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Explore\"/>
    </mc:Choice>
  </mc:AlternateContent>
  <xr:revisionPtr revIDLastSave="0" documentId="13_ncr:1_{396F7D91-75B4-48A6-9F0D-D9D514A90F5A}" xr6:coauthVersionLast="47" xr6:coauthVersionMax="47" xr10:uidLastSave="{00000000-0000-0000-0000-000000000000}"/>
  <bookViews>
    <workbookView xWindow="12360" yWindow="4440" windowWidth="11835" windowHeight="8835" activeTab="1" xr2:uid="{64DD4EB7-C6D0-448D-B7FF-9A9858930617}"/>
  </bookViews>
  <sheets>
    <sheet name="Sheet2" sheetId="2" r:id="rId1"/>
    <sheet name="monthly" sheetId="3" r:id="rId2"/>
    <sheet name="Sheet1" sheetId="1" r:id="rId3"/>
  </sheet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3" l="1"/>
  <c r="J40" i="3" s="1"/>
  <c r="G40" i="3"/>
  <c r="F40" i="3"/>
  <c r="E40" i="3"/>
  <c r="G360" i="3"/>
  <c r="F360" i="3"/>
  <c r="H360" i="3" s="1"/>
  <c r="E360" i="3"/>
  <c r="I360" i="3" s="1"/>
  <c r="G359" i="3"/>
  <c r="F359" i="3"/>
  <c r="H359" i="3" s="1"/>
  <c r="E359" i="3"/>
  <c r="J359" i="3" s="1"/>
  <c r="G358" i="3"/>
  <c r="F358" i="3"/>
  <c r="E358" i="3"/>
  <c r="G357" i="3"/>
  <c r="F357" i="3"/>
  <c r="E357" i="3"/>
  <c r="G356" i="3"/>
  <c r="F356" i="3"/>
  <c r="E356" i="3"/>
  <c r="G355" i="3"/>
  <c r="F355" i="3"/>
  <c r="E355" i="3"/>
  <c r="G354" i="3"/>
  <c r="F354" i="3"/>
  <c r="E354" i="3"/>
  <c r="G353" i="3"/>
  <c r="F353" i="3"/>
  <c r="H353" i="3" s="1"/>
  <c r="J353" i="3" s="1"/>
  <c r="E353" i="3"/>
  <c r="G352" i="3"/>
  <c r="F352" i="3"/>
  <c r="E352" i="3"/>
  <c r="G351" i="3"/>
  <c r="F351" i="3"/>
  <c r="E351" i="3"/>
  <c r="G350" i="3"/>
  <c r="F350" i="3"/>
  <c r="E350" i="3"/>
  <c r="G349" i="3"/>
  <c r="F349" i="3"/>
  <c r="E349" i="3"/>
  <c r="G348" i="3"/>
  <c r="F348" i="3"/>
  <c r="E348" i="3"/>
  <c r="G347" i="3"/>
  <c r="F347" i="3"/>
  <c r="E347" i="3"/>
  <c r="G346" i="3"/>
  <c r="F346" i="3"/>
  <c r="E346" i="3"/>
  <c r="J345" i="3"/>
  <c r="G345" i="3"/>
  <c r="F345" i="3"/>
  <c r="H345" i="3" s="1"/>
  <c r="E345" i="3"/>
  <c r="I345" i="3" s="1"/>
  <c r="G344" i="3"/>
  <c r="F344" i="3"/>
  <c r="E344" i="3"/>
  <c r="G343" i="3"/>
  <c r="F343" i="3"/>
  <c r="E343" i="3"/>
  <c r="G342" i="3"/>
  <c r="F342" i="3"/>
  <c r="E342" i="3"/>
  <c r="G341" i="3"/>
  <c r="F341" i="3"/>
  <c r="H341" i="3" s="1"/>
  <c r="I341" i="3" s="1"/>
  <c r="E341" i="3"/>
  <c r="J341" i="3" s="1"/>
  <c r="G340" i="3"/>
  <c r="F340" i="3"/>
  <c r="E340" i="3"/>
  <c r="G339" i="3"/>
  <c r="F339" i="3"/>
  <c r="H339" i="3" s="1"/>
  <c r="E339" i="3"/>
  <c r="I339" i="3" s="1"/>
  <c r="G338" i="3"/>
  <c r="F338" i="3"/>
  <c r="E338" i="3"/>
  <c r="G337" i="3"/>
  <c r="F337" i="3"/>
  <c r="E337" i="3"/>
  <c r="G336" i="3"/>
  <c r="F336" i="3"/>
  <c r="H336" i="3" s="1"/>
  <c r="E336" i="3"/>
  <c r="G335" i="3"/>
  <c r="F335" i="3"/>
  <c r="H335" i="3" s="1"/>
  <c r="E335" i="3"/>
  <c r="G334" i="3"/>
  <c r="F334" i="3"/>
  <c r="E334" i="3"/>
  <c r="G333" i="3"/>
  <c r="F333" i="3"/>
  <c r="E333" i="3"/>
  <c r="G332" i="3"/>
  <c r="F332" i="3"/>
  <c r="H332" i="3" s="1"/>
  <c r="E332" i="3"/>
  <c r="J332" i="3" s="1"/>
  <c r="G331" i="3"/>
  <c r="F331" i="3"/>
  <c r="E331" i="3"/>
  <c r="G330" i="3"/>
  <c r="F330" i="3"/>
  <c r="E330" i="3"/>
  <c r="G329" i="3"/>
  <c r="F329" i="3"/>
  <c r="E329" i="3"/>
  <c r="G328" i="3"/>
  <c r="F328" i="3"/>
  <c r="E328" i="3"/>
  <c r="G327" i="3"/>
  <c r="F327" i="3"/>
  <c r="E327" i="3"/>
  <c r="G326" i="3"/>
  <c r="F326" i="3"/>
  <c r="E326" i="3"/>
  <c r="G325" i="3"/>
  <c r="F325" i="3"/>
  <c r="E325" i="3"/>
  <c r="J324" i="3"/>
  <c r="G324" i="3"/>
  <c r="F324" i="3"/>
  <c r="H324" i="3" s="1"/>
  <c r="E324" i="3"/>
  <c r="I324" i="3" s="1"/>
  <c r="G323" i="3"/>
  <c r="F323" i="3"/>
  <c r="H323" i="3" s="1"/>
  <c r="E323" i="3"/>
  <c r="G322" i="3"/>
  <c r="F322" i="3"/>
  <c r="E322" i="3"/>
  <c r="G321" i="3"/>
  <c r="F321" i="3"/>
  <c r="E321" i="3"/>
  <c r="G320" i="3"/>
  <c r="F320" i="3"/>
  <c r="E320" i="3"/>
  <c r="G319" i="3"/>
  <c r="F319" i="3"/>
  <c r="E319" i="3"/>
  <c r="G318" i="3"/>
  <c r="F318" i="3"/>
  <c r="E318" i="3"/>
  <c r="J317" i="3"/>
  <c r="G317" i="3"/>
  <c r="F317" i="3"/>
  <c r="H317" i="3" s="1"/>
  <c r="E317" i="3"/>
  <c r="I317" i="3" s="1"/>
  <c r="G316" i="3"/>
  <c r="F316" i="3"/>
  <c r="E316" i="3"/>
  <c r="G315" i="3"/>
  <c r="F315" i="3"/>
  <c r="H315" i="3" s="1"/>
  <c r="J315" i="3" s="1"/>
  <c r="E315" i="3"/>
  <c r="G314" i="3"/>
  <c r="F314" i="3"/>
  <c r="E314" i="3"/>
  <c r="G313" i="3"/>
  <c r="F313" i="3"/>
  <c r="E313" i="3"/>
  <c r="G312" i="3"/>
  <c r="F312" i="3"/>
  <c r="E312" i="3"/>
  <c r="G311" i="3"/>
  <c r="F311" i="3"/>
  <c r="E311" i="3"/>
  <c r="G310" i="3"/>
  <c r="F310" i="3"/>
  <c r="E310" i="3"/>
  <c r="G309" i="3"/>
  <c r="F309" i="3"/>
  <c r="E309" i="3"/>
  <c r="G308" i="3"/>
  <c r="F308" i="3"/>
  <c r="H308" i="3" s="1"/>
  <c r="E308" i="3"/>
  <c r="G307" i="3"/>
  <c r="F307" i="3"/>
  <c r="E307" i="3"/>
  <c r="G306" i="3"/>
  <c r="F306" i="3"/>
  <c r="E306" i="3"/>
  <c r="J305" i="3"/>
  <c r="G305" i="3"/>
  <c r="F305" i="3"/>
  <c r="H305" i="3" s="1"/>
  <c r="E305" i="3"/>
  <c r="I305" i="3" s="1"/>
  <c r="G304" i="3"/>
  <c r="F304" i="3"/>
  <c r="E304" i="3"/>
  <c r="G303" i="3"/>
  <c r="F303" i="3"/>
  <c r="H303" i="3" s="1"/>
  <c r="E303" i="3"/>
  <c r="I303" i="3" s="1"/>
  <c r="G302" i="3"/>
  <c r="F302" i="3"/>
  <c r="E302" i="3"/>
  <c r="G301" i="3"/>
  <c r="F301" i="3"/>
  <c r="E301" i="3"/>
  <c r="G300" i="3"/>
  <c r="F300" i="3"/>
  <c r="H300" i="3" s="1"/>
  <c r="J300" i="3" s="1"/>
  <c r="E300" i="3"/>
  <c r="G299" i="3"/>
  <c r="F299" i="3"/>
  <c r="H299" i="3" s="1"/>
  <c r="E299" i="3"/>
  <c r="G298" i="3"/>
  <c r="F298" i="3"/>
  <c r="E298" i="3"/>
  <c r="G297" i="3"/>
  <c r="F297" i="3"/>
  <c r="H297" i="3" s="1"/>
  <c r="E297" i="3"/>
  <c r="G296" i="3"/>
  <c r="F296" i="3"/>
  <c r="H296" i="3" s="1"/>
  <c r="J296" i="3" s="1"/>
  <c r="E296" i="3"/>
  <c r="G295" i="3"/>
  <c r="F295" i="3"/>
  <c r="H295" i="3" s="1"/>
  <c r="E295" i="3"/>
  <c r="G294" i="3"/>
  <c r="F294" i="3"/>
  <c r="H294" i="3" s="1"/>
  <c r="E294" i="3"/>
  <c r="G293" i="3"/>
  <c r="H293" i="3" s="1"/>
  <c r="I293" i="3" s="1"/>
  <c r="F293" i="3"/>
  <c r="E293" i="3"/>
  <c r="G292" i="3"/>
  <c r="F292" i="3"/>
  <c r="E292" i="3"/>
  <c r="G291" i="3"/>
  <c r="H291" i="3" s="1"/>
  <c r="F291" i="3"/>
  <c r="E291" i="3"/>
  <c r="G290" i="3"/>
  <c r="F290" i="3"/>
  <c r="E290" i="3"/>
  <c r="G289" i="3"/>
  <c r="F289" i="3"/>
  <c r="E289" i="3"/>
  <c r="G288" i="3"/>
  <c r="F288" i="3"/>
  <c r="E288" i="3"/>
  <c r="G287" i="3"/>
  <c r="F287" i="3"/>
  <c r="E287" i="3"/>
  <c r="G286" i="3"/>
  <c r="F286" i="3"/>
  <c r="E286" i="3"/>
  <c r="G285" i="3"/>
  <c r="F285" i="3"/>
  <c r="E285" i="3"/>
  <c r="G284" i="3"/>
  <c r="F284" i="3"/>
  <c r="E284" i="3"/>
  <c r="G283" i="3"/>
  <c r="F283" i="3"/>
  <c r="E283" i="3"/>
  <c r="G282" i="3"/>
  <c r="F282" i="3"/>
  <c r="E282" i="3"/>
  <c r="G281" i="3"/>
  <c r="F281" i="3"/>
  <c r="E281" i="3"/>
  <c r="G280" i="3"/>
  <c r="F280" i="3"/>
  <c r="E280" i="3"/>
  <c r="G279" i="3"/>
  <c r="F279" i="3"/>
  <c r="E279" i="3"/>
  <c r="G278" i="3"/>
  <c r="F278" i="3"/>
  <c r="E278" i="3"/>
  <c r="G277" i="3"/>
  <c r="F277" i="3"/>
  <c r="E277" i="3"/>
  <c r="G276" i="3"/>
  <c r="F276" i="3"/>
  <c r="E276" i="3"/>
  <c r="G275" i="3"/>
  <c r="F275" i="3"/>
  <c r="E275" i="3"/>
  <c r="G274" i="3"/>
  <c r="F274" i="3"/>
  <c r="E274" i="3"/>
  <c r="G273" i="3"/>
  <c r="F273" i="3"/>
  <c r="E273" i="3"/>
  <c r="G272" i="3"/>
  <c r="F272" i="3"/>
  <c r="E272" i="3"/>
  <c r="G271" i="3"/>
  <c r="F271" i="3"/>
  <c r="E271" i="3"/>
  <c r="G270" i="3"/>
  <c r="F270" i="3"/>
  <c r="E270" i="3"/>
  <c r="G269" i="3"/>
  <c r="F269" i="3"/>
  <c r="E269" i="3"/>
  <c r="G268" i="3"/>
  <c r="F268" i="3"/>
  <c r="E268" i="3"/>
  <c r="G267" i="3"/>
  <c r="F267" i="3"/>
  <c r="E267" i="3"/>
  <c r="G266" i="3"/>
  <c r="F266" i="3"/>
  <c r="E266" i="3"/>
  <c r="G265" i="3"/>
  <c r="F265" i="3"/>
  <c r="E265" i="3"/>
  <c r="G264" i="3"/>
  <c r="F264" i="3"/>
  <c r="E264" i="3"/>
  <c r="G263" i="3"/>
  <c r="F263" i="3"/>
  <c r="E263" i="3"/>
  <c r="G262" i="3"/>
  <c r="F262" i="3"/>
  <c r="E262" i="3"/>
  <c r="G261" i="3"/>
  <c r="F261" i="3"/>
  <c r="E261" i="3"/>
  <c r="G260" i="3"/>
  <c r="F260" i="3"/>
  <c r="E260" i="3"/>
  <c r="G259" i="3"/>
  <c r="F259" i="3"/>
  <c r="E259" i="3"/>
  <c r="G258" i="3"/>
  <c r="F258" i="3"/>
  <c r="E258" i="3"/>
  <c r="G257" i="3"/>
  <c r="F257" i="3"/>
  <c r="E257" i="3"/>
  <c r="G256" i="3"/>
  <c r="F256" i="3"/>
  <c r="E256" i="3"/>
  <c r="G255" i="3"/>
  <c r="F255" i="3"/>
  <c r="E255" i="3"/>
  <c r="G254" i="3"/>
  <c r="F254" i="3"/>
  <c r="E254" i="3"/>
  <c r="G253" i="3"/>
  <c r="F253" i="3"/>
  <c r="E253" i="3"/>
  <c r="G252" i="3"/>
  <c r="F252" i="3"/>
  <c r="E252" i="3"/>
  <c r="G251" i="3"/>
  <c r="F251" i="3"/>
  <c r="E251" i="3"/>
  <c r="G250" i="3"/>
  <c r="F250" i="3"/>
  <c r="E250" i="3"/>
  <c r="G249" i="3"/>
  <c r="F249" i="3"/>
  <c r="E249" i="3"/>
  <c r="G248" i="3"/>
  <c r="F248" i="3"/>
  <c r="E248" i="3"/>
  <c r="G247" i="3"/>
  <c r="F247" i="3"/>
  <c r="E247" i="3"/>
  <c r="G246" i="3"/>
  <c r="F246" i="3"/>
  <c r="E246" i="3"/>
  <c r="G245" i="3"/>
  <c r="F245" i="3"/>
  <c r="E245" i="3"/>
  <c r="G244" i="3"/>
  <c r="F244" i="3"/>
  <c r="E244" i="3"/>
  <c r="G243" i="3"/>
  <c r="F243" i="3"/>
  <c r="E243" i="3"/>
  <c r="G242" i="3"/>
  <c r="F242" i="3"/>
  <c r="E242" i="3"/>
  <c r="G241" i="3"/>
  <c r="F241" i="3"/>
  <c r="E241" i="3"/>
  <c r="G240" i="3"/>
  <c r="F240" i="3"/>
  <c r="E240" i="3"/>
  <c r="G239" i="3"/>
  <c r="F239" i="3"/>
  <c r="E239" i="3"/>
  <c r="G238" i="3"/>
  <c r="F238" i="3"/>
  <c r="E238" i="3"/>
  <c r="G237" i="3"/>
  <c r="F237" i="3"/>
  <c r="E237" i="3"/>
  <c r="G236" i="3"/>
  <c r="F236" i="3"/>
  <c r="E236" i="3"/>
  <c r="G235" i="3"/>
  <c r="F235" i="3"/>
  <c r="E235" i="3"/>
  <c r="G234" i="3"/>
  <c r="F234" i="3"/>
  <c r="E234" i="3"/>
  <c r="G233" i="3"/>
  <c r="F233" i="3"/>
  <c r="E233" i="3"/>
  <c r="G232" i="3"/>
  <c r="F232" i="3"/>
  <c r="E232" i="3"/>
  <c r="G231" i="3"/>
  <c r="F231" i="3"/>
  <c r="E231" i="3"/>
  <c r="G230" i="3"/>
  <c r="F230" i="3"/>
  <c r="E230" i="3"/>
  <c r="G229" i="3"/>
  <c r="F229" i="3"/>
  <c r="E229" i="3"/>
  <c r="G228" i="3"/>
  <c r="F228" i="3"/>
  <c r="E228" i="3"/>
  <c r="G227" i="3"/>
  <c r="F227" i="3"/>
  <c r="E227" i="3"/>
  <c r="G226" i="3"/>
  <c r="F226" i="3"/>
  <c r="E226" i="3"/>
  <c r="G225" i="3"/>
  <c r="F225" i="3"/>
  <c r="E225" i="3"/>
  <c r="G224" i="3"/>
  <c r="F224" i="3"/>
  <c r="E224" i="3"/>
  <c r="G223" i="3"/>
  <c r="F223" i="3"/>
  <c r="E223" i="3"/>
  <c r="G222" i="3"/>
  <c r="F222" i="3"/>
  <c r="E222" i="3"/>
  <c r="G221" i="3"/>
  <c r="F221" i="3"/>
  <c r="E221" i="3"/>
  <c r="G220" i="3"/>
  <c r="F220" i="3"/>
  <c r="E220" i="3"/>
  <c r="G219" i="3"/>
  <c r="F219" i="3"/>
  <c r="E219" i="3"/>
  <c r="G218" i="3"/>
  <c r="F218" i="3"/>
  <c r="E218" i="3"/>
  <c r="G217" i="3"/>
  <c r="F217" i="3"/>
  <c r="E217" i="3"/>
  <c r="G216" i="3"/>
  <c r="F216" i="3"/>
  <c r="E216" i="3"/>
  <c r="G215" i="3"/>
  <c r="F215" i="3"/>
  <c r="E215" i="3"/>
  <c r="G214" i="3"/>
  <c r="F214" i="3"/>
  <c r="E214" i="3"/>
  <c r="G213" i="3"/>
  <c r="F213" i="3"/>
  <c r="E213" i="3"/>
  <c r="G212" i="3"/>
  <c r="F212" i="3"/>
  <c r="E212" i="3"/>
  <c r="G211" i="3"/>
  <c r="F211" i="3"/>
  <c r="E211" i="3"/>
  <c r="G210" i="3"/>
  <c r="F210" i="3"/>
  <c r="E210" i="3"/>
  <c r="G209" i="3"/>
  <c r="F209" i="3"/>
  <c r="E209" i="3"/>
  <c r="G208" i="3"/>
  <c r="F208" i="3"/>
  <c r="E208" i="3"/>
  <c r="G207" i="3"/>
  <c r="F207" i="3"/>
  <c r="E207" i="3"/>
  <c r="G206" i="3"/>
  <c r="F206" i="3"/>
  <c r="E206" i="3"/>
  <c r="G205" i="3"/>
  <c r="F205" i="3"/>
  <c r="E205" i="3"/>
  <c r="G204" i="3"/>
  <c r="F204" i="3"/>
  <c r="E204" i="3"/>
  <c r="G203" i="3"/>
  <c r="F203" i="3"/>
  <c r="E203" i="3"/>
  <c r="G202" i="3"/>
  <c r="F202" i="3"/>
  <c r="E202" i="3"/>
  <c r="G201" i="3"/>
  <c r="F201" i="3"/>
  <c r="E201" i="3"/>
  <c r="G200" i="3"/>
  <c r="F200" i="3"/>
  <c r="E200" i="3"/>
  <c r="G199" i="3"/>
  <c r="F199" i="3"/>
  <c r="E199" i="3"/>
  <c r="G198" i="3"/>
  <c r="F198" i="3"/>
  <c r="E198" i="3"/>
  <c r="G197" i="3"/>
  <c r="F197" i="3"/>
  <c r="E197" i="3"/>
  <c r="G196" i="3"/>
  <c r="F196" i="3"/>
  <c r="E196" i="3"/>
  <c r="G195" i="3"/>
  <c r="F195" i="3"/>
  <c r="H195" i="3" s="1"/>
  <c r="E195" i="3"/>
  <c r="G194" i="3"/>
  <c r="F194" i="3"/>
  <c r="E194" i="3"/>
  <c r="G193" i="3"/>
  <c r="F193" i="3"/>
  <c r="E193" i="3"/>
  <c r="G192" i="3"/>
  <c r="F192" i="3"/>
  <c r="H192" i="3" s="1"/>
  <c r="E192" i="3"/>
  <c r="G191" i="3"/>
  <c r="F191" i="3"/>
  <c r="H191" i="3" s="1"/>
  <c r="E191" i="3"/>
  <c r="G190" i="3"/>
  <c r="F190" i="3"/>
  <c r="H190" i="3" s="1"/>
  <c r="E190" i="3"/>
  <c r="G189" i="3"/>
  <c r="F189" i="3"/>
  <c r="E189" i="3"/>
  <c r="G188" i="3"/>
  <c r="F188" i="3"/>
  <c r="H188" i="3" s="1"/>
  <c r="E188" i="3"/>
  <c r="G187" i="3"/>
  <c r="F187" i="3"/>
  <c r="H187" i="3" s="1"/>
  <c r="E187" i="3"/>
  <c r="G186" i="3"/>
  <c r="F186" i="3"/>
  <c r="H186" i="3" s="1"/>
  <c r="E186" i="3"/>
  <c r="G185" i="3"/>
  <c r="F185" i="3"/>
  <c r="E185" i="3"/>
  <c r="G184" i="3"/>
  <c r="F184" i="3"/>
  <c r="H184" i="3" s="1"/>
  <c r="E184" i="3"/>
  <c r="G183" i="3"/>
  <c r="F183" i="3"/>
  <c r="H183" i="3" s="1"/>
  <c r="E183" i="3"/>
  <c r="G182" i="3"/>
  <c r="F182" i="3"/>
  <c r="H182" i="3" s="1"/>
  <c r="E182" i="3"/>
  <c r="G181" i="3"/>
  <c r="F181" i="3"/>
  <c r="E181" i="3"/>
  <c r="G180" i="3"/>
  <c r="F180" i="3"/>
  <c r="H180" i="3" s="1"/>
  <c r="E180" i="3"/>
  <c r="G179" i="3"/>
  <c r="F179" i="3"/>
  <c r="H179" i="3" s="1"/>
  <c r="E179" i="3"/>
  <c r="G178" i="3"/>
  <c r="F178" i="3"/>
  <c r="H178" i="3" s="1"/>
  <c r="E178" i="3"/>
  <c r="G177" i="3"/>
  <c r="F177" i="3"/>
  <c r="E177" i="3"/>
  <c r="G176" i="3"/>
  <c r="F176" i="3"/>
  <c r="H176" i="3" s="1"/>
  <c r="E176" i="3"/>
  <c r="G175" i="3"/>
  <c r="F175" i="3"/>
  <c r="H175" i="3" s="1"/>
  <c r="E175" i="3"/>
  <c r="G174" i="3"/>
  <c r="F174" i="3"/>
  <c r="H174" i="3" s="1"/>
  <c r="E174" i="3"/>
  <c r="G173" i="3"/>
  <c r="F173" i="3"/>
  <c r="E173" i="3"/>
  <c r="G172" i="3"/>
  <c r="F172" i="3"/>
  <c r="H172" i="3" s="1"/>
  <c r="E172" i="3"/>
  <c r="G171" i="3"/>
  <c r="F171" i="3"/>
  <c r="H171" i="3" s="1"/>
  <c r="E171" i="3"/>
  <c r="G170" i="3"/>
  <c r="F170" i="3"/>
  <c r="H170" i="3" s="1"/>
  <c r="E170" i="3"/>
  <c r="G169" i="3"/>
  <c r="F169" i="3"/>
  <c r="E169" i="3"/>
  <c r="G168" i="3"/>
  <c r="F168" i="3"/>
  <c r="H168" i="3" s="1"/>
  <c r="E168" i="3"/>
  <c r="G167" i="3"/>
  <c r="F167" i="3"/>
  <c r="H167" i="3" s="1"/>
  <c r="E167" i="3"/>
  <c r="G166" i="3"/>
  <c r="F166" i="3"/>
  <c r="H166" i="3" s="1"/>
  <c r="E166" i="3"/>
  <c r="G165" i="3"/>
  <c r="F165" i="3"/>
  <c r="E165" i="3"/>
  <c r="G164" i="3"/>
  <c r="F164" i="3"/>
  <c r="H164" i="3" s="1"/>
  <c r="E164" i="3"/>
  <c r="G163" i="3"/>
  <c r="F163" i="3"/>
  <c r="H163" i="3" s="1"/>
  <c r="E163" i="3"/>
  <c r="G162" i="3"/>
  <c r="F162" i="3"/>
  <c r="H162" i="3" s="1"/>
  <c r="E162" i="3"/>
  <c r="G161" i="3"/>
  <c r="F161" i="3"/>
  <c r="E161" i="3"/>
  <c r="G160" i="3"/>
  <c r="F160" i="3"/>
  <c r="H160" i="3" s="1"/>
  <c r="E160" i="3"/>
  <c r="G159" i="3"/>
  <c r="F159" i="3"/>
  <c r="H159" i="3" s="1"/>
  <c r="E159" i="3"/>
  <c r="G158" i="3"/>
  <c r="F158" i="3"/>
  <c r="H158" i="3" s="1"/>
  <c r="E158" i="3"/>
  <c r="G157" i="3"/>
  <c r="F157" i="3"/>
  <c r="E157" i="3"/>
  <c r="G156" i="3"/>
  <c r="F156" i="3"/>
  <c r="H156" i="3" s="1"/>
  <c r="E156" i="3"/>
  <c r="G155" i="3"/>
  <c r="F155" i="3"/>
  <c r="H155" i="3" s="1"/>
  <c r="E155" i="3"/>
  <c r="G154" i="3"/>
  <c r="F154" i="3"/>
  <c r="H154" i="3" s="1"/>
  <c r="E154" i="3"/>
  <c r="G153" i="3"/>
  <c r="F153" i="3"/>
  <c r="E153" i="3"/>
  <c r="G152" i="3"/>
  <c r="F152" i="3"/>
  <c r="H152" i="3" s="1"/>
  <c r="I152" i="3" s="1"/>
  <c r="E152" i="3"/>
  <c r="G151" i="3"/>
  <c r="F151" i="3"/>
  <c r="H151" i="3" s="1"/>
  <c r="E151" i="3"/>
  <c r="G150" i="3"/>
  <c r="F150" i="3"/>
  <c r="H150" i="3" s="1"/>
  <c r="E150" i="3"/>
  <c r="G149" i="3"/>
  <c r="F149" i="3"/>
  <c r="E149" i="3"/>
  <c r="G148" i="3"/>
  <c r="F148" i="3"/>
  <c r="H148" i="3" s="1"/>
  <c r="I148" i="3" s="1"/>
  <c r="E148" i="3"/>
  <c r="G147" i="3"/>
  <c r="F147" i="3"/>
  <c r="H147" i="3" s="1"/>
  <c r="E147" i="3"/>
  <c r="G146" i="3"/>
  <c r="F146" i="3"/>
  <c r="H146" i="3" s="1"/>
  <c r="E146" i="3"/>
  <c r="G145" i="3"/>
  <c r="F145" i="3"/>
  <c r="E145" i="3"/>
  <c r="G144" i="3"/>
  <c r="F144" i="3"/>
  <c r="H144" i="3" s="1"/>
  <c r="I144" i="3" s="1"/>
  <c r="E144" i="3"/>
  <c r="G143" i="3"/>
  <c r="F143" i="3"/>
  <c r="H143" i="3" s="1"/>
  <c r="E143" i="3"/>
  <c r="G142" i="3"/>
  <c r="F142" i="3"/>
  <c r="H142" i="3" s="1"/>
  <c r="E142" i="3"/>
  <c r="G141" i="3"/>
  <c r="F141" i="3"/>
  <c r="E141" i="3"/>
  <c r="G140" i="3"/>
  <c r="F140" i="3"/>
  <c r="H140" i="3" s="1"/>
  <c r="I140" i="3" s="1"/>
  <c r="E140" i="3"/>
  <c r="G139" i="3"/>
  <c r="F139" i="3"/>
  <c r="H139" i="3" s="1"/>
  <c r="E139" i="3"/>
  <c r="G138" i="3"/>
  <c r="F138" i="3"/>
  <c r="H138" i="3" s="1"/>
  <c r="E138" i="3"/>
  <c r="G137" i="3"/>
  <c r="F137" i="3"/>
  <c r="E137" i="3"/>
  <c r="G136" i="3"/>
  <c r="F136" i="3"/>
  <c r="H136" i="3" s="1"/>
  <c r="I136" i="3" s="1"/>
  <c r="E136" i="3"/>
  <c r="G135" i="3"/>
  <c r="F135" i="3"/>
  <c r="H135" i="3" s="1"/>
  <c r="E135" i="3"/>
  <c r="G134" i="3"/>
  <c r="F134" i="3"/>
  <c r="H134" i="3" s="1"/>
  <c r="E134" i="3"/>
  <c r="G133" i="3"/>
  <c r="F133" i="3"/>
  <c r="E133" i="3"/>
  <c r="G132" i="3"/>
  <c r="F132" i="3"/>
  <c r="H132" i="3" s="1"/>
  <c r="I132" i="3" s="1"/>
  <c r="E132" i="3"/>
  <c r="G131" i="3"/>
  <c r="F131" i="3"/>
  <c r="H131" i="3" s="1"/>
  <c r="E131" i="3"/>
  <c r="G130" i="3"/>
  <c r="F130" i="3"/>
  <c r="H130" i="3" s="1"/>
  <c r="E130" i="3"/>
  <c r="G129" i="3"/>
  <c r="F129" i="3"/>
  <c r="E129" i="3"/>
  <c r="G128" i="3"/>
  <c r="F128" i="3"/>
  <c r="H128" i="3" s="1"/>
  <c r="I128" i="3" s="1"/>
  <c r="E128" i="3"/>
  <c r="G127" i="3"/>
  <c r="F127" i="3"/>
  <c r="H127" i="3" s="1"/>
  <c r="E127" i="3"/>
  <c r="G126" i="3"/>
  <c r="F126" i="3"/>
  <c r="H126" i="3" s="1"/>
  <c r="E126" i="3"/>
  <c r="G125" i="3"/>
  <c r="F125" i="3"/>
  <c r="E125" i="3"/>
  <c r="G124" i="3"/>
  <c r="F124" i="3"/>
  <c r="H124" i="3" s="1"/>
  <c r="I124" i="3" s="1"/>
  <c r="E124" i="3"/>
  <c r="G123" i="3"/>
  <c r="F123" i="3"/>
  <c r="H123" i="3" s="1"/>
  <c r="E123" i="3"/>
  <c r="G122" i="3"/>
  <c r="F122" i="3"/>
  <c r="H122" i="3" s="1"/>
  <c r="E122" i="3"/>
  <c r="G121" i="3"/>
  <c r="F121" i="3"/>
  <c r="E121" i="3"/>
  <c r="G120" i="3"/>
  <c r="F120" i="3"/>
  <c r="H120" i="3" s="1"/>
  <c r="I120" i="3" s="1"/>
  <c r="E120" i="3"/>
  <c r="G119" i="3"/>
  <c r="F119" i="3"/>
  <c r="H119" i="3" s="1"/>
  <c r="E119" i="3"/>
  <c r="G118" i="3"/>
  <c r="F118" i="3"/>
  <c r="H118" i="3" s="1"/>
  <c r="E118" i="3"/>
  <c r="G117" i="3"/>
  <c r="F117" i="3"/>
  <c r="E117" i="3"/>
  <c r="G116" i="3"/>
  <c r="F116" i="3"/>
  <c r="H116" i="3" s="1"/>
  <c r="I116" i="3" s="1"/>
  <c r="E116" i="3"/>
  <c r="G115" i="3"/>
  <c r="F115" i="3"/>
  <c r="H115" i="3" s="1"/>
  <c r="E115" i="3"/>
  <c r="G114" i="3"/>
  <c r="F114" i="3"/>
  <c r="H114" i="3" s="1"/>
  <c r="E114" i="3"/>
  <c r="G113" i="3"/>
  <c r="F113" i="3"/>
  <c r="E113" i="3"/>
  <c r="G112" i="3"/>
  <c r="F112" i="3"/>
  <c r="H112" i="3" s="1"/>
  <c r="I112" i="3" s="1"/>
  <c r="E112" i="3"/>
  <c r="G111" i="3"/>
  <c r="F111" i="3"/>
  <c r="H111" i="3" s="1"/>
  <c r="E111" i="3"/>
  <c r="G110" i="3"/>
  <c r="F110" i="3"/>
  <c r="H110" i="3" s="1"/>
  <c r="E110" i="3"/>
  <c r="G109" i="3"/>
  <c r="F109" i="3"/>
  <c r="E109" i="3"/>
  <c r="G108" i="3"/>
  <c r="F108" i="3"/>
  <c r="H108" i="3" s="1"/>
  <c r="I108" i="3" s="1"/>
  <c r="E108" i="3"/>
  <c r="G107" i="3"/>
  <c r="F107" i="3"/>
  <c r="H107" i="3" s="1"/>
  <c r="E107" i="3"/>
  <c r="G106" i="3"/>
  <c r="F106" i="3"/>
  <c r="H106" i="3" s="1"/>
  <c r="E106" i="3"/>
  <c r="G105" i="3"/>
  <c r="F105" i="3"/>
  <c r="E105" i="3"/>
  <c r="G104" i="3"/>
  <c r="F104" i="3"/>
  <c r="H104" i="3" s="1"/>
  <c r="I104" i="3" s="1"/>
  <c r="E104" i="3"/>
  <c r="G103" i="3"/>
  <c r="F103" i="3"/>
  <c r="H103" i="3" s="1"/>
  <c r="E103" i="3"/>
  <c r="G102" i="3"/>
  <c r="F102" i="3"/>
  <c r="H102" i="3" s="1"/>
  <c r="E102" i="3"/>
  <c r="G101" i="3"/>
  <c r="F101" i="3"/>
  <c r="E101" i="3"/>
  <c r="G100" i="3"/>
  <c r="F100" i="3"/>
  <c r="H100" i="3" s="1"/>
  <c r="I100" i="3" s="1"/>
  <c r="E100" i="3"/>
  <c r="G99" i="3"/>
  <c r="F99" i="3"/>
  <c r="H99" i="3" s="1"/>
  <c r="E99" i="3"/>
  <c r="G98" i="3"/>
  <c r="F98" i="3"/>
  <c r="H98" i="3" s="1"/>
  <c r="E98" i="3"/>
  <c r="G97" i="3"/>
  <c r="F97" i="3"/>
  <c r="E97" i="3"/>
  <c r="G96" i="3"/>
  <c r="F96" i="3"/>
  <c r="H96" i="3" s="1"/>
  <c r="I96" i="3" s="1"/>
  <c r="E96" i="3"/>
  <c r="G95" i="3"/>
  <c r="F95" i="3"/>
  <c r="H95" i="3" s="1"/>
  <c r="E95" i="3"/>
  <c r="G94" i="3"/>
  <c r="F94" i="3"/>
  <c r="H94" i="3" s="1"/>
  <c r="E94" i="3"/>
  <c r="G93" i="3"/>
  <c r="F93" i="3"/>
  <c r="E93" i="3"/>
  <c r="G92" i="3"/>
  <c r="F92" i="3"/>
  <c r="H92" i="3" s="1"/>
  <c r="I92" i="3" s="1"/>
  <c r="E92" i="3"/>
  <c r="G91" i="3"/>
  <c r="F91" i="3"/>
  <c r="H91" i="3" s="1"/>
  <c r="E91" i="3"/>
  <c r="G90" i="3"/>
  <c r="F90" i="3"/>
  <c r="H90" i="3" s="1"/>
  <c r="E90" i="3"/>
  <c r="G89" i="3"/>
  <c r="F89" i="3"/>
  <c r="E89" i="3"/>
  <c r="G88" i="3"/>
  <c r="F88" i="3"/>
  <c r="H88" i="3" s="1"/>
  <c r="I88" i="3" s="1"/>
  <c r="E88" i="3"/>
  <c r="G87" i="3"/>
  <c r="F87" i="3"/>
  <c r="H87" i="3" s="1"/>
  <c r="E87" i="3"/>
  <c r="G86" i="3"/>
  <c r="F86" i="3"/>
  <c r="H86" i="3" s="1"/>
  <c r="E86" i="3"/>
  <c r="G85" i="3"/>
  <c r="F85" i="3"/>
  <c r="E85" i="3"/>
  <c r="G84" i="3"/>
  <c r="F84" i="3"/>
  <c r="H84" i="3" s="1"/>
  <c r="I84" i="3" s="1"/>
  <c r="E84" i="3"/>
  <c r="G83" i="3"/>
  <c r="F83" i="3"/>
  <c r="H83" i="3" s="1"/>
  <c r="E83" i="3"/>
  <c r="G82" i="3"/>
  <c r="F82" i="3"/>
  <c r="H82" i="3" s="1"/>
  <c r="E82" i="3"/>
  <c r="G81" i="3"/>
  <c r="F81" i="3"/>
  <c r="E81" i="3"/>
  <c r="G80" i="3"/>
  <c r="F80" i="3"/>
  <c r="H80" i="3" s="1"/>
  <c r="I80" i="3" s="1"/>
  <c r="E80" i="3"/>
  <c r="G79" i="3"/>
  <c r="F79" i="3"/>
  <c r="H79" i="3" s="1"/>
  <c r="E79" i="3"/>
  <c r="G78" i="3"/>
  <c r="F78" i="3"/>
  <c r="H78" i="3" s="1"/>
  <c r="E78" i="3"/>
  <c r="G77" i="3"/>
  <c r="F77" i="3"/>
  <c r="E77" i="3"/>
  <c r="G76" i="3"/>
  <c r="F76" i="3"/>
  <c r="H76" i="3" s="1"/>
  <c r="I76" i="3" s="1"/>
  <c r="E76" i="3"/>
  <c r="G75" i="3"/>
  <c r="F75" i="3"/>
  <c r="H75" i="3" s="1"/>
  <c r="E75" i="3"/>
  <c r="G74" i="3"/>
  <c r="F74" i="3"/>
  <c r="H74" i="3" s="1"/>
  <c r="E74" i="3"/>
  <c r="G73" i="3"/>
  <c r="F73" i="3"/>
  <c r="E73" i="3"/>
  <c r="G72" i="3"/>
  <c r="F72" i="3"/>
  <c r="H72" i="3" s="1"/>
  <c r="I72" i="3" s="1"/>
  <c r="E72" i="3"/>
  <c r="G71" i="3"/>
  <c r="F71" i="3"/>
  <c r="H71" i="3" s="1"/>
  <c r="E71" i="3"/>
  <c r="G70" i="3"/>
  <c r="F70" i="3"/>
  <c r="H70" i="3" s="1"/>
  <c r="E70" i="3"/>
  <c r="G69" i="3"/>
  <c r="F69" i="3"/>
  <c r="E69" i="3"/>
  <c r="G68" i="3"/>
  <c r="F68" i="3"/>
  <c r="H68" i="3" s="1"/>
  <c r="I68" i="3" s="1"/>
  <c r="E68" i="3"/>
  <c r="G67" i="3"/>
  <c r="F67" i="3"/>
  <c r="H67" i="3" s="1"/>
  <c r="E67" i="3"/>
  <c r="G66" i="3"/>
  <c r="F66" i="3"/>
  <c r="H66" i="3" s="1"/>
  <c r="E66" i="3"/>
  <c r="G65" i="3"/>
  <c r="F65" i="3"/>
  <c r="E65" i="3"/>
  <c r="G64" i="3"/>
  <c r="F64" i="3"/>
  <c r="H64" i="3" s="1"/>
  <c r="I64" i="3" s="1"/>
  <c r="E64" i="3"/>
  <c r="G63" i="3"/>
  <c r="F63" i="3"/>
  <c r="H63" i="3" s="1"/>
  <c r="E63" i="3"/>
  <c r="G62" i="3"/>
  <c r="F62" i="3"/>
  <c r="H62" i="3" s="1"/>
  <c r="E62" i="3"/>
  <c r="G61" i="3"/>
  <c r="F61" i="3"/>
  <c r="E61" i="3"/>
  <c r="G60" i="3"/>
  <c r="F60" i="3"/>
  <c r="H60" i="3" s="1"/>
  <c r="I60" i="3" s="1"/>
  <c r="E60" i="3"/>
  <c r="G59" i="3"/>
  <c r="F59" i="3"/>
  <c r="H59" i="3" s="1"/>
  <c r="E59" i="3"/>
  <c r="G58" i="3"/>
  <c r="F58" i="3"/>
  <c r="H58" i="3" s="1"/>
  <c r="E58" i="3"/>
  <c r="G57" i="3"/>
  <c r="F57" i="3"/>
  <c r="E57" i="3"/>
  <c r="G56" i="3"/>
  <c r="F56" i="3"/>
  <c r="H56" i="3" s="1"/>
  <c r="I56" i="3" s="1"/>
  <c r="E56" i="3"/>
  <c r="G55" i="3"/>
  <c r="F55" i="3"/>
  <c r="H55" i="3" s="1"/>
  <c r="E55" i="3"/>
  <c r="G54" i="3"/>
  <c r="F54" i="3"/>
  <c r="H54" i="3" s="1"/>
  <c r="E54" i="3"/>
  <c r="G53" i="3"/>
  <c r="F53" i="3"/>
  <c r="E53" i="3"/>
  <c r="G52" i="3"/>
  <c r="F52" i="3"/>
  <c r="H52" i="3" s="1"/>
  <c r="I52" i="3" s="1"/>
  <c r="E52" i="3"/>
  <c r="G51" i="3"/>
  <c r="F51" i="3"/>
  <c r="H51" i="3" s="1"/>
  <c r="E51" i="3"/>
  <c r="G50" i="3"/>
  <c r="F50" i="3"/>
  <c r="H50" i="3" s="1"/>
  <c r="E50" i="3"/>
  <c r="G49" i="3"/>
  <c r="F49" i="3"/>
  <c r="E49" i="3"/>
  <c r="G48" i="3"/>
  <c r="F48" i="3"/>
  <c r="H48" i="3" s="1"/>
  <c r="I48" i="3" s="1"/>
  <c r="E48" i="3"/>
  <c r="G47" i="3"/>
  <c r="F47" i="3"/>
  <c r="H47" i="3" s="1"/>
  <c r="E47" i="3"/>
  <c r="G46" i="3"/>
  <c r="F46" i="3"/>
  <c r="H46" i="3" s="1"/>
  <c r="E46" i="3"/>
  <c r="G45" i="3"/>
  <c r="F45" i="3"/>
  <c r="E45" i="3"/>
  <c r="G44" i="3"/>
  <c r="F44" i="3"/>
  <c r="H44" i="3" s="1"/>
  <c r="I44" i="3" s="1"/>
  <c r="E44" i="3"/>
  <c r="G43" i="3"/>
  <c r="F43" i="3"/>
  <c r="H43" i="3" s="1"/>
  <c r="E43" i="3"/>
  <c r="G42" i="3"/>
  <c r="F42" i="3"/>
  <c r="H42" i="3" s="1"/>
  <c r="E42" i="3"/>
  <c r="G41" i="3"/>
  <c r="F41" i="3"/>
  <c r="E41" i="3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2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7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58" i="1"/>
  <c r="F10259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2" i="1"/>
  <c r="F10283" i="1"/>
  <c r="F10284" i="1"/>
  <c r="F10285" i="1"/>
  <c r="F10286" i="1"/>
  <c r="F10287" i="1"/>
  <c r="F10288" i="1"/>
  <c r="F10289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8" i="1"/>
  <c r="F10319" i="1"/>
  <c r="F10320" i="1"/>
  <c r="F10321" i="1"/>
  <c r="F10322" i="1"/>
  <c r="F10323" i="1"/>
  <c r="F10324" i="1"/>
  <c r="F10325" i="1"/>
  <c r="F10326" i="1"/>
  <c r="F10327" i="1"/>
  <c r="F10328" i="1"/>
  <c r="F10329" i="1"/>
  <c r="F10330" i="1"/>
  <c r="F10331" i="1"/>
  <c r="F10332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6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4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2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0" i="1"/>
  <c r="F10501" i="1"/>
  <c r="F10502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8" i="1"/>
  <c r="F10539" i="1"/>
  <c r="F10540" i="1"/>
  <c r="F10541" i="1"/>
  <c r="F10542" i="1"/>
  <c r="F10543" i="1"/>
  <c r="F10544" i="1"/>
  <c r="F10545" i="1"/>
  <c r="F10546" i="1"/>
  <c r="F10547" i="1"/>
  <c r="F10548" i="1"/>
  <c r="F10549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1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6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8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4" i="1"/>
  <c r="F10665" i="1"/>
  <c r="F10666" i="1"/>
  <c r="F10667" i="1"/>
  <c r="F10668" i="1"/>
  <c r="F10669" i="1"/>
  <c r="F10670" i="1"/>
  <c r="F10671" i="1"/>
  <c r="F10672" i="1"/>
  <c r="F10673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3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2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1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4" i="1"/>
  <c r="F10795" i="1"/>
  <c r="F10796" i="1"/>
  <c r="F10797" i="1"/>
  <c r="F10798" i="1"/>
  <c r="F10799" i="1"/>
  <c r="F10800" i="1"/>
  <c r="F10801" i="1"/>
  <c r="F10802" i="1"/>
  <c r="F10803" i="1"/>
  <c r="F10804" i="1"/>
  <c r="F10805" i="1"/>
  <c r="F10806" i="1"/>
  <c r="F10807" i="1"/>
  <c r="F10808" i="1"/>
  <c r="F10809" i="1"/>
  <c r="F10810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0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2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4" i="1"/>
  <c r="F10885" i="1"/>
  <c r="F10886" i="1"/>
  <c r="F10887" i="1"/>
  <c r="F10888" i="1"/>
  <c r="F40" i="1"/>
  <c r="G41" i="1"/>
  <c r="H41" i="1"/>
  <c r="G42" i="1"/>
  <c r="H42" i="1"/>
  <c r="G43" i="1"/>
  <c r="H43" i="1"/>
  <c r="G44" i="1"/>
  <c r="H44" i="1"/>
  <c r="G45" i="1"/>
  <c r="I45" i="1" s="1"/>
  <c r="H45" i="1"/>
  <c r="G46" i="1"/>
  <c r="H46" i="1"/>
  <c r="G47" i="1"/>
  <c r="H47" i="1"/>
  <c r="G48" i="1"/>
  <c r="H48" i="1"/>
  <c r="G49" i="1"/>
  <c r="H49" i="1"/>
  <c r="G50" i="1"/>
  <c r="I50" i="1" s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I59" i="1" s="1"/>
  <c r="H59" i="1"/>
  <c r="G60" i="1"/>
  <c r="H60" i="1"/>
  <c r="G61" i="1"/>
  <c r="I61" i="1" s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I81" i="1" s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I97" i="1" s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I109" i="1" s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I122" i="1" s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I130" i="1" s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I140" i="1" s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I158" i="1" s="1"/>
  <c r="H158" i="1"/>
  <c r="G159" i="1"/>
  <c r="H159" i="1"/>
  <c r="G160" i="1"/>
  <c r="I160" i="1" s="1"/>
  <c r="H160" i="1"/>
  <c r="G161" i="1"/>
  <c r="H161" i="1"/>
  <c r="G162" i="1"/>
  <c r="H162" i="1"/>
  <c r="G163" i="1"/>
  <c r="H163" i="1"/>
  <c r="G164" i="1"/>
  <c r="H164" i="1"/>
  <c r="G165" i="1"/>
  <c r="H165" i="1"/>
  <c r="G166" i="1"/>
  <c r="I166" i="1" s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I181" i="1" s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I188" i="1" s="1"/>
  <c r="H188" i="1"/>
  <c r="G189" i="1"/>
  <c r="H189" i="1"/>
  <c r="G190" i="1"/>
  <c r="H190" i="1"/>
  <c r="G191" i="1"/>
  <c r="H191" i="1"/>
  <c r="G192" i="1"/>
  <c r="H192" i="1"/>
  <c r="G193" i="1"/>
  <c r="H193" i="1"/>
  <c r="G194" i="1"/>
  <c r="I194" i="1" s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I204" i="1" s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I222" i="1" s="1"/>
  <c r="H222" i="1"/>
  <c r="G223" i="1"/>
  <c r="H223" i="1"/>
  <c r="G224" i="1"/>
  <c r="I224" i="1" s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I232" i="1" s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I240" i="1" s="1"/>
  <c r="H240" i="1"/>
  <c r="G241" i="1"/>
  <c r="H241" i="1"/>
  <c r="G242" i="1"/>
  <c r="H242" i="1"/>
  <c r="G243" i="1"/>
  <c r="H243" i="1"/>
  <c r="G244" i="1"/>
  <c r="I244" i="1" s="1"/>
  <c r="H244" i="1"/>
  <c r="G245" i="1"/>
  <c r="H245" i="1"/>
  <c r="G246" i="1"/>
  <c r="H246" i="1"/>
  <c r="G247" i="1"/>
  <c r="H247" i="1"/>
  <c r="G248" i="1"/>
  <c r="H248" i="1"/>
  <c r="G249" i="1"/>
  <c r="H249" i="1"/>
  <c r="G250" i="1"/>
  <c r="I250" i="1" s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260" i="1"/>
  <c r="I260" i="1" s="1"/>
  <c r="H260" i="1"/>
  <c r="G261" i="1"/>
  <c r="H261" i="1"/>
  <c r="G262" i="1"/>
  <c r="H262" i="1"/>
  <c r="G263" i="1"/>
  <c r="H263" i="1"/>
  <c r="G264" i="1"/>
  <c r="H264" i="1"/>
  <c r="G265" i="1"/>
  <c r="H265" i="1"/>
  <c r="G266" i="1"/>
  <c r="I266" i="1" s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G320" i="1"/>
  <c r="H320" i="1"/>
  <c r="G321" i="1"/>
  <c r="H321" i="1"/>
  <c r="G322" i="1"/>
  <c r="H322" i="1"/>
  <c r="G323" i="1"/>
  <c r="H323" i="1"/>
  <c r="G324" i="1"/>
  <c r="H324" i="1"/>
  <c r="G325" i="1"/>
  <c r="H325" i="1"/>
  <c r="G326" i="1"/>
  <c r="H326" i="1"/>
  <c r="G327" i="1"/>
  <c r="H327" i="1"/>
  <c r="G328" i="1"/>
  <c r="H328" i="1"/>
  <c r="G329" i="1"/>
  <c r="H329" i="1"/>
  <c r="G330" i="1"/>
  <c r="H330" i="1"/>
  <c r="G331" i="1"/>
  <c r="H331" i="1"/>
  <c r="G332" i="1"/>
  <c r="H332" i="1"/>
  <c r="G333" i="1"/>
  <c r="H333" i="1"/>
  <c r="G334" i="1"/>
  <c r="H334" i="1"/>
  <c r="G335" i="1"/>
  <c r="H335" i="1"/>
  <c r="G336" i="1"/>
  <c r="H336" i="1"/>
  <c r="G337" i="1"/>
  <c r="H337" i="1"/>
  <c r="G338" i="1"/>
  <c r="H338" i="1"/>
  <c r="G339" i="1"/>
  <c r="H339" i="1"/>
  <c r="G340" i="1"/>
  <c r="H340" i="1"/>
  <c r="G341" i="1"/>
  <c r="H341" i="1"/>
  <c r="G342" i="1"/>
  <c r="H342" i="1"/>
  <c r="G343" i="1"/>
  <c r="H343" i="1"/>
  <c r="G344" i="1"/>
  <c r="H344" i="1"/>
  <c r="G345" i="1"/>
  <c r="H345" i="1"/>
  <c r="G346" i="1"/>
  <c r="H346" i="1"/>
  <c r="G347" i="1"/>
  <c r="H347" i="1"/>
  <c r="G348" i="1"/>
  <c r="H348" i="1"/>
  <c r="G349" i="1"/>
  <c r="H349" i="1"/>
  <c r="G350" i="1"/>
  <c r="H350" i="1"/>
  <c r="G351" i="1"/>
  <c r="H351" i="1"/>
  <c r="G352" i="1"/>
  <c r="H352" i="1"/>
  <c r="G353" i="1"/>
  <c r="H353" i="1"/>
  <c r="G354" i="1"/>
  <c r="H354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  <c r="G370" i="1"/>
  <c r="H370" i="1"/>
  <c r="I370" i="1" s="1"/>
  <c r="G371" i="1"/>
  <c r="H371" i="1"/>
  <c r="G372" i="1"/>
  <c r="H372" i="1"/>
  <c r="G373" i="1"/>
  <c r="H373" i="1"/>
  <c r="G374" i="1"/>
  <c r="H374" i="1"/>
  <c r="G375" i="1"/>
  <c r="H375" i="1"/>
  <c r="G376" i="1"/>
  <c r="H376" i="1"/>
  <c r="I376" i="1" s="1"/>
  <c r="G377" i="1"/>
  <c r="H377" i="1"/>
  <c r="G378" i="1"/>
  <c r="H378" i="1"/>
  <c r="G379" i="1"/>
  <c r="H379" i="1"/>
  <c r="G380" i="1"/>
  <c r="H380" i="1"/>
  <c r="G381" i="1"/>
  <c r="H381" i="1"/>
  <c r="G382" i="1"/>
  <c r="H382" i="1"/>
  <c r="G383" i="1"/>
  <c r="H383" i="1"/>
  <c r="G384" i="1"/>
  <c r="H384" i="1"/>
  <c r="G385" i="1"/>
  <c r="H385" i="1"/>
  <c r="G386" i="1"/>
  <c r="H386" i="1"/>
  <c r="G387" i="1"/>
  <c r="H387" i="1"/>
  <c r="G388" i="1"/>
  <c r="H388" i="1"/>
  <c r="G389" i="1"/>
  <c r="H389" i="1"/>
  <c r="G390" i="1"/>
  <c r="H390" i="1"/>
  <c r="G391" i="1"/>
  <c r="H391" i="1"/>
  <c r="G392" i="1"/>
  <c r="H392" i="1"/>
  <c r="G393" i="1"/>
  <c r="H393" i="1"/>
  <c r="G394" i="1"/>
  <c r="H394" i="1"/>
  <c r="G395" i="1"/>
  <c r="H395" i="1"/>
  <c r="G396" i="1"/>
  <c r="H396" i="1"/>
  <c r="G397" i="1"/>
  <c r="H397" i="1"/>
  <c r="G398" i="1"/>
  <c r="H398" i="1"/>
  <c r="G399" i="1"/>
  <c r="H399" i="1"/>
  <c r="G400" i="1"/>
  <c r="H400" i="1"/>
  <c r="G401" i="1"/>
  <c r="H401" i="1"/>
  <c r="G402" i="1"/>
  <c r="H402" i="1"/>
  <c r="G403" i="1"/>
  <c r="H403" i="1"/>
  <c r="G404" i="1"/>
  <c r="H404" i="1"/>
  <c r="G405" i="1"/>
  <c r="H405" i="1"/>
  <c r="G406" i="1"/>
  <c r="H406" i="1"/>
  <c r="G407" i="1"/>
  <c r="H407" i="1"/>
  <c r="G408" i="1"/>
  <c r="H408" i="1"/>
  <c r="G409" i="1"/>
  <c r="H409" i="1"/>
  <c r="G410" i="1"/>
  <c r="H410" i="1"/>
  <c r="G411" i="1"/>
  <c r="H411" i="1"/>
  <c r="G412" i="1"/>
  <c r="H412" i="1"/>
  <c r="G413" i="1"/>
  <c r="H413" i="1"/>
  <c r="G414" i="1"/>
  <c r="H414" i="1"/>
  <c r="G415" i="1"/>
  <c r="H415" i="1"/>
  <c r="G416" i="1"/>
  <c r="H416" i="1"/>
  <c r="G417" i="1"/>
  <c r="H417" i="1"/>
  <c r="G418" i="1"/>
  <c r="H418" i="1"/>
  <c r="G419" i="1"/>
  <c r="H419" i="1"/>
  <c r="G420" i="1"/>
  <c r="H420" i="1"/>
  <c r="G421" i="1"/>
  <c r="H421" i="1"/>
  <c r="G422" i="1"/>
  <c r="H422" i="1"/>
  <c r="G423" i="1"/>
  <c r="H423" i="1"/>
  <c r="G424" i="1"/>
  <c r="H424" i="1"/>
  <c r="G425" i="1"/>
  <c r="H425" i="1"/>
  <c r="G426" i="1"/>
  <c r="H426" i="1"/>
  <c r="G427" i="1"/>
  <c r="H427" i="1"/>
  <c r="G428" i="1"/>
  <c r="H428" i="1"/>
  <c r="G429" i="1"/>
  <c r="H429" i="1"/>
  <c r="G430" i="1"/>
  <c r="H430" i="1"/>
  <c r="G431" i="1"/>
  <c r="H431" i="1"/>
  <c r="G432" i="1"/>
  <c r="H432" i="1"/>
  <c r="G433" i="1"/>
  <c r="H433" i="1"/>
  <c r="G434" i="1"/>
  <c r="H434" i="1"/>
  <c r="G435" i="1"/>
  <c r="H435" i="1"/>
  <c r="G436" i="1"/>
  <c r="H436" i="1"/>
  <c r="G437" i="1"/>
  <c r="H437" i="1"/>
  <c r="G438" i="1"/>
  <c r="H438" i="1"/>
  <c r="G439" i="1"/>
  <c r="H439" i="1"/>
  <c r="G440" i="1"/>
  <c r="H440" i="1"/>
  <c r="G441" i="1"/>
  <c r="H441" i="1"/>
  <c r="G442" i="1"/>
  <c r="H442" i="1"/>
  <c r="G443" i="1"/>
  <c r="H443" i="1"/>
  <c r="G444" i="1"/>
  <c r="H444" i="1"/>
  <c r="G445" i="1"/>
  <c r="H445" i="1"/>
  <c r="G446" i="1"/>
  <c r="H446" i="1"/>
  <c r="G447" i="1"/>
  <c r="H447" i="1"/>
  <c r="G448" i="1"/>
  <c r="H448" i="1"/>
  <c r="G449" i="1"/>
  <c r="H449" i="1"/>
  <c r="G450" i="1"/>
  <c r="H450" i="1"/>
  <c r="G451" i="1"/>
  <c r="H451" i="1"/>
  <c r="G452" i="1"/>
  <c r="H452" i="1"/>
  <c r="G453" i="1"/>
  <c r="H453" i="1"/>
  <c r="G454" i="1"/>
  <c r="H454" i="1"/>
  <c r="G455" i="1"/>
  <c r="H455" i="1"/>
  <c r="G456" i="1"/>
  <c r="H456" i="1"/>
  <c r="G457" i="1"/>
  <c r="H457" i="1"/>
  <c r="G458" i="1"/>
  <c r="H458" i="1"/>
  <c r="G459" i="1"/>
  <c r="H459" i="1"/>
  <c r="G460" i="1"/>
  <c r="H460" i="1"/>
  <c r="G461" i="1"/>
  <c r="H461" i="1"/>
  <c r="G462" i="1"/>
  <c r="H462" i="1"/>
  <c r="G463" i="1"/>
  <c r="H463" i="1"/>
  <c r="G464" i="1"/>
  <c r="H464" i="1"/>
  <c r="G465" i="1"/>
  <c r="H465" i="1"/>
  <c r="G466" i="1"/>
  <c r="H466" i="1"/>
  <c r="G467" i="1"/>
  <c r="H467" i="1"/>
  <c r="G468" i="1"/>
  <c r="H468" i="1"/>
  <c r="G469" i="1"/>
  <c r="H469" i="1"/>
  <c r="G470" i="1"/>
  <c r="H470" i="1"/>
  <c r="G471" i="1"/>
  <c r="H471" i="1"/>
  <c r="G472" i="1"/>
  <c r="H472" i="1"/>
  <c r="G473" i="1"/>
  <c r="H473" i="1"/>
  <c r="G474" i="1"/>
  <c r="H474" i="1"/>
  <c r="G475" i="1"/>
  <c r="H475" i="1"/>
  <c r="G476" i="1"/>
  <c r="H476" i="1"/>
  <c r="G477" i="1"/>
  <c r="H477" i="1"/>
  <c r="G478" i="1"/>
  <c r="H478" i="1"/>
  <c r="G479" i="1"/>
  <c r="H479" i="1"/>
  <c r="G480" i="1"/>
  <c r="I480" i="1" s="1"/>
  <c r="H480" i="1"/>
  <c r="G481" i="1"/>
  <c r="H481" i="1"/>
  <c r="G482" i="1"/>
  <c r="H482" i="1"/>
  <c r="G483" i="1"/>
  <c r="H483" i="1"/>
  <c r="G484" i="1"/>
  <c r="H484" i="1"/>
  <c r="G485" i="1"/>
  <c r="H485" i="1"/>
  <c r="G486" i="1"/>
  <c r="I486" i="1" s="1"/>
  <c r="H486" i="1"/>
  <c r="G487" i="1"/>
  <c r="H487" i="1"/>
  <c r="G488" i="1"/>
  <c r="H488" i="1"/>
  <c r="G489" i="1"/>
  <c r="H489" i="1"/>
  <c r="G490" i="1"/>
  <c r="H490" i="1"/>
  <c r="G491" i="1"/>
  <c r="H491" i="1"/>
  <c r="G492" i="1"/>
  <c r="H492" i="1"/>
  <c r="G493" i="1"/>
  <c r="H493" i="1"/>
  <c r="G494" i="1"/>
  <c r="H494" i="1"/>
  <c r="G495" i="1"/>
  <c r="H495" i="1"/>
  <c r="G496" i="1"/>
  <c r="H496" i="1"/>
  <c r="G497" i="1"/>
  <c r="H497" i="1"/>
  <c r="G498" i="1"/>
  <c r="H498" i="1"/>
  <c r="G499" i="1"/>
  <c r="H499" i="1"/>
  <c r="G500" i="1"/>
  <c r="H500" i="1"/>
  <c r="G501" i="1"/>
  <c r="H501" i="1"/>
  <c r="G502" i="1"/>
  <c r="H502" i="1"/>
  <c r="G503" i="1"/>
  <c r="H503" i="1"/>
  <c r="G504" i="1"/>
  <c r="H504" i="1"/>
  <c r="G505" i="1"/>
  <c r="H505" i="1"/>
  <c r="G506" i="1"/>
  <c r="H506" i="1"/>
  <c r="G507" i="1"/>
  <c r="H507" i="1"/>
  <c r="G508" i="1"/>
  <c r="H508" i="1"/>
  <c r="G509" i="1"/>
  <c r="H509" i="1"/>
  <c r="G510" i="1"/>
  <c r="H510" i="1"/>
  <c r="G511" i="1"/>
  <c r="H511" i="1"/>
  <c r="G512" i="1"/>
  <c r="H512" i="1"/>
  <c r="G513" i="1"/>
  <c r="H513" i="1"/>
  <c r="G514" i="1"/>
  <c r="H514" i="1"/>
  <c r="G515" i="1"/>
  <c r="H515" i="1"/>
  <c r="G516" i="1"/>
  <c r="H516" i="1"/>
  <c r="G517" i="1"/>
  <c r="H517" i="1"/>
  <c r="G518" i="1"/>
  <c r="H518" i="1"/>
  <c r="G519" i="1"/>
  <c r="I519" i="1" s="1"/>
  <c r="J519" i="1" s="1"/>
  <c r="H519" i="1"/>
  <c r="G520" i="1"/>
  <c r="H520" i="1"/>
  <c r="G521" i="1"/>
  <c r="H521" i="1"/>
  <c r="G522" i="1"/>
  <c r="H522" i="1"/>
  <c r="G523" i="1"/>
  <c r="H523" i="1"/>
  <c r="G524" i="1"/>
  <c r="H524" i="1"/>
  <c r="G525" i="1"/>
  <c r="H525" i="1"/>
  <c r="G526" i="1"/>
  <c r="H526" i="1"/>
  <c r="G527" i="1"/>
  <c r="H527" i="1"/>
  <c r="G528" i="1"/>
  <c r="H528" i="1"/>
  <c r="G529" i="1"/>
  <c r="H529" i="1"/>
  <c r="G530" i="1"/>
  <c r="H530" i="1"/>
  <c r="G531" i="1"/>
  <c r="H531" i="1"/>
  <c r="G532" i="1"/>
  <c r="H532" i="1"/>
  <c r="G533" i="1"/>
  <c r="H533" i="1"/>
  <c r="G534" i="1"/>
  <c r="H534" i="1"/>
  <c r="G535" i="1"/>
  <c r="H535" i="1"/>
  <c r="G536" i="1"/>
  <c r="H536" i="1"/>
  <c r="G537" i="1"/>
  <c r="H537" i="1"/>
  <c r="G538" i="1"/>
  <c r="H538" i="1"/>
  <c r="G539" i="1"/>
  <c r="H539" i="1"/>
  <c r="G540" i="1"/>
  <c r="I540" i="1" s="1"/>
  <c r="H540" i="1"/>
  <c r="G541" i="1"/>
  <c r="H541" i="1"/>
  <c r="G542" i="1"/>
  <c r="H542" i="1"/>
  <c r="G543" i="1"/>
  <c r="H543" i="1"/>
  <c r="G544" i="1"/>
  <c r="H544" i="1"/>
  <c r="G545" i="1"/>
  <c r="H545" i="1"/>
  <c r="G546" i="1"/>
  <c r="H546" i="1"/>
  <c r="G547" i="1"/>
  <c r="I547" i="1" s="1"/>
  <c r="H547" i="1"/>
  <c r="G548" i="1"/>
  <c r="H548" i="1"/>
  <c r="G549" i="1"/>
  <c r="I549" i="1" s="1"/>
  <c r="H549" i="1"/>
  <c r="G550" i="1"/>
  <c r="H550" i="1"/>
  <c r="G551" i="1"/>
  <c r="H551" i="1"/>
  <c r="G552" i="1"/>
  <c r="I552" i="1" s="1"/>
  <c r="H552" i="1"/>
  <c r="G553" i="1"/>
  <c r="I553" i="1" s="1"/>
  <c r="H553" i="1"/>
  <c r="G554" i="1"/>
  <c r="H554" i="1"/>
  <c r="G555" i="1"/>
  <c r="H555" i="1"/>
  <c r="G556" i="1"/>
  <c r="H556" i="1"/>
  <c r="G557" i="1"/>
  <c r="H557" i="1"/>
  <c r="G558" i="1"/>
  <c r="H558" i="1"/>
  <c r="G559" i="1"/>
  <c r="H559" i="1"/>
  <c r="G560" i="1"/>
  <c r="H560" i="1"/>
  <c r="G561" i="1"/>
  <c r="H561" i="1"/>
  <c r="G562" i="1"/>
  <c r="I562" i="1" s="1"/>
  <c r="H562" i="1"/>
  <c r="G563" i="1"/>
  <c r="H563" i="1"/>
  <c r="G564" i="1"/>
  <c r="H564" i="1"/>
  <c r="G565" i="1"/>
  <c r="H565" i="1"/>
  <c r="G566" i="1"/>
  <c r="H566" i="1"/>
  <c r="G567" i="1"/>
  <c r="H567" i="1"/>
  <c r="G568" i="1"/>
  <c r="H568" i="1"/>
  <c r="G569" i="1"/>
  <c r="H569" i="1"/>
  <c r="G570" i="1"/>
  <c r="H570" i="1"/>
  <c r="G571" i="1"/>
  <c r="H571" i="1"/>
  <c r="G572" i="1"/>
  <c r="H572" i="1"/>
  <c r="G573" i="1"/>
  <c r="H573" i="1"/>
  <c r="G574" i="1"/>
  <c r="H574" i="1"/>
  <c r="G575" i="1"/>
  <c r="H575" i="1"/>
  <c r="G576" i="1"/>
  <c r="H576" i="1"/>
  <c r="G577" i="1"/>
  <c r="I577" i="1" s="1"/>
  <c r="H577" i="1"/>
  <c r="G578" i="1"/>
  <c r="I578" i="1" s="1"/>
  <c r="H578" i="1"/>
  <c r="G579" i="1"/>
  <c r="H579" i="1"/>
  <c r="G580" i="1"/>
  <c r="H580" i="1"/>
  <c r="G581" i="1"/>
  <c r="H581" i="1"/>
  <c r="G582" i="1"/>
  <c r="H582" i="1"/>
  <c r="G583" i="1"/>
  <c r="H583" i="1"/>
  <c r="G584" i="1"/>
  <c r="H584" i="1"/>
  <c r="G585" i="1"/>
  <c r="H585" i="1"/>
  <c r="G586" i="1"/>
  <c r="H586" i="1"/>
  <c r="G587" i="1"/>
  <c r="H587" i="1"/>
  <c r="G588" i="1"/>
  <c r="H588" i="1"/>
  <c r="G589" i="1"/>
  <c r="I589" i="1" s="1"/>
  <c r="H589" i="1"/>
  <c r="G590" i="1"/>
  <c r="H590" i="1"/>
  <c r="G591" i="1"/>
  <c r="H591" i="1"/>
  <c r="G592" i="1"/>
  <c r="H592" i="1"/>
  <c r="G593" i="1"/>
  <c r="H593" i="1"/>
  <c r="G594" i="1"/>
  <c r="H594" i="1"/>
  <c r="G595" i="1"/>
  <c r="H595" i="1"/>
  <c r="G596" i="1"/>
  <c r="H596" i="1"/>
  <c r="G597" i="1"/>
  <c r="H597" i="1"/>
  <c r="G598" i="1"/>
  <c r="H598" i="1"/>
  <c r="G599" i="1"/>
  <c r="H599" i="1"/>
  <c r="G600" i="1"/>
  <c r="H600" i="1"/>
  <c r="G601" i="1"/>
  <c r="H601" i="1"/>
  <c r="G602" i="1"/>
  <c r="H602" i="1"/>
  <c r="G603" i="1"/>
  <c r="H603" i="1"/>
  <c r="G604" i="1"/>
  <c r="H604" i="1"/>
  <c r="G605" i="1"/>
  <c r="H605" i="1"/>
  <c r="G606" i="1"/>
  <c r="H606" i="1"/>
  <c r="G607" i="1"/>
  <c r="H607" i="1"/>
  <c r="G608" i="1"/>
  <c r="H608" i="1"/>
  <c r="G609" i="1"/>
  <c r="H609" i="1"/>
  <c r="G610" i="1"/>
  <c r="H610" i="1"/>
  <c r="G611" i="1"/>
  <c r="H611" i="1"/>
  <c r="G612" i="1"/>
  <c r="H612" i="1"/>
  <c r="G613" i="1"/>
  <c r="H613" i="1"/>
  <c r="G614" i="1"/>
  <c r="H614" i="1"/>
  <c r="G615" i="1"/>
  <c r="H615" i="1"/>
  <c r="G616" i="1"/>
  <c r="H616" i="1"/>
  <c r="G617" i="1"/>
  <c r="H617" i="1"/>
  <c r="G618" i="1"/>
  <c r="H618" i="1"/>
  <c r="G619" i="1"/>
  <c r="H619" i="1"/>
  <c r="G620" i="1"/>
  <c r="H620" i="1"/>
  <c r="G621" i="1"/>
  <c r="H621" i="1"/>
  <c r="G622" i="1"/>
  <c r="H622" i="1"/>
  <c r="G623" i="1"/>
  <c r="H623" i="1"/>
  <c r="G624" i="1"/>
  <c r="H624" i="1"/>
  <c r="G625" i="1"/>
  <c r="H625" i="1"/>
  <c r="G626" i="1"/>
  <c r="I626" i="1" s="1"/>
  <c r="H626" i="1"/>
  <c r="G627" i="1"/>
  <c r="H627" i="1"/>
  <c r="G628" i="1"/>
  <c r="H628" i="1"/>
  <c r="G629" i="1"/>
  <c r="H629" i="1"/>
  <c r="G630" i="1"/>
  <c r="H630" i="1"/>
  <c r="G631" i="1"/>
  <c r="H631" i="1"/>
  <c r="G632" i="1"/>
  <c r="H632" i="1"/>
  <c r="G633" i="1"/>
  <c r="H633" i="1"/>
  <c r="G634" i="1"/>
  <c r="I634" i="1" s="1"/>
  <c r="H634" i="1"/>
  <c r="G635" i="1"/>
  <c r="H635" i="1"/>
  <c r="G636" i="1"/>
  <c r="H636" i="1"/>
  <c r="G637" i="1"/>
  <c r="H637" i="1"/>
  <c r="G638" i="1"/>
  <c r="H638" i="1"/>
  <c r="G639" i="1"/>
  <c r="H639" i="1"/>
  <c r="G640" i="1"/>
  <c r="I640" i="1" s="1"/>
  <c r="H640" i="1"/>
  <c r="G641" i="1"/>
  <c r="H641" i="1"/>
  <c r="G642" i="1"/>
  <c r="H642" i="1"/>
  <c r="G643" i="1"/>
  <c r="H643" i="1"/>
  <c r="G644" i="1"/>
  <c r="H644" i="1"/>
  <c r="G645" i="1"/>
  <c r="H645" i="1"/>
  <c r="G646" i="1"/>
  <c r="H646" i="1"/>
  <c r="G647" i="1"/>
  <c r="H647" i="1"/>
  <c r="G648" i="1"/>
  <c r="H648" i="1"/>
  <c r="G649" i="1"/>
  <c r="H649" i="1"/>
  <c r="G650" i="1"/>
  <c r="I650" i="1" s="1"/>
  <c r="H650" i="1"/>
  <c r="G651" i="1"/>
  <c r="H651" i="1"/>
  <c r="G652" i="1"/>
  <c r="H652" i="1"/>
  <c r="G653" i="1"/>
  <c r="H653" i="1"/>
  <c r="G654" i="1"/>
  <c r="H654" i="1"/>
  <c r="G655" i="1"/>
  <c r="H655" i="1"/>
  <c r="G656" i="1"/>
  <c r="H656" i="1"/>
  <c r="G657" i="1"/>
  <c r="H657" i="1"/>
  <c r="G658" i="1"/>
  <c r="H658" i="1"/>
  <c r="G659" i="1"/>
  <c r="H659" i="1"/>
  <c r="G660" i="1"/>
  <c r="H660" i="1"/>
  <c r="G661" i="1"/>
  <c r="H661" i="1"/>
  <c r="G662" i="1"/>
  <c r="H662" i="1"/>
  <c r="G663" i="1"/>
  <c r="H663" i="1"/>
  <c r="G664" i="1"/>
  <c r="H664" i="1"/>
  <c r="G665" i="1"/>
  <c r="H665" i="1"/>
  <c r="G666" i="1"/>
  <c r="H666" i="1"/>
  <c r="G667" i="1"/>
  <c r="H667" i="1"/>
  <c r="G668" i="1"/>
  <c r="I668" i="1" s="1"/>
  <c r="H668" i="1"/>
  <c r="G669" i="1"/>
  <c r="H669" i="1"/>
  <c r="G670" i="1"/>
  <c r="H670" i="1"/>
  <c r="G671" i="1"/>
  <c r="H671" i="1"/>
  <c r="G672" i="1"/>
  <c r="H672" i="1"/>
  <c r="G673" i="1"/>
  <c r="H673" i="1"/>
  <c r="G674" i="1"/>
  <c r="H674" i="1"/>
  <c r="G675" i="1"/>
  <c r="H675" i="1"/>
  <c r="G676" i="1"/>
  <c r="H676" i="1"/>
  <c r="G677" i="1"/>
  <c r="H677" i="1"/>
  <c r="G678" i="1"/>
  <c r="H678" i="1"/>
  <c r="G679" i="1"/>
  <c r="H679" i="1"/>
  <c r="G680" i="1"/>
  <c r="I680" i="1" s="1"/>
  <c r="H680" i="1"/>
  <c r="G681" i="1"/>
  <c r="H681" i="1"/>
  <c r="G682" i="1"/>
  <c r="H682" i="1"/>
  <c r="G683" i="1"/>
  <c r="H683" i="1"/>
  <c r="G684" i="1"/>
  <c r="H684" i="1"/>
  <c r="G685" i="1"/>
  <c r="H685" i="1"/>
  <c r="G686" i="1"/>
  <c r="H686" i="1"/>
  <c r="G687" i="1"/>
  <c r="H687" i="1"/>
  <c r="G688" i="1"/>
  <c r="H688" i="1"/>
  <c r="G689" i="1"/>
  <c r="H689" i="1"/>
  <c r="G690" i="1"/>
  <c r="H690" i="1"/>
  <c r="G691" i="1"/>
  <c r="H691" i="1"/>
  <c r="G692" i="1"/>
  <c r="H692" i="1"/>
  <c r="G693" i="1"/>
  <c r="H693" i="1"/>
  <c r="G694" i="1"/>
  <c r="H694" i="1"/>
  <c r="G695" i="1"/>
  <c r="H695" i="1"/>
  <c r="G696" i="1"/>
  <c r="H696" i="1"/>
  <c r="G697" i="1"/>
  <c r="H697" i="1"/>
  <c r="G698" i="1"/>
  <c r="H698" i="1"/>
  <c r="G699" i="1"/>
  <c r="H699" i="1"/>
  <c r="G700" i="1"/>
  <c r="H700" i="1"/>
  <c r="G701" i="1"/>
  <c r="H701" i="1"/>
  <c r="G702" i="1"/>
  <c r="H702" i="1"/>
  <c r="G703" i="1"/>
  <c r="H703" i="1"/>
  <c r="G704" i="1"/>
  <c r="H704" i="1"/>
  <c r="G705" i="1"/>
  <c r="H705" i="1"/>
  <c r="G706" i="1"/>
  <c r="H706" i="1"/>
  <c r="G707" i="1"/>
  <c r="H707" i="1"/>
  <c r="G708" i="1"/>
  <c r="H708" i="1"/>
  <c r="G709" i="1"/>
  <c r="H709" i="1"/>
  <c r="G710" i="1"/>
  <c r="H710" i="1"/>
  <c r="G711" i="1"/>
  <c r="H711" i="1"/>
  <c r="G712" i="1"/>
  <c r="H712" i="1"/>
  <c r="G713" i="1"/>
  <c r="H713" i="1"/>
  <c r="G714" i="1"/>
  <c r="H714" i="1"/>
  <c r="G715" i="1"/>
  <c r="H715" i="1"/>
  <c r="G716" i="1"/>
  <c r="H716" i="1"/>
  <c r="G717" i="1"/>
  <c r="H717" i="1"/>
  <c r="G718" i="1"/>
  <c r="H718" i="1"/>
  <c r="G719" i="1"/>
  <c r="H719" i="1"/>
  <c r="G720" i="1"/>
  <c r="H720" i="1"/>
  <c r="G721" i="1"/>
  <c r="H721" i="1"/>
  <c r="G722" i="1"/>
  <c r="H722" i="1"/>
  <c r="G723" i="1"/>
  <c r="H723" i="1"/>
  <c r="G724" i="1"/>
  <c r="H724" i="1"/>
  <c r="G725" i="1"/>
  <c r="H725" i="1"/>
  <c r="G726" i="1"/>
  <c r="H726" i="1"/>
  <c r="G727" i="1"/>
  <c r="H727" i="1"/>
  <c r="G728" i="1"/>
  <c r="H728" i="1"/>
  <c r="G729" i="1"/>
  <c r="H729" i="1"/>
  <c r="G730" i="1"/>
  <c r="H730" i="1"/>
  <c r="G731" i="1"/>
  <c r="H731" i="1"/>
  <c r="G732" i="1"/>
  <c r="H732" i="1"/>
  <c r="G733" i="1"/>
  <c r="H733" i="1"/>
  <c r="G734" i="1"/>
  <c r="H734" i="1"/>
  <c r="G735" i="1"/>
  <c r="H735" i="1"/>
  <c r="G736" i="1"/>
  <c r="H736" i="1"/>
  <c r="G737" i="1"/>
  <c r="H737" i="1"/>
  <c r="G738" i="1"/>
  <c r="H738" i="1"/>
  <c r="G739" i="1"/>
  <c r="H739" i="1"/>
  <c r="G740" i="1"/>
  <c r="H740" i="1"/>
  <c r="G741" i="1"/>
  <c r="H741" i="1"/>
  <c r="G742" i="1"/>
  <c r="H742" i="1"/>
  <c r="G743" i="1"/>
  <c r="H743" i="1"/>
  <c r="G744" i="1"/>
  <c r="H744" i="1"/>
  <c r="G745" i="1"/>
  <c r="H745" i="1"/>
  <c r="G746" i="1"/>
  <c r="H746" i="1"/>
  <c r="G747" i="1"/>
  <c r="H747" i="1"/>
  <c r="G748" i="1"/>
  <c r="H748" i="1"/>
  <c r="G749" i="1"/>
  <c r="H749" i="1"/>
  <c r="G750" i="1"/>
  <c r="H750" i="1"/>
  <c r="G751" i="1"/>
  <c r="H751" i="1"/>
  <c r="G752" i="1"/>
  <c r="H752" i="1"/>
  <c r="G753" i="1"/>
  <c r="H753" i="1"/>
  <c r="G754" i="1"/>
  <c r="H754" i="1"/>
  <c r="G755" i="1"/>
  <c r="H755" i="1"/>
  <c r="G756" i="1"/>
  <c r="H756" i="1"/>
  <c r="G757" i="1"/>
  <c r="H757" i="1"/>
  <c r="G758" i="1"/>
  <c r="H758" i="1"/>
  <c r="G759" i="1"/>
  <c r="H759" i="1"/>
  <c r="G760" i="1"/>
  <c r="H760" i="1"/>
  <c r="G761" i="1"/>
  <c r="H761" i="1"/>
  <c r="G762" i="1"/>
  <c r="H762" i="1"/>
  <c r="G763" i="1"/>
  <c r="H763" i="1"/>
  <c r="G764" i="1"/>
  <c r="H764" i="1"/>
  <c r="G765" i="1"/>
  <c r="H765" i="1"/>
  <c r="G766" i="1"/>
  <c r="H766" i="1"/>
  <c r="G767" i="1"/>
  <c r="H767" i="1"/>
  <c r="G768" i="1"/>
  <c r="H768" i="1"/>
  <c r="G769" i="1"/>
  <c r="H769" i="1"/>
  <c r="G770" i="1"/>
  <c r="H770" i="1"/>
  <c r="G771" i="1"/>
  <c r="H771" i="1"/>
  <c r="G772" i="1"/>
  <c r="H772" i="1"/>
  <c r="G773" i="1"/>
  <c r="H773" i="1"/>
  <c r="G774" i="1"/>
  <c r="H774" i="1"/>
  <c r="G775" i="1"/>
  <c r="H775" i="1"/>
  <c r="G776" i="1"/>
  <c r="H776" i="1"/>
  <c r="G777" i="1"/>
  <c r="H777" i="1"/>
  <c r="G778" i="1"/>
  <c r="H778" i="1"/>
  <c r="G779" i="1"/>
  <c r="H779" i="1"/>
  <c r="G780" i="1"/>
  <c r="H780" i="1"/>
  <c r="G781" i="1"/>
  <c r="I781" i="1" s="1"/>
  <c r="H781" i="1"/>
  <c r="G782" i="1"/>
  <c r="H782" i="1"/>
  <c r="G783" i="1"/>
  <c r="H783" i="1"/>
  <c r="G784" i="1"/>
  <c r="I784" i="1" s="1"/>
  <c r="H784" i="1"/>
  <c r="G785" i="1"/>
  <c r="H785" i="1"/>
  <c r="G786" i="1"/>
  <c r="H786" i="1"/>
  <c r="G787" i="1"/>
  <c r="H787" i="1"/>
  <c r="G788" i="1"/>
  <c r="H788" i="1"/>
  <c r="G789" i="1"/>
  <c r="H789" i="1"/>
  <c r="G790" i="1"/>
  <c r="H790" i="1"/>
  <c r="G791" i="1"/>
  <c r="H791" i="1"/>
  <c r="G792" i="1"/>
  <c r="H792" i="1"/>
  <c r="G793" i="1"/>
  <c r="H793" i="1"/>
  <c r="G794" i="1"/>
  <c r="I794" i="1" s="1"/>
  <c r="H794" i="1"/>
  <c r="G795" i="1"/>
  <c r="H795" i="1"/>
  <c r="I795" i="1" s="1"/>
  <c r="G796" i="1"/>
  <c r="H796" i="1"/>
  <c r="I796" i="1" s="1"/>
  <c r="G797" i="1"/>
  <c r="H797" i="1"/>
  <c r="G798" i="1"/>
  <c r="H798" i="1"/>
  <c r="G799" i="1"/>
  <c r="H799" i="1"/>
  <c r="G800" i="1"/>
  <c r="H800" i="1"/>
  <c r="G801" i="1"/>
  <c r="H801" i="1"/>
  <c r="G802" i="1"/>
  <c r="H802" i="1"/>
  <c r="G803" i="1"/>
  <c r="H803" i="1"/>
  <c r="G804" i="1"/>
  <c r="H804" i="1"/>
  <c r="G805" i="1"/>
  <c r="H805" i="1"/>
  <c r="G806" i="1"/>
  <c r="H806" i="1"/>
  <c r="G807" i="1"/>
  <c r="H807" i="1"/>
  <c r="G808" i="1"/>
  <c r="H808" i="1"/>
  <c r="G809" i="1"/>
  <c r="I809" i="1" s="1"/>
  <c r="H809" i="1"/>
  <c r="G810" i="1"/>
  <c r="H810" i="1"/>
  <c r="G811" i="1"/>
  <c r="H811" i="1"/>
  <c r="I811" i="1" s="1"/>
  <c r="G812" i="1"/>
  <c r="H812" i="1"/>
  <c r="G813" i="1"/>
  <c r="H813" i="1"/>
  <c r="G814" i="1"/>
  <c r="H814" i="1"/>
  <c r="G815" i="1"/>
  <c r="H815" i="1"/>
  <c r="G816" i="1"/>
  <c r="H816" i="1"/>
  <c r="G817" i="1"/>
  <c r="H817" i="1"/>
  <c r="G818" i="1"/>
  <c r="H818" i="1"/>
  <c r="G819" i="1"/>
  <c r="H819" i="1"/>
  <c r="G820" i="1"/>
  <c r="H820" i="1"/>
  <c r="G821" i="1"/>
  <c r="H821" i="1"/>
  <c r="G822" i="1"/>
  <c r="H822" i="1"/>
  <c r="G823" i="1"/>
  <c r="H823" i="1"/>
  <c r="G824" i="1"/>
  <c r="H824" i="1"/>
  <c r="G825" i="1"/>
  <c r="H825" i="1"/>
  <c r="G826" i="1"/>
  <c r="H826" i="1"/>
  <c r="G827" i="1"/>
  <c r="H827" i="1"/>
  <c r="G828" i="1"/>
  <c r="H828" i="1"/>
  <c r="G829" i="1"/>
  <c r="H829" i="1"/>
  <c r="G830" i="1"/>
  <c r="H830" i="1"/>
  <c r="G831" i="1"/>
  <c r="H831" i="1"/>
  <c r="G832" i="1"/>
  <c r="H832" i="1"/>
  <c r="G833" i="1"/>
  <c r="H833" i="1"/>
  <c r="G834" i="1"/>
  <c r="H834" i="1"/>
  <c r="G835" i="1"/>
  <c r="H835" i="1"/>
  <c r="G836" i="1"/>
  <c r="H836" i="1"/>
  <c r="G837" i="1"/>
  <c r="H837" i="1"/>
  <c r="G838" i="1"/>
  <c r="H838" i="1"/>
  <c r="G839" i="1"/>
  <c r="H839" i="1"/>
  <c r="G840" i="1"/>
  <c r="H840" i="1"/>
  <c r="G841" i="1"/>
  <c r="H841" i="1"/>
  <c r="G842" i="1"/>
  <c r="H842" i="1"/>
  <c r="G843" i="1"/>
  <c r="H843" i="1"/>
  <c r="G844" i="1"/>
  <c r="H844" i="1"/>
  <c r="G845" i="1"/>
  <c r="H845" i="1"/>
  <c r="G846" i="1"/>
  <c r="H846" i="1"/>
  <c r="G847" i="1"/>
  <c r="H847" i="1"/>
  <c r="G848" i="1"/>
  <c r="H848" i="1"/>
  <c r="G849" i="1"/>
  <c r="H849" i="1"/>
  <c r="G850" i="1"/>
  <c r="H850" i="1"/>
  <c r="G851" i="1"/>
  <c r="H851" i="1"/>
  <c r="G852" i="1"/>
  <c r="H852" i="1"/>
  <c r="G853" i="1"/>
  <c r="H853" i="1"/>
  <c r="I853" i="1" s="1"/>
  <c r="G854" i="1"/>
  <c r="H854" i="1"/>
  <c r="G855" i="1"/>
  <c r="H855" i="1"/>
  <c r="G856" i="1"/>
  <c r="H856" i="1"/>
  <c r="G857" i="1"/>
  <c r="H857" i="1"/>
  <c r="G858" i="1"/>
  <c r="H858" i="1"/>
  <c r="G859" i="1"/>
  <c r="H859" i="1"/>
  <c r="G860" i="1"/>
  <c r="H860" i="1"/>
  <c r="G861" i="1"/>
  <c r="H861" i="1"/>
  <c r="G862" i="1"/>
  <c r="H862" i="1"/>
  <c r="G863" i="1"/>
  <c r="H863" i="1"/>
  <c r="G864" i="1"/>
  <c r="H864" i="1"/>
  <c r="G865" i="1"/>
  <c r="H865" i="1"/>
  <c r="G866" i="1"/>
  <c r="H866" i="1"/>
  <c r="G867" i="1"/>
  <c r="H867" i="1"/>
  <c r="G868" i="1"/>
  <c r="H868" i="1"/>
  <c r="G869" i="1"/>
  <c r="H869" i="1"/>
  <c r="G870" i="1"/>
  <c r="H870" i="1"/>
  <c r="G871" i="1"/>
  <c r="H871" i="1"/>
  <c r="G872" i="1"/>
  <c r="H872" i="1"/>
  <c r="G873" i="1"/>
  <c r="H873" i="1"/>
  <c r="G874" i="1"/>
  <c r="H874" i="1"/>
  <c r="G875" i="1"/>
  <c r="H875" i="1"/>
  <c r="G876" i="1"/>
  <c r="H876" i="1"/>
  <c r="G877" i="1"/>
  <c r="H877" i="1"/>
  <c r="G878" i="1"/>
  <c r="H878" i="1"/>
  <c r="G879" i="1"/>
  <c r="H879" i="1"/>
  <c r="G880" i="1"/>
  <c r="H880" i="1"/>
  <c r="G881" i="1"/>
  <c r="H881" i="1"/>
  <c r="G882" i="1"/>
  <c r="H882" i="1"/>
  <c r="G883" i="1"/>
  <c r="H883" i="1"/>
  <c r="G884" i="1"/>
  <c r="H884" i="1"/>
  <c r="G885" i="1"/>
  <c r="H885" i="1"/>
  <c r="G886" i="1"/>
  <c r="H886" i="1"/>
  <c r="G887" i="1"/>
  <c r="H887" i="1"/>
  <c r="G888" i="1"/>
  <c r="H888" i="1"/>
  <c r="G889" i="1"/>
  <c r="H889" i="1"/>
  <c r="G890" i="1"/>
  <c r="H890" i="1"/>
  <c r="G891" i="1"/>
  <c r="H891" i="1"/>
  <c r="G892" i="1"/>
  <c r="H892" i="1"/>
  <c r="G893" i="1"/>
  <c r="H893" i="1"/>
  <c r="G894" i="1"/>
  <c r="H894" i="1"/>
  <c r="G895" i="1"/>
  <c r="H895" i="1"/>
  <c r="G896" i="1"/>
  <c r="H896" i="1"/>
  <c r="G897" i="1"/>
  <c r="H897" i="1"/>
  <c r="G898" i="1"/>
  <c r="H898" i="1"/>
  <c r="G899" i="1"/>
  <c r="I899" i="1" s="1"/>
  <c r="H899" i="1"/>
  <c r="G900" i="1"/>
  <c r="H900" i="1"/>
  <c r="G901" i="1"/>
  <c r="H901" i="1"/>
  <c r="G902" i="1"/>
  <c r="H902" i="1"/>
  <c r="G903" i="1"/>
  <c r="I903" i="1" s="1"/>
  <c r="H903" i="1"/>
  <c r="G904" i="1"/>
  <c r="H904" i="1"/>
  <c r="G905" i="1"/>
  <c r="H905" i="1"/>
  <c r="G906" i="1"/>
  <c r="H906" i="1"/>
  <c r="G907" i="1"/>
  <c r="H907" i="1"/>
  <c r="G908" i="1"/>
  <c r="H908" i="1"/>
  <c r="G909" i="1"/>
  <c r="H909" i="1"/>
  <c r="G910" i="1"/>
  <c r="H910" i="1"/>
  <c r="G911" i="1"/>
  <c r="H911" i="1"/>
  <c r="G912" i="1"/>
  <c r="H912" i="1"/>
  <c r="G913" i="1"/>
  <c r="H913" i="1"/>
  <c r="G914" i="1"/>
  <c r="H914" i="1"/>
  <c r="G915" i="1"/>
  <c r="H915" i="1"/>
  <c r="G916" i="1"/>
  <c r="H916" i="1"/>
  <c r="G917" i="1"/>
  <c r="I917" i="1" s="1"/>
  <c r="H917" i="1"/>
  <c r="G918" i="1"/>
  <c r="H918" i="1"/>
  <c r="G919" i="1"/>
  <c r="H919" i="1"/>
  <c r="G920" i="1"/>
  <c r="H920" i="1"/>
  <c r="G921" i="1"/>
  <c r="H921" i="1"/>
  <c r="G922" i="1"/>
  <c r="H922" i="1"/>
  <c r="G923" i="1"/>
  <c r="H923" i="1"/>
  <c r="G924" i="1"/>
  <c r="H924" i="1"/>
  <c r="G925" i="1"/>
  <c r="I925" i="1" s="1"/>
  <c r="H925" i="1"/>
  <c r="G926" i="1"/>
  <c r="H926" i="1"/>
  <c r="G927" i="1"/>
  <c r="H927" i="1"/>
  <c r="G928" i="1"/>
  <c r="H928" i="1"/>
  <c r="G929" i="1"/>
  <c r="H929" i="1"/>
  <c r="G930" i="1"/>
  <c r="H930" i="1"/>
  <c r="G931" i="1"/>
  <c r="H931" i="1"/>
  <c r="G932" i="1"/>
  <c r="H932" i="1"/>
  <c r="G933" i="1"/>
  <c r="H933" i="1"/>
  <c r="G934" i="1"/>
  <c r="H934" i="1"/>
  <c r="G935" i="1"/>
  <c r="H935" i="1"/>
  <c r="G936" i="1"/>
  <c r="H936" i="1"/>
  <c r="G937" i="1"/>
  <c r="H937" i="1"/>
  <c r="G938" i="1"/>
  <c r="H938" i="1"/>
  <c r="G939" i="1"/>
  <c r="H939" i="1"/>
  <c r="G940" i="1"/>
  <c r="H940" i="1"/>
  <c r="G941" i="1"/>
  <c r="H941" i="1"/>
  <c r="G942" i="1"/>
  <c r="H942" i="1"/>
  <c r="G943" i="1"/>
  <c r="I943" i="1" s="1"/>
  <c r="H943" i="1"/>
  <c r="G944" i="1"/>
  <c r="H944" i="1"/>
  <c r="G945" i="1"/>
  <c r="H945" i="1"/>
  <c r="G946" i="1"/>
  <c r="H946" i="1"/>
  <c r="G947" i="1"/>
  <c r="H947" i="1"/>
  <c r="G948" i="1"/>
  <c r="H948" i="1"/>
  <c r="G949" i="1"/>
  <c r="H949" i="1"/>
  <c r="G950" i="1"/>
  <c r="H950" i="1"/>
  <c r="G951" i="1"/>
  <c r="H951" i="1"/>
  <c r="G952" i="1"/>
  <c r="H952" i="1"/>
  <c r="G953" i="1"/>
  <c r="H953" i="1"/>
  <c r="G954" i="1"/>
  <c r="H954" i="1"/>
  <c r="G955" i="1"/>
  <c r="H955" i="1"/>
  <c r="G956" i="1"/>
  <c r="H956" i="1"/>
  <c r="G957" i="1"/>
  <c r="H957" i="1"/>
  <c r="G958" i="1"/>
  <c r="H958" i="1"/>
  <c r="G959" i="1"/>
  <c r="H959" i="1"/>
  <c r="G960" i="1"/>
  <c r="H960" i="1"/>
  <c r="G961" i="1"/>
  <c r="H961" i="1"/>
  <c r="G962" i="1"/>
  <c r="H962" i="1"/>
  <c r="G963" i="1"/>
  <c r="H963" i="1"/>
  <c r="G964" i="1"/>
  <c r="H964" i="1"/>
  <c r="G965" i="1"/>
  <c r="H965" i="1"/>
  <c r="G966" i="1"/>
  <c r="H966" i="1"/>
  <c r="G967" i="1"/>
  <c r="H967" i="1"/>
  <c r="G968" i="1"/>
  <c r="I968" i="1" s="1"/>
  <c r="H968" i="1"/>
  <c r="G969" i="1"/>
  <c r="H969" i="1"/>
  <c r="G970" i="1"/>
  <c r="H970" i="1"/>
  <c r="G971" i="1"/>
  <c r="H971" i="1"/>
  <c r="G972" i="1"/>
  <c r="H972" i="1"/>
  <c r="G973" i="1"/>
  <c r="H973" i="1"/>
  <c r="G974" i="1"/>
  <c r="H974" i="1"/>
  <c r="G975" i="1"/>
  <c r="H975" i="1"/>
  <c r="G976" i="1"/>
  <c r="H976" i="1"/>
  <c r="G977" i="1"/>
  <c r="I977" i="1" s="1"/>
  <c r="H977" i="1"/>
  <c r="G978" i="1"/>
  <c r="H978" i="1"/>
  <c r="G979" i="1"/>
  <c r="H979" i="1"/>
  <c r="G980" i="1"/>
  <c r="H980" i="1"/>
  <c r="G981" i="1"/>
  <c r="H981" i="1"/>
  <c r="G982" i="1"/>
  <c r="I982" i="1" s="1"/>
  <c r="H982" i="1"/>
  <c r="G983" i="1"/>
  <c r="H983" i="1"/>
  <c r="G984" i="1"/>
  <c r="H984" i="1"/>
  <c r="G985" i="1"/>
  <c r="H985" i="1"/>
  <c r="G986" i="1"/>
  <c r="H986" i="1"/>
  <c r="G987" i="1"/>
  <c r="H987" i="1"/>
  <c r="G988" i="1"/>
  <c r="H988" i="1"/>
  <c r="G989" i="1"/>
  <c r="H989" i="1"/>
  <c r="G990" i="1"/>
  <c r="H990" i="1"/>
  <c r="G991" i="1"/>
  <c r="H991" i="1"/>
  <c r="G992" i="1"/>
  <c r="H992" i="1"/>
  <c r="G993" i="1"/>
  <c r="H993" i="1"/>
  <c r="G994" i="1"/>
  <c r="H994" i="1"/>
  <c r="G995" i="1"/>
  <c r="I995" i="1" s="1"/>
  <c r="H995" i="1"/>
  <c r="G996" i="1"/>
  <c r="H996" i="1"/>
  <c r="G997" i="1"/>
  <c r="H997" i="1"/>
  <c r="G998" i="1"/>
  <c r="H998" i="1"/>
  <c r="G999" i="1"/>
  <c r="H999" i="1"/>
  <c r="G1000" i="1"/>
  <c r="H1000" i="1"/>
  <c r="G1001" i="1"/>
  <c r="H1001" i="1"/>
  <c r="G1002" i="1"/>
  <c r="H1002" i="1"/>
  <c r="G1003" i="1"/>
  <c r="H1003" i="1"/>
  <c r="G1004" i="1"/>
  <c r="I1004" i="1" s="1"/>
  <c r="H1004" i="1"/>
  <c r="G1005" i="1"/>
  <c r="H1005" i="1"/>
  <c r="G1006" i="1"/>
  <c r="H1006" i="1"/>
  <c r="G1007" i="1"/>
  <c r="I1007" i="1" s="1"/>
  <c r="H1007" i="1"/>
  <c r="G1008" i="1"/>
  <c r="H1008" i="1"/>
  <c r="G1009" i="1"/>
  <c r="H1009" i="1"/>
  <c r="G1010" i="1"/>
  <c r="H1010" i="1"/>
  <c r="G1011" i="1"/>
  <c r="H1011" i="1"/>
  <c r="G1012" i="1"/>
  <c r="H1012" i="1"/>
  <c r="G1013" i="1"/>
  <c r="H1013" i="1"/>
  <c r="G1014" i="1"/>
  <c r="H1014" i="1"/>
  <c r="G1015" i="1"/>
  <c r="H1015" i="1"/>
  <c r="G1016" i="1"/>
  <c r="H1016" i="1"/>
  <c r="I1016" i="1"/>
  <c r="G1017" i="1"/>
  <c r="H1017" i="1"/>
  <c r="G1018" i="1"/>
  <c r="H1018" i="1"/>
  <c r="G1019" i="1"/>
  <c r="H1019" i="1"/>
  <c r="G1020" i="1"/>
  <c r="H1020" i="1"/>
  <c r="G1021" i="1"/>
  <c r="H1021" i="1"/>
  <c r="G1022" i="1"/>
  <c r="H1022" i="1"/>
  <c r="G1023" i="1"/>
  <c r="H1023" i="1"/>
  <c r="G1024" i="1"/>
  <c r="H1024" i="1"/>
  <c r="G1025" i="1"/>
  <c r="H1025" i="1"/>
  <c r="G1026" i="1"/>
  <c r="H1026" i="1"/>
  <c r="G1027" i="1"/>
  <c r="H1027" i="1"/>
  <c r="G1028" i="1"/>
  <c r="H1028" i="1"/>
  <c r="G1029" i="1"/>
  <c r="H1029" i="1"/>
  <c r="G1030" i="1"/>
  <c r="H1030" i="1"/>
  <c r="G1031" i="1"/>
  <c r="H1031" i="1"/>
  <c r="G1032" i="1"/>
  <c r="H1032" i="1"/>
  <c r="G1033" i="1"/>
  <c r="H1033" i="1"/>
  <c r="G1034" i="1"/>
  <c r="H1034" i="1"/>
  <c r="G1035" i="1"/>
  <c r="H1035" i="1"/>
  <c r="G1036" i="1"/>
  <c r="H1036" i="1"/>
  <c r="G1037" i="1"/>
  <c r="H1037" i="1"/>
  <c r="G1038" i="1"/>
  <c r="H1038" i="1"/>
  <c r="G1039" i="1"/>
  <c r="H1039" i="1"/>
  <c r="G1040" i="1"/>
  <c r="H1040" i="1"/>
  <c r="G1041" i="1"/>
  <c r="H1041" i="1"/>
  <c r="G1042" i="1"/>
  <c r="H1042" i="1"/>
  <c r="G1043" i="1"/>
  <c r="H1043" i="1"/>
  <c r="G1044" i="1"/>
  <c r="H1044" i="1"/>
  <c r="G1045" i="1"/>
  <c r="H1045" i="1"/>
  <c r="G1046" i="1"/>
  <c r="H1046" i="1"/>
  <c r="G1047" i="1"/>
  <c r="H1047" i="1"/>
  <c r="G1048" i="1"/>
  <c r="H1048" i="1"/>
  <c r="G1049" i="1"/>
  <c r="H1049" i="1"/>
  <c r="G1050" i="1"/>
  <c r="H1050" i="1"/>
  <c r="G1051" i="1"/>
  <c r="H1051" i="1"/>
  <c r="G1052" i="1"/>
  <c r="H1052" i="1"/>
  <c r="G1053" i="1"/>
  <c r="H1053" i="1"/>
  <c r="G1054" i="1"/>
  <c r="H1054" i="1"/>
  <c r="G1055" i="1"/>
  <c r="H1055" i="1"/>
  <c r="G1056" i="1"/>
  <c r="H1056" i="1"/>
  <c r="G1057" i="1"/>
  <c r="H1057" i="1"/>
  <c r="G1058" i="1"/>
  <c r="H1058" i="1"/>
  <c r="G1059" i="1"/>
  <c r="H1059" i="1"/>
  <c r="G1060" i="1"/>
  <c r="H1060" i="1"/>
  <c r="G1061" i="1"/>
  <c r="H1061" i="1"/>
  <c r="G1062" i="1"/>
  <c r="H1062" i="1"/>
  <c r="G1063" i="1"/>
  <c r="H1063" i="1"/>
  <c r="G1064" i="1"/>
  <c r="H1064" i="1"/>
  <c r="G1065" i="1"/>
  <c r="H1065" i="1"/>
  <c r="G1066" i="1"/>
  <c r="H1066" i="1"/>
  <c r="G1067" i="1"/>
  <c r="H1067" i="1"/>
  <c r="G1068" i="1"/>
  <c r="H1068" i="1"/>
  <c r="G1069" i="1"/>
  <c r="H1069" i="1"/>
  <c r="G1070" i="1"/>
  <c r="H1070" i="1"/>
  <c r="G1071" i="1"/>
  <c r="H1071" i="1"/>
  <c r="G1072" i="1"/>
  <c r="H1072" i="1"/>
  <c r="G1073" i="1"/>
  <c r="H1073" i="1"/>
  <c r="G1074" i="1"/>
  <c r="H1074" i="1"/>
  <c r="G1075" i="1"/>
  <c r="H1075" i="1"/>
  <c r="G1076" i="1"/>
  <c r="H1076" i="1"/>
  <c r="G1077" i="1"/>
  <c r="H1077" i="1"/>
  <c r="G1078" i="1"/>
  <c r="H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H1086" i="1"/>
  <c r="G1087" i="1"/>
  <c r="H1087" i="1"/>
  <c r="G1088" i="1"/>
  <c r="H1088" i="1"/>
  <c r="G1089" i="1"/>
  <c r="H1089" i="1"/>
  <c r="G1090" i="1"/>
  <c r="H1090" i="1"/>
  <c r="G1091" i="1"/>
  <c r="H1091" i="1"/>
  <c r="G1092" i="1"/>
  <c r="H1092" i="1"/>
  <c r="G1093" i="1"/>
  <c r="H1093" i="1"/>
  <c r="G1094" i="1"/>
  <c r="H1094" i="1"/>
  <c r="G1095" i="1"/>
  <c r="H1095" i="1"/>
  <c r="G1096" i="1"/>
  <c r="H1096" i="1"/>
  <c r="G1097" i="1"/>
  <c r="H1097" i="1"/>
  <c r="G1098" i="1"/>
  <c r="H1098" i="1"/>
  <c r="G1099" i="1"/>
  <c r="H1099" i="1"/>
  <c r="G1100" i="1"/>
  <c r="H1100" i="1"/>
  <c r="G1101" i="1"/>
  <c r="H1101" i="1"/>
  <c r="G1102" i="1"/>
  <c r="H1102" i="1"/>
  <c r="G1103" i="1"/>
  <c r="H1103" i="1"/>
  <c r="G1104" i="1"/>
  <c r="H1104" i="1"/>
  <c r="G1105" i="1"/>
  <c r="H1105" i="1"/>
  <c r="G1106" i="1"/>
  <c r="H1106" i="1"/>
  <c r="G1107" i="1"/>
  <c r="H1107" i="1"/>
  <c r="G1108" i="1"/>
  <c r="H1108" i="1"/>
  <c r="G1109" i="1"/>
  <c r="H1109" i="1"/>
  <c r="G1110" i="1"/>
  <c r="H1110" i="1"/>
  <c r="G1111" i="1"/>
  <c r="H1111" i="1"/>
  <c r="G1112" i="1"/>
  <c r="H1112" i="1"/>
  <c r="G1113" i="1"/>
  <c r="H1113" i="1"/>
  <c r="G1114" i="1"/>
  <c r="H1114" i="1"/>
  <c r="G1115" i="1"/>
  <c r="H1115" i="1"/>
  <c r="G1116" i="1"/>
  <c r="H1116" i="1"/>
  <c r="G1117" i="1"/>
  <c r="H1117" i="1"/>
  <c r="G1118" i="1"/>
  <c r="H1118" i="1"/>
  <c r="G1119" i="1"/>
  <c r="H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G1126" i="1"/>
  <c r="H1126" i="1"/>
  <c r="G1127" i="1"/>
  <c r="H1127" i="1"/>
  <c r="G1128" i="1"/>
  <c r="H1128" i="1"/>
  <c r="G1129" i="1"/>
  <c r="H1129" i="1"/>
  <c r="G1130" i="1"/>
  <c r="H1130" i="1"/>
  <c r="I1130" i="1"/>
  <c r="G1131" i="1"/>
  <c r="H1131" i="1"/>
  <c r="G1132" i="1"/>
  <c r="H1132" i="1"/>
  <c r="G1133" i="1"/>
  <c r="H1133" i="1"/>
  <c r="G1134" i="1"/>
  <c r="H1134" i="1"/>
  <c r="G1135" i="1"/>
  <c r="H1135" i="1"/>
  <c r="G1136" i="1"/>
  <c r="H1136" i="1"/>
  <c r="G1137" i="1"/>
  <c r="H1137" i="1"/>
  <c r="G1138" i="1"/>
  <c r="H1138" i="1"/>
  <c r="G1139" i="1"/>
  <c r="H1139" i="1"/>
  <c r="G1140" i="1"/>
  <c r="H1140" i="1"/>
  <c r="G1141" i="1"/>
  <c r="H1141" i="1"/>
  <c r="G1142" i="1"/>
  <c r="H1142" i="1"/>
  <c r="G1143" i="1"/>
  <c r="H1143" i="1"/>
  <c r="G1144" i="1"/>
  <c r="H1144" i="1"/>
  <c r="G1145" i="1"/>
  <c r="H1145" i="1"/>
  <c r="G1146" i="1"/>
  <c r="H1146" i="1"/>
  <c r="G1147" i="1"/>
  <c r="H1147" i="1"/>
  <c r="G1148" i="1"/>
  <c r="H1148" i="1"/>
  <c r="I1148" i="1" s="1"/>
  <c r="G1149" i="1"/>
  <c r="H1149" i="1"/>
  <c r="G1150" i="1"/>
  <c r="H1150" i="1"/>
  <c r="G1151" i="1"/>
  <c r="H1151" i="1"/>
  <c r="G1152" i="1"/>
  <c r="H1152" i="1"/>
  <c r="G1153" i="1"/>
  <c r="H1153" i="1"/>
  <c r="G1154" i="1"/>
  <c r="H1154" i="1"/>
  <c r="G1155" i="1"/>
  <c r="H1155" i="1"/>
  <c r="G1156" i="1"/>
  <c r="H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G1163" i="1"/>
  <c r="H1163" i="1"/>
  <c r="G1164" i="1"/>
  <c r="H1164" i="1"/>
  <c r="G1165" i="1"/>
  <c r="H1165" i="1"/>
  <c r="G1166" i="1"/>
  <c r="H1166" i="1"/>
  <c r="G1167" i="1"/>
  <c r="H1167" i="1"/>
  <c r="G1168" i="1"/>
  <c r="H1168" i="1"/>
  <c r="G1169" i="1"/>
  <c r="H1169" i="1"/>
  <c r="G1170" i="1"/>
  <c r="H1170" i="1"/>
  <c r="G1171" i="1"/>
  <c r="H1171" i="1"/>
  <c r="G1172" i="1"/>
  <c r="H1172" i="1"/>
  <c r="G1173" i="1"/>
  <c r="H1173" i="1"/>
  <c r="G1174" i="1"/>
  <c r="H1174" i="1"/>
  <c r="G1175" i="1"/>
  <c r="H1175" i="1"/>
  <c r="G1176" i="1"/>
  <c r="H1176" i="1"/>
  <c r="G1177" i="1"/>
  <c r="I1177" i="1" s="1"/>
  <c r="H1177" i="1"/>
  <c r="G1178" i="1"/>
  <c r="I1178" i="1" s="1"/>
  <c r="H1178" i="1"/>
  <c r="G1179" i="1"/>
  <c r="H1179" i="1"/>
  <c r="G1180" i="1"/>
  <c r="H1180" i="1"/>
  <c r="G1181" i="1"/>
  <c r="H1181" i="1"/>
  <c r="G1182" i="1"/>
  <c r="H1182" i="1"/>
  <c r="G1183" i="1"/>
  <c r="H1183" i="1"/>
  <c r="G1184" i="1"/>
  <c r="H1184" i="1"/>
  <c r="G1185" i="1"/>
  <c r="H1185" i="1"/>
  <c r="G1186" i="1"/>
  <c r="H1186" i="1"/>
  <c r="G1187" i="1"/>
  <c r="H1187" i="1"/>
  <c r="G1188" i="1"/>
  <c r="H1188" i="1"/>
  <c r="G1189" i="1"/>
  <c r="H1189" i="1"/>
  <c r="G1190" i="1"/>
  <c r="H1190" i="1"/>
  <c r="G1191" i="1"/>
  <c r="H1191" i="1"/>
  <c r="G1192" i="1"/>
  <c r="H1192" i="1"/>
  <c r="G1193" i="1"/>
  <c r="H1193" i="1"/>
  <c r="I1193" i="1" s="1"/>
  <c r="G1194" i="1"/>
  <c r="H1194" i="1"/>
  <c r="G1195" i="1"/>
  <c r="H1195" i="1"/>
  <c r="G1196" i="1"/>
  <c r="H1196" i="1"/>
  <c r="G1197" i="1"/>
  <c r="H1197" i="1"/>
  <c r="G1198" i="1"/>
  <c r="H1198" i="1"/>
  <c r="G1199" i="1"/>
  <c r="H1199" i="1"/>
  <c r="G1200" i="1"/>
  <c r="H1200" i="1"/>
  <c r="G1201" i="1"/>
  <c r="H1201" i="1"/>
  <c r="G1202" i="1"/>
  <c r="H1202" i="1"/>
  <c r="G1203" i="1"/>
  <c r="H1203" i="1"/>
  <c r="G1204" i="1"/>
  <c r="H1204" i="1"/>
  <c r="G1205" i="1"/>
  <c r="H1205" i="1"/>
  <c r="G1206" i="1"/>
  <c r="H1206" i="1"/>
  <c r="G1207" i="1"/>
  <c r="H1207" i="1"/>
  <c r="G1208" i="1"/>
  <c r="H1208" i="1"/>
  <c r="G1209" i="1"/>
  <c r="H1209" i="1"/>
  <c r="G1210" i="1"/>
  <c r="H1210" i="1"/>
  <c r="G1211" i="1"/>
  <c r="H1211" i="1"/>
  <c r="I1211" i="1" s="1"/>
  <c r="G1212" i="1"/>
  <c r="H1212" i="1"/>
  <c r="G1213" i="1"/>
  <c r="H1213" i="1"/>
  <c r="G1214" i="1"/>
  <c r="H1214" i="1"/>
  <c r="G1215" i="1"/>
  <c r="H1215" i="1"/>
  <c r="G1216" i="1"/>
  <c r="H1216" i="1"/>
  <c r="G1217" i="1"/>
  <c r="H1217" i="1"/>
  <c r="I1217" i="1" s="1"/>
  <c r="G1218" i="1"/>
  <c r="H1218" i="1"/>
  <c r="G1219" i="1"/>
  <c r="H1219" i="1"/>
  <c r="G1220" i="1"/>
  <c r="I1220" i="1" s="1"/>
  <c r="H1220" i="1"/>
  <c r="G1221" i="1"/>
  <c r="H1221" i="1"/>
  <c r="G1222" i="1"/>
  <c r="H1222" i="1"/>
  <c r="G1223" i="1"/>
  <c r="H1223" i="1"/>
  <c r="G1224" i="1"/>
  <c r="H1224" i="1"/>
  <c r="G1225" i="1"/>
  <c r="H1225" i="1"/>
  <c r="I1225" i="1" s="1"/>
  <c r="G1226" i="1"/>
  <c r="H1226" i="1"/>
  <c r="G1227" i="1"/>
  <c r="H1227" i="1"/>
  <c r="G1228" i="1"/>
  <c r="H1228" i="1"/>
  <c r="G1229" i="1"/>
  <c r="H1229" i="1"/>
  <c r="G1230" i="1"/>
  <c r="H1230" i="1"/>
  <c r="G1231" i="1"/>
  <c r="H1231" i="1"/>
  <c r="G1232" i="1"/>
  <c r="H1232" i="1"/>
  <c r="G1233" i="1"/>
  <c r="H1233" i="1"/>
  <c r="G1234" i="1"/>
  <c r="H1234" i="1"/>
  <c r="G1235" i="1"/>
  <c r="H1235" i="1"/>
  <c r="G1236" i="1"/>
  <c r="H1236" i="1"/>
  <c r="G1237" i="1"/>
  <c r="H1237" i="1"/>
  <c r="G1238" i="1"/>
  <c r="H1238" i="1"/>
  <c r="G1239" i="1"/>
  <c r="H1239" i="1"/>
  <c r="G1240" i="1"/>
  <c r="H1240" i="1"/>
  <c r="G1241" i="1"/>
  <c r="H1241" i="1"/>
  <c r="G1242" i="1"/>
  <c r="H1242" i="1"/>
  <c r="G1243" i="1"/>
  <c r="H1243" i="1"/>
  <c r="G1244" i="1"/>
  <c r="H1244" i="1"/>
  <c r="G1245" i="1"/>
  <c r="H1245" i="1"/>
  <c r="G1246" i="1"/>
  <c r="H1246" i="1"/>
  <c r="G1247" i="1"/>
  <c r="H1247" i="1"/>
  <c r="G1248" i="1"/>
  <c r="H1248" i="1"/>
  <c r="G1249" i="1"/>
  <c r="H1249" i="1"/>
  <c r="G1250" i="1"/>
  <c r="H1250" i="1"/>
  <c r="G1251" i="1"/>
  <c r="H1251" i="1"/>
  <c r="G1252" i="1"/>
  <c r="H1252" i="1"/>
  <c r="G1253" i="1"/>
  <c r="H1253" i="1"/>
  <c r="G1254" i="1"/>
  <c r="H1254" i="1"/>
  <c r="G1255" i="1"/>
  <c r="H1255" i="1"/>
  <c r="G1256" i="1"/>
  <c r="H1256" i="1"/>
  <c r="G1257" i="1"/>
  <c r="H1257" i="1"/>
  <c r="G1258" i="1"/>
  <c r="H1258" i="1"/>
  <c r="G1259" i="1"/>
  <c r="H1259" i="1"/>
  <c r="G1260" i="1"/>
  <c r="H1260" i="1"/>
  <c r="G1261" i="1"/>
  <c r="H1261" i="1"/>
  <c r="G1262" i="1"/>
  <c r="H1262" i="1"/>
  <c r="G1263" i="1"/>
  <c r="H1263" i="1"/>
  <c r="G1264" i="1"/>
  <c r="H1264" i="1"/>
  <c r="G1265" i="1"/>
  <c r="H1265" i="1"/>
  <c r="G1266" i="1"/>
  <c r="H1266" i="1"/>
  <c r="G1267" i="1"/>
  <c r="H1267" i="1"/>
  <c r="G1268" i="1"/>
  <c r="I1268" i="1" s="1"/>
  <c r="H1268" i="1"/>
  <c r="G1269" i="1"/>
  <c r="H1269" i="1"/>
  <c r="G1270" i="1"/>
  <c r="H1270" i="1"/>
  <c r="G1271" i="1"/>
  <c r="H1271" i="1"/>
  <c r="G1272" i="1"/>
  <c r="H1272" i="1"/>
  <c r="G1273" i="1"/>
  <c r="H1273" i="1"/>
  <c r="G1274" i="1"/>
  <c r="H1274" i="1"/>
  <c r="G1275" i="1"/>
  <c r="H1275" i="1"/>
  <c r="G1276" i="1"/>
  <c r="H1276" i="1"/>
  <c r="G1277" i="1"/>
  <c r="H1277" i="1"/>
  <c r="G1278" i="1"/>
  <c r="H1278" i="1"/>
  <c r="G1279" i="1"/>
  <c r="H1279" i="1"/>
  <c r="I1279" i="1"/>
  <c r="G1280" i="1"/>
  <c r="H1280" i="1"/>
  <c r="G1281" i="1"/>
  <c r="H1281" i="1"/>
  <c r="G1282" i="1"/>
  <c r="H1282" i="1"/>
  <c r="G1283" i="1"/>
  <c r="H1283" i="1"/>
  <c r="G1284" i="1"/>
  <c r="H1284" i="1"/>
  <c r="G1285" i="1"/>
  <c r="H1285" i="1"/>
  <c r="G1286" i="1"/>
  <c r="H1286" i="1"/>
  <c r="G1287" i="1"/>
  <c r="H1287" i="1"/>
  <c r="G1288" i="1"/>
  <c r="H1288" i="1"/>
  <c r="G1289" i="1"/>
  <c r="H1289" i="1"/>
  <c r="G1290" i="1"/>
  <c r="H1290" i="1"/>
  <c r="G1291" i="1"/>
  <c r="H1291" i="1"/>
  <c r="G1292" i="1"/>
  <c r="H1292" i="1"/>
  <c r="G1293" i="1"/>
  <c r="H1293" i="1"/>
  <c r="G1294" i="1"/>
  <c r="H1294" i="1"/>
  <c r="G1295" i="1"/>
  <c r="I1295" i="1" s="1"/>
  <c r="H1295" i="1"/>
  <c r="G1296" i="1"/>
  <c r="H1296" i="1"/>
  <c r="G1297" i="1"/>
  <c r="H1297" i="1"/>
  <c r="G1298" i="1"/>
  <c r="H1298" i="1"/>
  <c r="G1299" i="1"/>
  <c r="H1299" i="1"/>
  <c r="G1300" i="1"/>
  <c r="H1300" i="1"/>
  <c r="G1301" i="1"/>
  <c r="H1301" i="1"/>
  <c r="G1302" i="1"/>
  <c r="H1302" i="1"/>
  <c r="G1303" i="1"/>
  <c r="H1303" i="1"/>
  <c r="G1304" i="1"/>
  <c r="I1304" i="1" s="1"/>
  <c r="H1304" i="1"/>
  <c r="G1305" i="1"/>
  <c r="H1305" i="1"/>
  <c r="G1306" i="1"/>
  <c r="H1306" i="1"/>
  <c r="G1307" i="1"/>
  <c r="H1307" i="1"/>
  <c r="G1308" i="1"/>
  <c r="H1308" i="1"/>
  <c r="G1309" i="1"/>
  <c r="H1309" i="1"/>
  <c r="G1310" i="1"/>
  <c r="H1310" i="1"/>
  <c r="G1311" i="1"/>
  <c r="H1311" i="1"/>
  <c r="G1312" i="1"/>
  <c r="H1312" i="1"/>
  <c r="G1313" i="1"/>
  <c r="H1313" i="1"/>
  <c r="G1314" i="1"/>
  <c r="H1314" i="1"/>
  <c r="G1315" i="1"/>
  <c r="H1315" i="1"/>
  <c r="G1316" i="1"/>
  <c r="H1316" i="1"/>
  <c r="G1317" i="1"/>
  <c r="H1317" i="1"/>
  <c r="G1318" i="1"/>
  <c r="H1318" i="1"/>
  <c r="G1319" i="1"/>
  <c r="H1319" i="1"/>
  <c r="G1320" i="1"/>
  <c r="H1320" i="1"/>
  <c r="G1321" i="1"/>
  <c r="H1321" i="1"/>
  <c r="G1322" i="1"/>
  <c r="H1322" i="1"/>
  <c r="G1323" i="1"/>
  <c r="H1323" i="1"/>
  <c r="G1324" i="1"/>
  <c r="H1324" i="1"/>
  <c r="G1325" i="1"/>
  <c r="H1325" i="1"/>
  <c r="G1326" i="1"/>
  <c r="H1326" i="1"/>
  <c r="G1327" i="1"/>
  <c r="H1327" i="1"/>
  <c r="G1328" i="1"/>
  <c r="H1328" i="1"/>
  <c r="G1329" i="1"/>
  <c r="H1329" i="1"/>
  <c r="G1330" i="1"/>
  <c r="H1330" i="1"/>
  <c r="G1331" i="1"/>
  <c r="H1331" i="1"/>
  <c r="G1332" i="1"/>
  <c r="H1332" i="1"/>
  <c r="G1333" i="1"/>
  <c r="H1333" i="1"/>
  <c r="G1334" i="1"/>
  <c r="H1334" i="1"/>
  <c r="G1335" i="1"/>
  <c r="H1335" i="1"/>
  <c r="G1336" i="1"/>
  <c r="H1336" i="1"/>
  <c r="G1337" i="1"/>
  <c r="H1337" i="1"/>
  <c r="G1338" i="1"/>
  <c r="H1338" i="1"/>
  <c r="G1339" i="1"/>
  <c r="H1339" i="1"/>
  <c r="I1339" i="1" s="1"/>
  <c r="G1340" i="1"/>
  <c r="H1340" i="1"/>
  <c r="G1341" i="1"/>
  <c r="H1341" i="1"/>
  <c r="G1342" i="1"/>
  <c r="H1342" i="1"/>
  <c r="G1343" i="1"/>
  <c r="H1343" i="1"/>
  <c r="G1344" i="1"/>
  <c r="H1344" i="1"/>
  <c r="G1345" i="1"/>
  <c r="H1345" i="1"/>
  <c r="G1346" i="1"/>
  <c r="H1346" i="1"/>
  <c r="G1347" i="1"/>
  <c r="H1347" i="1"/>
  <c r="G1348" i="1"/>
  <c r="H1348" i="1"/>
  <c r="G1349" i="1"/>
  <c r="H1349" i="1"/>
  <c r="G1350" i="1"/>
  <c r="H1350" i="1"/>
  <c r="G1351" i="1"/>
  <c r="H1351" i="1"/>
  <c r="G1352" i="1"/>
  <c r="H1352" i="1"/>
  <c r="G1353" i="1"/>
  <c r="H1353" i="1"/>
  <c r="G1354" i="1"/>
  <c r="H1354" i="1"/>
  <c r="G1355" i="1"/>
  <c r="H1355" i="1"/>
  <c r="G1356" i="1"/>
  <c r="H1356" i="1"/>
  <c r="G1357" i="1"/>
  <c r="H1357" i="1"/>
  <c r="G1358" i="1"/>
  <c r="H1358" i="1"/>
  <c r="G1359" i="1"/>
  <c r="H1359" i="1"/>
  <c r="G1360" i="1"/>
  <c r="H1360" i="1"/>
  <c r="G1361" i="1"/>
  <c r="H1361" i="1"/>
  <c r="G1362" i="1"/>
  <c r="H1362" i="1"/>
  <c r="G1363" i="1"/>
  <c r="H1363" i="1"/>
  <c r="G1364" i="1"/>
  <c r="I1364" i="1" s="1"/>
  <c r="H1364" i="1"/>
  <c r="G1365" i="1"/>
  <c r="H1365" i="1"/>
  <c r="G1366" i="1"/>
  <c r="H1366" i="1"/>
  <c r="G1367" i="1"/>
  <c r="H1367" i="1"/>
  <c r="G1368" i="1"/>
  <c r="I1368" i="1" s="1"/>
  <c r="H1368" i="1"/>
  <c r="G1369" i="1"/>
  <c r="H1369" i="1"/>
  <c r="G1370" i="1"/>
  <c r="H1370" i="1"/>
  <c r="G1371" i="1"/>
  <c r="H1371" i="1"/>
  <c r="G1372" i="1"/>
  <c r="H1372" i="1"/>
  <c r="G1373" i="1"/>
  <c r="H1373" i="1"/>
  <c r="G1374" i="1"/>
  <c r="H1374" i="1"/>
  <c r="G1375" i="1"/>
  <c r="H1375" i="1"/>
  <c r="G1376" i="1"/>
  <c r="H1376" i="1"/>
  <c r="G1377" i="1"/>
  <c r="H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H1385" i="1"/>
  <c r="G1386" i="1"/>
  <c r="H1386" i="1"/>
  <c r="G1387" i="1"/>
  <c r="H1387" i="1"/>
  <c r="G1388" i="1"/>
  <c r="H1388" i="1"/>
  <c r="G1389" i="1"/>
  <c r="H1389" i="1"/>
  <c r="G1390" i="1"/>
  <c r="H1390" i="1"/>
  <c r="G1391" i="1"/>
  <c r="H1391" i="1"/>
  <c r="G1392" i="1"/>
  <c r="H1392" i="1"/>
  <c r="G1393" i="1"/>
  <c r="H1393" i="1"/>
  <c r="G1394" i="1"/>
  <c r="I1394" i="1" s="1"/>
  <c r="H1394" i="1"/>
  <c r="G1395" i="1"/>
  <c r="H1395" i="1"/>
  <c r="G1396" i="1"/>
  <c r="H1396" i="1"/>
  <c r="G1397" i="1"/>
  <c r="H1397" i="1"/>
  <c r="G1398" i="1"/>
  <c r="H1398" i="1"/>
  <c r="G1399" i="1"/>
  <c r="H1399" i="1"/>
  <c r="G1400" i="1"/>
  <c r="H1400" i="1"/>
  <c r="G1401" i="1"/>
  <c r="H1401" i="1"/>
  <c r="G1402" i="1"/>
  <c r="H1402" i="1"/>
  <c r="G1403" i="1"/>
  <c r="H1403" i="1"/>
  <c r="G1404" i="1"/>
  <c r="H1404" i="1"/>
  <c r="G1405" i="1"/>
  <c r="H1405" i="1"/>
  <c r="G1406" i="1"/>
  <c r="H1406" i="1"/>
  <c r="G1407" i="1"/>
  <c r="H1407" i="1"/>
  <c r="G1408" i="1"/>
  <c r="H1408" i="1"/>
  <c r="G1409" i="1"/>
  <c r="H1409" i="1"/>
  <c r="G1410" i="1"/>
  <c r="H1410" i="1"/>
  <c r="G1411" i="1"/>
  <c r="H1411" i="1"/>
  <c r="G1412" i="1"/>
  <c r="H1412" i="1"/>
  <c r="G1413" i="1"/>
  <c r="H1413" i="1"/>
  <c r="G1414" i="1"/>
  <c r="H1414" i="1"/>
  <c r="G1415" i="1"/>
  <c r="H1415" i="1"/>
  <c r="G1416" i="1"/>
  <c r="H1416" i="1"/>
  <c r="G1417" i="1"/>
  <c r="H1417" i="1"/>
  <c r="G1418" i="1"/>
  <c r="H1418" i="1"/>
  <c r="G1419" i="1"/>
  <c r="H1419" i="1"/>
  <c r="G1420" i="1"/>
  <c r="H1420" i="1"/>
  <c r="G1421" i="1"/>
  <c r="H1421" i="1"/>
  <c r="G1422" i="1"/>
  <c r="H1422" i="1"/>
  <c r="G1423" i="1"/>
  <c r="H1423" i="1"/>
  <c r="G1424" i="1"/>
  <c r="H1424" i="1"/>
  <c r="G1425" i="1"/>
  <c r="H1425" i="1"/>
  <c r="G1426" i="1"/>
  <c r="H1426" i="1"/>
  <c r="G1427" i="1"/>
  <c r="H1427" i="1"/>
  <c r="G1428" i="1"/>
  <c r="H1428" i="1"/>
  <c r="G1429" i="1"/>
  <c r="H1429" i="1"/>
  <c r="G1430" i="1"/>
  <c r="H1430" i="1"/>
  <c r="G1431" i="1"/>
  <c r="H1431" i="1"/>
  <c r="G1432" i="1"/>
  <c r="H1432" i="1"/>
  <c r="G1433" i="1"/>
  <c r="H1433" i="1"/>
  <c r="G1434" i="1"/>
  <c r="H1434" i="1"/>
  <c r="G1435" i="1"/>
  <c r="H1435" i="1"/>
  <c r="G1436" i="1"/>
  <c r="H1436" i="1"/>
  <c r="G1437" i="1"/>
  <c r="H1437" i="1"/>
  <c r="G1438" i="1"/>
  <c r="H1438" i="1"/>
  <c r="G1439" i="1"/>
  <c r="H1439" i="1"/>
  <c r="G1440" i="1"/>
  <c r="H1440" i="1"/>
  <c r="G1441" i="1"/>
  <c r="H1441" i="1"/>
  <c r="G1442" i="1"/>
  <c r="H1442" i="1"/>
  <c r="G1443" i="1"/>
  <c r="H1443" i="1"/>
  <c r="G1444" i="1"/>
  <c r="H1444" i="1"/>
  <c r="G1445" i="1"/>
  <c r="H1445" i="1"/>
  <c r="G1446" i="1"/>
  <c r="H1446" i="1"/>
  <c r="G1447" i="1"/>
  <c r="H1447" i="1"/>
  <c r="I1447" i="1" s="1"/>
  <c r="G1448" i="1"/>
  <c r="H1448" i="1"/>
  <c r="G1449" i="1"/>
  <c r="H1449" i="1"/>
  <c r="G1450" i="1"/>
  <c r="H1450" i="1"/>
  <c r="G1451" i="1"/>
  <c r="H1451" i="1"/>
  <c r="G1452" i="1"/>
  <c r="H1452" i="1"/>
  <c r="G1453" i="1"/>
  <c r="H1453" i="1"/>
  <c r="G1454" i="1"/>
  <c r="H1454" i="1"/>
  <c r="G1455" i="1"/>
  <c r="H1455" i="1"/>
  <c r="G1456" i="1"/>
  <c r="H1456" i="1"/>
  <c r="G1457" i="1"/>
  <c r="H1457" i="1"/>
  <c r="G1458" i="1"/>
  <c r="H1458" i="1"/>
  <c r="G1459" i="1"/>
  <c r="H1459" i="1"/>
  <c r="G1460" i="1"/>
  <c r="H1460" i="1"/>
  <c r="G1461" i="1"/>
  <c r="H1461" i="1"/>
  <c r="G1462" i="1"/>
  <c r="H1462" i="1"/>
  <c r="G1463" i="1"/>
  <c r="H1463" i="1"/>
  <c r="G1464" i="1"/>
  <c r="H1464" i="1"/>
  <c r="G1465" i="1"/>
  <c r="H1465" i="1"/>
  <c r="G1466" i="1"/>
  <c r="H1466" i="1"/>
  <c r="G1467" i="1"/>
  <c r="H1467" i="1"/>
  <c r="G1468" i="1"/>
  <c r="H1468" i="1"/>
  <c r="G1469" i="1"/>
  <c r="H1469" i="1"/>
  <c r="G1470" i="1"/>
  <c r="H1470" i="1"/>
  <c r="G1471" i="1"/>
  <c r="H1471" i="1"/>
  <c r="G1472" i="1"/>
  <c r="H1472" i="1"/>
  <c r="G1473" i="1"/>
  <c r="H1473" i="1"/>
  <c r="G1474" i="1"/>
  <c r="H1474" i="1"/>
  <c r="G1475" i="1"/>
  <c r="H1475" i="1"/>
  <c r="G1476" i="1"/>
  <c r="H1476" i="1"/>
  <c r="G1477" i="1"/>
  <c r="H1477" i="1"/>
  <c r="G1478" i="1"/>
  <c r="H1478" i="1"/>
  <c r="G1479" i="1"/>
  <c r="H1479" i="1"/>
  <c r="G1480" i="1"/>
  <c r="H1480" i="1"/>
  <c r="G1481" i="1"/>
  <c r="H1481" i="1"/>
  <c r="G1482" i="1"/>
  <c r="H1482" i="1"/>
  <c r="G1483" i="1"/>
  <c r="H1483" i="1"/>
  <c r="G1484" i="1"/>
  <c r="H1484" i="1"/>
  <c r="G1485" i="1"/>
  <c r="H1485" i="1"/>
  <c r="G1486" i="1"/>
  <c r="H1486" i="1"/>
  <c r="G1487" i="1"/>
  <c r="H1487" i="1"/>
  <c r="G1488" i="1"/>
  <c r="I1488" i="1" s="1"/>
  <c r="H1488" i="1"/>
  <c r="G1489" i="1"/>
  <c r="H1489" i="1"/>
  <c r="G1490" i="1"/>
  <c r="H1490" i="1"/>
  <c r="G1491" i="1"/>
  <c r="H1491" i="1"/>
  <c r="G1492" i="1"/>
  <c r="H1492" i="1"/>
  <c r="G1493" i="1"/>
  <c r="H1493" i="1"/>
  <c r="G1494" i="1"/>
  <c r="H1494" i="1"/>
  <c r="G1495" i="1"/>
  <c r="H1495" i="1"/>
  <c r="G1496" i="1"/>
  <c r="H1496" i="1"/>
  <c r="G1497" i="1"/>
  <c r="H1497" i="1"/>
  <c r="G1498" i="1"/>
  <c r="H1498" i="1"/>
  <c r="G1499" i="1"/>
  <c r="H1499" i="1"/>
  <c r="G1500" i="1"/>
  <c r="H1500" i="1"/>
  <c r="G1501" i="1"/>
  <c r="H1501" i="1"/>
  <c r="G1502" i="1"/>
  <c r="H1502" i="1"/>
  <c r="G1503" i="1"/>
  <c r="H1503" i="1"/>
  <c r="G1504" i="1"/>
  <c r="H1504" i="1"/>
  <c r="G1505" i="1"/>
  <c r="H1505" i="1"/>
  <c r="G1506" i="1"/>
  <c r="H1506" i="1"/>
  <c r="G1507" i="1"/>
  <c r="H1507" i="1"/>
  <c r="G1508" i="1"/>
  <c r="H1508" i="1"/>
  <c r="G1509" i="1"/>
  <c r="H1509" i="1"/>
  <c r="G1510" i="1"/>
  <c r="H1510" i="1"/>
  <c r="G1511" i="1"/>
  <c r="H1511" i="1"/>
  <c r="G1512" i="1"/>
  <c r="I1512" i="1" s="1"/>
  <c r="H1512" i="1"/>
  <c r="G1513" i="1"/>
  <c r="H1513" i="1"/>
  <c r="G1514" i="1"/>
  <c r="I1514" i="1" s="1"/>
  <c r="H1514" i="1"/>
  <c r="G1515" i="1"/>
  <c r="H1515" i="1"/>
  <c r="G1516" i="1"/>
  <c r="H1516" i="1"/>
  <c r="G1517" i="1"/>
  <c r="H1517" i="1"/>
  <c r="G1518" i="1"/>
  <c r="H1518" i="1"/>
  <c r="G1519" i="1"/>
  <c r="H1519" i="1"/>
  <c r="G1520" i="1"/>
  <c r="H1520" i="1"/>
  <c r="G1521" i="1"/>
  <c r="H1521" i="1"/>
  <c r="G1522" i="1"/>
  <c r="H1522" i="1"/>
  <c r="G1523" i="1"/>
  <c r="H1523" i="1"/>
  <c r="G1524" i="1"/>
  <c r="H1524" i="1"/>
  <c r="G1525" i="1"/>
  <c r="H1525" i="1"/>
  <c r="G1526" i="1"/>
  <c r="I1526" i="1" s="1"/>
  <c r="H1526" i="1"/>
  <c r="G1527" i="1"/>
  <c r="H1527" i="1"/>
  <c r="G1528" i="1"/>
  <c r="H1528" i="1"/>
  <c r="G1529" i="1"/>
  <c r="H1529" i="1"/>
  <c r="G1530" i="1"/>
  <c r="H1530" i="1"/>
  <c r="G1531" i="1"/>
  <c r="H1531" i="1"/>
  <c r="G1532" i="1"/>
  <c r="H1532" i="1"/>
  <c r="G1533" i="1"/>
  <c r="H1533" i="1"/>
  <c r="G1534" i="1"/>
  <c r="H1534" i="1"/>
  <c r="G1535" i="1"/>
  <c r="H1535" i="1"/>
  <c r="G1536" i="1"/>
  <c r="H1536" i="1"/>
  <c r="G1537" i="1"/>
  <c r="H1537" i="1"/>
  <c r="G1538" i="1"/>
  <c r="H1538" i="1"/>
  <c r="G1539" i="1"/>
  <c r="H1539" i="1"/>
  <c r="G1540" i="1"/>
  <c r="H1540" i="1"/>
  <c r="G1541" i="1"/>
  <c r="H1541" i="1"/>
  <c r="G1542" i="1"/>
  <c r="H1542" i="1"/>
  <c r="G1543" i="1"/>
  <c r="H1543" i="1"/>
  <c r="G1544" i="1"/>
  <c r="H1544" i="1"/>
  <c r="G1545" i="1"/>
  <c r="H1545" i="1"/>
  <c r="G1546" i="1"/>
  <c r="H1546" i="1"/>
  <c r="G1547" i="1"/>
  <c r="H1547" i="1"/>
  <c r="G1548" i="1"/>
  <c r="H1548" i="1"/>
  <c r="G1549" i="1"/>
  <c r="H1549" i="1"/>
  <c r="G1550" i="1"/>
  <c r="H1550" i="1"/>
  <c r="G1551" i="1"/>
  <c r="H1551" i="1"/>
  <c r="G1552" i="1"/>
  <c r="H1552" i="1"/>
  <c r="G1553" i="1"/>
  <c r="H1553" i="1"/>
  <c r="G1554" i="1"/>
  <c r="H1554" i="1"/>
  <c r="G1555" i="1"/>
  <c r="H1555" i="1"/>
  <c r="G1556" i="1"/>
  <c r="H1556" i="1"/>
  <c r="G1557" i="1"/>
  <c r="H1557" i="1"/>
  <c r="G1558" i="1"/>
  <c r="H1558" i="1"/>
  <c r="G1559" i="1"/>
  <c r="I1559" i="1" s="1"/>
  <c r="H1559" i="1"/>
  <c r="G1560" i="1"/>
  <c r="H1560" i="1"/>
  <c r="G1561" i="1"/>
  <c r="H1561" i="1"/>
  <c r="G1562" i="1"/>
  <c r="H1562" i="1"/>
  <c r="G1563" i="1"/>
  <c r="H1563" i="1"/>
  <c r="G1564" i="1"/>
  <c r="H1564" i="1"/>
  <c r="G1565" i="1"/>
  <c r="H1565" i="1"/>
  <c r="G1566" i="1"/>
  <c r="H1566" i="1"/>
  <c r="G1567" i="1"/>
  <c r="H1567" i="1"/>
  <c r="G1568" i="1"/>
  <c r="I1568" i="1" s="1"/>
  <c r="H1568" i="1"/>
  <c r="G1569" i="1"/>
  <c r="H1569" i="1"/>
  <c r="G1570" i="1"/>
  <c r="H1570" i="1"/>
  <c r="G1571" i="1"/>
  <c r="H1571" i="1"/>
  <c r="G1572" i="1"/>
  <c r="H1572" i="1"/>
  <c r="G1573" i="1"/>
  <c r="H1573" i="1"/>
  <c r="G1574" i="1"/>
  <c r="H1574" i="1"/>
  <c r="G1575" i="1"/>
  <c r="H1575" i="1"/>
  <c r="G1576" i="1"/>
  <c r="H1576" i="1"/>
  <c r="G1577" i="1"/>
  <c r="H1577" i="1"/>
  <c r="G1578" i="1"/>
  <c r="H1578" i="1"/>
  <c r="G1579" i="1"/>
  <c r="H1579" i="1"/>
  <c r="G1580" i="1"/>
  <c r="H1580" i="1"/>
  <c r="G1581" i="1"/>
  <c r="H1581" i="1"/>
  <c r="G1582" i="1"/>
  <c r="H1582" i="1"/>
  <c r="G1583" i="1"/>
  <c r="H1583" i="1"/>
  <c r="G1584" i="1"/>
  <c r="H1584" i="1"/>
  <c r="G1585" i="1"/>
  <c r="H1585" i="1"/>
  <c r="G1586" i="1"/>
  <c r="H1586" i="1"/>
  <c r="G1587" i="1"/>
  <c r="I1587" i="1" s="1"/>
  <c r="H1587" i="1"/>
  <c r="G1588" i="1"/>
  <c r="H1588" i="1"/>
  <c r="G1589" i="1"/>
  <c r="H1589" i="1"/>
  <c r="G1590" i="1"/>
  <c r="H1590" i="1"/>
  <c r="G1591" i="1"/>
  <c r="H1591" i="1"/>
  <c r="G1592" i="1"/>
  <c r="H1592" i="1"/>
  <c r="G1593" i="1"/>
  <c r="H1593" i="1"/>
  <c r="G1594" i="1"/>
  <c r="H1594" i="1"/>
  <c r="G1595" i="1"/>
  <c r="H1595" i="1"/>
  <c r="G1596" i="1"/>
  <c r="I1596" i="1" s="1"/>
  <c r="H1596" i="1"/>
  <c r="G1597" i="1"/>
  <c r="H1597" i="1"/>
  <c r="G1598" i="1"/>
  <c r="H1598" i="1"/>
  <c r="G1599" i="1"/>
  <c r="I1599" i="1" s="1"/>
  <c r="H1599" i="1"/>
  <c r="G1600" i="1"/>
  <c r="H1600" i="1"/>
  <c r="G1601" i="1"/>
  <c r="H1601" i="1"/>
  <c r="G1602" i="1"/>
  <c r="H1602" i="1"/>
  <c r="G1603" i="1"/>
  <c r="H1603" i="1"/>
  <c r="G1604" i="1"/>
  <c r="H1604" i="1"/>
  <c r="G1605" i="1"/>
  <c r="H1605" i="1"/>
  <c r="G1606" i="1"/>
  <c r="H1606" i="1"/>
  <c r="G1607" i="1"/>
  <c r="H1607" i="1"/>
  <c r="G1608" i="1"/>
  <c r="H1608" i="1"/>
  <c r="G1609" i="1"/>
  <c r="H1609" i="1"/>
  <c r="G1610" i="1"/>
  <c r="H1610" i="1"/>
  <c r="G1611" i="1"/>
  <c r="H1611" i="1"/>
  <c r="G1612" i="1"/>
  <c r="H1612" i="1"/>
  <c r="G1613" i="1"/>
  <c r="H1613" i="1"/>
  <c r="G1614" i="1"/>
  <c r="H1614" i="1"/>
  <c r="G1615" i="1"/>
  <c r="I1615" i="1" s="1"/>
  <c r="H1615" i="1"/>
  <c r="G1616" i="1"/>
  <c r="H1616" i="1"/>
  <c r="G1617" i="1"/>
  <c r="H1617" i="1"/>
  <c r="G1618" i="1"/>
  <c r="H1618" i="1"/>
  <c r="G1619" i="1"/>
  <c r="H1619" i="1"/>
  <c r="G1620" i="1"/>
  <c r="H1620" i="1"/>
  <c r="G1621" i="1"/>
  <c r="H1621" i="1"/>
  <c r="G1622" i="1"/>
  <c r="H1622" i="1"/>
  <c r="G1623" i="1"/>
  <c r="H1623" i="1"/>
  <c r="G1624" i="1"/>
  <c r="H1624" i="1"/>
  <c r="G1625" i="1"/>
  <c r="H1625" i="1"/>
  <c r="G1626" i="1"/>
  <c r="H1626" i="1"/>
  <c r="G1627" i="1"/>
  <c r="H1627" i="1"/>
  <c r="G1628" i="1"/>
  <c r="H1628" i="1"/>
  <c r="G1629" i="1"/>
  <c r="H1629" i="1"/>
  <c r="G1630" i="1"/>
  <c r="H1630" i="1"/>
  <c r="G1631" i="1"/>
  <c r="H1631" i="1"/>
  <c r="G1632" i="1"/>
  <c r="H1632" i="1"/>
  <c r="G1633" i="1"/>
  <c r="H1633" i="1"/>
  <c r="G1634" i="1"/>
  <c r="H1634" i="1"/>
  <c r="G1635" i="1"/>
  <c r="H1635" i="1"/>
  <c r="G1636" i="1"/>
  <c r="H1636" i="1"/>
  <c r="G1637" i="1"/>
  <c r="H1637" i="1"/>
  <c r="G1638" i="1"/>
  <c r="H1638" i="1"/>
  <c r="G1639" i="1"/>
  <c r="H1639" i="1"/>
  <c r="G1640" i="1"/>
  <c r="H1640" i="1"/>
  <c r="G1641" i="1"/>
  <c r="H1641" i="1"/>
  <c r="G1642" i="1"/>
  <c r="H1642" i="1"/>
  <c r="G1643" i="1"/>
  <c r="H1643" i="1"/>
  <c r="G1644" i="1"/>
  <c r="H1644" i="1"/>
  <c r="G1645" i="1"/>
  <c r="H1645" i="1"/>
  <c r="G1646" i="1"/>
  <c r="H1646" i="1"/>
  <c r="G1647" i="1"/>
  <c r="H1647" i="1"/>
  <c r="G1648" i="1"/>
  <c r="H1648" i="1"/>
  <c r="G1649" i="1"/>
  <c r="H1649" i="1"/>
  <c r="G1650" i="1"/>
  <c r="H1650" i="1"/>
  <c r="G1651" i="1"/>
  <c r="H1651" i="1"/>
  <c r="G1652" i="1"/>
  <c r="H1652" i="1"/>
  <c r="G1653" i="1"/>
  <c r="H1653" i="1"/>
  <c r="G1654" i="1"/>
  <c r="H1654" i="1"/>
  <c r="G1655" i="1"/>
  <c r="H1655" i="1"/>
  <c r="G1656" i="1"/>
  <c r="H1656" i="1"/>
  <c r="G1657" i="1"/>
  <c r="H1657" i="1"/>
  <c r="G1658" i="1"/>
  <c r="H1658" i="1"/>
  <c r="G1659" i="1"/>
  <c r="H1659" i="1"/>
  <c r="G1660" i="1"/>
  <c r="H1660" i="1"/>
  <c r="G1661" i="1"/>
  <c r="H1661" i="1"/>
  <c r="G1662" i="1"/>
  <c r="H1662" i="1"/>
  <c r="G1663" i="1"/>
  <c r="H1663" i="1"/>
  <c r="G1664" i="1"/>
  <c r="H1664" i="1"/>
  <c r="G1665" i="1"/>
  <c r="H1665" i="1"/>
  <c r="G1666" i="1"/>
  <c r="H1666" i="1"/>
  <c r="G1667" i="1"/>
  <c r="H1667" i="1"/>
  <c r="G1668" i="1"/>
  <c r="H1668" i="1"/>
  <c r="G1669" i="1"/>
  <c r="H1669" i="1"/>
  <c r="G1670" i="1"/>
  <c r="H1670" i="1"/>
  <c r="G1671" i="1"/>
  <c r="H1671" i="1"/>
  <c r="G1672" i="1"/>
  <c r="H1672" i="1"/>
  <c r="G1673" i="1"/>
  <c r="H1673" i="1"/>
  <c r="G1674" i="1"/>
  <c r="H1674" i="1"/>
  <c r="G1675" i="1"/>
  <c r="H1675" i="1"/>
  <c r="G1676" i="1"/>
  <c r="H1676" i="1"/>
  <c r="G1677" i="1"/>
  <c r="H1677" i="1"/>
  <c r="G1678" i="1"/>
  <c r="H1678" i="1"/>
  <c r="G1679" i="1"/>
  <c r="H1679" i="1"/>
  <c r="G1680" i="1"/>
  <c r="H1680" i="1"/>
  <c r="G1681" i="1"/>
  <c r="H1681" i="1"/>
  <c r="G1682" i="1"/>
  <c r="H1682" i="1"/>
  <c r="G1683" i="1"/>
  <c r="H1683" i="1"/>
  <c r="G1684" i="1"/>
  <c r="H1684" i="1"/>
  <c r="G1685" i="1"/>
  <c r="H1685" i="1"/>
  <c r="G1686" i="1"/>
  <c r="H1686" i="1"/>
  <c r="G1687" i="1"/>
  <c r="H1687" i="1"/>
  <c r="G1688" i="1"/>
  <c r="H1688" i="1"/>
  <c r="G1689" i="1"/>
  <c r="I1689" i="1" s="1"/>
  <c r="H1689" i="1"/>
  <c r="G1690" i="1"/>
  <c r="H1690" i="1"/>
  <c r="G1691" i="1"/>
  <c r="H1691" i="1"/>
  <c r="G1692" i="1"/>
  <c r="H1692" i="1"/>
  <c r="G1693" i="1"/>
  <c r="H1693" i="1"/>
  <c r="G1694" i="1"/>
  <c r="H1694" i="1"/>
  <c r="G1695" i="1"/>
  <c r="H1695" i="1"/>
  <c r="G1696" i="1"/>
  <c r="H1696" i="1"/>
  <c r="G1697" i="1"/>
  <c r="H1697" i="1"/>
  <c r="G1698" i="1"/>
  <c r="H1698" i="1"/>
  <c r="G1699" i="1"/>
  <c r="H1699" i="1"/>
  <c r="G1700" i="1"/>
  <c r="H1700" i="1"/>
  <c r="G1701" i="1"/>
  <c r="H1701" i="1"/>
  <c r="G1702" i="1"/>
  <c r="H1702" i="1"/>
  <c r="G1703" i="1"/>
  <c r="H1703" i="1"/>
  <c r="G1704" i="1"/>
  <c r="H1704" i="1"/>
  <c r="G1705" i="1"/>
  <c r="H1705" i="1"/>
  <c r="G1706" i="1"/>
  <c r="H1706" i="1"/>
  <c r="G1707" i="1"/>
  <c r="H1707" i="1"/>
  <c r="G1708" i="1"/>
  <c r="H1708" i="1"/>
  <c r="G1709" i="1"/>
  <c r="H1709" i="1"/>
  <c r="G1710" i="1"/>
  <c r="H1710" i="1"/>
  <c r="G1711" i="1"/>
  <c r="H1711" i="1"/>
  <c r="G1712" i="1"/>
  <c r="H1712" i="1"/>
  <c r="G1713" i="1"/>
  <c r="H1713" i="1"/>
  <c r="G1714" i="1"/>
  <c r="H1714" i="1"/>
  <c r="G1715" i="1"/>
  <c r="H1715" i="1"/>
  <c r="G1716" i="1"/>
  <c r="H1716" i="1"/>
  <c r="G1717" i="1"/>
  <c r="H1717" i="1"/>
  <c r="G1718" i="1"/>
  <c r="H1718" i="1"/>
  <c r="G1719" i="1"/>
  <c r="H1719" i="1"/>
  <c r="G1720" i="1"/>
  <c r="H1720" i="1"/>
  <c r="G1721" i="1"/>
  <c r="H1721" i="1"/>
  <c r="G1722" i="1"/>
  <c r="H1722" i="1"/>
  <c r="G1723" i="1"/>
  <c r="H1723" i="1"/>
  <c r="G1724" i="1"/>
  <c r="H1724" i="1"/>
  <c r="G1725" i="1"/>
  <c r="H1725" i="1"/>
  <c r="G1726" i="1"/>
  <c r="H1726" i="1"/>
  <c r="G1727" i="1"/>
  <c r="H1727" i="1"/>
  <c r="G1728" i="1"/>
  <c r="H1728" i="1"/>
  <c r="G1729" i="1"/>
  <c r="H1729" i="1"/>
  <c r="G1730" i="1"/>
  <c r="H1730" i="1"/>
  <c r="G1731" i="1"/>
  <c r="H1731" i="1"/>
  <c r="G1732" i="1"/>
  <c r="H1732" i="1"/>
  <c r="G1733" i="1"/>
  <c r="H1733" i="1"/>
  <c r="G1734" i="1"/>
  <c r="H1734" i="1"/>
  <c r="G1735" i="1"/>
  <c r="H1735" i="1"/>
  <c r="G1736" i="1"/>
  <c r="H1736" i="1"/>
  <c r="G1737" i="1"/>
  <c r="H1737" i="1"/>
  <c r="G1738" i="1"/>
  <c r="H1738" i="1"/>
  <c r="G1739" i="1"/>
  <c r="H1739" i="1"/>
  <c r="G1740" i="1"/>
  <c r="H1740" i="1"/>
  <c r="G1741" i="1"/>
  <c r="H1741" i="1"/>
  <c r="G1742" i="1"/>
  <c r="H1742" i="1"/>
  <c r="G1743" i="1"/>
  <c r="H1743" i="1"/>
  <c r="G1744" i="1"/>
  <c r="H1744" i="1"/>
  <c r="G1745" i="1"/>
  <c r="H1745" i="1"/>
  <c r="G1746" i="1"/>
  <c r="H1746" i="1"/>
  <c r="G1747" i="1"/>
  <c r="H1747" i="1"/>
  <c r="G1748" i="1"/>
  <c r="H1748" i="1"/>
  <c r="G1749" i="1"/>
  <c r="H1749" i="1"/>
  <c r="G1750" i="1"/>
  <c r="H1750" i="1"/>
  <c r="G1751" i="1"/>
  <c r="H1751" i="1"/>
  <c r="G1752" i="1"/>
  <c r="H1752" i="1"/>
  <c r="G1753" i="1"/>
  <c r="H1753" i="1"/>
  <c r="G1754" i="1"/>
  <c r="H1754" i="1"/>
  <c r="G1755" i="1"/>
  <c r="H1755" i="1"/>
  <c r="G1756" i="1"/>
  <c r="H1756" i="1"/>
  <c r="G1757" i="1"/>
  <c r="H1757" i="1"/>
  <c r="G1758" i="1"/>
  <c r="H1758" i="1"/>
  <c r="G1759" i="1"/>
  <c r="H1759" i="1"/>
  <c r="G1760" i="1"/>
  <c r="H1760" i="1"/>
  <c r="G1761" i="1"/>
  <c r="H1761" i="1"/>
  <c r="G1762" i="1"/>
  <c r="H1762" i="1"/>
  <c r="G1763" i="1"/>
  <c r="H1763" i="1"/>
  <c r="G1764" i="1"/>
  <c r="H1764" i="1"/>
  <c r="G1765" i="1"/>
  <c r="I1765" i="1" s="1"/>
  <c r="H1765" i="1"/>
  <c r="G1766" i="1"/>
  <c r="H1766" i="1"/>
  <c r="G1767" i="1"/>
  <c r="I1767" i="1" s="1"/>
  <c r="H1767" i="1"/>
  <c r="G1768" i="1"/>
  <c r="H1768" i="1"/>
  <c r="G1769" i="1"/>
  <c r="H1769" i="1"/>
  <c r="G1770" i="1"/>
  <c r="H1770" i="1"/>
  <c r="G1771" i="1"/>
  <c r="H1771" i="1"/>
  <c r="G1772" i="1"/>
  <c r="H1772" i="1"/>
  <c r="G1773" i="1"/>
  <c r="H1773" i="1"/>
  <c r="G1774" i="1"/>
  <c r="H1774" i="1"/>
  <c r="G1775" i="1"/>
  <c r="H1775" i="1"/>
  <c r="G1776" i="1"/>
  <c r="H1776" i="1"/>
  <c r="G1777" i="1"/>
  <c r="H1777" i="1"/>
  <c r="G1778" i="1"/>
  <c r="H1778" i="1"/>
  <c r="G1779" i="1"/>
  <c r="I1779" i="1" s="1"/>
  <c r="H1779" i="1"/>
  <c r="G1780" i="1"/>
  <c r="H1780" i="1"/>
  <c r="G1781" i="1"/>
  <c r="H1781" i="1"/>
  <c r="G1782" i="1"/>
  <c r="H1782" i="1"/>
  <c r="G1783" i="1"/>
  <c r="H1783" i="1"/>
  <c r="G1784" i="1"/>
  <c r="H1784" i="1"/>
  <c r="G1785" i="1"/>
  <c r="H1785" i="1"/>
  <c r="G1786" i="1"/>
  <c r="H1786" i="1"/>
  <c r="G1787" i="1"/>
  <c r="H1787" i="1"/>
  <c r="G1788" i="1"/>
  <c r="H1788" i="1"/>
  <c r="G1789" i="1"/>
  <c r="H1789" i="1"/>
  <c r="G1790" i="1"/>
  <c r="H1790" i="1"/>
  <c r="G1791" i="1"/>
  <c r="H1791" i="1"/>
  <c r="G1792" i="1"/>
  <c r="H1792" i="1"/>
  <c r="G1793" i="1"/>
  <c r="H1793" i="1"/>
  <c r="G1794" i="1"/>
  <c r="H1794" i="1"/>
  <c r="G1795" i="1"/>
  <c r="H1795" i="1"/>
  <c r="G1796" i="1"/>
  <c r="H1796" i="1"/>
  <c r="G1797" i="1"/>
  <c r="H1797" i="1"/>
  <c r="G1798" i="1"/>
  <c r="H1798" i="1"/>
  <c r="G1799" i="1"/>
  <c r="H1799" i="1"/>
  <c r="G1800" i="1"/>
  <c r="H1800" i="1"/>
  <c r="G1801" i="1"/>
  <c r="H1801" i="1"/>
  <c r="G1802" i="1"/>
  <c r="H1802" i="1"/>
  <c r="G1803" i="1"/>
  <c r="H1803" i="1"/>
  <c r="G1804" i="1"/>
  <c r="H1804" i="1"/>
  <c r="G1805" i="1"/>
  <c r="H1805" i="1"/>
  <c r="G1806" i="1"/>
  <c r="H1806" i="1"/>
  <c r="G1807" i="1"/>
  <c r="H1807" i="1"/>
  <c r="G1808" i="1"/>
  <c r="H1808" i="1"/>
  <c r="G1809" i="1"/>
  <c r="H1809" i="1"/>
  <c r="G1810" i="1"/>
  <c r="H1810" i="1"/>
  <c r="G1811" i="1"/>
  <c r="H1811" i="1"/>
  <c r="G1812" i="1"/>
  <c r="H1812" i="1"/>
  <c r="G1813" i="1"/>
  <c r="H1813" i="1"/>
  <c r="G1814" i="1"/>
  <c r="H1814" i="1"/>
  <c r="G1815" i="1"/>
  <c r="H1815" i="1"/>
  <c r="G1816" i="1"/>
  <c r="H1816" i="1"/>
  <c r="G1817" i="1"/>
  <c r="H1817" i="1"/>
  <c r="G1818" i="1"/>
  <c r="H1818" i="1"/>
  <c r="G1819" i="1"/>
  <c r="H1819" i="1"/>
  <c r="G1820" i="1"/>
  <c r="H1820" i="1"/>
  <c r="G1821" i="1"/>
  <c r="H1821" i="1"/>
  <c r="G1822" i="1"/>
  <c r="H1822" i="1"/>
  <c r="G1823" i="1"/>
  <c r="H1823" i="1"/>
  <c r="G1824" i="1"/>
  <c r="H1824" i="1"/>
  <c r="G1825" i="1"/>
  <c r="H1825" i="1"/>
  <c r="G1826" i="1"/>
  <c r="H1826" i="1"/>
  <c r="G1827" i="1"/>
  <c r="H1827" i="1"/>
  <c r="G1828" i="1"/>
  <c r="H1828" i="1"/>
  <c r="G1829" i="1"/>
  <c r="H1829" i="1"/>
  <c r="G1830" i="1"/>
  <c r="H1830" i="1"/>
  <c r="G1831" i="1"/>
  <c r="H1831" i="1"/>
  <c r="G1832" i="1"/>
  <c r="H1832" i="1"/>
  <c r="G1833" i="1"/>
  <c r="H1833" i="1"/>
  <c r="G1834" i="1"/>
  <c r="H1834" i="1"/>
  <c r="G1835" i="1"/>
  <c r="H1835" i="1"/>
  <c r="G1836" i="1"/>
  <c r="H1836" i="1"/>
  <c r="G1837" i="1"/>
  <c r="H1837" i="1"/>
  <c r="G1838" i="1"/>
  <c r="H1838" i="1"/>
  <c r="G1839" i="1"/>
  <c r="H1839" i="1"/>
  <c r="G1840" i="1"/>
  <c r="H1840" i="1"/>
  <c r="G1841" i="1"/>
  <c r="H1841" i="1"/>
  <c r="G1842" i="1"/>
  <c r="H1842" i="1"/>
  <c r="G1843" i="1"/>
  <c r="H1843" i="1"/>
  <c r="G1844" i="1"/>
  <c r="H1844" i="1"/>
  <c r="G1845" i="1"/>
  <c r="H1845" i="1"/>
  <c r="G1846" i="1"/>
  <c r="H1846" i="1"/>
  <c r="G1847" i="1"/>
  <c r="H1847" i="1"/>
  <c r="G1848" i="1"/>
  <c r="H1848" i="1"/>
  <c r="G1849" i="1"/>
  <c r="H1849" i="1"/>
  <c r="G1850" i="1"/>
  <c r="H1850" i="1"/>
  <c r="G1851" i="1"/>
  <c r="H1851" i="1"/>
  <c r="G1852" i="1"/>
  <c r="H1852" i="1"/>
  <c r="G1853" i="1"/>
  <c r="H1853" i="1"/>
  <c r="G1854" i="1"/>
  <c r="H1854" i="1"/>
  <c r="I1854" i="1" s="1"/>
  <c r="G1855" i="1"/>
  <c r="H1855" i="1"/>
  <c r="G1856" i="1"/>
  <c r="I1856" i="1" s="1"/>
  <c r="H1856" i="1"/>
  <c r="G1857" i="1"/>
  <c r="H1857" i="1"/>
  <c r="G1858" i="1"/>
  <c r="H1858" i="1"/>
  <c r="G1859" i="1"/>
  <c r="H1859" i="1"/>
  <c r="G1860" i="1"/>
  <c r="H1860" i="1"/>
  <c r="G1861" i="1"/>
  <c r="H1861" i="1"/>
  <c r="G1862" i="1"/>
  <c r="H1862" i="1"/>
  <c r="G1863" i="1"/>
  <c r="H1863" i="1"/>
  <c r="G1864" i="1"/>
  <c r="I1864" i="1" s="1"/>
  <c r="H1864" i="1"/>
  <c r="G1865" i="1"/>
  <c r="H1865" i="1"/>
  <c r="G1866" i="1"/>
  <c r="H1866" i="1"/>
  <c r="G1867" i="1"/>
  <c r="H1867" i="1"/>
  <c r="G1868" i="1"/>
  <c r="H1868" i="1"/>
  <c r="G1869" i="1"/>
  <c r="I1869" i="1" s="1"/>
  <c r="H1869" i="1"/>
  <c r="G1870" i="1"/>
  <c r="H1870" i="1"/>
  <c r="G1871" i="1"/>
  <c r="H1871" i="1"/>
  <c r="G1872" i="1"/>
  <c r="H1872" i="1"/>
  <c r="G1873" i="1"/>
  <c r="H1873" i="1"/>
  <c r="G1874" i="1"/>
  <c r="H1874" i="1"/>
  <c r="G1875" i="1"/>
  <c r="H1875" i="1"/>
  <c r="G1876" i="1"/>
  <c r="H1876" i="1"/>
  <c r="G1877" i="1"/>
  <c r="H1877" i="1"/>
  <c r="G1878" i="1"/>
  <c r="H1878" i="1"/>
  <c r="G1879" i="1"/>
  <c r="H1879" i="1"/>
  <c r="G1880" i="1"/>
  <c r="H1880" i="1"/>
  <c r="G1881" i="1"/>
  <c r="H1881" i="1"/>
  <c r="G1882" i="1"/>
  <c r="H1882" i="1"/>
  <c r="G1883" i="1"/>
  <c r="H1883" i="1"/>
  <c r="G1884" i="1"/>
  <c r="H1884" i="1"/>
  <c r="G1885" i="1"/>
  <c r="H1885" i="1"/>
  <c r="G1886" i="1"/>
  <c r="H1886" i="1"/>
  <c r="G1887" i="1"/>
  <c r="H1887" i="1"/>
  <c r="G1888" i="1"/>
  <c r="H1888" i="1"/>
  <c r="G1889" i="1"/>
  <c r="H1889" i="1"/>
  <c r="G1890" i="1"/>
  <c r="H1890" i="1"/>
  <c r="G1891" i="1"/>
  <c r="H1891" i="1"/>
  <c r="G1892" i="1"/>
  <c r="H1892" i="1"/>
  <c r="G1893" i="1"/>
  <c r="H1893" i="1"/>
  <c r="G1894" i="1"/>
  <c r="H1894" i="1"/>
  <c r="G1895" i="1"/>
  <c r="H1895" i="1"/>
  <c r="G1896" i="1"/>
  <c r="H1896" i="1"/>
  <c r="G1897" i="1"/>
  <c r="H1897" i="1"/>
  <c r="G1898" i="1"/>
  <c r="H1898" i="1"/>
  <c r="G1899" i="1"/>
  <c r="H1899" i="1"/>
  <c r="G1900" i="1"/>
  <c r="H1900" i="1"/>
  <c r="G1901" i="1"/>
  <c r="H1901" i="1"/>
  <c r="G1902" i="1"/>
  <c r="H1902" i="1"/>
  <c r="G1903" i="1"/>
  <c r="H1903" i="1"/>
  <c r="G1904" i="1"/>
  <c r="H1904" i="1"/>
  <c r="G1905" i="1"/>
  <c r="H1905" i="1"/>
  <c r="G1906" i="1"/>
  <c r="H1906" i="1"/>
  <c r="G1907" i="1"/>
  <c r="H1907" i="1"/>
  <c r="G1908" i="1"/>
  <c r="H1908" i="1"/>
  <c r="I1908" i="1" s="1"/>
  <c r="G1909" i="1"/>
  <c r="H1909" i="1"/>
  <c r="G1910" i="1"/>
  <c r="H1910" i="1"/>
  <c r="G1911" i="1"/>
  <c r="H1911" i="1"/>
  <c r="G1912" i="1"/>
  <c r="H1912" i="1"/>
  <c r="G1913" i="1"/>
  <c r="H1913" i="1"/>
  <c r="G1914" i="1"/>
  <c r="H1914" i="1"/>
  <c r="G1915" i="1"/>
  <c r="H1915" i="1"/>
  <c r="G1916" i="1"/>
  <c r="H1916" i="1"/>
  <c r="G1917" i="1"/>
  <c r="H1917" i="1"/>
  <c r="G1918" i="1"/>
  <c r="H1918" i="1"/>
  <c r="G1919" i="1"/>
  <c r="H1919" i="1"/>
  <c r="G1920" i="1"/>
  <c r="H1920" i="1"/>
  <c r="G1921" i="1"/>
  <c r="H1921" i="1"/>
  <c r="G1922" i="1"/>
  <c r="H1922" i="1"/>
  <c r="G1923" i="1"/>
  <c r="H1923" i="1"/>
  <c r="G1924" i="1"/>
  <c r="H1924" i="1"/>
  <c r="G1925" i="1"/>
  <c r="H1925" i="1"/>
  <c r="G1926" i="1"/>
  <c r="H1926" i="1"/>
  <c r="G1927" i="1"/>
  <c r="H1927" i="1"/>
  <c r="G1928" i="1"/>
  <c r="H1928" i="1"/>
  <c r="G1929" i="1"/>
  <c r="H1929" i="1"/>
  <c r="G1930" i="1"/>
  <c r="H1930" i="1"/>
  <c r="G1931" i="1"/>
  <c r="H1931" i="1"/>
  <c r="G1932" i="1"/>
  <c r="H1932" i="1"/>
  <c r="G1933" i="1"/>
  <c r="H1933" i="1"/>
  <c r="G1934" i="1"/>
  <c r="H1934" i="1"/>
  <c r="G1935" i="1"/>
  <c r="H1935" i="1"/>
  <c r="G1936" i="1"/>
  <c r="H1936" i="1"/>
  <c r="G1937" i="1"/>
  <c r="H1937" i="1"/>
  <c r="G1938" i="1"/>
  <c r="H1938" i="1"/>
  <c r="G1939" i="1"/>
  <c r="H1939" i="1"/>
  <c r="G1940" i="1"/>
  <c r="H1940" i="1"/>
  <c r="G1941" i="1"/>
  <c r="H1941" i="1"/>
  <c r="G1942" i="1"/>
  <c r="H1942" i="1"/>
  <c r="G1943" i="1"/>
  <c r="H1943" i="1"/>
  <c r="G1944" i="1"/>
  <c r="H1944" i="1"/>
  <c r="G1945" i="1"/>
  <c r="H1945" i="1"/>
  <c r="G1946" i="1"/>
  <c r="H1946" i="1"/>
  <c r="G1947" i="1"/>
  <c r="H1947" i="1"/>
  <c r="G1948" i="1"/>
  <c r="H1948" i="1"/>
  <c r="G1949" i="1"/>
  <c r="H1949" i="1"/>
  <c r="G1950" i="1"/>
  <c r="H1950" i="1"/>
  <c r="G1951" i="1"/>
  <c r="H1951" i="1"/>
  <c r="G1952" i="1"/>
  <c r="H1952" i="1"/>
  <c r="G1953" i="1"/>
  <c r="H1953" i="1"/>
  <c r="G1954" i="1"/>
  <c r="H1954" i="1"/>
  <c r="G1955" i="1"/>
  <c r="H1955" i="1"/>
  <c r="G1956" i="1"/>
  <c r="H1956" i="1"/>
  <c r="G1957" i="1"/>
  <c r="H1957" i="1"/>
  <c r="G1958" i="1"/>
  <c r="H1958" i="1"/>
  <c r="G1959" i="1"/>
  <c r="H1959" i="1"/>
  <c r="G1960" i="1"/>
  <c r="H1960" i="1"/>
  <c r="G1961" i="1"/>
  <c r="H1961" i="1"/>
  <c r="G1962" i="1"/>
  <c r="H1962" i="1"/>
  <c r="G1963" i="1"/>
  <c r="H1963" i="1"/>
  <c r="G1964" i="1"/>
  <c r="H1964" i="1"/>
  <c r="G1965" i="1"/>
  <c r="H1965" i="1"/>
  <c r="G1966" i="1"/>
  <c r="I1966" i="1" s="1"/>
  <c r="H1966" i="1"/>
  <c r="G1967" i="1"/>
  <c r="H1967" i="1"/>
  <c r="G1968" i="1"/>
  <c r="H1968" i="1"/>
  <c r="G1969" i="1"/>
  <c r="H1969" i="1"/>
  <c r="G1970" i="1"/>
  <c r="H1970" i="1"/>
  <c r="G1971" i="1"/>
  <c r="H1971" i="1"/>
  <c r="G1972" i="1"/>
  <c r="H1972" i="1"/>
  <c r="G1973" i="1"/>
  <c r="H1973" i="1"/>
  <c r="G1974" i="1"/>
  <c r="H1974" i="1"/>
  <c r="G1975" i="1"/>
  <c r="H1975" i="1"/>
  <c r="G1976" i="1"/>
  <c r="H1976" i="1"/>
  <c r="G1977" i="1"/>
  <c r="H1977" i="1"/>
  <c r="G1978" i="1"/>
  <c r="H1978" i="1"/>
  <c r="G1979" i="1"/>
  <c r="H1979" i="1"/>
  <c r="G1980" i="1"/>
  <c r="H1980" i="1"/>
  <c r="G1981" i="1"/>
  <c r="H1981" i="1"/>
  <c r="G1982" i="1"/>
  <c r="H1982" i="1"/>
  <c r="G1983" i="1"/>
  <c r="H1983" i="1"/>
  <c r="G1984" i="1"/>
  <c r="H1984" i="1"/>
  <c r="G1985" i="1"/>
  <c r="H1985" i="1"/>
  <c r="G1986" i="1"/>
  <c r="H1986" i="1"/>
  <c r="G1987" i="1"/>
  <c r="H1987" i="1"/>
  <c r="G1988" i="1"/>
  <c r="H1988" i="1"/>
  <c r="G1989" i="1"/>
  <c r="H1989" i="1"/>
  <c r="G1990" i="1"/>
  <c r="H1990" i="1"/>
  <c r="G1991" i="1"/>
  <c r="H1991" i="1"/>
  <c r="G1992" i="1"/>
  <c r="H1992" i="1"/>
  <c r="G1993" i="1"/>
  <c r="H1993" i="1"/>
  <c r="G1994" i="1"/>
  <c r="H1994" i="1"/>
  <c r="G1995" i="1"/>
  <c r="H1995" i="1"/>
  <c r="G1996" i="1"/>
  <c r="H1996" i="1"/>
  <c r="G1997" i="1"/>
  <c r="H1997" i="1"/>
  <c r="G1998" i="1"/>
  <c r="H1998" i="1"/>
  <c r="G1999" i="1"/>
  <c r="H1999" i="1"/>
  <c r="G2000" i="1"/>
  <c r="H2000" i="1"/>
  <c r="G2001" i="1"/>
  <c r="H2001" i="1"/>
  <c r="G2002" i="1"/>
  <c r="H2002" i="1"/>
  <c r="G2003" i="1"/>
  <c r="H2003" i="1"/>
  <c r="G2004" i="1"/>
  <c r="H2004" i="1"/>
  <c r="G2005" i="1"/>
  <c r="H2005" i="1"/>
  <c r="G2006" i="1"/>
  <c r="H2006" i="1"/>
  <c r="G2007" i="1"/>
  <c r="H2007" i="1"/>
  <c r="G2008" i="1"/>
  <c r="H2008" i="1"/>
  <c r="G2009" i="1"/>
  <c r="H2009" i="1"/>
  <c r="G2010" i="1"/>
  <c r="H2010" i="1"/>
  <c r="G2011" i="1"/>
  <c r="H2011" i="1"/>
  <c r="G2012" i="1"/>
  <c r="H2012" i="1"/>
  <c r="G2013" i="1"/>
  <c r="H2013" i="1"/>
  <c r="G2014" i="1"/>
  <c r="H2014" i="1"/>
  <c r="G2015" i="1"/>
  <c r="H2015" i="1"/>
  <c r="G2016" i="1"/>
  <c r="H2016" i="1"/>
  <c r="G2017" i="1"/>
  <c r="H2017" i="1"/>
  <c r="G2018" i="1"/>
  <c r="H2018" i="1"/>
  <c r="G2019" i="1"/>
  <c r="H2019" i="1"/>
  <c r="G2020" i="1"/>
  <c r="H2020" i="1"/>
  <c r="G2021" i="1"/>
  <c r="H2021" i="1"/>
  <c r="G2022" i="1"/>
  <c r="H2022" i="1"/>
  <c r="G2023" i="1"/>
  <c r="H2023" i="1"/>
  <c r="G2024" i="1"/>
  <c r="H2024" i="1"/>
  <c r="G2025" i="1"/>
  <c r="H2025" i="1"/>
  <c r="G2026" i="1"/>
  <c r="H2026" i="1"/>
  <c r="G2027" i="1"/>
  <c r="H2027" i="1"/>
  <c r="G2028" i="1"/>
  <c r="H2028" i="1"/>
  <c r="G2029" i="1"/>
  <c r="H2029" i="1"/>
  <c r="G2030" i="1"/>
  <c r="H2030" i="1"/>
  <c r="G2031" i="1"/>
  <c r="H2031" i="1"/>
  <c r="G2032" i="1"/>
  <c r="H2032" i="1"/>
  <c r="G2033" i="1"/>
  <c r="H2033" i="1"/>
  <c r="G2034" i="1"/>
  <c r="H2034" i="1"/>
  <c r="G2035" i="1"/>
  <c r="H2035" i="1"/>
  <c r="G2036" i="1"/>
  <c r="H2036" i="1"/>
  <c r="G2037" i="1"/>
  <c r="H2037" i="1"/>
  <c r="G2038" i="1"/>
  <c r="H2038" i="1"/>
  <c r="G2039" i="1"/>
  <c r="H2039" i="1"/>
  <c r="G2040" i="1"/>
  <c r="H2040" i="1"/>
  <c r="G2041" i="1"/>
  <c r="H2041" i="1"/>
  <c r="G2042" i="1"/>
  <c r="H2042" i="1"/>
  <c r="G2043" i="1"/>
  <c r="H2043" i="1"/>
  <c r="G2044" i="1"/>
  <c r="H2044" i="1"/>
  <c r="G2045" i="1"/>
  <c r="H2045" i="1"/>
  <c r="G2046" i="1"/>
  <c r="H2046" i="1"/>
  <c r="G2047" i="1"/>
  <c r="H2047" i="1"/>
  <c r="G2048" i="1"/>
  <c r="H2048" i="1"/>
  <c r="G2049" i="1"/>
  <c r="H2049" i="1"/>
  <c r="G2050" i="1"/>
  <c r="H2050" i="1"/>
  <c r="G2051" i="1"/>
  <c r="H2051" i="1"/>
  <c r="G2052" i="1"/>
  <c r="I2052" i="1" s="1"/>
  <c r="H2052" i="1"/>
  <c r="G2053" i="1"/>
  <c r="H2053" i="1"/>
  <c r="G2054" i="1"/>
  <c r="H2054" i="1"/>
  <c r="G2055" i="1"/>
  <c r="H2055" i="1"/>
  <c r="G2056" i="1"/>
  <c r="H2056" i="1"/>
  <c r="G2057" i="1"/>
  <c r="H2057" i="1"/>
  <c r="G2058" i="1"/>
  <c r="H2058" i="1"/>
  <c r="G2059" i="1"/>
  <c r="H2059" i="1"/>
  <c r="G2060" i="1"/>
  <c r="I2060" i="1" s="1"/>
  <c r="H2060" i="1"/>
  <c r="G2061" i="1"/>
  <c r="H2061" i="1"/>
  <c r="G2062" i="1"/>
  <c r="H2062" i="1"/>
  <c r="G2063" i="1"/>
  <c r="H2063" i="1"/>
  <c r="G2064" i="1"/>
  <c r="I2064" i="1" s="1"/>
  <c r="H2064" i="1"/>
  <c r="G2065" i="1"/>
  <c r="H2065" i="1"/>
  <c r="G2066" i="1"/>
  <c r="H2066" i="1"/>
  <c r="G2067" i="1"/>
  <c r="H2067" i="1"/>
  <c r="G2068" i="1"/>
  <c r="H2068" i="1"/>
  <c r="G2069" i="1"/>
  <c r="H2069" i="1"/>
  <c r="G2070" i="1"/>
  <c r="I2070" i="1" s="1"/>
  <c r="H2070" i="1"/>
  <c r="G2071" i="1"/>
  <c r="H2071" i="1"/>
  <c r="G2072" i="1"/>
  <c r="H2072" i="1"/>
  <c r="G2073" i="1"/>
  <c r="H2073" i="1"/>
  <c r="G2074" i="1"/>
  <c r="H2074" i="1"/>
  <c r="G2075" i="1"/>
  <c r="H2075" i="1"/>
  <c r="G2076" i="1"/>
  <c r="I2076" i="1" s="1"/>
  <c r="H2076" i="1"/>
  <c r="G2077" i="1"/>
  <c r="H2077" i="1"/>
  <c r="G2078" i="1"/>
  <c r="H2078" i="1"/>
  <c r="G2079" i="1"/>
  <c r="H2079" i="1"/>
  <c r="G2080" i="1"/>
  <c r="H2080" i="1"/>
  <c r="G2081" i="1"/>
  <c r="H2081" i="1"/>
  <c r="G2082" i="1"/>
  <c r="H2082" i="1"/>
  <c r="G2083" i="1"/>
  <c r="H2083" i="1"/>
  <c r="G2084" i="1"/>
  <c r="H2084" i="1"/>
  <c r="G2085" i="1"/>
  <c r="H2085" i="1"/>
  <c r="G2086" i="1"/>
  <c r="H2086" i="1"/>
  <c r="G2087" i="1"/>
  <c r="H2087" i="1"/>
  <c r="G2088" i="1"/>
  <c r="H2088" i="1"/>
  <c r="G2089" i="1"/>
  <c r="H2089" i="1"/>
  <c r="G2090" i="1"/>
  <c r="H2090" i="1"/>
  <c r="G2091" i="1"/>
  <c r="H2091" i="1"/>
  <c r="G2092" i="1"/>
  <c r="H2092" i="1"/>
  <c r="G2093" i="1"/>
  <c r="H2093" i="1"/>
  <c r="G2094" i="1"/>
  <c r="H2094" i="1"/>
  <c r="G2095" i="1"/>
  <c r="H2095" i="1"/>
  <c r="G2096" i="1"/>
  <c r="H2096" i="1"/>
  <c r="G2097" i="1"/>
  <c r="H2097" i="1"/>
  <c r="G2098" i="1"/>
  <c r="H2098" i="1"/>
  <c r="G2099" i="1"/>
  <c r="H2099" i="1"/>
  <c r="G2100" i="1"/>
  <c r="H2100" i="1"/>
  <c r="G2101" i="1"/>
  <c r="H2101" i="1"/>
  <c r="G2102" i="1"/>
  <c r="H2102" i="1"/>
  <c r="G2103" i="1"/>
  <c r="H2103" i="1"/>
  <c r="G2104" i="1"/>
  <c r="H2104" i="1"/>
  <c r="G2105" i="1"/>
  <c r="H2105" i="1"/>
  <c r="G2106" i="1"/>
  <c r="H2106" i="1"/>
  <c r="G2107" i="1"/>
  <c r="H2107" i="1"/>
  <c r="G2108" i="1"/>
  <c r="H2108" i="1"/>
  <c r="G2109" i="1"/>
  <c r="H2109" i="1"/>
  <c r="G2110" i="1"/>
  <c r="H2110" i="1"/>
  <c r="G2111" i="1"/>
  <c r="H2111" i="1"/>
  <c r="I2111" i="1" s="1"/>
  <c r="G2112" i="1"/>
  <c r="H2112" i="1"/>
  <c r="G2113" i="1"/>
  <c r="H2113" i="1"/>
  <c r="G2114" i="1"/>
  <c r="H2114" i="1"/>
  <c r="G2115" i="1"/>
  <c r="H2115" i="1"/>
  <c r="G2116" i="1"/>
  <c r="H2116" i="1"/>
  <c r="G2117" i="1"/>
  <c r="H2117" i="1"/>
  <c r="G2118" i="1"/>
  <c r="H2118" i="1"/>
  <c r="G2119" i="1"/>
  <c r="H2119" i="1"/>
  <c r="G2120" i="1"/>
  <c r="H2120" i="1"/>
  <c r="G2121" i="1"/>
  <c r="H2121" i="1"/>
  <c r="G2122" i="1"/>
  <c r="H2122" i="1"/>
  <c r="G2123" i="1"/>
  <c r="H2123" i="1"/>
  <c r="G2124" i="1"/>
  <c r="H2124" i="1"/>
  <c r="G2125" i="1"/>
  <c r="H2125" i="1"/>
  <c r="G2126" i="1"/>
  <c r="H2126" i="1"/>
  <c r="G2127" i="1"/>
  <c r="H2127" i="1"/>
  <c r="G2128" i="1"/>
  <c r="H2128" i="1"/>
  <c r="G2129" i="1"/>
  <c r="H2129" i="1"/>
  <c r="G2130" i="1"/>
  <c r="H2130" i="1"/>
  <c r="G2131" i="1"/>
  <c r="H2131" i="1"/>
  <c r="G2132" i="1"/>
  <c r="H2132" i="1"/>
  <c r="G2133" i="1"/>
  <c r="H2133" i="1"/>
  <c r="G2134" i="1"/>
  <c r="H2134" i="1"/>
  <c r="G2135" i="1"/>
  <c r="H2135" i="1"/>
  <c r="G2136" i="1"/>
  <c r="H2136" i="1"/>
  <c r="G2137" i="1"/>
  <c r="H2137" i="1"/>
  <c r="G2138" i="1"/>
  <c r="H2138" i="1"/>
  <c r="G2139" i="1"/>
  <c r="H2139" i="1"/>
  <c r="G2140" i="1"/>
  <c r="H2140" i="1"/>
  <c r="G2141" i="1"/>
  <c r="H2141" i="1"/>
  <c r="G2142" i="1"/>
  <c r="H2142" i="1"/>
  <c r="G2143" i="1"/>
  <c r="H2143" i="1"/>
  <c r="G2144" i="1"/>
  <c r="H2144" i="1"/>
  <c r="G2145" i="1"/>
  <c r="H2145" i="1"/>
  <c r="G2146" i="1"/>
  <c r="H2146" i="1"/>
  <c r="G2147" i="1"/>
  <c r="H2147" i="1"/>
  <c r="G2148" i="1"/>
  <c r="H2148" i="1"/>
  <c r="G2149" i="1"/>
  <c r="H2149" i="1"/>
  <c r="G2150" i="1"/>
  <c r="H2150" i="1"/>
  <c r="G2151" i="1"/>
  <c r="H2151" i="1"/>
  <c r="G2152" i="1"/>
  <c r="H2152" i="1"/>
  <c r="G2153" i="1"/>
  <c r="H2153" i="1"/>
  <c r="G2154" i="1"/>
  <c r="H2154" i="1"/>
  <c r="G2155" i="1"/>
  <c r="H2155" i="1"/>
  <c r="G2156" i="1"/>
  <c r="I2156" i="1" s="1"/>
  <c r="H2156" i="1"/>
  <c r="G2157" i="1"/>
  <c r="H2157" i="1"/>
  <c r="G2158" i="1"/>
  <c r="H2158" i="1"/>
  <c r="G2159" i="1"/>
  <c r="H2159" i="1"/>
  <c r="G2160" i="1"/>
  <c r="H2160" i="1"/>
  <c r="G2161" i="1"/>
  <c r="H2161" i="1"/>
  <c r="G2162" i="1"/>
  <c r="H2162" i="1"/>
  <c r="G2163" i="1"/>
  <c r="H2163" i="1"/>
  <c r="G2164" i="1"/>
  <c r="H2164" i="1"/>
  <c r="G2165" i="1"/>
  <c r="H2165" i="1"/>
  <c r="G2166" i="1"/>
  <c r="I2166" i="1" s="1"/>
  <c r="H2166" i="1"/>
  <c r="G2167" i="1"/>
  <c r="H2167" i="1"/>
  <c r="G2168" i="1"/>
  <c r="H2168" i="1"/>
  <c r="G2169" i="1"/>
  <c r="H2169" i="1"/>
  <c r="G2170" i="1"/>
  <c r="H2170" i="1"/>
  <c r="G2171" i="1"/>
  <c r="H2171" i="1"/>
  <c r="G2172" i="1"/>
  <c r="H2172" i="1"/>
  <c r="G2173" i="1"/>
  <c r="H2173" i="1"/>
  <c r="G2174" i="1"/>
  <c r="H2174" i="1"/>
  <c r="G2175" i="1"/>
  <c r="H2175" i="1"/>
  <c r="G2176" i="1"/>
  <c r="H2176" i="1"/>
  <c r="G2177" i="1"/>
  <c r="H2177" i="1"/>
  <c r="G2178" i="1"/>
  <c r="I2178" i="1" s="1"/>
  <c r="H2178" i="1"/>
  <c r="G2179" i="1"/>
  <c r="H2179" i="1"/>
  <c r="G2180" i="1"/>
  <c r="H2180" i="1"/>
  <c r="G2181" i="1"/>
  <c r="H2181" i="1"/>
  <c r="G2182" i="1"/>
  <c r="H2182" i="1"/>
  <c r="G2183" i="1"/>
  <c r="H2183" i="1"/>
  <c r="G2184" i="1"/>
  <c r="H2184" i="1"/>
  <c r="G2185" i="1"/>
  <c r="H2185" i="1"/>
  <c r="G2186" i="1"/>
  <c r="H2186" i="1"/>
  <c r="G2187" i="1"/>
  <c r="H2187" i="1"/>
  <c r="G2188" i="1"/>
  <c r="H2188" i="1"/>
  <c r="G2189" i="1"/>
  <c r="H2189" i="1"/>
  <c r="G2190" i="1"/>
  <c r="H2190" i="1"/>
  <c r="G2191" i="1"/>
  <c r="H2191" i="1"/>
  <c r="G2192" i="1"/>
  <c r="H2192" i="1"/>
  <c r="G2193" i="1"/>
  <c r="H2193" i="1"/>
  <c r="G2194" i="1"/>
  <c r="H2194" i="1"/>
  <c r="G2195" i="1"/>
  <c r="H2195" i="1"/>
  <c r="G2196" i="1"/>
  <c r="H2196" i="1"/>
  <c r="G2197" i="1"/>
  <c r="H2197" i="1"/>
  <c r="G2198" i="1"/>
  <c r="H2198" i="1"/>
  <c r="G2199" i="1"/>
  <c r="H2199" i="1"/>
  <c r="G2200" i="1"/>
  <c r="H2200" i="1"/>
  <c r="G2201" i="1"/>
  <c r="H2201" i="1"/>
  <c r="G2202" i="1"/>
  <c r="H2202" i="1"/>
  <c r="G2203" i="1"/>
  <c r="H2203" i="1"/>
  <c r="G2204" i="1"/>
  <c r="H2204" i="1"/>
  <c r="G2205" i="1"/>
  <c r="H2205" i="1"/>
  <c r="G2206" i="1"/>
  <c r="H2206" i="1"/>
  <c r="G2207" i="1"/>
  <c r="H2207" i="1"/>
  <c r="G2208" i="1"/>
  <c r="H2208" i="1"/>
  <c r="G2209" i="1"/>
  <c r="H2209" i="1"/>
  <c r="G2210" i="1"/>
  <c r="H2210" i="1"/>
  <c r="G2211" i="1"/>
  <c r="H2211" i="1"/>
  <c r="G2212" i="1"/>
  <c r="H2212" i="1"/>
  <c r="G2213" i="1"/>
  <c r="H2213" i="1"/>
  <c r="G2214" i="1"/>
  <c r="H2214" i="1"/>
  <c r="G2215" i="1"/>
  <c r="H2215" i="1"/>
  <c r="G2216" i="1"/>
  <c r="H2216" i="1"/>
  <c r="G2217" i="1"/>
  <c r="H2217" i="1"/>
  <c r="G2218" i="1"/>
  <c r="H2218" i="1"/>
  <c r="G2219" i="1"/>
  <c r="H2219" i="1"/>
  <c r="G2220" i="1"/>
  <c r="H2220" i="1"/>
  <c r="G2221" i="1"/>
  <c r="H2221" i="1"/>
  <c r="G2222" i="1"/>
  <c r="H2222" i="1"/>
  <c r="G2223" i="1"/>
  <c r="H2223" i="1"/>
  <c r="G2224" i="1"/>
  <c r="H2224" i="1"/>
  <c r="G2225" i="1"/>
  <c r="H2225" i="1"/>
  <c r="G2226" i="1"/>
  <c r="H2226" i="1"/>
  <c r="G2227" i="1"/>
  <c r="H2227" i="1"/>
  <c r="G2228" i="1"/>
  <c r="H2228" i="1"/>
  <c r="G2229" i="1"/>
  <c r="H2229" i="1"/>
  <c r="G2230" i="1"/>
  <c r="H2230" i="1"/>
  <c r="G2231" i="1"/>
  <c r="H2231" i="1"/>
  <c r="G2232" i="1"/>
  <c r="H2232" i="1"/>
  <c r="G2233" i="1"/>
  <c r="H2233" i="1"/>
  <c r="G2234" i="1"/>
  <c r="H2234" i="1"/>
  <c r="G2235" i="1"/>
  <c r="H2235" i="1"/>
  <c r="G2236" i="1"/>
  <c r="H2236" i="1"/>
  <c r="G2237" i="1"/>
  <c r="H2237" i="1"/>
  <c r="G2238" i="1"/>
  <c r="H2238" i="1"/>
  <c r="G2239" i="1"/>
  <c r="H2239" i="1"/>
  <c r="G2240" i="1"/>
  <c r="H2240" i="1"/>
  <c r="G2241" i="1"/>
  <c r="H2241" i="1"/>
  <c r="G2242" i="1"/>
  <c r="H2242" i="1"/>
  <c r="G2243" i="1"/>
  <c r="H2243" i="1"/>
  <c r="G2244" i="1"/>
  <c r="H2244" i="1"/>
  <c r="G2245" i="1"/>
  <c r="H2245" i="1"/>
  <c r="G2246" i="1"/>
  <c r="H2246" i="1"/>
  <c r="G2247" i="1"/>
  <c r="H2247" i="1"/>
  <c r="G2248" i="1"/>
  <c r="H2248" i="1"/>
  <c r="G2249" i="1"/>
  <c r="H2249" i="1"/>
  <c r="G2250" i="1"/>
  <c r="H2250" i="1"/>
  <c r="G2251" i="1"/>
  <c r="H2251" i="1"/>
  <c r="G2252" i="1"/>
  <c r="H2252" i="1"/>
  <c r="G2253" i="1"/>
  <c r="H2253" i="1"/>
  <c r="G2254" i="1"/>
  <c r="H2254" i="1"/>
  <c r="G2255" i="1"/>
  <c r="H2255" i="1"/>
  <c r="G2256" i="1"/>
  <c r="I2256" i="1" s="1"/>
  <c r="H2256" i="1"/>
  <c r="G2257" i="1"/>
  <c r="H2257" i="1"/>
  <c r="G2258" i="1"/>
  <c r="H2258" i="1"/>
  <c r="G2259" i="1"/>
  <c r="H2259" i="1"/>
  <c r="G2260" i="1"/>
  <c r="H2260" i="1"/>
  <c r="G2261" i="1"/>
  <c r="H2261" i="1"/>
  <c r="G2262" i="1"/>
  <c r="H2262" i="1"/>
  <c r="G2263" i="1"/>
  <c r="H2263" i="1"/>
  <c r="G2264" i="1"/>
  <c r="I2264" i="1" s="1"/>
  <c r="H2264" i="1"/>
  <c r="G2265" i="1"/>
  <c r="H2265" i="1"/>
  <c r="G2266" i="1"/>
  <c r="H2266" i="1"/>
  <c r="G2267" i="1"/>
  <c r="H2267" i="1"/>
  <c r="G2268" i="1"/>
  <c r="H2268" i="1"/>
  <c r="G2269" i="1"/>
  <c r="H2269" i="1"/>
  <c r="G2270" i="1"/>
  <c r="H2270" i="1"/>
  <c r="G2271" i="1"/>
  <c r="H2271" i="1"/>
  <c r="G2272" i="1"/>
  <c r="H2272" i="1"/>
  <c r="G2273" i="1"/>
  <c r="H2273" i="1"/>
  <c r="G2274" i="1"/>
  <c r="H2274" i="1"/>
  <c r="G2275" i="1"/>
  <c r="H2275" i="1"/>
  <c r="G2276" i="1"/>
  <c r="H2276" i="1"/>
  <c r="G2277" i="1"/>
  <c r="H2277" i="1"/>
  <c r="G2278" i="1"/>
  <c r="H2278" i="1"/>
  <c r="G2279" i="1"/>
  <c r="H2279" i="1"/>
  <c r="G2280" i="1"/>
  <c r="H2280" i="1"/>
  <c r="G2281" i="1"/>
  <c r="H2281" i="1"/>
  <c r="G2282" i="1"/>
  <c r="I2282" i="1" s="1"/>
  <c r="H2282" i="1"/>
  <c r="G2283" i="1"/>
  <c r="H2283" i="1"/>
  <c r="G2284" i="1"/>
  <c r="H2284" i="1"/>
  <c r="G2285" i="1"/>
  <c r="H2285" i="1"/>
  <c r="G2286" i="1"/>
  <c r="H2286" i="1"/>
  <c r="G2287" i="1"/>
  <c r="H2287" i="1"/>
  <c r="G2288" i="1"/>
  <c r="H2288" i="1"/>
  <c r="G2289" i="1"/>
  <c r="H2289" i="1"/>
  <c r="G2290" i="1"/>
  <c r="H2290" i="1"/>
  <c r="G2291" i="1"/>
  <c r="H2291" i="1"/>
  <c r="G2292" i="1"/>
  <c r="H2292" i="1"/>
  <c r="G2293" i="1"/>
  <c r="H2293" i="1"/>
  <c r="G2294" i="1"/>
  <c r="H2294" i="1"/>
  <c r="G2295" i="1"/>
  <c r="H2295" i="1"/>
  <c r="G2296" i="1"/>
  <c r="H2296" i="1"/>
  <c r="G2297" i="1"/>
  <c r="H2297" i="1"/>
  <c r="G2298" i="1"/>
  <c r="H2298" i="1"/>
  <c r="G2299" i="1"/>
  <c r="H2299" i="1"/>
  <c r="G2300" i="1"/>
  <c r="H2300" i="1"/>
  <c r="G2301" i="1"/>
  <c r="H2301" i="1"/>
  <c r="G2302" i="1"/>
  <c r="H2302" i="1"/>
  <c r="G2303" i="1"/>
  <c r="H2303" i="1"/>
  <c r="G2304" i="1"/>
  <c r="H2304" i="1"/>
  <c r="G2305" i="1"/>
  <c r="H2305" i="1"/>
  <c r="G2306" i="1"/>
  <c r="H2306" i="1"/>
  <c r="G2307" i="1"/>
  <c r="H2307" i="1"/>
  <c r="G2308" i="1"/>
  <c r="H2308" i="1"/>
  <c r="G2309" i="1"/>
  <c r="H2309" i="1"/>
  <c r="G2310" i="1"/>
  <c r="H2310" i="1"/>
  <c r="G2311" i="1"/>
  <c r="H2311" i="1"/>
  <c r="G2312" i="1"/>
  <c r="H2312" i="1"/>
  <c r="G2313" i="1"/>
  <c r="H2313" i="1"/>
  <c r="G2314" i="1"/>
  <c r="H2314" i="1"/>
  <c r="G2315" i="1"/>
  <c r="H2315" i="1"/>
  <c r="G2316" i="1"/>
  <c r="H2316" i="1"/>
  <c r="G2317" i="1"/>
  <c r="H2317" i="1"/>
  <c r="G2318" i="1"/>
  <c r="H2318" i="1"/>
  <c r="G2319" i="1"/>
  <c r="H2319" i="1"/>
  <c r="G2320" i="1"/>
  <c r="H2320" i="1"/>
  <c r="G2321" i="1"/>
  <c r="H2321" i="1"/>
  <c r="G2322" i="1"/>
  <c r="H2322" i="1"/>
  <c r="G2323" i="1"/>
  <c r="H2323" i="1"/>
  <c r="G2324" i="1"/>
  <c r="H2324" i="1"/>
  <c r="G2325" i="1"/>
  <c r="H2325" i="1"/>
  <c r="G2326" i="1"/>
  <c r="H2326" i="1"/>
  <c r="G2327" i="1"/>
  <c r="H2327" i="1"/>
  <c r="G2328" i="1"/>
  <c r="H2328" i="1"/>
  <c r="G2329" i="1"/>
  <c r="H2329" i="1"/>
  <c r="G2330" i="1"/>
  <c r="H2330" i="1"/>
  <c r="G2331" i="1"/>
  <c r="I2331" i="1" s="1"/>
  <c r="H2331" i="1"/>
  <c r="G2332" i="1"/>
  <c r="H2332" i="1"/>
  <c r="G2333" i="1"/>
  <c r="H2333" i="1"/>
  <c r="G2334" i="1"/>
  <c r="H2334" i="1"/>
  <c r="G2335" i="1"/>
  <c r="H2335" i="1"/>
  <c r="G2336" i="1"/>
  <c r="H2336" i="1"/>
  <c r="G2337" i="1"/>
  <c r="H2337" i="1"/>
  <c r="G2338" i="1"/>
  <c r="H2338" i="1"/>
  <c r="G2339" i="1"/>
  <c r="H2339" i="1"/>
  <c r="G2340" i="1"/>
  <c r="H2340" i="1"/>
  <c r="G2341" i="1"/>
  <c r="H2341" i="1"/>
  <c r="G2342" i="1"/>
  <c r="H2342" i="1"/>
  <c r="G2343" i="1"/>
  <c r="H2343" i="1"/>
  <c r="G2344" i="1"/>
  <c r="H2344" i="1"/>
  <c r="G2345" i="1"/>
  <c r="H2345" i="1"/>
  <c r="G2346" i="1"/>
  <c r="H2346" i="1"/>
  <c r="G2347" i="1"/>
  <c r="H2347" i="1"/>
  <c r="G2348" i="1"/>
  <c r="H2348" i="1"/>
  <c r="G2349" i="1"/>
  <c r="H2349" i="1"/>
  <c r="G2350" i="1"/>
  <c r="H2350" i="1"/>
  <c r="G2351" i="1"/>
  <c r="H2351" i="1"/>
  <c r="G2352" i="1"/>
  <c r="H2352" i="1"/>
  <c r="G2353" i="1"/>
  <c r="H2353" i="1"/>
  <c r="G2354" i="1"/>
  <c r="H2354" i="1"/>
  <c r="G2355" i="1"/>
  <c r="H2355" i="1"/>
  <c r="G2356" i="1"/>
  <c r="H2356" i="1"/>
  <c r="G2357" i="1"/>
  <c r="H2357" i="1"/>
  <c r="G2358" i="1"/>
  <c r="H2358" i="1"/>
  <c r="G2359" i="1"/>
  <c r="H2359" i="1"/>
  <c r="G2360" i="1"/>
  <c r="H2360" i="1"/>
  <c r="G2361" i="1"/>
  <c r="H2361" i="1"/>
  <c r="G2362" i="1"/>
  <c r="H2362" i="1"/>
  <c r="G2363" i="1"/>
  <c r="H2363" i="1"/>
  <c r="G2364" i="1"/>
  <c r="H2364" i="1"/>
  <c r="G2365" i="1"/>
  <c r="H2365" i="1"/>
  <c r="G2366" i="1"/>
  <c r="H2366" i="1"/>
  <c r="G2367" i="1"/>
  <c r="H2367" i="1"/>
  <c r="G2368" i="1"/>
  <c r="H2368" i="1"/>
  <c r="G2369" i="1"/>
  <c r="H2369" i="1"/>
  <c r="G2370" i="1"/>
  <c r="H2370" i="1"/>
  <c r="G2371" i="1"/>
  <c r="H2371" i="1"/>
  <c r="G2372" i="1"/>
  <c r="H2372" i="1"/>
  <c r="G2373" i="1"/>
  <c r="H2373" i="1"/>
  <c r="G2374" i="1"/>
  <c r="H2374" i="1"/>
  <c r="G2375" i="1"/>
  <c r="H2375" i="1"/>
  <c r="G2376" i="1"/>
  <c r="H2376" i="1"/>
  <c r="G2377" i="1"/>
  <c r="H2377" i="1"/>
  <c r="G2378" i="1"/>
  <c r="H2378" i="1"/>
  <c r="G2379" i="1"/>
  <c r="H2379" i="1"/>
  <c r="G2380" i="1"/>
  <c r="H2380" i="1"/>
  <c r="G2381" i="1"/>
  <c r="H2381" i="1"/>
  <c r="G2382" i="1"/>
  <c r="H2382" i="1"/>
  <c r="G2383" i="1"/>
  <c r="H2383" i="1"/>
  <c r="G2384" i="1"/>
  <c r="H2384" i="1"/>
  <c r="G2385" i="1"/>
  <c r="H2385" i="1"/>
  <c r="G2386" i="1"/>
  <c r="H2386" i="1"/>
  <c r="G2387" i="1"/>
  <c r="H2387" i="1"/>
  <c r="G2388" i="1"/>
  <c r="H2388" i="1"/>
  <c r="G2389" i="1"/>
  <c r="H2389" i="1"/>
  <c r="G2390" i="1"/>
  <c r="H2390" i="1"/>
  <c r="G2391" i="1"/>
  <c r="H2391" i="1"/>
  <c r="G2392" i="1"/>
  <c r="H2392" i="1"/>
  <c r="G2393" i="1"/>
  <c r="H2393" i="1"/>
  <c r="G2394" i="1"/>
  <c r="H2394" i="1"/>
  <c r="G2395" i="1"/>
  <c r="H2395" i="1"/>
  <c r="G2396" i="1"/>
  <c r="H2396" i="1"/>
  <c r="G2397" i="1"/>
  <c r="H2397" i="1"/>
  <c r="G2398" i="1"/>
  <c r="H2398" i="1"/>
  <c r="G2399" i="1"/>
  <c r="H2399" i="1"/>
  <c r="G2400" i="1"/>
  <c r="H2400" i="1"/>
  <c r="G2401" i="1"/>
  <c r="H2401" i="1"/>
  <c r="G2402" i="1"/>
  <c r="H2402" i="1"/>
  <c r="G2403" i="1"/>
  <c r="H2403" i="1"/>
  <c r="G2404" i="1"/>
  <c r="H2404" i="1"/>
  <c r="G2405" i="1"/>
  <c r="H2405" i="1"/>
  <c r="G2406" i="1"/>
  <c r="H2406" i="1"/>
  <c r="G2407" i="1"/>
  <c r="H2407" i="1"/>
  <c r="G2408" i="1"/>
  <c r="H2408" i="1"/>
  <c r="G2409" i="1"/>
  <c r="H2409" i="1"/>
  <c r="G2410" i="1"/>
  <c r="H2410" i="1"/>
  <c r="G2411" i="1"/>
  <c r="H2411" i="1"/>
  <c r="G2412" i="1"/>
  <c r="H2412" i="1"/>
  <c r="G2413" i="1"/>
  <c r="H2413" i="1"/>
  <c r="G2414" i="1"/>
  <c r="H2414" i="1"/>
  <c r="G2415" i="1"/>
  <c r="H2415" i="1"/>
  <c r="G2416" i="1"/>
  <c r="H2416" i="1"/>
  <c r="G2417" i="1"/>
  <c r="H2417" i="1"/>
  <c r="G2418" i="1"/>
  <c r="I2418" i="1" s="1"/>
  <c r="H2418" i="1"/>
  <c r="G2419" i="1"/>
  <c r="H2419" i="1"/>
  <c r="G2420" i="1"/>
  <c r="H2420" i="1"/>
  <c r="G2421" i="1"/>
  <c r="H2421" i="1"/>
  <c r="G2422" i="1"/>
  <c r="H2422" i="1"/>
  <c r="G2423" i="1"/>
  <c r="H2423" i="1"/>
  <c r="G2424" i="1"/>
  <c r="H2424" i="1"/>
  <c r="G2425" i="1"/>
  <c r="H2425" i="1"/>
  <c r="G2426" i="1"/>
  <c r="H2426" i="1"/>
  <c r="G2427" i="1"/>
  <c r="H2427" i="1"/>
  <c r="G2428" i="1"/>
  <c r="H2428" i="1"/>
  <c r="G2429" i="1"/>
  <c r="H2429" i="1"/>
  <c r="G2430" i="1"/>
  <c r="H2430" i="1"/>
  <c r="G2431" i="1"/>
  <c r="H2431" i="1"/>
  <c r="G2432" i="1"/>
  <c r="H2432" i="1"/>
  <c r="G2433" i="1"/>
  <c r="H2433" i="1"/>
  <c r="G2434" i="1"/>
  <c r="H2434" i="1"/>
  <c r="G2435" i="1"/>
  <c r="H2435" i="1"/>
  <c r="G2436" i="1"/>
  <c r="H2436" i="1"/>
  <c r="G2437" i="1"/>
  <c r="H2437" i="1"/>
  <c r="G2438" i="1"/>
  <c r="H2438" i="1"/>
  <c r="G2439" i="1"/>
  <c r="H2439" i="1"/>
  <c r="G2440" i="1"/>
  <c r="H2440" i="1"/>
  <c r="G2441" i="1"/>
  <c r="H2441" i="1"/>
  <c r="G2442" i="1"/>
  <c r="H2442" i="1"/>
  <c r="G2443" i="1"/>
  <c r="H2443" i="1"/>
  <c r="G2444" i="1"/>
  <c r="H2444" i="1"/>
  <c r="G2445" i="1"/>
  <c r="H2445" i="1"/>
  <c r="G2446" i="1"/>
  <c r="H2446" i="1"/>
  <c r="G2447" i="1"/>
  <c r="H2447" i="1"/>
  <c r="G2448" i="1"/>
  <c r="H2448" i="1"/>
  <c r="G2449" i="1"/>
  <c r="H2449" i="1"/>
  <c r="G2450" i="1"/>
  <c r="H2450" i="1"/>
  <c r="G2451" i="1"/>
  <c r="H2451" i="1"/>
  <c r="G2452" i="1"/>
  <c r="H2452" i="1"/>
  <c r="G2453" i="1"/>
  <c r="H2453" i="1"/>
  <c r="G2454" i="1"/>
  <c r="H2454" i="1"/>
  <c r="G2455" i="1"/>
  <c r="H2455" i="1"/>
  <c r="G2456" i="1"/>
  <c r="H2456" i="1"/>
  <c r="G2457" i="1"/>
  <c r="H2457" i="1"/>
  <c r="G2458" i="1"/>
  <c r="H2458" i="1"/>
  <c r="G2459" i="1"/>
  <c r="H2459" i="1"/>
  <c r="G2460" i="1"/>
  <c r="H2460" i="1"/>
  <c r="G2461" i="1"/>
  <c r="H2461" i="1"/>
  <c r="G2462" i="1"/>
  <c r="H2462" i="1"/>
  <c r="G2463" i="1"/>
  <c r="H2463" i="1"/>
  <c r="G2464" i="1"/>
  <c r="H2464" i="1"/>
  <c r="G2465" i="1"/>
  <c r="H2465" i="1"/>
  <c r="G2466" i="1"/>
  <c r="H2466" i="1"/>
  <c r="G2467" i="1"/>
  <c r="H2467" i="1"/>
  <c r="G2468" i="1"/>
  <c r="H2468" i="1"/>
  <c r="G2469" i="1"/>
  <c r="H2469" i="1"/>
  <c r="G2470" i="1"/>
  <c r="H2470" i="1"/>
  <c r="G2471" i="1"/>
  <c r="H2471" i="1"/>
  <c r="G2472" i="1"/>
  <c r="H2472" i="1"/>
  <c r="G2473" i="1"/>
  <c r="H2473" i="1"/>
  <c r="G2474" i="1"/>
  <c r="H2474" i="1"/>
  <c r="G2475" i="1"/>
  <c r="H2475" i="1"/>
  <c r="G2476" i="1"/>
  <c r="H2476" i="1"/>
  <c r="G2477" i="1"/>
  <c r="H2477" i="1"/>
  <c r="G2478" i="1"/>
  <c r="H2478" i="1"/>
  <c r="G2479" i="1"/>
  <c r="H2479" i="1"/>
  <c r="G2480" i="1"/>
  <c r="H2480" i="1"/>
  <c r="G2481" i="1"/>
  <c r="H2481" i="1"/>
  <c r="G2482" i="1"/>
  <c r="H2482" i="1"/>
  <c r="G2483" i="1"/>
  <c r="H2483" i="1"/>
  <c r="G2484" i="1"/>
  <c r="H2484" i="1"/>
  <c r="G2485" i="1"/>
  <c r="H2485" i="1"/>
  <c r="G2486" i="1"/>
  <c r="H2486" i="1"/>
  <c r="G2487" i="1"/>
  <c r="H2487" i="1"/>
  <c r="G2488" i="1"/>
  <c r="H2488" i="1"/>
  <c r="G2489" i="1"/>
  <c r="H2489" i="1"/>
  <c r="G2490" i="1"/>
  <c r="H2490" i="1"/>
  <c r="G2491" i="1"/>
  <c r="H2491" i="1"/>
  <c r="G2492" i="1"/>
  <c r="H2492" i="1"/>
  <c r="G2493" i="1"/>
  <c r="H2493" i="1"/>
  <c r="G2494" i="1"/>
  <c r="H2494" i="1"/>
  <c r="G2495" i="1"/>
  <c r="H2495" i="1"/>
  <c r="G2496" i="1"/>
  <c r="H2496" i="1"/>
  <c r="G2497" i="1"/>
  <c r="H2497" i="1"/>
  <c r="G2498" i="1"/>
  <c r="H2498" i="1"/>
  <c r="G2499" i="1"/>
  <c r="H2499" i="1"/>
  <c r="G2500" i="1"/>
  <c r="H2500" i="1"/>
  <c r="G2501" i="1"/>
  <c r="H2501" i="1"/>
  <c r="G2502" i="1"/>
  <c r="H2502" i="1"/>
  <c r="G2503" i="1"/>
  <c r="H2503" i="1"/>
  <c r="G2504" i="1"/>
  <c r="H2504" i="1"/>
  <c r="G2505" i="1"/>
  <c r="H2505" i="1"/>
  <c r="G2506" i="1"/>
  <c r="H2506" i="1"/>
  <c r="G2507" i="1"/>
  <c r="H2507" i="1"/>
  <c r="G2508" i="1"/>
  <c r="H2508" i="1"/>
  <c r="G2509" i="1"/>
  <c r="H2509" i="1"/>
  <c r="G2510" i="1"/>
  <c r="H2510" i="1"/>
  <c r="G2511" i="1"/>
  <c r="H2511" i="1"/>
  <c r="G2512" i="1"/>
  <c r="H2512" i="1"/>
  <c r="G2513" i="1"/>
  <c r="H2513" i="1"/>
  <c r="G2514" i="1"/>
  <c r="H2514" i="1"/>
  <c r="G2515" i="1"/>
  <c r="H2515" i="1"/>
  <c r="G2516" i="1"/>
  <c r="H2516" i="1"/>
  <c r="G2517" i="1"/>
  <c r="H2517" i="1"/>
  <c r="G2518" i="1"/>
  <c r="H2518" i="1"/>
  <c r="G2519" i="1"/>
  <c r="H2519" i="1"/>
  <c r="G2520" i="1"/>
  <c r="H2520" i="1"/>
  <c r="G2521" i="1"/>
  <c r="I2521" i="1" s="1"/>
  <c r="H2521" i="1"/>
  <c r="G2522" i="1"/>
  <c r="H2522" i="1"/>
  <c r="G2523" i="1"/>
  <c r="H2523" i="1"/>
  <c r="G2524" i="1"/>
  <c r="H2524" i="1"/>
  <c r="G2525" i="1"/>
  <c r="H2525" i="1"/>
  <c r="G2526" i="1"/>
  <c r="H2526" i="1"/>
  <c r="G2527" i="1"/>
  <c r="H2527" i="1"/>
  <c r="G2528" i="1"/>
  <c r="I2528" i="1" s="1"/>
  <c r="H2528" i="1"/>
  <c r="G2529" i="1"/>
  <c r="H2529" i="1"/>
  <c r="G2530" i="1"/>
  <c r="H2530" i="1"/>
  <c r="G2531" i="1"/>
  <c r="H2531" i="1"/>
  <c r="G2532" i="1"/>
  <c r="H2532" i="1"/>
  <c r="G2533" i="1"/>
  <c r="H2533" i="1"/>
  <c r="G2534" i="1"/>
  <c r="H2534" i="1"/>
  <c r="G2535" i="1"/>
  <c r="H2535" i="1"/>
  <c r="G2536" i="1"/>
  <c r="H2536" i="1"/>
  <c r="G2537" i="1"/>
  <c r="H2537" i="1"/>
  <c r="G2538" i="1"/>
  <c r="H2538" i="1"/>
  <c r="G2539" i="1"/>
  <c r="H2539" i="1"/>
  <c r="G2540" i="1"/>
  <c r="H2540" i="1"/>
  <c r="G2541" i="1"/>
  <c r="H2541" i="1"/>
  <c r="G2542" i="1"/>
  <c r="H2542" i="1"/>
  <c r="G2543" i="1"/>
  <c r="H2543" i="1"/>
  <c r="G2544" i="1"/>
  <c r="H2544" i="1"/>
  <c r="G2545" i="1"/>
  <c r="H2545" i="1"/>
  <c r="G2546" i="1"/>
  <c r="H2546" i="1"/>
  <c r="G2547" i="1"/>
  <c r="H2547" i="1"/>
  <c r="G2548" i="1"/>
  <c r="H2548" i="1"/>
  <c r="G2549" i="1"/>
  <c r="H2549" i="1"/>
  <c r="G2550" i="1"/>
  <c r="H2550" i="1"/>
  <c r="G2551" i="1"/>
  <c r="H2551" i="1"/>
  <c r="G2552" i="1"/>
  <c r="H2552" i="1"/>
  <c r="G2553" i="1"/>
  <c r="H2553" i="1"/>
  <c r="G2554" i="1"/>
  <c r="H2554" i="1"/>
  <c r="G2555" i="1"/>
  <c r="H2555" i="1"/>
  <c r="G2556" i="1"/>
  <c r="H2556" i="1"/>
  <c r="G2557" i="1"/>
  <c r="H2557" i="1"/>
  <c r="I2557" i="1"/>
  <c r="G2558" i="1"/>
  <c r="H2558" i="1"/>
  <c r="G2559" i="1"/>
  <c r="H2559" i="1"/>
  <c r="G2560" i="1"/>
  <c r="H2560" i="1"/>
  <c r="G2561" i="1"/>
  <c r="H2561" i="1"/>
  <c r="G2562" i="1"/>
  <c r="H2562" i="1"/>
  <c r="G2563" i="1"/>
  <c r="H2563" i="1"/>
  <c r="G2564" i="1"/>
  <c r="H2564" i="1"/>
  <c r="G2565" i="1"/>
  <c r="H2565" i="1"/>
  <c r="G2566" i="1"/>
  <c r="H2566" i="1"/>
  <c r="G2567" i="1"/>
  <c r="H2567" i="1"/>
  <c r="G2568" i="1"/>
  <c r="H2568" i="1"/>
  <c r="G2569" i="1"/>
  <c r="H2569" i="1"/>
  <c r="G2570" i="1"/>
  <c r="H2570" i="1"/>
  <c r="G2571" i="1"/>
  <c r="H2571" i="1"/>
  <c r="G2572" i="1"/>
  <c r="H2572" i="1"/>
  <c r="G2573" i="1"/>
  <c r="H2573" i="1"/>
  <c r="G2574" i="1"/>
  <c r="H2574" i="1"/>
  <c r="G2575" i="1"/>
  <c r="H2575" i="1"/>
  <c r="G2576" i="1"/>
  <c r="H2576" i="1"/>
  <c r="G2577" i="1"/>
  <c r="H2577" i="1"/>
  <c r="G2578" i="1"/>
  <c r="H2578" i="1"/>
  <c r="G2579" i="1"/>
  <c r="H2579" i="1"/>
  <c r="G2580" i="1"/>
  <c r="H2580" i="1"/>
  <c r="G2581" i="1"/>
  <c r="H2581" i="1"/>
  <c r="G2582" i="1"/>
  <c r="H2582" i="1"/>
  <c r="G2583" i="1"/>
  <c r="H2583" i="1"/>
  <c r="G2584" i="1"/>
  <c r="H2584" i="1"/>
  <c r="G2585" i="1"/>
  <c r="H2585" i="1"/>
  <c r="G2586" i="1"/>
  <c r="H2586" i="1"/>
  <c r="G2587" i="1"/>
  <c r="H2587" i="1"/>
  <c r="G2588" i="1"/>
  <c r="H2588" i="1"/>
  <c r="G2589" i="1"/>
  <c r="H2589" i="1"/>
  <c r="G2590" i="1"/>
  <c r="H2590" i="1"/>
  <c r="G2591" i="1"/>
  <c r="H2591" i="1"/>
  <c r="G2592" i="1"/>
  <c r="H2592" i="1"/>
  <c r="G2593" i="1"/>
  <c r="H2593" i="1"/>
  <c r="G2594" i="1"/>
  <c r="H2594" i="1"/>
  <c r="G2595" i="1"/>
  <c r="H2595" i="1"/>
  <c r="G2596" i="1"/>
  <c r="H2596" i="1"/>
  <c r="G2597" i="1"/>
  <c r="H2597" i="1"/>
  <c r="G2598" i="1"/>
  <c r="H2598" i="1"/>
  <c r="G2599" i="1"/>
  <c r="H2599" i="1"/>
  <c r="G2600" i="1"/>
  <c r="H2600" i="1"/>
  <c r="G2601" i="1"/>
  <c r="H2601" i="1"/>
  <c r="G2602" i="1"/>
  <c r="H2602" i="1"/>
  <c r="G2603" i="1"/>
  <c r="H2603" i="1"/>
  <c r="G2604" i="1"/>
  <c r="H2604" i="1"/>
  <c r="G2605" i="1"/>
  <c r="H2605" i="1"/>
  <c r="G2606" i="1"/>
  <c r="H2606" i="1"/>
  <c r="G2607" i="1"/>
  <c r="H2607" i="1"/>
  <c r="G2608" i="1"/>
  <c r="H2608" i="1"/>
  <c r="G2609" i="1"/>
  <c r="H2609" i="1"/>
  <c r="G2610" i="1"/>
  <c r="H2610" i="1"/>
  <c r="G2611" i="1"/>
  <c r="H2611" i="1"/>
  <c r="G2612" i="1"/>
  <c r="H2612" i="1"/>
  <c r="G2613" i="1"/>
  <c r="H2613" i="1"/>
  <c r="G2614" i="1"/>
  <c r="H2614" i="1"/>
  <c r="G2615" i="1"/>
  <c r="H2615" i="1"/>
  <c r="G2616" i="1"/>
  <c r="H2616" i="1"/>
  <c r="G2617" i="1"/>
  <c r="H2617" i="1"/>
  <c r="G2618" i="1"/>
  <c r="H2618" i="1"/>
  <c r="G2619" i="1"/>
  <c r="H2619" i="1"/>
  <c r="G2620" i="1"/>
  <c r="H2620" i="1"/>
  <c r="G2621" i="1"/>
  <c r="H2621" i="1"/>
  <c r="G2622" i="1"/>
  <c r="H2622" i="1"/>
  <c r="G2623" i="1"/>
  <c r="H2623" i="1"/>
  <c r="G2624" i="1"/>
  <c r="H2624" i="1"/>
  <c r="G2625" i="1"/>
  <c r="H2625" i="1"/>
  <c r="G2626" i="1"/>
  <c r="H2626" i="1"/>
  <c r="G2627" i="1"/>
  <c r="H2627" i="1"/>
  <c r="G2628" i="1"/>
  <c r="H2628" i="1"/>
  <c r="G2629" i="1"/>
  <c r="H2629" i="1"/>
  <c r="G2630" i="1"/>
  <c r="H2630" i="1"/>
  <c r="G2631" i="1"/>
  <c r="H2631" i="1"/>
  <c r="G2632" i="1"/>
  <c r="H2632" i="1"/>
  <c r="G2633" i="1"/>
  <c r="H2633" i="1"/>
  <c r="G2634" i="1"/>
  <c r="H2634" i="1"/>
  <c r="G2635" i="1"/>
  <c r="H2635" i="1"/>
  <c r="G2636" i="1"/>
  <c r="H2636" i="1"/>
  <c r="G2637" i="1"/>
  <c r="H2637" i="1"/>
  <c r="G2638" i="1"/>
  <c r="H2638" i="1"/>
  <c r="G2639" i="1"/>
  <c r="H2639" i="1"/>
  <c r="G2640" i="1"/>
  <c r="H2640" i="1"/>
  <c r="G2641" i="1"/>
  <c r="H2641" i="1"/>
  <c r="G2642" i="1"/>
  <c r="H2642" i="1"/>
  <c r="G2643" i="1"/>
  <c r="H2643" i="1"/>
  <c r="G2644" i="1"/>
  <c r="H2644" i="1"/>
  <c r="G2645" i="1"/>
  <c r="H2645" i="1"/>
  <c r="G2646" i="1"/>
  <c r="H2646" i="1"/>
  <c r="G2647" i="1"/>
  <c r="H2647" i="1"/>
  <c r="G2648" i="1"/>
  <c r="H2648" i="1"/>
  <c r="G2649" i="1"/>
  <c r="H2649" i="1"/>
  <c r="G2650" i="1"/>
  <c r="H2650" i="1"/>
  <c r="G2651" i="1"/>
  <c r="H2651" i="1"/>
  <c r="G2652" i="1"/>
  <c r="H2652" i="1"/>
  <c r="G2653" i="1"/>
  <c r="H2653" i="1"/>
  <c r="G2654" i="1"/>
  <c r="I2654" i="1" s="1"/>
  <c r="H2654" i="1"/>
  <c r="G2655" i="1"/>
  <c r="H2655" i="1"/>
  <c r="G2656" i="1"/>
  <c r="H2656" i="1"/>
  <c r="G2657" i="1"/>
  <c r="H2657" i="1"/>
  <c r="G2658" i="1"/>
  <c r="H2658" i="1"/>
  <c r="G2659" i="1"/>
  <c r="H2659" i="1"/>
  <c r="G2660" i="1"/>
  <c r="I2660" i="1" s="1"/>
  <c r="H2660" i="1"/>
  <c r="G2661" i="1"/>
  <c r="H2661" i="1"/>
  <c r="G2662" i="1"/>
  <c r="H2662" i="1"/>
  <c r="G2663" i="1"/>
  <c r="I2663" i="1" s="1"/>
  <c r="H2663" i="1"/>
  <c r="G2664" i="1"/>
  <c r="H2664" i="1"/>
  <c r="G2665" i="1"/>
  <c r="H2665" i="1"/>
  <c r="G2666" i="1"/>
  <c r="H2666" i="1"/>
  <c r="G2667" i="1"/>
  <c r="H2667" i="1"/>
  <c r="G2668" i="1"/>
  <c r="H2668" i="1"/>
  <c r="G2669" i="1"/>
  <c r="I2669" i="1" s="1"/>
  <c r="H2669" i="1"/>
  <c r="G2670" i="1"/>
  <c r="H2670" i="1"/>
  <c r="G2671" i="1"/>
  <c r="H2671" i="1"/>
  <c r="G2672" i="1"/>
  <c r="H2672" i="1"/>
  <c r="G2673" i="1"/>
  <c r="H2673" i="1"/>
  <c r="G2674" i="1"/>
  <c r="H2674" i="1"/>
  <c r="G2675" i="1"/>
  <c r="H2675" i="1"/>
  <c r="G2676" i="1"/>
  <c r="H2676" i="1"/>
  <c r="G2677" i="1"/>
  <c r="H2677" i="1"/>
  <c r="G2678" i="1"/>
  <c r="I2678" i="1" s="1"/>
  <c r="H2678" i="1"/>
  <c r="G2679" i="1"/>
  <c r="H2679" i="1"/>
  <c r="G2680" i="1"/>
  <c r="H2680" i="1"/>
  <c r="G2681" i="1"/>
  <c r="H2681" i="1"/>
  <c r="G2682" i="1"/>
  <c r="H2682" i="1"/>
  <c r="G2683" i="1"/>
  <c r="H2683" i="1"/>
  <c r="G2684" i="1"/>
  <c r="H2684" i="1"/>
  <c r="G2685" i="1"/>
  <c r="H2685" i="1"/>
  <c r="G2686" i="1"/>
  <c r="H2686" i="1"/>
  <c r="G2687" i="1"/>
  <c r="H2687" i="1"/>
  <c r="G2688" i="1"/>
  <c r="H2688" i="1"/>
  <c r="G2689" i="1"/>
  <c r="H2689" i="1"/>
  <c r="G2690" i="1"/>
  <c r="H2690" i="1"/>
  <c r="G2691" i="1"/>
  <c r="H2691" i="1"/>
  <c r="G2692" i="1"/>
  <c r="I2692" i="1" s="1"/>
  <c r="H2692" i="1"/>
  <c r="G2693" i="1"/>
  <c r="I2693" i="1" s="1"/>
  <c r="H2693" i="1"/>
  <c r="G2694" i="1"/>
  <c r="H2694" i="1"/>
  <c r="G2695" i="1"/>
  <c r="H2695" i="1"/>
  <c r="G2696" i="1"/>
  <c r="I2696" i="1" s="1"/>
  <c r="H2696" i="1"/>
  <c r="G2697" i="1"/>
  <c r="H2697" i="1"/>
  <c r="G2698" i="1"/>
  <c r="I2698" i="1" s="1"/>
  <c r="H2698" i="1"/>
  <c r="G2699" i="1"/>
  <c r="H2699" i="1"/>
  <c r="G2700" i="1"/>
  <c r="H2700" i="1"/>
  <c r="G2701" i="1"/>
  <c r="I2701" i="1" s="1"/>
  <c r="H2701" i="1"/>
  <c r="G2702" i="1"/>
  <c r="H2702" i="1"/>
  <c r="G2703" i="1"/>
  <c r="H2703" i="1"/>
  <c r="G2704" i="1"/>
  <c r="H2704" i="1"/>
  <c r="G2705" i="1"/>
  <c r="H2705" i="1"/>
  <c r="G2706" i="1"/>
  <c r="H2706" i="1"/>
  <c r="G2707" i="1"/>
  <c r="H2707" i="1"/>
  <c r="G2708" i="1"/>
  <c r="H2708" i="1"/>
  <c r="G2709" i="1"/>
  <c r="H2709" i="1"/>
  <c r="G2710" i="1"/>
  <c r="H2710" i="1"/>
  <c r="G2711" i="1"/>
  <c r="I2711" i="1" s="1"/>
  <c r="H2711" i="1"/>
  <c r="G2712" i="1"/>
  <c r="H2712" i="1"/>
  <c r="G2713" i="1"/>
  <c r="H2713" i="1"/>
  <c r="G2714" i="1"/>
  <c r="H2714" i="1"/>
  <c r="G2715" i="1"/>
  <c r="H2715" i="1"/>
  <c r="G2716" i="1"/>
  <c r="H2716" i="1"/>
  <c r="G2717" i="1"/>
  <c r="H2717" i="1"/>
  <c r="G2718" i="1"/>
  <c r="H2718" i="1"/>
  <c r="G2719" i="1"/>
  <c r="H2719" i="1"/>
  <c r="G2720" i="1"/>
  <c r="H2720" i="1"/>
  <c r="G2721" i="1"/>
  <c r="H2721" i="1"/>
  <c r="G2722" i="1"/>
  <c r="H2722" i="1"/>
  <c r="G2723" i="1"/>
  <c r="H2723" i="1"/>
  <c r="G2724" i="1"/>
  <c r="H2724" i="1"/>
  <c r="G2725" i="1"/>
  <c r="H2725" i="1"/>
  <c r="G2726" i="1"/>
  <c r="H2726" i="1"/>
  <c r="G2727" i="1"/>
  <c r="H2727" i="1"/>
  <c r="G2728" i="1"/>
  <c r="H2728" i="1"/>
  <c r="G2729" i="1"/>
  <c r="I2729" i="1" s="1"/>
  <c r="H2729" i="1"/>
  <c r="G2730" i="1"/>
  <c r="H2730" i="1"/>
  <c r="G2731" i="1"/>
  <c r="H2731" i="1"/>
  <c r="G2732" i="1"/>
  <c r="H2732" i="1"/>
  <c r="G2733" i="1"/>
  <c r="H2733" i="1"/>
  <c r="G2734" i="1"/>
  <c r="H2734" i="1"/>
  <c r="G2735" i="1"/>
  <c r="H2735" i="1"/>
  <c r="G2736" i="1"/>
  <c r="H2736" i="1"/>
  <c r="G2737" i="1"/>
  <c r="H2737" i="1"/>
  <c r="G2738" i="1"/>
  <c r="H2738" i="1"/>
  <c r="G2739" i="1"/>
  <c r="H2739" i="1"/>
  <c r="G2740" i="1"/>
  <c r="H2740" i="1"/>
  <c r="G2741" i="1"/>
  <c r="H2741" i="1"/>
  <c r="G2742" i="1"/>
  <c r="H2742" i="1"/>
  <c r="G2743" i="1"/>
  <c r="H2743" i="1"/>
  <c r="G2744" i="1"/>
  <c r="H2744" i="1"/>
  <c r="G2745" i="1"/>
  <c r="H2745" i="1"/>
  <c r="G2746" i="1"/>
  <c r="H2746" i="1"/>
  <c r="G2747" i="1"/>
  <c r="H2747" i="1"/>
  <c r="G2748" i="1"/>
  <c r="H2748" i="1"/>
  <c r="G2749" i="1"/>
  <c r="H2749" i="1"/>
  <c r="G2750" i="1"/>
  <c r="H2750" i="1"/>
  <c r="G2751" i="1"/>
  <c r="H2751" i="1"/>
  <c r="G2752" i="1"/>
  <c r="H2752" i="1"/>
  <c r="G2753" i="1"/>
  <c r="H2753" i="1"/>
  <c r="G2754" i="1"/>
  <c r="H2754" i="1"/>
  <c r="G2755" i="1"/>
  <c r="H2755" i="1"/>
  <c r="G2756" i="1"/>
  <c r="H2756" i="1"/>
  <c r="G2757" i="1"/>
  <c r="H2757" i="1"/>
  <c r="G2758" i="1"/>
  <c r="H2758" i="1"/>
  <c r="G2759" i="1"/>
  <c r="H2759" i="1"/>
  <c r="G2760" i="1"/>
  <c r="H2760" i="1"/>
  <c r="G2761" i="1"/>
  <c r="H2761" i="1"/>
  <c r="G2762" i="1"/>
  <c r="H2762" i="1"/>
  <c r="G2763" i="1"/>
  <c r="H2763" i="1"/>
  <c r="G2764" i="1"/>
  <c r="H2764" i="1"/>
  <c r="G2765" i="1"/>
  <c r="H2765" i="1"/>
  <c r="G2766" i="1"/>
  <c r="H2766" i="1"/>
  <c r="G2767" i="1"/>
  <c r="H2767" i="1"/>
  <c r="G2768" i="1"/>
  <c r="H2768" i="1"/>
  <c r="G2769" i="1"/>
  <c r="H2769" i="1"/>
  <c r="G2770" i="1"/>
  <c r="H2770" i="1"/>
  <c r="G2771" i="1"/>
  <c r="H2771" i="1"/>
  <c r="G2772" i="1"/>
  <c r="H2772" i="1"/>
  <c r="G2773" i="1"/>
  <c r="H2773" i="1"/>
  <c r="G2774" i="1"/>
  <c r="H2774" i="1"/>
  <c r="G2775" i="1"/>
  <c r="H2775" i="1"/>
  <c r="G2776" i="1"/>
  <c r="H2776" i="1"/>
  <c r="G2777" i="1"/>
  <c r="H2777" i="1"/>
  <c r="G2778" i="1"/>
  <c r="H2778" i="1"/>
  <c r="G2779" i="1"/>
  <c r="H2779" i="1"/>
  <c r="G2780" i="1"/>
  <c r="H2780" i="1"/>
  <c r="G2781" i="1"/>
  <c r="H2781" i="1"/>
  <c r="G2782" i="1"/>
  <c r="H2782" i="1"/>
  <c r="G2783" i="1"/>
  <c r="H2783" i="1"/>
  <c r="G2784" i="1"/>
  <c r="H2784" i="1"/>
  <c r="G2785" i="1"/>
  <c r="H2785" i="1"/>
  <c r="G2786" i="1"/>
  <c r="H2786" i="1"/>
  <c r="G2787" i="1"/>
  <c r="H2787" i="1"/>
  <c r="G2788" i="1"/>
  <c r="H2788" i="1"/>
  <c r="G2789" i="1"/>
  <c r="H2789" i="1"/>
  <c r="G2790" i="1"/>
  <c r="H2790" i="1"/>
  <c r="G2791" i="1"/>
  <c r="H2791" i="1"/>
  <c r="G2792" i="1"/>
  <c r="H2792" i="1"/>
  <c r="G2793" i="1"/>
  <c r="H2793" i="1"/>
  <c r="G2794" i="1"/>
  <c r="H2794" i="1"/>
  <c r="G2795" i="1"/>
  <c r="H2795" i="1"/>
  <c r="G2796" i="1"/>
  <c r="H2796" i="1"/>
  <c r="G2797" i="1"/>
  <c r="H2797" i="1"/>
  <c r="G2798" i="1"/>
  <c r="H2798" i="1"/>
  <c r="G2799" i="1"/>
  <c r="H2799" i="1"/>
  <c r="G2800" i="1"/>
  <c r="H2800" i="1"/>
  <c r="G2801" i="1"/>
  <c r="H2801" i="1"/>
  <c r="G2802" i="1"/>
  <c r="H2802" i="1"/>
  <c r="G2803" i="1"/>
  <c r="H2803" i="1"/>
  <c r="G2804" i="1"/>
  <c r="H2804" i="1"/>
  <c r="G2805" i="1"/>
  <c r="H2805" i="1"/>
  <c r="G2806" i="1"/>
  <c r="H2806" i="1"/>
  <c r="G2807" i="1"/>
  <c r="H2807" i="1"/>
  <c r="G2808" i="1"/>
  <c r="H2808" i="1"/>
  <c r="G2809" i="1"/>
  <c r="H2809" i="1"/>
  <c r="G2810" i="1"/>
  <c r="H2810" i="1"/>
  <c r="G2811" i="1"/>
  <c r="H2811" i="1"/>
  <c r="G2812" i="1"/>
  <c r="H2812" i="1"/>
  <c r="G2813" i="1"/>
  <c r="H2813" i="1"/>
  <c r="G2814" i="1"/>
  <c r="H2814" i="1"/>
  <c r="G2815" i="1"/>
  <c r="H2815" i="1"/>
  <c r="G2816" i="1"/>
  <c r="H2816" i="1"/>
  <c r="G2817" i="1"/>
  <c r="H2817" i="1"/>
  <c r="G2818" i="1"/>
  <c r="H2818" i="1"/>
  <c r="G2819" i="1"/>
  <c r="H2819" i="1"/>
  <c r="G2820" i="1"/>
  <c r="H2820" i="1"/>
  <c r="G2821" i="1"/>
  <c r="H2821" i="1"/>
  <c r="G2822" i="1"/>
  <c r="H2822" i="1"/>
  <c r="G2823" i="1"/>
  <c r="H2823" i="1"/>
  <c r="G2824" i="1"/>
  <c r="H2824" i="1"/>
  <c r="G2825" i="1"/>
  <c r="H2825" i="1"/>
  <c r="G2826" i="1"/>
  <c r="H2826" i="1"/>
  <c r="G2827" i="1"/>
  <c r="H2827" i="1"/>
  <c r="G2828" i="1"/>
  <c r="H2828" i="1"/>
  <c r="G2829" i="1"/>
  <c r="H2829" i="1"/>
  <c r="G2830" i="1"/>
  <c r="H2830" i="1"/>
  <c r="G2831" i="1"/>
  <c r="H2831" i="1"/>
  <c r="G2832" i="1"/>
  <c r="H2832" i="1"/>
  <c r="G2833" i="1"/>
  <c r="H2833" i="1"/>
  <c r="G2834" i="1"/>
  <c r="H2834" i="1"/>
  <c r="G2835" i="1"/>
  <c r="H2835" i="1"/>
  <c r="G2836" i="1"/>
  <c r="H2836" i="1"/>
  <c r="G2837" i="1"/>
  <c r="I2837" i="1" s="1"/>
  <c r="H2837" i="1"/>
  <c r="G2838" i="1"/>
  <c r="H2838" i="1"/>
  <c r="G2839" i="1"/>
  <c r="H2839" i="1"/>
  <c r="G2840" i="1"/>
  <c r="H2840" i="1"/>
  <c r="G2841" i="1"/>
  <c r="H2841" i="1"/>
  <c r="G2842" i="1"/>
  <c r="I2842" i="1" s="1"/>
  <c r="H2842" i="1"/>
  <c r="G2843" i="1"/>
  <c r="H2843" i="1"/>
  <c r="G2844" i="1"/>
  <c r="H2844" i="1"/>
  <c r="G2845" i="1"/>
  <c r="H2845" i="1"/>
  <c r="G2846" i="1"/>
  <c r="H2846" i="1"/>
  <c r="G2847" i="1"/>
  <c r="H2847" i="1"/>
  <c r="G2848" i="1"/>
  <c r="H2848" i="1"/>
  <c r="I2848" i="1" s="1"/>
  <c r="G2849" i="1"/>
  <c r="H2849" i="1"/>
  <c r="G2850" i="1"/>
  <c r="H2850" i="1"/>
  <c r="G2851" i="1"/>
  <c r="H2851" i="1"/>
  <c r="G2852" i="1"/>
  <c r="H2852" i="1"/>
  <c r="G2853" i="1"/>
  <c r="H2853" i="1"/>
  <c r="G2854" i="1"/>
  <c r="H2854" i="1"/>
  <c r="G2855" i="1"/>
  <c r="H2855" i="1"/>
  <c r="G2856" i="1"/>
  <c r="H2856" i="1"/>
  <c r="G2857" i="1"/>
  <c r="H2857" i="1"/>
  <c r="G2858" i="1"/>
  <c r="H2858" i="1"/>
  <c r="G2859" i="1"/>
  <c r="H2859" i="1"/>
  <c r="G2860" i="1"/>
  <c r="H2860" i="1"/>
  <c r="I2860" i="1" s="1"/>
  <c r="G2861" i="1"/>
  <c r="H2861" i="1"/>
  <c r="G2862" i="1"/>
  <c r="H2862" i="1"/>
  <c r="G2863" i="1"/>
  <c r="H2863" i="1"/>
  <c r="G2864" i="1"/>
  <c r="H2864" i="1"/>
  <c r="G2865" i="1"/>
  <c r="H2865" i="1"/>
  <c r="G2866" i="1"/>
  <c r="H2866" i="1"/>
  <c r="G2867" i="1"/>
  <c r="H2867" i="1"/>
  <c r="G2868" i="1"/>
  <c r="H2868" i="1"/>
  <c r="G2869" i="1"/>
  <c r="H2869" i="1"/>
  <c r="G2870" i="1"/>
  <c r="H2870" i="1"/>
  <c r="G2871" i="1"/>
  <c r="H2871" i="1"/>
  <c r="G2872" i="1"/>
  <c r="H2872" i="1"/>
  <c r="G2873" i="1"/>
  <c r="H2873" i="1"/>
  <c r="G2874" i="1"/>
  <c r="H2874" i="1"/>
  <c r="G2875" i="1"/>
  <c r="H2875" i="1"/>
  <c r="G2876" i="1"/>
  <c r="H2876" i="1"/>
  <c r="G2877" i="1"/>
  <c r="H2877" i="1"/>
  <c r="G2878" i="1"/>
  <c r="H2878" i="1"/>
  <c r="G2879" i="1"/>
  <c r="H2879" i="1"/>
  <c r="G2880" i="1"/>
  <c r="H2880" i="1"/>
  <c r="G2881" i="1"/>
  <c r="H2881" i="1"/>
  <c r="G2882" i="1"/>
  <c r="H2882" i="1"/>
  <c r="G2883" i="1"/>
  <c r="H2883" i="1"/>
  <c r="G2884" i="1"/>
  <c r="H2884" i="1"/>
  <c r="G2885" i="1"/>
  <c r="H2885" i="1"/>
  <c r="G2886" i="1"/>
  <c r="H2886" i="1"/>
  <c r="G2887" i="1"/>
  <c r="H2887" i="1"/>
  <c r="G2888" i="1"/>
  <c r="H2888" i="1"/>
  <c r="G2889" i="1"/>
  <c r="H2889" i="1"/>
  <c r="G2890" i="1"/>
  <c r="H2890" i="1"/>
  <c r="G2891" i="1"/>
  <c r="H2891" i="1"/>
  <c r="G2892" i="1"/>
  <c r="H2892" i="1"/>
  <c r="G2893" i="1"/>
  <c r="H2893" i="1"/>
  <c r="G2894" i="1"/>
  <c r="H2894" i="1"/>
  <c r="G2895" i="1"/>
  <c r="H2895" i="1"/>
  <c r="G2896" i="1"/>
  <c r="H2896" i="1"/>
  <c r="G2897" i="1"/>
  <c r="H2897" i="1"/>
  <c r="G2898" i="1"/>
  <c r="H2898" i="1"/>
  <c r="G2899" i="1"/>
  <c r="H2899" i="1"/>
  <c r="G2900" i="1"/>
  <c r="H2900" i="1"/>
  <c r="G2901" i="1"/>
  <c r="H2901" i="1"/>
  <c r="G2902" i="1"/>
  <c r="H2902" i="1"/>
  <c r="G2903" i="1"/>
  <c r="H2903" i="1"/>
  <c r="G2904" i="1"/>
  <c r="H2904" i="1"/>
  <c r="G2905" i="1"/>
  <c r="H2905" i="1"/>
  <c r="G2906" i="1"/>
  <c r="H2906" i="1"/>
  <c r="G2907" i="1"/>
  <c r="H2907" i="1"/>
  <c r="G2908" i="1"/>
  <c r="H2908" i="1"/>
  <c r="G2909" i="1"/>
  <c r="H2909" i="1"/>
  <c r="I2909" i="1" s="1"/>
  <c r="G2910" i="1"/>
  <c r="H2910" i="1"/>
  <c r="G2911" i="1"/>
  <c r="H2911" i="1"/>
  <c r="G2912" i="1"/>
  <c r="H2912" i="1"/>
  <c r="G2913" i="1"/>
  <c r="H2913" i="1"/>
  <c r="G2914" i="1"/>
  <c r="H2914" i="1"/>
  <c r="G2915" i="1"/>
  <c r="H2915" i="1"/>
  <c r="G2916" i="1"/>
  <c r="H2916" i="1"/>
  <c r="G2917" i="1"/>
  <c r="H2917" i="1"/>
  <c r="G2918" i="1"/>
  <c r="H2918" i="1"/>
  <c r="G2919" i="1"/>
  <c r="H2919" i="1"/>
  <c r="G2920" i="1"/>
  <c r="H2920" i="1"/>
  <c r="G2921" i="1"/>
  <c r="H2921" i="1"/>
  <c r="G2922" i="1"/>
  <c r="H2922" i="1"/>
  <c r="G2923" i="1"/>
  <c r="H2923" i="1"/>
  <c r="G2924" i="1"/>
  <c r="H2924" i="1"/>
  <c r="G2925" i="1"/>
  <c r="H2925" i="1"/>
  <c r="G2926" i="1"/>
  <c r="H2926" i="1"/>
  <c r="G2927" i="1"/>
  <c r="H2927" i="1"/>
  <c r="G2928" i="1"/>
  <c r="H2928" i="1"/>
  <c r="G2929" i="1"/>
  <c r="H2929" i="1"/>
  <c r="G2930" i="1"/>
  <c r="H2930" i="1"/>
  <c r="G2931" i="1"/>
  <c r="H2931" i="1"/>
  <c r="G2932" i="1"/>
  <c r="H2932" i="1"/>
  <c r="G2933" i="1"/>
  <c r="H2933" i="1"/>
  <c r="G2934" i="1"/>
  <c r="H2934" i="1"/>
  <c r="G2935" i="1"/>
  <c r="H2935" i="1"/>
  <c r="G2936" i="1"/>
  <c r="H2936" i="1"/>
  <c r="G2937" i="1"/>
  <c r="H2937" i="1"/>
  <c r="G2938" i="1"/>
  <c r="H2938" i="1"/>
  <c r="G2939" i="1"/>
  <c r="H2939" i="1"/>
  <c r="G2940" i="1"/>
  <c r="H2940" i="1"/>
  <c r="G2941" i="1"/>
  <c r="H2941" i="1"/>
  <c r="G2942" i="1"/>
  <c r="H2942" i="1"/>
  <c r="G2943" i="1"/>
  <c r="H2943" i="1"/>
  <c r="G2944" i="1"/>
  <c r="H2944" i="1"/>
  <c r="G2945" i="1"/>
  <c r="H2945" i="1"/>
  <c r="I2945" i="1" s="1"/>
  <c r="G2946" i="1"/>
  <c r="H2946" i="1"/>
  <c r="G2947" i="1"/>
  <c r="H2947" i="1"/>
  <c r="G2948" i="1"/>
  <c r="H2948" i="1"/>
  <c r="G2949" i="1"/>
  <c r="H2949" i="1"/>
  <c r="G2950" i="1"/>
  <c r="H2950" i="1"/>
  <c r="G2951" i="1"/>
  <c r="H2951" i="1"/>
  <c r="G2952" i="1"/>
  <c r="H2952" i="1"/>
  <c r="G2953" i="1"/>
  <c r="H2953" i="1"/>
  <c r="G2954" i="1"/>
  <c r="H2954" i="1"/>
  <c r="G2955" i="1"/>
  <c r="H2955" i="1"/>
  <c r="G2956" i="1"/>
  <c r="H2956" i="1"/>
  <c r="G2957" i="1"/>
  <c r="H2957" i="1"/>
  <c r="G2958" i="1"/>
  <c r="H2958" i="1"/>
  <c r="G2959" i="1"/>
  <c r="H2959" i="1"/>
  <c r="G2960" i="1"/>
  <c r="H2960" i="1"/>
  <c r="G2961" i="1"/>
  <c r="H2961" i="1"/>
  <c r="G2962" i="1"/>
  <c r="H2962" i="1"/>
  <c r="G2963" i="1"/>
  <c r="H2963" i="1"/>
  <c r="G2964" i="1"/>
  <c r="H2964" i="1"/>
  <c r="G2965" i="1"/>
  <c r="H2965" i="1"/>
  <c r="G2966" i="1"/>
  <c r="H2966" i="1"/>
  <c r="G2967" i="1"/>
  <c r="H2967" i="1"/>
  <c r="G2968" i="1"/>
  <c r="H2968" i="1"/>
  <c r="G2969" i="1"/>
  <c r="H2969" i="1"/>
  <c r="G2970" i="1"/>
  <c r="H2970" i="1"/>
  <c r="G2971" i="1"/>
  <c r="H2971" i="1"/>
  <c r="G2972" i="1"/>
  <c r="H2972" i="1"/>
  <c r="G2973" i="1"/>
  <c r="H2973" i="1"/>
  <c r="G2974" i="1"/>
  <c r="H2974" i="1"/>
  <c r="G2975" i="1"/>
  <c r="H2975" i="1"/>
  <c r="G2976" i="1"/>
  <c r="H2976" i="1"/>
  <c r="G2977" i="1"/>
  <c r="H2977" i="1"/>
  <c r="G2978" i="1"/>
  <c r="H2978" i="1"/>
  <c r="G2979" i="1"/>
  <c r="H2979" i="1"/>
  <c r="G2980" i="1"/>
  <c r="H2980" i="1"/>
  <c r="G2981" i="1"/>
  <c r="H2981" i="1"/>
  <c r="G2982" i="1"/>
  <c r="H2982" i="1"/>
  <c r="G2983" i="1"/>
  <c r="H2983" i="1"/>
  <c r="G2984" i="1"/>
  <c r="H2984" i="1"/>
  <c r="G2985" i="1"/>
  <c r="I2985" i="1" s="1"/>
  <c r="H2985" i="1"/>
  <c r="G2986" i="1"/>
  <c r="H2986" i="1"/>
  <c r="G2987" i="1"/>
  <c r="H2987" i="1"/>
  <c r="G2988" i="1"/>
  <c r="H2988" i="1"/>
  <c r="G2989" i="1"/>
  <c r="H2989" i="1"/>
  <c r="G2990" i="1"/>
  <c r="H2990" i="1"/>
  <c r="G2991" i="1"/>
  <c r="H2991" i="1"/>
  <c r="G2992" i="1"/>
  <c r="H2992" i="1"/>
  <c r="G2993" i="1"/>
  <c r="H2993" i="1"/>
  <c r="G2994" i="1"/>
  <c r="H2994" i="1"/>
  <c r="G2995" i="1"/>
  <c r="H2995" i="1"/>
  <c r="G2996" i="1"/>
  <c r="H2996" i="1"/>
  <c r="G2997" i="1"/>
  <c r="H2997" i="1"/>
  <c r="G2998" i="1"/>
  <c r="H2998" i="1"/>
  <c r="G2999" i="1"/>
  <c r="H2999" i="1"/>
  <c r="G3000" i="1"/>
  <c r="H3000" i="1"/>
  <c r="G3001" i="1"/>
  <c r="H3001" i="1"/>
  <c r="G3002" i="1"/>
  <c r="H3002" i="1"/>
  <c r="G3003" i="1"/>
  <c r="H3003" i="1"/>
  <c r="G3004" i="1"/>
  <c r="H3004" i="1"/>
  <c r="G3005" i="1"/>
  <c r="H3005" i="1"/>
  <c r="G3006" i="1"/>
  <c r="H3006" i="1"/>
  <c r="G3007" i="1"/>
  <c r="H3007" i="1"/>
  <c r="G3008" i="1"/>
  <c r="H3008" i="1"/>
  <c r="G3009" i="1"/>
  <c r="I3009" i="1" s="1"/>
  <c r="H3009" i="1"/>
  <c r="G3010" i="1"/>
  <c r="H3010" i="1"/>
  <c r="G3011" i="1"/>
  <c r="H3011" i="1"/>
  <c r="G3012" i="1"/>
  <c r="H3012" i="1"/>
  <c r="G3013" i="1"/>
  <c r="H3013" i="1"/>
  <c r="G3014" i="1"/>
  <c r="H3014" i="1"/>
  <c r="G3015" i="1"/>
  <c r="H3015" i="1"/>
  <c r="G3016" i="1"/>
  <c r="H3016" i="1"/>
  <c r="G3017" i="1"/>
  <c r="H3017" i="1"/>
  <c r="G3018" i="1"/>
  <c r="H3018" i="1"/>
  <c r="G3019" i="1"/>
  <c r="H3019" i="1"/>
  <c r="G3020" i="1"/>
  <c r="H3020" i="1"/>
  <c r="G3021" i="1"/>
  <c r="H3021" i="1"/>
  <c r="G3022" i="1"/>
  <c r="H3022" i="1"/>
  <c r="G3023" i="1"/>
  <c r="H3023" i="1"/>
  <c r="G3024" i="1"/>
  <c r="H3024" i="1"/>
  <c r="G3025" i="1"/>
  <c r="H3025" i="1"/>
  <c r="G3026" i="1"/>
  <c r="H3026" i="1"/>
  <c r="G3027" i="1"/>
  <c r="H3027" i="1"/>
  <c r="G3028" i="1"/>
  <c r="H3028" i="1"/>
  <c r="G3029" i="1"/>
  <c r="H3029" i="1"/>
  <c r="G3030" i="1"/>
  <c r="H3030" i="1"/>
  <c r="G3031" i="1"/>
  <c r="H3031" i="1"/>
  <c r="G3032" i="1"/>
  <c r="H3032" i="1"/>
  <c r="G3033" i="1"/>
  <c r="H3033" i="1"/>
  <c r="G3034" i="1"/>
  <c r="H3034" i="1"/>
  <c r="G3035" i="1"/>
  <c r="H3035" i="1"/>
  <c r="G3036" i="1"/>
  <c r="H3036" i="1"/>
  <c r="G3037" i="1"/>
  <c r="H3037" i="1"/>
  <c r="G3038" i="1"/>
  <c r="H3038" i="1"/>
  <c r="G3039" i="1"/>
  <c r="H3039" i="1"/>
  <c r="G3040" i="1"/>
  <c r="H3040" i="1"/>
  <c r="G3041" i="1"/>
  <c r="H3041" i="1"/>
  <c r="G3042" i="1"/>
  <c r="H3042" i="1"/>
  <c r="G3043" i="1"/>
  <c r="H3043" i="1"/>
  <c r="G3044" i="1"/>
  <c r="H3044" i="1"/>
  <c r="G3045" i="1"/>
  <c r="H3045" i="1"/>
  <c r="G3046" i="1"/>
  <c r="H3046" i="1"/>
  <c r="G3047" i="1"/>
  <c r="H3047" i="1"/>
  <c r="G3048" i="1"/>
  <c r="H3048" i="1"/>
  <c r="G3049" i="1"/>
  <c r="H3049" i="1"/>
  <c r="G3050" i="1"/>
  <c r="H3050" i="1"/>
  <c r="G3051" i="1"/>
  <c r="I3051" i="1" s="1"/>
  <c r="H3051" i="1"/>
  <c r="G3052" i="1"/>
  <c r="H3052" i="1"/>
  <c r="G3053" i="1"/>
  <c r="H3053" i="1"/>
  <c r="G3054" i="1"/>
  <c r="H3054" i="1"/>
  <c r="G3055" i="1"/>
  <c r="H3055" i="1"/>
  <c r="G3056" i="1"/>
  <c r="H3056" i="1"/>
  <c r="G3057" i="1"/>
  <c r="H3057" i="1"/>
  <c r="G3058" i="1"/>
  <c r="H3058" i="1"/>
  <c r="G3059" i="1"/>
  <c r="H3059" i="1"/>
  <c r="G3060" i="1"/>
  <c r="H3060" i="1"/>
  <c r="G3061" i="1"/>
  <c r="H3061" i="1"/>
  <c r="G3062" i="1"/>
  <c r="H3062" i="1"/>
  <c r="G3063" i="1"/>
  <c r="H3063" i="1"/>
  <c r="G3064" i="1"/>
  <c r="H3064" i="1"/>
  <c r="G3065" i="1"/>
  <c r="H3065" i="1"/>
  <c r="G3066" i="1"/>
  <c r="H3066" i="1"/>
  <c r="G3067" i="1"/>
  <c r="H3067" i="1"/>
  <c r="G3068" i="1"/>
  <c r="H3068" i="1"/>
  <c r="G3069" i="1"/>
  <c r="H3069" i="1"/>
  <c r="G3070" i="1"/>
  <c r="H3070" i="1"/>
  <c r="G3071" i="1"/>
  <c r="H3071" i="1"/>
  <c r="G3072" i="1"/>
  <c r="H3072" i="1"/>
  <c r="G3073" i="1"/>
  <c r="H3073" i="1"/>
  <c r="G3074" i="1"/>
  <c r="H3074" i="1"/>
  <c r="G3075" i="1"/>
  <c r="H3075" i="1"/>
  <c r="G3076" i="1"/>
  <c r="H3076" i="1"/>
  <c r="G3077" i="1"/>
  <c r="H3077" i="1"/>
  <c r="G3078" i="1"/>
  <c r="H3078" i="1"/>
  <c r="G3079" i="1"/>
  <c r="H3079" i="1"/>
  <c r="G3080" i="1"/>
  <c r="H3080" i="1"/>
  <c r="G3081" i="1"/>
  <c r="H3081" i="1"/>
  <c r="G3082" i="1"/>
  <c r="H3082" i="1"/>
  <c r="G3083" i="1"/>
  <c r="H3083" i="1"/>
  <c r="G3084" i="1"/>
  <c r="H3084" i="1"/>
  <c r="G3085" i="1"/>
  <c r="H3085" i="1"/>
  <c r="G3086" i="1"/>
  <c r="H3086" i="1"/>
  <c r="G3087" i="1"/>
  <c r="H3087" i="1"/>
  <c r="G3088" i="1"/>
  <c r="H3088" i="1"/>
  <c r="G3089" i="1"/>
  <c r="H3089" i="1"/>
  <c r="G3090" i="1"/>
  <c r="H3090" i="1"/>
  <c r="G3091" i="1"/>
  <c r="H3091" i="1"/>
  <c r="G3092" i="1"/>
  <c r="H3092" i="1"/>
  <c r="G3093" i="1"/>
  <c r="H3093" i="1"/>
  <c r="G3094" i="1"/>
  <c r="H3094" i="1"/>
  <c r="G3095" i="1"/>
  <c r="H3095" i="1"/>
  <c r="G3096" i="1"/>
  <c r="H3096" i="1"/>
  <c r="G3097" i="1"/>
  <c r="H3097" i="1"/>
  <c r="G3098" i="1"/>
  <c r="H3098" i="1"/>
  <c r="G3099" i="1"/>
  <c r="H3099" i="1"/>
  <c r="G3100" i="1"/>
  <c r="H3100" i="1"/>
  <c r="G3101" i="1"/>
  <c r="H3101" i="1"/>
  <c r="G3102" i="1"/>
  <c r="H3102" i="1"/>
  <c r="G3103" i="1"/>
  <c r="H3103" i="1"/>
  <c r="G3104" i="1"/>
  <c r="H3104" i="1"/>
  <c r="G3105" i="1"/>
  <c r="I3105" i="1" s="1"/>
  <c r="H3105" i="1"/>
  <c r="G3106" i="1"/>
  <c r="H3106" i="1"/>
  <c r="G3107" i="1"/>
  <c r="H3107" i="1"/>
  <c r="G3108" i="1"/>
  <c r="H3108" i="1"/>
  <c r="G3109" i="1"/>
  <c r="H3109" i="1"/>
  <c r="G3110" i="1"/>
  <c r="H3110" i="1"/>
  <c r="G3111" i="1"/>
  <c r="H3111" i="1"/>
  <c r="G3112" i="1"/>
  <c r="H3112" i="1"/>
  <c r="G3113" i="1"/>
  <c r="H3113" i="1"/>
  <c r="G3114" i="1"/>
  <c r="H3114" i="1"/>
  <c r="G3115" i="1"/>
  <c r="H3115" i="1"/>
  <c r="G3116" i="1"/>
  <c r="H3116" i="1"/>
  <c r="G3117" i="1"/>
  <c r="H3117" i="1"/>
  <c r="G3118" i="1"/>
  <c r="H3118" i="1"/>
  <c r="G3119" i="1"/>
  <c r="H3119" i="1"/>
  <c r="G3120" i="1"/>
  <c r="H3120" i="1"/>
  <c r="G3121" i="1"/>
  <c r="H3121" i="1"/>
  <c r="G3122" i="1"/>
  <c r="H3122" i="1"/>
  <c r="G3123" i="1"/>
  <c r="H3123" i="1"/>
  <c r="G3124" i="1"/>
  <c r="H3124" i="1"/>
  <c r="G3125" i="1"/>
  <c r="H3125" i="1"/>
  <c r="G3126" i="1"/>
  <c r="H3126" i="1"/>
  <c r="G3127" i="1"/>
  <c r="H3127" i="1"/>
  <c r="G3128" i="1"/>
  <c r="H3128" i="1"/>
  <c r="G3129" i="1"/>
  <c r="H3129" i="1"/>
  <c r="G3130" i="1"/>
  <c r="H3130" i="1"/>
  <c r="G3131" i="1"/>
  <c r="H3131" i="1"/>
  <c r="G3132" i="1"/>
  <c r="H3132" i="1"/>
  <c r="G3133" i="1"/>
  <c r="H3133" i="1"/>
  <c r="G3134" i="1"/>
  <c r="H3134" i="1"/>
  <c r="G3135" i="1"/>
  <c r="H3135" i="1"/>
  <c r="G3136" i="1"/>
  <c r="H3136" i="1"/>
  <c r="G3137" i="1"/>
  <c r="H3137" i="1"/>
  <c r="G3138" i="1"/>
  <c r="H3138" i="1"/>
  <c r="G3139" i="1"/>
  <c r="H3139" i="1"/>
  <c r="G3140" i="1"/>
  <c r="H3140" i="1"/>
  <c r="G3141" i="1"/>
  <c r="H3141" i="1"/>
  <c r="G3142" i="1"/>
  <c r="H3142" i="1"/>
  <c r="G3143" i="1"/>
  <c r="H3143" i="1"/>
  <c r="G3144" i="1"/>
  <c r="H3144" i="1"/>
  <c r="G3145" i="1"/>
  <c r="H3145" i="1"/>
  <c r="G3146" i="1"/>
  <c r="H3146" i="1"/>
  <c r="G3147" i="1"/>
  <c r="H3147" i="1"/>
  <c r="G3148" i="1"/>
  <c r="H3148" i="1"/>
  <c r="G3149" i="1"/>
  <c r="H3149" i="1"/>
  <c r="G3150" i="1"/>
  <c r="H3150" i="1"/>
  <c r="G3151" i="1"/>
  <c r="H3151" i="1"/>
  <c r="G3152" i="1"/>
  <c r="H3152" i="1"/>
  <c r="G3153" i="1"/>
  <c r="I3153" i="1" s="1"/>
  <c r="H3153" i="1"/>
  <c r="G3154" i="1"/>
  <c r="H3154" i="1"/>
  <c r="G3155" i="1"/>
  <c r="H3155" i="1"/>
  <c r="G3156" i="1"/>
  <c r="H3156" i="1"/>
  <c r="G3157" i="1"/>
  <c r="H3157" i="1"/>
  <c r="G3158" i="1"/>
  <c r="H3158" i="1"/>
  <c r="G3159" i="1"/>
  <c r="I3159" i="1" s="1"/>
  <c r="H3159" i="1"/>
  <c r="G3160" i="1"/>
  <c r="H3160" i="1"/>
  <c r="G3161" i="1"/>
  <c r="H3161" i="1"/>
  <c r="G3162" i="1"/>
  <c r="H3162" i="1"/>
  <c r="G3163" i="1"/>
  <c r="H3163" i="1"/>
  <c r="G3164" i="1"/>
  <c r="H3164" i="1"/>
  <c r="G3165" i="1"/>
  <c r="H3165" i="1"/>
  <c r="G3166" i="1"/>
  <c r="H3166" i="1"/>
  <c r="G3167" i="1"/>
  <c r="H3167" i="1"/>
  <c r="G3168" i="1"/>
  <c r="H3168" i="1"/>
  <c r="G3169" i="1"/>
  <c r="H3169" i="1"/>
  <c r="G3170" i="1"/>
  <c r="H3170" i="1"/>
  <c r="G3171" i="1"/>
  <c r="H3171" i="1"/>
  <c r="G3172" i="1"/>
  <c r="H3172" i="1"/>
  <c r="G3173" i="1"/>
  <c r="H3173" i="1"/>
  <c r="G3174" i="1"/>
  <c r="H3174" i="1"/>
  <c r="G3175" i="1"/>
  <c r="H3175" i="1"/>
  <c r="G3176" i="1"/>
  <c r="H3176" i="1"/>
  <c r="G3177" i="1"/>
  <c r="I3177" i="1" s="1"/>
  <c r="H3177" i="1"/>
  <c r="G3178" i="1"/>
  <c r="H3178" i="1"/>
  <c r="G3179" i="1"/>
  <c r="H3179" i="1"/>
  <c r="G3180" i="1"/>
  <c r="H3180" i="1"/>
  <c r="I3180" i="1" s="1"/>
  <c r="G3181" i="1"/>
  <c r="H3181" i="1"/>
  <c r="G3182" i="1"/>
  <c r="H3182" i="1"/>
  <c r="G3183" i="1"/>
  <c r="I3183" i="1" s="1"/>
  <c r="H3183" i="1"/>
  <c r="G3184" i="1"/>
  <c r="H3184" i="1"/>
  <c r="G3185" i="1"/>
  <c r="H3185" i="1"/>
  <c r="G3186" i="1"/>
  <c r="H3186" i="1"/>
  <c r="G3187" i="1"/>
  <c r="H3187" i="1"/>
  <c r="G3188" i="1"/>
  <c r="H3188" i="1"/>
  <c r="G3189" i="1"/>
  <c r="I3189" i="1" s="1"/>
  <c r="H3189" i="1"/>
  <c r="G3190" i="1"/>
  <c r="H3190" i="1"/>
  <c r="G3191" i="1"/>
  <c r="H3191" i="1"/>
  <c r="G3192" i="1"/>
  <c r="H3192" i="1"/>
  <c r="G3193" i="1"/>
  <c r="H3193" i="1"/>
  <c r="G3194" i="1"/>
  <c r="H3194" i="1"/>
  <c r="G3195" i="1"/>
  <c r="H3195" i="1"/>
  <c r="G3196" i="1"/>
  <c r="H3196" i="1"/>
  <c r="G3197" i="1"/>
  <c r="H3197" i="1"/>
  <c r="G3198" i="1"/>
  <c r="H3198" i="1"/>
  <c r="G3199" i="1"/>
  <c r="H3199" i="1"/>
  <c r="G3200" i="1"/>
  <c r="H3200" i="1"/>
  <c r="G3201" i="1"/>
  <c r="H3201" i="1"/>
  <c r="G3202" i="1"/>
  <c r="H3202" i="1"/>
  <c r="G3203" i="1"/>
  <c r="H3203" i="1"/>
  <c r="G3204" i="1"/>
  <c r="H3204" i="1"/>
  <c r="G3205" i="1"/>
  <c r="H3205" i="1"/>
  <c r="G3206" i="1"/>
  <c r="H3206" i="1"/>
  <c r="G3207" i="1"/>
  <c r="H3207" i="1"/>
  <c r="G3208" i="1"/>
  <c r="H3208" i="1"/>
  <c r="G3209" i="1"/>
  <c r="H3209" i="1"/>
  <c r="G3210" i="1"/>
  <c r="H3210" i="1"/>
  <c r="G3211" i="1"/>
  <c r="H3211" i="1"/>
  <c r="G3212" i="1"/>
  <c r="H3212" i="1"/>
  <c r="G3213" i="1"/>
  <c r="H3213" i="1"/>
  <c r="G3214" i="1"/>
  <c r="H3214" i="1"/>
  <c r="G3215" i="1"/>
  <c r="H3215" i="1"/>
  <c r="G3216" i="1"/>
  <c r="H3216" i="1"/>
  <c r="G3217" i="1"/>
  <c r="H3217" i="1"/>
  <c r="G3218" i="1"/>
  <c r="H3218" i="1"/>
  <c r="G3219" i="1"/>
  <c r="H3219" i="1"/>
  <c r="G3220" i="1"/>
  <c r="H3220" i="1"/>
  <c r="G3221" i="1"/>
  <c r="H3221" i="1"/>
  <c r="G3222" i="1"/>
  <c r="H3222" i="1"/>
  <c r="G3223" i="1"/>
  <c r="H3223" i="1"/>
  <c r="G3224" i="1"/>
  <c r="H3224" i="1"/>
  <c r="G3225" i="1"/>
  <c r="I3225" i="1" s="1"/>
  <c r="H3225" i="1"/>
  <c r="G3226" i="1"/>
  <c r="H3226" i="1"/>
  <c r="G3227" i="1"/>
  <c r="H3227" i="1"/>
  <c r="G3228" i="1"/>
  <c r="H3228" i="1"/>
  <c r="G3229" i="1"/>
  <c r="H3229" i="1"/>
  <c r="G3230" i="1"/>
  <c r="H3230" i="1"/>
  <c r="G3231" i="1"/>
  <c r="I3231" i="1" s="1"/>
  <c r="H3231" i="1"/>
  <c r="G3232" i="1"/>
  <c r="H3232" i="1"/>
  <c r="G3233" i="1"/>
  <c r="H3233" i="1"/>
  <c r="G3234" i="1"/>
  <c r="I3234" i="1" s="1"/>
  <c r="H3234" i="1"/>
  <c r="G3235" i="1"/>
  <c r="H3235" i="1"/>
  <c r="G3236" i="1"/>
  <c r="H3236" i="1"/>
  <c r="G3237" i="1"/>
  <c r="H3237" i="1"/>
  <c r="G3238" i="1"/>
  <c r="H3238" i="1"/>
  <c r="G3239" i="1"/>
  <c r="H3239" i="1"/>
  <c r="G3240" i="1"/>
  <c r="I3240" i="1" s="1"/>
  <c r="H3240" i="1"/>
  <c r="G3241" i="1"/>
  <c r="H3241" i="1"/>
  <c r="G3242" i="1"/>
  <c r="H3242" i="1"/>
  <c r="G3243" i="1"/>
  <c r="H3243" i="1"/>
  <c r="G3244" i="1"/>
  <c r="H3244" i="1"/>
  <c r="G3245" i="1"/>
  <c r="H3245" i="1"/>
  <c r="G3246" i="1"/>
  <c r="H3246" i="1"/>
  <c r="G3247" i="1"/>
  <c r="H3247" i="1"/>
  <c r="G3248" i="1"/>
  <c r="H3248" i="1"/>
  <c r="G3249" i="1"/>
  <c r="I3249" i="1" s="1"/>
  <c r="H3249" i="1"/>
  <c r="G3250" i="1"/>
  <c r="H3250" i="1"/>
  <c r="G3251" i="1"/>
  <c r="H3251" i="1"/>
  <c r="G3252" i="1"/>
  <c r="I3252" i="1" s="1"/>
  <c r="H3252" i="1"/>
  <c r="G3253" i="1"/>
  <c r="H3253" i="1"/>
  <c r="G3254" i="1"/>
  <c r="H3254" i="1"/>
  <c r="G3255" i="1"/>
  <c r="H3255" i="1"/>
  <c r="G3256" i="1"/>
  <c r="H3256" i="1"/>
  <c r="G3257" i="1"/>
  <c r="H3257" i="1"/>
  <c r="G3258" i="1"/>
  <c r="H3258" i="1"/>
  <c r="G3259" i="1"/>
  <c r="H3259" i="1"/>
  <c r="G3260" i="1"/>
  <c r="H3260" i="1"/>
  <c r="G3261" i="1"/>
  <c r="H3261" i="1"/>
  <c r="G3262" i="1"/>
  <c r="H3262" i="1"/>
  <c r="G3263" i="1"/>
  <c r="H3263" i="1"/>
  <c r="G3264" i="1"/>
  <c r="H3264" i="1"/>
  <c r="G3265" i="1"/>
  <c r="H3265" i="1"/>
  <c r="G3266" i="1"/>
  <c r="H3266" i="1"/>
  <c r="G3267" i="1"/>
  <c r="H3267" i="1"/>
  <c r="G3268" i="1"/>
  <c r="H3268" i="1"/>
  <c r="G3269" i="1"/>
  <c r="H3269" i="1"/>
  <c r="G3270" i="1"/>
  <c r="H3270" i="1"/>
  <c r="G3271" i="1"/>
  <c r="H3271" i="1"/>
  <c r="G3272" i="1"/>
  <c r="H3272" i="1"/>
  <c r="G3273" i="1"/>
  <c r="I3273" i="1" s="1"/>
  <c r="H3273" i="1"/>
  <c r="G3274" i="1"/>
  <c r="H3274" i="1"/>
  <c r="G3275" i="1"/>
  <c r="H3275" i="1"/>
  <c r="G3276" i="1"/>
  <c r="H3276" i="1"/>
  <c r="G3277" i="1"/>
  <c r="H3277" i="1"/>
  <c r="G3278" i="1"/>
  <c r="H3278" i="1"/>
  <c r="G3279" i="1"/>
  <c r="H3279" i="1"/>
  <c r="G3280" i="1"/>
  <c r="H3280" i="1"/>
  <c r="G3281" i="1"/>
  <c r="H3281" i="1"/>
  <c r="G3282" i="1"/>
  <c r="H3282" i="1"/>
  <c r="G3283" i="1"/>
  <c r="H3283" i="1"/>
  <c r="G3284" i="1"/>
  <c r="I3284" i="1" s="1"/>
  <c r="H3284" i="1"/>
  <c r="G3285" i="1"/>
  <c r="H3285" i="1"/>
  <c r="G3286" i="1"/>
  <c r="H3286" i="1"/>
  <c r="G3287" i="1"/>
  <c r="H3287" i="1"/>
  <c r="G3288" i="1"/>
  <c r="H3288" i="1"/>
  <c r="G3289" i="1"/>
  <c r="H3289" i="1"/>
  <c r="G3290" i="1"/>
  <c r="I3290" i="1" s="1"/>
  <c r="H3290" i="1"/>
  <c r="G3291" i="1"/>
  <c r="H3291" i="1"/>
  <c r="G3292" i="1"/>
  <c r="H3292" i="1"/>
  <c r="G3293" i="1"/>
  <c r="H3293" i="1"/>
  <c r="G3294" i="1"/>
  <c r="H3294" i="1"/>
  <c r="G3295" i="1"/>
  <c r="H3295" i="1"/>
  <c r="G3296" i="1"/>
  <c r="H3296" i="1"/>
  <c r="G3297" i="1"/>
  <c r="H3297" i="1"/>
  <c r="G3298" i="1"/>
  <c r="H3298" i="1"/>
  <c r="G3299" i="1"/>
  <c r="H3299" i="1"/>
  <c r="G3300" i="1"/>
  <c r="H3300" i="1"/>
  <c r="G3301" i="1"/>
  <c r="H3301" i="1"/>
  <c r="G3302" i="1"/>
  <c r="H3302" i="1"/>
  <c r="G3303" i="1"/>
  <c r="H3303" i="1"/>
  <c r="G3304" i="1"/>
  <c r="H3304" i="1"/>
  <c r="G3305" i="1"/>
  <c r="H3305" i="1"/>
  <c r="G3306" i="1"/>
  <c r="H3306" i="1"/>
  <c r="G3307" i="1"/>
  <c r="H3307" i="1"/>
  <c r="G3308" i="1"/>
  <c r="H3308" i="1"/>
  <c r="G3309" i="1"/>
  <c r="H3309" i="1"/>
  <c r="G3310" i="1"/>
  <c r="H3310" i="1"/>
  <c r="G3311" i="1"/>
  <c r="H3311" i="1"/>
  <c r="G3312" i="1"/>
  <c r="H3312" i="1"/>
  <c r="G3313" i="1"/>
  <c r="H3313" i="1"/>
  <c r="G3314" i="1"/>
  <c r="H3314" i="1"/>
  <c r="G3315" i="1"/>
  <c r="H3315" i="1"/>
  <c r="G3316" i="1"/>
  <c r="H3316" i="1"/>
  <c r="G3317" i="1"/>
  <c r="H3317" i="1"/>
  <c r="G3318" i="1"/>
  <c r="H3318" i="1"/>
  <c r="I3318" i="1" s="1"/>
  <c r="G3319" i="1"/>
  <c r="H3319" i="1"/>
  <c r="G3320" i="1"/>
  <c r="H3320" i="1"/>
  <c r="G3321" i="1"/>
  <c r="H3321" i="1"/>
  <c r="G3322" i="1"/>
  <c r="H3322" i="1"/>
  <c r="G3323" i="1"/>
  <c r="H3323" i="1"/>
  <c r="G3324" i="1"/>
  <c r="H3324" i="1"/>
  <c r="I3324" i="1" s="1"/>
  <c r="G3325" i="1"/>
  <c r="H3325" i="1"/>
  <c r="G3326" i="1"/>
  <c r="H3326" i="1"/>
  <c r="G3327" i="1"/>
  <c r="H3327" i="1"/>
  <c r="G3328" i="1"/>
  <c r="H3328" i="1"/>
  <c r="G3329" i="1"/>
  <c r="H3329" i="1"/>
  <c r="G3330" i="1"/>
  <c r="H3330" i="1"/>
  <c r="G3331" i="1"/>
  <c r="H3331" i="1"/>
  <c r="G3332" i="1"/>
  <c r="H3332" i="1"/>
  <c r="G3333" i="1"/>
  <c r="H3333" i="1"/>
  <c r="G3334" i="1"/>
  <c r="H3334" i="1"/>
  <c r="G3335" i="1"/>
  <c r="H3335" i="1"/>
  <c r="G3336" i="1"/>
  <c r="H3336" i="1"/>
  <c r="G3337" i="1"/>
  <c r="H3337" i="1"/>
  <c r="G3338" i="1"/>
  <c r="H3338" i="1"/>
  <c r="G3339" i="1"/>
  <c r="H3339" i="1"/>
  <c r="G3340" i="1"/>
  <c r="H3340" i="1"/>
  <c r="G3341" i="1"/>
  <c r="H3341" i="1"/>
  <c r="G3342" i="1"/>
  <c r="H3342" i="1"/>
  <c r="G3343" i="1"/>
  <c r="H3343" i="1"/>
  <c r="G3344" i="1"/>
  <c r="H3344" i="1"/>
  <c r="G3345" i="1"/>
  <c r="H3345" i="1"/>
  <c r="G3346" i="1"/>
  <c r="H3346" i="1"/>
  <c r="G3347" i="1"/>
  <c r="H3347" i="1"/>
  <c r="G3348" i="1"/>
  <c r="H3348" i="1"/>
  <c r="G3349" i="1"/>
  <c r="H3349" i="1"/>
  <c r="G3350" i="1"/>
  <c r="H3350" i="1"/>
  <c r="G3351" i="1"/>
  <c r="H3351" i="1"/>
  <c r="G3352" i="1"/>
  <c r="H3352" i="1"/>
  <c r="G3353" i="1"/>
  <c r="H3353" i="1"/>
  <c r="G3354" i="1"/>
  <c r="H3354" i="1"/>
  <c r="G3355" i="1"/>
  <c r="H3355" i="1"/>
  <c r="G3356" i="1"/>
  <c r="H3356" i="1"/>
  <c r="G3357" i="1"/>
  <c r="H3357" i="1"/>
  <c r="G3358" i="1"/>
  <c r="H3358" i="1"/>
  <c r="G3359" i="1"/>
  <c r="H3359" i="1"/>
  <c r="G3360" i="1"/>
  <c r="H3360" i="1"/>
  <c r="G3361" i="1"/>
  <c r="H3361" i="1"/>
  <c r="G3362" i="1"/>
  <c r="H3362" i="1"/>
  <c r="G3363" i="1"/>
  <c r="H3363" i="1"/>
  <c r="G3364" i="1"/>
  <c r="H3364" i="1"/>
  <c r="G3365" i="1"/>
  <c r="H3365" i="1"/>
  <c r="G3366" i="1"/>
  <c r="H3366" i="1"/>
  <c r="G3367" i="1"/>
  <c r="H3367" i="1"/>
  <c r="G3368" i="1"/>
  <c r="H3368" i="1"/>
  <c r="G3369" i="1"/>
  <c r="H3369" i="1"/>
  <c r="G3370" i="1"/>
  <c r="H3370" i="1"/>
  <c r="G3371" i="1"/>
  <c r="H3371" i="1"/>
  <c r="G3372" i="1"/>
  <c r="H3372" i="1"/>
  <c r="G3373" i="1"/>
  <c r="H3373" i="1"/>
  <c r="G3374" i="1"/>
  <c r="H3374" i="1"/>
  <c r="G3375" i="1"/>
  <c r="H3375" i="1"/>
  <c r="G3376" i="1"/>
  <c r="H3376" i="1"/>
  <c r="G3377" i="1"/>
  <c r="H3377" i="1"/>
  <c r="G3378" i="1"/>
  <c r="H3378" i="1"/>
  <c r="G3379" i="1"/>
  <c r="H3379" i="1"/>
  <c r="G3380" i="1"/>
  <c r="H3380" i="1"/>
  <c r="G3381" i="1"/>
  <c r="H3381" i="1"/>
  <c r="G3382" i="1"/>
  <c r="H3382" i="1"/>
  <c r="G3383" i="1"/>
  <c r="H3383" i="1"/>
  <c r="G3384" i="1"/>
  <c r="H3384" i="1"/>
  <c r="G3385" i="1"/>
  <c r="H3385" i="1"/>
  <c r="G3386" i="1"/>
  <c r="H3386" i="1"/>
  <c r="G3387" i="1"/>
  <c r="H3387" i="1"/>
  <c r="G3388" i="1"/>
  <c r="H3388" i="1"/>
  <c r="G3389" i="1"/>
  <c r="H3389" i="1"/>
  <c r="G3390" i="1"/>
  <c r="H3390" i="1"/>
  <c r="G3391" i="1"/>
  <c r="H3391" i="1"/>
  <c r="G3392" i="1"/>
  <c r="I3392" i="1" s="1"/>
  <c r="H3392" i="1"/>
  <c r="G3393" i="1"/>
  <c r="H3393" i="1"/>
  <c r="G3394" i="1"/>
  <c r="H3394" i="1"/>
  <c r="G3395" i="1"/>
  <c r="H3395" i="1"/>
  <c r="G3396" i="1"/>
  <c r="H3396" i="1"/>
  <c r="G3397" i="1"/>
  <c r="H3397" i="1"/>
  <c r="G3398" i="1"/>
  <c r="H3398" i="1"/>
  <c r="G3399" i="1"/>
  <c r="H3399" i="1"/>
  <c r="G3400" i="1"/>
  <c r="H3400" i="1"/>
  <c r="G3401" i="1"/>
  <c r="H3401" i="1"/>
  <c r="G3402" i="1"/>
  <c r="H3402" i="1"/>
  <c r="G3403" i="1"/>
  <c r="H3403" i="1"/>
  <c r="G3404" i="1"/>
  <c r="H3404" i="1"/>
  <c r="G3405" i="1"/>
  <c r="H3405" i="1"/>
  <c r="G3406" i="1"/>
  <c r="H3406" i="1"/>
  <c r="G3407" i="1"/>
  <c r="H3407" i="1"/>
  <c r="G3408" i="1"/>
  <c r="H3408" i="1"/>
  <c r="G3409" i="1"/>
  <c r="H3409" i="1"/>
  <c r="G3410" i="1"/>
  <c r="H3410" i="1"/>
  <c r="G3411" i="1"/>
  <c r="H3411" i="1"/>
  <c r="G3412" i="1"/>
  <c r="H3412" i="1"/>
  <c r="G3413" i="1"/>
  <c r="H3413" i="1"/>
  <c r="G3414" i="1"/>
  <c r="H3414" i="1"/>
  <c r="G3415" i="1"/>
  <c r="H3415" i="1"/>
  <c r="G3416" i="1"/>
  <c r="H3416" i="1"/>
  <c r="G3417" i="1"/>
  <c r="H3417" i="1"/>
  <c r="G3418" i="1"/>
  <c r="H3418" i="1"/>
  <c r="G3419" i="1"/>
  <c r="H3419" i="1"/>
  <c r="G3420" i="1"/>
  <c r="H3420" i="1"/>
  <c r="G3421" i="1"/>
  <c r="H3421" i="1"/>
  <c r="G3422" i="1"/>
  <c r="H3422" i="1"/>
  <c r="G3423" i="1"/>
  <c r="H3423" i="1"/>
  <c r="G3424" i="1"/>
  <c r="H3424" i="1"/>
  <c r="G3425" i="1"/>
  <c r="H3425" i="1"/>
  <c r="G3426" i="1"/>
  <c r="H3426" i="1"/>
  <c r="G3427" i="1"/>
  <c r="H3427" i="1"/>
  <c r="G3428" i="1"/>
  <c r="H3428" i="1"/>
  <c r="G3429" i="1"/>
  <c r="H3429" i="1"/>
  <c r="G3430" i="1"/>
  <c r="H3430" i="1"/>
  <c r="G3431" i="1"/>
  <c r="H3431" i="1"/>
  <c r="G3432" i="1"/>
  <c r="H3432" i="1"/>
  <c r="G3433" i="1"/>
  <c r="H3433" i="1"/>
  <c r="G3434" i="1"/>
  <c r="H3434" i="1"/>
  <c r="G3435" i="1"/>
  <c r="H3435" i="1"/>
  <c r="G3436" i="1"/>
  <c r="H3436" i="1"/>
  <c r="G3437" i="1"/>
  <c r="H3437" i="1"/>
  <c r="G3438" i="1"/>
  <c r="H3438" i="1"/>
  <c r="G3439" i="1"/>
  <c r="H3439" i="1"/>
  <c r="G3440" i="1"/>
  <c r="H3440" i="1"/>
  <c r="G3441" i="1"/>
  <c r="H3441" i="1"/>
  <c r="G3442" i="1"/>
  <c r="H3442" i="1"/>
  <c r="G3443" i="1"/>
  <c r="H3443" i="1"/>
  <c r="G3444" i="1"/>
  <c r="H3444" i="1"/>
  <c r="G3445" i="1"/>
  <c r="H3445" i="1"/>
  <c r="G3446" i="1"/>
  <c r="H3446" i="1"/>
  <c r="G3447" i="1"/>
  <c r="H3447" i="1"/>
  <c r="G3448" i="1"/>
  <c r="H3448" i="1"/>
  <c r="G3449" i="1"/>
  <c r="H3449" i="1"/>
  <c r="G3450" i="1"/>
  <c r="H3450" i="1"/>
  <c r="G3451" i="1"/>
  <c r="H3451" i="1"/>
  <c r="G3452" i="1"/>
  <c r="H3452" i="1"/>
  <c r="G3453" i="1"/>
  <c r="H3453" i="1"/>
  <c r="G3454" i="1"/>
  <c r="H3454" i="1"/>
  <c r="G3455" i="1"/>
  <c r="H3455" i="1"/>
  <c r="G3456" i="1"/>
  <c r="H3456" i="1"/>
  <c r="G3457" i="1"/>
  <c r="H3457" i="1"/>
  <c r="G3458" i="1"/>
  <c r="H3458" i="1"/>
  <c r="G3459" i="1"/>
  <c r="H3459" i="1"/>
  <c r="G3460" i="1"/>
  <c r="H3460" i="1"/>
  <c r="G3461" i="1"/>
  <c r="H3461" i="1"/>
  <c r="G3462" i="1"/>
  <c r="H3462" i="1"/>
  <c r="G3463" i="1"/>
  <c r="H3463" i="1"/>
  <c r="G3464" i="1"/>
  <c r="H3464" i="1"/>
  <c r="G3465" i="1"/>
  <c r="H3465" i="1"/>
  <c r="G3466" i="1"/>
  <c r="H3466" i="1"/>
  <c r="G3467" i="1"/>
  <c r="H3467" i="1"/>
  <c r="G3468" i="1"/>
  <c r="H3468" i="1"/>
  <c r="G3469" i="1"/>
  <c r="H3469" i="1"/>
  <c r="G3470" i="1"/>
  <c r="H3470" i="1"/>
  <c r="G3471" i="1"/>
  <c r="H3471" i="1"/>
  <c r="G3472" i="1"/>
  <c r="H3472" i="1"/>
  <c r="G3473" i="1"/>
  <c r="H3473" i="1"/>
  <c r="G3474" i="1"/>
  <c r="H3474" i="1"/>
  <c r="G3475" i="1"/>
  <c r="H3475" i="1"/>
  <c r="G3476" i="1"/>
  <c r="H3476" i="1"/>
  <c r="G3477" i="1"/>
  <c r="H3477" i="1"/>
  <c r="G3478" i="1"/>
  <c r="H3478" i="1"/>
  <c r="G3479" i="1"/>
  <c r="H3479" i="1"/>
  <c r="G3480" i="1"/>
  <c r="H3480" i="1"/>
  <c r="G3481" i="1"/>
  <c r="H3481" i="1"/>
  <c r="G3482" i="1"/>
  <c r="H3482" i="1"/>
  <c r="G3483" i="1"/>
  <c r="H3483" i="1"/>
  <c r="G3484" i="1"/>
  <c r="H3484" i="1"/>
  <c r="G3485" i="1"/>
  <c r="H3485" i="1"/>
  <c r="G3486" i="1"/>
  <c r="H3486" i="1"/>
  <c r="G3487" i="1"/>
  <c r="H3487" i="1"/>
  <c r="G3488" i="1"/>
  <c r="H3488" i="1"/>
  <c r="G3489" i="1"/>
  <c r="H3489" i="1"/>
  <c r="G3490" i="1"/>
  <c r="H3490" i="1"/>
  <c r="G3491" i="1"/>
  <c r="H3491" i="1"/>
  <c r="G3492" i="1"/>
  <c r="H3492" i="1"/>
  <c r="G3493" i="1"/>
  <c r="H3493" i="1"/>
  <c r="G3494" i="1"/>
  <c r="H3494" i="1"/>
  <c r="G3495" i="1"/>
  <c r="H3495" i="1"/>
  <c r="G3496" i="1"/>
  <c r="H3496" i="1"/>
  <c r="G3497" i="1"/>
  <c r="H3497" i="1"/>
  <c r="G3498" i="1"/>
  <c r="H3498" i="1"/>
  <c r="G3499" i="1"/>
  <c r="H3499" i="1"/>
  <c r="G3500" i="1"/>
  <c r="H3500" i="1"/>
  <c r="G3501" i="1"/>
  <c r="H3501" i="1"/>
  <c r="G3502" i="1"/>
  <c r="H3502" i="1"/>
  <c r="G3503" i="1"/>
  <c r="H3503" i="1"/>
  <c r="G3504" i="1"/>
  <c r="H3504" i="1"/>
  <c r="G3505" i="1"/>
  <c r="H3505" i="1"/>
  <c r="G3506" i="1"/>
  <c r="H3506" i="1"/>
  <c r="G3507" i="1"/>
  <c r="H3507" i="1"/>
  <c r="G3508" i="1"/>
  <c r="H3508" i="1"/>
  <c r="G3509" i="1"/>
  <c r="H3509" i="1"/>
  <c r="G3510" i="1"/>
  <c r="H3510" i="1"/>
  <c r="G3511" i="1"/>
  <c r="H3511" i="1"/>
  <c r="G3512" i="1"/>
  <c r="H3512" i="1"/>
  <c r="G3513" i="1"/>
  <c r="H3513" i="1"/>
  <c r="G3514" i="1"/>
  <c r="H3514" i="1"/>
  <c r="G3515" i="1"/>
  <c r="H3515" i="1"/>
  <c r="G3516" i="1"/>
  <c r="H3516" i="1"/>
  <c r="G3517" i="1"/>
  <c r="H3517" i="1"/>
  <c r="G3518" i="1"/>
  <c r="H3518" i="1"/>
  <c r="G3519" i="1"/>
  <c r="H3519" i="1"/>
  <c r="G3520" i="1"/>
  <c r="H3520" i="1"/>
  <c r="G3521" i="1"/>
  <c r="H3521" i="1"/>
  <c r="G3522" i="1"/>
  <c r="H3522" i="1"/>
  <c r="G3523" i="1"/>
  <c r="H3523" i="1"/>
  <c r="G3524" i="1"/>
  <c r="H3524" i="1"/>
  <c r="G3525" i="1"/>
  <c r="H3525" i="1"/>
  <c r="G3526" i="1"/>
  <c r="H3526" i="1"/>
  <c r="G3527" i="1"/>
  <c r="H3527" i="1"/>
  <c r="G3528" i="1"/>
  <c r="H3528" i="1"/>
  <c r="G3529" i="1"/>
  <c r="H3529" i="1"/>
  <c r="G3530" i="1"/>
  <c r="H3530" i="1"/>
  <c r="G3531" i="1"/>
  <c r="H3531" i="1"/>
  <c r="G3532" i="1"/>
  <c r="H3532" i="1"/>
  <c r="G3533" i="1"/>
  <c r="H3533" i="1"/>
  <c r="G3534" i="1"/>
  <c r="H3534" i="1"/>
  <c r="G3535" i="1"/>
  <c r="H3535" i="1"/>
  <c r="G3536" i="1"/>
  <c r="H3536" i="1"/>
  <c r="G3537" i="1"/>
  <c r="H3537" i="1"/>
  <c r="G3538" i="1"/>
  <c r="H3538" i="1"/>
  <c r="G3539" i="1"/>
  <c r="H3539" i="1"/>
  <c r="G3540" i="1"/>
  <c r="H3540" i="1"/>
  <c r="G3541" i="1"/>
  <c r="H3541" i="1"/>
  <c r="G3542" i="1"/>
  <c r="H3542" i="1"/>
  <c r="G3543" i="1"/>
  <c r="H3543" i="1"/>
  <c r="G3544" i="1"/>
  <c r="H3544" i="1"/>
  <c r="G3545" i="1"/>
  <c r="H3545" i="1"/>
  <c r="G3546" i="1"/>
  <c r="H3546" i="1"/>
  <c r="G3547" i="1"/>
  <c r="H3547" i="1"/>
  <c r="G3548" i="1"/>
  <c r="H3548" i="1"/>
  <c r="G3549" i="1"/>
  <c r="H3549" i="1"/>
  <c r="G3550" i="1"/>
  <c r="H3550" i="1"/>
  <c r="G3551" i="1"/>
  <c r="H3551" i="1"/>
  <c r="G3552" i="1"/>
  <c r="H3552" i="1"/>
  <c r="G3553" i="1"/>
  <c r="H3553" i="1"/>
  <c r="G3554" i="1"/>
  <c r="H3554" i="1"/>
  <c r="G3555" i="1"/>
  <c r="H3555" i="1"/>
  <c r="G3556" i="1"/>
  <c r="H3556" i="1"/>
  <c r="G3557" i="1"/>
  <c r="H3557" i="1"/>
  <c r="G3558" i="1"/>
  <c r="H3558" i="1"/>
  <c r="G3559" i="1"/>
  <c r="H3559" i="1"/>
  <c r="G3560" i="1"/>
  <c r="H3560" i="1"/>
  <c r="G3561" i="1"/>
  <c r="H3561" i="1"/>
  <c r="G3562" i="1"/>
  <c r="H3562" i="1"/>
  <c r="G3563" i="1"/>
  <c r="H3563" i="1"/>
  <c r="G3564" i="1"/>
  <c r="H3564" i="1"/>
  <c r="I3564" i="1" s="1"/>
  <c r="G3565" i="1"/>
  <c r="H3565" i="1"/>
  <c r="G3566" i="1"/>
  <c r="H3566" i="1"/>
  <c r="G3567" i="1"/>
  <c r="H3567" i="1"/>
  <c r="G3568" i="1"/>
  <c r="H3568" i="1"/>
  <c r="G3569" i="1"/>
  <c r="H3569" i="1"/>
  <c r="G3570" i="1"/>
  <c r="H3570" i="1"/>
  <c r="G3571" i="1"/>
  <c r="H3571" i="1"/>
  <c r="G3572" i="1"/>
  <c r="I3572" i="1" s="1"/>
  <c r="H3572" i="1"/>
  <c r="G3573" i="1"/>
  <c r="H3573" i="1"/>
  <c r="G3574" i="1"/>
  <c r="H3574" i="1"/>
  <c r="G3575" i="1"/>
  <c r="H3575" i="1"/>
  <c r="G3576" i="1"/>
  <c r="H3576" i="1"/>
  <c r="G3577" i="1"/>
  <c r="H3577" i="1"/>
  <c r="G3578" i="1"/>
  <c r="H3578" i="1"/>
  <c r="G3579" i="1"/>
  <c r="H3579" i="1"/>
  <c r="G3580" i="1"/>
  <c r="H3580" i="1"/>
  <c r="G3581" i="1"/>
  <c r="H3581" i="1"/>
  <c r="G3582" i="1"/>
  <c r="H3582" i="1"/>
  <c r="I3582" i="1" s="1"/>
  <c r="G3583" i="1"/>
  <c r="H3583" i="1"/>
  <c r="G3584" i="1"/>
  <c r="I3584" i="1" s="1"/>
  <c r="H3584" i="1"/>
  <c r="G3585" i="1"/>
  <c r="H3585" i="1"/>
  <c r="G3586" i="1"/>
  <c r="H3586" i="1"/>
  <c r="G3587" i="1"/>
  <c r="H3587" i="1"/>
  <c r="G3588" i="1"/>
  <c r="H3588" i="1"/>
  <c r="G3589" i="1"/>
  <c r="H3589" i="1"/>
  <c r="G3590" i="1"/>
  <c r="H3590" i="1"/>
  <c r="G3591" i="1"/>
  <c r="H3591" i="1"/>
  <c r="I3591" i="1" s="1"/>
  <c r="G3592" i="1"/>
  <c r="H3592" i="1"/>
  <c r="G3593" i="1"/>
  <c r="I3593" i="1" s="1"/>
  <c r="H3593" i="1"/>
  <c r="G3594" i="1"/>
  <c r="H3594" i="1"/>
  <c r="G3595" i="1"/>
  <c r="H3595" i="1"/>
  <c r="G3596" i="1"/>
  <c r="H3596" i="1"/>
  <c r="G3597" i="1"/>
  <c r="H3597" i="1"/>
  <c r="G3598" i="1"/>
  <c r="H3598" i="1"/>
  <c r="G3599" i="1"/>
  <c r="H3599" i="1"/>
  <c r="G3600" i="1"/>
  <c r="H3600" i="1"/>
  <c r="G3601" i="1"/>
  <c r="H3601" i="1"/>
  <c r="G3602" i="1"/>
  <c r="I3602" i="1" s="1"/>
  <c r="H3602" i="1"/>
  <c r="G3603" i="1"/>
  <c r="I3603" i="1" s="1"/>
  <c r="H3603" i="1"/>
  <c r="G3604" i="1"/>
  <c r="H3604" i="1"/>
  <c r="G3605" i="1"/>
  <c r="H3605" i="1"/>
  <c r="G3606" i="1"/>
  <c r="H3606" i="1"/>
  <c r="G3607" i="1"/>
  <c r="H3607" i="1"/>
  <c r="G3608" i="1"/>
  <c r="H3608" i="1"/>
  <c r="G3609" i="1"/>
  <c r="H3609" i="1"/>
  <c r="G3610" i="1"/>
  <c r="H3610" i="1"/>
  <c r="G3611" i="1"/>
  <c r="H3611" i="1"/>
  <c r="G3612" i="1"/>
  <c r="H3612" i="1"/>
  <c r="G3613" i="1"/>
  <c r="H3613" i="1"/>
  <c r="G3614" i="1"/>
  <c r="H3614" i="1"/>
  <c r="G3615" i="1"/>
  <c r="H3615" i="1"/>
  <c r="G3616" i="1"/>
  <c r="H3616" i="1"/>
  <c r="G3617" i="1"/>
  <c r="H3617" i="1"/>
  <c r="G3618" i="1"/>
  <c r="H3618" i="1"/>
  <c r="G3619" i="1"/>
  <c r="H3619" i="1"/>
  <c r="G3620" i="1"/>
  <c r="I3620" i="1" s="1"/>
  <c r="H3620" i="1"/>
  <c r="G3621" i="1"/>
  <c r="I3621" i="1" s="1"/>
  <c r="H3621" i="1"/>
  <c r="G3622" i="1"/>
  <c r="H3622" i="1"/>
  <c r="G3623" i="1"/>
  <c r="H3623" i="1"/>
  <c r="G3624" i="1"/>
  <c r="H3624" i="1"/>
  <c r="G3625" i="1"/>
  <c r="H3625" i="1"/>
  <c r="G3626" i="1"/>
  <c r="I3626" i="1" s="1"/>
  <c r="H3626" i="1"/>
  <c r="G3627" i="1"/>
  <c r="H3627" i="1"/>
  <c r="G3628" i="1"/>
  <c r="H3628" i="1"/>
  <c r="G3629" i="1"/>
  <c r="H3629" i="1"/>
  <c r="G3630" i="1"/>
  <c r="H3630" i="1"/>
  <c r="G3631" i="1"/>
  <c r="H3631" i="1"/>
  <c r="G3632" i="1"/>
  <c r="H3632" i="1"/>
  <c r="G3633" i="1"/>
  <c r="H3633" i="1"/>
  <c r="G3634" i="1"/>
  <c r="H3634" i="1"/>
  <c r="G3635" i="1"/>
  <c r="H3635" i="1"/>
  <c r="G3636" i="1"/>
  <c r="H3636" i="1"/>
  <c r="G3637" i="1"/>
  <c r="H3637" i="1"/>
  <c r="G3638" i="1"/>
  <c r="I3638" i="1" s="1"/>
  <c r="H3638" i="1"/>
  <c r="G3639" i="1"/>
  <c r="I3639" i="1" s="1"/>
  <c r="H3639" i="1"/>
  <c r="G3640" i="1"/>
  <c r="H3640" i="1"/>
  <c r="G3641" i="1"/>
  <c r="H3641" i="1"/>
  <c r="G3642" i="1"/>
  <c r="H3642" i="1"/>
  <c r="G3643" i="1"/>
  <c r="H3643" i="1"/>
  <c r="G3644" i="1"/>
  <c r="I3644" i="1" s="1"/>
  <c r="H3644" i="1"/>
  <c r="G3645" i="1"/>
  <c r="H3645" i="1"/>
  <c r="G3646" i="1"/>
  <c r="H3646" i="1"/>
  <c r="G3647" i="1"/>
  <c r="H3647" i="1"/>
  <c r="G3648" i="1"/>
  <c r="H3648" i="1"/>
  <c r="G3649" i="1"/>
  <c r="H3649" i="1"/>
  <c r="G3650" i="1"/>
  <c r="H3650" i="1"/>
  <c r="G3651" i="1"/>
  <c r="H3651" i="1"/>
  <c r="G3652" i="1"/>
  <c r="H3652" i="1"/>
  <c r="G3653" i="1"/>
  <c r="H3653" i="1"/>
  <c r="G3654" i="1"/>
  <c r="H3654" i="1"/>
  <c r="G3655" i="1"/>
  <c r="H3655" i="1"/>
  <c r="G3656" i="1"/>
  <c r="H3656" i="1"/>
  <c r="G3657" i="1"/>
  <c r="H3657" i="1"/>
  <c r="G3658" i="1"/>
  <c r="H3658" i="1"/>
  <c r="G3659" i="1"/>
  <c r="H3659" i="1"/>
  <c r="G3660" i="1"/>
  <c r="I3660" i="1" s="1"/>
  <c r="H3660" i="1"/>
  <c r="G3661" i="1"/>
  <c r="H3661" i="1"/>
  <c r="G3662" i="1"/>
  <c r="H3662" i="1"/>
  <c r="G3663" i="1"/>
  <c r="I3663" i="1" s="1"/>
  <c r="H3663" i="1"/>
  <c r="G3664" i="1"/>
  <c r="H3664" i="1"/>
  <c r="G3665" i="1"/>
  <c r="H3665" i="1"/>
  <c r="G3666" i="1"/>
  <c r="H3666" i="1"/>
  <c r="G3667" i="1"/>
  <c r="H3667" i="1"/>
  <c r="G3668" i="1"/>
  <c r="H3668" i="1"/>
  <c r="G3669" i="1"/>
  <c r="H3669" i="1"/>
  <c r="G3670" i="1"/>
  <c r="H3670" i="1"/>
  <c r="G3671" i="1"/>
  <c r="H3671" i="1"/>
  <c r="G3672" i="1"/>
  <c r="H3672" i="1"/>
  <c r="G3673" i="1"/>
  <c r="H3673" i="1"/>
  <c r="G3674" i="1"/>
  <c r="H3674" i="1"/>
  <c r="G3675" i="1"/>
  <c r="H3675" i="1"/>
  <c r="G3676" i="1"/>
  <c r="H3676" i="1"/>
  <c r="G3677" i="1"/>
  <c r="H3677" i="1"/>
  <c r="G3678" i="1"/>
  <c r="H3678" i="1"/>
  <c r="G3679" i="1"/>
  <c r="H3679" i="1"/>
  <c r="G3680" i="1"/>
  <c r="H3680" i="1"/>
  <c r="G3681" i="1"/>
  <c r="I3681" i="1" s="1"/>
  <c r="H3681" i="1"/>
  <c r="G3682" i="1"/>
  <c r="H3682" i="1"/>
  <c r="G3683" i="1"/>
  <c r="H3683" i="1"/>
  <c r="G3684" i="1"/>
  <c r="H3684" i="1"/>
  <c r="G3685" i="1"/>
  <c r="H3685" i="1"/>
  <c r="G3686" i="1"/>
  <c r="I3686" i="1" s="1"/>
  <c r="H3686" i="1"/>
  <c r="G3687" i="1"/>
  <c r="H3687" i="1"/>
  <c r="G3688" i="1"/>
  <c r="H3688" i="1"/>
  <c r="G3689" i="1"/>
  <c r="H3689" i="1"/>
  <c r="G3690" i="1"/>
  <c r="I3690" i="1" s="1"/>
  <c r="H3690" i="1"/>
  <c r="G3691" i="1"/>
  <c r="H3691" i="1"/>
  <c r="G3692" i="1"/>
  <c r="H3692" i="1"/>
  <c r="G3693" i="1"/>
  <c r="H3693" i="1"/>
  <c r="G3694" i="1"/>
  <c r="H3694" i="1"/>
  <c r="G3695" i="1"/>
  <c r="H3695" i="1"/>
  <c r="G3696" i="1"/>
  <c r="H3696" i="1"/>
  <c r="G3697" i="1"/>
  <c r="H3697" i="1"/>
  <c r="G3698" i="1"/>
  <c r="H3698" i="1"/>
  <c r="G3699" i="1"/>
  <c r="I3699" i="1" s="1"/>
  <c r="H3699" i="1"/>
  <c r="G3700" i="1"/>
  <c r="H3700" i="1"/>
  <c r="G3701" i="1"/>
  <c r="H3701" i="1"/>
  <c r="G3702" i="1"/>
  <c r="H3702" i="1"/>
  <c r="G3703" i="1"/>
  <c r="H3703" i="1"/>
  <c r="G3704" i="1"/>
  <c r="I3704" i="1" s="1"/>
  <c r="H3704" i="1"/>
  <c r="G3705" i="1"/>
  <c r="H3705" i="1"/>
  <c r="G3706" i="1"/>
  <c r="H3706" i="1"/>
  <c r="G3707" i="1"/>
  <c r="H3707" i="1"/>
  <c r="G3708" i="1"/>
  <c r="H3708" i="1"/>
  <c r="G3709" i="1"/>
  <c r="H3709" i="1"/>
  <c r="G3710" i="1"/>
  <c r="H3710" i="1"/>
  <c r="G3711" i="1"/>
  <c r="H3711" i="1"/>
  <c r="G3712" i="1"/>
  <c r="H3712" i="1"/>
  <c r="G3713" i="1"/>
  <c r="H3713" i="1"/>
  <c r="G3714" i="1"/>
  <c r="H3714" i="1"/>
  <c r="G3715" i="1"/>
  <c r="H3715" i="1"/>
  <c r="G3716" i="1"/>
  <c r="H3716" i="1"/>
  <c r="G3717" i="1"/>
  <c r="H3717" i="1"/>
  <c r="G3718" i="1"/>
  <c r="H3718" i="1"/>
  <c r="G3719" i="1"/>
  <c r="I3719" i="1" s="1"/>
  <c r="H3719" i="1"/>
  <c r="G3720" i="1"/>
  <c r="H3720" i="1"/>
  <c r="G3721" i="1"/>
  <c r="H3721" i="1"/>
  <c r="G3722" i="1"/>
  <c r="H3722" i="1"/>
  <c r="G3723" i="1"/>
  <c r="I3723" i="1" s="1"/>
  <c r="H3723" i="1"/>
  <c r="G3724" i="1"/>
  <c r="H3724" i="1"/>
  <c r="G3725" i="1"/>
  <c r="H3725" i="1"/>
  <c r="G3726" i="1"/>
  <c r="I3726" i="1" s="1"/>
  <c r="H3726" i="1"/>
  <c r="G3727" i="1"/>
  <c r="H3727" i="1"/>
  <c r="G3728" i="1"/>
  <c r="H3728" i="1"/>
  <c r="G3729" i="1"/>
  <c r="H3729" i="1"/>
  <c r="G3730" i="1"/>
  <c r="H3730" i="1"/>
  <c r="G3731" i="1"/>
  <c r="H3731" i="1"/>
  <c r="G3732" i="1"/>
  <c r="H3732" i="1"/>
  <c r="G3733" i="1"/>
  <c r="H3733" i="1"/>
  <c r="G3734" i="1"/>
  <c r="H3734" i="1"/>
  <c r="G3735" i="1"/>
  <c r="I3735" i="1" s="1"/>
  <c r="H3735" i="1"/>
  <c r="G3736" i="1"/>
  <c r="H3736" i="1"/>
  <c r="G3737" i="1"/>
  <c r="I3737" i="1" s="1"/>
  <c r="H3737" i="1"/>
  <c r="G3738" i="1"/>
  <c r="H3738" i="1"/>
  <c r="G3739" i="1"/>
  <c r="H3739" i="1"/>
  <c r="G3740" i="1"/>
  <c r="H3740" i="1"/>
  <c r="G3741" i="1"/>
  <c r="H3741" i="1"/>
  <c r="I3741" i="1"/>
  <c r="G3742" i="1"/>
  <c r="H3742" i="1"/>
  <c r="G3743" i="1"/>
  <c r="H3743" i="1"/>
  <c r="G3744" i="1"/>
  <c r="H3744" i="1"/>
  <c r="G3745" i="1"/>
  <c r="H3745" i="1"/>
  <c r="G3746" i="1"/>
  <c r="H3746" i="1"/>
  <c r="G3747" i="1"/>
  <c r="H3747" i="1"/>
  <c r="G3748" i="1"/>
  <c r="H3748" i="1"/>
  <c r="G3749" i="1"/>
  <c r="H3749" i="1"/>
  <c r="G3750" i="1"/>
  <c r="H3750" i="1"/>
  <c r="G3751" i="1"/>
  <c r="H3751" i="1"/>
  <c r="G3752" i="1"/>
  <c r="H3752" i="1"/>
  <c r="G3753" i="1"/>
  <c r="H3753" i="1"/>
  <c r="G3754" i="1"/>
  <c r="H3754" i="1"/>
  <c r="G3755" i="1"/>
  <c r="H3755" i="1"/>
  <c r="G3756" i="1"/>
  <c r="H3756" i="1"/>
  <c r="G3757" i="1"/>
  <c r="H3757" i="1"/>
  <c r="G3758" i="1"/>
  <c r="H3758" i="1"/>
  <c r="G3759" i="1"/>
  <c r="H3759" i="1"/>
  <c r="G3760" i="1"/>
  <c r="H3760" i="1"/>
  <c r="G3761" i="1"/>
  <c r="H3761" i="1"/>
  <c r="G3762" i="1"/>
  <c r="H3762" i="1"/>
  <c r="I3762" i="1" s="1"/>
  <c r="G3763" i="1"/>
  <c r="H3763" i="1"/>
  <c r="G3764" i="1"/>
  <c r="H3764" i="1"/>
  <c r="G3765" i="1"/>
  <c r="H3765" i="1"/>
  <c r="G3766" i="1"/>
  <c r="H3766" i="1"/>
  <c r="G3767" i="1"/>
  <c r="H3767" i="1"/>
  <c r="G3768" i="1"/>
  <c r="H3768" i="1"/>
  <c r="G3769" i="1"/>
  <c r="H3769" i="1"/>
  <c r="G3770" i="1"/>
  <c r="H3770" i="1"/>
  <c r="G3771" i="1"/>
  <c r="H3771" i="1"/>
  <c r="G3772" i="1"/>
  <c r="H3772" i="1"/>
  <c r="G3773" i="1"/>
  <c r="H3773" i="1"/>
  <c r="G3774" i="1"/>
  <c r="H3774" i="1"/>
  <c r="G3775" i="1"/>
  <c r="H3775" i="1"/>
  <c r="G3776" i="1"/>
  <c r="H3776" i="1"/>
  <c r="G3777" i="1"/>
  <c r="H3777" i="1"/>
  <c r="G3778" i="1"/>
  <c r="H3778" i="1"/>
  <c r="G3779" i="1"/>
  <c r="H3779" i="1"/>
  <c r="G3780" i="1"/>
  <c r="H3780" i="1"/>
  <c r="I3780" i="1" s="1"/>
  <c r="G3781" i="1"/>
  <c r="H3781" i="1"/>
  <c r="G3782" i="1"/>
  <c r="H3782" i="1"/>
  <c r="G3783" i="1"/>
  <c r="H3783" i="1"/>
  <c r="G3784" i="1"/>
  <c r="H3784" i="1"/>
  <c r="G3785" i="1"/>
  <c r="H3785" i="1"/>
  <c r="G3786" i="1"/>
  <c r="H3786" i="1"/>
  <c r="G3787" i="1"/>
  <c r="H3787" i="1"/>
  <c r="G3788" i="1"/>
  <c r="H3788" i="1"/>
  <c r="G3789" i="1"/>
  <c r="H3789" i="1"/>
  <c r="G3790" i="1"/>
  <c r="H3790" i="1"/>
  <c r="G3791" i="1"/>
  <c r="H3791" i="1"/>
  <c r="G3792" i="1"/>
  <c r="H3792" i="1"/>
  <c r="G3793" i="1"/>
  <c r="H3793" i="1"/>
  <c r="G3794" i="1"/>
  <c r="H3794" i="1"/>
  <c r="G3795" i="1"/>
  <c r="H3795" i="1"/>
  <c r="G3796" i="1"/>
  <c r="H3796" i="1"/>
  <c r="G3797" i="1"/>
  <c r="H3797" i="1"/>
  <c r="G3798" i="1"/>
  <c r="H3798" i="1"/>
  <c r="G3799" i="1"/>
  <c r="H3799" i="1"/>
  <c r="G3800" i="1"/>
  <c r="H3800" i="1"/>
  <c r="G3801" i="1"/>
  <c r="H3801" i="1"/>
  <c r="G3802" i="1"/>
  <c r="H3802" i="1"/>
  <c r="G3803" i="1"/>
  <c r="H3803" i="1"/>
  <c r="G3804" i="1"/>
  <c r="H3804" i="1"/>
  <c r="G3805" i="1"/>
  <c r="H3805" i="1"/>
  <c r="G3806" i="1"/>
  <c r="H3806" i="1"/>
  <c r="G3807" i="1"/>
  <c r="H3807" i="1"/>
  <c r="G3808" i="1"/>
  <c r="H3808" i="1"/>
  <c r="G3809" i="1"/>
  <c r="H3809" i="1"/>
  <c r="G3810" i="1"/>
  <c r="H3810" i="1"/>
  <c r="G3811" i="1"/>
  <c r="H3811" i="1"/>
  <c r="G3812" i="1"/>
  <c r="H3812" i="1"/>
  <c r="G3813" i="1"/>
  <c r="H3813" i="1"/>
  <c r="G3814" i="1"/>
  <c r="H3814" i="1"/>
  <c r="G3815" i="1"/>
  <c r="H3815" i="1"/>
  <c r="G3816" i="1"/>
  <c r="H3816" i="1"/>
  <c r="G3817" i="1"/>
  <c r="H3817" i="1"/>
  <c r="G3818" i="1"/>
  <c r="H3818" i="1"/>
  <c r="G3819" i="1"/>
  <c r="H3819" i="1"/>
  <c r="G3820" i="1"/>
  <c r="H3820" i="1"/>
  <c r="G3821" i="1"/>
  <c r="H3821" i="1"/>
  <c r="G3822" i="1"/>
  <c r="H3822" i="1"/>
  <c r="G3823" i="1"/>
  <c r="H3823" i="1"/>
  <c r="G3824" i="1"/>
  <c r="H3824" i="1"/>
  <c r="G3825" i="1"/>
  <c r="H3825" i="1"/>
  <c r="I3825" i="1" s="1"/>
  <c r="G3826" i="1"/>
  <c r="H3826" i="1"/>
  <c r="G3827" i="1"/>
  <c r="I3827" i="1" s="1"/>
  <c r="H3827" i="1"/>
  <c r="G3828" i="1"/>
  <c r="H3828" i="1"/>
  <c r="G3829" i="1"/>
  <c r="H3829" i="1"/>
  <c r="G3830" i="1"/>
  <c r="H3830" i="1"/>
  <c r="G3831" i="1"/>
  <c r="H3831" i="1"/>
  <c r="G3832" i="1"/>
  <c r="H3832" i="1"/>
  <c r="G3833" i="1"/>
  <c r="I3833" i="1" s="1"/>
  <c r="H3833" i="1"/>
  <c r="G3834" i="1"/>
  <c r="H3834" i="1"/>
  <c r="I3834" i="1" s="1"/>
  <c r="G3835" i="1"/>
  <c r="H3835" i="1"/>
  <c r="G3836" i="1"/>
  <c r="H3836" i="1"/>
  <c r="G3837" i="1"/>
  <c r="H3837" i="1"/>
  <c r="G3838" i="1"/>
  <c r="H3838" i="1"/>
  <c r="G3839" i="1"/>
  <c r="H3839" i="1"/>
  <c r="G3840" i="1"/>
  <c r="H3840" i="1"/>
  <c r="G3841" i="1"/>
  <c r="H3841" i="1"/>
  <c r="G3842" i="1"/>
  <c r="H3842" i="1"/>
  <c r="G3843" i="1"/>
  <c r="H3843" i="1"/>
  <c r="G3844" i="1"/>
  <c r="H3844" i="1"/>
  <c r="G3845" i="1"/>
  <c r="H3845" i="1"/>
  <c r="G3846" i="1"/>
  <c r="H3846" i="1"/>
  <c r="G3847" i="1"/>
  <c r="H3847" i="1"/>
  <c r="G3848" i="1"/>
  <c r="H3848" i="1"/>
  <c r="G3849" i="1"/>
  <c r="H3849" i="1"/>
  <c r="G3850" i="1"/>
  <c r="H3850" i="1"/>
  <c r="G3851" i="1"/>
  <c r="H3851" i="1"/>
  <c r="G3852" i="1"/>
  <c r="H3852" i="1"/>
  <c r="G3853" i="1"/>
  <c r="H3853" i="1"/>
  <c r="G3854" i="1"/>
  <c r="H3854" i="1"/>
  <c r="G3855" i="1"/>
  <c r="H3855" i="1"/>
  <c r="G3856" i="1"/>
  <c r="H3856" i="1"/>
  <c r="G3857" i="1"/>
  <c r="H3857" i="1"/>
  <c r="G3858" i="1"/>
  <c r="H3858" i="1"/>
  <c r="G3859" i="1"/>
  <c r="H3859" i="1"/>
  <c r="G3860" i="1"/>
  <c r="H3860" i="1"/>
  <c r="I3860" i="1" s="1"/>
  <c r="G3861" i="1"/>
  <c r="H3861" i="1"/>
  <c r="G3862" i="1"/>
  <c r="H3862" i="1"/>
  <c r="G3863" i="1"/>
  <c r="H3863" i="1"/>
  <c r="G3864" i="1"/>
  <c r="H3864" i="1"/>
  <c r="G3865" i="1"/>
  <c r="H3865" i="1"/>
  <c r="G3866" i="1"/>
  <c r="H3866" i="1"/>
  <c r="G3867" i="1"/>
  <c r="H3867" i="1"/>
  <c r="G3868" i="1"/>
  <c r="H3868" i="1"/>
  <c r="G3869" i="1"/>
  <c r="H3869" i="1"/>
  <c r="G3870" i="1"/>
  <c r="H3870" i="1"/>
  <c r="G3871" i="1"/>
  <c r="H3871" i="1"/>
  <c r="G3872" i="1"/>
  <c r="H3872" i="1"/>
  <c r="G3873" i="1"/>
  <c r="H3873" i="1"/>
  <c r="G3874" i="1"/>
  <c r="H3874" i="1"/>
  <c r="G3875" i="1"/>
  <c r="H3875" i="1"/>
  <c r="G3876" i="1"/>
  <c r="H3876" i="1"/>
  <c r="G3877" i="1"/>
  <c r="H3877" i="1"/>
  <c r="G3878" i="1"/>
  <c r="H3878" i="1"/>
  <c r="G3879" i="1"/>
  <c r="H3879" i="1"/>
  <c r="G3880" i="1"/>
  <c r="H3880" i="1"/>
  <c r="G3881" i="1"/>
  <c r="H3881" i="1"/>
  <c r="G3882" i="1"/>
  <c r="H3882" i="1"/>
  <c r="G3883" i="1"/>
  <c r="H3883" i="1"/>
  <c r="G3884" i="1"/>
  <c r="H3884" i="1"/>
  <c r="G3885" i="1"/>
  <c r="H3885" i="1"/>
  <c r="G3886" i="1"/>
  <c r="H3886" i="1"/>
  <c r="G3887" i="1"/>
  <c r="H3887" i="1"/>
  <c r="G3888" i="1"/>
  <c r="H3888" i="1"/>
  <c r="G3889" i="1"/>
  <c r="H3889" i="1"/>
  <c r="G3890" i="1"/>
  <c r="H3890" i="1"/>
  <c r="G3891" i="1"/>
  <c r="H3891" i="1"/>
  <c r="G3892" i="1"/>
  <c r="H3892" i="1"/>
  <c r="G3893" i="1"/>
  <c r="H3893" i="1"/>
  <c r="G3894" i="1"/>
  <c r="H3894" i="1"/>
  <c r="G3895" i="1"/>
  <c r="H3895" i="1"/>
  <c r="G3896" i="1"/>
  <c r="H3896" i="1"/>
  <c r="G3897" i="1"/>
  <c r="H3897" i="1"/>
  <c r="G3898" i="1"/>
  <c r="H3898" i="1"/>
  <c r="G3899" i="1"/>
  <c r="H3899" i="1"/>
  <c r="G3900" i="1"/>
  <c r="H3900" i="1"/>
  <c r="G3901" i="1"/>
  <c r="H3901" i="1"/>
  <c r="G3902" i="1"/>
  <c r="H3902" i="1"/>
  <c r="G3903" i="1"/>
  <c r="H3903" i="1"/>
  <c r="G3904" i="1"/>
  <c r="H3904" i="1"/>
  <c r="G3905" i="1"/>
  <c r="H3905" i="1"/>
  <c r="G3906" i="1"/>
  <c r="H3906" i="1"/>
  <c r="G3907" i="1"/>
  <c r="H3907" i="1"/>
  <c r="G3908" i="1"/>
  <c r="H3908" i="1"/>
  <c r="G3909" i="1"/>
  <c r="H3909" i="1"/>
  <c r="G3910" i="1"/>
  <c r="H3910" i="1"/>
  <c r="G3911" i="1"/>
  <c r="H3911" i="1"/>
  <c r="G3912" i="1"/>
  <c r="H3912" i="1"/>
  <c r="G3913" i="1"/>
  <c r="H3913" i="1"/>
  <c r="G3914" i="1"/>
  <c r="H3914" i="1"/>
  <c r="G3915" i="1"/>
  <c r="H3915" i="1"/>
  <c r="G3916" i="1"/>
  <c r="H3916" i="1"/>
  <c r="G3917" i="1"/>
  <c r="H3917" i="1"/>
  <c r="G3918" i="1"/>
  <c r="H3918" i="1"/>
  <c r="G3919" i="1"/>
  <c r="H3919" i="1"/>
  <c r="G3920" i="1"/>
  <c r="H3920" i="1"/>
  <c r="G3921" i="1"/>
  <c r="H3921" i="1"/>
  <c r="G3922" i="1"/>
  <c r="H3922" i="1"/>
  <c r="G3923" i="1"/>
  <c r="H3923" i="1"/>
  <c r="G3924" i="1"/>
  <c r="H3924" i="1"/>
  <c r="G3925" i="1"/>
  <c r="H3925" i="1"/>
  <c r="G3926" i="1"/>
  <c r="H3926" i="1"/>
  <c r="G3927" i="1"/>
  <c r="H3927" i="1"/>
  <c r="G3928" i="1"/>
  <c r="H3928" i="1"/>
  <c r="G3929" i="1"/>
  <c r="H3929" i="1"/>
  <c r="G3930" i="1"/>
  <c r="H3930" i="1"/>
  <c r="G3931" i="1"/>
  <c r="H3931" i="1"/>
  <c r="G3932" i="1"/>
  <c r="H3932" i="1"/>
  <c r="G3933" i="1"/>
  <c r="H3933" i="1"/>
  <c r="G3934" i="1"/>
  <c r="H3934" i="1"/>
  <c r="G3935" i="1"/>
  <c r="H3935" i="1"/>
  <c r="G3936" i="1"/>
  <c r="H3936" i="1"/>
  <c r="G3937" i="1"/>
  <c r="H3937" i="1"/>
  <c r="G3938" i="1"/>
  <c r="H3938" i="1"/>
  <c r="G3939" i="1"/>
  <c r="H3939" i="1"/>
  <c r="G3940" i="1"/>
  <c r="H3940" i="1"/>
  <c r="G3941" i="1"/>
  <c r="H3941" i="1"/>
  <c r="G3942" i="1"/>
  <c r="H3942" i="1"/>
  <c r="G3943" i="1"/>
  <c r="H3943" i="1"/>
  <c r="G3944" i="1"/>
  <c r="H3944" i="1"/>
  <c r="G3945" i="1"/>
  <c r="H3945" i="1"/>
  <c r="G3946" i="1"/>
  <c r="H3946" i="1"/>
  <c r="G3947" i="1"/>
  <c r="H3947" i="1"/>
  <c r="G3948" i="1"/>
  <c r="H3948" i="1"/>
  <c r="G3949" i="1"/>
  <c r="H3949" i="1"/>
  <c r="G3950" i="1"/>
  <c r="H3950" i="1"/>
  <c r="G3951" i="1"/>
  <c r="H3951" i="1"/>
  <c r="G3952" i="1"/>
  <c r="H3952" i="1"/>
  <c r="G3953" i="1"/>
  <c r="H3953" i="1"/>
  <c r="G3954" i="1"/>
  <c r="H3954" i="1"/>
  <c r="G3955" i="1"/>
  <c r="H3955" i="1"/>
  <c r="G3956" i="1"/>
  <c r="H3956" i="1"/>
  <c r="G3957" i="1"/>
  <c r="H3957" i="1"/>
  <c r="G3958" i="1"/>
  <c r="H3958" i="1"/>
  <c r="G3959" i="1"/>
  <c r="H3959" i="1"/>
  <c r="G3960" i="1"/>
  <c r="H3960" i="1"/>
  <c r="G3961" i="1"/>
  <c r="H3961" i="1"/>
  <c r="G3962" i="1"/>
  <c r="H3962" i="1"/>
  <c r="G3963" i="1"/>
  <c r="H3963" i="1"/>
  <c r="G3964" i="1"/>
  <c r="H3964" i="1"/>
  <c r="G3965" i="1"/>
  <c r="H3965" i="1"/>
  <c r="G3966" i="1"/>
  <c r="H3966" i="1"/>
  <c r="G3967" i="1"/>
  <c r="H3967" i="1"/>
  <c r="G3968" i="1"/>
  <c r="H3968" i="1"/>
  <c r="G3969" i="1"/>
  <c r="H3969" i="1"/>
  <c r="G3970" i="1"/>
  <c r="H3970" i="1"/>
  <c r="G3971" i="1"/>
  <c r="H3971" i="1"/>
  <c r="G3972" i="1"/>
  <c r="H3972" i="1"/>
  <c r="G3973" i="1"/>
  <c r="H3973" i="1"/>
  <c r="G3974" i="1"/>
  <c r="H3974" i="1"/>
  <c r="G3975" i="1"/>
  <c r="H3975" i="1"/>
  <c r="G3976" i="1"/>
  <c r="H3976" i="1"/>
  <c r="G3977" i="1"/>
  <c r="H3977" i="1"/>
  <c r="G3978" i="1"/>
  <c r="H3978" i="1"/>
  <c r="G3979" i="1"/>
  <c r="H3979" i="1"/>
  <c r="G3980" i="1"/>
  <c r="H3980" i="1"/>
  <c r="G3981" i="1"/>
  <c r="H3981" i="1"/>
  <c r="G3982" i="1"/>
  <c r="H3982" i="1"/>
  <c r="G3983" i="1"/>
  <c r="H3983" i="1"/>
  <c r="G3984" i="1"/>
  <c r="H3984" i="1"/>
  <c r="G3985" i="1"/>
  <c r="H3985" i="1"/>
  <c r="G3986" i="1"/>
  <c r="H3986" i="1"/>
  <c r="G3987" i="1"/>
  <c r="H3987" i="1"/>
  <c r="G3988" i="1"/>
  <c r="H3988" i="1"/>
  <c r="G3989" i="1"/>
  <c r="H3989" i="1"/>
  <c r="G3990" i="1"/>
  <c r="H3990" i="1"/>
  <c r="G3991" i="1"/>
  <c r="H3991" i="1"/>
  <c r="I3991" i="1" s="1"/>
  <c r="G3992" i="1"/>
  <c r="H3992" i="1"/>
  <c r="G3993" i="1"/>
  <c r="H3993" i="1"/>
  <c r="G3994" i="1"/>
  <c r="H3994" i="1"/>
  <c r="G3995" i="1"/>
  <c r="H3995" i="1"/>
  <c r="G3996" i="1"/>
  <c r="H3996" i="1"/>
  <c r="G3997" i="1"/>
  <c r="H3997" i="1"/>
  <c r="G3998" i="1"/>
  <c r="H3998" i="1"/>
  <c r="G3999" i="1"/>
  <c r="H3999" i="1"/>
  <c r="G4000" i="1"/>
  <c r="H4000" i="1"/>
  <c r="G4001" i="1"/>
  <c r="H4001" i="1"/>
  <c r="G4002" i="1"/>
  <c r="H4002" i="1"/>
  <c r="G4003" i="1"/>
  <c r="H4003" i="1"/>
  <c r="G4004" i="1"/>
  <c r="H4004" i="1"/>
  <c r="G4005" i="1"/>
  <c r="H4005" i="1"/>
  <c r="G4006" i="1"/>
  <c r="H4006" i="1"/>
  <c r="G4007" i="1"/>
  <c r="H4007" i="1"/>
  <c r="G4008" i="1"/>
  <c r="H4008" i="1"/>
  <c r="G4009" i="1"/>
  <c r="H4009" i="1"/>
  <c r="G4010" i="1"/>
  <c r="H4010" i="1"/>
  <c r="G4011" i="1"/>
  <c r="H4011" i="1"/>
  <c r="G4012" i="1"/>
  <c r="H4012" i="1"/>
  <c r="G4013" i="1"/>
  <c r="H4013" i="1"/>
  <c r="G4014" i="1"/>
  <c r="H4014" i="1"/>
  <c r="G4015" i="1"/>
  <c r="H4015" i="1"/>
  <c r="G4016" i="1"/>
  <c r="H4016" i="1"/>
  <c r="G4017" i="1"/>
  <c r="H4017" i="1"/>
  <c r="G4018" i="1"/>
  <c r="H4018" i="1"/>
  <c r="G4019" i="1"/>
  <c r="H4019" i="1"/>
  <c r="G4020" i="1"/>
  <c r="H4020" i="1"/>
  <c r="G4021" i="1"/>
  <c r="H4021" i="1"/>
  <c r="G4022" i="1"/>
  <c r="H4022" i="1"/>
  <c r="G4023" i="1"/>
  <c r="H4023" i="1"/>
  <c r="G4024" i="1"/>
  <c r="H4024" i="1"/>
  <c r="G4025" i="1"/>
  <c r="H4025" i="1"/>
  <c r="G4026" i="1"/>
  <c r="H4026" i="1"/>
  <c r="G4027" i="1"/>
  <c r="H4027" i="1"/>
  <c r="G4028" i="1"/>
  <c r="H4028" i="1"/>
  <c r="G4029" i="1"/>
  <c r="H4029" i="1"/>
  <c r="G4030" i="1"/>
  <c r="H4030" i="1"/>
  <c r="G4031" i="1"/>
  <c r="H4031" i="1"/>
  <c r="G4032" i="1"/>
  <c r="H4032" i="1"/>
  <c r="G4033" i="1"/>
  <c r="H4033" i="1"/>
  <c r="G4034" i="1"/>
  <c r="H4034" i="1"/>
  <c r="G4035" i="1"/>
  <c r="H4035" i="1"/>
  <c r="G4036" i="1"/>
  <c r="H4036" i="1"/>
  <c r="G4037" i="1"/>
  <c r="H4037" i="1"/>
  <c r="G4038" i="1"/>
  <c r="H4038" i="1"/>
  <c r="G4039" i="1"/>
  <c r="H4039" i="1"/>
  <c r="G4040" i="1"/>
  <c r="H4040" i="1"/>
  <c r="G4041" i="1"/>
  <c r="H4041" i="1"/>
  <c r="G4042" i="1"/>
  <c r="H4042" i="1"/>
  <c r="G4043" i="1"/>
  <c r="H4043" i="1"/>
  <c r="G4044" i="1"/>
  <c r="H4044" i="1"/>
  <c r="G4045" i="1"/>
  <c r="H4045" i="1"/>
  <c r="G4046" i="1"/>
  <c r="H4046" i="1"/>
  <c r="G4047" i="1"/>
  <c r="H4047" i="1"/>
  <c r="G4048" i="1"/>
  <c r="H4048" i="1"/>
  <c r="G4049" i="1"/>
  <c r="H4049" i="1"/>
  <c r="G4050" i="1"/>
  <c r="H4050" i="1"/>
  <c r="G4051" i="1"/>
  <c r="H4051" i="1"/>
  <c r="G4052" i="1"/>
  <c r="H4052" i="1"/>
  <c r="G4053" i="1"/>
  <c r="H4053" i="1"/>
  <c r="G4054" i="1"/>
  <c r="H4054" i="1"/>
  <c r="G4055" i="1"/>
  <c r="H4055" i="1"/>
  <c r="G4056" i="1"/>
  <c r="H4056" i="1"/>
  <c r="I4056" i="1" s="1"/>
  <c r="G4057" i="1"/>
  <c r="H4057" i="1"/>
  <c r="G4058" i="1"/>
  <c r="H4058" i="1"/>
  <c r="G4059" i="1"/>
  <c r="H4059" i="1"/>
  <c r="G4060" i="1"/>
  <c r="H4060" i="1"/>
  <c r="G4061" i="1"/>
  <c r="H4061" i="1"/>
  <c r="G4062" i="1"/>
  <c r="H4062" i="1"/>
  <c r="G4063" i="1"/>
  <c r="H4063" i="1"/>
  <c r="G4064" i="1"/>
  <c r="H4064" i="1"/>
  <c r="G4065" i="1"/>
  <c r="H4065" i="1"/>
  <c r="G4066" i="1"/>
  <c r="H4066" i="1"/>
  <c r="G4067" i="1"/>
  <c r="H4067" i="1"/>
  <c r="G4068" i="1"/>
  <c r="H4068" i="1"/>
  <c r="G4069" i="1"/>
  <c r="H4069" i="1"/>
  <c r="G4070" i="1"/>
  <c r="H4070" i="1"/>
  <c r="G4071" i="1"/>
  <c r="H4071" i="1"/>
  <c r="G4072" i="1"/>
  <c r="H4072" i="1"/>
  <c r="G4073" i="1"/>
  <c r="H4073" i="1"/>
  <c r="G4074" i="1"/>
  <c r="H4074" i="1"/>
  <c r="G4075" i="1"/>
  <c r="H4075" i="1"/>
  <c r="G4076" i="1"/>
  <c r="H4076" i="1"/>
  <c r="G4077" i="1"/>
  <c r="H4077" i="1"/>
  <c r="G4078" i="1"/>
  <c r="H4078" i="1"/>
  <c r="G4079" i="1"/>
  <c r="H4079" i="1"/>
  <c r="G4080" i="1"/>
  <c r="H4080" i="1"/>
  <c r="I4080" i="1" s="1"/>
  <c r="G4081" i="1"/>
  <c r="H4081" i="1"/>
  <c r="G4082" i="1"/>
  <c r="H4082" i="1"/>
  <c r="G4083" i="1"/>
  <c r="H4083" i="1"/>
  <c r="G4084" i="1"/>
  <c r="H4084" i="1"/>
  <c r="G4085" i="1"/>
  <c r="H4085" i="1"/>
  <c r="G4086" i="1"/>
  <c r="H4086" i="1"/>
  <c r="G4087" i="1"/>
  <c r="H4087" i="1"/>
  <c r="G4088" i="1"/>
  <c r="H4088" i="1"/>
  <c r="G4089" i="1"/>
  <c r="H4089" i="1"/>
  <c r="G4090" i="1"/>
  <c r="H4090" i="1"/>
  <c r="G4091" i="1"/>
  <c r="H4091" i="1"/>
  <c r="G4092" i="1"/>
  <c r="H4092" i="1"/>
  <c r="G4093" i="1"/>
  <c r="H4093" i="1"/>
  <c r="G4094" i="1"/>
  <c r="H4094" i="1"/>
  <c r="G4095" i="1"/>
  <c r="H4095" i="1"/>
  <c r="G4096" i="1"/>
  <c r="H4096" i="1"/>
  <c r="G4097" i="1"/>
  <c r="H4097" i="1"/>
  <c r="G4098" i="1"/>
  <c r="H4098" i="1"/>
  <c r="G4099" i="1"/>
  <c r="H4099" i="1"/>
  <c r="G4100" i="1"/>
  <c r="H4100" i="1"/>
  <c r="G4101" i="1"/>
  <c r="H4101" i="1"/>
  <c r="G4102" i="1"/>
  <c r="H4102" i="1"/>
  <c r="G4103" i="1"/>
  <c r="H4103" i="1"/>
  <c r="G4104" i="1"/>
  <c r="H4104" i="1"/>
  <c r="G4105" i="1"/>
  <c r="H4105" i="1"/>
  <c r="G4106" i="1"/>
  <c r="H4106" i="1"/>
  <c r="G4107" i="1"/>
  <c r="H4107" i="1"/>
  <c r="G4108" i="1"/>
  <c r="H4108" i="1"/>
  <c r="G4109" i="1"/>
  <c r="H4109" i="1"/>
  <c r="G4110" i="1"/>
  <c r="H4110" i="1"/>
  <c r="G4111" i="1"/>
  <c r="H4111" i="1"/>
  <c r="G4112" i="1"/>
  <c r="H4112" i="1"/>
  <c r="G4113" i="1"/>
  <c r="H4113" i="1"/>
  <c r="G4114" i="1"/>
  <c r="H4114" i="1"/>
  <c r="G4115" i="1"/>
  <c r="H4115" i="1"/>
  <c r="G4116" i="1"/>
  <c r="H4116" i="1"/>
  <c r="G4117" i="1"/>
  <c r="H4117" i="1"/>
  <c r="G4118" i="1"/>
  <c r="H4118" i="1"/>
  <c r="G4119" i="1"/>
  <c r="H4119" i="1"/>
  <c r="G4120" i="1"/>
  <c r="H4120" i="1"/>
  <c r="G4121" i="1"/>
  <c r="H4121" i="1"/>
  <c r="G4122" i="1"/>
  <c r="H4122" i="1"/>
  <c r="G4123" i="1"/>
  <c r="H4123" i="1"/>
  <c r="G4124" i="1"/>
  <c r="H4124" i="1"/>
  <c r="G4125" i="1"/>
  <c r="H4125" i="1"/>
  <c r="G4126" i="1"/>
  <c r="H4126" i="1"/>
  <c r="G4127" i="1"/>
  <c r="H4127" i="1"/>
  <c r="G4128" i="1"/>
  <c r="H4128" i="1"/>
  <c r="G4129" i="1"/>
  <c r="H4129" i="1"/>
  <c r="G4130" i="1"/>
  <c r="H4130" i="1"/>
  <c r="G4131" i="1"/>
  <c r="H4131" i="1"/>
  <c r="G4132" i="1"/>
  <c r="H4132" i="1"/>
  <c r="G4133" i="1"/>
  <c r="H4133" i="1"/>
  <c r="G4134" i="1"/>
  <c r="H4134" i="1"/>
  <c r="G4135" i="1"/>
  <c r="H4135" i="1"/>
  <c r="G4136" i="1"/>
  <c r="H4136" i="1"/>
  <c r="G4137" i="1"/>
  <c r="H4137" i="1"/>
  <c r="G4138" i="1"/>
  <c r="H4138" i="1"/>
  <c r="G4139" i="1"/>
  <c r="H4139" i="1"/>
  <c r="G4140" i="1"/>
  <c r="H4140" i="1"/>
  <c r="G4141" i="1"/>
  <c r="H4141" i="1"/>
  <c r="G4142" i="1"/>
  <c r="H4142" i="1"/>
  <c r="G4143" i="1"/>
  <c r="H4143" i="1"/>
  <c r="G4144" i="1"/>
  <c r="H4144" i="1"/>
  <c r="G4145" i="1"/>
  <c r="H4145" i="1"/>
  <c r="G4146" i="1"/>
  <c r="H4146" i="1"/>
  <c r="G4147" i="1"/>
  <c r="H4147" i="1"/>
  <c r="G4148" i="1"/>
  <c r="H4148" i="1"/>
  <c r="G4149" i="1"/>
  <c r="H4149" i="1"/>
  <c r="I4149" i="1" s="1"/>
  <c r="G4150" i="1"/>
  <c r="H4150" i="1"/>
  <c r="G4151" i="1"/>
  <c r="H4151" i="1"/>
  <c r="G4152" i="1"/>
  <c r="H4152" i="1"/>
  <c r="G4153" i="1"/>
  <c r="H4153" i="1"/>
  <c r="G4154" i="1"/>
  <c r="I4154" i="1" s="1"/>
  <c r="H4154" i="1"/>
  <c r="G4155" i="1"/>
  <c r="H4155" i="1"/>
  <c r="G4156" i="1"/>
  <c r="H4156" i="1"/>
  <c r="G4157" i="1"/>
  <c r="H4157" i="1"/>
  <c r="G4158" i="1"/>
  <c r="H4158" i="1"/>
  <c r="G4159" i="1"/>
  <c r="H4159" i="1"/>
  <c r="G4160" i="1"/>
  <c r="I4160" i="1" s="1"/>
  <c r="H4160" i="1"/>
  <c r="G4161" i="1"/>
  <c r="H4161" i="1"/>
  <c r="G4162" i="1"/>
  <c r="H4162" i="1"/>
  <c r="G4163" i="1"/>
  <c r="H4163" i="1"/>
  <c r="G4164" i="1"/>
  <c r="H4164" i="1"/>
  <c r="I4164" i="1" s="1"/>
  <c r="G4165" i="1"/>
  <c r="H4165" i="1"/>
  <c r="G4166" i="1"/>
  <c r="H4166" i="1"/>
  <c r="G4167" i="1"/>
  <c r="H4167" i="1"/>
  <c r="G4168" i="1"/>
  <c r="H4168" i="1"/>
  <c r="G4169" i="1"/>
  <c r="I4169" i="1" s="1"/>
  <c r="H4169" i="1"/>
  <c r="G4170" i="1"/>
  <c r="H4170" i="1"/>
  <c r="G4171" i="1"/>
  <c r="H4171" i="1"/>
  <c r="G4172" i="1"/>
  <c r="H4172" i="1"/>
  <c r="G4173" i="1"/>
  <c r="H4173" i="1"/>
  <c r="G4174" i="1"/>
  <c r="H4174" i="1"/>
  <c r="G4175" i="1"/>
  <c r="H4175" i="1"/>
  <c r="G4176" i="1"/>
  <c r="H4176" i="1"/>
  <c r="G4177" i="1"/>
  <c r="H4177" i="1"/>
  <c r="G4178" i="1"/>
  <c r="H4178" i="1"/>
  <c r="G4179" i="1"/>
  <c r="H4179" i="1"/>
  <c r="G4180" i="1"/>
  <c r="H4180" i="1"/>
  <c r="G4181" i="1"/>
  <c r="H4181" i="1"/>
  <c r="G4182" i="1"/>
  <c r="H4182" i="1"/>
  <c r="G4183" i="1"/>
  <c r="H4183" i="1"/>
  <c r="G4184" i="1"/>
  <c r="H4184" i="1"/>
  <c r="G4185" i="1"/>
  <c r="H4185" i="1"/>
  <c r="G4186" i="1"/>
  <c r="H4186" i="1"/>
  <c r="G4187" i="1"/>
  <c r="H4187" i="1"/>
  <c r="G4188" i="1"/>
  <c r="H4188" i="1"/>
  <c r="I4188" i="1" s="1"/>
  <c r="G4189" i="1"/>
  <c r="H4189" i="1"/>
  <c r="G4190" i="1"/>
  <c r="H4190" i="1"/>
  <c r="G4191" i="1"/>
  <c r="H4191" i="1"/>
  <c r="G4192" i="1"/>
  <c r="H4192" i="1"/>
  <c r="G4193" i="1"/>
  <c r="H4193" i="1"/>
  <c r="G4194" i="1"/>
  <c r="H4194" i="1"/>
  <c r="G4195" i="1"/>
  <c r="H4195" i="1"/>
  <c r="G4196" i="1"/>
  <c r="H4196" i="1"/>
  <c r="G4197" i="1"/>
  <c r="H4197" i="1"/>
  <c r="G4198" i="1"/>
  <c r="H4198" i="1"/>
  <c r="G4199" i="1"/>
  <c r="H4199" i="1"/>
  <c r="G4200" i="1"/>
  <c r="H4200" i="1"/>
  <c r="G4201" i="1"/>
  <c r="H4201" i="1"/>
  <c r="G4202" i="1"/>
  <c r="H4202" i="1"/>
  <c r="G4203" i="1"/>
  <c r="H4203" i="1"/>
  <c r="G4204" i="1"/>
  <c r="H4204" i="1"/>
  <c r="G4205" i="1"/>
  <c r="H4205" i="1"/>
  <c r="G4206" i="1"/>
  <c r="H4206" i="1"/>
  <c r="G4207" i="1"/>
  <c r="H4207" i="1"/>
  <c r="G4208" i="1"/>
  <c r="I4208" i="1" s="1"/>
  <c r="H4208" i="1"/>
  <c r="G4209" i="1"/>
  <c r="H4209" i="1"/>
  <c r="G4210" i="1"/>
  <c r="H4210" i="1"/>
  <c r="G4211" i="1"/>
  <c r="H4211" i="1"/>
  <c r="G4212" i="1"/>
  <c r="H4212" i="1"/>
  <c r="G4213" i="1"/>
  <c r="H4213" i="1"/>
  <c r="G4214" i="1"/>
  <c r="H4214" i="1"/>
  <c r="G4215" i="1"/>
  <c r="H4215" i="1"/>
  <c r="G4216" i="1"/>
  <c r="H4216" i="1"/>
  <c r="I4216" i="1" s="1"/>
  <c r="G4217" i="1"/>
  <c r="H4217" i="1"/>
  <c r="G4218" i="1"/>
  <c r="H4218" i="1"/>
  <c r="G4219" i="1"/>
  <c r="H4219" i="1"/>
  <c r="G4220" i="1"/>
  <c r="H4220" i="1"/>
  <c r="G4221" i="1"/>
  <c r="H4221" i="1"/>
  <c r="G4222" i="1"/>
  <c r="H4222" i="1"/>
  <c r="G4223" i="1"/>
  <c r="H4223" i="1"/>
  <c r="G4224" i="1"/>
  <c r="H4224" i="1"/>
  <c r="G4225" i="1"/>
  <c r="H4225" i="1"/>
  <c r="G4226" i="1"/>
  <c r="I4226" i="1" s="1"/>
  <c r="H4226" i="1"/>
  <c r="G4227" i="1"/>
  <c r="H4227" i="1"/>
  <c r="G4228" i="1"/>
  <c r="H4228" i="1"/>
  <c r="G4229" i="1"/>
  <c r="H4229" i="1"/>
  <c r="G4230" i="1"/>
  <c r="H4230" i="1"/>
  <c r="G4231" i="1"/>
  <c r="H4231" i="1"/>
  <c r="G4232" i="1"/>
  <c r="H4232" i="1"/>
  <c r="G4233" i="1"/>
  <c r="H4233" i="1"/>
  <c r="G4234" i="1"/>
  <c r="H4234" i="1"/>
  <c r="G4235" i="1"/>
  <c r="H4235" i="1"/>
  <c r="G4236" i="1"/>
  <c r="H4236" i="1"/>
  <c r="G4237" i="1"/>
  <c r="H4237" i="1"/>
  <c r="G4238" i="1"/>
  <c r="H4238" i="1"/>
  <c r="G4239" i="1"/>
  <c r="H4239" i="1"/>
  <c r="G4240" i="1"/>
  <c r="H4240" i="1"/>
  <c r="G4241" i="1"/>
  <c r="H4241" i="1"/>
  <c r="G4242" i="1"/>
  <c r="H4242" i="1"/>
  <c r="G4243" i="1"/>
  <c r="H4243" i="1"/>
  <c r="I4243" i="1" s="1"/>
  <c r="G4244" i="1"/>
  <c r="H4244" i="1"/>
  <c r="G4245" i="1"/>
  <c r="H4245" i="1"/>
  <c r="G4246" i="1"/>
  <c r="H4246" i="1"/>
  <c r="G4247" i="1"/>
  <c r="H4247" i="1"/>
  <c r="G4248" i="1"/>
  <c r="H4248" i="1"/>
  <c r="G4249" i="1"/>
  <c r="H4249" i="1"/>
  <c r="G4250" i="1"/>
  <c r="H4250" i="1"/>
  <c r="G4251" i="1"/>
  <c r="H4251" i="1"/>
  <c r="G4252" i="1"/>
  <c r="H4252" i="1"/>
  <c r="G4253" i="1"/>
  <c r="H4253" i="1"/>
  <c r="G4254" i="1"/>
  <c r="H4254" i="1"/>
  <c r="G4255" i="1"/>
  <c r="H4255" i="1"/>
  <c r="G4256" i="1"/>
  <c r="H4256" i="1"/>
  <c r="G4257" i="1"/>
  <c r="H4257" i="1"/>
  <c r="G4258" i="1"/>
  <c r="H4258" i="1"/>
  <c r="G4259" i="1"/>
  <c r="H4259" i="1"/>
  <c r="G4260" i="1"/>
  <c r="H4260" i="1"/>
  <c r="G4261" i="1"/>
  <c r="H4261" i="1"/>
  <c r="G4262" i="1"/>
  <c r="I4262" i="1" s="1"/>
  <c r="H4262" i="1"/>
  <c r="G4263" i="1"/>
  <c r="H4263" i="1"/>
  <c r="I4263" i="1" s="1"/>
  <c r="G4264" i="1"/>
  <c r="H4264" i="1"/>
  <c r="G4265" i="1"/>
  <c r="H4265" i="1"/>
  <c r="G4266" i="1"/>
  <c r="H4266" i="1"/>
  <c r="G4267" i="1"/>
  <c r="H4267" i="1"/>
  <c r="G4268" i="1"/>
  <c r="H4268" i="1"/>
  <c r="G4269" i="1"/>
  <c r="H4269" i="1"/>
  <c r="G4270" i="1"/>
  <c r="H4270" i="1"/>
  <c r="G4271" i="1"/>
  <c r="H4271" i="1"/>
  <c r="G4272" i="1"/>
  <c r="H4272" i="1"/>
  <c r="I4272" i="1" s="1"/>
  <c r="G4273" i="1"/>
  <c r="H4273" i="1"/>
  <c r="G4274" i="1"/>
  <c r="H4274" i="1"/>
  <c r="G4275" i="1"/>
  <c r="H4275" i="1"/>
  <c r="G4276" i="1"/>
  <c r="H4276" i="1"/>
  <c r="G4277" i="1"/>
  <c r="H4277" i="1"/>
  <c r="G4278" i="1"/>
  <c r="H4278" i="1"/>
  <c r="G4279" i="1"/>
  <c r="I4279" i="1" s="1"/>
  <c r="H4279" i="1"/>
  <c r="G4280" i="1"/>
  <c r="H4280" i="1"/>
  <c r="G4281" i="1"/>
  <c r="H4281" i="1"/>
  <c r="G4282" i="1"/>
  <c r="H4282" i="1"/>
  <c r="G4283" i="1"/>
  <c r="H4283" i="1"/>
  <c r="G4284" i="1"/>
  <c r="H4284" i="1"/>
  <c r="G4285" i="1"/>
  <c r="H4285" i="1"/>
  <c r="G4286" i="1"/>
  <c r="H4286" i="1"/>
  <c r="G4287" i="1"/>
  <c r="H4287" i="1"/>
  <c r="G4288" i="1"/>
  <c r="I4288" i="1" s="1"/>
  <c r="H4288" i="1"/>
  <c r="G4289" i="1"/>
  <c r="H4289" i="1"/>
  <c r="G4290" i="1"/>
  <c r="H4290" i="1"/>
  <c r="G4291" i="1"/>
  <c r="H4291" i="1"/>
  <c r="G4292" i="1"/>
  <c r="H4292" i="1"/>
  <c r="G4293" i="1"/>
  <c r="H4293" i="1"/>
  <c r="G4294" i="1"/>
  <c r="H4294" i="1"/>
  <c r="G4295" i="1"/>
  <c r="H4295" i="1"/>
  <c r="G4296" i="1"/>
  <c r="H4296" i="1"/>
  <c r="G4297" i="1"/>
  <c r="H4297" i="1"/>
  <c r="G4298" i="1"/>
  <c r="H4298" i="1"/>
  <c r="G4299" i="1"/>
  <c r="H4299" i="1"/>
  <c r="G4300" i="1"/>
  <c r="H4300" i="1"/>
  <c r="G4301" i="1"/>
  <c r="H4301" i="1"/>
  <c r="G4302" i="1"/>
  <c r="H4302" i="1"/>
  <c r="G4303" i="1"/>
  <c r="H4303" i="1"/>
  <c r="G4304" i="1"/>
  <c r="H4304" i="1"/>
  <c r="G4305" i="1"/>
  <c r="H4305" i="1"/>
  <c r="G4306" i="1"/>
  <c r="H4306" i="1"/>
  <c r="G4307" i="1"/>
  <c r="H4307" i="1"/>
  <c r="G4308" i="1"/>
  <c r="H4308" i="1"/>
  <c r="G4309" i="1"/>
  <c r="H4309" i="1"/>
  <c r="G4310" i="1"/>
  <c r="H4310" i="1"/>
  <c r="G4311" i="1"/>
  <c r="H4311" i="1"/>
  <c r="G4312" i="1"/>
  <c r="H4312" i="1"/>
  <c r="G4313" i="1"/>
  <c r="H4313" i="1"/>
  <c r="G4314" i="1"/>
  <c r="H4314" i="1"/>
  <c r="G4315" i="1"/>
  <c r="H4315" i="1"/>
  <c r="G4316" i="1"/>
  <c r="H4316" i="1"/>
  <c r="G4317" i="1"/>
  <c r="H4317" i="1"/>
  <c r="G4318" i="1"/>
  <c r="H4318" i="1"/>
  <c r="G4319" i="1"/>
  <c r="H4319" i="1"/>
  <c r="G4320" i="1"/>
  <c r="H4320" i="1"/>
  <c r="G4321" i="1"/>
  <c r="H4321" i="1"/>
  <c r="G4322" i="1"/>
  <c r="H4322" i="1"/>
  <c r="G4323" i="1"/>
  <c r="H4323" i="1"/>
  <c r="G4324" i="1"/>
  <c r="H4324" i="1"/>
  <c r="G4325" i="1"/>
  <c r="H4325" i="1"/>
  <c r="G4326" i="1"/>
  <c r="H4326" i="1"/>
  <c r="G4327" i="1"/>
  <c r="H4327" i="1"/>
  <c r="G4328" i="1"/>
  <c r="H4328" i="1"/>
  <c r="G4329" i="1"/>
  <c r="H4329" i="1"/>
  <c r="G4330" i="1"/>
  <c r="H4330" i="1"/>
  <c r="G4331" i="1"/>
  <c r="H4331" i="1"/>
  <c r="G4332" i="1"/>
  <c r="H4332" i="1"/>
  <c r="G4333" i="1"/>
  <c r="H4333" i="1"/>
  <c r="G4334" i="1"/>
  <c r="H4334" i="1"/>
  <c r="G4335" i="1"/>
  <c r="H4335" i="1"/>
  <c r="G4336" i="1"/>
  <c r="H4336" i="1"/>
  <c r="G4337" i="1"/>
  <c r="H4337" i="1"/>
  <c r="G4338" i="1"/>
  <c r="H4338" i="1"/>
  <c r="G4339" i="1"/>
  <c r="H4339" i="1"/>
  <c r="G4340" i="1"/>
  <c r="H4340" i="1"/>
  <c r="G4341" i="1"/>
  <c r="H4341" i="1"/>
  <c r="G4342" i="1"/>
  <c r="H4342" i="1"/>
  <c r="G4343" i="1"/>
  <c r="H4343" i="1"/>
  <c r="G4344" i="1"/>
  <c r="H4344" i="1"/>
  <c r="G4345" i="1"/>
  <c r="H4345" i="1"/>
  <c r="G4346" i="1"/>
  <c r="H4346" i="1"/>
  <c r="G4347" i="1"/>
  <c r="H4347" i="1"/>
  <c r="G4348" i="1"/>
  <c r="H4348" i="1"/>
  <c r="G4349" i="1"/>
  <c r="H4349" i="1"/>
  <c r="G4350" i="1"/>
  <c r="H4350" i="1"/>
  <c r="G4351" i="1"/>
  <c r="I4351" i="1" s="1"/>
  <c r="H4351" i="1"/>
  <c r="G4352" i="1"/>
  <c r="H4352" i="1"/>
  <c r="G4353" i="1"/>
  <c r="H4353" i="1"/>
  <c r="G4354" i="1"/>
  <c r="H4354" i="1"/>
  <c r="G4355" i="1"/>
  <c r="H4355" i="1"/>
  <c r="G4356" i="1"/>
  <c r="H4356" i="1"/>
  <c r="G4357" i="1"/>
  <c r="H4357" i="1"/>
  <c r="G4358" i="1"/>
  <c r="H4358" i="1"/>
  <c r="G4359" i="1"/>
  <c r="H4359" i="1"/>
  <c r="G4360" i="1"/>
  <c r="H4360" i="1"/>
  <c r="G4361" i="1"/>
  <c r="H4361" i="1"/>
  <c r="G4362" i="1"/>
  <c r="H4362" i="1"/>
  <c r="G4363" i="1"/>
  <c r="H4363" i="1"/>
  <c r="G4364" i="1"/>
  <c r="H4364" i="1"/>
  <c r="G4365" i="1"/>
  <c r="H4365" i="1"/>
  <c r="G4366" i="1"/>
  <c r="H4366" i="1"/>
  <c r="G4367" i="1"/>
  <c r="H4367" i="1"/>
  <c r="G4368" i="1"/>
  <c r="H4368" i="1"/>
  <c r="G4369" i="1"/>
  <c r="H4369" i="1"/>
  <c r="G4370" i="1"/>
  <c r="H4370" i="1"/>
  <c r="G4371" i="1"/>
  <c r="I4371" i="1" s="1"/>
  <c r="H4371" i="1"/>
  <c r="G4372" i="1"/>
  <c r="H4372" i="1"/>
  <c r="G4373" i="1"/>
  <c r="H4373" i="1"/>
  <c r="G4374" i="1"/>
  <c r="H4374" i="1"/>
  <c r="G4375" i="1"/>
  <c r="H4375" i="1"/>
  <c r="G4376" i="1"/>
  <c r="H4376" i="1"/>
  <c r="G4377" i="1"/>
  <c r="H4377" i="1"/>
  <c r="G4378" i="1"/>
  <c r="H4378" i="1"/>
  <c r="G4379" i="1"/>
  <c r="H4379" i="1"/>
  <c r="G4380" i="1"/>
  <c r="H4380" i="1"/>
  <c r="I4380" i="1"/>
  <c r="G4381" i="1"/>
  <c r="H4381" i="1"/>
  <c r="G4382" i="1"/>
  <c r="H4382" i="1"/>
  <c r="G4383" i="1"/>
  <c r="H4383" i="1"/>
  <c r="G4384" i="1"/>
  <c r="H4384" i="1"/>
  <c r="G4385" i="1"/>
  <c r="H4385" i="1"/>
  <c r="G4386" i="1"/>
  <c r="H4386" i="1"/>
  <c r="G4387" i="1"/>
  <c r="H4387" i="1"/>
  <c r="G4388" i="1"/>
  <c r="H4388" i="1"/>
  <c r="G4389" i="1"/>
  <c r="H4389" i="1"/>
  <c r="G4390" i="1"/>
  <c r="H4390" i="1"/>
  <c r="G4391" i="1"/>
  <c r="H4391" i="1"/>
  <c r="G4392" i="1"/>
  <c r="H4392" i="1"/>
  <c r="G4393" i="1"/>
  <c r="H4393" i="1"/>
  <c r="G4394" i="1"/>
  <c r="H4394" i="1"/>
  <c r="G4395" i="1"/>
  <c r="H4395" i="1"/>
  <c r="G4396" i="1"/>
  <c r="H4396" i="1"/>
  <c r="G4397" i="1"/>
  <c r="H4397" i="1"/>
  <c r="G4398" i="1"/>
  <c r="H4398" i="1"/>
  <c r="G4399" i="1"/>
  <c r="H4399" i="1"/>
  <c r="G4400" i="1"/>
  <c r="H4400" i="1"/>
  <c r="G4401" i="1"/>
  <c r="H4401" i="1"/>
  <c r="G4402" i="1"/>
  <c r="H4402" i="1"/>
  <c r="G4403" i="1"/>
  <c r="H4403" i="1"/>
  <c r="G4404" i="1"/>
  <c r="H4404" i="1"/>
  <c r="G4405" i="1"/>
  <c r="I4405" i="1" s="1"/>
  <c r="H4405" i="1"/>
  <c r="G4406" i="1"/>
  <c r="H4406" i="1"/>
  <c r="G4407" i="1"/>
  <c r="I4407" i="1" s="1"/>
  <c r="H4407" i="1"/>
  <c r="G4408" i="1"/>
  <c r="H4408" i="1"/>
  <c r="G4409" i="1"/>
  <c r="H4409" i="1"/>
  <c r="G4410" i="1"/>
  <c r="H4410" i="1"/>
  <c r="G4411" i="1"/>
  <c r="H4411" i="1"/>
  <c r="G4412" i="1"/>
  <c r="H4412" i="1"/>
  <c r="G4413" i="1"/>
  <c r="H4413" i="1"/>
  <c r="G4414" i="1"/>
  <c r="H4414" i="1"/>
  <c r="I4414" i="1" s="1"/>
  <c r="G4415" i="1"/>
  <c r="H4415" i="1"/>
  <c r="G4416" i="1"/>
  <c r="I4416" i="1" s="1"/>
  <c r="H4416" i="1"/>
  <c r="G4417" i="1"/>
  <c r="H4417" i="1"/>
  <c r="G4418" i="1"/>
  <c r="H4418" i="1"/>
  <c r="G4419" i="1"/>
  <c r="H4419" i="1"/>
  <c r="G4420" i="1"/>
  <c r="H4420" i="1"/>
  <c r="G4421" i="1"/>
  <c r="H4421" i="1"/>
  <c r="G4422" i="1"/>
  <c r="H4422" i="1"/>
  <c r="G4423" i="1"/>
  <c r="H4423" i="1"/>
  <c r="G4424" i="1"/>
  <c r="H4424" i="1"/>
  <c r="G4425" i="1"/>
  <c r="I4425" i="1" s="1"/>
  <c r="H4425" i="1"/>
  <c r="G4426" i="1"/>
  <c r="H4426" i="1"/>
  <c r="G4427" i="1"/>
  <c r="H4427" i="1"/>
  <c r="G4428" i="1"/>
  <c r="H4428" i="1"/>
  <c r="G4429" i="1"/>
  <c r="H4429" i="1"/>
  <c r="G4430" i="1"/>
  <c r="H4430" i="1"/>
  <c r="G4431" i="1"/>
  <c r="H4431" i="1"/>
  <c r="G4432" i="1"/>
  <c r="H4432" i="1"/>
  <c r="I4432" i="1" s="1"/>
  <c r="G4433" i="1"/>
  <c r="H4433" i="1"/>
  <c r="G4434" i="1"/>
  <c r="H4434" i="1"/>
  <c r="G4435" i="1"/>
  <c r="H4435" i="1"/>
  <c r="G4436" i="1"/>
  <c r="H4436" i="1"/>
  <c r="G4437" i="1"/>
  <c r="H4437" i="1"/>
  <c r="G4438" i="1"/>
  <c r="H4438" i="1"/>
  <c r="G4439" i="1"/>
  <c r="H4439" i="1"/>
  <c r="G4440" i="1"/>
  <c r="H4440" i="1"/>
  <c r="G4441" i="1"/>
  <c r="H4441" i="1"/>
  <c r="G4442" i="1"/>
  <c r="H4442" i="1"/>
  <c r="G4443" i="1"/>
  <c r="H4443" i="1"/>
  <c r="G4444" i="1"/>
  <c r="H4444" i="1"/>
  <c r="G4445" i="1"/>
  <c r="H4445" i="1"/>
  <c r="G4446" i="1"/>
  <c r="H4446" i="1"/>
  <c r="G4447" i="1"/>
  <c r="H4447" i="1"/>
  <c r="G4448" i="1"/>
  <c r="H4448" i="1"/>
  <c r="G4449" i="1"/>
  <c r="H4449" i="1"/>
  <c r="G4450" i="1"/>
  <c r="H4450" i="1"/>
  <c r="G4451" i="1"/>
  <c r="H4451" i="1"/>
  <c r="G4452" i="1"/>
  <c r="H4452" i="1"/>
  <c r="G4453" i="1"/>
  <c r="H4453" i="1"/>
  <c r="G4454" i="1"/>
  <c r="H4454" i="1"/>
  <c r="G4455" i="1"/>
  <c r="H4455" i="1"/>
  <c r="G4456" i="1"/>
  <c r="H4456" i="1"/>
  <c r="G4457" i="1"/>
  <c r="H4457" i="1"/>
  <c r="G4458" i="1"/>
  <c r="H4458" i="1"/>
  <c r="G4459" i="1"/>
  <c r="H4459" i="1"/>
  <c r="I4459" i="1" s="1"/>
  <c r="G4460" i="1"/>
  <c r="H4460" i="1"/>
  <c r="G4461" i="1"/>
  <c r="H4461" i="1"/>
  <c r="G4462" i="1"/>
  <c r="H4462" i="1"/>
  <c r="G4463" i="1"/>
  <c r="H4463" i="1"/>
  <c r="G4464" i="1"/>
  <c r="H4464" i="1"/>
  <c r="G4465" i="1"/>
  <c r="H4465" i="1"/>
  <c r="G4466" i="1"/>
  <c r="H4466" i="1"/>
  <c r="G4467" i="1"/>
  <c r="H4467" i="1"/>
  <c r="G4468" i="1"/>
  <c r="H4468" i="1"/>
  <c r="G4469" i="1"/>
  <c r="H4469" i="1"/>
  <c r="G4470" i="1"/>
  <c r="H4470" i="1"/>
  <c r="G4471" i="1"/>
  <c r="H4471" i="1"/>
  <c r="G4472" i="1"/>
  <c r="H4472" i="1"/>
  <c r="G4473" i="1"/>
  <c r="H4473" i="1"/>
  <c r="G4474" i="1"/>
  <c r="H4474" i="1"/>
  <c r="G4475" i="1"/>
  <c r="H4475" i="1"/>
  <c r="G4476" i="1"/>
  <c r="H4476" i="1"/>
  <c r="G4477" i="1"/>
  <c r="H4477" i="1"/>
  <c r="G4478" i="1"/>
  <c r="H4478" i="1"/>
  <c r="G4479" i="1"/>
  <c r="H4479" i="1"/>
  <c r="G4480" i="1"/>
  <c r="H4480" i="1"/>
  <c r="G4481" i="1"/>
  <c r="H4481" i="1"/>
  <c r="G4482" i="1"/>
  <c r="H4482" i="1"/>
  <c r="G4483" i="1"/>
  <c r="H4483" i="1"/>
  <c r="G4484" i="1"/>
  <c r="H4484" i="1"/>
  <c r="G4485" i="1"/>
  <c r="H4485" i="1"/>
  <c r="G4486" i="1"/>
  <c r="H4486" i="1"/>
  <c r="G4487" i="1"/>
  <c r="H4487" i="1"/>
  <c r="G4488" i="1"/>
  <c r="H4488" i="1"/>
  <c r="G4489" i="1"/>
  <c r="H4489" i="1"/>
  <c r="G4490" i="1"/>
  <c r="H4490" i="1"/>
  <c r="G4491" i="1"/>
  <c r="H4491" i="1"/>
  <c r="G4492" i="1"/>
  <c r="H4492" i="1"/>
  <c r="G4493" i="1"/>
  <c r="H4493" i="1"/>
  <c r="G4494" i="1"/>
  <c r="H4494" i="1"/>
  <c r="G4495" i="1"/>
  <c r="H4495" i="1"/>
  <c r="G4496" i="1"/>
  <c r="H4496" i="1"/>
  <c r="G4497" i="1"/>
  <c r="H4497" i="1"/>
  <c r="G4498" i="1"/>
  <c r="H4498" i="1"/>
  <c r="G4499" i="1"/>
  <c r="H4499" i="1"/>
  <c r="G4500" i="1"/>
  <c r="H4500" i="1"/>
  <c r="G4501" i="1"/>
  <c r="H4501" i="1"/>
  <c r="G4502" i="1"/>
  <c r="H4502" i="1"/>
  <c r="G4503" i="1"/>
  <c r="H4503" i="1"/>
  <c r="G4504" i="1"/>
  <c r="H4504" i="1"/>
  <c r="G4505" i="1"/>
  <c r="H4505" i="1"/>
  <c r="G4506" i="1"/>
  <c r="H4506" i="1"/>
  <c r="G4507" i="1"/>
  <c r="H4507" i="1"/>
  <c r="G4508" i="1"/>
  <c r="H4508" i="1"/>
  <c r="G4509" i="1"/>
  <c r="H4509" i="1"/>
  <c r="G4510" i="1"/>
  <c r="H4510" i="1"/>
  <c r="G4511" i="1"/>
  <c r="H4511" i="1"/>
  <c r="G4512" i="1"/>
  <c r="H4512" i="1"/>
  <c r="G4513" i="1"/>
  <c r="H4513" i="1"/>
  <c r="G4514" i="1"/>
  <c r="H4514" i="1"/>
  <c r="G4515" i="1"/>
  <c r="H4515" i="1"/>
  <c r="G4516" i="1"/>
  <c r="H4516" i="1"/>
  <c r="G4517" i="1"/>
  <c r="H4517" i="1"/>
  <c r="G4518" i="1"/>
  <c r="H4518" i="1"/>
  <c r="G4519" i="1"/>
  <c r="H4519" i="1"/>
  <c r="G4520" i="1"/>
  <c r="H4520" i="1"/>
  <c r="G4521" i="1"/>
  <c r="H4521" i="1"/>
  <c r="G4522" i="1"/>
  <c r="H4522" i="1"/>
  <c r="G4523" i="1"/>
  <c r="H4523" i="1"/>
  <c r="G4524" i="1"/>
  <c r="H4524" i="1"/>
  <c r="G4525" i="1"/>
  <c r="H4525" i="1"/>
  <c r="G4526" i="1"/>
  <c r="H4526" i="1"/>
  <c r="G4527" i="1"/>
  <c r="H4527" i="1"/>
  <c r="G4528" i="1"/>
  <c r="H4528" i="1"/>
  <c r="G4529" i="1"/>
  <c r="H4529" i="1"/>
  <c r="G4530" i="1"/>
  <c r="H4530" i="1"/>
  <c r="G4531" i="1"/>
  <c r="H4531" i="1"/>
  <c r="G4532" i="1"/>
  <c r="H4532" i="1"/>
  <c r="G4533" i="1"/>
  <c r="H4533" i="1"/>
  <c r="G4534" i="1"/>
  <c r="H4534" i="1"/>
  <c r="G4535" i="1"/>
  <c r="H4535" i="1"/>
  <c r="G4536" i="1"/>
  <c r="I4536" i="1" s="1"/>
  <c r="H4536" i="1"/>
  <c r="G4537" i="1"/>
  <c r="H4537" i="1"/>
  <c r="G4538" i="1"/>
  <c r="H4538" i="1"/>
  <c r="G4539" i="1"/>
  <c r="H4539" i="1"/>
  <c r="G4540" i="1"/>
  <c r="H4540" i="1"/>
  <c r="G4541" i="1"/>
  <c r="H4541" i="1"/>
  <c r="G4542" i="1"/>
  <c r="I4542" i="1" s="1"/>
  <c r="H4542" i="1"/>
  <c r="G4543" i="1"/>
  <c r="H4543" i="1"/>
  <c r="G4544" i="1"/>
  <c r="H4544" i="1"/>
  <c r="G4545" i="1"/>
  <c r="H4545" i="1"/>
  <c r="G4546" i="1"/>
  <c r="H4546" i="1"/>
  <c r="G4547" i="1"/>
  <c r="H4547" i="1"/>
  <c r="G4548" i="1"/>
  <c r="H4548" i="1"/>
  <c r="G4549" i="1"/>
  <c r="H4549" i="1"/>
  <c r="G4550" i="1"/>
  <c r="H4550" i="1"/>
  <c r="G4551" i="1"/>
  <c r="H4551" i="1"/>
  <c r="G4552" i="1"/>
  <c r="H4552" i="1"/>
  <c r="G4553" i="1"/>
  <c r="H4553" i="1"/>
  <c r="G4554" i="1"/>
  <c r="H4554" i="1"/>
  <c r="G4555" i="1"/>
  <c r="H4555" i="1"/>
  <c r="G4556" i="1"/>
  <c r="H4556" i="1"/>
  <c r="G4557" i="1"/>
  <c r="H4557" i="1"/>
  <c r="G4558" i="1"/>
  <c r="H4558" i="1"/>
  <c r="G4559" i="1"/>
  <c r="H4559" i="1"/>
  <c r="G4560" i="1"/>
  <c r="I4560" i="1" s="1"/>
  <c r="H4560" i="1"/>
  <c r="G4561" i="1"/>
  <c r="H4561" i="1"/>
  <c r="G4562" i="1"/>
  <c r="H4562" i="1"/>
  <c r="G4563" i="1"/>
  <c r="I4563" i="1" s="1"/>
  <c r="H4563" i="1"/>
  <c r="G4564" i="1"/>
  <c r="H4564" i="1"/>
  <c r="G4565" i="1"/>
  <c r="H4565" i="1"/>
  <c r="G4566" i="1"/>
  <c r="H4566" i="1"/>
  <c r="G4567" i="1"/>
  <c r="H4567" i="1"/>
  <c r="G4568" i="1"/>
  <c r="H4568" i="1"/>
  <c r="G4569" i="1"/>
  <c r="H4569" i="1"/>
  <c r="G4570" i="1"/>
  <c r="H4570" i="1"/>
  <c r="G4571" i="1"/>
  <c r="H4571" i="1"/>
  <c r="G4572" i="1"/>
  <c r="H4572" i="1"/>
  <c r="G4573" i="1"/>
  <c r="H4573" i="1"/>
  <c r="G4574" i="1"/>
  <c r="H4574" i="1"/>
  <c r="G4575" i="1"/>
  <c r="H4575" i="1"/>
  <c r="G4576" i="1"/>
  <c r="H4576" i="1"/>
  <c r="G4577" i="1"/>
  <c r="H4577" i="1"/>
  <c r="G4578" i="1"/>
  <c r="H4578" i="1"/>
  <c r="G4579" i="1"/>
  <c r="H4579" i="1"/>
  <c r="G4580" i="1"/>
  <c r="H4580" i="1"/>
  <c r="G4581" i="1"/>
  <c r="H4581" i="1"/>
  <c r="G4582" i="1"/>
  <c r="H4582" i="1"/>
  <c r="G4583" i="1"/>
  <c r="H4583" i="1"/>
  <c r="G4584" i="1"/>
  <c r="H4584" i="1"/>
  <c r="G4585" i="1"/>
  <c r="I4585" i="1" s="1"/>
  <c r="H4585" i="1"/>
  <c r="G4586" i="1"/>
  <c r="H4586" i="1"/>
  <c r="G4587" i="1"/>
  <c r="I4587" i="1" s="1"/>
  <c r="H4587" i="1"/>
  <c r="G4588" i="1"/>
  <c r="H4588" i="1"/>
  <c r="G4589" i="1"/>
  <c r="H4589" i="1"/>
  <c r="G4590" i="1"/>
  <c r="H4590" i="1"/>
  <c r="G4591" i="1"/>
  <c r="H4591" i="1"/>
  <c r="G4592" i="1"/>
  <c r="H4592" i="1"/>
  <c r="G4593" i="1"/>
  <c r="H4593" i="1"/>
  <c r="G4594" i="1"/>
  <c r="H4594" i="1"/>
  <c r="G4595" i="1"/>
  <c r="H4595" i="1"/>
  <c r="G4596" i="1"/>
  <c r="I4596" i="1" s="1"/>
  <c r="H4596" i="1"/>
  <c r="G4597" i="1"/>
  <c r="H4597" i="1"/>
  <c r="G4598" i="1"/>
  <c r="H4598" i="1"/>
  <c r="G4599" i="1"/>
  <c r="H4599" i="1"/>
  <c r="G4600" i="1"/>
  <c r="H4600" i="1"/>
  <c r="I4600" i="1" s="1"/>
  <c r="G4601" i="1"/>
  <c r="H4601" i="1"/>
  <c r="G4602" i="1"/>
  <c r="H4602" i="1"/>
  <c r="G4603" i="1"/>
  <c r="H4603" i="1"/>
  <c r="G4604" i="1"/>
  <c r="H4604" i="1"/>
  <c r="G4605" i="1"/>
  <c r="H4605" i="1"/>
  <c r="G4606" i="1"/>
  <c r="H4606" i="1"/>
  <c r="G4607" i="1"/>
  <c r="H4607" i="1"/>
  <c r="G4608" i="1"/>
  <c r="I4608" i="1" s="1"/>
  <c r="H4608" i="1"/>
  <c r="G4609" i="1"/>
  <c r="H4609" i="1"/>
  <c r="G4610" i="1"/>
  <c r="H4610" i="1"/>
  <c r="G4611" i="1"/>
  <c r="H4611" i="1"/>
  <c r="G4612" i="1"/>
  <c r="H4612" i="1"/>
  <c r="G4613" i="1"/>
  <c r="H4613" i="1"/>
  <c r="G4614" i="1"/>
  <c r="H4614" i="1"/>
  <c r="G4615" i="1"/>
  <c r="H4615" i="1"/>
  <c r="G4616" i="1"/>
  <c r="H4616" i="1"/>
  <c r="G4617" i="1"/>
  <c r="I4617" i="1" s="1"/>
  <c r="H4617" i="1"/>
  <c r="G4618" i="1"/>
  <c r="H4618" i="1"/>
  <c r="G4619" i="1"/>
  <c r="H4619" i="1"/>
  <c r="G4620" i="1"/>
  <c r="H4620" i="1"/>
  <c r="G4621" i="1"/>
  <c r="H4621" i="1"/>
  <c r="G4622" i="1"/>
  <c r="H4622" i="1"/>
  <c r="G4623" i="1"/>
  <c r="H4623" i="1"/>
  <c r="G4624" i="1"/>
  <c r="H4624" i="1"/>
  <c r="G4625" i="1"/>
  <c r="H4625" i="1"/>
  <c r="G4626" i="1"/>
  <c r="H4626" i="1"/>
  <c r="G4627" i="1"/>
  <c r="H4627" i="1"/>
  <c r="G4628" i="1"/>
  <c r="H4628" i="1"/>
  <c r="G4629" i="1"/>
  <c r="H4629" i="1"/>
  <c r="G4630" i="1"/>
  <c r="H4630" i="1"/>
  <c r="G4631" i="1"/>
  <c r="H4631" i="1"/>
  <c r="G4632" i="1"/>
  <c r="H4632" i="1"/>
  <c r="I4632" i="1" s="1"/>
  <c r="G4633" i="1"/>
  <c r="H4633" i="1"/>
  <c r="G4634" i="1"/>
  <c r="H4634" i="1"/>
  <c r="G4635" i="1"/>
  <c r="H4635" i="1"/>
  <c r="G4636" i="1"/>
  <c r="H4636" i="1"/>
  <c r="G4637" i="1"/>
  <c r="H4637" i="1"/>
  <c r="G4638" i="1"/>
  <c r="H4638" i="1"/>
  <c r="G4639" i="1"/>
  <c r="H4639" i="1"/>
  <c r="G4640" i="1"/>
  <c r="H4640" i="1"/>
  <c r="G4641" i="1"/>
  <c r="H4641" i="1"/>
  <c r="I4641" i="1"/>
  <c r="G4642" i="1"/>
  <c r="H4642" i="1"/>
  <c r="G4643" i="1"/>
  <c r="H4643" i="1"/>
  <c r="G4644" i="1"/>
  <c r="H4644" i="1"/>
  <c r="G4645" i="1"/>
  <c r="I4645" i="1" s="1"/>
  <c r="H4645" i="1"/>
  <c r="G4646" i="1"/>
  <c r="H4646" i="1"/>
  <c r="G4647" i="1"/>
  <c r="H4647" i="1"/>
  <c r="G4648" i="1"/>
  <c r="H4648" i="1"/>
  <c r="G4649" i="1"/>
  <c r="H4649" i="1"/>
  <c r="G4650" i="1"/>
  <c r="H4650" i="1"/>
  <c r="G4651" i="1"/>
  <c r="H4651" i="1"/>
  <c r="G4652" i="1"/>
  <c r="H4652" i="1"/>
  <c r="G4653" i="1"/>
  <c r="H4653" i="1"/>
  <c r="G4654" i="1"/>
  <c r="H4654" i="1"/>
  <c r="G4655" i="1"/>
  <c r="H4655" i="1"/>
  <c r="G4656" i="1"/>
  <c r="H4656" i="1"/>
  <c r="G4657" i="1"/>
  <c r="H4657" i="1"/>
  <c r="G4658" i="1"/>
  <c r="H4658" i="1"/>
  <c r="G4659" i="1"/>
  <c r="H4659" i="1"/>
  <c r="G4660" i="1"/>
  <c r="H4660" i="1"/>
  <c r="G4661" i="1"/>
  <c r="H4661" i="1"/>
  <c r="G4662" i="1"/>
  <c r="H4662" i="1"/>
  <c r="G4663" i="1"/>
  <c r="H4663" i="1"/>
  <c r="G4664" i="1"/>
  <c r="H4664" i="1"/>
  <c r="G4665" i="1"/>
  <c r="H4665" i="1"/>
  <c r="G4666" i="1"/>
  <c r="H4666" i="1"/>
  <c r="G4667" i="1"/>
  <c r="H4667" i="1"/>
  <c r="G4668" i="1"/>
  <c r="H4668" i="1"/>
  <c r="G4669" i="1"/>
  <c r="H4669" i="1"/>
  <c r="G4670" i="1"/>
  <c r="H4670" i="1"/>
  <c r="G4671" i="1"/>
  <c r="H4671" i="1"/>
  <c r="G4672" i="1"/>
  <c r="H4672" i="1"/>
  <c r="G4673" i="1"/>
  <c r="H4673" i="1"/>
  <c r="G4674" i="1"/>
  <c r="H4674" i="1"/>
  <c r="G4675" i="1"/>
  <c r="H4675" i="1"/>
  <c r="G4676" i="1"/>
  <c r="H4676" i="1"/>
  <c r="G4677" i="1"/>
  <c r="H4677" i="1"/>
  <c r="G4678" i="1"/>
  <c r="H4678" i="1"/>
  <c r="G4679" i="1"/>
  <c r="H4679" i="1"/>
  <c r="G4680" i="1"/>
  <c r="H4680" i="1"/>
  <c r="G4681" i="1"/>
  <c r="H4681" i="1"/>
  <c r="G4682" i="1"/>
  <c r="H4682" i="1"/>
  <c r="G4683" i="1"/>
  <c r="H4683" i="1"/>
  <c r="G4684" i="1"/>
  <c r="H4684" i="1"/>
  <c r="G4685" i="1"/>
  <c r="H4685" i="1"/>
  <c r="G4686" i="1"/>
  <c r="H4686" i="1"/>
  <c r="G4687" i="1"/>
  <c r="H4687" i="1"/>
  <c r="G4688" i="1"/>
  <c r="H4688" i="1"/>
  <c r="G4689" i="1"/>
  <c r="H4689" i="1"/>
  <c r="G4690" i="1"/>
  <c r="H4690" i="1"/>
  <c r="G4691" i="1"/>
  <c r="H4691" i="1"/>
  <c r="G4692" i="1"/>
  <c r="H4692" i="1"/>
  <c r="G4693" i="1"/>
  <c r="H4693" i="1"/>
  <c r="G4694" i="1"/>
  <c r="H4694" i="1"/>
  <c r="G4695" i="1"/>
  <c r="H4695" i="1"/>
  <c r="G4696" i="1"/>
  <c r="H4696" i="1"/>
  <c r="G4697" i="1"/>
  <c r="H4697" i="1"/>
  <c r="I4697" i="1" s="1"/>
  <c r="G4698" i="1"/>
  <c r="H4698" i="1"/>
  <c r="G4699" i="1"/>
  <c r="H4699" i="1"/>
  <c r="G4700" i="1"/>
  <c r="H4700" i="1"/>
  <c r="G4701" i="1"/>
  <c r="H4701" i="1"/>
  <c r="G4702" i="1"/>
  <c r="H4702" i="1"/>
  <c r="G4703" i="1"/>
  <c r="H4703" i="1"/>
  <c r="G4704" i="1"/>
  <c r="H4704" i="1"/>
  <c r="G4705" i="1"/>
  <c r="H4705" i="1"/>
  <c r="G4706" i="1"/>
  <c r="H4706" i="1"/>
  <c r="G4707" i="1"/>
  <c r="H4707" i="1"/>
  <c r="G4708" i="1"/>
  <c r="H4708" i="1"/>
  <c r="G4709" i="1"/>
  <c r="H4709" i="1"/>
  <c r="G4710" i="1"/>
  <c r="H4710" i="1"/>
  <c r="G4711" i="1"/>
  <c r="H4711" i="1"/>
  <c r="G4712" i="1"/>
  <c r="H4712" i="1"/>
  <c r="G4713" i="1"/>
  <c r="H4713" i="1"/>
  <c r="G4714" i="1"/>
  <c r="H4714" i="1"/>
  <c r="G4715" i="1"/>
  <c r="H4715" i="1"/>
  <c r="G4716" i="1"/>
  <c r="H4716" i="1"/>
  <c r="G4717" i="1"/>
  <c r="H4717" i="1"/>
  <c r="G4718" i="1"/>
  <c r="H4718" i="1"/>
  <c r="G4719" i="1"/>
  <c r="H4719" i="1"/>
  <c r="G4720" i="1"/>
  <c r="H4720" i="1"/>
  <c r="G4721" i="1"/>
  <c r="H4721" i="1"/>
  <c r="G4722" i="1"/>
  <c r="H4722" i="1"/>
  <c r="G4723" i="1"/>
  <c r="H4723" i="1"/>
  <c r="G4724" i="1"/>
  <c r="H4724" i="1"/>
  <c r="G4725" i="1"/>
  <c r="H4725" i="1"/>
  <c r="G4726" i="1"/>
  <c r="H4726" i="1"/>
  <c r="G4727" i="1"/>
  <c r="H4727" i="1"/>
  <c r="G4728" i="1"/>
  <c r="H4728" i="1"/>
  <c r="G4729" i="1"/>
  <c r="H4729" i="1"/>
  <c r="G4730" i="1"/>
  <c r="H4730" i="1"/>
  <c r="G4731" i="1"/>
  <c r="H4731" i="1"/>
  <c r="G4732" i="1"/>
  <c r="H4732" i="1"/>
  <c r="G4733" i="1"/>
  <c r="H4733" i="1"/>
  <c r="G4734" i="1"/>
  <c r="H4734" i="1"/>
  <c r="G4735" i="1"/>
  <c r="H4735" i="1"/>
  <c r="G4736" i="1"/>
  <c r="H4736" i="1"/>
  <c r="G4737" i="1"/>
  <c r="H4737" i="1"/>
  <c r="G4738" i="1"/>
  <c r="H4738" i="1"/>
  <c r="G4739" i="1"/>
  <c r="H4739" i="1"/>
  <c r="G4740" i="1"/>
  <c r="H4740" i="1"/>
  <c r="G4741" i="1"/>
  <c r="H4741" i="1"/>
  <c r="G4742" i="1"/>
  <c r="H4742" i="1"/>
  <c r="G4743" i="1"/>
  <c r="H4743" i="1"/>
  <c r="G4744" i="1"/>
  <c r="H4744" i="1"/>
  <c r="G4745" i="1"/>
  <c r="H4745" i="1"/>
  <c r="G4746" i="1"/>
  <c r="H4746" i="1"/>
  <c r="G4747" i="1"/>
  <c r="H4747" i="1"/>
  <c r="G4748" i="1"/>
  <c r="H4748" i="1"/>
  <c r="G4749" i="1"/>
  <c r="H4749" i="1"/>
  <c r="G4750" i="1"/>
  <c r="H4750" i="1"/>
  <c r="G4751" i="1"/>
  <c r="H4751" i="1"/>
  <c r="G4752" i="1"/>
  <c r="H4752" i="1"/>
  <c r="G4753" i="1"/>
  <c r="H4753" i="1"/>
  <c r="G4754" i="1"/>
  <c r="H4754" i="1"/>
  <c r="G4755" i="1"/>
  <c r="H4755" i="1"/>
  <c r="G4756" i="1"/>
  <c r="H4756" i="1"/>
  <c r="G4757" i="1"/>
  <c r="H4757" i="1"/>
  <c r="G4758" i="1"/>
  <c r="H4758" i="1"/>
  <c r="G4759" i="1"/>
  <c r="H4759" i="1"/>
  <c r="G4760" i="1"/>
  <c r="H4760" i="1"/>
  <c r="G4761" i="1"/>
  <c r="H4761" i="1"/>
  <c r="I4761" i="1" s="1"/>
  <c r="G4762" i="1"/>
  <c r="H4762" i="1"/>
  <c r="G4763" i="1"/>
  <c r="H4763" i="1"/>
  <c r="G4764" i="1"/>
  <c r="H4764" i="1"/>
  <c r="I4764" i="1" s="1"/>
  <c r="G4765" i="1"/>
  <c r="H4765" i="1"/>
  <c r="G4766" i="1"/>
  <c r="H4766" i="1"/>
  <c r="G4767" i="1"/>
  <c r="H4767" i="1"/>
  <c r="G4768" i="1"/>
  <c r="H4768" i="1"/>
  <c r="G4769" i="1"/>
  <c r="H4769" i="1"/>
  <c r="G4770" i="1"/>
  <c r="H4770" i="1"/>
  <c r="G4771" i="1"/>
  <c r="H4771" i="1"/>
  <c r="G4772" i="1"/>
  <c r="H4772" i="1"/>
  <c r="G4773" i="1"/>
  <c r="H4773" i="1"/>
  <c r="G4774" i="1"/>
  <c r="H4774" i="1"/>
  <c r="G4775" i="1"/>
  <c r="H4775" i="1"/>
  <c r="G4776" i="1"/>
  <c r="H4776" i="1"/>
  <c r="I4776" i="1" s="1"/>
  <c r="G4777" i="1"/>
  <c r="H4777" i="1"/>
  <c r="G4778" i="1"/>
  <c r="H4778" i="1"/>
  <c r="G4779" i="1"/>
  <c r="H4779" i="1"/>
  <c r="G4780" i="1"/>
  <c r="H4780" i="1"/>
  <c r="G4781" i="1"/>
  <c r="H4781" i="1"/>
  <c r="G4782" i="1"/>
  <c r="H4782" i="1"/>
  <c r="G4783" i="1"/>
  <c r="H4783" i="1"/>
  <c r="G4784" i="1"/>
  <c r="H4784" i="1"/>
  <c r="G4785" i="1"/>
  <c r="H4785" i="1"/>
  <c r="G4786" i="1"/>
  <c r="H4786" i="1"/>
  <c r="G4787" i="1"/>
  <c r="H4787" i="1"/>
  <c r="G4788" i="1"/>
  <c r="H4788" i="1"/>
  <c r="G4789" i="1"/>
  <c r="H4789" i="1"/>
  <c r="G4790" i="1"/>
  <c r="H4790" i="1"/>
  <c r="G4791" i="1"/>
  <c r="H4791" i="1"/>
  <c r="I4791" i="1" s="1"/>
  <c r="G4792" i="1"/>
  <c r="H4792" i="1"/>
  <c r="G4793" i="1"/>
  <c r="H4793" i="1"/>
  <c r="G4794" i="1"/>
  <c r="H4794" i="1"/>
  <c r="G4795" i="1"/>
  <c r="H4795" i="1"/>
  <c r="G4796" i="1"/>
  <c r="H4796" i="1"/>
  <c r="G4797" i="1"/>
  <c r="H4797" i="1"/>
  <c r="G4798" i="1"/>
  <c r="H4798" i="1"/>
  <c r="G4799" i="1"/>
  <c r="H4799" i="1"/>
  <c r="G4800" i="1"/>
  <c r="H4800" i="1"/>
  <c r="G4801" i="1"/>
  <c r="H4801" i="1"/>
  <c r="G4802" i="1"/>
  <c r="H4802" i="1"/>
  <c r="G4803" i="1"/>
  <c r="H4803" i="1"/>
  <c r="G4804" i="1"/>
  <c r="I4804" i="1" s="1"/>
  <c r="H4804" i="1"/>
  <c r="G4805" i="1"/>
  <c r="H4805" i="1"/>
  <c r="G4806" i="1"/>
  <c r="H4806" i="1"/>
  <c r="G4807" i="1"/>
  <c r="I4807" i="1" s="1"/>
  <c r="H4807" i="1"/>
  <c r="G4808" i="1"/>
  <c r="H4808" i="1"/>
  <c r="G4809" i="1"/>
  <c r="H4809" i="1"/>
  <c r="G4810" i="1"/>
  <c r="H4810" i="1"/>
  <c r="G4811" i="1"/>
  <c r="H4811" i="1"/>
  <c r="G4812" i="1"/>
  <c r="H4812" i="1"/>
  <c r="G4813" i="1"/>
  <c r="I4813" i="1" s="1"/>
  <c r="H4813" i="1"/>
  <c r="G4814" i="1"/>
  <c r="H4814" i="1"/>
  <c r="G4815" i="1"/>
  <c r="H4815" i="1"/>
  <c r="G4816" i="1"/>
  <c r="H4816" i="1"/>
  <c r="G4817" i="1"/>
  <c r="H4817" i="1"/>
  <c r="G4818" i="1"/>
  <c r="H4818" i="1"/>
  <c r="G4819" i="1"/>
  <c r="H4819" i="1"/>
  <c r="G4820" i="1"/>
  <c r="H4820" i="1"/>
  <c r="G4821" i="1"/>
  <c r="H4821" i="1"/>
  <c r="G4822" i="1"/>
  <c r="H4822" i="1"/>
  <c r="G4823" i="1"/>
  <c r="I4823" i="1" s="1"/>
  <c r="H4823" i="1"/>
  <c r="G4824" i="1"/>
  <c r="H4824" i="1"/>
  <c r="G4825" i="1"/>
  <c r="H4825" i="1"/>
  <c r="G4826" i="1"/>
  <c r="H4826" i="1"/>
  <c r="G4827" i="1"/>
  <c r="H4827" i="1"/>
  <c r="G4828" i="1"/>
  <c r="H4828" i="1"/>
  <c r="G4829" i="1"/>
  <c r="I4829" i="1" s="1"/>
  <c r="H4829" i="1"/>
  <c r="G4830" i="1"/>
  <c r="H4830" i="1"/>
  <c r="G4831" i="1"/>
  <c r="I4831" i="1" s="1"/>
  <c r="H4831" i="1"/>
  <c r="G4832" i="1"/>
  <c r="H4832" i="1"/>
  <c r="G4833" i="1"/>
  <c r="H4833" i="1"/>
  <c r="G4834" i="1"/>
  <c r="H4834" i="1"/>
  <c r="G4835" i="1"/>
  <c r="I4835" i="1" s="1"/>
  <c r="H4835" i="1"/>
  <c r="G4836" i="1"/>
  <c r="H4836" i="1"/>
  <c r="G4837" i="1"/>
  <c r="H4837" i="1"/>
  <c r="G4838" i="1"/>
  <c r="H4838" i="1"/>
  <c r="G4839" i="1"/>
  <c r="H4839" i="1"/>
  <c r="G4840" i="1"/>
  <c r="H4840" i="1"/>
  <c r="G4841" i="1"/>
  <c r="I4841" i="1" s="1"/>
  <c r="H4841" i="1"/>
  <c r="G4842" i="1"/>
  <c r="H4842" i="1"/>
  <c r="G4843" i="1"/>
  <c r="H4843" i="1"/>
  <c r="G4844" i="1"/>
  <c r="H4844" i="1"/>
  <c r="G4845" i="1"/>
  <c r="H4845" i="1"/>
  <c r="G4846" i="1"/>
  <c r="H4846" i="1"/>
  <c r="G4847" i="1"/>
  <c r="I4847" i="1" s="1"/>
  <c r="H4847" i="1"/>
  <c r="G4848" i="1"/>
  <c r="H4848" i="1"/>
  <c r="G4849" i="1"/>
  <c r="I4849" i="1" s="1"/>
  <c r="H4849" i="1"/>
  <c r="G4850" i="1"/>
  <c r="H4850" i="1"/>
  <c r="G4851" i="1"/>
  <c r="H4851" i="1"/>
  <c r="G4852" i="1"/>
  <c r="H4852" i="1"/>
  <c r="G4853" i="1"/>
  <c r="I4853" i="1" s="1"/>
  <c r="H4853" i="1"/>
  <c r="G4854" i="1"/>
  <c r="H4854" i="1"/>
  <c r="G4855" i="1"/>
  <c r="H4855" i="1"/>
  <c r="G4856" i="1"/>
  <c r="H4856" i="1"/>
  <c r="G4857" i="1"/>
  <c r="H4857" i="1"/>
  <c r="G4858" i="1"/>
  <c r="H4858" i="1"/>
  <c r="G4859" i="1"/>
  <c r="H4859" i="1"/>
  <c r="G4860" i="1"/>
  <c r="H4860" i="1"/>
  <c r="G4861" i="1"/>
  <c r="H4861" i="1"/>
  <c r="G4862" i="1"/>
  <c r="H4862" i="1"/>
  <c r="G4863" i="1"/>
  <c r="H4863" i="1"/>
  <c r="G4864" i="1"/>
  <c r="H4864" i="1"/>
  <c r="G4865" i="1"/>
  <c r="H4865" i="1"/>
  <c r="G4866" i="1"/>
  <c r="H4866" i="1"/>
  <c r="G4867" i="1"/>
  <c r="I4867" i="1" s="1"/>
  <c r="H4867" i="1"/>
  <c r="G4868" i="1"/>
  <c r="H4868" i="1"/>
  <c r="G4869" i="1"/>
  <c r="H4869" i="1"/>
  <c r="G4870" i="1"/>
  <c r="H4870" i="1"/>
  <c r="G4871" i="1"/>
  <c r="H4871" i="1"/>
  <c r="G4872" i="1"/>
  <c r="H4872" i="1"/>
  <c r="G4873" i="1"/>
  <c r="H4873" i="1"/>
  <c r="G4874" i="1"/>
  <c r="H4874" i="1"/>
  <c r="G4875" i="1"/>
  <c r="H4875" i="1"/>
  <c r="G4876" i="1"/>
  <c r="H4876" i="1"/>
  <c r="G4877" i="1"/>
  <c r="H4877" i="1"/>
  <c r="G4878" i="1"/>
  <c r="H4878" i="1"/>
  <c r="G4879" i="1"/>
  <c r="H4879" i="1"/>
  <c r="G4880" i="1"/>
  <c r="H4880" i="1"/>
  <c r="G4881" i="1"/>
  <c r="H4881" i="1"/>
  <c r="G4882" i="1"/>
  <c r="H4882" i="1"/>
  <c r="G4883" i="1"/>
  <c r="H4883" i="1"/>
  <c r="G4884" i="1"/>
  <c r="H4884" i="1"/>
  <c r="G4885" i="1"/>
  <c r="I4885" i="1" s="1"/>
  <c r="H4885" i="1"/>
  <c r="G4886" i="1"/>
  <c r="H4886" i="1"/>
  <c r="G4887" i="1"/>
  <c r="H4887" i="1"/>
  <c r="G4888" i="1"/>
  <c r="H4888" i="1"/>
  <c r="G4889" i="1"/>
  <c r="H4889" i="1"/>
  <c r="G4890" i="1"/>
  <c r="H4890" i="1"/>
  <c r="G4891" i="1"/>
  <c r="H4891" i="1"/>
  <c r="G4892" i="1"/>
  <c r="H4892" i="1"/>
  <c r="G4893" i="1"/>
  <c r="H4893" i="1"/>
  <c r="G4894" i="1"/>
  <c r="H4894" i="1"/>
  <c r="G4895" i="1"/>
  <c r="H4895" i="1"/>
  <c r="G4896" i="1"/>
  <c r="H4896" i="1"/>
  <c r="G4897" i="1"/>
  <c r="H4897" i="1"/>
  <c r="G4898" i="1"/>
  <c r="H4898" i="1"/>
  <c r="G4899" i="1"/>
  <c r="H4899" i="1"/>
  <c r="G4900" i="1"/>
  <c r="H4900" i="1"/>
  <c r="G4901" i="1"/>
  <c r="H4901" i="1"/>
  <c r="G4902" i="1"/>
  <c r="H4902" i="1"/>
  <c r="G4903" i="1"/>
  <c r="I4903" i="1" s="1"/>
  <c r="H4903" i="1"/>
  <c r="G4904" i="1"/>
  <c r="H4904" i="1"/>
  <c r="G4905" i="1"/>
  <c r="H4905" i="1"/>
  <c r="G4906" i="1"/>
  <c r="H4906" i="1"/>
  <c r="G4907" i="1"/>
  <c r="H4907" i="1"/>
  <c r="G4908" i="1"/>
  <c r="H4908" i="1"/>
  <c r="G4909" i="1"/>
  <c r="H4909" i="1"/>
  <c r="G4910" i="1"/>
  <c r="H4910" i="1"/>
  <c r="G4911" i="1"/>
  <c r="H4911" i="1"/>
  <c r="G4912" i="1"/>
  <c r="H4912" i="1"/>
  <c r="G4913" i="1"/>
  <c r="H4913" i="1"/>
  <c r="G4914" i="1"/>
  <c r="H4914" i="1"/>
  <c r="G4915" i="1"/>
  <c r="H4915" i="1"/>
  <c r="G4916" i="1"/>
  <c r="H4916" i="1"/>
  <c r="G4917" i="1"/>
  <c r="H4917" i="1"/>
  <c r="G4918" i="1"/>
  <c r="H4918" i="1"/>
  <c r="G4919" i="1"/>
  <c r="H4919" i="1"/>
  <c r="G4920" i="1"/>
  <c r="H4920" i="1"/>
  <c r="G4921" i="1"/>
  <c r="I4921" i="1" s="1"/>
  <c r="H4921" i="1"/>
  <c r="G4922" i="1"/>
  <c r="H4922" i="1"/>
  <c r="G4923" i="1"/>
  <c r="H4923" i="1"/>
  <c r="G4924" i="1"/>
  <c r="H4924" i="1"/>
  <c r="G4925" i="1"/>
  <c r="H4925" i="1"/>
  <c r="G4926" i="1"/>
  <c r="H4926" i="1"/>
  <c r="G4927" i="1"/>
  <c r="H4927" i="1"/>
  <c r="G4928" i="1"/>
  <c r="H4928" i="1"/>
  <c r="G4929" i="1"/>
  <c r="H4929" i="1"/>
  <c r="G4930" i="1"/>
  <c r="H4930" i="1"/>
  <c r="G4931" i="1"/>
  <c r="H4931" i="1"/>
  <c r="G4932" i="1"/>
  <c r="H4932" i="1"/>
  <c r="G4933" i="1"/>
  <c r="H4933" i="1"/>
  <c r="G4934" i="1"/>
  <c r="H4934" i="1"/>
  <c r="G4935" i="1"/>
  <c r="H4935" i="1"/>
  <c r="G4936" i="1"/>
  <c r="H4936" i="1"/>
  <c r="G4937" i="1"/>
  <c r="H4937" i="1"/>
  <c r="G4938" i="1"/>
  <c r="H4938" i="1"/>
  <c r="G4939" i="1"/>
  <c r="I4939" i="1" s="1"/>
  <c r="H4939" i="1"/>
  <c r="G4940" i="1"/>
  <c r="H4940" i="1"/>
  <c r="G4941" i="1"/>
  <c r="H4941" i="1"/>
  <c r="G4942" i="1"/>
  <c r="H4942" i="1"/>
  <c r="G4943" i="1"/>
  <c r="H4943" i="1"/>
  <c r="G4944" i="1"/>
  <c r="H4944" i="1"/>
  <c r="G4945" i="1"/>
  <c r="H4945" i="1"/>
  <c r="G4946" i="1"/>
  <c r="H4946" i="1"/>
  <c r="G4947" i="1"/>
  <c r="H4947" i="1"/>
  <c r="G4948" i="1"/>
  <c r="H4948" i="1"/>
  <c r="G4949" i="1"/>
  <c r="H4949" i="1"/>
  <c r="G4950" i="1"/>
  <c r="H4950" i="1"/>
  <c r="G4951" i="1"/>
  <c r="H4951" i="1"/>
  <c r="G4952" i="1"/>
  <c r="H4952" i="1"/>
  <c r="G4953" i="1"/>
  <c r="H4953" i="1"/>
  <c r="G4954" i="1"/>
  <c r="H4954" i="1"/>
  <c r="G4955" i="1"/>
  <c r="H4955" i="1"/>
  <c r="G4956" i="1"/>
  <c r="H4956" i="1"/>
  <c r="G4957" i="1"/>
  <c r="I4957" i="1" s="1"/>
  <c r="H4957" i="1"/>
  <c r="G4958" i="1"/>
  <c r="H4958" i="1"/>
  <c r="G4959" i="1"/>
  <c r="H4959" i="1"/>
  <c r="G4960" i="1"/>
  <c r="H4960" i="1"/>
  <c r="G4961" i="1"/>
  <c r="H4961" i="1"/>
  <c r="G4962" i="1"/>
  <c r="H4962" i="1"/>
  <c r="G4963" i="1"/>
  <c r="H4963" i="1"/>
  <c r="G4964" i="1"/>
  <c r="H4964" i="1"/>
  <c r="G4965" i="1"/>
  <c r="H4965" i="1"/>
  <c r="G4966" i="1"/>
  <c r="H4966" i="1"/>
  <c r="G4967" i="1"/>
  <c r="H4967" i="1"/>
  <c r="G4968" i="1"/>
  <c r="H4968" i="1"/>
  <c r="G4969" i="1"/>
  <c r="H4969" i="1"/>
  <c r="G4970" i="1"/>
  <c r="H4970" i="1"/>
  <c r="G4971" i="1"/>
  <c r="H4971" i="1"/>
  <c r="G4972" i="1"/>
  <c r="H4972" i="1"/>
  <c r="G4973" i="1"/>
  <c r="H4973" i="1"/>
  <c r="G4974" i="1"/>
  <c r="H4974" i="1"/>
  <c r="G4975" i="1"/>
  <c r="I4975" i="1" s="1"/>
  <c r="H4975" i="1"/>
  <c r="G4976" i="1"/>
  <c r="H4976" i="1"/>
  <c r="G4977" i="1"/>
  <c r="H4977" i="1"/>
  <c r="G4978" i="1"/>
  <c r="H4978" i="1"/>
  <c r="G4979" i="1"/>
  <c r="H4979" i="1"/>
  <c r="G4980" i="1"/>
  <c r="H4980" i="1"/>
  <c r="G4981" i="1"/>
  <c r="H4981" i="1"/>
  <c r="G4982" i="1"/>
  <c r="H4982" i="1"/>
  <c r="G4983" i="1"/>
  <c r="H4983" i="1"/>
  <c r="G4984" i="1"/>
  <c r="H4984" i="1"/>
  <c r="G4985" i="1"/>
  <c r="H4985" i="1"/>
  <c r="G4986" i="1"/>
  <c r="H4986" i="1"/>
  <c r="G4987" i="1"/>
  <c r="H4987" i="1"/>
  <c r="G4988" i="1"/>
  <c r="H4988" i="1"/>
  <c r="G4989" i="1"/>
  <c r="H4989" i="1"/>
  <c r="G4990" i="1"/>
  <c r="H4990" i="1"/>
  <c r="G4991" i="1"/>
  <c r="H4991" i="1"/>
  <c r="G4992" i="1"/>
  <c r="H4992" i="1"/>
  <c r="G4993" i="1"/>
  <c r="I4993" i="1" s="1"/>
  <c r="H4993" i="1"/>
  <c r="G4994" i="1"/>
  <c r="H4994" i="1"/>
  <c r="G4995" i="1"/>
  <c r="H4995" i="1"/>
  <c r="G4996" i="1"/>
  <c r="H4996" i="1"/>
  <c r="G4997" i="1"/>
  <c r="H4997" i="1"/>
  <c r="G4998" i="1"/>
  <c r="H4998" i="1"/>
  <c r="G4999" i="1"/>
  <c r="H4999" i="1"/>
  <c r="G5000" i="1"/>
  <c r="H5000" i="1"/>
  <c r="G5001" i="1"/>
  <c r="H5001" i="1"/>
  <c r="G5002" i="1"/>
  <c r="H5002" i="1"/>
  <c r="G5003" i="1"/>
  <c r="H5003" i="1"/>
  <c r="G5004" i="1"/>
  <c r="H5004" i="1"/>
  <c r="G5005" i="1"/>
  <c r="H5005" i="1"/>
  <c r="G5006" i="1"/>
  <c r="H5006" i="1"/>
  <c r="G5007" i="1"/>
  <c r="H5007" i="1"/>
  <c r="G5008" i="1"/>
  <c r="H5008" i="1"/>
  <c r="G5009" i="1"/>
  <c r="H5009" i="1"/>
  <c r="G5010" i="1"/>
  <c r="H5010" i="1"/>
  <c r="G5011" i="1"/>
  <c r="I5011" i="1" s="1"/>
  <c r="H5011" i="1"/>
  <c r="G5012" i="1"/>
  <c r="H5012" i="1"/>
  <c r="G5013" i="1"/>
  <c r="H5013" i="1"/>
  <c r="G5014" i="1"/>
  <c r="H5014" i="1"/>
  <c r="G5015" i="1"/>
  <c r="H5015" i="1"/>
  <c r="G5016" i="1"/>
  <c r="H5016" i="1"/>
  <c r="G5017" i="1"/>
  <c r="H5017" i="1"/>
  <c r="G5018" i="1"/>
  <c r="H5018" i="1"/>
  <c r="G5019" i="1"/>
  <c r="H5019" i="1"/>
  <c r="G5020" i="1"/>
  <c r="H5020" i="1"/>
  <c r="G5021" i="1"/>
  <c r="H5021" i="1"/>
  <c r="G5022" i="1"/>
  <c r="H5022" i="1"/>
  <c r="G5023" i="1"/>
  <c r="H5023" i="1"/>
  <c r="G5024" i="1"/>
  <c r="H5024" i="1"/>
  <c r="G5025" i="1"/>
  <c r="H5025" i="1"/>
  <c r="G5026" i="1"/>
  <c r="I5026" i="1" s="1"/>
  <c r="H5026" i="1"/>
  <c r="G5027" i="1"/>
  <c r="H5027" i="1"/>
  <c r="G5028" i="1"/>
  <c r="H5028" i="1"/>
  <c r="G5029" i="1"/>
  <c r="H5029" i="1"/>
  <c r="G5030" i="1"/>
  <c r="H5030" i="1"/>
  <c r="G5031" i="1"/>
  <c r="H5031" i="1"/>
  <c r="G5032" i="1"/>
  <c r="H5032" i="1"/>
  <c r="G5033" i="1"/>
  <c r="H5033" i="1"/>
  <c r="G5034" i="1"/>
  <c r="H5034" i="1"/>
  <c r="G5035" i="1"/>
  <c r="H5035" i="1"/>
  <c r="G5036" i="1"/>
  <c r="H5036" i="1"/>
  <c r="G5037" i="1"/>
  <c r="H5037" i="1"/>
  <c r="G5038" i="1"/>
  <c r="H5038" i="1"/>
  <c r="G5039" i="1"/>
  <c r="H5039" i="1"/>
  <c r="G5040" i="1"/>
  <c r="H5040" i="1"/>
  <c r="G5041" i="1"/>
  <c r="H5041" i="1"/>
  <c r="G5042" i="1"/>
  <c r="H5042" i="1"/>
  <c r="G5043" i="1"/>
  <c r="H5043" i="1"/>
  <c r="G5044" i="1"/>
  <c r="H5044" i="1"/>
  <c r="G5045" i="1"/>
  <c r="H5045" i="1"/>
  <c r="G5046" i="1"/>
  <c r="H5046" i="1"/>
  <c r="G5047" i="1"/>
  <c r="H5047" i="1"/>
  <c r="G5048" i="1"/>
  <c r="H5048" i="1"/>
  <c r="G5049" i="1"/>
  <c r="H5049" i="1"/>
  <c r="G5050" i="1"/>
  <c r="I5050" i="1" s="1"/>
  <c r="H5050" i="1"/>
  <c r="G5051" i="1"/>
  <c r="H5051" i="1"/>
  <c r="G5052" i="1"/>
  <c r="H5052" i="1"/>
  <c r="G5053" i="1"/>
  <c r="I5053" i="1" s="1"/>
  <c r="H5053" i="1"/>
  <c r="G5054" i="1"/>
  <c r="H5054" i="1"/>
  <c r="G5055" i="1"/>
  <c r="H5055" i="1"/>
  <c r="G5056" i="1"/>
  <c r="H5056" i="1"/>
  <c r="G5057" i="1"/>
  <c r="H5057" i="1"/>
  <c r="G5058" i="1"/>
  <c r="H5058" i="1"/>
  <c r="G5059" i="1"/>
  <c r="H5059" i="1"/>
  <c r="G5060" i="1"/>
  <c r="H5060" i="1"/>
  <c r="G5061" i="1"/>
  <c r="H5061" i="1"/>
  <c r="G5062" i="1"/>
  <c r="H5062" i="1"/>
  <c r="G5063" i="1"/>
  <c r="H5063" i="1"/>
  <c r="G5064" i="1"/>
  <c r="H5064" i="1"/>
  <c r="G5065" i="1"/>
  <c r="H5065" i="1"/>
  <c r="G5066" i="1"/>
  <c r="H5066" i="1"/>
  <c r="G5067" i="1"/>
  <c r="H5067" i="1"/>
  <c r="G5068" i="1"/>
  <c r="H5068" i="1"/>
  <c r="G5069" i="1"/>
  <c r="H5069" i="1"/>
  <c r="G5070" i="1"/>
  <c r="H5070" i="1"/>
  <c r="G5071" i="1"/>
  <c r="H5071" i="1"/>
  <c r="G5072" i="1"/>
  <c r="H5072" i="1"/>
  <c r="G5073" i="1"/>
  <c r="H5073" i="1"/>
  <c r="G5074" i="1"/>
  <c r="H5074" i="1"/>
  <c r="G5075" i="1"/>
  <c r="H5075" i="1"/>
  <c r="G5076" i="1"/>
  <c r="H5076" i="1"/>
  <c r="G5077" i="1"/>
  <c r="H5077" i="1"/>
  <c r="G5078" i="1"/>
  <c r="H5078" i="1"/>
  <c r="G5079" i="1"/>
  <c r="H5079" i="1"/>
  <c r="G5080" i="1"/>
  <c r="I5080" i="1" s="1"/>
  <c r="H5080" i="1"/>
  <c r="G5081" i="1"/>
  <c r="H5081" i="1"/>
  <c r="G5082" i="1"/>
  <c r="H5082" i="1"/>
  <c r="G5083" i="1"/>
  <c r="I5083" i="1" s="1"/>
  <c r="H5083" i="1"/>
  <c r="G5084" i="1"/>
  <c r="H5084" i="1"/>
  <c r="G5085" i="1"/>
  <c r="H5085" i="1"/>
  <c r="G5086" i="1"/>
  <c r="I5086" i="1" s="1"/>
  <c r="H5086" i="1"/>
  <c r="G5087" i="1"/>
  <c r="H5087" i="1"/>
  <c r="G5088" i="1"/>
  <c r="H5088" i="1"/>
  <c r="G5089" i="1"/>
  <c r="H5089" i="1"/>
  <c r="G5090" i="1"/>
  <c r="H5090" i="1"/>
  <c r="G5091" i="1"/>
  <c r="H5091" i="1"/>
  <c r="G5092" i="1"/>
  <c r="H5092" i="1"/>
  <c r="G5093" i="1"/>
  <c r="H5093" i="1"/>
  <c r="G5094" i="1"/>
  <c r="H5094" i="1"/>
  <c r="G5095" i="1"/>
  <c r="H5095" i="1"/>
  <c r="G5096" i="1"/>
  <c r="H5096" i="1"/>
  <c r="G5097" i="1"/>
  <c r="H5097" i="1"/>
  <c r="G5098" i="1"/>
  <c r="H5098" i="1"/>
  <c r="G5099" i="1"/>
  <c r="H5099" i="1"/>
  <c r="G5100" i="1"/>
  <c r="H5100" i="1"/>
  <c r="G5101" i="1"/>
  <c r="I5101" i="1" s="1"/>
  <c r="H5101" i="1"/>
  <c r="G5102" i="1"/>
  <c r="H5102" i="1"/>
  <c r="G5103" i="1"/>
  <c r="H5103" i="1"/>
  <c r="G5104" i="1"/>
  <c r="H5104" i="1"/>
  <c r="G5105" i="1"/>
  <c r="H5105" i="1"/>
  <c r="G5106" i="1"/>
  <c r="H5106" i="1"/>
  <c r="G5107" i="1"/>
  <c r="H5107" i="1"/>
  <c r="G5108" i="1"/>
  <c r="H5108" i="1"/>
  <c r="G5109" i="1"/>
  <c r="H5109" i="1"/>
  <c r="G5110" i="1"/>
  <c r="H5110" i="1"/>
  <c r="G5111" i="1"/>
  <c r="H5111" i="1"/>
  <c r="G5112" i="1"/>
  <c r="H5112" i="1"/>
  <c r="G5113" i="1"/>
  <c r="H5113" i="1"/>
  <c r="G5114" i="1"/>
  <c r="H5114" i="1"/>
  <c r="G5115" i="1"/>
  <c r="H5115" i="1"/>
  <c r="G5116" i="1"/>
  <c r="H5116" i="1"/>
  <c r="G5117" i="1"/>
  <c r="H5117" i="1"/>
  <c r="G5118" i="1"/>
  <c r="H5118" i="1"/>
  <c r="G5119" i="1"/>
  <c r="H5119" i="1"/>
  <c r="G5120" i="1"/>
  <c r="H5120" i="1"/>
  <c r="G5121" i="1"/>
  <c r="H5121" i="1"/>
  <c r="G5122" i="1"/>
  <c r="H5122" i="1"/>
  <c r="G5123" i="1"/>
  <c r="H5123" i="1"/>
  <c r="G5124" i="1"/>
  <c r="H5124" i="1"/>
  <c r="G5125" i="1"/>
  <c r="H5125" i="1"/>
  <c r="G5126" i="1"/>
  <c r="H5126" i="1"/>
  <c r="G5127" i="1"/>
  <c r="H5127" i="1"/>
  <c r="G5128" i="1"/>
  <c r="H5128" i="1"/>
  <c r="G5129" i="1"/>
  <c r="H5129" i="1"/>
  <c r="G5130" i="1"/>
  <c r="H5130" i="1"/>
  <c r="G5131" i="1"/>
  <c r="H5131" i="1"/>
  <c r="G5132" i="1"/>
  <c r="H5132" i="1"/>
  <c r="G5133" i="1"/>
  <c r="H5133" i="1"/>
  <c r="G5134" i="1"/>
  <c r="I5134" i="1" s="1"/>
  <c r="H5134" i="1"/>
  <c r="G5135" i="1"/>
  <c r="H5135" i="1"/>
  <c r="G5136" i="1"/>
  <c r="H5136" i="1"/>
  <c r="G5137" i="1"/>
  <c r="I5137" i="1" s="1"/>
  <c r="H5137" i="1"/>
  <c r="G5138" i="1"/>
  <c r="H5138" i="1"/>
  <c r="G5139" i="1"/>
  <c r="H5139" i="1"/>
  <c r="G5140" i="1"/>
  <c r="H5140" i="1"/>
  <c r="G5141" i="1"/>
  <c r="H5141" i="1"/>
  <c r="G5142" i="1"/>
  <c r="H5142" i="1"/>
  <c r="G5143" i="1"/>
  <c r="I5143" i="1" s="1"/>
  <c r="H5143" i="1"/>
  <c r="G5144" i="1"/>
  <c r="H5144" i="1"/>
  <c r="G5145" i="1"/>
  <c r="H5145" i="1"/>
  <c r="G5146" i="1"/>
  <c r="H5146" i="1"/>
  <c r="G5147" i="1"/>
  <c r="H5147" i="1"/>
  <c r="G5148" i="1"/>
  <c r="H5148" i="1"/>
  <c r="G5149" i="1"/>
  <c r="H5149" i="1"/>
  <c r="G5150" i="1"/>
  <c r="H5150" i="1"/>
  <c r="G5151" i="1"/>
  <c r="H5151" i="1"/>
  <c r="G5152" i="1"/>
  <c r="H5152" i="1"/>
  <c r="G5153" i="1"/>
  <c r="H5153" i="1"/>
  <c r="G5154" i="1"/>
  <c r="H5154" i="1"/>
  <c r="G5155" i="1"/>
  <c r="H5155" i="1"/>
  <c r="G5156" i="1"/>
  <c r="H5156" i="1"/>
  <c r="G5157" i="1"/>
  <c r="H5157" i="1"/>
  <c r="G5158" i="1"/>
  <c r="H5158" i="1"/>
  <c r="G5159" i="1"/>
  <c r="H5159" i="1"/>
  <c r="G5160" i="1"/>
  <c r="H5160" i="1"/>
  <c r="G5161" i="1"/>
  <c r="I5161" i="1" s="1"/>
  <c r="H5161" i="1"/>
  <c r="G5162" i="1"/>
  <c r="H5162" i="1"/>
  <c r="G5163" i="1"/>
  <c r="H5163" i="1"/>
  <c r="G5164" i="1"/>
  <c r="H5164" i="1"/>
  <c r="G5165" i="1"/>
  <c r="H5165" i="1"/>
  <c r="G5166" i="1"/>
  <c r="H5166" i="1"/>
  <c r="G5167" i="1"/>
  <c r="H5167" i="1"/>
  <c r="G5168" i="1"/>
  <c r="H5168" i="1"/>
  <c r="G5169" i="1"/>
  <c r="H5169" i="1"/>
  <c r="G5170" i="1"/>
  <c r="H5170" i="1"/>
  <c r="G5171" i="1"/>
  <c r="H5171" i="1"/>
  <c r="G5172" i="1"/>
  <c r="H5172" i="1"/>
  <c r="G5173" i="1"/>
  <c r="H5173" i="1"/>
  <c r="G5174" i="1"/>
  <c r="H5174" i="1"/>
  <c r="G5175" i="1"/>
  <c r="H5175" i="1"/>
  <c r="G5176" i="1"/>
  <c r="H5176" i="1"/>
  <c r="G5177" i="1"/>
  <c r="H5177" i="1"/>
  <c r="G5178" i="1"/>
  <c r="H5178" i="1"/>
  <c r="G5179" i="1"/>
  <c r="H5179" i="1"/>
  <c r="G5180" i="1"/>
  <c r="H5180" i="1"/>
  <c r="G5181" i="1"/>
  <c r="H5181" i="1"/>
  <c r="G5182" i="1"/>
  <c r="H5182" i="1"/>
  <c r="G5183" i="1"/>
  <c r="H5183" i="1"/>
  <c r="G5184" i="1"/>
  <c r="H5184" i="1"/>
  <c r="G5185" i="1"/>
  <c r="H5185" i="1"/>
  <c r="G5186" i="1"/>
  <c r="H5186" i="1"/>
  <c r="G5187" i="1"/>
  <c r="I5187" i="1" s="1"/>
  <c r="H5187" i="1"/>
  <c r="G5188" i="1"/>
  <c r="H5188" i="1"/>
  <c r="G5189" i="1"/>
  <c r="H5189" i="1"/>
  <c r="G5190" i="1"/>
  <c r="H5190" i="1"/>
  <c r="G5191" i="1"/>
  <c r="H5191" i="1"/>
  <c r="G5192" i="1"/>
  <c r="H5192" i="1"/>
  <c r="G5193" i="1"/>
  <c r="H5193" i="1"/>
  <c r="G5194" i="1"/>
  <c r="H5194" i="1"/>
  <c r="G5195" i="1"/>
  <c r="H5195" i="1"/>
  <c r="G5196" i="1"/>
  <c r="H5196" i="1"/>
  <c r="G5197" i="1"/>
  <c r="H5197" i="1"/>
  <c r="G5198" i="1"/>
  <c r="H5198" i="1"/>
  <c r="G5199" i="1"/>
  <c r="H5199" i="1"/>
  <c r="G5200" i="1"/>
  <c r="H5200" i="1"/>
  <c r="G5201" i="1"/>
  <c r="H5201" i="1"/>
  <c r="G5202" i="1"/>
  <c r="H5202" i="1"/>
  <c r="G5203" i="1"/>
  <c r="H5203" i="1"/>
  <c r="G5204" i="1"/>
  <c r="H5204" i="1"/>
  <c r="G5205" i="1"/>
  <c r="I5205" i="1" s="1"/>
  <c r="H5205" i="1"/>
  <c r="G5206" i="1"/>
  <c r="H5206" i="1"/>
  <c r="G5207" i="1"/>
  <c r="H5207" i="1"/>
  <c r="G5208" i="1"/>
  <c r="I5208" i="1" s="1"/>
  <c r="H5208" i="1"/>
  <c r="G5209" i="1"/>
  <c r="H5209" i="1"/>
  <c r="I5209" i="1"/>
  <c r="G5210" i="1"/>
  <c r="H5210" i="1"/>
  <c r="G5211" i="1"/>
  <c r="H5211" i="1"/>
  <c r="G5212" i="1"/>
  <c r="H5212" i="1"/>
  <c r="G5213" i="1"/>
  <c r="H5213" i="1"/>
  <c r="G5214" i="1"/>
  <c r="H5214" i="1"/>
  <c r="G5215" i="1"/>
  <c r="H5215" i="1"/>
  <c r="G5216" i="1"/>
  <c r="H5216" i="1"/>
  <c r="G5217" i="1"/>
  <c r="H5217" i="1"/>
  <c r="G5218" i="1"/>
  <c r="H5218" i="1"/>
  <c r="I5218" i="1" s="1"/>
  <c r="G5219" i="1"/>
  <c r="H5219" i="1"/>
  <c r="G5220" i="1"/>
  <c r="H5220" i="1"/>
  <c r="G5221" i="1"/>
  <c r="H5221" i="1"/>
  <c r="G5222" i="1"/>
  <c r="H5222" i="1"/>
  <c r="G5223" i="1"/>
  <c r="H5223" i="1"/>
  <c r="G5224" i="1"/>
  <c r="H5224" i="1"/>
  <c r="G5225" i="1"/>
  <c r="H5225" i="1"/>
  <c r="G5226" i="1"/>
  <c r="H5226" i="1"/>
  <c r="G5227" i="1"/>
  <c r="H5227" i="1"/>
  <c r="G5228" i="1"/>
  <c r="H5228" i="1"/>
  <c r="G5229" i="1"/>
  <c r="H5229" i="1"/>
  <c r="G5230" i="1"/>
  <c r="H5230" i="1"/>
  <c r="G5231" i="1"/>
  <c r="H5231" i="1"/>
  <c r="G5232" i="1"/>
  <c r="H5232" i="1"/>
  <c r="G5233" i="1"/>
  <c r="H5233" i="1"/>
  <c r="G5234" i="1"/>
  <c r="H5234" i="1"/>
  <c r="G5235" i="1"/>
  <c r="H5235" i="1"/>
  <c r="G5236" i="1"/>
  <c r="H5236" i="1"/>
  <c r="G5237" i="1"/>
  <c r="H5237" i="1"/>
  <c r="G5238" i="1"/>
  <c r="H5238" i="1"/>
  <c r="G5239" i="1"/>
  <c r="H5239" i="1"/>
  <c r="G5240" i="1"/>
  <c r="H5240" i="1"/>
  <c r="G5241" i="1"/>
  <c r="H5241" i="1"/>
  <c r="G5242" i="1"/>
  <c r="H5242" i="1"/>
  <c r="G5243" i="1"/>
  <c r="H5243" i="1"/>
  <c r="G5244" i="1"/>
  <c r="H5244" i="1"/>
  <c r="G5245" i="1"/>
  <c r="H5245" i="1"/>
  <c r="I5245" i="1" s="1"/>
  <c r="G5246" i="1"/>
  <c r="H5246" i="1"/>
  <c r="G5247" i="1"/>
  <c r="H5247" i="1"/>
  <c r="G5248" i="1"/>
  <c r="H5248" i="1"/>
  <c r="G5249" i="1"/>
  <c r="H5249" i="1"/>
  <c r="G5250" i="1"/>
  <c r="H5250" i="1"/>
  <c r="G5251" i="1"/>
  <c r="H5251" i="1"/>
  <c r="G5252" i="1"/>
  <c r="H5252" i="1"/>
  <c r="G5253" i="1"/>
  <c r="H5253" i="1"/>
  <c r="G5254" i="1"/>
  <c r="H5254" i="1"/>
  <c r="G5255" i="1"/>
  <c r="H5255" i="1"/>
  <c r="G5256" i="1"/>
  <c r="H5256" i="1"/>
  <c r="I5256" i="1" s="1"/>
  <c r="G5257" i="1"/>
  <c r="H5257" i="1"/>
  <c r="G5258" i="1"/>
  <c r="H5258" i="1"/>
  <c r="G5259" i="1"/>
  <c r="H5259" i="1"/>
  <c r="G5260" i="1"/>
  <c r="H5260" i="1"/>
  <c r="G5261" i="1"/>
  <c r="H5261" i="1"/>
  <c r="G5262" i="1"/>
  <c r="H5262" i="1"/>
  <c r="G5263" i="1"/>
  <c r="H5263" i="1"/>
  <c r="G5264" i="1"/>
  <c r="H5264" i="1"/>
  <c r="G5265" i="1"/>
  <c r="H5265" i="1"/>
  <c r="G5266" i="1"/>
  <c r="H5266" i="1"/>
  <c r="I5266" i="1" s="1"/>
  <c r="G5267" i="1"/>
  <c r="H5267" i="1"/>
  <c r="G5268" i="1"/>
  <c r="H5268" i="1"/>
  <c r="G5269" i="1"/>
  <c r="H5269" i="1"/>
  <c r="G5270" i="1"/>
  <c r="H5270" i="1"/>
  <c r="G5271" i="1"/>
  <c r="H5271" i="1"/>
  <c r="G5272" i="1"/>
  <c r="H5272" i="1"/>
  <c r="G5273" i="1"/>
  <c r="H5273" i="1"/>
  <c r="G5274" i="1"/>
  <c r="H5274" i="1"/>
  <c r="G5275" i="1"/>
  <c r="H5275" i="1"/>
  <c r="G5276" i="1"/>
  <c r="H5276" i="1"/>
  <c r="G5277" i="1"/>
  <c r="H5277" i="1"/>
  <c r="G5278" i="1"/>
  <c r="H5278" i="1"/>
  <c r="G5279" i="1"/>
  <c r="H5279" i="1"/>
  <c r="G5280" i="1"/>
  <c r="H5280" i="1"/>
  <c r="G5281" i="1"/>
  <c r="H5281" i="1"/>
  <c r="G5282" i="1"/>
  <c r="H5282" i="1"/>
  <c r="G5283" i="1"/>
  <c r="H5283" i="1"/>
  <c r="G5284" i="1"/>
  <c r="H5284" i="1"/>
  <c r="G5285" i="1"/>
  <c r="H5285" i="1"/>
  <c r="G5286" i="1"/>
  <c r="H5286" i="1"/>
  <c r="G5287" i="1"/>
  <c r="H5287" i="1"/>
  <c r="G5288" i="1"/>
  <c r="H5288" i="1"/>
  <c r="G5289" i="1"/>
  <c r="H5289" i="1"/>
  <c r="G5290" i="1"/>
  <c r="H5290" i="1"/>
  <c r="G5291" i="1"/>
  <c r="H5291" i="1"/>
  <c r="G5292" i="1"/>
  <c r="H5292" i="1"/>
  <c r="G5293" i="1"/>
  <c r="H5293" i="1"/>
  <c r="I5293" i="1" s="1"/>
  <c r="G5294" i="1"/>
  <c r="H5294" i="1"/>
  <c r="G5295" i="1"/>
  <c r="H5295" i="1"/>
  <c r="G5296" i="1"/>
  <c r="H5296" i="1"/>
  <c r="G5297" i="1"/>
  <c r="H5297" i="1"/>
  <c r="G5298" i="1"/>
  <c r="H5298" i="1"/>
  <c r="G5299" i="1"/>
  <c r="H5299" i="1"/>
  <c r="G5300" i="1"/>
  <c r="H5300" i="1"/>
  <c r="G5301" i="1"/>
  <c r="H5301" i="1"/>
  <c r="G5302" i="1"/>
  <c r="H5302" i="1"/>
  <c r="G5303" i="1"/>
  <c r="H5303" i="1"/>
  <c r="G5304" i="1"/>
  <c r="H5304" i="1"/>
  <c r="G5305" i="1"/>
  <c r="H5305" i="1"/>
  <c r="G5306" i="1"/>
  <c r="H5306" i="1"/>
  <c r="G5307" i="1"/>
  <c r="H5307" i="1"/>
  <c r="G5308" i="1"/>
  <c r="H5308" i="1"/>
  <c r="G5309" i="1"/>
  <c r="H5309" i="1"/>
  <c r="G5310" i="1"/>
  <c r="H5310" i="1"/>
  <c r="G5311" i="1"/>
  <c r="H5311" i="1"/>
  <c r="G5312" i="1"/>
  <c r="H5312" i="1"/>
  <c r="G5313" i="1"/>
  <c r="H5313" i="1"/>
  <c r="G5314" i="1"/>
  <c r="H5314" i="1"/>
  <c r="G5315" i="1"/>
  <c r="H5315" i="1"/>
  <c r="G5316" i="1"/>
  <c r="H5316" i="1"/>
  <c r="G5317" i="1"/>
  <c r="H5317" i="1"/>
  <c r="G5318" i="1"/>
  <c r="H5318" i="1"/>
  <c r="G5319" i="1"/>
  <c r="H5319" i="1"/>
  <c r="G5320" i="1"/>
  <c r="H5320" i="1"/>
  <c r="G5321" i="1"/>
  <c r="H5321" i="1"/>
  <c r="G5322" i="1"/>
  <c r="H5322" i="1"/>
  <c r="G5323" i="1"/>
  <c r="H5323" i="1"/>
  <c r="G5324" i="1"/>
  <c r="H5324" i="1"/>
  <c r="G5325" i="1"/>
  <c r="H5325" i="1"/>
  <c r="G5326" i="1"/>
  <c r="H5326" i="1"/>
  <c r="G5327" i="1"/>
  <c r="H5327" i="1"/>
  <c r="G5328" i="1"/>
  <c r="H5328" i="1"/>
  <c r="G5329" i="1"/>
  <c r="H5329" i="1"/>
  <c r="G5330" i="1"/>
  <c r="H5330" i="1"/>
  <c r="G5331" i="1"/>
  <c r="H5331" i="1"/>
  <c r="G5332" i="1"/>
  <c r="H5332" i="1"/>
  <c r="G5333" i="1"/>
  <c r="H5333" i="1"/>
  <c r="G5334" i="1"/>
  <c r="H5334" i="1"/>
  <c r="G5335" i="1"/>
  <c r="H5335" i="1"/>
  <c r="I5335" i="1" s="1"/>
  <c r="G5336" i="1"/>
  <c r="H5336" i="1"/>
  <c r="G5337" i="1"/>
  <c r="H5337" i="1"/>
  <c r="G5338" i="1"/>
  <c r="H5338" i="1"/>
  <c r="G5339" i="1"/>
  <c r="H5339" i="1"/>
  <c r="G5340" i="1"/>
  <c r="H5340" i="1"/>
  <c r="G5341" i="1"/>
  <c r="H5341" i="1"/>
  <c r="G5342" i="1"/>
  <c r="H5342" i="1"/>
  <c r="G5343" i="1"/>
  <c r="H5343" i="1"/>
  <c r="G5344" i="1"/>
  <c r="H5344" i="1"/>
  <c r="G5345" i="1"/>
  <c r="H5345" i="1"/>
  <c r="G5346" i="1"/>
  <c r="H5346" i="1"/>
  <c r="G5347" i="1"/>
  <c r="H5347" i="1"/>
  <c r="G5348" i="1"/>
  <c r="H5348" i="1"/>
  <c r="G5349" i="1"/>
  <c r="H5349" i="1"/>
  <c r="G5350" i="1"/>
  <c r="H5350" i="1"/>
  <c r="G5351" i="1"/>
  <c r="H5351" i="1"/>
  <c r="G5352" i="1"/>
  <c r="H5352" i="1"/>
  <c r="G5353" i="1"/>
  <c r="H5353" i="1"/>
  <c r="G5354" i="1"/>
  <c r="H5354" i="1"/>
  <c r="G5355" i="1"/>
  <c r="H5355" i="1"/>
  <c r="G5356" i="1"/>
  <c r="H5356" i="1"/>
  <c r="G5357" i="1"/>
  <c r="H5357" i="1"/>
  <c r="G5358" i="1"/>
  <c r="H5358" i="1"/>
  <c r="G5359" i="1"/>
  <c r="H5359" i="1"/>
  <c r="G5360" i="1"/>
  <c r="H5360" i="1"/>
  <c r="G5361" i="1"/>
  <c r="H5361" i="1"/>
  <c r="G5362" i="1"/>
  <c r="H5362" i="1"/>
  <c r="G5363" i="1"/>
  <c r="H5363" i="1"/>
  <c r="G5364" i="1"/>
  <c r="H5364" i="1"/>
  <c r="G5365" i="1"/>
  <c r="H5365" i="1"/>
  <c r="G5366" i="1"/>
  <c r="H5366" i="1"/>
  <c r="G5367" i="1"/>
  <c r="H5367" i="1"/>
  <c r="G5368" i="1"/>
  <c r="H5368" i="1"/>
  <c r="G5369" i="1"/>
  <c r="H5369" i="1"/>
  <c r="G5370" i="1"/>
  <c r="H5370" i="1"/>
  <c r="G5371" i="1"/>
  <c r="H5371" i="1"/>
  <c r="G5372" i="1"/>
  <c r="H5372" i="1"/>
  <c r="G5373" i="1"/>
  <c r="H5373" i="1"/>
  <c r="G5374" i="1"/>
  <c r="H5374" i="1"/>
  <c r="G5375" i="1"/>
  <c r="H5375" i="1"/>
  <c r="G5376" i="1"/>
  <c r="H5376" i="1"/>
  <c r="G5377" i="1"/>
  <c r="H5377" i="1"/>
  <c r="G5378" i="1"/>
  <c r="H5378" i="1"/>
  <c r="G5379" i="1"/>
  <c r="H5379" i="1"/>
  <c r="G5380" i="1"/>
  <c r="H5380" i="1"/>
  <c r="G5381" i="1"/>
  <c r="H5381" i="1"/>
  <c r="G5382" i="1"/>
  <c r="H5382" i="1"/>
  <c r="G5383" i="1"/>
  <c r="H5383" i="1"/>
  <c r="G5384" i="1"/>
  <c r="H5384" i="1"/>
  <c r="G5385" i="1"/>
  <c r="H5385" i="1"/>
  <c r="G5386" i="1"/>
  <c r="H5386" i="1"/>
  <c r="G5387" i="1"/>
  <c r="H5387" i="1"/>
  <c r="G5388" i="1"/>
  <c r="H5388" i="1"/>
  <c r="G5389" i="1"/>
  <c r="H5389" i="1"/>
  <c r="G5390" i="1"/>
  <c r="H5390" i="1"/>
  <c r="G5391" i="1"/>
  <c r="H5391" i="1"/>
  <c r="G5392" i="1"/>
  <c r="H5392" i="1"/>
  <c r="G5393" i="1"/>
  <c r="H5393" i="1"/>
  <c r="G5394" i="1"/>
  <c r="H5394" i="1"/>
  <c r="G5395" i="1"/>
  <c r="H5395" i="1"/>
  <c r="G5396" i="1"/>
  <c r="H5396" i="1"/>
  <c r="G5397" i="1"/>
  <c r="H5397" i="1"/>
  <c r="G5398" i="1"/>
  <c r="H5398" i="1"/>
  <c r="G5399" i="1"/>
  <c r="H5399" i="1"/>
  <c r="G5400" i="1"/>
  <c r="H5400" i="1"/>
  <c r="G5401" i="1"/>
  <c r="H5401" i="1"/>
  <c r="G5402" i="1"/>
  <c r="H5402" i="1"/>
  <c r="G5403" i="1"/>
  <c r="H5403" i="1"/>
  <c r="G5404" i="1"/>
  <c r="H5404" i="1"/>
  <c r="G5405" i="1"/>
  <c r="H5405" i="1"/>
  <c r="G5406" i="1"/>
  <c r="H5406" i="1"/>
  <c r="G5407" i="1"/>
  <c r="H5407" i="1"/>
  <c r="G5408" i="1"/>
  <c r="H5408" i="1"/>
  <c r="G5409" i="1"/>
  <c r="H5409" i="1"/>
  <c r="G5410" i="1"/>
  <c r="H5410" i="1"/>
  <c r="G5411" i="1"/>
  <c r="H5411" i="1"/>
  <c r="G5412" i="1"/>
  <c r="H5412" i="1"/>
  <c r="G5413" i="1"/>
  <c r="H5413" i="1"/>
  <c r="G5414" i="1"/>
  <c r="H5414" i="1"/>
  <c r="G5415" i="1"/>
  <c r="H5415" i="1"/>
  <c r="G5416" i="1"/>
  <c r="H5416" i="1"/>
  <c r="G5417" i="1"/>
  <c r="H5417" i="1"/>
  <c r="G5418" i="1"/>
  <c r="H5418" i="1"/>
  <c r="G5419" i="1"/>
  <c r="H5419" i="1"/>
  <c r="I5419" i="1" s="1"/>
  <c r="G5420" i="1"/>
  <c r="H5420" i="1"/>
  <c r="G5421" i="1"/>
  <c r="H5421" i="1"/>
  <c r="I5421" i="1"/>
  <c r="G5422" i="1"/>
  <c r="H5422" i="1"/>
  <c r="G5423" i="1"/>
  <c r="H5423" i="1"/>
  <c r="G5424" i="1"/>
  <c r="H5424" i="1"/>
  <c r="G5425" i="1"/>
  <c r="H5425" i="1"/>
  <c r="G5426" i="1"/>
  <c r="H5426" i="1"/>
  <c r="G5427" i="1"/>
  <c r="H5427" i="1"/>
  <c r="G5428" i="1"/>
  <c r="H5428" i="1"/>
  <c r="G5429" i="1"/>
  <c r="H5429" i="1"/>
  <c r="G5430" i="1"/>
  <c r="H5430" i="1"/>
  <c r="G5431" i="1"/>
  <c r="H5431" i="1"/>
  <c r="G5432" i="1"/>
  <c r="H5432" i="1"/>
  <c r="G5433" i="1"/>
  <c r="H5433" i="1"/>
  <c r="G5434" i="1"/>
  <c r="H5434" i="1"/>
  <c r="G5435" i="1"/>
  <c r="H5435" i="1"/>
  <c r="G5436" i="1"/>
  <c r="H5436" i="1"/>
  <c r="G5437" i="1"/>
  <c r="H5437" i="1"/>
  <c r="I5437" i="1" s="1"/>
  <c r="G5438" i="1"/>
  <c r="H5438" i="1"/>
  <c r="G5439" i="1"/>
  <c r="H5439" i="1"/>
  <c r="G5440" i="1"/>
  <c r="H5440" i="1"/>
  <c r="G5441" i="1"/>
  <c r="H5441" i="1"/>
  <c r="G5442" i="1"/>
  <c r="H5442" i="1"/>
  <c r="G5443" i="1"/>
  <c r="H5443" i="1"/>
  <c r="G5444" i="1"/>
  <c r="H5444" i="1"/>
  <c r="G5445" i="1"/>
  <c r="H5445" i="1"/>
  <c r="G5446" i="1"/>
  <c r="H5446" i="1"/>
  <c r="I5446" i="1" s="1"/>
  <c r="G5447" i="1"/>
  <c r="H5447" i="1"/>
  <c r="G5448" i="1"/>
  <c r="H5448" i="1"/>
  <c r="I5448" i="1" s="1"/>
  <c r="G5449" i="1"/>
  <c r="H5449" i="1"/>
  <c r="G5450" i="1"/>
  <c r="H5450" i="1"/>
  <c r="G5451" i="1"/>
  <c r="H5451" i="1"/>
  <c r="G5452" i="1"/>
  <c r="H5452" i="1"/>
  <c r="G5453" i="1"/>
  <c r="H5453" i="1"/>
  <c r="G5454" i="1"/>
  <c r="H5454" i="1"/>
  <c r="G5455" i="1"/>
  <c r="H5455" i="1"/>
  <c r="G5456" i="1"/>
  <c r="H5456" i="1"/>
  <c r="G5457" i="1"/>
  <c r="H5457" i="1"/>
  <c r="G5458" i="1"/>
  <c r="H5458" i="1"/>
  <c r="G5459" i="1"/>
  <c r="H5459" i="1"/>
  <c r="G5460" i="1"/>
  <c r="H5460" i="1"/>
  <c r="G5461" i="1"/>
  <c r="H5461" i="1"/>
  <c r="G5462" i="1"/>
  <c r="H5462" i="1"/>
  <c r="G5463" i="1"/>
  <c r="H5463" i="1"/>
  <c r="G5464" i="1"/>
  <c r="H5464" i="1"/>
  <c r="G5465" i="1"/>
  <c r="H5465" i="1"/>
  <c r="G5466" i="1"/>
  <c r="H5466" i="1"/>
  <c r="G5467" i="1"/>
  <c r="H5467" i="1"/>
  <c r="G5468" i="1"/>
  <c r="H5468" i="1"/>
  <c r="G5469" i="1"/>
  <c r="H5469" i="1"/>
  <c r="G5470" i="1"/>
  <c r="H5470" i="1"/>
  <c r="G5471" i="1"/>
  <c r="H5471" i="1"/>
  <c r="G5472" i="1"/>
  <c r="H5472" i="1"/>
  <c r="G5473" i="1"/>
  <c r="H5473" i="1"/>
  <c r="G5474" i="1"/>
  <c r="H5474" i="1"/>
  <c r="G5475" i="1"/>
  <c r="H5475" i="1"/>
  <c r="G5476" i="1"/>
  <c r="H5476" i="1"/>
  <c r="G5477" i="1"/>
  <c r="H5477" i="1"/>
  <c r="G5478" i="1"/>
  <c r="H5478" i="1"/>
  <c r="G5479" i="1"/>
  <c r="H5479" i="1"/>
  <c r="G5480" i="1"/>
  <c r="H5480" i="1"/>
  <c r="G5481" i="1"/>
  <c r="H5481" i="1"/>
  <c r="G5482" i="1"/>
  <c r="H5482" i="1"/>
  <c r="G5483" i="1"/>
  <c r="H5483" i="1"/>
  <c r="G5484" i="1"/>
  <c r="H5484" i="1"/>
  <c r="G5485" i="1"/>
  <c r="H5485" i="1"/>
  <c r="G5486" i="1"/>
  <c r="H5486" i="1"/>
  <c r="G5487" i="1"/>
  <c r="H5487" i="1"/>
  <c r="G5488" i="1"/>
  <c r="H5488" i="1"/>
  <c r="G5489" i="1"/>
  <c r="H5489" i="1"/>
  <c r="G5490" i="1"/>
  <c r="H5490" i="1"/>
  <c r="G5491" i="1"/>
  <c r="H5491" i="1"/>
  <c r="G5492" i="1"/>
  <c r="H5492" i="1"/>
  <c r="G5493" i="1"/>
  <c r="H5493" i="1"/>
  <c r="G5494" i="1"/>
  <c r="H5494" i="1"/>
  <c r="G5495" i="1"/>
  <c r="H5495" i="1"/>
  <c r="G5496" i="1"/>
  <c r="H5496" i="1"/>
  <c r="G5497" i="1"/>
  <c r="H5497" i="1"/>
  <c r="G5498" i="1"/>
  <c r="H5498" i="1"/>
  <c r="G5499" i="1"/>
  <c r="H5499" i="1"/>
  <c r="G5500" i="1"/>
  <c r="H5500" i="1"/>
  <c r="G5501" i="1"/>
  <c r="H5501" i="1"/>
  <c r="G5502" i="1"/>
  <c r="H5502" i="1"/>
  <c r="G5503" i="1"/>
  <c r="H5503" i="1"/>
  <c r="G5504" i="1"/>
  <c r="H5504" i="1"/>
  <c r="G5505" i="1"/>
  <c r="H5505" i="1"/>
  <c r="G5506" i="1"/>
  <c r="H5506" i="1"/>
  <c r="G5507" i="1"/>
  <c r="H5507" i="1"/>
  <c r="G5508" i="1"/>
  <c r="H5508" i="1"/>
  <c r="G5509" i="1"/>
  <c r="H5509" i="1"/>
  <c r="G5510" i="1"/>
  <c r="H5510" i="1"/>
  <c r="G5511" i="1"/>
  <c r="H5511" i="1"/>
  <c r="G5512" i="1"/>
  <c r="H5512" i="1"/>
  <c r="G5513" i="1"/>
  <c r="H5513" i="1"/>
  <c r="G5514" i="1"/>
  <c r="H5514" i="1"/>
  <c r="G5515" i="1"/>
  <c r="H5515" i="1"/>
  <c r="G5516" i="1"/>
  <c r="H5516" i="1"/>
  <c r="G5517" i="1"/>
  <c r="H5517" i="1"/>
  <c r="G5518" i="1"/>
  <c r="H5518" i="1"/>
  <c r="G5519" i="1"/>
  <c r="H5519" i="1"/>
  <c r="G5520" i="1"/>
  <c r="H5520" i="1"/>
  <c r="G5521" i="1"/>
  <c r="H5521" i="1"/>
  <c r="G5522" i="1"/>
  <c r="H5522" i="1"/>
  <c r="G5523" i="1"/>
  <c r="H5523" i="1"/>
  <c r="G5524" i="1"/>
  <c r="H5524" i="1"/>
  <c r="G5525" i="1"/>
  <c r="H5525" i="1"/>
  <c r="G5526" i="1"/>
  <c r="H5526" i="1"/>
  <c r="G5527" i="1"/>
  <c r="H5527" i="1"/>
  <c r="G5528" i="1"/>
  <c r="H5528" i="1"/>
  <c r="G5529" i="1"/>
  <c r="H5529" i="1"/>
  <c r="G5530" i="1"/>
  <c r="H5530" i="1"/>
  <c r="G5531" i="1"/>
  <c r="H5531" i="1"/>
  <c r="G5532" i="1"/>
  <c r="H5532" i="1"/>
  <c r="G5533" i="1"/>
  <c r="H5533" i="1"/>
  <c r="G5534" i="1"/>
  <c r="H5534" i="1"/>
  <c r="G5535" i="1"/>
  <c r="H5535" i="1"/>
  <c r="G5536" i="1"/>
  <c r="H5536" i="1"/>
  <c r="G5537" i="1"/>
  <c r="H5537" i="1"/>
  <c r="G5538" i="1"/>
  <c r="H5538" i="1"/>
  <c r="G5539" i="1"/>
  <c r="H5539" i="1"/>
  <c r="G5540" i="1"/>
  <c r="H5540" i="1"/>
  <c r="G5541" i="1"/>
  <c r="H5541" i="1"/>
  <c r="G5542" i="1"/>
  <c r="H5542" i="1"/>
  <c r="G5543" i="1"/>
  <c r="H5543" i="1"/>
  <c r="G5544" i="1"/>
  <c r="H5544" i="1"/>
  <c r="G5545" i="1"/>
  <c r="H5545" i="1"/>
  <c r="G5546" i="1"/>
  <c r="H5546" i="1"/>
  <c r="G5547" i="1"/>
  <c r="H5547" i="1"/>
  <c r="G5548" i="1"/>
  <c r="H5548" i="1"/>
  <c r="G5549" i="1"/>
  <c r="H5549" i="1"/>
  <c r="G5550" i="1"/>
  <c r="H5550" i="1"/>
  <c r="G5551" i="1"/>
  <c r="H5551" i="1"/>
  <c r="G5552" i="1"/>
  <c r="H5552" i="1"/>
  <c r="G5553" i="1"/>
  <c r="H5553" i="1"/>
  <c r="G5554" i="1"/>
  <c r="H5554" i="1"/>
  <c r="G5555" i="1"/>
  <c r="H5555" i="1"/>
  <c r="G5556" i="1"/>
  <c r="H5556" i="1"/>
  <c r="I5556" i="1"/>
  <c r="G5557" i="1"/>
  <c r="H5557" i="1"/>
  <c r="G5558" i="1"/>
  <c r="H5558" i="1"/>
  <c r="G5559" i="1"/>
  <c r="H5559" i="1"/>
  <c r="G5560" i="1"/>
  <c r="I5560" i="1" s="1"/>
  <c r="H5560" i="1"/>
  <c r="G5561" i="1"/>
  <c r="H5561" i="1"/>
  <c r="G5562" i="1"/>
  <c r="H5562" i="1"/>
  <c r="G5563" i="1"/>
  <c r="H5563" i="1"/>
  <c r="G5564" i="1"/>
  <c r="H5564" i="1"/>
  <c r="G5565" i="1"/>
  <c r="I5565" i="1" s="1"/>
  <c r="H5565" i="1"/>
  <c r="G5566" i="1"/>
  <c r="H5566" i="1"/>
  <c r="G5567" i="1"/>
  <c r="H5567" i="1"/>
  <c r="G5568" i="1"/>
  <c r="H5568" i="1"/>
  <c r="G5569" i="1"/>
  <c r="H5569" i="1"/>
  <c r="G5570" i="1"/>
  <c r="H5570" i="1"/>
  <c r="G5571" i="1"/>
  <c r="H5571" i="1"/>
  <c r="G5572" i="1"/>
  <c r="H5572" i="1"/>
  <c r="G5573" i="1"/>
  <c r="H5573" i="1"/>
  <c r="G5574" i="1"/>
  <c r="H5574" i="1"/>
  <c r="G5575" i="1"/>
  <c r="H5575" i="1"/>
  <c r="G5576" i="1"/>
  <c r="H5576" i="1"/>
  <c r="G5577" i="1"/>
  <c r="H5577" i="1"/>
  <c r="G5578" i="1"/>
  <c r="H5578" i="1"/>
  <c r="G5579" i="1"/>
  <c r="H5579" i="1"/>
  <c r="G5580" i="1"/>
  <c r="H5580" i="1"/>
  <c r="G5581" i="1"/>
  <c r="H5581" i="1"/>
  <c r="G5582" i="1"/>
  <c r="H5582" i="1"/>
  <c r="G5583" i="1"/>
  <c r="H5583" i="1"/>
  <c r="G5584" i="1"/>
  <c r="H5584" i="1"/>
  <c r="G5585" i="1"/>
  <c r="H5585" i="1"/>
  <c r="G5586" i="1"/>
  <c r="H5586" i="1"/>
  <c r="G5587" i="1"/>
  <c r="H5587" i="1"/>
  <c r="G5588" i="1"/>
  <c r="H5588" i="1"/>
  <c r="G5589" i="1"/>
  <c r="H5589" i="1"/>
  <c r="G5590" i="1"/>
  <c r="H5590" i="1"/>
  <c r="G5591" i="1"/>
  <c r="H5591" i="1"/>
  <c r="G5592" i="1"/>
  <c r="H5592" i="1"/>
  <c r="G5593" i="1"/>
  <c r="H5593" i="1"/>
  <c r="G5594" i="1"/>
  <c r="H5594" i="1"/>
  <c r="G5595" i="1"/>
  <c r="H5595" i="1"/>
  <c r="G5596" i="1"/>
  <c r="H5596" i="1"/>
  <c r="G5597" i="1"/>
  <c r="H5597" i="1"/>
  <c r="G5598" i="1"/>
  <c r="H5598" i="1"/>
  <c r="G5599" i="1"/>
  <c r="H5599" i="1"/>
  <c r="G5600" i="1"/>
  <c r="H5600" i="1"/>
  <c r="G5601" i="1"/>
  <c r="H5601" i="1"/>
  <c r="G5602" i="1"/>
  <c r="H5602" i="1"/>
  <c r="G5603" i="1"/>
  <c r="H5603" i="1"/>
  <c r="G5604" i="1"/>
  <c r="H5604" i="1"/>
  <c r="G5605" i="1"/>
  <c r="H5605" i="1"/>
  <c r="G5606" i="1"/>
  <c r="H5606" i="1"/>
  <c r="G5607" i="1"/>
  <c r="H5607" i="1"/>
  <c r="G5608" i="1"/>
  <c r="H5608" i="1"/>
  <c r="G5609" i="1"/>
  <c r="H5609" i="1"/>
  <c r="G5610" i="1"/>
  <c r="H5610" i="1"/>
  <c r="G5611" i="1"/>
  <c r="H5611" i="1"/>
  <c r="G5612" i="1"/>
  <c r="H5612" i="1"/>
  <c r="G5613" i="1"/>
  <c r="H5613" i="1"/>
  <c r="G5614" i="1"/>
  <c r="H5614" i="1"/>
  <c r="G5615" i="1"/>
  <c r="H5615" i="1"/>
  <c r="G5616" i="1"/>
  <c r="H5616" i="1"/>
  <c r="G5617" i="1"/>
  <c r="H5617" i="1"/>
  <c r="G5618" i="1"/>
  <c r="H5618" i="1"/>
  <c r="G5619" i="1"/>
  <c r="H5619" i="1"/>
  <c r="G5620" i="1"/>
  <c r="H5620" i="1"/>
  <c r="G5621" i="1"/>
  <c r="H5621" i="1"/>
  <c r="G5622" i="1"/>
  <c r="H5622" i="1"/>
  <c r="G5623" i="1"/>
  <c r="H5623" i="1"/>
  <c r="G5624" i="1"/>
  <c r="H5624" i="1"/>
  <c r="G5625" i="1"/>
  <c r="H5625" i="1"/>
  <c r="G5626" i="1"/>
  <c r="H5626" i="1"/>
  <c r="G5627" i="1"/>
  <c r="H5627" i="1"/>
  <c r="G5628" i="1"/>
  <c r="H5628" i="1"/>
  <c r="G5629" i="1"/>
  <c r="H5629" i="1"/>
  <c r="G5630" i="1"/>
  <c r="H5630" i="1"/>
  <c r="G5631" i="1"/>
  <c r="H5631" i="1"/>
  <c r="G5632" i="1"/>
  <c r="H5632" i="1"/>
  <c r="G5633" i="1"/>
  <c r="H5633" i="1"/>
  <c r="G5634" i="1"/>
  <c r="H5634" i="1"/>
  <c r="G5635" i="1"/>
  <c r="H5635" i="1"/>
  <c r="G5636" i="1"/>
  <c r="H5636" i="1"/>
  <c r="G5637" i="1"/>
  <c r="H5637" i="1"/>
  <c r="G5638" i="1"/>
  <c r="H5638" i="1"/>
  <c r="G5639" i="1"/>
  <c r="H5639" i="1"/>
  <c r="G5640" i="1"/>
  <c r="H5640" i="1"/>
  <c r="G5641" i="1"/>
  <c r="H5641" i="1"/>
  <c r="G5642" i="1"/>
  <c r="H5642" i="1"/>
  <c r="G5643" i="1"/>
  <c r="H5643" i="1"/>
  <c r="G5644" i="1"/>
  <c r="H5644" i="1"/>
  <c r="G5645" i="1"/>
  <c r="H5645" i="1"/>
  <c r="G5646" i="1"/>
  <c r="H5646" i="1"/>
  <c r="G5647" i="1"/>
  <c r="H5647" i="1"/>
  <c r="G5648" i="1"/>
  <c r="H5648" i="1"/>
  <c r="G5649" i="1"/>
  <c r="H5649" i="1"/>
  <c r="G5650" i="1"/>
  <c r="H5650" i="1"/>
  <c r="G5651" i="1"/>
  <c r="H5651" i="1"/>
  <c r="G5652" i="1"/>
  <c r="H5652" i="1"/>
  <c r="G5653" i="1"/>
  <c r="H5653" i="1"/>
  <c r="G5654" i="1"/>
  <c r="H5654" i="1"/>
  <c r="G5655" i="1"/>
  <c r="H5655" i="1"/>
  <c r="G5656" i="1"/>
  <c r="H5656" i="1"/>
  <c r="G5657" i="1"/>
  <c r="H5657" i="1"/>
  <c r="G5658" i="1"/>
  <c r="H5658" i="1"/>
  <c r="G5659" i="1"/>
  <c r="H5659" i="1"/>
  <c r="G5660" i="1"/>
  <c r="H5660" i="1"/>
  <c r="G5661" i="1"/>
  <c r="H5661" i="1"/>
  <c r="G5662" i="1"/>
  <c r="H5662" i="1"/>
  <c r="G5663" i="1"/>
  <c r="H5663" i="1"/>
  <c r="G5664" i="1"/>
  <c r="H5664" i="1"/>
  <c r="G5665" i="1"/>
  <c r="H5665" i="1"/>
  <c r="G5666" i="1"/>
  <c r="H5666" i="1"/>
  <c r="G5667" i="1"/>
  <c r="H5667" i="1"/>
  <c r="G5668" i="1"/>
  <c r="H5668" i="1"/>
  <c r="G5669" i="1"/>
  <c r="H5669" i="1"/>
  <c r="G5670" i="1"/>
  <c r="H5670" i="1"/>
  <c r="G5671" i="1"/>
  <c r="H5671" i="1"/>
  <c r="G5672" i="1"/>
  <c r="H5672" i="1"/>
  <c r="G5673" i="1"/>
  <c r="H5673" i="1"/>
  <c r="G5674" i="1"/>
  <c r="H5674" i="1"/>
  <c r="G5675" i="1"/>
  <c r="H5675" i="1"/>
  <c r="G5676" i="1"/>
  <c r="H5676" i="1"/>
  <c r="G5677" i="1"/>
  <c r="H5677" i="1"/>
  <c r="G5678" i="1"/>
  <c r="H5678" i="1"/>
  <c r="G5679" i="1"/>
  <c r="H5679" i="1"/>
  <c r="G5680" i="1"/>
  <c r="H5680" i="1"/>
  <c r="G5681" i="1"/>
  <c r="H5681" i="1"/>
  <c r="G5682" i="1"/>
  <c r="H5682" i="1"/>
  <c r="G5683" i="1"/>
  <c r="H5683" i="1"/>
  <c r="G5684" i="1"/>
  <c r="H5684" i="1"/>
  <c r="G5685" i="1"/>
  <c r="H5685" i="1"/>
  <c r="G5686" i="1"/>
  <c r="H5686" i="1"/>
  <c r="G5687" i="1"/>
  <c r="H5687" i="1"/>
  <c r="G5688" i="1"/>
  <c r="H5688" i="1"/>
  <c r="G5689" i="1"/>
  <c r="H5689" i="1"/>
  <c r="G5690" i="1"/>
  <c r="H5690" i="1"/>
  <c r="G5691" i="1"/>
  <c r="H5691" i="1"/>
  <c r="G5692" i="1"/>
  <c r="H5692" i="1"/>
  <c r="G5693" i="1"/>
  <c r="H5693" i="1"/>
  <c r="G5694" i="1"/>
  <c r="H5694" i="1"/>
  <c r="G5695" i="1"/>
  <c r="H5695" i="1"/>
  <c r="G5696" i="1"/>
  <c r="H5696" i="1"/>
  <c r="G5697" i="1"/>
  <c r="H5697" i="1"/>
  <c r="G5698" i="1"/>
  <c r="H5698" i="1"/>
  <c r="G5699" i="1"/>
  <c r="H5699" i="1"/>
  <c r="G5700" i="1"/>
  <c r="H5700" i="1"/>
  <c r="G5701" i="1"/>
  <c r="H5701" i="1"/>
  <c r="G5702" i="1"/>
  <c r="H5702" i="1"/>
  <c r="G5703" i="1"/>
  <c r="H5703" i="1"/>
  <c r="G5704" i="1"/>
  <c r="H5704" i="1"/>
  <c r="G5705" i="1"/>
  <c r="H5705" i="1"/>
  <c r="G5706" i="1"/>
  <c r="H5706" i="1"/>
  <c r="G5707" i="1"/>
  <c r="H5707" i="1"/>
  <c r="G5708" i="1"/>
  <c r="H5708" i="1"/>
  <c r="G5709" i="1"/>
  <c r="H5709" i="1"/>
  <c r="G5710" i="1"/>
  <c r="H5710" i="1"/>
  <c r="G5711" i="1"/>
  <c r="H5711" i="1"/>
  <c r="G5712" i="1"/>
  <c r="H5712" i="1"/>
  <c r="G5713" i="1"/>
  <c r="H5713" i="1"/>
  <c r="G5714" i="1"/>
  <c r="H5714" i="1"/>
  <c r="G5715" i="1"/>
  <c r="H5715" i="1"/>
  <c r="G5716" i="1"/>
  <c r="H5716" i="1"/>
  <c r="G5717" i="1"/>
  <c r="H5717" i="1"/>
  <c r="G5718" i="1"/>
  <c r="H5718" i="1"/>
  <c r="G5719" i="1"/>
  <c r="H5719" i="1"/>
  <c r="G5720" i="1"/>
  <c r="H5720" i="1"/>
  <c r="G5721" i="1"/>
  <c r="H5721" i="1"/>
  <c r="G5722" i="1"/>
  <c r="H5722" i="1"/>
  <c r="G5723" i="1"/>
  <c r="H5723" i="1"/>
  <c r="G5724" i="1"/>
  <c r="H5724" i="1"/>
  <c r="G5725" i="1"/>
  <c r="H5725" i="1"/>
  <c r="G5726" i="1"/>
  <c r="H5726" i="1"/>
  <c r="G5727" i="1"/>
  <c r="H5727" i="1"/>
  <c r="G5728" i="1"/>
  <c r="H5728" i="1"/>
  <c r="G5729" i="1"/>
  <c r="H5729" i="1"/>
  <c r="G5730" i="1"/>
  <c r="H5730" i="1"/>
  <c r="G5731" i="1"/>
  <c r="H5731" i="1"/>
  <c r="G5732" i="1"/>
  <c r="H5732" i="1"/>
  <c r="G5733" i="1"/>
  <c r="H5733" i="1"/>
  <c r="G5734" i="1"/>
  <c r="I5734" i="1" s="1"/>
  <c r="H5734" i="1"/>
  <c r="G5735" i="1"/>
  <c r="H5735" i="1"/>
  <c r="G5736" i="1"/>
  <c r="H5736" i="1"/>
  <c r="G5737" i="1"/>
  <c r="H5737" i="1"/>
  <c r="G5738" i="1"/>
  <c r="H5738" i="1"/>
  <c r="G5739" i="1"/>
  <c r="H5739" i="1"/>
  <c r="G5740" i="1"/>
  <c r="H5740" i="1"/>
  <c r="G5741" i="1"/>
  <c r="H5741" i="1"/>
  <c r="G5742" i="1"/>
  <c r="H5742" i="1"/>
  <c r="G5743" i="1"/>
  <c r="H5743" i="1"/>
  <c r="G5744" i="1"/>
  <c r="H5744" i="1"/>
  <c r="G5745" i="1"/>
  <c r="H5745" i="1"/>
  <c r="G5746" i="1"/>
  <c r="H5746" i="1"/>
  <c r="G5747" i="1"/>
  <c r="H5747" i="1"/>
  <c r="G5748" i="1"/>
  <c r="H5748" i="1"/>
  <c r="G5749" i="1"/>
  <c r="H5749" i="1"/>
  <c r="G5750" i="1"/>
  <c r="H5750" i="1"/>
  <c r="G5751" i="1"/>
  <c r="H5751" i="1"/>
  <c r="G5752" i="1"/>
  <c r="H5752" i="1"/>
  <c r="G5753" i="1"/>
  <c r="H5753" i="1"/>
  <c r="G5754" i="1"/>
  <c r="H5754" i="1"/>
  <c r="G5755" i="1"/>
  <c r="H5755" i="1"/>
  <c r="G5756" i="1"/>
  <c r="H5756" i="1"/>
  <c r="G5757" i="1"/>
  <c r="H5757" i="1"/>
  <c r="G5758" i="1"/>
  <c r="H5758" i="1"/>
  <c r="G5759" i="1"/>
  <c r="H5759" i="1"/>
  <c r="G5760" i="1"/>
  <c r="H5760" i="1"/>
  <c r="G5761" i="1"/>
  <c r="H5761" i="1"/>
  <c r="G5762" i="1"/>
  <c r="H5762" i="1"/>
  <c r="G5763" i="1"/>
  <c r="H5763" i="1"/>
  <c r="G5764" i="1"/>
  <c r="H5764" i="1"/>
  <c r="G5765" i="1"/>
  <c r="H5765" i="1"/>
  <c r="G5766" i="1"/>
  <c r="H5766" i="1"/>
  <c r="G5767" i="1"/>
  <c r="H5767" i="1"/>
  <c r="G5768" i="1"/>
  <c r="H5768" i="1"/>
  <c r="G5769" i="1"/>
  <c r="H5769" i="1"/>
  <c r="G5770" i="1"/>
  <c r="H5770" i="1"/>
  <c r="G5771" i="1"/>
  <c r="H5771" i="1"/>
  <c r="G5772" i="1"/>
  <c r="H5772" i="1"/>
  <c r="G5773" i="1"/>
  <c r="H5773" i="1"/>
  <c r="G5774" i="1"/>
  <c r="I5774" i="1" s="1"/>
  <c r="H5774" i="1"/>
  <c r="G5775" i="1"/>
  <c r="H5775" i="1"/>
  <c r="G5776" i="1"/>
  <c r="H5776" i="1"/>
  <c r="G5777" i="1"/>
  <c r="H5777" i="1"/>
  <c r="G5778" i="1"/>
  <c r="H5778" i="1"/>
  <c r="G5779" i="1"/>
  <c r="H5779" i="1"/>
  <c r="G5780" i="1"/>
  <c r="H5780" i="1"/>
  <c r="G5781" i="1"/>
  <c r="H5781" i="1"/>
  <c r="G5782" i="1"/>
  <c r="H5782" i="1"/>
  <c r="G5783" i="1"/>
  <c r="H5783" i="1"/>
  <c r="G5784" i="1"/>
  <c r="H5784" i="1"/>
  <c r="G5785" i="1"/>
  <c r="H5785" i="1"/>
  <c r="G5786" i="1"/>
  <c r="H5786" i="1"/>
  <c r="G5787" i="1"/>
  <c r="H5787" i="1"/>
  <c r="G5788" i="1"/>
  <c r="H5788" i="1"/>
  <c r="G5789" i="1"/>
  <c r="H5789" i="1"/>
  <c r="G5790" i="1"/>
  <c r="H5790" i="1"/>
  <c r="G5791" i="1"/>
  <c r="H5791" i="1"/>
  <c r="G5792" i="1"/>
  <c r="H5792" i="1"/>
  <c r="G5793" i="1"/>
  <c r="H5793" i="1"/>
  <c r="G5794" i="1"/>
  <c r="H5794" i="1"/>
  <c r="G5795" i="1"/>
  <c r="H5795" i="1"/>
  <c r="G5796" i="1"/>
  <c r="H5796" i="1"/>
  <c r="G5797" i="1"/>
  <c r="H5797" i="1"/>
  <c r="G5798" i="1"/>
  <c r="H5798" i="1"/>
  <c r="G5799" i="1"/>
  <c r="H5799" i="1"/>
  <c r="G5800" i="1"/>
  <c r="H5800" i="1"/>
  <c r="G5801" i="1"/>
  <c r="H5801" i="1"/>
  <c r="G5802" i="1"/>
  <c r="H5802" i="1"/>
  <c r="G5803" i="1"/>
  <c r="H5803" i="1"/>
  <c r="G5804" i="1"/>
  <c r="H5804" i="1"/>
  <c r="G5805" i="1"/>
  <c r="H5805" i="1"/>
  <c r="G5806" i="1"/>
  <c r="H5806" i="1"/>
  <c r="G5807" i="1"/>
  <c r="H5807" i="1"/>
  <c r="G5808" i="1"/>
  <c r="H5808" i="1"/>
  <c r="G5809" i="1"/>
  <c r="I5809" i="1" s="1"/>
  <c r="H5809" i="1"/>
  <c r="G5810" i="1"/>
  <c r="H5810" i="1"/>
  <c r="G5811" i="1"/>
  <c r="H5811" i="1"/>
  <c r="G5812" i="1"/>
  <c r="I5812" i="1" s="1"/>
  <c r="H5812" i="1"/>
  <c r="G5813" i="1"/>
  <c r="H5813" i="1"/>
  <c r="G5814" i="1"/>
  <c r="H5814" i="1"/>
  <c r="G5815" i="1"/>
  <c r="H5815" i="1"/>
  <c r="G5816" i="1"/>
  <c r="H5816" i="1"/>
  <c r="G5817" i="1"/>
  <c r="H5817" i="1"/>
  <c r="G5818" i="1"/>
  <c r="H5818" i="1"/>
  <c r="G5819" i="1"/>
  <c r="H5819" i="1"/>
  <c r="G5820" i="1"/>
  <c r="H5820" i="1"/>
  <c r="G5821" i="1"/>
  <c r="H5821" i="1"/>
  <c r="G5822" i="1"/>
  <c r="H5822" i="1"/>
  <c r="G5823" i="1"/>
  <c r="H5823" i="1"/>
  <c r="G5824" i="1"/>
  <c r="H5824" i="1"/>
  <c r="G5825" i="1"/>
  <c r="H5825" i="1"/>
  <c r="G5826" i="1"/>
  <c r="H5826" i="1"/>
  <c r="G5827" i="1"/>
  <c r="H5827" i="1"/>
  <c r="I5827" i="1" s="1"/>
  <c r="G5828" i="1"/>
  <c r="H5828" i="1"/>
  <c r="G5829" i="1"/>
  <c r="H5829" i="1"/>
  <c r="G5830" i="1"/>
  <c r="H5830" i="1"/>
  <c r="G5831" i="1"/>
  <c r="H5831" i="1"/>
  <c r="G5832" i="1"/>
  <c r="H5832" i="1"/>
  <c r="G5833" i="1"/>
  <c r="H5833" i="1"/>
  <c r="G5834" i="1"/>
  <c r="H5834" i="1"/>
  <c r="G5835" i="1"/>
  <c r="H5835" i="1"/>
  <c r="G5836" i="1"/>
  <c r="H5836" i="1"/>
  <c r="G5837" i="1"/>
  <c r="H5837" i="1"/>
  <c r="G5838" i="1"/>
  <c r="H5838" i="1"/>
  <c r="G5839" i="1"/>
  <c r="H5839" i="1"/>
  <c r="G5840" i="1"/>
  <c r="H5840" i="1"/>
  <c r="G5841" i="1"/>
  <c r="H5841" i="1"/>
  <c r="G5842" i="1"/>
  <c r="H5842" i="1"/>
  <c r="G5843" i="1"/>
  <c r="H5843" i="1"/>
  <c r="G5844" i="1"/>
  <c r="H5844" i="1"/>
  <c r="G5845" i="1"/>
  <c r="H5845" i="1"/>
  <c r="G5846" i="1"/>
  <c r="H5846" i="1"/>
  <c r="G5847" i="1"/>
  <c r="H5847" i="1"/>
  <c r="G5848" i="1"/>
  <c r="H5848" i="1"/>
  <c r="G5849" i="1"/>
  <c r="H5849" i="1"/>
  <c r="G5850" i="1"/>
  <c r="H5850" i="1"/>
  <c r="G5851" i="1"/>
  <c r="H5851" i="1"/>
  <c r="G5852" i="1"/>
  <c r="H5852" i="1"/>
  <c r="G5853" i="1"/>
  <c r="H5853" i="1"/>
  <c r="G5854" i="1"/>
  <c r="H5854" i="1"/>
  <c r="G5855" i="1"/>
  <c r="H5855" i="1"/>
  <c r="G5856" i="1"/>
  <c r="H5856" i="1"/>
  <c r="G5857" i="1"/>
  <c r="H5857" i="1"/>
  <c r="G5858" i="1"/>
  <c r="H5858" i="1"/>
  <c r="G5859" i="1"/>
  <c r="H5859" i="1"/>
  <c r="G5860" i="1"/>
  <c r="H5860" i="1"/>
  <c r="G5861" i="1"/>
  <c r="H5861" i="1"/>
  <c r="G5862" i="1"/>
  <c r="H5862" i="1"/>
  <c r="G5863" i="1"/>
  <c r="H5863" i="1"/>
  <c r="G5864" i="1"/>
  <c r="H5864" i="1"/>
  <c r="G5865" i="1"/>
  <c r="H5865" i="1"/>
  <c r="G5866" i="1"/>
  <c r="I5866" i="1" s="1"/>
  <c r="H5866" i="1"/>
  <c r="G5867" i="1"/>
  <c r="H5867" i="1"/>
  <c r="G5868" i="1"/>
  <c r="H5868" i="1"/>
  <c r="G5869" i="1"/>
  <c r="H5869" i="1"/>
  <c r="G5870" i="1"/>
  <c r="H5870" i="1"/>
  <c r="G5871" i="1"/>
  <c r="H5871" i="1"/>
  <c r="G5872" i="1"/>
  <c r="H5872" i="1"/>
  <c r="G5873" i="1"/>
  <c r="H5873" i="1"/>
  <c r="G5874" i="1"/>
  <c r="H5874" i="1"/>
  <c r="G5875" i="1"/>
  <c r="H5875" i="1"/>
  <c r="G5876" i="1"/>
  <c r="H5876" i="1"/>
  <c r="G5877" i="1"/>
  <c r="H5877" i="1"/>
  <c r="G5878" i="1"/>
  <c r="H5878" i="1"/>
  <c r="G5879" i="1"/>
  <c r="H5879" i="1"/>
  <c r="G5880" i="1"/>
  <c r="H5880" i="1"/>
  <c r="G5881" i="1"/>
  <c r="H5881" i="1"/>
  <c r="G5882" i="1"/>
  <c r="H5882" i="1"/>
  <c r="G5883" i="1"/>
  <c r="H5883" i="1"/>
  <c r="G5884" i="1"/>
  <c r="H5884" i="1"/>
  <c r="G5885" i="1"/>
  <c r="H5885" i="1"/>
  <c r="G5886" i="1"/>
  <c r="H5886" i="1"/>
  <c r="G5887" i="1"/>
  <c r="H5887" i="1"/>
  <c r="G5888" i="1"/>
  <c r="H5888" i="1"/>
  <c r="G5889" i="1"/>
  <c r="H5889" i="1"/>
  <c r="G5890" i="1"/>
  <c r="H5890" i="1"/>
  <c r="G5891" i="1"/>
  <c r="H5891" i="1"/>
  <c r="G5892" i="1"/>
  <c r="H5892" i="1"/>
  <c r="G5893" i="1"/>
  <c r="H5893" i="1"/>
  <c r="G5894" i="1"/>
  <c r="I5894" i="1" s="1"/>
  <c r="H5894" i="1"/>
  <c r="G5895" i="1"/>
  <c r="H5895" i="1"/>
  <c r="G5896" i="1"/>
  <c r="H5896" i="1"/>
  <c r="G5897" i="1"/>
  <c r="H5897" i="1"/>
  <c r="G5898" i="1"/>
  <c r="H5898" i="1"/>
  <c r="G5899" i="1"/>
  <c r="H5899" i="1"/>
  <c r="G5900" i="1"/>
  <c r="H5900" i="1"/>
  <c r="G5901" i="1"/>
  <c r="H5901" i="1"/>
  <c r="G5902" i="1"/>
  <c r="H5902" i="1"/>
  <c r="G5903" i="1"/>
  <c r="H5903" i="1"/>
  <c r="G5904" i="1"/>
  <c r="H5904" i="1"/>
  <c r="G5905" i="1"/>
  <c r="H5905" i="1"/>
  <c r="G5906" i="1"/>
  <c r="H5906" i="1"/>
  <c r="G5907" i="1"/>
  <c r="H5907" i="1"/>
  <c r="G5908" i="1"/>
  <c r="H5908" i="1"/>
  <c r="G5909" i="1"/>
  <c r="H5909" i="1"/>
  <c r="G5910" i="1"/>
  <c r="H5910" i="1"/>
  <c r="G5911" i="1"/>
  <c r="H5911" i="1"/>
  <c r="G5912" i="1"/>
  <c r="H5912" i="1"/>
  <c r="G5913" i="1"/>
  <c r="H5913" i="1"/>
  <c r="G5914" i="1"/>
  <c r="H5914" i="1"/>
  <c r="G5915" i="1"/>
  <c r="H5915" i="1"/>
  <c r="G5916" i="1"/>
  <c r="H5916" i="1"/>
  <c r="G5917" i="1"/>
  <c r="H5917" i="1"/>
  <c r="I5917" i="1"/>
  <c r="G5918" i="1"/>
  <c r="H5918" i="1"/>
  <c r="G5919" i="1"/>
  <c r="H5919" i="1"/>
  <c r="G5920" i="1"/>
  <c r="H5920" i="1"/>
  <c r="G5921" i="1"/>
  <c r="H5921" i="1"/>
  <c r="G5922" i="1"/>
  <c r="H5922" i="1"/>
  <c r="G5923" i="1"/>
  <c r="H5923" i="1"/>
  <c r="G5924" i="1"/>
  <c r="H5924" i="1"/>
  <c r="G5925" i="1"/>
  <c r="H5925" i="1"/>
  <c r="G5926" i="1"/>
  <c r="H5926" i="1"/>
  <c r="G5927" i="1"/>
  <c r="H5927" i="1"/>
  <c r="G5928" i="1"/>
  <c r="H5928" i="1"/>
  <c r="G5929" i="1"/>
  <c r="H5929" i="1"/>
  <c r="G5930" i="1"/>
  <c r="H5930" i="1"/>
  <c r="G5931" i="1"/>
  <c r="H5931" i="1"/>
  <c r="G5932" i="1"/>
  <c r="H5932" i="1"/>
  <c r="G5933" i="1"/>
  <c r="H5933" i="1"/>
  <c r="G5934" i="1"/>
  <c r="H5934" i="1"/>
  <c r="G5935" i="1"/>
  <c r="H5935" i="1"/>
  <c r="I5935" i="1" s="1"/>
  <c r="G5936" i="1"/>
  <c r="H5936" i="1"/>
  <c r="G5937" i="1"/>
  <c r="H5937" i="1"/>
  <c r="G5938" i="1"/>
  <c r="H5938" i="1"/>
  <c r="G5939" i="1"/>
  <c r="H5939" i="1"/>
  <c r="G5940" i="1"/>
  <c r="H5940" i="1"/>
  <c r="G5941" i="1"/>
  <c r="H5941" i="1"/>
  <c r="I5941" i="1" s="1"/>
  <c r="G5942" i="1"/>
  <c r="H5942" i="1"/>
  <c r="G5943" i="1"/>
  <c r="H5943" i="1"/>
  <c r="G5944" i="1"/>
  <c r="H5944" i="1"/>
  <c r="G5945" i="1"/>
  <c r="H5945" i="1"/>
  <c r="G5946" i="1"/>
  <c r="H5946" i="1"/>
  <c r="G5947" i="1"/>
  <c r="H5947" i="1"/>
  <c r="G5948" i="1"/>
  <c r="H5948" i="1"/>
  <c r="G5949" i="1"/>
  <c r="H5949" i="1"/>
  <c r="G5950" i="1"/>
  <c r="H5950" i="1"/>
  <c r="G5951" i="1"/>
  <c r="H5951" i="1"/>
  <c r="G5952" i="1"/>
  <c r="H5952" i="1"/>
  <c r="G5953" i="1"/>
  <c r="H5953" i="1"/>
  <c r="G5954" i="1"/>
  <c r="H5954" i="1"/>
  <c r="G5955" i="1"/>
  <c r="H5955" i="1"/>
  <c r="G5956" i="1"/>
  <c r="H5956" i="1"/>
  <c r="I5956" i="1" s="1"/>
  <c r="G5957" i="1"/>
  <c r="H5957" i="1"/>
  <c r="G5958" i="1"/>
  <c r="H5958" i="1"/>
  <c r="G5959" i="1"/>
  <c r="H5959" i="1"/>
  <c r="G5960" i="1"/>
  <c r="H5960" i="1"/>
  <c r="G5961" i="1"/>
  <c r="H5961" i="1"/>
  <c r="G5962" i="1"/>
  <c r="H5962" i="1"/>
  <c r="G5963" i="1"/>
  <c r="H5963" i="1"/>
  <c r="G5964" i="1"/>
  <c r="H5964" i="1"/>
  <c r="G5965" i="1"/>
  <c r="H5965" i="1"/>
  <c r="G5966" i="1"/>
  <c r="H5966" i="1"/>
  <c r="G5967" i="1"/>
  <c r="H5967" i="1"/>
  <c r="G5968" i="1"/>
  <c r="H5968" i="1"/>
  <c r="G5969" i="1"/>
  <c r="H5969" i="1"/>
  <c r="G5970" i="1"/>
  <c r="H5970" i="1"/>
  <c r="G5971" i="1"/>
  <c r="H5971" i="1"/>
  <c r="G5972" i="1"/>
  <c r="H5972" i="1"/>
  <c r="G5973" i="1"/>
  <c r="H5973" i="1"/>
  <c r="G5974" i="1"/>
  <c r="H5974" i="1"/>
  <c r="G5975" i="1"/>
  <c r="H5975" i="1"/>
  <c r="G5976" i="1"/>
  <c r="H5976" i="1"/>
  <c r="G5977" i="1"/>
  <c r="H5977" i="1"/>
  <c r="G5978" i="1"/>
  <c r="H5978" i="1"/>
  <c r="G5979" i="1"/>
  <c r="H5979" i="1"/>
  <c r="G5980" i="1"/>
  <c r="H5980" i="1"/>
  <c r="G5981" i="1"/>
  <c r="H5981" i="1"/>
  <c r="G5982" i="1"/>
  <c r="H5982" i="1"/>
  <c r="G5983" i="1"/>
  <c r="H5983" i="1"/>
  <c r="G5984" i="1"/>
  <c r="H5984" i="1"/>
  <c r="G5985" i="1"/>
  <c r="H5985" i="1"/>
  <c r="G5986" i="1"/>
  <c r="H5986" i="1"/>
  <c r="G5987" i="1"/>
  <c r="H5987" i="1"/>
  <c r="G5988" i="1"/>
  <c r="H5988" i="1"/>
  <c r="G5989" i="1"/>
  <c r="H5989" i="1"/>
  <c r="G5990" i="1"/>
  <c r="H5990" i="1"/>
  <c r="G5991" i="1"/>
  <c r="H5991" i="1"/>
  <c r="G5992" i="1"/>
  <c r="H5992" i="1"/>
  <c r="G5993" i="1"/>
  <c r="H5993" i="1"/>
  <c r="G5994" i="1"/>
  <c r="H5994" i="1"/>
  <c r="G5995" i="1"/>
  <c r="H5995" i="1"/>
  <c r="G5996" i="1"/>
  <c r="H5996" i="1"/>
  <c r="G5997" i="1"/>
  <c r="H5997" i="1"/>
  <c r="G5998" i="1"/>
  <c r="H5998" i="1"/>
  <c r="G5999" i="1"/>
  <c r="H5999" i="1"/>
  <c r="G6000" i="1"/>
  <c r="H6000" i="1"/>
  <c r="G6001" i="1"/>
  <c r="H6001" i="1"/>
  <c r="G6002" i="1"/>
  <c r="H6002" i="1"/>
  <c r="G6003" i="1"/>
  <c r="H6003" i="1"/>
  <c r="G6004" i="1"/>
  <c r="H6004" i="1"/>
  <c r="G6005" i="1"/>
  <c r="H6005" i="1"/>
  <c r="G6006" i="1"/>
  <c r="H6006" i="1"/>
  <c r="G6007" i="1"/>
  <c r="H6007" i="1"/>
  <c r="G6008" i="1"/>
  <c r="H6008" i="1"/>
  <c r="G6009" i="1"/>
  <c r="H6009" i="1"/>
  <c r="G6010" i="1"/>
  <c r="H6010" i="1"/>
  <c r="G6011" i="1"/>
  <c r="H6011" i="1"/>
  <c r="G6012" i="1"/>
  <c r="H6012" i="1"/>
  <c r="G6013" i="1"/>
  <c r="H6013" i="1"/>
  <c r="G6014" i="1"/>
  <c r="H6014" i="1"/>
  <c r="G6015" i="1"/>
  <c r="H6015" i="1"/>
  <c r="G6016" i="1"/>
  <c r="H6016" i="1"/>
  <c r="G6017" i="1"/>
  <c r="H6017" i="1"/>
  <c r="G6018" i="1"/>
  <c r="H6018" i="1"/>
  <c r="G6019" i="1"/>
  <c r="H6019" i="1"/>
  <c r="G6020" i="1"/>
  <c r="H6020" i="1"/>
  <c r="G6021" i="1"/>
  <c r="H6021" i="1"/>
  <c r="G6022" i="1"/>
  <c r="H6022" i="1"/>
  <c r="G6023" i="1"/>
  <c r="H6023" i="1"/>
  <c r="G6024" i="1"/>
  <c r="H6024" i="1"/>
  <c r="G6025" i="1"/>
  <c r="H6025" i="1"/>
  <c r="G6026" i="1"/>
  <c r="H6026" i="1"/>
  <c r="G6027" i="1"/>
  <c r="H6027" i="1"/>
  <c r="G6028" i="1"/>
  <c r="H6028" i="1"/>
  <c r="G6029" i="1"/>
  <c r="H6029" i="1"/>
  <c r="G6030" i="1"/>
  <c r="H6030" i="1"/>
  <c r="G6031" i="1"/>
  <c r="H6031" i="1"/>
  <c r="G6032" i="1"/>
  <c r="H6032" i="1"/>
  <c r="G6033" i="1"/>
  <c r="H6033" i="1"/>
  <c r="G6034" i="1"/>
  <c r="H6034" i="1"/>
  <c r="G6035" i="1"/>
  <c r="H6035" i="1"/>
  <c r="G6036" i="1"/>
  <c r="H6036" i="1"/>
  <c r="G6037" i="1"/>
  <c r="H6037" i="1"/>
  <c r="G6038" i="1"/>
  <c r="H6038" i="1"/>
  <c r="I6038" i="1" s="1"/>
  <c r="G6039" i="1"/>
  <c r="H6039" i="1"/>
  <c r="G6040" i="1"/>
  <c r="H6040" i="1"/>
  <c r="G6041" i="1"/>
  <c r="H6041" i="1"/>
  <c r="G6042" i="1"/>
  <c r="H6042" i="1"/>
  <c r="G6043" i="1"/>
  <c r="H6043" i="1"/>
  <c r="I6043" i="1" s="1"/>
  <c r="G6044" i="1"/>
  <c r="H6044" i="1"/>
  <c r="G6045" i="1"/>
  <c r="H6045" i="1"/>
  <c r="G6046" i="1"/>
  <c r="H6046" i="1"/>
  <c r="G6047" i="1"/>
  <c r="H6047" i="1"/>
  <c r="G6048" i="1"/>
  <c r="H6048" i="1"/>
  <c r="G6049" i="1"/>
  <c r="I6049" i="1" s="1"/>
  <c r="H6049" i="1"/>
  <c r="G6050" i="1"/>
  <c r="H6050" i="1"/>
  <c r="G6051" i="1"/>
  <c r="H6051" i="1"/>
  <c r="G6052" i="1"/>
  <c r="H6052" i="1"/>
  <c r="G6053" i="1"/>
  <c r="H6053" i="1"/>
  <c r="G6054" i="1"/>
  <c r="H6054" i="1"/>
  <c r="G6055" i="1"/>
  <c r="H6055" i="1"/>
  <c r="G6056" i="1"/>
  <c r="H6056" i="1"/>
  <c r="G6057" i="1"/>
  <c r="H6057" i="1"/>
  <c r="G6058" i="1"/>
  <c r="H6058" i="1"/>
  <c r="G6059" i="1"/>
  <c r="H6059" i="1"/>
  <c r="G6060" i="1"/>
  <c r="H6060" i="1"/>
  <c r="G6061" i="1"/>
  <c r="H6061" i="1"/>
  <c r="G6062" i="1"/>
  <c r="H6062" i="1"/>
  <c r="G6063" i="1"/>
  <c r="H6063" i="1"/>
  <c r="G6064" i="1"/>
  <c r="H6064" i="1"/>
  <c r="G6065" i="1"/>
  <c r="H6065" i="1"/>
  <c r="G6066" i="1"/>
  <c r="H6066" i="1"/>
  <c r="G6067" i="1"/>
  <c r="H6067" i="1"/>
  <c r="G6068" i="1"/>
  <c r="H6068" i="1"/>
  <c r="G6069" i="1"/>
  <c r="H6069" i="1"/>
  <c r="G6070" i="1"/>
  <c r="H6070" i="1"/>
  <c r="G6071" i="1"/>
  <c r="H6071" i="1"/>
  <c r="G6072" i="1"/>
  <c r="H6072" i="1"/>
  <c r="G6073" i="1"/>
  <c r="H6073" i="1"/>
  <c r="G6074" i="1"/>
  <c r="H6074" i="1"/>
  <c r="G6075" i="1"/>
  <c r="I6075" i="1" s="1"/>
  <c r="H6075" i="1"/>
  <c r="G6076" i="1"/>
  <c r="H6076" i="1"/>
  <c r="G6077" i="1"/>
  <c r="H6077" i="1"/>
  <c r="G6078" i="1"/>
  <c r="H6078" i="1"/>
  <c r="G6079" i="1"/>
  <c r="H6079" i="1"/>
  <c r="G6080" i="1"/>
  <c r="H6080" i="1"/>
  <c r="G6081" i="1"/>
  <c r="H6081" i="1"/>
  <c r="G6082" i="1"/>
  <c r="H6082" i="1"/>
  <c r="G6083" i="1"/>
  <c r="H6083" i="1"/>
  <c r="G6084" i="1"/>
  <c r="H6084" i="1"/>
  <c r="G6085" i="1"/>
  <c r="H6085" i="1"/>
  <c r="G6086" i="1"/>
  <c r="H6086" i="1"/>
  <c r="G6087" i="1"/>
  <c r="H6087" i="1"/>
  <c r="G6088" i="1"/>
  <c r="H6088" i="1"/>
  <c r="G6089" i="1"/>
  <c r="H6089" i="1"/>
  <c r="G6090" i="1"/>
  <c r="H6090" i="1"/>
  <c r="G6091" i="1"/>
  <c r="H6091" i="1"/>
  <c r="G6092" i="1"/>
  <c r="H6092" i="1"/>
  <c r="G6093" i="1"/>
  <c r="H6093" i="1"/>
  <c r="G6094" i="1"/>
  <c r="H6094" i="1"/>
  <c r="G6095" i="1"/>
  <c r="H6095" i="1"/>
  <c r="G6096" i="1"/>
  <c r="H6096" i="1"/>
  <c r="G6097" i="1"/>
  <c r="H6097" i="1"/>
  <c r="G6098" i="1"/>
  <c r="I6098" i="1" s="1"/>
  <c r="H6098" i="1"/>
  <c r="G6099" i="1"/>
  <c r="H6099" i="1"/>
  <c r="G6100" i="1"/>
  <c r="H6100" i="1"/>
  <c r="G6101" i="1"/>
  <c r="H6101" i="1"/>
  <c r="G6102" i="1"/>
  <c r="H6102" i="1"/>
  <c r="G6103" i="1"/>
  <c r="H6103" i="1"/>
  <c r="G6104" i="1"/>
  <c r="H6104" i="1"/>
  <c r="G6105" i="1"/>
  <c r="H6105" i="1"/>
  <c r="G6106" i="1"/>
  <c r="H6106" i="1"/>
  <c r="G6107" i="1"/>
  <c r="H6107" i="1"/>
  <c r="G6108" i="1"/>
  <c r="H6108" i="1"/>
  <c r="G6109" i="1"/>
  <c r="H6109" i="1"/>
  <c r="G6110" i="1"/>
  <c r="H6110" i="1"/>
  <c r="G6111" i="1"/>
  <c r="H6111" i="1"/>
  <c r="G6112" i="1"/>
  <c r="H6112" i="1"/>
  <c r="G6113" i="1"/>
  <c r="H6113" i="1"/>
  <c r="G6114" i="1"/>
  <c r="H6114" i="1"/>
  <c r="G6115" i="1"/>
  <c r="H6115" i="1"/>
  <c r="G6116" i="1"/>
  <c r="H6116" i="1"/>
  <c r="G6117" i="1"/>
  <c r="H6117" i="1"/>
  <c r="G6118" i="1"/>
  <c r="H6118" i="1"/>
  <c r="G6119" i="1"/>
  <c r="H6119" i="1"/>
  <c r="G6120" i="1"/>
  <c r="H6120" i="1"/>
  <c r="G6121" i="1"/>
  <c r="H6121" i="1"/>
  <c r="G6122" i="1"/>
  <c r="H6122" i="1"/>
  <c r="G6123" i="1"/>
  <c r="H6123" i="1"/>
  <c r="G6124" i="1"/>
  <c r="H6124" i="1"/>
  <c r="G6125" i="1"/>
  <c r="H6125" i="1"/>
  <c r="G6126" i="1"/>
  <c r="H6126" i="1"/>
  <c r="G6127" i="1"/>
  <c r="H6127" i="1"/>
  <c r="G6128" i="1"/>
  <c r="H6128" i="1"/>
  <c r="G6129" i="1"/>
  <c r="H6129" i="1"/>
  <c r="G6130" i="1"/>
  <c r="H6130" i="1"/>
  <c r="G6131" i="1"/>
  <c r="H6131" i="1"/>
  <c r="G6132" i="1"/>
  <c r="H6132" i="1"/>
  <c r="G6133" i="1"/>
  <c r="H6133" i="1"/>
  <c r="G6134" i="1"/>
  <c r="H6134" i="1"/>
  <c r="G6135" i="1"/>
  <c r="H6135" i="1"/>
  <c r="G6136" i="1"/>
  <c r="H6136" i="1"/>
  <c r="G6137" i="1"/>
  <c r="H6137" i="1"/>
  <c r="G6138" i="1"/>
  <c r="H6138" i="1"/>
  <c r="G6139" i="1"/>
  <c r="H6139" i="1"/>
  <c r="G6140" i="1"/>
  <c r="H6140" i="1"/>
  <c r="G6141" i="1"/>
  <c r="H6141" i="1"/>
  <c r="G6142" i="1"/>
  <c r="H6142" i="1"/>
  <c r="G6143" i="1"/>
  <c r="H6143" i="1"/>
  <c r="G6144" i="1"/>
  <c r="H6144" i="1"/>
  <c r="G6145" i="1"/>
  <c r="H6145" i="1"/>
  <c r="G6146" i="1"/>
  <c r="H6146" i="1"/>
  <c r="G6147" i="1"/>
  <c r="H6147" i="1"/>
  <c r="G6148" i="1"/>
  <c r="H6148" i="1"/>
  <c r="G6149" i="1"/>
  <c r="H6149" i="1"/>
  <c r="G6150" i="1"/>
  <c r="H6150" i="1"/>
  <c r="G6151" i="1"/>
  <c r="H6151" i="1"/>
  <c r="G6152" i="1"/>
  <c r="H6152" i="1"/>
  <c r="G6153" i="1"/>
  <c r="H6153" i="1"/>
  <c r="G6154" i="1"/>
  <c r="H6154" i="1"/>
  <c r="G6155" i="1"/>
  <c r="H6155" i="1"/>
  <c r="G6156" i="1"/>
  <c r="H6156" i="1"/>
  <c r="G6157" i="1"/>
  <c r="H6157" i="1"/>
  <c r="G6158" i="1"/>
  <c r="H6158" i="1"/>
  <c r="G6159" i="1"/>
  <c r="H6159" i="1"/>
  <c r="G6160" i="1"/>
  <c r="H6160" i="1"/>
  <c r="G6161" i="1"/>
  <c r="H6161" i="1"/>
  <c r="G6162" i="1"/>
  <c r="H6162" i="1"/>
  <c r="G6163" i="1"/>
  <c r="H6163" i="1"/>
  <c r="G6164" i="1"/>
  <c r="H6164" i="1"/>
  <c r="G6165" i="1"/>
  <c r="H6165" i="1"/>
  <c r="G6166" i="1"/>
  <c r="H6166" i="1"/>
  <c r="G6167" i="1"/>
  <c r="H6167" i="1"/>
  <c r="G6168" i="1"/>
  <c r="H6168" i="1"/>
  <c r="G6169" i="1"/>
  <c r="H6169" i="1"/>
  <c r="G6170" i="1"/>
  <c r="H6170" i="1"/>
  <c r="G6171" i="1"/>
  <c r="H6171" i="1"/>
  <c r="G6172" i="1"/>
  <c r="H6172" i="1"/>
  <c r="G6173" i="1"/>
  <c r="H6173" i="1"/>
  <c r="G6174" i="1"/>
  <c r="H6174" i="1"/>
  <c r="G6175" i="1"/>
  <c r="H6175" i="1"/>
  <c r="G6176" i="1"/>
  <c r="H6176" i="1"/>
  <c r="G6177" i="1"/>
  <c r="H6177" i="1"/>
  <c r="G6178" i="1"/>
  <c r="H6178" i="1"/>
  <c r="G6179" i="1"/>
  <c r="H6179" i="1"/>
  <c r="G6180" i="1"/>
  <c r="H6180" i="1"/>
  <c r="G6181" i="1"/>
  <c r="H6181" i="1"/>
  <c r="G6182" i="1"/>
  <c r="H6182" i="1"/>
  <c r="G6183" i="1"/>
  <c r="H6183" i="1"/>
  <c r="G6184" i="1"/>
  <c r="H6184" i="1"/>
  <c r="G6185" i="1"/>
  <c r="H6185" i="1"/>
  <c r="G6186" i="1"/>
  <c r="H6186" i="1"/>
  <c r="G6187" i="1"/>
  <c r="H6187" i="1"/>
  <c r="G6188" i="1"/>
  <c r="H6188" i="1"/>
  <c r="G6189" i="1"/>
  <c r="H6189" i="1"/>
  <c r="G6190" i="1"/>
  <c r="H6190" i="1"/>
  <c r="G6191" i="1"/>
  <c r="H6191" i="1"/>
  <c r="G6192" i="1"/>
  <c r="H6192" i="1"/>
  <c r="G6193" i="1"/>
  <c r="H6193" i="1"/>
  <c r="G6194" i="1"/>
  <c r="H6194" i="1"/>
  <c r="G6195" i="1"/>
  <c r="H6195" i="1"/>
  <c r="G6196" i="1"/>
  <c r="H6196" i="1"/>
  <c r="G6197" i="1"/>
  <c r="H6197" i="1"/>
  <c r="G6198" i="1"/>
  <c r="H6198" i="1"/>
  <c r="G6199" i="1"/>
  <c r="H6199" i="1"/>
  <c r="G6200" i="1"/>
  <c r="H6200" i="1"/>
  <c r="G6201" i="1"/>
  <c r="H6201" i="1"/>
  <c r="G6202" i="1"/>
  <c r="H6202" i="1"/>
  <c r="G6203" i="1"/>
  <c r="H6203" i="1"/>
  <c r="G6204" i="1"/>
  <c r="H6204" i="1"/>
  <c r="G6205" i="1"/>
  <c r="H6205" i="1"/>
  <c r="G6206" i="1"/>
  <c r="I6206" i="1" s="1"/>
  <c r="H6206" i="1"/>
  <c r="G6207" i="1"/>
  <c r="H6207" i="1"/>
  <c r="G6208" i="1"/>
  <c r="H6208" i="1"/>
  <c r="I6208" i="1" s="1"/>
  <c r="G6209" i="1"/>
  <c r="H6209" i="1"/>
  <c r="G6210" i="1"/>
  <c r="H6210" i="1"/>
  <c r="G6211" i="1"/>
  <c r="H6211" i="1"/>
  <c r="G6212" i="1"/>
  <c r="H6212" i="1"/>
  <c r="G6213" i="1"/>
  <c r="H6213" i="1"/>
  <c r="G6214" i="1"/>
  <c r="H6214" i="1"/>
  <c r="G6215" i="1"/>
  <c r="I6215" i="1" s="1"/>
  <c r="H6215" i="1"/>
  <c r="G6216" i="1"/>
  <c r="H6216" i="1"/>
  <c r="G6217" i="1"/>
  <c r="H6217" i="1"/>
  <c r="G6218" i="1"/>
  <c r="H6218" i="1"/>
  <c r="G6219" i="1"/>
  <c r="H6219" i="1"/>
  <c r="G6220" i="1"/>
  <c r="I6220" i="1" s="1"/>
  <c r="H6220" i="1"/>
  <c r="G6221" i="1"/>
  <c r="H6221" i="1"/>
  <c r="G6222" i="1"/>
  <c r="H6222" i="1"/>
  <c r="G6223" i="1"/>
  <c r="H6223" i="1"/>
  <c r="G6224" i="1"/>
  <c r="H6224" i="1"/>
  <c r="G6225" i="1"/>
  <c r="H6225" i="1"/>
  <c r="G6226" i="1"/>
  <c r="I6226" i="1" s="1"/>
  <c r="H6226" i="1"/>
  <c r="G6227" i="1"/>
  <c r="H6227" i="1"/>
  <c r="G6228" i="1"/>
  <c r="H6228" i="1"/>
  <c r="G6229" i="1"/>
  <c r="H6229" i="1"/>
  <c r="G6230" i="1"/>
  <c r="H6230" i="1"/>
  <c r="G6231" i="1"/>
  <c r="H6231" i="1"/>
  <c r="G6232" i="1"/>
  <c r="H6232" i="1"/>
  <c r="G6233" i="1"/>
  <c r="H6233" i="1"/>
  <c r="G6234" i="1"/>
  <c r="H6234" i="1"/>
  <c r="G6235" i="1"/>
  <c r="H6235" i="1"/>
  <c r="G6236" i="1"/>
  <c r="I6236" i="1" s="1"/>
  <c r="H6236" i="1"/>
  <c r="G6237" i="1"/>
  <c r="H6237" i="1"/>
  <c r="G6238" i="1"/>
  <c r="H6238" i="1"/>
  <c r="G6239" i="1"/>
  <c r="H6239" i="1"/>
  <c r="G6240" i="1"/>
  <c r="H6240" i="1"/>
  <c r="G6241" i="1"/>
  <c r="H6241" i="1"/>
  <c r="G6242" i="1"/>
  <c r="H6242" i="1"/>
  <c r="I6242" i="1"/>
  <c r="G6243" i="1"/>
  <c r="H6243" i="1"/>
  <c r="G6244" i="1"/>
  <c r="H6244" i="1"/>
  <c r="G6245" i="1"/>
  <c r="H6245" i="1"/>
  <c r="G6246" i="1"/>
  <c r="H6246" i="1"/>
  <c r="G6247" i="1"/>
  <c r="H6247" i="1"/>
  <c r="G6248" i="1"/>
  <c r="H6248" i="1"/>
  <c r="G6249" i="1"/>
  <c r="H6249" i="1"/>
  <c r="G6250" i="1"/>
  <c r="H6250" i="1"/>
  <c r="G6251" i="1"/>
  <c r="H6251" i="1"/>
  <c r="G6252" i="1"/>
  <c r="H6252" i="1"/>
  <c r="G6253" i="1"/>
  <c r="H6253" i="1"/>
  <c r="G6254" i="1"/>
  <c r="H6254" i="1"/>
  <c r="G6255" i="1"/>
  <c r="H6255" i="1"/>
  <c r="G6256" i="1"/>
  <c r="H6256" i="1"/>
  <c r="G6257" i="1"/>
  <c r="H6257" i="1"/>
  <c r="G6258" i="1"/>
  <c r="H6258" i="1"/>
  <c r="G6259" i="1"/>
  <c r="H6259" i="1"/>
  <c r="G6260" i="1"/>
  <c r="H6260" i="1"/>
  <c r="G6261" i="1"/>
  <c r="H6261" i="1"/>
  <c r="G6262" i="1"/>
  <c r="H6262" i="1"/>
  <c r="G6263" i="1"/>
  <c r="H6263" i="1"/>
  <c r="G6264" i="1"/>
  <c r="H6264" i="1"/>
  <c r="G6265" i="1"/>
  <c r="H6265" i="1"/>
  <c r="G6266" i="1"/>
  <c r="H6266" i="1"/>
  <c r="G6267" i="1"/>
  <c r="H6267" i="1"/>
  <c r="G6268" i="1"/>
  <c r="H6268" i="1"/>
  <c r="G6269" i="1"/>
  <c r="H6269" i="1"/>
  <c r="G6270" i="1"/>
  <c r="H6270" i="1"/>
  <c r="G6271" i="1"/>
  <c r="H6271" i="1"/>
  <c r="G6272" i="1"/>
  <c r="H6272" i="1"/>
  <c r="G6273" i="1"/>
  <c r="H6273" i="1"/>
  <c r="G6274" i="1"/>
  <c r="H6274" i="1"/>
  <c r="G6275" i="1"/>
  <c r="H6275" i="1"/>
  <c r="G6276" i="1"/>
  <c r="H6276" i="1"/>
  <c r="G6277" i="1"/>
  <c r="H6277" i="1"/>
  <c r="G6278" i="1"/>
  <c r="H6278" i="1"/>
  <c r="I6278" i="1" s="1"/>
  <c r="G6279" i="1"/>
  <c r="H6279" i="1"/>
  <c r="G6280" i="1"/>
  <c r="H6280" i="1"/>
  <c r="G6281" i="1"/>
  <c r="H6281" i="1"/>
  <c r="G6282" i="1"/>
  <c r="H6282" i="1"/>
  <c r="G6283" i="1"/>
  <c r="H6283" i="1"/>
  <c r="G6284" i="1"/>
  <c r="H6284" i="1"/>
  <c r="G6285" i="1"/>
  <c r="H6285" i="1"/>
  <c r="G6286" i="1"/>
  <c r="H6286" i="1"/>
  <c r="G6287" i="1"/>
  <c r="H6287" i="1"/>
  <c r="G6288" i="1"/>
  <c r="H6288" i="1"/>
  <c r="G6289" i="1"/>
  <c r="H6289" i="1"/>
  <c r="G6290" i="1"/>
  <c r="H6290" i="1"/>
  <c r="G6291" i="1"/>
  <c r="H6291" i="1"/>
  <c r="G6292" i="1"/>
  <c r="H6292" i="1"/>
  <c r="G6293" i="1"/>
  <c r="H6293" i="1"/>
  <c r="G6294" i="1"/>
  <c r="H6294" i="1"/>
  <c r="G6295" i="1"/>
  <c r="H6295" i="1"/>
  <c r="G6296" i="1"/>
  <c r="H6296" i="1"/>
  <c r="G6297" i="1"/>
  <c r="H6297" i="1"/>
  <c r="G6298" i="1"/>
  <c r="H6298" i="1"/>
  <c r="G6299" i="1"/>
  <c r="H6299" i="1"/>
  <c r="G6300" i="1"/>
  <c r="H6300" i="1"/>
  <c r="G6301" i="1"/>
  <c r="H6301" i="1"/>
  <c r="G6302" i="1"/>
  <c r="H6302" i="1"/>
  <c r="G6303" i="1"/>
  <c r="H6303" i="1"/>
  <c r="G6304" i="1"/>
  <c r="H6304" i="1"/>
  <c r="G6305" i="1"/>
  <c r="H6305" i="1"/>
  <c r="G6306" i="1"/>
  <c r="H6306" i="1"/>
  <c r="G6307" i="1"/>
  <c r="H6307" i="1"/>
  <c r="G6308" i="1"/>
  <c r="H6308" i="1"/>
  <c r="G6309" i="1"/>
  <c r="H6309" i="1"/>
  <c r="G6310" i="1"/>
  <c r="H6310" i="1"/>
  <c r="G6311" i="1"/>
  <c r="H6311" i="1"/>
  <c r="G6312" i="1"/>
  <c r="H6312" i="1"/>
  <c r="G6313" i="1"/>
  <c r="H6313" i="1"/>
  <c r="G6314" i="1"/>
  <c r="H6314" i="1"/>
  <c r="G6315" i="1"/>
  <c r="H6315" i="1"/>
  <c r="G6316" i="1"/>
  <c r="H6316" i="1"/>
  <c r="G6317" i="1"/>
  <c r="H6317" i="1"/>
  <c r="G6318" i="1"/>
  <c r="H6318" i="1"/>
  <c r="G6319" i="1"/>
  <c r="H6319" i="1"/>
  <c r="G6320" i="1"/>
  <c r="H6320" i="1"/>
  <c r="G6321" i="1"/>
  <c r="H6321" i="1"/>
  <c r="G6322" i="1"/>
  <c r="H6322" i="1"/>
  <c r="I6322" i="1" s="1"/>
  <c r="G6323" i="1"/>
  <c r="H6323" i="1"/>
  <c r="G6324" i="1"/>
  <c r="H6324" i="1"/>
  <c r="G6325" i="1"/>
  <c r="H6325" i="1"/>
  <c r="G6326" i="1"/>
  <c r="H6326" i="1"/>
  <c r="G6327" i="1"/>
  <c r="H6327" i="1"/>
  <c r="G6328" i="1"/>
  <c r="H6328" i="1"/>
  <c r="G6329" i="1"/>
  <c r="H6329" i="1"/>
  <c r="G6330" i="1"/>
  <c r="H6330" i="1"/>
  <c r="G6331" i="1"/>
  <c r="H6331" i="1"/>
  <c r="G6332" i="1"/>
  <c r="H6332" i="1"/>
  <c r="G6333" i="1"/>
  <c r="H6333" i="1"/>
  <c r="G6334" i="1"/>
  <c r="I6334" i="1" s="1"/>
  <c r="H6334" i="1"/>
  <c r="G6335" i="1"/>
  <c r="H6335" i="1"/>
  <c r="G6336" i="1"/>
  <c r="H6336" i="1"/>
  <c r="G6337" i="1"/>
  <c r="H6337" i="1"/>
  <c r="G6338" i="1"/>
  <c r="H6338" i="1"/>
  <c r="G6339" i="1"/>
  <c r="H6339" i="1"/>
  <c r="G6340" i="1"/>
  <c r="H6340" i="1"/>
  <c r="G6341" i="1"/>
  <c r="H6341" i="1"/>
  <c r="G6342" i="1"/>
  <c r="H6342" i="1"/>
  <c r="G6343" i="1"/>
  <c r="H6343" i="1"/>
  <c r="G6344" i="1"/>
  <c r="H6344" i="1"/>
  <c r="G6345" i="1"/>
  <c r="H6345" i="1"/>
  <c r="G6346" i="1"/>
  <c r="H6346" i="1"/>
  <c r="G6347" i="1"/>
  <c r="H6347" i="1"/>
  <c r="G6348" i="1"/>
  <c r="H6348" i="1"/>
  <c r="G6349" i="1"/>
  <c r="H6349" i="1"/>
  <c r="G6350" i="1"/>
  <c r="H6350" i="1"/>
  <c r="G6351" i="1"/>
  <c r="H6351" i="1"/>
  <c r="G6352" i="1"/>
  <c r="H6352" i="1"/>
  <c r="G6353" i="1"/>
  <c r="H6353" i="1"/>
  <c r="G6354" i="1"/>
  <c r="H6354" i="1"/>
  <c r="G6355" i="1"/>
  <c r="H6355" i="1"/>
  <c r="G6356" i="1"/>
  <c r="H6356" i="1"/>
  <c r="G6357" i="1"/>
  <c r="H6357" i="1"/>
  <c r="G6358" i="1"/>
  <c r="H6358" i="1"/>
  <c r="G6359" i="1"/>
  <c r="H6359" i="1"/>
  <c r="G6360" i="1"/>
  <c r="H6360" i="1"/>
  <c r="G6361" i="1"/>
  <c r="H6361" i="1"/>
  <c r="G6362" i="1"/>
  <c r="H6362" i="1"/>
  <c r="G6363" i="1"/>
  <c r="H6363" i="1"/>
  <c r="G6364" i="1"/>
  <c r="H6364" i="1"/>
  <c r="G6365" i="1"/>
  <c r="H6365" i="1"/>
  <c r="G6366" i="1"/>
  <c r="H6366" i="1"/>
  <c r="G6367" i="1"/>
  <c r="H6367" i="1"/>
  <c r="G6368" i="1"/>
  <c r="H6368" i="1"/>
  <c r="G6369" i="1"/>
  <c r="H6369" i="1"/>
  <c r="G6370" i="1"/>
  <c r="H6370" i="1"/>
  <c r="G6371" i="1"/>
  <c r="H6371" i="1"/>
  <c r="G6372" i="1"/>
  <c r="H6372" i="1"/>
  <c r="G6373" i="1"/>
  <c r="H6373" i="1"/>
  <c r="G6374" i="1"/>
  <c r="H6374" i="1"/>
  <c r="G6375" i="1"/>
  <c r="H6375" i="1"/>
  <c r="G6376" i="1"/>
  <c r="H6376" i="1"/>
  <c r="G6377" i="1"/>
  <c r="H6377" i="1"/>
  <c r="G6378" i="1"/>
  <c r="H6378" i="1"/>
  <c r="G6379" i="1"/>
  <c r="H6379" i="1"/>
  <c r="G6380" i="1"/>
  <c r="H6380" i="1"/>
  <c r="G6381" i="1"/>
  <c r="H6381" i="1"/>
  <c r="G6382" i="1"/>
  <c r="H6382" i="1"/>
  <c r="G6383" i="1"/>
  <c r="H6383" i="1"/>
  <c r="G6384" i="1"/>
  <c r="H6384" i="1"/>
  <c r="G6385" i="1"/>
  <c r="H6385" i="1"/>
  <c r="G6386" i="1"/>
  <c r="H6386" i="1"/>
  <c r="G6387" i="1"/>
  <c r="H6387" i="1"/>
  <c r="G6388" i="1"/>
  <c r="H6388" i="1"/>
  <c r="G6389" i="1"/>
  <c r="H6389" i="1"/>
  <c r="G6390" i="1"/>
  <c r="H6390" i="1"/>
  <c r="G6391" i="1"/>
  <c r="H6391" i="1"/>
  <c r="I6391" i="1"/>
  <c r="G6392" i="1"/>
  <c r="H6392" i="1"/>
  <c r="G6393" i="1"/>
  <c r="H6393" i="1"/>
  <c r="G6394" i="1"/>
  <c r="H6394" i="1"/>
  <c r="G6395" i="1"/>
  <c r="H6395" i="1"/>
  <c r="G6396" i="1"/>
  <c r="H6396" i="1"/>
  <c r="G6397" i="1"/>
  <c r="H6397" i="1"/>
  <c r="G6398" i="1"/>
  <c r="H6398" i="1"/>
  <c r="G6399" i="1"/>
  <c r="H6399" i="1"/>
  <c r="G6400" i="1"/>
  <c r="H6400" i="1"/>
  <c r="G6401" i="1"/>
  <c r="H6401" i="1"/>
  <c r="G6402" i="1"/>
  <c r="H6402" i="1"/>
  <c r="G6403" i="1"/>
  <c r="H6403" i="1"/>
  <c r="G6404" i="1"/>
  <c r="H6404" i="1"/>
  <c r="G6405" i="1"/>
  <c r="H6405" i="1"/>
  <c r="G6406" i="1"/>
  <c r="H6406" i="1"/>
  <c r="G6407" i="1"/>
  <c r="H6407" i="1"/>
  <c r="G6408" i="1"/>
  <c r="H6408" i="1"/>
  <c r="G6409" i="1"/>
  <c r="H6409" i="1"/>
  <c r="G6410" i="1"/>
  <c r="H6410" i="1"/>
  <c r="G6411" i="1"/>
  <c r="H6411" i="1"/>
  <c r="G6412" i="1"/>
  <c r="H6412" i="1"/>
  <c r="G6413" i="1"/>
  <c r="H6413" i="1"/>
  <c r="G6414" i="1"/>
  <c r="H6414" i="1"/>
  <c r="G6415" i="1"/>
  <c r="H6415" i="1"/>
  <c r="G6416" i="1"/>
  <c r="H6416" i="1"/>
  <c r="I6416" i="1" s="1"/>
  <c r="G6417" i="1"/>
  <c r="H6417" i="1"/>
  <c r="G6418" i="1"/>
  <c r="H6418" i="1"/>
  <c r="G6419" i="1"/>
  <c r="H6419" i="1"/>
  <c r="G6420" i="1"/>
  <c r="H6420" i="1"/>
  <c r="G6421" i="1"/>
  <c r="H6421" i="1"/>
  <c r="G6422" i="1"/>
  <c r="H6422" i="1"/>
  <c r="G6423" i="1"/>
  <c r="H6423" i="1"/>
  <c r="G6424" i="1"/>
  <c r="H6424" i="1"/>
  <c r="G6425" i="1"/>
  <c r="H6425" i="1"/>
  <c r="G6426" i="1"/>
  <c r="H6426" i="1"/>
  <c r="G6427" i="1"/>
  <c r="H6427" i="1"/>
  <c r="G6428" i="1"/>
  <c r="H6428" i="1"/>
  <c r="G6429" i="1"/>
  <c r="H6429" i="1"/>
  <c r="G6430" i="1"/>
  <c r="H6430" i="1"/>
  <c r="G6431" i="1"/>
  <c r="H6431" i="1"/>
  <c r="G6432" i="1"/>
  <c r="H6432" i="1"/>
  <c r="G6433" i="1"/>
  <c r="H6433" i="1"/>
  <c r="G6434" i="1"/>
  <c r="H6434" i="1"/>
  <c r="G6435" i="1"/>
  <c r="H6435" i="1"/>
  <c r="G6436" i="1"/>
  <c r="H6436" i="1"/>
  <c r="G6437" i="1"/>
  <c r="H6437" i="1"/>
  <c r="G6438" i="1"/>
  <c r="H6438" i="1"/>
  <c r="G6439" i="1"/>
  <c r="H6439" i="1"/>
  <c r="G6440" i="1"/>
  <c r="H6440" i="1"/>
  <c r="G6441" i="1"/>
  <c r="H6441" i="1"/>
  <c r="G6442" i="1"/>
  <c r="H6442" i="1"/>
  <c r="G6443" i="1"/>
  <c r="H6443" i="1"/>
  <c r="G6444" i="1"/>
  <c r="H6444" i="1"/>
  <c r="G6445" i="1"/>
  <c r="H6445" i="1"/>
  <c r="G6446" i="1"/>
  <c r="H6446" i="1"/>
  <c r="G6447" i="1"/>
  <c r="H6447" i="1"/>
  <c r="G6448" i="1"/>
  <c r="H6448" i="1"/>
  <c r="G6449" i="1"/>
  <c r="H6449" i="1"/>
  <c r="G6450" i="1"/>
  <c r="H6450" i="1"/>
  <c r="G6451" i="1"/>
  <c r="H6451" i="1"/>
  <c r="G6452" i="1"/>
  <c r="H6452" i="1"/>
  <c r="G6453" i="1"/>
  <c r="H6453" i="1"/>
  <c r="G6454" i="1"/>
  <c r="H6454" i="1"/>
  <c r="G6455" i="1"/>
  <c r="H6455" i="1"/>
  <c r="G6456" i="1"/>
  <c r="H6456" i="1"/>
  <c r="G6457" i="1"/>
  <c r="H6457" i="1"/>
  <c r="G6458" i="1"/>
  <c r="H6458" i="1"/>
  <c r="G6459" i="1"/>
  <c r="H6459" i="1"/>
  <c r="G6460" i="1"/>
  <c r="H6460" i="1"/>
  <c r="G6461" i="1"/>
  <c r="H6461" i="1"/>
  <c r="G6462" i="1"/>
  <c r="H6462" i="1"/>
  <c r="G6463" i="1"/>
  <c r="H6463" i="1"/>
  <c r="G6464" i="1"/>
  <c r="H6464" i="1"/>
  <c r="G6465" i="1"/>
  <c r="H6465" i="1"/>
  <c r="G6466" i="1"/>
  <c r="H6466" i="1"/>
  <c r="G6467" i="1"/>
  <c r="H6467" i="1"/>
  <c r="G6468" i="1"/>
  <c r="H6468" i="1"/>
  <c r="G6469" i="1"/>
  <c r="H6469" i="1"/>
  <c r="G6470" i="1"/>
  <c r="H6470" i="1"/>
  <c r="G6471" i="1"/>
  <c r="H6471" i="1"/>
  <c r="G6472" i="1"/>
  <c r="H6472" i="1"/>
  <c r="G6473" i="1"/>
  <c r="H6473" i="1"/>
  <c r="G6474" i="1"/>
  <c r="H6474" i="1"/>
  <c r="G6475" i="1"/>
  <c r="H6475" i="1"/>
  <c r="G6476" i="1"/>
  <c r="H6476" i="1"/>
  <c r="G6477" i="1"/>
  <c r="H6477" i="1"/>
  <c r="G6478" i="1"/>
  <c r="H6478" i="1"/>
  <c r="G6479" i="1"/>
  <c r="H6479" i="1"/>
  <c r="I6479" i="1" s="1"/>
  <c r="G6480" i="1"/>
  <c r="H6480" i="1"/>
  <c r="G6481" i="1"/>
  <c r="H6481" i="1"/>
  <c r="G6482" i="1"/>
  <c r="H6482" i="1"/>
  <c r="G6483" i="1"/>
  <c r="H6483" i="1"/>
  <c r="G6484" i="1"/>
  <c r="H6484" i="1"/>
  <c r="G6485" i="1"/>
  <c r="H6485" i="1"/>
  <c r="G6486" i="1"/>
  <c r="H6486" i="1"/>
  <c r="G6487" i="1"/>
  <c r="H6487" i="1"/>
  <c r="G6488" i="1"/>
  <c r="H6488" i="1"/>
  <c r="G6489" i="1"/>
  <c r="H6489" i="1"/>
  <c r="G6490" i="1"/>
  <c r="H6490" i="1"/>
  <c r="I6490" i="1" s="1"/>
  <c r="G6491" i="1"/>
  <c r="H6491" i="1"/>
  <c r="G6492" i="1"/>
  <c r="H6492" i="1"/>
  <c r="G6493" i="1"/>
  <c r="H6493" i="1"/>
  <c r="G6494" i="1"/>
  <c r="H6494" i="1"/>
  <c r="G6495" i="1"/>
  <c r="H6495" i="1"/>
  <c r="G6496" i="1"/>
  <c r="H6496" i="1"/>
  <c r="G6497" i="1"/>
  <c r="H6497" i="1"/>
  <c r="G6498" i="1"/>
  <c r="H6498" i="1"/>
  <c r="G6499" i="1"/>
  <c r="H6499" i="1"/>
  <c r="G6500" i="1"/>
  <c r="H6500" i="1"/>
  <c r="G6501" i="1"/>
  <c r="H6501" i="1"/>
  <c r="G6502" i="1"/>
  <c r="H6502" i="1"/>
  <c r="G6503" i="1"/>
  <c r="H6503" i="1"/>
  <c r="G6504" i="1"/>
  <c r="H6504" i="1"/>
  <c r="G6505" i="1"/>
  <c r="H6505" i="1"/>
  <c r="G6506" i="1"/>
  <c r="H6506" i="1"/>
  <c r="G6507" i="1"/>
  <c r="H6507" i="1"/>
  <c r="G6508" i="1"/>
  <c r="H6508" i="1"/>
  <c r="G6509" i="1"/>
  <c r="H6509" i="1"/>
  <c r="G6510" i="1"/>
  <c r="H6510" i="1"/>
  <c r="G6511" i="1"/>
  <c r="H6511" i="1"/>
  <c r="G6512" i="1"/>
  <c r="H6512" i="1"/>
  <c r="G6513" i="1"/>
  <c r="H6513" i="1"/>
  <c r="G6514" i="1"/>
  <c r="H6514" i="1"/>
  <c r="G6515" i="1"/>
  <c r="H6515" i="1"/>
  <c r="G6516" i="1"/>
  <c r="H6516" i="1"/>
  <c r="G6517" i="1"/>
  <c r="H6517" i="1"/>
  <c r="G6518" i="1"/>
  <c r="H6518" i="1"/>
  <c r="G6519" i="1"/>
  <c r="H6519" i="1"/>
  <c r="G6520" i="1"/>
  <c r="H6520" i="1"/>
  <c r="G6521" i="1"/>
  <c r="H6521" i="1"/>
  <c r="G6522" i="1"/>
  <c r="H6522" i="1"/>
  <c r="G6523" i="1"/>
  <c r="H6523" i="1"/>
  <c r="G6524" i="1"/>
  <c r="H6524" i="1"/>
  <c r="G6525" i="1"/>
  <c r="H6525" i="1"/>
  <c r="G6526" i="1"/>
  <c r="H6526" i="1"/>
  <c r="G6527" i="1"/>
  <c r="H6527" i="1"/>
  <c r="G6528" i="1"/>
  <c r="H6528" i="1"/>
  <c r="G6529" i="1"/>
  <c r="H6529" i="1"/>
  <c r="G6530" i="1"/>
  <c r="H6530" i="1"/>
  <c r="G6531" i="1"/>
  <c r="H6531" i="1"/>
  <c r="G6532" i="1"/>
  <c r="H6532" i="1"/>
  <c r="G6533" i="1"/>
  <c r="H6533" i="1"/>
  <c r="G6534" i="1"/>
  <c r="H6534" i="1"/>
  <c r="G6535" i="1"/>
  <c r="H6535" i="1"/>
  <c r="G6536" i="1"/>
  <c r="H6536" i="1"/>
  <c r="G6537" i="1"/>
  <c r="H6537" i="1"/>
  <c r="G6538" i="1"/>
  <c r="H6538" i="1"/>
  <c r="G6539" i="1"/>
  <c r="H6539" i="1"/>
  <c r="G6540" i="1"/>
  <c r="H6540" i="1"/>
  <c r="G6541" i="1"/>
  <c r="H6541" i="1"/>
  <c r="G6542" i="1"/>
  <c r="H6542" i="1"/>
  <c r="G6543" i="1"/>
  <c r="H6543" i="1"/>
  <c r="G6544" i="1"/>
  <c r="H6544" i="1"/>
  <c r="G6545" i="1"/>
  <c r="H6545" i="1"/>
  <c r="G6546" i="1"/>
  <c r="H6546" i="1"/>
  <c r="G6547" i="1"/>
  <c r="H6547" i="1"/>
  <c r="G6548" i="1"/>
  <c r="H6548" i="1"/>
  <c r="G6549" i="1"/>
  <c r="H6549" i="1"/>
  <c r="G6550" i="1"/>
  <c r="H6550" i="1"/>
  <c r="I6550" i="1" s="1"/>
  <c r="G6551" i="1"/>
  <c r="H6551" i="1"/>
  <c r="G6552" i="1"/>
  <c r="H6552" i="1"/>
  <c r="G6553" i="1"/>
  <c r="H6553" i="1"/>
  <c r="I6553" i="1" s="1"/>
  <c r="G6554" i="1"/>
  <c r="H6554" i="1"/>
  <c r="G6555" i="1"/>
  <c r="H6555" i="1"/>
  <c r="G6556" i="1"/>
  <c r="H6556" i="1"/>
  <c r="G6557" i="1"/>
  <c r="H6557" i="1"/>
  <c r="G6558" i="1"/>
  <c r="H6558" i="1"/>
  <c r="G6559" i="1"/>
  <c r="H6559" i="1"/>
  <c r="G6560" i="1"/>
  <c r="H6560" i="1"/>
  <c r="G6561" i="1"/>
  <c r="H6561" i="1"/>
  <c r="G6562" i="1"/>
  <c r="H6562" i="1"/>
  <c r="G6563" i="1"/>
  <c r="I6563" i="1" s="1"/>
  <c r="H6563" i="1"/>
  <c r="G6564" i="1"/>
  <c r="H6564" i="1"/>
  <c r="G6565" i="1"/>
  <c r="H6565" i="1"/>
  <c r="G6566" i="1"/>
  <c r="I6566" i="1" s="1"/>
  <c r="H6566" i="1"/>
  <c r="G6567" i="1"/>
  <c r="H6567" i="1"/>
  <c r="G6568" i="1"/>
  <c r="H6568" i="1"/>
  <c r="G6569" i="1"/>
  <c r="I6569" i="1" s="1"/>
  <c r="H6569" i="1"/>
  <c r="G6570" i="1"/>
  <c r="H6570" i="1"/>
  <c r="G6571" i="1"/>
  <c r="H6571" i="1"/>
  <c r="G6572" i="1"/>
  <c r="I6572" i="1" s="1"/>
  <c r="H6572" i="1"/>
  <c r="G6573" i="1"/>
  <c r="H6573" i="1"/>
  <c r="G6574" i="1"/>
  <c r="H6574" i="1"/>
  <c r="G6575" i="1"/>
  <c r="H6575" i="1"/>
  <c r="G6576" i="1"/>
  <c r="H6576" i="1"/>
  <c r="G6577" i="1"/>
  <c r="H6577" i="1"/>
  <c r="G6578" i="1"/>
  <c r="I6578" i="1" s="1"/>
  <c r="H6578" i="1"/>
  <c r="G6579" i="1"/>
  <c r="H6579" i="1"/>
  <c r="G6580" i="1"/>
  <c r="H6580" i="1"/>
  <c r="G6581" i="1"/>
  <c r="H6581" i="1"/>
  <c r="G6582" i="1"/>
  <c r="H6582" i="1"/>
  <c r="G6583" i="1"/>
  <c r="H6583" i="1"/>
  <c r="G6584" i="1"/>
  <c r="H6584" i="1"/>
  <c r="G6585" i="1"/>
  <c r="H6585" i="1"/>
  <c r="G6586" i="1"/>
  <c r="H6586" i="1"/>
  <c r="G6587" i="1"/>
  <c r="I6587" i="1" s="1"/>
  <c r="H6587" i="1"/>
  <c r="G6588" i="1"/>
  <c r="H6588" i="1"/>
  <c r="G6589" i="1"/>
  <c r="H6589" i="1"/>
  <c r="G6590" i="1"/>
  <c r="H6590" i="1"/>
  <c r="G6591" i="1"/>
  <c r="H6591" i="1"/>
  <c r="G6592" i="1"/>
  <c r="H6592" i="1"/>
  <c r="G6593" i="1"/>
  <c r="H6593" i="1"/>
  <c r="G6594" i="1"/>
  <c r="H6594" i="1"/>
  <c r="G6595" i="1"/>
  <c r="H6595" i="1"/>
  <c r="G6596" i="1"/>
  <c r="I6596" i="1" s="1"/>
  <c r="H6596" i="1"/>
  <c r="G6597" i="1"/>
  <c r="H6597" i="1"/>
  <c r="G6598" i="1"/>
  <c r="H6598" i="1"/>
  <c r="G6599" i="1"/>
  <c r="I6599" i="1" s="1"/>
  <c r="H6599" i="1"/>
  <c r="G6600" i="1"/>
  <c r="H6600" i="1"/>
  <c r="G6601" i="1"/>
  <c r="H6601" i="1"/>
  <c r="G6602" i="1"/>
  <c r="H6602" i="1"/>
  <c r="G6603" i="1"/>
  <c r="H6603" i="1"/>
  <c r="G6604" i="1"/>
  <c r="H6604" i="1"/>
  <c r="G6605" i="1"/>
  <c r="H6605" i="1"/>
  <c r="G6606" i="1"/>
  <c r="H6606" i="1"/>
  <c r="G6607" i="1"/>
  <c r="H6607" i="1"/>
  <c r="G6608" i="1"/>
  <c r="H6608" i="1"/>
  <c r="G6609" i="1"/>
  <c r="H6609" i="1"/>
  <c r="G6610" i="1"/>
  <c r="H6610" i="1"/>
  <c r="G6611" i="1"/>
  <c r="H6611" i="1"/>
  <c r="G6612" i="1"/>
  <c r="H6612" i="1"/>
  <c r="G6613" i="1"/>
  <c r="H6613" i="1"/>
  <c r="G6614" i="1"/>
  <c r="I6614" i="1" s="1"/>
  <c r="H6614" i="1"/>
  <c r="G6615" i="1"/>
  <c r="H6615" i="1"/>
  <c r="G6616" i="1"/>
  <c r="H6616" i="1"/>
  <c r="G6617" i="1"/>
  <c r="I6617" i="1" s="1"/>
  <c r="H6617" i="1"/>
  <c r="G6618" i="1"/>
  <c r="H6618" i="1"/>
  <c r="G6619" i="1"/>
  <c r="H6619" i="1"/>
  <c r="G6620" i="1"/>
  <c r="I6620" i="1" s="1"/>
  <c r="H6620" i="1"/>
  <c r="G6621" i="1"/>
  <c r="H6621" i="1"/>
  <c r="G6622" i="1"/>
  <c r="H6622" i="1"/>
  <c r="G6623" i="1"/>
  <c r="I6623" i="1" s="1"/>
  <c r="H6623" i="1"/>
  <c r="G6624" i="1"/>
  <c r="H6624" i="1"/>
  <c r="G6625" i="1"/>
  <c r="H6625" i="1"/>
  <c r="G6626" i="1"/>
  <c r="I6626" i="1" s="1"/>
  <c r="H6626" i="1"/>
  <c r="G6627" i="1"/>
  <c r="H6627" i="1"/>
  <c r="G6628" i="1"/>
  <c r="H6628" i="1"/>
  <c r="G6629" i="1"/>
  <c r="H6629" i="1"/>
  <c r="G6630" i="1"/>
  <c r="H6630" i="1"/>
  <c r="G6631" i="1"/>
  <c r="H6631" i="1"/>
  <c r="G6632" i="1"/>
  <c r="I6632" i="1" s="1"/>
  <c r="H6632" i="1"/>
  <c r="G6633" i="1"/>
  <c r="H6633" i="1"/>
  <c r="G6634" i="1"/>
  <c r="H6634" i="1"/>
  <c r="G6635" i="1"/>
  <c r="I6635" i="1" s="1"/>
  <c r="H6635" i="1"/>
  <c r="G6636" i="1"/>
  <c r="H6636" i="1"/>
  <c r="G6637" i="1"/>
  <c r="H6637" i="1"/>
  <c r="G6638" i="1"/>
  <c r="H6638" i="1"/>
  <c r="G6639" i="1"/>
  <c r="H6639" i="1"/>
  <c r="G6640" i="1"/>
  <c r="H6640" i="1"/>
  <c r="G6641" i="1"/>
  <c r="H6641" i="1"/>
  <c r="G6642" i="1"/>
  <c r="H6642" i="1"/>
  <c r="G6643" i="1"/>
  <c r="H6643" i="1"/>
  <c r="G6644" i="1"/>
  <c r="H6644" i="1"/>
  <c r="G6645" i="1"/>
  <c r="H6645" i="1"/>
  <c r="G6646" i="1"/>
  <c r="H6646" i="1"/>
  <c r="G6647" i="1"/>
  <c r="H6647" i="1"/>
  <c r="G6648" i="1"/>
  <c r="H6648" i="1"/>
  <c r="G6649" i="1"/>
  <c r="H6649" i="1"/>
  <c r="G6650" i="1"/>
  <c r="H6650" i="1"/>
  <c r="G6651" i="1"/>
  <c r="H6651" i="1"/>
  <c r="G6652" i="1"/>
  <c r="H6652" i="1"/>
  <c r="G6653" i="1"/>
  <c r="H6653" i="1"/>
  <c r="G6654" i="1"/>
  <c r="H6654" i="1"/>
  <c r="G6655" i="1"/>
  <c r="H6655" i="1"/>
  <c r="G6656" i="1"/>
  <c r="H6656" i="1"/>
  <c r="G6657" i="1"/>
  <c r="H6657" i="1"/>
  <c r="G6658" i="1"/>
  <c r="H6658" i="1"/>
  <c r="G6659" i="1"/>
  <c r="I6659" i="1" s="1"/>
  <c r="H6659" i="1"/>
  <c r="G6660" i="1"/>
  <c r="H6660" i="1"/>
  <c r="G6661" i="1"/>
  <c r="H6661" i="1"/>
  <c r="G6662" i="1"/>
  <c r="I6662" i="1" s="1"/>
  <c r="H6662" i="1"/>
  <c r="G6663" i="1"/>
  <c r="H6663" i="1"/>
  <c r="G6664" i="1"/>
  <c r="H6664" i="1"/>
  <c r="G6665" i="1"/>
  <c r="H6665" i="1"/>
  <c r="G6666" i="1"/>
  <c r="H6666" i="1"/>
  <c r="G6667" i="1"/>
  <c r="H6667" i="1"/>
  <c r="G6668" i="1"/>
  <c r="H6668" i="1"/>
  <c r="G6669" i="1"/>
  <c r="H6669" i="1"/>
  <c r="G6670" i="1"/>
  <c r="H6670" i="1"/>
  <c r="G6671" i="1"/>
  <c r="H6671" i="1"/>
  <c r="I6671" i="1"/>
  <c r="G6672" i="1"/>
  <c r="H6672" i="1"/>
  <c r="G6673" i="1"/>
  <c r="H6673" i="1"/>
  <c r="G6674" i="1"/>
  <c r="H6674" i="1"/>
  <c r="G6675" i="1"/>
  <c r="H6675" i="1"/>
  <c r="G6676" i="1"/>
  <c r="H6676" i="1"/>
  <c r="G6677" i="1"/>
  <c r="H6677" i="1"/>
  <c r="G6678" i="1"/>
  <c r="H6678" i="1"/>
  <c r="G6679" i="1"/>
  <c r="H6679" i="1"/>
  <c r="G6680" i="1"/>
  <c r="H6680" i="1"/>
  <c r="G6681" i="1"/>
  <c r="H6681" i="1"/>
  <c r="G6682" i="1"/>
  <c r="H6682" i="1"/>
  <c r="G6683" i="1"/>
  <c r="H6683" i="1"/>
  <c r="I6683" i="1" s="1"/>
  <c r="G6684" i="1"/>
  <c r="H6684" i="1"/>
  <c r="G6685" i="1"/>
  <c r="H6685" i="1"/>
  <c r="G6686" i="1"/>
  <c r="H6686" i="1"/>
  <c r="I6686" i="1"/>
  <c r="G6687" i="1"/>
  <c r="H6687" i="1"/>
  <c r="G6688" i="1"/>
  <c r="H6688" i="1"/>
  <c r="G6689" i="1"/>
  <c r="H6689" i="1"/>
  <c r="G6690" i="1"/>
  <c r="H6690" i="1"/>
  <c r="G6691" i="1"/>
  <c r="H6691" i="1"/>
  <c r="G6692" i="1"/>
  <c r="H6692" i="1"/>
  <c r="G6693" i="1"/>
  <c r="H6693" i="1"/>
  <c r="G6694" i="1"/>
  <c r="H6694" i="1"/>
  <c r="G6695" i="1"/>
  <c r="I6695" i="1" s="1"/>
  <c r="H6695" i="1"/>
  <c r="G6696" i="1"/>
  <c r="H6696" i="1"/>
  <c r="G6697" i="1"/>
  <c r="H6697" i="1"/>
  <c r="G6698" i="1"/>
  <c r="H6698" i="1"/>
  <c r="G6699" i="1"/>
  <c r="H6699" i="1"/>
  <c r="G6700" i="1"/>
  <c r="H6700" i="1"/>
  <c r="G6701" i="1"/>
  <c r="I6701" i="1" s="1"/>
  <c r="H6701" i="1"/>
  <c r="G6702" i="1"/>
  <c r="H6702" i="1"/>
  <c r="G6703" i="1"/>
  <c r="H6703" i="1"/>
  <c r="G6704" i="1"/>
  <c r="H6704" i="1"/>
  <c r="I6704" i="1" s="1"/>
  <c r="G6705" i="1"/>
  <c r="H6705" i="1"/>
  <c r="G6706" i="1"/>
  <c r="H6706" i="1"/>
  <c r="G6707" i="1"/>
  <c r="H6707" i="1"/>
  <c r="G6708" i="1"/>
  <c r="H6708" i="1"/>
  <c r="G6709" i="1"/>
  <c r="H6709" i="1"/>
  <c r="G6710" i="1"/>
  <c r="H6710" i="1"/>
  <c r="G6711" i="1"/>
  <c r="H6711" i="1"/>
  <c r="G6712" i="1"/>
  <c r="H6712" i="1"/>
  <c r="G6713" i="1"/>
  <c r="H6713" i="1"/>
  <c r="G6714" i="1"/>
  <c r="H6714" i="1"/>
  <c r="G6715" i="1"/>
  <c r="H6715" i="1"/>
  <c r="G6716" i="1"/>
  <c r="H6716" i="1"/>
  <c r="G6717" i="1"/>
  <c r="H6717" i="1"/>
  <c r="G6718" i="1"/>
  <c r="H6718" i="1"/>
  <c r="G6719" i="1"/>
  <c r="H6719" i="1"/>
  <c r="G6720" i="1"/>
  <c r="H6720" i="1"/>
  <c r="G6721" i="1"/>
  <c r="H6721" i="1"/>
  <c r="G6722" i="1"/>
  <c r="I6722" i="1" s="1"/>
  <c r="H6722" i="1"/>
  <c r="G6723" i="1"/>
  <c r="H6723" i="1"/>
  <c r="G6724" i="1"/>
  <c r="H6724" i="1"/>
  <c r="G6725" i="1"/>
  <c r="H6725" i="1"/>
  <c r="G6726" i="1"/>
  <c r="H6726" i="1"/>
  <c r="G6727" i="1"/>
  <c r="H6727" i="1"/>
  <c r="G6728" i="1"/>
  <c r="H6728" i="1"/>
  <c r="G6729" i="1"/>
  <c r="H6729" i="1"/>
  <c r="G6730" i="1"/>
  <c r="H6730" i="1"/>
  <c r="G6731" i="1"/>
  <c r="I6731" i="1" s="1"/>
  <c r="H6731" i="1"/>
  <c r="G6732" i="1"/>
  <c r="H6732" i="1"/>
  <c r="G6733" i="1"/>
  <c r="H6733" i="1"/>
  <c r="G6734" i="1"/>
  <c r="H6734" i="1"/>
  <c r="G6735" i="1"/>
  <c r="H6735" i="1"/>
  <c r="G6736" i="1"/>
  <c r="H6736" i="1"/>
  <c r="G6737" i="1"/>
  <c r="H6737" i="1"/>
  <c r="G6738" i="1"/>
  <c r="H6738" i="1"/>
  <c r="G6739" i="1"/>
  <c r="H6739" i="1"/>
  <c r="G6740" i="1"/>
  <c r="H6740" i="1"/>
  <c r="I6740" i="1" s="1"/>
  <c r="G6741" i="1"/>
  <c r="H6741" i="1"/>
  <c r="G6742" i="1"/>
  <c r="H6742" i="1"/>
  <c r="G6743" i="1"/>
  <c r="I6743" i="1" s="1"/>
  <c r="H6743" i="1"/>
  <c r="G6744" i="1"/>
  <c r="H6744" i="1"/>
  <c r="G6745" i="1"/>
  <c r="H6745" i="1"/>
  <c r="G6746" i="1"/>
  <c r="H6746" i="1"/>
  <c r="G6747" i="1"/>
  <c r="H6747" i="1"/>
  <c r="G6748" i="1"/>
  <c r="H6748" i="1"/>
  <c r="G6749" i="1"/>
  <c r="H6749" i="1"/>
  <c r="G6750" i="1"/>
  <c r="H6750" i="1"/>
  <c r="G6751" i="1"/>
  <c r="H6751" i="1"/>
  <c r="G6752" i="1"/>
  <c r="I6752" i="1" s="1"/>
  <c r="H6752" i="1"/>
  <c r="G6753" i="1"/>
  <c r="H6753" i="1"/>
  <c r="G6754" i="1"/>
  <c r="H6754" i="1"/>
  <c r="G6755" i="1"/>
  <c r="H6755" i="1"/>
  <c r="G6756" i="1"/>
  <c r="H6756" i="1"/>
  <c r="G6757" i="1"/>
  <c r="H6757" i="1"/>
  <c r="G6758" i="1"/>
  <c r="I6758" i="1" s="1"/>
  <c r="H6758" i="1"/>
  <c r="G6759" i="1"/>
  <c r="H6759" i="1"/>
  <c r="G6760" i="1"/>
  <c r="H6760" i="1"/>
  <c r="G6761" i="1"/>
  <c r="H6761" i="1"/>
  <c r="G6762" i="1"/>
  <c r="H6762" i="1"/>
  <c r="G6763" i="1"/>
  <c r="H6763" i="1"/>
  <c r="G6764" i="1"/>
  <c r="H6764" i="1"/>
  <c r="G6765" i="1"/>
  <c r="H6765" i="1"/>
  <c r="G6766" i="1"/>
  <c r="H6766" i="1"/>
  <c r="G6767" i="1"/>
  <c r="H6767" i="1"/>
  <c r="G6768" i="1"/>
  <c r="H6768" i="1"/>
  <c r="G6769" i="1"/>
  <c r="H6769" i="1"/>
  <c r="G6770" i="1"/>
  <c r="H6770" i="1"/>
  <c r="G6771" i="1"/>
  <c r="H6771" i="1"/>
  <c r="G6772" i="1"/>
  <c r="H6772" i="1"/>
  <c r="G6773" i="1"/>
  <c r="H6773" i="1"/>
  <c r="G6774" i="1"/>
  <c r="H6774" i="1"/>
  <c r="G6775" i="1"/>
  <c r="H6775" i="1"/>
  <c r="G6776" i="1"/>
  <c r="I6776" i="1" s="1"/>
  <c r="H6776" i="1"/>
  <c r="G6777" i="1"/>
  <c r="H6777" i="1"/>
  <c r="G6778" i="1"/>
  <c r="H6778" i="1"/>
  <c r="G6779" i="1"/>
  <c r="H6779" i="1"/>
  <c r="G6780" i="1"/>
  <c r="H6780" i="1"/>
  <c r="G6781" i="1"/>
  <c r="H6781" i="1"/>
  <c r="G6782" i="1"/>
  <c r="H6782" i="1"/>
  <c r="G6783" i="1"/>
  <c r="H6783" i="1"/>
  <c r="G6784" i="1"/>
  <c r="H6784" i="1"/>
  <c r="G6785" i="1"/>
  <c r="H6785" i="1"/>
  <c r="G6786" i="1"/>
  <c r="H6786" i="1"/>
  <c r="G6787" i="1"/>
  <c r="H6787" i="1"/>
  <c r="G6788" i="1"/>
  <c r="I6788" i="1" s="1"/>
  <c r="H6788" i="1"/>
  <c r="G6789" i="1"/>
  <c r="H6789" i="1"/>
  <c r="G6790" i="1"/>
  <c r="H6790" i="1"/>
  <c r="G6791" i="1"/>
  <c r="H6791" i="1"/>
  <c r="G6792" i="1"/>
  <c r="H6792" i="1"/>
  <c r="G6793" i="1"/>
  <c r="H6793" i="1"/>
  <c r="G6794" i="1"/>
  <c r="H6794" i="1"/>
  <c r="G6795" i="1"/>
  <c r="H6795" i="1"/>
  <c r="G6796" i="1"/>
  <c r="H6796" i="1"/>
  <c r="G6797" i="1"/>
  <c r="H6797" i="1"/>
  <c r="G6798" i="1"/>
  <c r="H6798" i="1"/>
  <c r="G6799" i="1"/>
  <c r="H6799" i="1"/>
  <c r="G6800" i="1"/>
  <c r="H6800" i="1"/>
  <c r="G6801" i="1"/>
  <c r="H6801" i="1"/>
  <c r="G6802" i="1"/>
  <c r="H6802" i="1"/>
  <c r="G6803" i="1"/>
  <c r="H6803" i="1"/>
  <c r="G6804" i="1"/>
  <c r="H6804" i="1"/>
  <c r="G6805" i="1"/>
  <c r="H6805" i="1"/>
  <c r="G6806" i="1"/>
  <c r="H6806" i="1"/>
  <c r="G6807" i="1"/>
  <c r="H6807" i="1"/>
  <c r="G6808" i="1"/>
  <c r="H6808" i="1"/>
  <c r="G6809" i="1"/>
  <c r="H6809" i="1"/>
  <c r="G6810" i="1"/>
  <c r="H6810" i="1"/>
  <c r="G6811" i="1"/>
  <c r="H6811" i="1"/>
  <c r="G6812" i="1"/>
  <c r="H6812" i="1"/>
  <c r="G6813" i="1"/>
  <c r="H6813" i="1"/>
  <c r="G6814" i="1"/>
  <c r="H6814" i="1"/>
  <c r="G6815" i="1"/>
  <c r="H6815" i="1"/>
  <c r="G6816" i="1"/>
  <c r="H6816" i="1"/>
  <c r="G6817" i="1"/>
  <c r="H6817" i="1"/>
  <c r="G6818" i="1"/>
  <c r="H6818" i="1"/>
  <c r="G6819" i="1"/>
  <c r="H6819" i="1"/>
  <c r="G6820" i="1"/>
  <c r="H6820" i="1"/>
  <c r="G6821" i="1"/>
  <c r="H6821" i="1"/>
  <c r="G6822" i="1"/>
  <c r="H6822" i="1"/>
  <c r="G6823" i="1"/>
  <c r="H6823" i="1"/>
  <c r="G6824" i="1"/>
  <c r="H6824" i="1"/>
  <c r="G6825" i="1"/>
  <c r="H6825" i="1"/>
  <c r="G6826" i="1"/>
  <c r="H6826" i="1"/>
  <c r="G6827" i="1"/>
  <c r="H6827" i="1"/>
  <c r="G6828" i="1"/>
  <c r="H6828" i="1"/>
  <c r="G6829" i="1"/>
  <c r="H6829" i="1"/>
  <c r="G6830" i="1"/>
  <c r="H6830" i="1"/>
  <c r="G6831" i="1"/>
  <c r="H6831" i="1"/>
  <c r="G6832" i="1"/>
  <c r="H6832" i="1"/>
  <c r="G6833" i="1"/>
  <c r="H6833" i="1"/>
  <c r="G6834" i="1"/>
  <c r="H6834" i="1"/>
  <c r="G6835" i="1"/>
  <c r="H6835" i="1"/>
  <c r="G6836" i="1"/>
  <c r="I6836" i="1" s="1"/>
  <c r="H6836" i="1"/>
  <c r="G6837" i="1"/>
  <c r="H6837" i="1"/>
  <c r="G6838" i="1"/>
  <c r="H6838" i="1"/>
  <c r="G6839" i="1"/>
  <c r="H6839" i="1"/>
  <c r="G6840" i="1"/>
  <c r="H6840" i="1"/>
  <c r="G6841" i="1"/>
  <c r="H6841" i="1"/>
  <c r="G6842" i="1"/>
  <c r="H6842" i="1"/>
  <c r="I6842" i="1"/>
  <c r="G6843" i="1"/>
  <c r="H6843" i="1"/>
  <c r="G6844" i="1"/>
  <c r="H6844" i="1"/>
  <c r="G6845" i="1"/>
  <c r="H6845" i="1"/>
  <c r="G6846" i="1"/>
  <c r="H6846" i="1"/>
  <c r="G6847" i="1"/>
  <c r="H6847" i="1"/>
  <c r="G6848" i="1"/>
  <c r="H6848" i="1"/>
  <c r="G6849" i="1"/>
  <c r="H6849" i="1"/>
  <c r="G6850" i="1"/>
  <c r="H6850" i="1"/>
  <c r="G6851" i="1"/>
  <c r="H6851" i="1"/>
  <c r="G6852" i="1"/>
  <c r="H6852" i="1"/>
  <c r="G6853" i="1"/>
  <c r="H6853" i="1"/>
  <c r="G6854" i="1"/>
  <c r="H6854" i="1"/>
  <c r="G6855" i="1"/>
  <c r="H6855" i="1"/>
  <c r="G6856" i="1"/>
  <c r="H6856" i="1"/>
  <c r="G6857" i="1"/>
  <c r="H6857" i="1"/>
  <c r="G6858" i="1"/>
  <c r="H6858" i="1"/>
  <c r="G6859" i="1"/>
  <c r="H6859" i="1"/>
  <c r="G6860" i="1"/>
  <c r="H6860" i="1"/>
  <c r="G6861" i="1"/>
  <c r="H6861" i="1"/>
  <c r="G6862" i="1"/>
  <c r="H6862" i="1"/>
  <c r="G6863" i="1"/>
  <c r="H6863" i="1"/>
  <c r="G6864" i="1"/>
  <c r="H6864" i="1"/>
  <c r="G6865" i="1"/>
  <c r="H6865" i="1"/>
  <c r="G6866" i="1"/>
  <c r="H6866" i="1"/>
  <c r="G6867" i="1"/>
  <c r="H6867" i="1"/>
  <c r="G6868" i="1"/>
  <c r="H6868" i="1"/>
  <c r="G6869" i="1"/>
  <c r="H6869" i="1"/>
  <c r="G6870" i="1"/>
  <c r="H6870" i="1"/>
  <c r="G6871" i="1"/>
  <c r="H6871" i="1"/>
  <c r="G6872" i="1"/>
  <c r="H6872" i="1"/>
  <c r="G6873" i="1"/>
  <c r="H6873" i="1"/>
  <c r="G6874" i="1"/>
  <c r="H6874" i="1"/>
  <c r="G6875" i="1"/>
  <c r="H6875" i="1"/>
  <c r="G6876" i="1"/>
  <c r="H6876" i="1"/>
  <c r="G6877" i="1"/>
  <c r="H6877" i="1"/>
  <c r="G6878" i="1"/>
  <c r="H6878" i="1"/>
  <c r="G6879" i="1"/>
  <c r="H6879" i="1"/>
  <c r="G6880" i="1"/>
  <c r="H6880" i="1"/>
  <c r="G6881" i="1"/>
  <c r="H6881" i="1"/>
  <c r="G6882" i="1"/>
  <c r="H6882" i="1"/>
  <c r="G6883" i="1"/>
  <c r="H6883" i="1"/>
  <c r="G6884" i="1"/>
  <c r="H6884" i="1"/>
  <c r="G6885" i="1"/>
  <c r="H6885" i="1"/>
  <c r="G6886" i="1"/>
  <c r="H6886" i="1"/>
  <c r="G6887" i="1"/>
  <c r="H6887" i="1"/>
  <c r="G6888" i="1"/>
  <c r="H6888" i="1"/>
  <c r="G6889" i="1"/>
  <c r="H6889" i="1"/>
  <c r="G6890" i="1"/>
  <c r="H6890" i="1"/>
  <c r="G6891" i="1"/>
  <c r="H6891" i="1"/>
  <c r="G6892" i="1"/>
  <c r="H6892" i="1"/>
  <c r="G6893" i="1"/>
  <c r="H6893" i="1"/>
  <c r="G6894" i="1"/>
  <c r="H6894" i="1"/>
  <c r="G6895" i="1"/>
  <c r="H6895" i="1"/>
  <c r="G6896" i="1"/>
  <c r="H6896" i="1"/>
  <c r="G6897" i="1"/>
  <c r="H6897" i="1"/>
  <c r="G6898" i="1"/>
  <c r="H6898" i="1"/>
  <c r="G6899" i="1"/>
  <c r="H6899" i="1"/>
  <c r="G6900" i="1"/>
  <c r="H6900" i="1"/>
  <c r="G6901" i="1"/>
  <c r="H6901" i="1"/>
  <c r="G6902" i="1"/>
  <c r="H6902" i="1"/>
  <c r="G6903" i="1"/>
  <c r="H6903" i="1"/>
  <c r="G6904" i="1"/>
  <c r="H6904" i="1"/>
  <c r="G6905" i="1"/>
  <c r="H6905" i="1"/>
  <c r="G6906" i="1"/>
  <c r="H6906" i="1"/>
  <c r="G6907" i="1"/>
  <c r="H6907" i="1"/>
  <c r="G6908" i="1"/>
  <c r="H6908" i="1"/>
  <c r="G6909" i="1"/>
  <c r="H6909" i="1"/>
  <c r="G6910" i="1"/>
  <c r="H6910" i="1"/>
  <c r="G6911" i="1"/>
  <c r="H6911" i="1"/>
  <c r="G6912" i="1"/>
  <c r="H6912" i="1"/>
  <c r="G6913" i="1"/>
  <c r="H6913" i="1"/>
  <c r="G6914" i="1"/>
  <c r="H6914" i="1"/>
  <c r="G6915" i="1"/>
  <c r="H6915" i="1"/>
  <c r="G6916" i="1"/>
  <c r="H6916" i="1"/>
  <c r="G6917" i="1"/>
  <c r="H6917" i="1"/>
  <c r="G6918" i="1"/>
  <c r="H6918" i="1"/>
  <c r="G6919" i="1"/>
  <c r="H6919" i="1"/>
  <c r="G6920" i="1"/>
  <c r="H6920" i="1"/>
  <c r="G6921" i="1"/>
  <c r="H6921" i="1"/>
  <c r="G6922" i="1"/>
  <c r="H6922" i="1"/>
  <c r="G6923" i="1"/>
  <c r="H6923" i="1"/>
  <c r="G6924" i="1"/>
  <c r="H6924" i="1"/>
  <c r="G6925" i="1"/>
  <c r="H6925" i="1"/>
  <c r="G6926" i="1"/>
  <c r="H6926" i="1"/>
  <c r="I6926" i="1" s="1"/>
  <c r="G6927" i="1"/>
  <c r="H6927" i="1"/>
  <c r="G6928" i="1"/>
  <c r="H6928" i="1"/>
  <c r="G6929" i="1"/>
  <c r="H6929" i="1"/>
  <c r="G6930" i="1"/>
  <c r="H6930" i="1"/>
  <c r="G6931" i="1"/>
  <c r="H6931" i="1"/>
  <c r="G6932" i="1"/>
  <c r="H6932" i="1"/>
  <c r="I6932" i="1" s="1"/>
  <c r="G6933" i="1"/>
  <c r="H6933" i="1"/>
  <c r="G6934" i="1"/>
  <c r="H6934" i="1"/>
  <c r="G6935" i="1"/>
  <c r="H6935" i="1"/>
  <c r="G6936" i="1"/>
  <c r="H6936" i="1"/>
  <c r="G6937" i="1"/>
  <c r="H6937" i="1"/>
  <c r="G6938" i="1"/>
  <c r="H6938" i="1"/>
  <c r="G6939" i="1"/>
  <c r="H6939" i="1"/>
  <c r="G6940" i="1"/>
  <c r="H6940" i="1"/>
  <c r="G6941" i="1"/>
  <c r="H6941" i="1"/>
  <c r="G6942" i="1"/>
  <c r="H6942" i="1"/>
  <c r="G6943" i="1"/>
  <c r="H6943" i="1"/>
  <c r="G6944" i="1"/>
  <c r="H6944" i="1"/>
  <c r="G6945" i="1"/>
  <c r="H6945" i="1"/>
  <c r="G6946" i="1"/>
  <c r="H6946" i="1"/>
  <c r="G6947" i="1"/>
  <c r="H6947" i="1"/>
  <c r="G6948" i="1"/>
  <c r="H6948" i="1"/>
  <c r="G6949" i="1"/>
  <c r="H6949" i="1"/>
  <c r="G6950" i="1"/>
  <c r="H6950" i="1"/>
  <c r="G6951" i="1"/>
  <c r="H6951" i="1"/>
  <c r="G6952" i="1"/>
  <c r="H6952" i="1"/>
  <c r="G6953" i="1"/>
  <c r="H6953" i="1"/>
  <c r="G6954" i="1"/>
  <c r="H6954" i="1"/>
  <c r="G6955" i="1"/>
  <c r="H6955" i="1"/>
  <c r="G6956" i="1"/>
  <c r="H6956" i="1"/>
  <c r="G6957" i="1"/>
  <c r="H6957" i="1"/>
  <c r="G6958" i="1"/>
  <c r="H6958" i="1"/>
  <c r="G6959" i="1"/>
  <c r="H6959" i="1"/>
  <c r="G6960" i="1"/>
  <c r="H6960" i="1"/>
  <c r="G6961" i="1"/>
  <c r="H6961" i="1"/>
  <c r="G6962" i="1"/>
  <c r="H6962" i="1"/>
  <c r="G6963" i="1"/>
  <c r="H6963" i="1"/>
  <c r="G6964" i="1"/>
  <c r="H6964" i="1"/>
  <c r="G6965" i="1"/>
  <c r="H6965" i="1"/>
  <c r="G6966" i="1"/>
  <c r="H6966" i="1"/>
  <c r="G6967" i="1"/>
  <c r="H6967" i="1"/>
  <c r="G6968" i="1"/>
  <c r="H6968" i="1"/>
  <c r="G6969" i="1"/>
  <c r="H6969" i="1"/>
  <c r="G6970" i="1"/>
  <c r="H6970" i="1"/>
  <c r="G6971" i="1"/>
  <c r="H6971" i="1"/>
  <c r="G6972" i="1"/>
  <c r="H6972" i="1"/>
  <c r="G6973" i="1"/>
  <c r="H6973" i="1"/>
  <c r="G6974" i="1"/>
  <c r="I6974" i="1" s="1"/>
  <c r="H6974" i="1"/>
  <c r="G6975" i="1"/>
  <c r="H6975" i="1"/>
  <c r="G6976" i="1"/>
  <c r="H6976" i="1"/>
  <c r="G6977" i="1"/>
  <c r="H6977" i="1"/>
  <c r="G6978" i="1"/>
  <c r="H6978" i="1"/>
  <c r="G6979" i="1"/>
  <c r="H6979" i="1"/>
  <c r="G6980" i="1"/>
  <c r="I6980" i="1" s="1"/>
  <c r="H6980" i="1"/>
  <c r="G6981" i="1"/>
  <c r="H6981" i="1"/>
  <c r="G6982" i="1"/>
  <c r="H6982" i="1"/>
  <c r="G6983" i="1"/>
  <c r="H6983" i="1"/>
  <c r="G6984" i="1"/>
  <c r="H6984" i="1"/>
  <c r="G6985" i="1"/>
  <c r="H6985" i="1"/>
  <c r="G6986" i="1"/>
  <c r="H6986" i="1"/>
  <c r="G6987" i="1"/>
  <c r="H6987" i="1"/>
  <c r="G6988" i="1"/>
  <c r="H6988" i="1"/>
  <c r="G6989" i="1"/>
  <c r="H6989" i="1"/>
  <c r="G6990" i="1"/>
  <c r="H6990" i="1"/>
  <c r="G6991" i="1"/>
  <c r="H6991" i="1"/>
  <c r="G6992" i="1"/>
  <c r="H6992" i="1"/>
  <c r="G6993" i="1"/>
  <c r="H6993" i="1"/>
  <c r="G6994" i="1"/>
  <c r="H6994" i="1"/>
  <c r="G6995" i="1"/>
  <c r="H6995" i="1"/>
  <c r="G6996" i="1"/>
  <c r="H6996" i="1"/>
  <c r="G6997" i="1"/>
  <c r="H6997" i="1"/>
  <c r="G6998" i="1"/>
  <c r="H6998" i="1"/>
  <c r="G6999" i="1"/>
  <c r="H6999" i="1"/>
  <c r="G7000" i="1"/>
  <c r="H7000" i="1"/>
  <c r="G7001" i="1"/>
  <c r="H7001" i="1"/>
  <c r="G7002" i="1"/>
  <c r="H7002" i="1"/>
  <c r="G7003" i="1"/>
  <c r="H7003" i="1"/>
  <c r="G7004" i="1"/>
  <c r="H7004" i="1"/>
  <c r="G7005" i="1"/>
  <c r="H7005" i="1"/>
  <c r="G7006" i="1"/>
  <c r="H7006" i="1"/>
  <c r="G7007" i="1"/>
  <c r="H7007" i="1"/>
  <c r="G7008" i="1"/>
  <c r="H7008" i="1"/>
  <c r="G7009" i="1"/>
  <c r="H7009" i="1"/>
  <c r="G7010" i="1"/>
  <c r="I7010" i="1" s="1"/>
  <c r="H7010" i="1"/>
  <c r="G7011" i="1"/>
  <c r="H7011" i="1"/>
  <c r="G7012" i="1"/>
  <c r="H7012" i="1"/>
  <c r="G7013" i="1"/>
  <c r="H7013" i="1"/>
  <c r="G7014" i="1"/>
  <c r="H7014" i="1"/>
  <c r="G7015" i="1"/>
  <c r="H7015" i="1"/>
  <c r="G7016" i="1"/>
  <c r="H7016" i="1"/>
  <c r="G7017" i="1"/>
  <c r="H7017" i="1"/>
  <c r="G7018" i="1"/>
  <c r="H7018" i="1"/>
  <c r="G7019" i="1"/>
  <c r="H7019" i="1"/>
  <c r="G7020" i="1"/>
  <c r="H7020" i="1"/>
  <c r="G7021" i="1"/>
  <c r="H7021" i="1"/>
  <c r="G7022" i="1"/>
  <c r="H7022" i="1"/>
  <c r="G7023" i="1"/>
  <c r="H7023" i="1"/>
  <c r="G7024" i="1"/>
  <c r="H7024" i="1"/>
  <c r="G7025" i="1"/>
  <c r="H7025" i="1"/>
  <c r="G7026" i="1"/>
  <c r="H7026" i="1"/>
  <c r="G7027" i="1"/>
  <c r="H7027" i="1"/>
  <c r="G7028" i="1"/>
  <c r="I7028" i="1" s="1"/>
  <c r="H7028" i="1"/>
  <c r="G7029" i="1"/>
  <c r="H7029" i="1"/>
  <c r="G7030" i="1"/>
  <c r="H7030" i="1"/>
  <c r="G7031" i="1"/>
  <c r="H7031" i="1"/>
  <c r="G7032" i="1"/>
  <c r="H7032" i="1"/>
  <c r="G7033" i="1"/>
  <c r="H7033" i="1"/>
  <c r="G7034" i="1"/>
  <c r="I7034" i="1" s="1"/>
  <c r="H7034" i="1"/>
  <c r="G7035" i="1"/>
  <c r="H7035" i="1"/>
  <c r="G7036" i="1"/>
  <c r="H7036" i="1"/>
  <c r="G7037" i="1"/>
  <c r="H7037" i="1"/>
  <c r="G7038" i="1"/>
  <c r="H7038" i="1"/>
  <c r="G7039" i="1"/>
  <c r="H7039" i="1"/>
  <c r="G7040" i="1"/>
  <c r="H7040" i="1"/>
  <c r="G7041" i="1"/>
  <c r="H7041" i="1"/>
  <c r="G7042" i="1"/>
  <c r="H7042" i="1"/>
  <c r="G7043" i="1"/>
  <c r="H7043" i="1"/>
  <c r="G7044" i="1"/>
  <c r="H7044" i="1"/>
  <c r="G7045" i="1"/>
  <c r="H7045" i="1"/>
  <c r="G7046" i="1"/>
  <c r="H7046" i="1"/>
  <c r="G7047" i="1"/>
  <c r="H7047" i="1"/>
  <c r="G7048" i="1"/>
  <c r="H7048" i="1"/>
  <c r="G7049" i="1"/>
  <c r="H7049" i="1"/>
  <c r="G7050" i="1"/>
  <c r="H7050" i="1"/>
  <c r="G7051" i="1"/>
  <c r="H7051" i="1"/>
  <c r="G7052" i="1"/>
  <c r="H7052" i="1"/>
  <c r="G7053" i="1"/>
  <c r="H7053" i="1"/>
  <c r="G7054" i="1"/>
  <c r="H7054" i="1"/>
  <c r="G7055" i="1"/>
  <c r="H7055" i="1"/>
  <c r="G7056" i="1"/>
  <c r="H7056" i="1"/>
  <c r="G7057" i="1"/>
  <c r="H7057" i="1"/>
  <c r="G7058" i="1"/>
  <c r="H7058" i="1"/>
  <c r="G7059" i="1"/>
  <c r="H7059" i="1"/>
  <c r="G7060" i="1"/>
  <c r="H7060" i="1"/>
  <c r="G7061" i="1"/>
  <c r="H7061" i="1"/>
  <c r="G7062" i="1"/>
  <c r="H7062" i="1"/>
  <c r="G7063" i="1"/>
  <c r="H7063" i="1"/>
  <c r="G7064" i="1"/>
  <c r="H7064" i="1"/>
  <c r="G7065" i="1"/>
  <c r="H7065" i="1"/>
  <c r="G7066" i="1"/>
  <c r="H7066" i="1"/>
  <c r="G7067" i="1"/>
  <c r="H7067" i="1"/>
  <c r="G7068" i="1"/>
  <c r="H7068" i="1"/>
  <c r="G7069" i="1"/>
  <c r="H7069" i="1"/>
  <c r="G7070" i="1"/>
  <c r="H7070" i="1"/>
  <c r="G7071" i="1"/>
  <c r="H7071" i="1"/>
  <c r="G7072" i="1"/>
  <c r="H7072" i="1"/>
  <c r="G7073" i="1"/>
  <c r="H7073" i="1"/>
  <c r="I7073" i="1" s="1"/>
  <c r="G7074" i="1"/>
  <c r="H7074" i="1"/>
  <c r="G7075" i="1"/>
  <c r="H7075" i="1"/>
  <c r="G7076" i="1"/>
  <c r="H7076" i="1"/>
  <c r="G7077" i="1"/>
  <c r="H7077" i="1"/>
  <c r="G7078" i="1"/>
  <c r="H7078" i="1"/>
  <c r="G7079" i="1"/>
  <c r="H7079" i="1"/>
  <c r="G7080" i="1"/>
  <c r="H7080" i="1"/>
  <c r="G7081" i="1"/>
  <c r="H7081" i="1"/>
  <c r="G7082" i="1"/>
  <c r="H7082" i="1"/>
  <c r="G7083" i="1"/>
  <c r="H7083" i="1"/>
  <c r="G7084" i="1"/>
  <c r="H7084" i="1"/>
  <c r="G7085" i="1"/>
  <c r="H7085" i="1"/>
  <c r="G7086" i="1"/>
  <c r="H7086" i="1"/>
  <c r="G7087" i="1"/>
  <c r="H7087" i="1"/>
  <c r="G7088" i="1"/>
  <c r="I7088" i="1" s="1"/>
  <c r="H7088" i="1"/>
  <c r="G7089" i="1"/>
  <c r="I7089" i="1" s="1"/>
  <c r="H7089" i="1"/>
  <c r="G7090" i="1"/>
  <c r="H7090" i="1"/>
  <c r="G7091" i="1"/>
  <c r="H7091" i="1"/>
  <c r="G7092" i="1"/>
  <c r="H7092" i="1"/>
  <c r="G7093" i="1"/>
  <c r="H7093" i="1"/>
  <c r="G7094" i="1"/>
  <c r="H7094" i="1"/>
  <c r="G7095" i="1"/>
  <c r="H7095" i="1"/>
  <c r="G7096" i="1"/>
  <c r="H7096" i="1"/>
  <c r="G7097" i="1"/>
  <c r="H7097" i="1"/>
  <c r="G7098" i="1"/>
  <c r="H7098" i="1"/>
  <c r="G7099" i="1"/>
  <c r="H7099" i="1"/>
  <c r="G7100" i="1"/>
  <c r="H7100" i="1"/>
  <c r="G7101" i="1"/>
  <c r="H7101" i="1"/>
  <c r="G7102" i="1"/>
  <c r="H7102" i="1"/>
  <c r="G7103" i="1"/>
  <c r="H7103" i="1"/>
  <c r="G7104" i="1"/>
  <c r="H7104" i="1"/>
  <c r="G7105" i="1"/>
  <c r="H7105" i="1"/>
  <c r="G7106" i="1"/>
  <c r="H7106" i="1"/>
  <c r="G7107" i="1"/>
  <c r="H7107" i="1"/>
  <c r="G7108" i="1"/>
  <c r="H7108" i="1"/>
  <c r="G7109" i="1"/>
  <c r="H7109" i="1"/>
  <c r="G7110" i="1"/>
  <c r="H7110" i="1"/>
  <c r="G7111" i="1"/>
  <c r="H7111" i="1"/>
  <c r="G7112" i="1"/>
  <c r="H7112" i="1"/>
  <c r="G7113" i="1"/>
  <c r="H7113" i="1"/>
  <c r="G7114" i="1"/>
  <c r="H7114" i="1"/>
  <c r="G7115" i="1"/>
  <c r="H7115" i="1"/>
  <c r="G7116" i="1"/>
  <c r="H7116" i="1"/>
  <c r="I7116" i="1" s="1"/>
  <c r="G7117" i="1"/>
  <c r="H7117" i="1"/>
  <c r="G7118" i="1"/>
  <c r="H7118" i="1"/>
  <c r="G7119" i="1"/>
  <c r="H7119" i="1"/>
  <c r="G7120" i="1"/>
  <c r="H7120" i="1"/>
  <c r="G7121" i="1"/>
  <c r="H7121" i="1"/>
  <c r="G7122" i="1"/>
  <c r="H7122" i="1"/>
  <c r="G7123" i="1"/>
  <c r="H7123" i="1"/>
  <c r="G7124" i="1"/>
  <c r="H7124" i="1"/>
  <c r="G7125" i="1"/>
  <c r="H7125" i="1"/>
  <c r="G7126" i="1"/>
  <c r="H7126" i="1"/>
  <c r="G7127" i="1"/>
  <c r="I7127" i="1" s="1"/>
  <c r="H7127" i="1"/>
  <c r="G7128" i="1"/>
  <c r="H7128" i="1"/>
  <c r="G7129" i="1"/>
  <c r="H7129" i="1"/>
  <c r="G7130" i="1"/>
  <c r="H7130" i="1"/>
  <c r="G7131" i="1"/>
  <c r="H7131" i="1"/>
  <c r="G7132" i="1"/>
  <c r="H7132" i="1"/>
  <c r="G7133" i="1"/>
  <c r="H7133" i="1"/>
  <c r="G7134" i="1"/>
  <c r="H7134" i="1"/>
  <c r="G7135" i="1"/>
  <c r="H7135" i="1"/>
  <c r="G7136" i="1"/>
  <c r="H7136" i="1"/>
  <c r="G7137" i="1"/>
  <c r="H7137" i="1"/>
  <c r="G7138" i="1"/>
  <c r="H7138" i="1"/>
  <c r="G7139" i="1"/>
  <c r="H7139" i="1"/>
  <c r="G7140" i="1"/>
  <c r="H7140" i="1"/>
  <c r="G7141" i="1"/>
  <c r="H7141" i="1"/>
  <c r="G7142" i="1"/>
  <c r="H7142" i="1"/>
  <c r="G7143" i="1"/>
  <c r="H7143" i="1"/>
  <c r="G7144" i="1"/>
  <c r="H7144" i="1"/>
  <c r="G7145" i="1"/>
  <c r="I7145" i="1" s="1"/>
  <c r="H7145" i="1"/>
  <c r="G7146" i="1"/>
  <c r="H7146" i="1"/>
  <c r="G7147" i="1"/>
  <c r="H7147" i="1"/>
  <c r="G7148" i="1"/>
  <c r="H7148" i="1"/>
  <c r="G7149" i="1"/>
  <c r="H7149" i="1"/>
  <c r="G7150" i="1"/>
  <c r="H7150" i="1"/>
  <c r="G7151" i="1"/>
  <c r="H7151" i="1"/>
  <c r="G7152" i="1"/>
  <c r="H7152" i="1"/>
  <c r="G7153" i="1"/>
  <c r="H7153" i="1"/>
  <c r="G7154" i="1"/>
  <c r="H7154" i="1"/>
  <c r="G7155" i="1"/>
  <c r="H7155" i="1"/>
  <c r="G7156" i="1"/>
  <c r="H7156" i="1"/>
  <c r="G7157" i="1"/>
  <c r="H7157" i="1"/>
  <c r="G7158" i="1"/>
  <c r="H7158" i="1"/>
  <c r="G7159" i="1"/>
  <c r="H7159" i="1"/>
  <c r="G7160" i="1"/>
  <c r="H7160" i="1"/>
  <c r="G7161" i="1"/>
  <c r="H7161" i="1"/>
  <c r="I7161" i="1" s="1"/>
  <c r="G7162" i="1"/>
  <c r="H7162" i="1"/>
  <c r="G7163" i="1"/>
  <c r="H7163" i="1"/>
  <c r="G7164" i="1"/>
  <c r="H7164" i="1"/>
  <c r="G7165" i="1"/>
  <c r="H7165" i="1"/>
  <c r="G7166" i="1"/>
  <c r="H7166" i="1"/>
  <c r="G7167" i="1"/>
  <c r="H7167" i="1"/>
  <c r="G7168" i="1"/>
  <c r="H7168" i="1"/>
  <c r="G7169" i="1"/>
  <c r="H7169" i="1"/>
  <c r="G7170" i="1"/>
  <c r="H7170" i="1"/>
  <c r="I7170" i="1" s="1"/>
  <c r="G7171" i="1"/>
  <c r="H7171" i="1"/>
  <c r="G7172" i="1"/>
  <c r="H7172" i="1"/>
  <c r="G7173" i="1"/>
  <c r="H7173" i="1"/>
  <c r="G7174" i="1"/>
  <c r="H7174" i="1"/>
  <c r="G7175" i="1"/>
  <c r="H7175" i="1"/>
  <c r="G7176" i="1"/>
  <c r="H7176" i="1"/>
  <c r="G7177" i="1"/>
  <c r="H7177" i="1"/>
  <c r="G7178" i="1"/>
  <c r="H7178" i="1"/>
  <c r="G7179" i="1"/>
  <c r="H7179" i="1"/>
  <c r="G7180" i="1"/>
  <c r="H7180" i="1"/>
  <c r="G7181" i="1"/>
  <c r="H7181" i="1"/>
  <c r="G7182" i="1"/>
  <c r="H7182" i="1"/>
  <c r="G7183" i="1"/>
  <c r="H7183" i="1"/>
  <c r="G7184" i="1"/>
  <c r="H7184" i="1"/>
  <c r="G7185" i="1"/>
  <c r="H7185" i="1"/>
  <c r="G7186" i="1"/>
  <c r="H7186" i="1"/>
  <c r="G7187" i="1"/>
  <c r="H7187" i="1"/>
  <c r="G7188" i="1"/>
  <c r="H7188" i="1"/>
  <c r="G7189" i="1"/>
  <c r="H7189" i="1"/>
  <c r="G7190" i="1"/>
  <c r="I7190" i="1" s="1"/>
  <c r="H7190" i="1"/>
  <c r="G7191" i="1"/>
  <c r="H7191" i="1"/>
  <c r="G7192" i="1"/>
  <c r="H7192" i="1"/>
  <c r="G7193" i="1"/>
  <c r="H7193" i="1"/>
  <c r="G7194" i="1"/>
  <c r="H7194" i="1"/>
  <c r="G7195" i="1"/>
  <c r="H7195" i="1"/>
  <c r="G7196" i="1"/>
  <c r="H7196" i="1"/>
  <c r="G7197" i="1"/>
  <c r="H7197" i="1"/>
  <c r="G7198" i="1"/>
  <c r="H7198" i="1"/>
  <c r="G7199" i="1"/>
  <c r="H7199" i="1"/>
  <c r="G7200" i="1"/>
  <c r="H7200" i="1"/>
  <c r="G7201" i="1"/>
  <c r="H7201" i="1"/>
  <c r="G7202" i="1"/>
  <c r="H7202" i="1"/>
  <c r="G7203" i="1"/>
  <c r="H7203" i="1"/>
  <c r="G7204" i="1"/>
  <c r="H7204" i="1"/>
  <c r="G7205" i="1"/>
  <c r="H7205" i="1"/>
  <c r="G7206" i="1"/>
  <c r="H7206" i="1"/>
  <c r="G7207" i="1"/>
  <c r="H7207" i="1"/>
  <c r="G7208" i="1"/>
  <c r="H7208" i="1"/>
  <c r="G7209" i="1"/>
  <c r="H7209" i="1"/>
  <c r="G7210" i="1"/>
  <c r="H7210" i="1"/>
  <c r="G7211" i="1"/>
  <c r="H7211" i="1"/>
  <c r="G7212" i="1"/>
  <c r="H7212" i="1"/>
  <c r="G7213" i="1"/>
  <c r="H7213" i="1"/>
  <c r="G7214" i="1"/>
  <c r="H7214" i="1"/>
  <c r="G7215" i="1"/>
  <c r="H7215" i="1"/>
  <c r="G7216" i="1"/>
  <c r="H7216" i="1"/>
  <c r="G7217" i="1"/>
  <c r="H7217" i="1"/>
  <c r="G7218" i="1"/>
  <c r="H7218" i="1"/>
  <c r="G7219" i="1"/>
  <c r="H7219" i="1"/>
  <c r="G7220" i="1"/>
  <c r="H7220" i="1"/>
  <c r="G7221" i="1"/>
  <c r="H7221" i="1"/>
  <c r="G7222" i="1"/>
  <c r="H7222" i="1"/>
  <c r="G7223" i="1"/>
  <c r="H7223" i="1"/>
  <c r="G7224" i="1"/>
  <c r="I7224" i="1" s="1"/>
  <c r="H7224" i="1"/>
  <c r="G7225" i="1"/>
  <c r="H7225" i="1"/>
  <c r="G7226" i="1"/>
  <c r="H7226" i="1"/>
  <c r="G7227" i="1"/>
  <c r="H7227" i="1"/>
  <c r="I7227" i="1" s="1"/>
  <c r="G7228" i="1"/>
  <c r="H7228" i="1"/>
  <c r="G7229" i="1"/>
  <c r="H7229" i="1"/>
  <c r="G7230" i="1"/>
  <c r="H7230" i="1"/>
  <c r="G7231" i="1"/>
  <c r="H7231" i="1"/>
  <c r="G7232" i="1"/>
  <c r="H7232" i="1"/>
  <c r="G7233" i="1"/>
  <c r="H7233" i="1"/>
  <c r="G7234" i="1"/>
  <c r="H7234" i="1"/>
  <c r="G7235" i="1"/>
  <c r="H7235" i="1"/>
  <c r="G7236" i="1"/>
  <c r="H7236" i="1"/>
  <c r="G7237" i="1"/>
  <c r="H7237" i="1"/>
  <c r="G7238" i="1"/>
  <c r="H7238" i="1"/>
  <c r="G7239" i="1"/>
  <c r="H7239" i="1"/>
  <c r="G7240" i="1"/>
  <c r="H7240" i="1"/>
  <c r="G7241" i="1"/>
  <c r="H7241" i="1"/>
  <c r="G7242" i="1"/>
  <c r="I7242" i="1" s="1"/>
  <c r="H7242" i="1"/>
  <c r="G7243" i="1"/>
  <c r="H7243" i="1"/>
  <c r="G7244" i="1"/>
  <c r="H7244" i="1"/>
  <c r="G7245" i="1"/>
  <c r="H7245" i="1"/>
  <c r="G7246" i="1"/>
  <c r="H7246" i="1"/>
  <c r="G7247" i="1"/>
  <c r="H7247" i="1"/>
  <c r="G7248" i="1"/>
  <c r="H7248" i="1"/>
  <c r="G7249" i="1"/>
  <c r="H7249" i="1"/>
  <c r="G7250" i="1"/>
  <c r="H7250" i="1"/>
  <c r="G7251" i="1"/>
  <c r="H7251" i="1"/>
  <c r="G7252" i="1"/>
  <c r="H7252" i="1"/>
  <c r="G7253" i="1"/>
  <c r="H7253" i="1"/>
  <c r="G7254" i="1"/>
  <c r="H7254" i="1"/>
  <c r="G7255" i="1"/>
  <c r="H7255" i="1"/>
  <c r="G7256" i="1"/>
  <c r="H7256" i="1"/>
  <c r="G7257" i="1"/>
  <c r="H7257" i="1"/>
  <c r="G7258" i="1"/>
  <c r="H7258" i="1"/>
  <c r="G7259" i="1"/>
  <c r="H7259" i="1"/>
  <c r="G7260" i="1"/>
  <c r="H7260" i="1"/>
  <c r="G7261" i="1"/>
  <c r="H7261" i="1"/>
  <c r="G7262" i="1"/>
  <c r="H7262" i="1"/>
  <c r="G7263" i="1"/>
  <c r="H7263" i="1"/>
  <c r="G7264" i="1"/>
  <c r="H7264" i="1"/>
  <c r="G7265" i="1"/>
  <c r="H7265" i="1"/>
  <c r="G7266" i="1"/>
  <c r="H7266" i="1"/>
  <c r="G7267" i="1"/>
  <c r="H7267" i="1"/>
  <c r="G7268" i="1"/>
  <c r="H7268" i="1"/>
  <c r="I7268" i="1"/>
  <c r="G7269" i="1"/>
  <c r="H7269" i="1"/>
  <c r="G7270" i="1"/>
  <c r="H7270" i="1"/>
  <c r="G7271" i="1"/>
  <c r="H7271" i="1"/>
  <c r="G7272" i="1"/>
  <c r="H7272" i="1"/>
  <c r="G7273" i="1"/>
  <c r="H7273" i="1"/>
  <c r="G7274" i="1"/>
  <c r="H7274" i="1"/>
  <c r="G7275" i="1"/>
  <c r="H7275" i="1"/>
  <c r="G7276" i="1"/>
  <c r="H7276" i="1"/>
  <c r="G7277" i="1"/>
  <c r="H7277" i="1"/>
  <c r="G7278" i="1"/>
  <c r="H7278" i="1"/>
  <c r="G7279" i="1"/>
  <c r="H7279" i="1"/>
  <c r="G7280" i="1"/>
  <c r="H7280" i="1"/>
  <c r="G7281" i="1"/>
  <c r="H7281" i="1"/>
  <c r="G7282" i="1"/>
  <c r="H7282" i="1"/>
  <c r="G7283" i="1"/>
  <c r="H7283" i="1"/>
  <c r="G7284" i="1"/>
  <c r="H7284" i="1"/>
  <c r="G7285" i="1"/>
  <c r="H7285" i="1"/>
  <c r="G7286" i="1"/>
  <c r="H7286" i="1"/>
  <c r="G7287" i="1"/>
  <c r="H7287" i="1"/>
  <c r="G7288" i="1"/>
  <c r="H7288" i="1"/>
  <c r="G7289" i="1"/>
  <c r="H7289" i="1"/>
  <c r="G7290" i="1"/>
  <c r="H7290" i="1"/>
  <c r="G7291" i="1"/>
  <c r="H7291" i="1"/>
  <c r="G7292" i="1"/>
  <c r="H7292" i="1"/>
  <c r="G7293" i="1"/>
  <c r="H7293" i="1"/>
  <c r="G7294" i="1"/>
  <c r="H7294" i="1"/>
  <c r="G7295" i="1"/>
  <c r="H7295" i="1"/>
  <c r="G7296" i="1"/>
  <c r="H7296" i="1"/>
  <c r="G7297" i="1"/>
  <c r="H7297" i="1"/>
  <c r="G7298" i="1"/>
  <c r="H7298" i="1"/>
  <c r="G7299" i="1"/>
  <c r="H7299" i="1"/>
  <c r="G7300" i="1"/>
  <c r="H7300" i="1"/>
  <c r="G7301" i="1"/>
  <c r="H7301" i="1"/>
  <c r="G7302" i="1"/>
  <c r="H7302" i="1"/>
  <c r="G7303" i="1"/>
  <c r="H7303" i="1"/>
  <c r="G7304" i="1"/>
  <c r="H7304" i="1"/>
  <c r="G7305" i="1"/>
  <c r="H7305" i="1"/>
  <c r="G7306" i="1"/>
  <c r="H7306" i="1"/>
  <c r="G7307" i="1"/>
  <c r="H7307" i="1"/>
  <c r="G7308" i="1"/>
  <c r="H7308" i="1"/>
  <c r="G7309" i="1"/>
  <c r="H7309" i="1"/>
  <c r="G7310" i="1"/>
  <c r="H7310" i="1"/>
  <c r="G7311" i="1"/>
  <c r="H7311" i="1"/>
  <c r="G7312" i="1"/>
  <c r="H7312" i="1"/>
  <c r="G7313" i="1"/>
  <c r="H7313" i="1"/>
  <c r="G7314" i="1"/>
  <c r="H7314" i="1"/>
  <c r="G7315" i="1"/>
  <c r="H7315" i="1"/>
  <c r="G7316" i="1"/>
  <c r="H7316" i="1"/>
  <c r="G7317" i="1"/>
  <c r="H7317" i="1"/>
  <c r="G7318" i="1"/>
  <c r="H7318" i="1"/>
  <c r="G7319" i="1"/>
  <c r="H7319" i="1"/>
  <c r="G7320" i="1"/>
  <c r="H7320" i="1"/>
  <c r="G7321" i="1"/>
  <c r="H7321" i="1"/>
  <c r="G7322" i="1"/>
  <c r="H7322" i="1"/>
  <c r="G7323" i="1"/>
  <c r="I7323" i="1" s="1"/>
  <c r="H7323" i="1"/>
  <c r="G7324" i="1"/>
  <c r="H7324" i="1"/>
  <c r="G7325" i="1"/>
  <c r="H7325" i="1"/>
  <c r="G7326" i="1"/>
  <c r="H7326" i="1"/>
  <c r="G7327" i="1"/>
  <c r="H7327" i="1"/>
  <c r="G7328" i="1"/>
  <c r="H7328" i="1"/>
  <c r="G7329" i="1"/>
  <c r="H7329" i="1"/>
  <c r="G7330" i="1"/>
  <c r="H7330" i="1"/>
  <c r="G7331" i="1"/>
  <c r="H7331" i="1"/>
  <c r="G7332" i="1"/>
  <c r="H7332" i="1"/>
  <c r="G7333" i="1"/>
  <c r="H7333" i="1"/>
  <c r="G7334" i="1"/>
  <c r="H7334" i="1"/>
  <c r="G7335" i="1"/>
  <c r="H7335" i="1"/>
  <c r="G7336" i="1"/>
  <c r="H7336" i="1"/>
  <c r="G7337" i="1"/>
  <c r="H7337" i="1"/>
  <c r="G7338" i="1"/>
  <c r="H7338" i="1"/>
  <c r="G7339" i="1"/>
  <c r="H7339" i="1"/>
  <c r="G7340" i="1"/>
  <c r="H7340" i="1"/>
  <c r="G7341" i="1"/>
  <c r="H7341" i="1"/>
  <c r="G7342" i="1"/>
  <c r="H7342" i="1"/>
  <c r="G7343" i="1"/>
  <c r="H7343" i="1"/>
  <c r="G7344" i="1"/>
  <c r="H7344" i="1"/>
  <c r="G7345" i="1"/>
  <c r="H7345" i="1"/>
  <c r="G7346" i="1"/>
  <c r="H7346" i="1"/>
  <c r="G7347" i="1"/>
  <c r="H7347" i="1"/>
  <c r="G7348" i="1"/>
  <c r="H7348" i="1"/>
  <c r="G7349" i="1"/>
  <c r="H7349" i="1"/>
  <c r="G7350" i="1"/>
  <c r="H7350" i="1"/>
  <c r="G7351" i="1"/>
  <c r="H7351" i="1"/>
  <c r="G7352" i="1"/>
  <c r="H7352" i="1"/>
  <c r="G7353" i="1"/>
  <c r="H7353" i="1"/>
  <c r="G7354" i="1"/>
  <c r="H7354" i="1"/>
  <c r="G7355" i="1"/>
  <c r="H7355" i="1"/>
  <c r="G7356" i="1"/>
  <c r="H7356" i="1"/>
  <c r="G7357" i="1"/>
  <c r="H7357" i="1"/>
  <c r="G7358" i="1"/>
  <c r="H7358" i="1"/>
  <c r="I7358" i="1"/>
  <c r="G7359" i="1"/>
  <c r="H7359" i="1"/>
  <c r="G7360" i="1"/>
  <c r="H7360" i="1"/>
  <c r="G7361" i="1"/>
  <c r="H7361" i="1"/>
  <c r="G7362" i="1"/>
  <c r="H7362" i="1"/>
  <c r="G7363" i="1"/>
  <c r="I7363" i="1" s="1"/>
  <c r="H7363" i="1"/>
  <c r="G7364" i="1"/>
  <c r="H7364" i="1"/>
  <c r="G7365" i="1"/>
  <c r="H7365" i="1"/>
  <c r="G7366" i="1"/>
  <c r="H7366" i="1"/>
  <c r="G7367" i="1"/>
  <c r="H7367" i="1"/>
  <c r="G7368" i="1"/>
  <c r="H7368" i="1"/>
  <c r="G7369" i="1"/>
  <c r="H7369" i="1"/>
  <c r="G7370" i="1"/>
  <c r="H7370" i="1"/>
  <c r="G7371" i="1"/>
  <c r="H7371" i="1"/>
  <c r="G7372" i="1"/>
  <c r="I7372" i="1" s="1"/>
  <c r="H7372" i="1"/>
  <c r="G7373" i="1"/>
  <c r="H7373" i="1"/>
  <c r="G7374" i="1"/>
  <c r="H7374" i="1"/>
  <c r="G7375" i="1"/>
  <c r="I7375" i="1" s="1"/>
  <c r="H7375" i="1"/>
  <c r="G7376" i="1"/>
  <c r="H7376" i="1"/>
  <c r="G7377" i="1"/>
  <c r="H7377" i="1"/>
  <c r="G7378" i="1"/>
  <c r="H7378" i="1"/>
  <c r="G7379" i="1"/>
  <c r="H7379" i="1"/>
  <c r="G7380" i="1"/>
  <c r="H7380" i="1"/>
  <c r="G7381" i="1"/>
  <c r="H7381" i="1"/>
  <c r="G7382" i="1"/>
  <c r="H7382" i="1"/>
  <c r="G7383" i="1"/>
  <c r="H7383" i="1"/>
  <c r="G7384" i="1"/>
  <c r="H7384" i="1"/>
  <c r="G7385" i="1"/>
  <c r="H7385" i="1"/>
  <c r="G7386" i="1"/>
  <c r="H7386" i="1"/>
  <c r="G7387" i="1"/>
  <c r="H7387" i="1"/>
  <c r="G7388" i="1"/>
  <c r="H7388" i="1"/>
  <c r="G7389" i="1"/>
  <c r="H7389" i="1"/>
  <c r="G7390" i="1"/>
  <c r="I7390" i="1" s="1"/>
  <c r="H7390" i="1"/>
  <c r="G7391" i="1"/>
  <c r="I7391" i="1" s="1"/>
  <c r="H7391" i="1"/>
  <c r="G7392" i="1"/>
  <c r="H7392" i="1"/>
  <c r="G7393" i="1"/>
  <c r="H7393" i="1"/>
  <c r="G7394" i="1"/>
  <c r="H7394" i="1"/>
  <c r="G7395" i="1"/>
  <c r="H7395" i="1"/>
  <c r="G7396" i="1"/>
  <c r="H7396" i="1"/>
  <c r="G7397" i="1"/>
  <c r="I7397" i="1" s="1"/>
  <c r="H7397" i="1"/>
  <c r="G7398" i="1"/>
  <c r="H7398" i="1"/>
  <c r="G7399" i="1"/>
  <c r="H7399" i="1"/>
  <c r="G7400" i="1"/>
  <c r="H7400" i="1"/>
  <c r="G7401" i="1"/>
  <c r="H7401" i="1"/>
  <c r="G7402" i="1"/>
  <c r="H7402" i="1"/>
  <c r="G7403" i="1"/>
  <c r="H7403" i="1"/>
  <c r="G7404" i="1"/>
  <c r="H7404" i="1"/>
  <c r="G7405" i="1"/>
  <c r="H7405" i="1"/>
  <c r="G7406" i="1"/>
  <c r="H7406" i="1"/>
  <c r="G7407" i="1"/>
  <c r="H7407" i="1"/>
  <c r="G7408" i="1"/>
  <c r="H7408" i="1"/>
  <c r="G7409" i="1"/>
  <c r="H7409" i="1"/>
  <c r="G7410" i="1"/>
  <c r="H7410" i="1"/>
  <c r="G7411" i="1"/>
  <c r="H7411" i="1"/>
  <c r="G7412" i="1"/>
  <c r="H7412" i="1"/>
  <c r="G7413" i="1"/>
  <c r="H7413" i="1"/>
  <c r="G7414" i="1"/>
  <c r="H7414" i="1"/>
  <c r="G7415" i="1"/>
  <c r="H7415" i="1"/>
  <c r="G7416" i="1"/>
  <c r="H7416" i="1"/>
  <c r="G7417" i="1"/>
  <c r="H7417" i="1"/>
  <c r="G7418" i="1"/>
  <c r="H7418" i="1"/>
  <c r="G7419" i="1"/>
  <c r="H7419" i="1"/>
  <c r="G7420" i="1"/>
  <c r="H7420" i="1"/>
  <c r="G7421" i="1"/>
  <c r="H7421" i="1"/>
  <c r="G7422" i="1"/>
  <c r="H7422" i="1"/>
  <c r="G7423" i="1"/>
  <c r="H7423" i="1"/>
  <c r="G7424" i="1"/>
  <c r="H7424" i="1"/>
  <c r="G7425" i="1"/>
  <c r="H7425" i="1"/>
  <c r="G7426" i="1"/>
  <c r="H7426" i="1"/>
  <c r="G7427" i="1"/>
  <c r="H7427" i="1"/>
  <c r="G7428" i="1"/>
  <c r="H7428" i="1"/>
  <c r="G7429" i="1"/>
  <c r="H7429" i="1"/>
  <c r="G7430" i="1"/>
  <c r="H7430" i="1"/>
  <c r="G7431" i="1"/>
  <c r="H7431" i="1"/>
  <c r="G7432" i="1"/>
  <c r="H7432" i="1"/>
  <c r="G7433" i="1"/>
  <c r="H7433" i="1"/>
  <c r="G7434" i="1"/>
  <c r="H7434" i="1"/>
  <c r="G7435" i="1"/>
  <c r="H7435" i="1"/>
  <c r="G7436" i="1"/>
  <c r="H7436" i="1"/>
  <c r="G7437" i="1"/>
  <c r="H7437" i="1"/>
  <c r="G7438" i="1"/>
  <c r="H7438" i="1"/>
  <c r="G7439" i="1"/>
  <c r="H7439" i="1"/>
  <c r="G7440" i="1"/>
  <c r="H7440" i="1"/>
  <c r="G7441" i="1"/>
  <c r="H7441" i="1"/>
  <c r="G7442" i="1"/>
  <c r="H7442" i="1"/>
  <c r="G7443" i="1"/>
  <c r="H7443" i="1"/>
  <c r="I7443" i="1" s="1"/>
  <c r="G7444" i="1"/>
  <c r="H7444" i="1"/>
  <c r="G7445" i="1"/>
  <c r="H7445" i="1"/>
  <c r="G7446" i="1"/>
  <c r="H7446" i="1"/>
  <c r="G7447" i="1"/>
  <c r="H7447" i="1"/>
  <c r="G7448" i="1"/>
  <c r="H7448" i="1"/>
  <c r="G7449" i="1"/>
  <c r="H7449" i="1"/>
  <c r="G7450" i="1"/>
  <c r="H7450" i="1"/>
  <c r="G7451" i="1"/>
  <c r="H7451" i="1"/>
  <c r="G7452" i="1"/>
  <c r="H7452" i="1"/>
  <c r="G7453" i="1"/>
  <c r="H7453" i="1"/>
  <c r="G7454" i="1"/>
  <c r="H7454" i="1"/>
  <c r="G7455" i="1"/>
  <c r="H7455" i="1"/>
  <c r="G7456" i="1"/>
  <c r="H7456" i="1"/>
  <c r="G7457" i="1"/>
  <c r="H7457" i="1"/>
  <c r="G7458" i="1"/>
  <c r="H7458" i="1"/>
  <c r="G7459" i="1"/>
  <c r="H7459" i="1"/>
  <c r="G7460" i="1"/>
  <c r="H7460" i="1"/>
  <c r="G7461" i="1"/>
  <c r="H7461" i="1"/>
  <c r="G7462" i="1"/>
  <c r="H7462" i="1"/>
  <c r="G7463" i="1"/>
  <c r="H7463" i="1"/>
  <c r="G7464" i="1"/>
  <c r="H7464" i="1"/>
  <c r="G7465" i="1"/>
  <c r="H7465" i="1"/>
  <c r="G7466" i="1"/>
  <c r="H7466" i="1"/>
  <c r="G7467" i="1"/>
  <c r="H7467" i="1"/>
  <c r="G7468" i="1"/>
  <c r="H7468" i="1"/>
  <c r="G7469" i="1"/>
  <c r="H7469" i="1"/>
  <c r="G7470" i="1"/>
  <c r="H7470" i="1"/>
  <c r="G7471" i="1"/>
  <c r="H7471" i="1"/>
  <c r="G7472" i="1"/>
  <c r="H7472" i="1"/>
  <c r="G7473" i="1"/>
  <c r="H7473" i="1"/>
  <c r="G7474" i="1"/>
  <c r="H7474" i="1"/>
  <c r="G7475" i="1"/>
  <c r="H7475" i="1"/>
  <c r="G7476" i="1"/>
  <c r="H7476" i="1"/>
  <c r="G7477" i="1"/>
  <c r="H7477" i="1"/>
  <c r="G7478" i="1"/>
  <c r="H7478" i="1"/>
  <c r="G7479" i="1"/>
  <c r="H7479" i="1"/>
  <c r="G7480" i="1"/>
  <c r="H7480" i="1"/>
  <c r="I7480" i="1" s="1"/>
  <c r="G7481" i="1"/>
  <c r="H7481" i="1"/>
  <c r="G7482" i="1"/>
  <c r="H7482" i="1"/>
  <c r="G7483" i="1"/>
  <c r="H7483" i="1"/>
  <c r="G7484" i="1"/>
  <c r="H7484" i="1"/>
  <c r="G7485" i="1"/>
  <c r="H7485" i="1"/>
  <c r="G7486" i="1"/>
  <c r="H7486" i="1"/>
  <c r="G7487" i="1"/>
  <c r="H7487" i="1"/>
  <c r="G7488" i="1"/>
  <c r="H7488" i="1"/>
  <c r="G7489" i="1"/>
  <c r="H7489" i="1"/>
  <c r="G7490" i="1"/>
  <c r="I7490" i="1" s="1"/>
  <c r="H7490" i="1"/>
  <c r="G7491" i="1"/>
  <c r="H7491" i="1"/>
  <c r="G7492" i="1"/>
  <c r="H7492" i="1"/>
  <c r="G7493" i="1"/>
  <c r="H7493" i="1"/>
  <c r="G7494" i="1"/>
  <c r="H7494" i="1"/>
  <c r="G7495" i="1"/>
  <c r="H7495" i="1"/>
  <c r="G7496" i="1"/>
  <c r="I7496" i="1" s="1"/>
  <c r="H7496" i="1"/>
  <c r="G7497" i="1"/>
  <c r="H7497" i="1"/>
  <c r="G7498" i="1"/>
  <c r="H7498" i="1"/>
  <c r="G7499" i="1"/>
  <c r="H7499" i="1"/>
  <c r="G7500" i="1"/>
  <c r="H7500" i="1"/>
  <c r="G7501" i="1"/>
  <c r="H7501" i="1"/>
  <c r="G7502" i="1"/>
  <c r="H7502" i="1"/>
  <c r="G7503" i="1"/>
  <c r="H7503" i="1"/>
  <c r="G7504" i="1"/>
  <c r="H7504" i="1"/>
  <c r="G7505" i="1"/>
  <c r="H7505" i="1"/>
  <c r="G7506" i="1"/>
  <c r="H7506" i="1"/>
  <c r="G7507" i="1"/>
  <c r="H7507" i="1"/>
  <c r="G7508" i="1"/>
  <c r="H7508" i="1"/>
  <c r="G7509" i="1"/>
  <c r="H7509" i="1"/>
  <c r="G7510" i="1"/>
  <c r="H7510" i="1"/>
  <c r="G7511" i="1"/>
  <c r="H7511" i="1"/>
  <c r="G7512" i="1"/>
  <c r="H7512" i="1"/>
  <c r="G7513" i="1"/>
  <c r="H7513" i="1"/>
  <c r="G7514" i="1"/>
  <c r="H7514" i="1"/>
  <c r="G7515" i="1"/>
  <c r="H7515" i="1"/>
  <c r="G7516" i="1"/>
  <c r="H7516" i="1"/>
  <c r="I7516" i="1" s="1"/>
  <c r="G7517" i="1"/>
  <c r="H7517" i="1"/>
  <c r="G7518" i="1"/>
  <c r="H7518" i="1"/>
  <c r="G7519" i="1"/>
  <c r="H7519" i="1"/>
  <c r="G7520" i="1"/>
  <c r="H7520" i="1"/>
  <c r="G7521" i="1"/>
  <c r="H7521" i="1"/>
  <c r="G7522" i="1"/>
  <c r="H7522" i="1"/>
  <c r="G7523" i="1"/>
  <c r="H7523" i="1"/>
  <c r="G7524" i="1"/>
  <c r="H7524" i="1"/>
  <c r="G7525" i="1"/>
  <c r="H7525" i="1"/>
  <c r="G7526" i="1"/>
  <c r="H7526" i="1"/>
  <c r="G7527" i="1"/>
  <c r="H7527" i="1"/>
  <c r="G7528" i="1"/>
  <c r="H7528" i="1"/>
  <c r="G7529" i="1"/>
  <c r="H7529" i="1"/>
  <c r="G7530" i="1"/>
  <c r="H7530" i="1"/>
  <c r="G7531" i="1"/>
  <c r="H7531" i="1"/>
  <c r="G7532" i="1"/>
  <c r="H7532" i="1"/>
  <c r="G7533" i="1"/>
  <c r="H7533" i="1"/>
  <c r="G7534" i="1"/>
  <c r="H7534" i="1"/>
  <c r="G7535" i="1"/>
  <c r="H7535" i="1"/>
  <c r="G7536" i="1"/>
  <c r="H7536" i="1"/>
  <c r="G7537" i="1"/>
  <c r="H7537" i="1"/>
  <c r="G7538" i="1"/>
  <c r="H7538" i="1"/>
  <c r="G7539" i="1"/>
  <c r="H7539" i="1"/>
  <c r="G7540" i="1"/>
  <c r="H7540" i="1"/>
  <c r="G7541" i="1"/>
  <c r="H7541" i="1"/>
  <c r="G7542" i="1"/>
  <c r="H7542" i="1"/>
  <c r="G7543" i="1"/>
  <c r="H7543" i="1"/>
  <c r="G7544" i="1"/>
  <c r="I7544" i="1" s="1"/>
  <c r="H7544" i="1"/>
  <c r="G7545" i="1"/>
  <c r="H7545" i="1"/>
  <c r="G7546" i="1"/>
  <c r="H7546" i="1"/>
  <c r="G7547" i="1"/>
  <c r="H7547" i="1"/>
  <c r="I7547" i="1" s="1"/>
  <c r="G7548" i="1"/>
  <c r="H7548" i="1"/>
  <c r="G7549" i="1"/>
  <c r="H7549" i="1"/>
  <c r="G7550" i="1"/>
  <c r="H7550" i="1"/>
  <c r="G7551" i="1"/>
  <c r="H7551" i="1"/>
  <c r="G7552" i="1"/>
  <c r="H7552" i="1"/>
  <c r="G7553" i="1"/>
  <c r="H7553" i="1"/>
  <c r="G7554" i="1"/>
  <c r="H7554" i="1"/>
  <c r="G7555" i="1"/>
  <c r="H7555" i="1"/>
  <c r="G7556" i="1"/>
  <c r="H7556" i="1"/>
  <c r="G7557" i="1"/>
  <c r="H7557" i="1"/>
  <c r="G7558" i="1"/>
  <c r="H7558" i="1"/>
  <c r="G7559" i="1"/>
  <c r="H7559" i="1"/>
  <c r="G7560" i="1"/>
  <c r="H7560" i="1"/>
  <c r="G7561" i="1"/>
  <c r="H7561" i="1"/>
  <c r="G7562" i="1"/>
  <c r="H7562" i="1"/>
  <c r="G7563" i="1"/>
  <c r="H7563" i="1"/>
  <c r="G7564" i="1"/>
  <c r="H7564" i="1"/>
  <c r="G7565" i="1"/>
  <c r="H7565" i="1"/>
  <c r="G7566" i="1"/>
  <c r="H7566" i="1"/>
  <c r="G7567" i="1"/>
  <c r="H7567" i="1"/>
  <c r="G7568" i="1"/>
  <c r="H7568" i="1"/>
  <c r="G7569" i="1"/>
  <c r="H7569" i="1"/>
  <c r="G7570" i="1"/>
  <c r="H7570" i="1"/>
  <c r="G7571" i="1"/>
  <c r="H7571" i="1"/>
  <c r="G7572" i="1"/>
  <c r="H7572" i="1"/>
  <c r="G7573" i="1"/>
  <c r="H7573" i="1"/>
  <c r="G7574" i="1"/>
  <c r="H7574" i="1"/>
  <c r="G7575" i="1"/>
  <c r="H7575" i="1"/>
  <c r="G7576" i="1"/>
  <c r="H7576" i="1"/>
  <c r="G7577" i="1"/>
  <c r="H7577" i="1"/>
  <c r="G7578" i="1"/>
  <c r="H7578" i="1"/>
  <c r="G7579" i="1"/>
  <c r="H7579" i="1"/>
  <c r="G7580" i="1"/>
  <c r="H7580" i="1"/>
  <c r="G7581" i="1"/>
  <c r="H7581" i="1"/>
  <c r="G7582" i="1"/>
  <c r="H7582" i="1"/>
  <c r="G7583" i="1"/>
  <c r="H7583" i="1"/>
  <c r="G7584" i="1"/>
  <c r="H7584" i="1"/>
  <c r="G7585" i="1"/>
  <c r="H7585" i="1"/>
  <c r="G7586" i="1"/>
  <c r="H7586" i="1"/>
  <c r="G7587" i="1"/>
  <c r="H7587" i="1"/>
  <c r="G7588" i="1"/>
  <c r="H7588" i="1"/>
  <c r="G7589" i="1"/>
  <c r="H7589" i="1"/>
  <c r="G7590" i="1"/>
  <c r="H7590" i="1"/>
  <c r="G7591" i="1"/>
  <c r="H7591" i="1"/>
  <c r="G7592" i="1"/>
  <c r="H7592" i="1"/>
  <c r="G7593" i="1"/>
  <c r="H7593" i="1"/>
  <c r="G7594" i="1"/>
  <c r="H7594" i="1"/>
  <c r="G7595" i="1"/>
  <c r="H7595" i="1"/>
  <c r="G7596" i="1"/>
  <c r="I7596" i="1" s="1"/>
  <c r="H7596" i="1"/>
  <c r="G7597" i="1"/>
  <c r="H7597" i="1"/>
  <c r="G7598" i="1"/>
  <c r="H7598" i="1"/>
  <c r="G7599" i="1"/>
  <c r="H7599" i="1"/>
  <c r="G7600" i="1"/>
  <c r="H7600" i="1"/>
  <c r="G7601" i="1"/>
  <c r="H7601" i="1"/>
  <c r="G7602" i="1"/>
  <c r="I7602" i="1" s="1"/>
  <c r="H7602" i="1"/>
  <c r="G7603" i="1"/>
  <c r="H7603" i="1"/>
  <c r="G7604" i="1"/>
  <c r="H7604" i="1"/>
  <c r="G7605" i="1"/>
  <c r="H7605" i="1"/>
  <c r="G7606" i="1"/>
  <c r="H7606" i="1"/>
  <c r="G7607" i="1"/>
  <c r="H7607" i="1"/>
  <c r="G7608" i="1"/>
  <c r="H7608" i="1"/>
  <c r="G7609" i="1"/>
  <c r="H7609" i="1"/>
  <c r="G7610" i="1"/>
  <c r="H7610" i="1"/>
  <c r="G7611" i="1"/>
  <c r="H7611" i="1"/>
  <c r="G7612" i="1"/>
  <c r="H7612" i="1"/>
  <c r="G7613" i="1"/>
  <c r="H7613" i="1"/>
  <c r="G7614" i="1"/>
  <c r="I7614" i="1" s="1"/>
  <c r="H7614" i="1"/>
  <c r="G7615" i="1"/>
  <c r="H7615" i="1"/>
  <c r="G7616" i="1"/>
  <c r="H7616" i="1"/>
  <c r="G7617" i="1"/>
  <c r="H7617" i="1"/>
  <c r="G7618" i="1"/>
  <c r="H7618" i="1"/>
  <c r="G7619" i="1"/>
  <c r="H7619" i="1"/>
  <c r="G7620" i="1"/>
  <c r="H7620" i="1"/>
  <c r="G7621" i="1"/>
  <c r="H7621" i="1"/>
  <c r="G7622" i="1"/>
  <c r="H7622" i="1"/>
  <c r="G7623" i="1"/>
  <c r="H7623" i="1"/>
  <c r="G7624" i="1"/>
  <c r="H7624" i="1"/>
  <c r="G7625" i="1"/>
  <c r="H7625" i="1"/>
  <c r="G7626" i="1"/>
  <c r="H7626" i="1"/>
  <c r="G7627" i="1"/>
  <c r="H7627" i="1"/>
  <c r="G7628" i="1"/>
  <c r="H7628" i="1"/>
  <c r="G7629" i="1"/>
  <c r="H7629" i="1"/>
  <c r="I7629" i="1"/>
  <c r="G7630" i="1"/>
  <c r="H7630" i="1"/>
  <c r="G7631" i="1"/>
  <c r="H7631" i="1"/>
  <c r="G7632" i="1"/>
  <c r="H7632" i="1"/>
  <c r="G7633" i="1"/>
  <c r="H7633" i="1"/>
  <c r="G7634" i="1"/>
  <c r="H7634" i="1"/>
  <c r="G7635" i="1"/>
  <c r="H7635" i="1"/>
  <c r="G7636" i="1"/>
  <c r="H7636" i="1"/>
  <c r="G7637" i="1"/>
  <c r="H7637" i="1"/>
  <c r="G7638" i="1"/>
  <c r="H7638" i="1"/>
  <c r="G7639" i="1"/>
  <c r="H7639" i="1"/>
  <c r="G7640" i="1"/>
  <c r="H7640" i="1"/>
  <c r="G7641" i="1"/>
  <c r="H7641" i="1"/>
  <c r="G7642" i="1"/>
  <c r="H7642" i="1"/>
  <c r="G7643" i="1"/>
  <c r="H7643" i="1"/>
  <c r="G7644" i="1"/>
  <c r="H7644" i="1"/>
  <c r="G7645" i="1"/>
  <c r="H7645" i="1"/>
  <c r="G7646" i="1"/>
  <c r="H7646" i="1"/>
  <c r="G7647" i="1"/>
  <c r="H7647" i="1"/>
  <c r="I7647" i="1" s="1"/>
  <c r="G7648" i="1"/>
  <c r="H7648" i="1"/>
  <c r="G7649" i="1"/>
  <c r="H7649" i="1"/>
  <c r="G7650" i="1"/>
  <c r="H7650" i="1"/>
  <c r="G7651" i="1"/>
  <c r="H7651" i="1"/>
  <c r="G7652" i="1"/>
  <c r="H7652" i="1"/>
  <c r="G7653" i="1"/>
  <c r="H7653" i="1"/>
  <c r="G7654" i="1"/>
  <c r="H7654" i="1"/>
  <c r="G7655" i="1"/>
  <c r="H7655" i="1"/>
  <c r="G7656" i="1"/>
  <c r="H7656" i="1"/>
  <c r="G7657" i="1"/>
  <c r="H7657" i="1"/>
  <c r="G7658" i="1"/>
  <c r="H7658" i="1"/>
  <c r="G7659" i="1"/>
  <c r="H7659" i="1"/>
  <c r="G7660" i="1"/>
  <c r="H7660" i="1"/>
  <c r="G7661" i="1"/>
  <c r="H7661" i="1"/>
  <c r="G7662" i="1"/>
  <c r="H7662" i="1"/>
  <c r="G7663" i="1"/>
  <c r="H7663" i="1"/>
  <c r="G7664" i="1"/>
  <c r="H7664" i="1"/>
  <c r="G7665" i="1"/>
  <c r="H7665" i="1"/>
  <c r="G7666" i="1"/>
  <c r="H7666" i="1"/>
  <c r="G7667" i="1"/>
  <c r="H7667" i="1"/>
  <c r="G7668" i="1"/>
  <c r="H7668" i="1"/>
  <c r="I7668" i="1" s="1"/>
  <c r="G7669" i="1"/>
  <c r="H7669" i="1"/>
  <c r="G7670" i="1"/>
  <c r="H7670" i="1"/>
  <c r="G7671" i="1"/>
  <c r="H7671" i="1"/>
  <c r="G7672" i="1"/>
  <c r="H7672" i="1"/>
  <c r="G7673" i="1"/>
  <c r="H7673" i="1"/>
  <c r="G7674" i="1"/>
  <c r="H7674" i="1"/>
  <c r="G7675" i="1"/>
  <c r="H7675" i="1"/>
  <c r="G7676" i="1"/>
  <c r="H7676" i="1"/>
  <c r="G7677" i="1"/>
  <c r="H7677" i="1"/>
  <c r="G7678" i="1"/>
  <c r="H7678" i="1"/>
  <c r="G7679" i="1"/>
  <c r="H7679" i="1"/>
  <c r="G7680" i="1"/>
  <c r="H7680" i="1"/>
  <c r="G7681" i="1"/>
  <c r="H7681" i="1"/>
  <c r="G7682" i="1"/>
  <c r="H7682" i="1"/>
  <c r="G7683" i="1"/>
  <c r="H7683" i="1"/>
  <c r="G7684" i="1"/>
  <c r="H7684" i="1"/>
  <c r="G7685" i="1"/>
  <c r="H7685" i="1"/>
  <c r="G7686" i="1"/>
  <c r="H7686" i="1"/>
  <c r="G7687" i="1"/>
  <c r="H7687" i="1"/>
  <c r="G7688" i="1"/>
  <c r="H7688" i="1"/>
  <c r="G7689" i="1"/>
  <c r="H7689" i="1"/>
  <c r="G7690" i="1"/>
  <c r="H7690" i="1"/>
  <c r="G7691" i="1"/>
  <c r="H7691" i="1"/>
  <c r="G7692" i="1"/>
  <c r="I7692" i="1" s="1"/>
  <c r="H7692" i="1"/>
  <c r="G7693" i="1"/>
  <c r="H7693" i="1"/>
  <c r="G7694" i="1"/>
  <c r="H7694" i="1"/>
  <c r="G7695" i="1"/>
  <c r="H7695" i="1"/>
  <c r="G7696" i="1"/>
  <c r="H7696" i="1"/>
  <c r="G7697" i="1"/>
  <c r="H7697" i="1"/>
  <c r="G7698" i="1"/>
  <c r="H7698" i="1"/>
  <c r="G7699" i="1"/>
  <c r="H7699" i="1"/>
  <c r="G7700" i="1"/>
  <c r="H7700" i="1"/>
  <c r="G7701" i="1"/>
  <c r="H7701" i="1"/>
  <c r="G7702" i="1"/>
  <c r="H7702" i="1"/>
  <c r="G7703" i="1"/>
  <c r="H7703" i="1"/>
  <c r="G7704" i="1"/>
  <c r="H7704" i="1"/>
  <c r="G7705" i="1"/>
  <c r="H7705" i="1"/>
  <c r="G7706" i="1"/>
  <c r="H7706" i="1"/>
  <c r="G7707" i="1"/>
  <c r="I7707" i="1" s="1"/>
  <c r="H7707" i="1"/>
  <c r="G7708" i="1"/>
  <c r="H7708" i="1"/>
  <c r="G7709" i="1"/>
  <c r="H7709" i="1"/>
  <c r="G7710" i="1"/>
  <c r="H7710" i="1"/>
  <c r="G7711" i="1"/>
  <c r="H7711" i="1"/>
  <c r="G7712" i="1"/>
  <c r="H7712" i="1"/>
  <c r="G7713" i="1"/>
  <c r="I7713" i="1" s="1"/>
  <c r="H7713" i="1"/>
  <c r="G7714" i="1"/>
  <c r="H7714" i="1"/>
  <c r="G7715" i="1"/>
  <c r="H7715" i="1"/>
  <c r="G7716" i="1"/>
  <c r="H7716" i="1"/>
  <c r="G7717" i="1"/>
  <c r="H7717" i="1"/>
  <c r="G7718" i="1"/>
  <c r="H7718" i="1"/>
  <c r="G7719" i="1"/>
  <c r="H7719" i="1"/>
  <c r="G7720" i="1"/>
  <c r="H7720" i="1"/>
  <c r="G7721" i="1"/>
  <c r="H7721" i="1"/>
  <c r="G7722" i="1"/>
  <c r="H7722" i="1"/>
  <c r="G7723" i="1"/>
  <c r="H7723" i="1"/>
  <c r="G7724" i="1"/>
  <c r="H7724" i="1"/>
  <c r="G7725" i="1"/>
  <c r="H7725" i="1"/>
  <c r="G7726" i="1"/>
  <c r="H7726" i="1"/>
  <c r="G7727" i="1"/>
  <c r="H7727" i="1"/>
  <c r="G7728" i="1"/>
  <c r="H7728" i="1"/>
  <c r="G7729" i="1"/>
  <c r="H7729" i="1"/>
  <c r="G7730" i="1"/>
  <c r="H7730" i="1"/>
  <c r="G7731" i="1"/>
  <c r="H7731" i="1"/>
  <c r="G7732" i="1"/>
  <c r="H7732" i="1"/>
  <c r="G7733" i="1"/>
  <c r="H7733" i="1"/>
  <c r="G7734" i="1"/>
  <c r="I7734" i="1" s="1"/>
  <c r="H7734" i="1"/>
  <c r="G7735" i="1"/>
  <c r="H7735" i="1"/>
  <c r="G7736" i="1"/>
  <c r="H7736" i="1"/>
  <c r="G7737" i="1"/>
  <c r="H7737" i="1"/>
  <c r="G7738" i="1"/>
  <c r="H7738" i="1"/>
  <c r="G7739" i="1"/>
  <c r="H7739" i="1"/>
  <c r="G7740" i="1"/>
  <c r="H7740" i="1"/>
  <c r="G7741" i="1"/>
  <c r="H7741" i="1"/>
  <c r="G7742" i="1"/>
  <c r="H7742" i="1"/>
  <c r="G7743" i="1"/>
  <c r="H7743" i="1"/>
  <c r="G7744" i="1"/>
  <c r="H7744" i="1"/>
  <c r="G7745" i="1"/>
  <c r="I7745" i="1" s="1"/>
  <c r="H7745" i="1"/>
  <c r="G7746" i="1"/>
  <c r="I7746" i="1" s="1"/>
  <c r="H7746" i="1"/>
  <c r="G7747" i="1"/>
  <c r="H7747" i="1"/>
  <c r="G7748" i="1"/>
  <c r="H7748" i="1"/>
  <c r="G7749" i="1"/>
  <c r="H7749" i="1"/>
  <c r="G7750" i="1"/>
  <c r="H7750" i="1"/>
  <c r="G7751" i="1"/>
  <c r="H7751" i="1"/>
  <c r="G7752" i="1"/>
  <c r="I7752" i="1" s="1"/>
  <c r="H7752" i="1"/>
  <c r="G7753" i="1"/>
  <c r="H7753" i="1"/>
  <c r="G7754" i="1"/>
  <c r="H7754" i="1"/>
  <c r="G7755" i="1"/>
  <c r="H7755" i="1"/>
  <c r="G7756" i="1"/>
  <c r="H7756" i="1"/>
  <c r="G7757" i="1"/>
  <c r="H7757" i="1"/>
  <c r="G7758" i="1"/>
  <c r="I7758" i="1" s="1"/>
  <c r="H7758" i="1"/>
  <c r="G7759" i="1"/>
  <c r="H7759" i="1"/>
  <c r="G7760" i="1"/>
  <c r="H7760" i="1"/>
  <c r="G7761" i="1"/>
  <c r="H7761" i="1"/>
  <c r="G7762" i="1"/>
  <c r="H7762" i="1"/>
  <c r="G7763" i="1"/>
  <c r="H7763" i="1"/>
  <c r="G7764" i="1"/>
  <c r="I7764" i="1" s="1"/>
  <c r="H7764" i="1"/>
  <c r="G7765" i="1"/>
  <c r="H7765" i="1"/>
  <c r="G7766" i="1"/>
  <c r="H7766" i="1"/>
  <c r="G7767" i="1"/>
  <c r="H7767" i="1"/>
  <c r="G7768" i="1"/>
  <c r="H7768" i="1"/>
  <c r="G7769" i="1"/>
  <c r="H7769" i="1"/>
  <c r="G7770" i="1"/>
  <c r="H7770" i="1"/>
  <c r="G7771" i="1"/>
  <c r="H7771" i="1"/>
  <c r="G7772" i="1"/>
  <c r="H7772" i="1"/>
  <c r="G7773" i="1"/>
  <c r="H7773" i="1"/>
  <c r="G7774" i="1"/>
  <c r="H7774" i="1"/>
  <c r="G7775" i="1"/>
  <c r="H7775" i="1"/>
  <c r="G7776" i="1"/>
  <c r="H7776" i="1"/>
  <c r="G7777" i="1"/>
  <c r="H7777" i="1"/>
  <c r="G7778" i="1"/>
  <c r="H7778" i="1"/>
  <c r="G7779" i="1"/>
  <c r="H7779" i="1"/>
  <c r="I7779" i="1"/>
  <c r="G7780" i="1"/>
  <c r="H7780" i="1"/>
  <c r="G7781" i="1"/>
  <c r="H7781" i="1"/>
  <c r="G7782" i="1"/>
  <c r="H7782" i="1"/>
  <c r="G7783" i="1"/>
  <c r="H7783" i="1"/>
  <c r="G7784" i="1"/>
  <c r="H7784" i="1"/>
  <c r="G7785" i="1"/>
  <c r="H7785" i="1"/>
  <c r="G7786" i="1"/>
  <c r="H7786" i="1"/>
  <c r="G7787" i="1"/>
  <c r="H7787" i="1"/>
  <c r="G7788" i="1"/>
  <c r="H7788" i="1"/>
  <c r="I7788" i="1" s="1"/>
  <c r="G7789" i="1"/>
  <c r="H7789" i="1"/>
  <c r="G7790" i="1"/>
  <c r="H7790" i="1"/>
  <c r="G7791" i="1"/>
  <c r="H7791" i="1"/>
  <c r="G7792" i="1"/>
  <c r="H7792" i="1"/>
  <c r="G7793" i="1"/>
  <c r="H7793" i="1"/>
  <c r="G7794" i="1"/>
  <c r="H7794" i="1"/>
  <c r="G7795" i="1"/>
  <c r="H7795" i="1"/>
  <c r="G7796" i="1"/>
  <c r="H7796" i="1"/>
  <c r="G7797" i="1"/>
  <c r="H7797" i="1"/>
  <c r="G7798" i="1"/>
  <c r="H7798" i="1"/>
  <c r="G7799" i="1"/>
  <c r="H7799" i="1"/>
  <c r="G7800" i="1"/>
  <c r="H7800" i="1"/>
  <c r="G7801" i="1"/>
  <c r="H7801" i="1"/>
  <c r="G7802" i="1"/>
  <c r="H7802" i="1"/>
  <c r="G7803" i="1"/>
  <c r="H7803" i="1"/>
  <c r="G7804" i="1"/>
  <c r="H7804" i="1"/>
  <c r="G7805" i="1"/>
  <c r="H7805" i="1"/>
  <c r="G7806" i="1"/>
  <c r="H7806" i="1"/>
  <c r="G7807" i="1"/>
  <c r="H7807" i="1"/>
  <c r="G7808" i="1"/>
  <c r="H7808" i="1"/>
  <c r="G7809" i="1"/>
  <c r="H7809" i="1"/>
  <c r="G7810" i="1"/>
  <c r="H7810" i="1"/>
  <c r="G7811" i="1"/>
  <c r="H7811" i="1"/>
  <c r="G7812" i="1"/>
  <c r="H7812" i="1"/>
  <c r="G7813" i="1"/>
  <c r="H7813" i="1"/>
  <c r="G7814" i="1"/>
  <c r="H7814" i="1"/>
  <c r="G7815" i="1"/>
  <c r="H7815" i="1"/>
  <c r="G7816" i="1"/>
  <c r="H7816" i="1"/>
  <c r="G7817" i="1"/>
  <c r="H7817" i="1"/>
  <c r="G7818" i="1"/>
  <c r="H7818" i="1"/>
  <c r="G7819" i="1"/>
  <c r="H7819" i="1"/>
  <c r="G7820" i="1"/>
  <c r="H7820" i="1"/>
  <c r="G7821" i="1"/>
  <c r="H7821" i="1"/>
  <c r="G7822" i="1"/>
  <c r="H7822" i="1"/>
  <c r="G7823" i="1"/>
  <c r="H7823" i="1"/>
  <c r="G7824" i="1"/>
  <c r="H7824" i="1"/>
  <c r="G7825" i="1"/>
  <c r="H7825" i="1"/>
  <c r="G7826" i="1"/>
  <c r="H7826" i="1"/>
  <c r="G7827" i="1"/>
  <c r="H7827" i="1"/>
  <c r="G7828" i="1"/>
  <c r="H7828" i="1"/>
  <c r="G7829" i="1"/>
  <c r="H7829" i="1"/>
  <c r="G7830" i="1"/>
  <c r="H7830" i="1"/>
  <c r="G7831" i="1"/>
  <c r="H7831" i="1"/>
  <c r="G7832" i="1"/>
  <c r="H7832" i="1"/>
  <c r="G7833" i="1"/>
  <c r="H7833" i="1"/>
  <c r="G7834" i="1"/>
  <c r="H7834" i="1"/>
  <c r="G7835" i="1"/>
  <c r="H7835" i="1"/>
  <c r="G7836" i="1"/>
  <c r="H7836" i="1"/>
  <c r="G7837" i="1"/>
  <c r="H7837" i="1"/>
  <c r="G7838" i="1"/>
  <c r="H7838" i="1"/>
  <c r="G7839" i="1"/>
  <c r="H7839" i="1"/>
  <c r="G7840" i="1"/>
  <c r="H7840" i="1"/>
  <c r="G7841" i="1"/>
  <c r="H7841" i="1"/>
  <c r="G7842" i="1"/>
  <c r="H7842" i="1"/>
  <c r="G7843" i="1"/>
  <c r="H7843" i="1"/>
  <c r="G7844" i="1"/>
  <c r="H7844" i="1"/>
  <c r="G7845" i="1"/>
  <c r="H7845" i="1"/>
  <c r="G7846" i="1"/>
  <c r="H7846" i="1"/>
  <c r="G7847" i="1"/>
  <c r="H7847" i="1"/>
  <c r="G7848" i="1"/>
  <c r="H7848" i="1"/>
  <c r="G7849" i="1"/>
  <c r="H7849" i="1"/>
  <c r="G7850" i="1"/>
  <c r="H7850" i="1"/>
  <c r="G7851" i="1"/>
  <c r="H7851" i="1"/>
  <c r="G7852" i="1"/>
  <c r="H7852" i="1"/>
  <c r="G7853" i="1"/>
  <c r="H7853" i="1"/>
  <c r="G7854" i="1"/>
  <c r="H7854" i="1"/>
  <c r="G7855" i="1"/>
  <c r="H7855" i="1"/>
  <c r="G7856" i="1"/>
  <c r="H7856" i="1"/>
  <c r="G7857" i="1"/>
  <c r="H7857" i="1"/>
  <c r="G7858" i="1"/>
  <c r="H7858" i="1"/>
  <c r="G7859" i="1"/>
  <c r="H7859" i="1"/>
  <c r="G7860" i="1"/>
  <c r="H7860" i="1"/>
  <c r="G7861" i="1"/>
  <c r="H7861" i="1"/>
  <c r="G7862" i="1"/>
  <c r="H7862" i="1"/>
  <c r="G7863" i="1"/>
  <c r="H7863" i="1"/>
  <c r="G7864" i="1"/>
  <c r="H7864" i="1"/>
  <c r="G7865" i="1"/>
  <c r="H7865" i="1"/>
  <c r="G7866" i="1"/>
  <c r="H7866" i="1"/>
  <c r="G7867" i="1"/>
  <c r="H7867" i="1"/>
  <c r="G7868" i="1"/>
  <c r="H7868" i="1"/>
  <c r="G7869" i="1"/>
  <c r="H7869" i="1"/>
  <c r="G7870" i="1"/>
  <c r="H7870" i="1"/>
  <c r="G7871" i="1"/>
  <c r="H7871" i="1"/>
  <c r="G7872" i="1"/>
  <c r="H7872" i="1"/>
  <c r="G7873" i="1"/>
  <c r="H7873" i="1"/>
  <c r="G7874" i="1"/>
  <c r="H7874" i="1"/>
  <c r="G7875" i="1"/>
  <c r="H7875" i="1"/>
  <c r="G7876" i="1"/>
  <c r="H7876" i="1"/>
  <c r="G7877" i="1"/>
  <c r="H7877" i="1"/>
  <c r="G7878" i="1"/>
  <c r="H7878" i="1"/>
  <c r="G7879" i="1"/>
  <c r="H7879" i="1"/>
  <c r="G7880" i="1"/>
  <c r="H7880" i="1"/>
  <c r="G7881" i="1"/>
  <c r="H7881" i="1"/>
  <c r="G7882" i="1"/>
  <c r="H7882" i="1"/>
  <c r="G7883" i="1"/>
  <c r="H7883" i="1"/>
  <c r="G7884" i="1"/>
  <c r="H7884" i="1"/>
  <c r="G7885" i="1"/>
  <c r="H7885" i="1"/>
  <c r="G7886" i="1"/>
  <c r="H7886" i="1"/>
  <c r="G7887" i="1"/>
  <c r="H7887" i="1"/>
  <c r="G7888" i="1"/>
  <c r="H7888" i="1"/>
  <c r="G7889" i="1"/>
  <c r="H7889" i="1"/>
  <c r="G7890" i="1"/>
  <c r="H7890" i="1"/>
  <c r="G7891" i="1"/>
  <c r="H7891" i="1"/>
  <c r="G7892" i="1"/>
  <c r="H7892" i="1"/>
  <c r="G7893" i="1"/>
  <c r="H7893" i="1"/>
  <c r="G7894" i="1"/>
  <c r="H7894" i="1"/>
  <c r="G7895" i="1"/>
  <c r="H7895" i="1"/>
  <c r="G7896" i="1"/>
  <c r="H7896" i="1"/>
  <c r="G7897" i="1"/>
  <c r="H7897" i="1"/>
  <c r="G7898" i="1"/>
  <c r="H7898" i="1"/>
  <c r="G7899" i="1"/>
  <c r="H7899" i="1"/>
  <c r="G7900" i="1"/>
  <c r="H7900" i="1"/>
  <c r="G7901" i="1"/>
  <c r="H7901" i="1"/>
  <c r="G7902" i="1"/>
  <c r="H7902" i="1"/>
  <c r="G7903" i="1"/>
  <c r="H7903" i="1"/>
  <c r="G7904" i="1"/>
  <c r="H7904" i="1"/>
  <c r="G7905" i="1"/>
  <c r="H7905" i="1"/>
  <c r="G7906" i="1"/>
  <c r="H7906" i="1"/>
  <c r="G7907" i="1"/>
  <c r="H7907" i="1"/>
  <c r="G7908" i="1"/>
  <c r="H7908" i="1"/>
  <c r="G7909" i="1"/>
  <c r="H7909" i="1"/>
  <c r="G7910" i="1"/>
  <c r="H7910" i="1"/>
  <c r="G7911" i="1"/>
  <c r="H7911" i="1"/>
  <c r="G7912" i="1"/>
  <c r="H7912" i="1"/>
  <c r="G7913" i="1"/>
  <c r="H7913" i="1"/>
  <c r="G7914" i="1"/>
  <c r="H7914" i="1"/>
  <c r="G7915" i="1"/>
  <c r="H7915" i="1"/>
  <c r="G7916" i="1"/>
  <c r="H7916" i="1"/>
  <c r="G7917" i="1"/>
  <c r="H7917" i="1"/>
  <c r="G7918" i="1"/>
  <c r="H7918" i="1"/>
  <c r="G7919" i="1"/>
  <c r="H7919" i="1"/>
  <c r="G7920" i="1"/>
  <c r="H7920" i="1"/>
  <c r="G7921" i="1"/>
  <c r="H7921" i="1"/>
  <c r="G7922" i="1"/>
  <c r="H7922" i="1"/>
  <c r="G7923" i="1"/>
  <c r="H7923" i="1"/>
  <c r="G7924" i="1"/>
  <c r="H7924" i="1"/>
  <c r="G7925" i="1"/>
  <c r="H7925" i="1"/>
  <c r="G7926" i="1"/>
  <c r="H7926" i="1"/>
  <c r="G7927" i="1"/>
  <c r="H7927" i="1"/>
  <c r="G7928" i="1"/>
  <c r="H7928" i="1"/>
  <c r="G7929" i="1"/>
  <c r="H7929" i="1"/>
  <c r="G7930" i="1"/>
  <c r="H7930" i="1"/>
  <c r="G7931" i="1"/>
  <c r="H7931" i="1"/>
  <c r="G7932" i="1"/>
  <c r="H7932" i="1"/>
  <c r="G7933" i="1"/>
  <c r="H7933" i="1"/>
  <c r="G7934" i="1"/>
  <c r="H7934" i="1"/>
  <c r="G7935" i="1"/>
  <c r="H7935" i="1"/>
  <c r="G7936" i="1"/>
  <c r="H7936" i="1"/>
  <c r="G7937" i="1"/>
  <c r="H7937" i="1"/>
  <c r="G7938" i="1"/>
  <c r="H7938" i="1"/>
  <c r="G7939" i="1"/>
  <c r="H7939" i="1"/>
  <c r="G7940" i="1"/>
  <c r="H7940" i="1"/>
  <c r="G7941" i="1"/>
  <c r="H7941" i="1"/>
  <c r="G7942" i="1"/>
  <c r="H7942" i="1"/>
  <c r="G7943" i="1"/>
  <c r="H7943" i="1"/>
  <c r="G7944" i="1"/>
  <c r="H7944" i="1"/>
  <c r="G7945" i="1"/>
  <c r="H7945" i="1"/>
  <c r="G7946" i="1"/>
  <c r="H7946" i="1"/>
  <c r="G7947" i="1"/>
  <c r="H7947" i="1"/>
  <c r="G7948" i="1"/>
  <c r="H7948" i="1"/>
  <c r="G7949" i="1"/>
  <c r="H7949" i="1"/>
  <c r="G7950" i="1"/>
  <c r="H7950" i="1"/>
  <c r="G7951" i="1"/>
  <c r="H7951" i="1"/>
  <c r="G7952" i="1"/>
  <c r="H7952" i="1"/>
  <c r="G7953" i="1"/>
  <c r="H7953" i="1"/>
  <c r="G7954" i="1"/>
  <c r="H7954" i="1"/>
  <c r="G7955" i="1"/>
  <c r="H7955" i="1"/>
  <c r="G7956" i="1"/>
  <c r="H7956" i="1"/>
  <c r="G7957" i="1"/>
  <c r="H7957" i="1"/>
  <c r="G7958" i="1"/>
  <c r="H7958" i="1"/>
  <c r="G7959" i="1"/>
  <c r="H7959" i="1"/>
  <c r="G7960" i="1"/>
  <c r="H7960" i="1"/>
  <c r="G7961" i="1"/>
  <c r="H7961" i="1"/>
  <c r="G7962" i="1"/>
  <c r="H7962" i="1"/>
  <c r="G7963" i="1"/>
  <c r="H7963" i="1"/>
  <c r="G7964" i="1"/>
  <c r="H7964" i="1"/>
  <c r="G7965" i="1"/>
  <c r="H7965" i="1"/>
  <c r="G7966" i="1"/>
  <c r="H7966" i="1"/>
  <c r="G7967" i="1"/>
  <c r="H7967" i="1"/>
  <c r="G7968" i="1"/>
  <c r="H7968" i="1"/>
  <c r="G7969" i="1"/>
  <c r="H7969" i="1"/>
  <c r="G7970" i="1"/>
  <c r="H7970" i="1"/>
  <c r="G7971" i="1"/>
  <c r="H7971" i="1"/>
  <c r="G7972" i="1"/>
  <c r="H7972" i="1"/>
  <c r="G7973" i="1"/>
  <c r="H7973" i="1"/>
  <c r="G7974" i="1"/>
  <c r="H7974" i="1"/>
  <c r="G7975" i="1"/>
  <c r="H7975" i="1"/>
  <c r="G7976" i="1"/>
  <c r="H7976" i="1"/>
  <c r="G7977" i="1"/>
  <c r="H7977" i="1"/>
  <c r="G7978" i="1"/>
  <c r="H7978" i="1"/>
  <c r="G7979" i="1"/>
  <c r="H7979" i="1"/>
  <c r="G7980" i="1"/>
  <c r="H7980" i="1"/>
  <c r="G7981" i="1"/>
  <c r="H7981" i="1"/>
  <c r="G7982" i="1"/>
  <c r="H7982" i="1"/>
  <c r="G7983" i="1"/>
  <c r="H7983" i="1"/>
  <c r="G7984" i="1"/>
  <c r="H7984" i="1"/>
  <c r="G7985" i="1"/>
  <c r="H7985" i="1"/>
  <c r="G7986" i="1"/>
  <c r="I7986" i="1" s="1"/>
  <c r="H7986" i="1"/>
  <c r="G7987" i="1"/>
  <c r="H7987" i="1"/>
  <c r="G7988" i="1"/>
  <c r="H7988" i="1"/>
  <c r="G7989" i="1"/>
  <c r="H7989" i="1"/>
  <c r="G7990" i="1"/>
  <c r="H7990" i="1"/>
  <c r="G7991" i="1"/>
  <c r="I7991" i="1" s="1"/>
  <c r="H7991" i="1"/>
  <c r="G7992" i="1"/>
  <c r="H7992" i="1"/>
  <c r="G7993" i="1"/>
  <c r="H7993" i="1"/>
  <c r="G7994" i="1"/>
  <c r="H7994" i="1"/>
  <c r="G7995" i="1"/>
  <c r="H7995" i="1"/>
  <c r="G7996" i="1"/>
  <c r="H7996" i="1"/>
  <c r="G7997" i="1"/>
  <c r="H7997" i="1"/>
  <c r="G7998" i="1"/>
  <c r="H7998" i="1"/>
  <c r="G7999" i="1"/>
  <c r="H7999" i="1"/>
  <c r="G8000" i="1"/>
  <c r="I8000" i="1" s="1"/>
  <c r="H8000" i="1"/>
  <c r="G8001" i="1"/>
  <c r="H8001" i="1"/>
  <c r="G8002" i="1"/>
  <c r="H8002" i="1"/>
  <c r="G8003" i="1"/>
  <c r="H8003" i="1"/>
  <c r="G8004" i="1"/>
  <c r="H8004" i="1"/>
  <c r="G8005" i="1"/>
  <c r="H8005" i="1"/>
  <c r="G8006" i="1"/>
  <c r="H8006" i="1"/>
  <c r="G8007" i="1"/>
  <c r="H8007" i="1"/>
  <c r="G8008" i="1"/>
  <c r="H8008" i="1"/>
  <c r="G8009" i="1"/>
  <c r="H8009" i="1"/>
  <c r="G8010" i="1"/>
  <c r="H8010" i="1"/>
  <c r="G8011" i="1"/>
  <c r="H8011" i="1"/>
  <c r="G8012" i="1"/>
  <c r="H8012" i="1"/>
  <c r="G8013" i="1"/>
  <c r="H8013" i="1"/>
  <c r="G8014" i="1"/>
  <c r="H8014" i="1"/>
  <c r="G8015" i="1"/>
  <c r="H8015" i="1"/>
  <c r="G8016" i="1"/>
  <c r="I8016" i="1" s="1"/>
  <c r="H8016" i="1"/>
  <c r="G8017" i="1"/>
  <c r="H8017" i="1"/>
  <c r="G8018" i="1"/>
  <c r="H8018" i="1"/>
  <c r="G8019" i="1"/>
  <c r="H8019" i="1"/>
  <c r="G8020" i="1"/>
  <c r="H8020" i="1"/>
  <c r="G8021" i="1"/>
  <c r="H8021" i="1"/>
  <c r="G8022" i="1"/>
  <c r="H8022" i="1"/>
  <c r="I8022" i="1" s="1"/>
  <c r="G8023" i="1"/>
  <c r="H8023" i="1"/>
  <c r="G8024" i="1"/>
  <c r="H8024" i="1"/>
  <c r="G8025" i="1"/>
  <c r="I8025" i="1" s="1"/>
  <c r="H8025" i="1"/>
  <c r="G8026" i="1"/>
  <c r="H8026" i="1"/>
  <c r="G8027" i="1"/>
  <c r="H8027" i="1"/>
  <c r="G8028" i="1"/>
  <c r="H8028" i="1"/>
  <c r="G8029" i="1"/>
  <c r="H8029" i="1"/>
  <c r="G8030" i="1"/>
  <c r="H8030" i="1"/>
  <c r="G8031" i="1"/>
  <c r="H8031" i="1"/>
  <c r="G8032" i="1"/>
  <c r="H8032" i="1"/>
  <c r="G8033" i="1"/>
  <c r="H8033" i="1"/>
  <c r="G8034" i="1"/>
  <c r="H8034" i="1"/>
  <c r="G8035" i="1"/>
  <c r="H8035" i="1"/>
  <c r="G8036" i="1"/>
  <c r="H8036" i="1"/>
  <c r="G8037" i="1"/>
  <c r="H8037" i="1"/>
  <c r="G8038" i="1"/>
  <c r="H8038" i="1"/>
  <c r="G8039" i="1"/>
  <c r="H8039" i="1"/>
  <c r="G8040" i="1"/>
  <c r="H8040" i="1"/>
  <c r="G8041" i="1"/>
  <c r="H8041" i="1"/>
  <c r="G8042" i="1"/>
  <c r="H8042" i="1"/>
  <c r="G8043" i="1"/>
  <c r="I8043" i="1" s="1"/>
  <c r="H8043" i="1"/>
  <c r="G8044" i="1"/>
  <c r="H8044" i="1"/>
  <c r="G8045" i="1"/>
  <c r="H8045" i="1"/>
  <c r="G8046" i="1"/>
  <c r="H8046" i="1"/>
  <c r="G8047" i="1"/>
  <c r="H8047" i="1"/>
  <c r="G8048" i="1"/>
  <c r="H8048" i="1"/>
  <c r="G8049" i="1"/>
  <c r="H8049" i="1"/>
  <c r="G8050" i="1"/>
  <c r="H8050" i="1"/>
  <c r="G8051" i="1"/>
  <c r="H8051" i="1"/>
  <c r="G8052" i="1"/>
  <c r="H8052" i="1"/>
  <c r="I8052" i="1" s="1"/>
  <c r="G8053" i="1"/>
  <c r="H8053" i="1"/>
  <c r="G8054" i="1"/>
  <c r="H8054" i="1"/>
  <c r="I8054" i="1" s="1"/>
  <c r="G8055" i="1"/>
  <c r="H8055" i="1"/>
  <c r="G8056" i="1"/>
  <c r="H8056" i="1"/>
  <c r="G8057" i="1"/>
  <c r="H8057" i="1"/>
  <c r="G8058" i="1"/>
  <c r="H8058" i="1"/>
  <c r="G8059" i="1"/>
  <c r="H8059" i="1"/>
  <c r="G8060" i="1"/>
  <c r="H8060" i="1"/>
  <c r="G8061" i="1"/>
  <c r="H8061" i="1"/>
  <c r="G8062" i="1"/>
  <c r="H8062" i="1"/>
  <c r="G8063" i="1"/>
  <c r="H8063" i="1"/>
  <c r="G8064" i="1"/>
  <c r="H8064" i="1"/>
  <c r="G8065" i="1"/>
  <c r="H8065" i="1"/>
  <c r="G8066" i="1"/>
  <c r="H8066" i="1"/>
  <c r="G8067" i="1"/>
  <c r="H8067" i="1"/>
  <c r="G8068" i="1"/>
  <c r="H8068" i="1"/>
  <c r="G8069" i="1"/>
  <c r="H8069" i="1"/>
  <c r="G8070" i="1"/>
  <c r="H8070" i="1"/>
  <c r="G8071" i="1"/>
  <c r="H8071" i="1"/>
  <c r="G8072" i="1"/>
  <c r="H8072" i="1"/>
  <c r="G8073" i="1"/>
  <c r="H8073" i="1"/>
  <c r="G8074" i="1"/>
  <c r="H8074" i="1"/>
  <c r="G8075" i="1"/>
  <c r="H8075" i="1"/>
  <c r="G8076" i="1"/>
  <c r="H8076" i="1"/>
  <c r="G8077" i="1"/>
  <c r="H8077" i="1"/>
  <c r="G8078" i="1"/>
  <c r="H8078" i="1"/>
  <c r="G8079" i="1"/>
  <c r="I8079" i="1" s="1"/>
  <c r="H8079" i="1"/>
  <c r="G8080" i="1"/>
  <c r="H8080" i="1"/>
  <c r="G8081" i="1"/>
  <c r="H8081" i="1"/>
  <c r="G8082" i="1"/>
  <c r="H8082" i="1"/>
  <c r="G8083" i="1"/>
  <c r="H8083" i="1"/>
  <c r="G8084" i="1"/>
  <c r="H8084" i="1"/>
  <c r="G8085" i="1"/>
  <c r="H8085" i="1"/>
  <c r="G8086" i="1"/>
  <c r="H8086" i="1"/>
  <c r="G8087" i="1"/>
  <c r="H8087" i="1"/>
  <c r="G8088" i="1"/>
  <c r="H8088" i="1"/>
  <c r="G8089" i="1"/>
  <c r="H8089" i="1"/>
  <c r="G8090" i="1"/>
  <c r="H8090" i="1"/>
  <c r="G8091" i="1"/>
  <c r="H8091" i="1"/>
  <c r="G8092" i="1"/>
  <c r="H8092" i="1"/>
  <c r="G8093" i="1"/>
  <c r="I8093" i="1" s="1"/>
  <c r="H8093" i="1"/>
  <c r="G8094" i="1"/>
  <c r="H8094" i="1"/>
  <c r="G8095" i="1"/>
  <c r="H8095" i="1"/>
  <c r="G8096" i="1"/>
  <c r="H8096" i="1"/>
  <c r="G8097" i="1"/>
  <c r="H8097" i="1"/>
  <c r="G8098" i="1"/>
  <c r="H8098" i="1"/>
  <c r="G8099" i="1"/>
  <c r="I8099" i="1" s="1"/>
  <c r="H8099" i="1"/>
  <c r="G8100" i="1"/>
  <c r="I8100" i="1" s="1"/>
  <c r="H8100" i="1"/>
  <c r="G8101" i="1"/>
  <c r="H8101" i="1"/>
  <c r="G8102" i="1"/>
  <c r="H8102" i="1"/>
  <c r="G8103" i="1"/>
  <c r="H8103" i="1"/>
  <c r="G8104" i="1"/>
  <c r="H8104" i="1"/>
  <c r="G8105" i="1"/>
  <c r="H8105" i="1"/>
  <c r="G8106" i="1"/>
  <c r="H8106" i="1"/>
  <c r="G8107" i="1"/>
  <c r="H8107" i="1"/>
  <c r="G8108" i="1"/>
  <c r="H8108" i="1"/>
  <c r="G8109" i="1"/>
  <c r="H8109" i="1"/>
  <c r="G8110" i="1"/>
  <c r="H8110" i="1"/>
  <c r="G8111" i="1"/>
  <c r="H8111" i="1"/>
  <c r="G8112" i="1"/>
  <c r="I8112" i="1" s="1"/>
  <c r="H8112" i="1"/>
  <c r="G8113" i="1"/>
  <c r="H8113" i="1"/>
  <c r="G8114" i="1"/>
  <c r="H8114" i="1"/>
  <c r="G8115" i="1"/>
  <c r="H8115" i="1"/>
  <c r="G8116" i="1"/>
  <c r="H8116" i="1"/>
  <c r="G8117" i="1"/>
  <c r="H8117" i="1"/>
  <c r="G8118" i="1"/>
  <c r="H8118" i="1"/>
  <c r="G8119" i="1"/>
  <c r="H8119" i="1"/>
  <c r="G8120" i="1"/>
  <c r="H8120" i="1"/>
  <c r="G8121" i="1"/>
  <c r="H8121" i="1"/>
  <c r="G8122" i="1"/>
  <c r="H8122" i="1"/>
  <c r="G8123" i="1"/>
  <c r="H8123" i="1"/>
  <c r="G8124" i="1"/>
  <c r="H8124" i="1"/>
  <c r="G8125" i="1"/>
  <c r="H8125" i="1"/>
  <c r="G8126" i="1"/>
  <c r="H8126" i="1"/>
  <c r="G8127" i="1"/>
  <c r="H8127" i="1"/>
  <c r="G8128" i="1"/>
  <c r="H8128" i="1"/>
  <c r="G8129" i="1"/>
  <c r="I8129" i="1" s="1"/>
  <c r="H8129" i="1"/>
  <c r="G8130" i="1"/>
  <c r="H8130" i="1"/>
  <c r="G8131" i="1"/>
  <c r="H8131" i="1"/>
  <c r="G8132" i="1"/>
  <c r="H8132" i="1"/>
  <c r="G8133" i="1"/>
  <c r="H8133" i="1"/>
  <c r="G8134" i="1"/>
  <c r="H8134" i="1"/>
  <c r="G8135" i="1"/>
  <c r="H8135" i="1"/>
  <c r="G8136" i="1"/>
  <c r="H8136" i="1"/>
  <c r="G8137" i="1"/>
  <c r="H8137" i="1"/>
  <c r="G8138" i="1"/>
  <c r="H8138" i="1"/>
  <c r="G8139" i="1"/>
  <c r="H8139" i="1"/>
  <c r="G8140" i="1"/>
  <c r="H8140" i="1"/>
  <c r="G8141" i="1"/>
  <c r="H8141" i="1"/>
  <c r="G8142" i="1"/>
  <c r="H8142" i="1"/>
  <c r="I8142" i="1"/>
  <c r="G8143" i="1"/>
  <c r="H8143" i="1"/>
  <c r="G8144" i="1"/>
  <c r="H8144" i="1"/>
  <c r="G8145" i="1"/>
  <c r="H8145" i="1"/>
  <c r="G8146" i="1"/>
  <c r="H8146" i="1"/>
  <c r="G8147" i="1"/>
  <c r="H8147" i="1"/>
  <c r="I8147" i="1" s="1"/>
  <c r="G8148" i="1"/>
  <c r="H8148" i="1"/>
  <c r="I8148" i="1" s="1"/>
  <c r="G8149" i="1"/>
  <c r="H8149" i="1"/>
  <c r="G8150" i="1"/>
  <c r="H8150" i="1"/>
  <c r="G8151" i="1"/>
  <c r="H8151" i="1"/>
  <c r="G8152" i="1"/>
  <c r="H8152" i="1"/>
  <c r="G8153" i="1"/>
  <c r="H8153" i="1"/>
  <c r="I8153" i="1"/>
  <c r="G8154" i="1"/>
  <c r="H8154" i="1"/>
  <c r="G8155" i="1"/>
  <c r="H8155" i="1"/>
  <c r="G8156" i="1"/>
  <c r="H8156" i="1"/>
  <c r="G8157" i="1"/>
  <c r="H8157" i="1"/>
  <c r="G8158" i="1"/>
  <c r="H8158" i="1"/>
  <c r="G8159" i="1"/>
  <c r="H8159" i="1"/>
  <c r="G8160" i="1"/>
  <c r="H8160" i="1"/>
  <c r="G8161" i="1"/>
  <c r="H8161" i="1"/>
  <c r="G8162" i="1"/>
  <c r="H8162" i="1"/>
  <c r="G8163" i="1"/>
  <c r="H8163" i="1"/>
  <c r="G8164" i="1"/>
  <c r="H8164" i="1"/>
  <c r="G8165" i="1"/>
  <c r="H8165" i="1"/>
  <c r="G8166" i="1"/>
  <c r="I8166" i="1" s="1"/>
  <c r="H8166" i="1"/>
  <c r="G8167" i="1"/>
  <c r="H8167" i="1"/>
  <c r="G8168" i="1"/>
  <c r="H8168" i="1"/>
  <c r="G8169" i="1"/>
  <c r="H8169" i="1"/>
  <c r="G8170" i="1"/>
  <c r="H8170" i="1"/>
  <c r="G8171" i="1"/>
  <c r="H8171" i="1"/>
  <c r="G8172" i="1"/>
  <c r="H8172" i="1"/>
  <c r="G8173" i="1"/>
  <c r="H8173" i="1"/>
  <c r="G8174" i="1"/>
  <c r="H8174" i="1"/>
  <c r="G8175" i="1"/>
  <c r="H8175" i="1"/>
  <c r="G8176" i="1"/>
  <c r="H8176" i="1"/>
  <c r="G8177" i="1"/>
  <c r="H8177" i="1"/>
  <c r="I8177" i="1" s="1"/>
  <c r="G8178" i="1"/>
  <c r="H8178" i="1"/>
  <c r="G8179" i="1"/>
  <c r="H8179" i="1"/>
  <c r="G8180" i="1"/>
  <c r="H8180" i="1"/>
  <c r="G8181" i="1"/>
  <c r="H8181" i="1"/>
  <c r="G8182" i="1"/>
  <c r="H8182" i="1"/>
  <c r="G8183" i="1"/>
  <c r="H8183" i="1"/>
  <c r="G8184" i="1"/>
  <c r="H8184" i="1"/>
  <c r="G8185" i="1"/>
  <c r="H8185" i="1"/>
  <c r="G8186" i="1"/>
  <c r="H8186" i="1"/>
  <c r="G8187" i="1"/>
  <c r="H8187" i="1"/>
  <c r="G8188" i="1"/>
  <c r="H8188" i="1"/>
  <c r="G8189" i="1"/>
  <c r="H8189" i="1"/>
  <c r="G8190" i="1"/>
  <c r="H8190" i="1"/>
  <c r="G8191" i="1"/>
  <c r="H8191" i="1"/>
  <c r="G8192" i="1"/>
  <c r="H8192" i="1"/>
  <c r="G8193" i="1"/>
  <c r="H8193" i="1"/>
  <c r="G8194" i="1"/>
  <c r="H8194" i="1"/>
  <c r="G8195" i="1"/>
  <c r="H8195" i="1"/>
  <c r="G8196" i="1"/>
  <c r="H8196" i="1"/>
  <c r="I8196" i="1" s="1"/>
  <c r="G8197" i="1"/>
  <c r="H8197" i="1"/>
  <c r="G8198" i="1"/>
  <c r="H8198" i="1"/>
  <c r="G8199" i="1"/>
  <c r="H8199" i="1"/>
  <c r="G8200" i="1"/>
  <c r="H8200" i="1"/>
  <c r="G8201" i="1"/>
  <c r="I8201" i="1" s="1"/>
  <c r="H8201" i="1"/>
  <c r="G8202" i="1"/>
  <c r="H8202" i="1"/>
  <c r="G8203" i="1"/>
  <c r="H8203" i="1"/>
  <c r="G8204" i="1"/>
  <c r="H8204" i="1"/>
  <c r="G8205" i="1"/>
  <c r="I8205" i="1" s="1"/>
  <c r="H8205" i="1"/>
  <c r="G8206" i="1"/>
  <c r="H8206" i="1"/>
  <c r="G8207" i="1"/>
  <c r="I8207" i="1" s="1"/>
  <c r="H8207" i="1"/>
  <c r="G8208" i="1"/>
  <c r="I8208" i="1" s="1"/>
  <c r="H8208" i="1"/>
  <c r="G8209" i="1"/>
  <c r="H8209" i="1"/>
  <c r="G8210" i="1"/>
  <c r="H8210" i="1"/>
  <c r="G8211" i="1"/>
  <c r="H8211" i="1"/>
  <c r="G8212" i="1"/>
  <c r="H8212" i="1"/>
  <c r="G8213" i="1"/>
  <c r="H8213" i="1"/>
  <c r="G8214" i="1"/>
  <c r="I8214" i="1" s="1"/>
  <c r="H8214" i="1"/>
  <c r="G8215" i="1"/>
  <c r="H8215" i="1"/>
  <c r="G8216" i="1"/>
  <c r="H8216" i="1"/>
  <c r="G8217" i="1"/>
  <c r="H8217" i="1"/>
  <c r="G8218" i="1"/>
  <c r="H8218" i="1"/>
  <c r="G8219" i="1"/>
  <c r="H8219" i="1"/>
  <c r="G8220" i="1"/>
  <c r="I8220" i="1" s="1"/>
  <c r="H8220" i="1"/>
  <c r="G8221" i="1"/>
  <c r="H8221" i="1"/>
  <c r="G8222" i="1"/>
  <c r="H8222" i="1"/>
  <c r="G8223" i="1"/>
  <c r="H8223" i="1"/>
  <c r="G8224" i="1"/>
  <c r="H8224" i="1"/>
  <c r="G8225" i="1"/>
  <c r="H8225" i="1"/>
  <c r="G8226" i="1"/>
  <c r="H8226" i="1"/>
  <c r="G8227" i="1"/>
  <c r="H8227" i="1"/>
  <c r="G8228" i="1"/>
  <c r="H8228" i="1"/>
  <c r="G8229" i="1"/>
  <c r="H8229" i="1"/>
  <c r="G8230" i="1"/>
  <c r="H8230" i="1"/>
  <c r="G8231" i="1"/>
  <c r="H8231" i="1"/>
  <c r="G8232" i="1"/>
  <c r="H8232" i="1"/>
  <c r="G8233" i="1"/>
  <c r="H8233" i="1"/>
  <c r="G8234" i="1"/>
  <c r="H8234" i="1"/>
  <c r="G8235" i="1"/>
  <c r="H8235" i="1"/>
  <c r="G8236" i="1"/>
  <c r="H8236" i="1"/>
  <c r="G8237" i="1"/>
  <c r="I8237" i="1" s="1"/>
  <c r="H8237" i="1"/>
  <c r="G8238" i="1"/>
  <c r="H8238" i="1"/>
  <c r="G8239" i="1"/>
  <c r="H8239" i="1"/>
  <c r="G8240" i="1"/>
  <c r="H8240" i="1"/>
  <c r="G8241" i="1"/>
  <c r="H8241" i="1"/>
  <c r="G8242" i="1"/>
  <c r="H8242" i="1"/>
  <c r="G8243" i="1"/>
  <c r="H8243" i="1"/>
  <c r="G8244" i="1"/>
  <c r="H8244" i="1"/>
  <c r="G8245" i="1"/>
  <c r="H8245" i="1"/>
  <c r="G8246" i="1"/>
  <c r="H8246" i="1"/>
  <c r="G8247" i="1"/>
  <c r="H8247" i="1"/>
  <c r="G8248" i="1"/>
  <c r="H8248" i="1"/>
  <c r="G8249" i="1"/>
  <c r="H8249" i="1"/>
  <c r="G8250" i="1"/>
  <c r="H8250" i="1"/>
  <c r="G8251" i="1"/>
  <c r="H8251" i="1"/>
  <c r="G8252" i="1"/>
  <c r="I8252" i="1" s="1"/>
  <c r="H8252" i="1"/>
  <c r="G8253" i="1"/>
  <c r="H8253" i="1"/>
  <c r="G8254" i="1"/>
  <c r="H8254" i="1"/>
  <c r="G8255" i="1"/>
  <c r="H8255" i="1"/>
  <c r="G8256" i="1"/>
  <c r="H8256" i="1"/>
  <c r="G8257" i="1"/>
  <c r="H8257" i="1"/>
  <c r="G8258" i="1"/>
  <c r="H8258" i="1"/>
  <c r="G8259" i="1"/>
  <c r="H8259" i="1"/>
  <c r="G8260" i="1"/>
  <c r="H8260" i="1"/>
  <c r="G8261" i="1"/>
  <c r="I8261" i="1" s="1"/>
  <c r="H8261" i="1"/>
  <c r="G8262" i="1"/>
  <c r="H8262" i="1"/>
  <c r="G8263" i="1"/>
  <c r="H8263" i="1"/>
  <c r="G8264" i="1"/>
  <c r="H8264" i="1"/>
  <c r="G8265" i="1"/>
  <c r="H8265" i="1"/>
  <c r="G8266" i="1"/>
  <c r="H8266" i="1"/>
  <c r="G8267" i="1"/>
  <c r="H8267" i="1"/>
  <c r="G8268" i="1"/>
  <c r="H8268" i="1"/>
  <c r="G8269" i="1"/>
  <c r="H8269" i="1"/>
  <c r="G8270" i="1"/>
  <c r="H8270" i="1"/>
  <c r="G8271" i="1"/>
  <c r="H8271" i="1"/>
  <c r="G8272" i="1"/>
  <c r="H8272" i="1"/>
  <c r="G8273" i="1"/>
  <c r="H8273" i="1"/>
  <c r="G8274" i="1"/>
  <c r="H8274" i="1"/>
  <c r="G8275" i="1"/>
  <c r="H8275" i="1"/>
  <c r="G8276" i="1"/>
  <c r="H8276" i="1"/>
  <c r="G8277" i="1"/>
  <c r="H8277" i="1"/>
  <c r="G8278" i="1"/>
  <c r="H8278" i="1"/>
  <c r="G8279" i="1"/>
  <c r="H8279" i="1"/>
  <c r="G8280" i="1"/>
  <c r="H8280" i="1"/>
  <c r="G8281" i="1"/>
  <c r="H8281" i="1"/>
  <c r="G8282" i="1"/>
  <c r="H8282" i="1"/>
  <c r="G8283" i="1"/>
  <c r="H8283" i="1"/>
  <c r="G8284" i="1"/>
  <c r="H8284" i="1"/>
  <c r="G8285" i="1"/>
  <c r="I8285" i="1" s="1"/>
  <c r="H8285" i="1"/>
  <c r="G8286" i="1"/>
  <c r="H8286" i="1"/>
  <c r="G8287" i="1"/>
  <c r="H8287" i="1"/>
  <c r="G8288" i="1"/>
  <c r="H8288" i="1"/>
  <c r="G8289" i="1"/>
  <c r="H8289" i="1"/>
  <c r="G8290" i="1"/>
  <c r="H8290" i="1"/>
  <c r="G8291" i="1"/>
  <c r="I8291" i="1" s="1"/>
  <c r="H8291" i="1"/>
  <c r="G8292" i="1"/>
  <c r="H8292" i="1"/>
  <c r="G8293" i="1"/>
  <c r="H8293" i="1"/>
  <c r="G8294" i="1"/>
  <c r="H8294" i="1"/>
  <c r="G8295" i="1"/>
  <c r="H8295" i="1"/>
  <c r="G8296" i="1"/>
  <c r="H8296" i="1"/>
  <c r="G8297" i="1"/>
  <c r="H8297" i="1"/>
  <c r="G8298" i="1"/>
  <c r="H8298" i="1"/>
  <c r="G8299" i="1"/>
  <c r="H8299" i="1"/>
  <c r="G8300" i="1"/>
  <c r="H8300" i="1"/>
  <c r="G8301" i="1"/>
  <c r="H8301" i="1"/>
  <c r="G8302" i="1"/>
  <c r="H8302" i="1"/>
  <c r="G8303" i="1"/>
  <c r="H8303" i="1"/>
  <c r="G8304" i="1"/>
  <c r="I8304" i="1" s="1"/>
  <c r="H8304" i="1"/>
  <c r="G8305" i="1"/>
  <c r="H8305" i="1"/>
  <c r="G8306" i="1"/>
  <c r="H8306" i="1"/>
  <c r="G8307" i="1"/>
  <c r="H8307" i="1"/>
  <c r="G8308" i="1"/>
  <c r="H8308" i="1"/>
  <c r="G8309" i="1"/>
  <c r="I8309" i="1" s="1"/>
  <c r="H8309" i="1"/>
  <c r="G8310" i="1"/>
  <c r="H8310" i="1"/>
  <c r="G8311" i="1"/>
  <c r="H8311" i="1"/>
  <c r="G8312" i="1"/>
  <c r="H8312" i="1"/>
  <c r="G8313" i="1"/>
  <c r="H8313" i="1"/>
  <c r="G8314" i="1"/>
  <c r="H8314" i="1"/>
  <c r="G8315" i="1"/>
  <c r="H8315" i="1"/>
  <c r="G8316" i="1"/>
  <c r="I8316" i="1" s="1"/>
  <c r="H8316" i="1"/>
  <c r="G8317" i="1"/>
  <c r="H8317" i="1"/>
  <c r="G8318" i="1"/>
  <c r="H8318" i="1"/>
  <c r="G8319" i="1"/>
  <c r="H8319" i="1"/>
  <c r="G8320" i="1"/>
  <c r="H8320" i="1"/>
  <c r="G8321" i="1"/>
  <c r="H8321" i="1"/>
  <c r="G8322" i="1"/>
  <c r="H8322" i="1"/>
  <c r="G8323" i="1"/>
  <c r="H8323" i="1"/>
  <c r="G8324" i="1"/>
  <c r="H8324" i="1"/>
  <c r="G8325" i="1"/>
  <c r="H8325" i="1"/>
  <c r="G8326" i="1"/>
  <c r="H8326" i="1"/>
  <c r="G8327" i="1"/>
  <c r="H8327" i="1"/>
  <c r="G8328" i="1"/>
  <c r="H8328" i="1"/>
  <c r="G8329" i="1"/>
  <c r="H8329" i="1"/>
  <c r="G8330" i="1"/>
  <c r="H8330" i="1"/>
  <c r="G8331" i="1"/>
  <c r="H8331" i="1"/>
  <c r="G8332" i="1"/>
  <c r="H8332" i="1"/>
  <c r="G8333" i="1"/>
  <c r="H8333" i="1"/>
  <c r="G8334" i="1"/>
  <c r="H8334" i="1"/>
  <c r="G8335" i="1"/>
  <c r="H8335" i="1"/>
  <c r="G8336" i="1"/>
  <c r="H8336" i="1"/>
  <c r="G8337" i="1"/>
  <c r="H8337" i="1"/>
  <c r="G8338" i="1"/>
  <c r="H8338" i="1"/>
  <c r="G8339" i="1"/>
  <c r="H8339" i="1"/>
  <c r="G8340" i="1"/>
  <c r="H8340" i="1"/>
  <c r="G8341" i="1"/>
  <c r="H8341" i="1"/>
  <c r="G8342" i="1"/>
  <c r="H8342" i="1"/>
  <c r="G8343" i="1"/>
  <c r="H8343" i="1"/>
  <c r="G8344" i="1"/>
  <c r="H8344" i="1"/>
  <c r="G8345" i="1"/>
  <c r="H8345" i="1"/>
  <c r="G8346" i="1"/>
  <c r="H8346" i="1"/>
  <c r="G8347" i="1"/>
  <c r="H8347" i="1"/>
  <c r="G8348" i="1"/>
  <c r="H8348" i="1"/>
  <c r="G8349" i="1"/>
  <c r="H8349" i="1"/>
  <c r="G8350" i="1"/>
  <c r="H8350" i="1"/>
  <c r="G8351" i="1"/>
  <c r="H8351" i="1"/>
  <c r="G8352" i="1"/>
  <c r="H8352" i="1"/>
  <c r="G8353" i="1"/>
  <c r="H8353" i="1"/>
  <c r="G8354" i="1"/>
  <c r="H8354" i="1"/>
  <c r="G8355" i="1"/>
  <c r="H8355" i="1"/>
  <c r="G8356" i="1"/>
  <c r="H8356" i="1"/>
  <c r="G8357" i="1"/>
  <c r="I8357" i="1" s="1"/>
  <c r="H8357" i="1"/>
  <c r="G8358" i="1"/>
  <c r="H8358" i="1"/>
  <c r="G8359" i="1"/>
  <c r="H8359" i="1"/>
  <c r="G8360" i="1"/>
  <c r="H8360" i="1"/>
  <c r="I8360" i="1" s="1"/>
  <c r="G8361" i="1"/>
  <c r="H8361" i="1"/>
  <c r="G8362" i="1"/>
  <c r="H8362" i="1"/>
  <c r="G8363" i="1"/>
  <c r="H8363" i="1"/>
  <c r="G8364" i="1"/>
  <c r="H8364" i="1"/>
  <c r="G8365" i="1"/>
  <c r="H8365" i="1"/>
  <c r="G8366" i="1"/>
  <c r="H8366" i="1"/>
  <c r="I8366" i="1" s="1"/>
  <c r="G8367" i="1"/>
  <c r="H8367" i="1"/>
  <c r="G8368" i="1"/>
  <c r="H8368" i="1"/>
  <c r="G8369" i="1"/>
  <c r="I8369" i="1" s="1"/>
  <c r="H8369" i="1"/>
  <c r="G8370" i="1"/>
  <c r="H8370" i="1"/>
  <c r="G8371" i="1"/>
  <c r="H8371" i="1"/>
  <c r="G8372" i="1"/>
  <c r="H8372" i="1"/>
  <c r="G8373" i="1"/>
  <c r="H8373" i="1"/>
  <c r="G8374" i="1"/>
  <c r="H8374" i="1"/>
  <c r="G8375" i="1"/>
  <c r="H8375" i="1"/>
  <c r="G8376" i="1"/>
  <c r="H8376" i="1"/>
  <c r="G8377" i="1"/>
  <c r="H8377" i="1"/>
  <c r="G8378" i="1"/>
  <c r="H8378" i="1"/>
  <c r="G8379" i="1"/>
  <c r="H8379" i="1"/>
  <c r="G8380" i="1"/>
  <c r="H8380" i="1"/>
  <c r="G8381" i="1"/>
  <c r="H8381" i="1"/>
  <c r="G8382" i="1"/>
  <c r="H8382" i="1"/>
  <c r="G8383" i="1"/>
  <c r="H8383" i="1"/>
  <c r="G8384" i="1"/>
  <c r="H8384" i="1"/>
  <c r="G8385" i="1"/>
  <c r="H8385" i="1"/>
  <c r="G8386" i="1"/>
  <c r="H8386" i="1"/>
  <c r="G8387" i="1"/>
  <c r="H8387" i="1"/>
  <c r="G8388" i="1"/>
  <c r="H8388" i="1"/>
  <c r="G8389" i="1"/>
  <c r="H8389" i="1"/>
  <c r="G8390" i="1"/>
  <c r="H8390" i="1"/>
  <c r="G8391" i="1"/>
  <c r="H8391" i="1"/>
  <c r="G8392" i="1"/>
  <c r="H8392" i="1"/>
  <c r="G8393" i="1"/>
  <c r="I8393" i="1" s="1"/>
  <c r="H8393" i="1"/>
  <c r="G8394" i="1"/>
  <c r="H8394" i="1"/>
  <c r="G8395" i="1"/>
  <c r="H8395" i="1"/>
  <c r="G8396" i="1"/>
  <c r="H8396" i="1"/>
  <c r="G8397" i="1"/>
  <c r="H8397" i="1"/>
  <c r="G8398" i="1"/>
  <c r="H8398" i="1"/>
  <c r="G8399" i="1"/>
  <c r="H8399" i="1"/>
  <c r="G8400" i="1"/>
  <c r="H8400" i="1"/>
  <c r="G8401" i="1"/>
  <c r="H8401" i="1"/>
  <c r="G8402" i="1"/>
  <c r="H8402" i="1"/>
  <c r="I8402" i="1" s="1"/>
  <c r="G8403" i="1"/>
  <c r="H8403" i="1"/>
  <c r="G8404" i="1"/>
  <c r="H8404" i="1"/>
  <c r="G8405" i="1"/>
  <c r="H8405" i="1"/>
  <c r="I8405" i="1" s="1"/>
  <c r="G8406" i="1"/>
  <c r="H8406" i="1"/>
  <c r="G8407" i="1"/>
  <c r="H8407" i="1"/>
  <c r="G8408" i="1"/>
  <c r="H8408" i="1"/>
  <c r="G8409" i="1"/>
  <c r="H8409" i="1"/>
  <c r="G8410" i="1"/>
  <c r="H8410" i="1"/>
  <c r="G8411" i="1"/>
  <c r="H8411" i="1"/>
  <c r="I8411" i="1" s="1"/>
  <c r="G8412" i="1"/>
  <c r="H8412" i="1"/>
  <c r="G8413" i="1"/>
  <c r="H8413" i="1"/>
  <c r="G8414" i="1"/>
  <c r="H8414" i="1"/>
  <c r="G8415" i="1"/>
  <c r="H8415" i="1"/>
  <c r="G8416" i="1"/>
  <c r="H8416" i="1"/>
  <c r="G8417" i="1"/>
  <c r="H8417" i="1"/>
  <c r="G8418" i="1"/>
  <c r="H8418" i="1"/>
  <c r="G8419" i="1"/>
  <c r="H8419" i="1"/>
  <c r="G8420" i="1"/>
  <c r="I8420" i="1" s="1"/>
  <c r="H8420" i="1"/>
  <c r="G8421" i="1"/>
  <c r="H8421" i="1"/>
  <c r="G8422" i="1"/>
  <c r="H8422" i="1"/>
  <c r="G8423" i="1"/>
  <c r="H8423" i="1"/>
  <c r="G8424" i="1"/>
  <c r="H8424" i="1"/>
  <c r="G8425" i="1"/>
  <c r="H8425" i="1"/>
  <c r="G8426" i="1"/>
  <c r="H8426" i="1"/>
  <c r="G8427" i="1"/>
  <c r="H8427" i="1"/>
  <c r="G8428" i="1"/>
  <c r="H8428" i="1"/>
  <c r="G8429" i="1"/>
  <c r="H8429" i="1"/>
  <c r="G8430" i="1"/>
  <c r="H8430" i="1"/>
  <c r="G8431" i="1"/>
  <c r="H8431" i="1"/>
  <c r="G8432" i="1"/>
  <c r="I8432" i="1" s="1"/>
  <c r="H8432" i="1"/>
  <c r="G8433" i="1"/>
  <c r="H8433" i="1"/>
  <c r="G8434" i="1"/>
  <c r="H8434" i="1"/>
  <c r="G8435" i="1"/>
  <c r="H8435" i="1"/>
  <c r="G8436" i="1"/>
  <c r="H8436" i="1"/>
  <c r="G8437" i="1"/>
  <c r="H8437" i="1"/>
  <c r="G8438" i="1"/>
  <c r="H8438" i="1"/>
  <c r="G8439" i="1"/>
  <c r="H8439" i="1"/>
  <c r="G8440" i="1"/>
  <c r="H8440" i="1"/>
  <c r="G8441" i="1"/>
  <c r="H8441" i="1"/>
  <c r="G8442" i="1"/>
  <c r="H8442" i="1"/>
  <c r="G8443" i="1"/>
  <c r="H8443" i="1"/>
  <c r="G8444" i="1"/>
  <c r="H8444" i="1"/>
  <c r="G8445" i="1"/>
  <c r="H8445" i="1"/>
  <c r="G8446" i="1"/>
  <c r="H8446" i="1"/>
  <c r="G8447" i="1"/>
  <c r="H8447" i="1"/>
  <c r="G8448" i="1"/>
  <c r="H8448" i="1"/>
  <c r="G8449" i="1"/>
  <c r="H8449" i="1"/>
  <c r="G8450" i="1"/>
  <c r="H8450" i="1"/>
  <c r="G8451" i="1"/>
  <c r="H8451" i="1"/>
  <c r="G8452" i="1"/>
  <c r="H8452" i="1"/>
  <c r="G8453" i="1"/>
  <c r="H8453" i="1"/>
  <c r="G8454" i="1"/>
  <c r="H8454" i="1"/>
  <c r="G8455" i="1"/>
  <c r="H8455" i="1"/>
  <c r="G8456" i="1"/>
  <c r="H8456" i="1"/>
  <c r="G8457" i="1"/>
  <c r="H8457" i="1"/>
  <c r="G8458" i="1"/>
  <c r="H8458" i="1"/>
  <c r="G8459" i="1"/>
  <c r="H8459" i="1"/>
  <c r="G8460" i="1"/>
  <c r="H8460" i="1"/>
  <c r="G8461" i="1"/>
  <c r="H8461" i="1"/>
  <c r="G8462" i="1"/>
  <c r="H8462" i="1"/>
  <c r="G8463" i="1"/>
  <c r="H8463" i="1"/>
  <c r="G8464" i="1"/>
  <c r="H8464" i="1"/>
  <c r="G8465" i="1"/>
  <c r="H8465" i="1"/>
  <c r="G8466" i="1"/>
  <c r="H8466" i="1"/>
  <c r="G8467" i="1"/>
  <c r="H8467" i="1"/>
  <c r="G8468" i="1"/>
  <c r="H8468" i="1"/>
  <c r="G8469" i="1"/>
  <c r="H8469" i="1"/>
  <c r="G8470" i="1"/>
  <c r="H8470" i="1"/>
  <c r="G8471" i="1"/>
  <c r="I8471" i="1" s="1"/>
  <c r="H8471" i="1"/>
  <c r="G8472" i="1"/>
  <c r="H8472" i="1"/>
  <c r="G8473" i="1"/>
  <c r="H8473" i="1"/>
  <c r="G8474" i="1"/>
  <c r="H8474" i="1"/>
  <c r="G8475" i="1"/>
  <c r="H8475" i="1"/>
  <c r="G8476" i="1"/>
  <c r="H8476" i="1"/>
  <c r="G8477" i="1"/>
  <c r="H8477" i="1"/>
  <c r="G8478" i="1"/>
  <c r="H8478" i="1"/>
  <c r="G8479" i="1"/>
  <c r="H8479" i="1"/>
  <c r="G8480" i="1"/>
  <c r="H8480" i="1"/>
  <c r="G8481" i="1"/>
  <c r="H8481" i="1"/>
  <c r="G8482" i="1"/>
  <c r="H8482" i="1"/>
  <c r="G8483" i="1"/>
  <c r="H8483" i="1"/>
  <c r="G8484" i="1"/>
  <c r="H8484" i="1"/>
  <c r="G8485" i="1"/>
  <c r="H8485" i="1"/>
  <c r="G8486" i="1"/>
  <c r="H8486" i="1"/>
  <c r="G8487" i="1"/>
  <c r="H8487" i="1"/>
  <c r="G8488" i="1"/>
  <c r="H8488" i="1"/>
  <c r="G8489" i="1"/>
  <c r="H8489" i="1"/>
  <c r="G8490" i="1"/>
  <c r="H8490" i="1"/>
  <c r="G8491" i="1"/>
  <c r="H8491" i="1"/>
  <c r="G8492" i="1"/>
  <c r="H8492" i="1"/>
  <c r="G8493" i="1"/>
  <c r="H8493" i="1"/>
  <c r="G8494" i="1"/>
  <c r="H8494" i="1"/>
  <c r="G8495" i="1"/>
  <c r="H8495" i="1"/>
  <c r="I8495" i="1"/>
  <c r="G8496" i="1"/>
  <c r="H8496" i="1"/>
  <c r="G8497" i="1"/>
  <c r="H8497" i="1"/>
  <c r="G8498" i="1"/>
  <c r="H8498" i="1"/>
  <c r="G8499" i="1"/>
  <c r="H8499" i="1"/>
  <c r="G8500" i="1"/>
  <c r="H8500" i="1"/>
  <c r="G8501" i="1"/>
  <c r="H8501" i="1"/>
  <c r="G8502" i="1"/>
  <c r="H8502" i="1"/>
  <c r="G8503" i="1"/>
  <c r="H8503" i="1"/>
  <c r="G8504" i="1"/>
  <c r="H8504" i="1"/>
  <c r="G8505" i="1"/>
  <c r="H8505" i="1"/>
  <c r="G8506" i="1"/>
  <c r="H8506" i="1"/>
  <c r="G8507" i="1"/>
  <c r="H8507" i="1"/>
  <c r="G8508" i="1"/>
  <c r="H8508" i="1"/>
  <c r="G8509" i="1"/>
  <c r="H8509" i="1"/>
  <c r="G8510" i="1"/>
  <c r="H8510" i="1"/>
  <c r="G8511" i="1"/>
  <c r="H8511" i="1"/>
  <c r="G8512" i="1"/>
  <c r="H8512" i="1"/>
  <c r="G8513" i="1"/>
  <c r="H8513" i="1"/>
  <c r="G8514" i="1"/>
  <c r="H8514" i="1"/>
  <c r="G8515" i="1"/>
  <c r="H8515" i="1"/>
  <c r="G8516" i="1"/>
  <c r="H8516" i="1"/>
  <c r="G8517" i="1"/>
  <c r="H8517" i="1"/>
  <c r="G8518" i="1"/>
  <c r="H8518" i="1"/>
  <c r="G8519" i="1"/>
  <c r="H8519" i="1"/>
  <c r="G8520" i="1"/>
  <c r="H8520" i="1"/>
  <c r="G8521" i="1"/>
  <c r="H8521" i="1"/>
  <c r="G8522" i="1"/>
  <c r="H8522" i="1"/>
  <c r="I8522" i="1" s="1"/>
  <c r="G8523" i="1"/>
  <c r="H8523" i="1"/>
  <c r="G8524" i="1"/>
  <c r="H8524" i="1"/>
  <c r="G8525" i="1"/>
  <c r="H8525" i="1"/>
  <c r="G8526" i="1"/>
  <c r="H8526" i="1"/>
  <c r="G8527" i="1"/>
  <c r="H8527" i="1"/>
  <c r="G8528" i="1"/>
  <c r="H8528" i="1"/>
  <c r="G8529" i="1"/>
  <c r="H8529" i="1"/>
  <c r="G8530" i="1"/>
  <c r="H8530" i="1"/>
  <c r="G8531" i="1"/>
  <c r="H8531" i="1"/>
  <c r="G8532" i="1"/>
  <c r="H8532" i="1"/>
  <c r="G8533" i="1"/>
  <c r="H8533" i="1"/>
  <c r="G8534" i="1"/>
  <c r="H8534" i="1"/>
  <c r="G8535" i="1"/>
  <c r="H8535" i="1"/>
  <c r="G8536" i="1"/>
  <c r="H8536" i="1"/>
  <c r="G8537" i="1"/>
  <c r="H8537" i="1"/>
  <c r="G8538" i="1"/>
  <c r="H8538" i="1"/>
  <c r="G8539" i="1"/>
  <c r="H8539" i="1"/>
  <c r="G8540" i="1"/>
  <c r="H8540" i="1"/>
  <c r="G8541" i="1"/>
  <c r="H8541" i="1"/>
  <c r="G8542" i="1"/>
  <c r="H8542" i="1"/>
  <c r="G8543" i="1"/>
  <c r="H8543" i="1"/>
  <c r="G8544" i="1"/>
  <c r="H8544" i="1"/>
  <c r="G8545" i="1"/>
  <c r="H8545" i="1"/>
  <c r="G8546" i="1"/>
  <c r="H8546" i="1"/>
  <c r="G8547" i="1"/>
  <c r="H8547" i="1"/>
  <c r="G8548" i="1"/>
  <c r="H8548" i="1"/>
  <c r="G8549" i="1"/>
  <c r="H8549" i="1"/>
  <c r="I8549" i="1"/>
  <c r="G8550" i="1"/>
  <c r="H8550" i="1"/>
  <c r="G8551" i="1"/>
  <c r="H8551" i="1"/>
  <c r="G8552" i="1"/>
  <c r="H8552" i="1"/>
  <c r="G8553" i="1"/>
  <c r="H8553" i="1"/>
  <c r="G8554" i="1"/>
  <c r="H8554" i="1"/>
  <c r="G8555" i="1"/>
  <c r="H8555" i="1"/>
  <c r="G8556" i="1"/>
  <c r="H8556" i="1"/>
  <c r="G8557" i="1"/>
  <c r="H8557" i="1"/>
  <c r="G8558" i="1"/>
  <c r="H8558" i="1"/>
  <c r="G8559" i="1"/>
  <c r="H8559" i="1"/>
  <c r="G8560" i="1"/>
  <c r="H8560" i="1"/>
  <c r="G8561" i="1"/>
  <c r="H8561" i="1"/>
  <c r="G8562" i="1"/>
  <c r="H8562" i="1"/>
  <c r="G8563" i="1"/>
  <c r="H8563" i="1"/>
  <c r="G8564" i="1"/>
  <c r="H8564" i="1"/>
  <c r="G8565" i="1"/>
  <c r="H8565" i="1"/>
  <c r="G8566" i="1"/>
  <c r="H8566" i="1"/>
  <c r="G8567" i="1"/>
  <c r="H8567" i="1"/>
  <c r="G8568" i="1"/>
  <c r="H8568" i="1"/>
  <c r="G8569" i="1"/>
  <c r="H8569" i="1"/>
  <c r="G8570" i="1"/>
  <c r="H8570" i="1"/>
  <c r="G8571" i="1"/>
  <c r="H8571" i="1"/>
  <c r="G8572" i="1"/>
  <c r="H8572" i="1"/>
  <c r="G8573" i="1"/>
  <c r="H8573" i="1"/>
  <c r="G8574" i="1"/>
  <c r="H8574" i="1"/>
  <c r="G8575" i="1"/>
  <c r="H8575" i="1"/>
  <c r="G8576" i="1"/>
  <c r="H8576" i="1"/>
  <c r="G8577" i="1"/>
  <c r="H8577" i="1"/>
  <c r="G8578" i="1"/>
  <c r="H8578" i="1"/>
  <c r="G8579" i="1"/>
  <c r="H8579" i="1"/>
  <c r="G8580" i="1"/>
  <c r="H8580" i="1"/>
  <c r="G8581" i="1"/>
  <c r="H8581" i="1"/>
  <c r="G8582" i="1"/>
  <c r="H8582" i="1"/>
  <c r="G8583" i="1"/>
  <c r="H8583" i="1"/>
  <c r="G8584" i="1"/>
  <c r="H8584" i="1"/>
  <c r="G8585" i="1"/>
  <c r="H8585" i="1"/>
  <c r="G8586" i="1"/>
  <c r="H8586" i="1"/>
  <c r="G8587" i="1"/>
  <c r="H8587" i="1"/>
  <c r="G8588" i="1"/>
  <c r="H8588" i="1"/>
  <c r="G8589" i="1"/>
  <c r="H8589" i="1"/>
  <c r="G8590" i="1"/>
  <c r="H8590" i="1"/>
  <c r="G8591" i="1"/>
  <c r="H8591" i="1"/>
  <c r="G8592" i="1"/>
  <c r="H8592" i="1"/>
  <c r="G8593" i="1"/>
  <c r="H8593" i="1"/>
  <c r="G8594" i="1"/>
  <c r="H8594" i="1"/>
  <c r="G8595" i="1"/>
  <c r="H8595" i="1"/>
  <c r="G8596" i="1"/>
  <c r="H8596" i="1"/>
  <c r="G8597" i="1"/>
  <c r="H8597" i="1"/>
  <c r="G8598" i="1"/>
  <c r="H8598" i="1"/>
  <c r="G8599" i="1"/>
  <c r="H8599" i="1"/>
  <c r="G8600" i="1"/>
  <c r="H8600" i="1"/>
  <c r="G8601" i="1"/>
  <c r="H8601" i="1"/>
  <c r="G8602" i="1"/>
  <c r="H8602" i="1"/>
  <c r="G8603" i="1"/>
  <c r="H8603" i="1"/>
  <c r="I8603" i="1" s="1"/>
  <c r="G8604" i="1"/>
  <c r="H8604" i="1"/>
  <c r="G8605" i="1"/>
  <c r="H8605" i="1"/>
  <c r="G8606" i="1"/>
  <c r="H8606" i="1"/>
  <c r="G8607" i="1"/>
  <c r="H8607" i="1"/>
  <c r="G8608" i="1"/>
  <c r="H8608" i="1"/>
  <c r="G8609" i="1"/>
  <c r="H8609" i="1"/>
  <c r="G8610" i="1"/>
  <c r="H8610" i="1"/>
  <c r="G8611" i="1"/>
  <c r="H8611" i="1"/>
  <c r="G8612" i="1"/>
  <c r="H8612" i="1"/>
  <c r="G8613" i="1"/>
  <c r="H8613" i="1"/>
  <c r="G8614" i="1"/>
  <c r="H8614" i="1"/>
  <c r="G8615" i="1"/>
  <c r="H8615" i="1"/>
  <c r="G8616" i="1"/>
  <c r="H8616" i="1"/>
  <c r="G8617" i="1"/>
  <c r="H8617" i="1"/>
  <c r="G8618" i="1"/>
  <c r="H8618" i="1"/>
  <c r="G8619" i="1"/>
  <c r="H8619" i="1"/>
  <c r="G8620" i="1"/>
  <c r="H8620" i="1"/>
  <c r="G8621" i="1"/>
  <c r="H8621" i="1"/>
  <c r="G8622" i="1"/>
  <c r="H8622" i="1"/>
  <c r="G8623" i="1"/>
  <c r="H8623" i="1"/>
  <c r="G8624" i="1"/>
  <c r="H8624" i="1"/>
  <c r="G8625" i="1"/>
  <c r="H8625" i="1"/>
  <c r="G8626" i="1"/>
  <c r="H8626" i="1"/>
  <c r="G8627" i="1"/>
  <c r="H8627" i="1"/>
  <c r="G8628" i="1"/>
  <c r="H8628" i="1"/>
  <c r="G8629" i="1"/>
  <c r="H8629" i="1"/>
  <c r="G8630" i="1"/>
  <c r="H8630" i="1"/>
  <c r="G8631" i="1"/>
  <c r="H8631" i="1"/>
  <c r="G8632" i="1"/>
  <c r="H8632" i="1"/>
  <c r="G8633" i="1"/>
  <c r="H8633" i="1"/>
  <c r="G8634" i="1"/>
  <c r="H8634" i="1"/>
  <c r="G8635" i="1"/>
  <c r="H8635" i="1"/>
  <c r="G8636" i="1"/>
  <c r="H8636" i="1"/>
  <c r="G8637" i="1"/>
  <c r="H8637" i="1"/>
  <c r="G8638" i="1"/>
  <c r="H8638" i="1"/>
  <c r="G8639" i="1"/>
  <c r="H8639" i="1"/>
  <c r="G8640" i="1"/>
  <c r="H8640" i="1"/>
  <c r="G8641" i="1"/>
  <c r="H8641" i="1"/>
  <c r="G8642" i="1"/>
  <c r="H8642" i="1"/>
  <c r="G8643" i="1"/>
  <c r="H8643" i="1"/>
  <c r="G8644" i="1"/>
  <c r="H8644" i="1"/>
  <c r="G8645" i="1"/>
  <c r="H8645" i="1"/>
  <c r="G8646" i="1"/>
  <c r="H8646" i="1"/>
  <c r="G8647" i="1"/>
  <c r="H8647" i="1"/>
  <c r="G8648" i="1"/>
  <c r="H8648" i="1"/>
  <c r="G8649" i="1"/>
  <c r="H8649" i="1"/>
  <c r="G8650" i="1"/>
  <c r="H8650" i="1"/>
  <c r="G8651" i="1"/>
  <c r="H8651" i="1"/>
  <c r="G8652" i="1"/>
  <c r="H8652" i="1"/>
  <c r="G8653" i="1"/>
  <c r="H8653" i="1"/>
  <c r="G8654" i="1"/>
  <c r="H8654" i="1"/>
  <c r="G8655" i="1"/>
  <c r="H8655" i="1"/>
  <c r="G8656" i="1"/>
  <c r="H8656" i="1"/>
  <c r="G8657" i="1"/>
  <c r="H8657" i="1"/>
  <c r="G8658" i="1"/>
  <c r="H8658" i="1"/>
  <c r="G8659" i="1"/>
  <c r="H8659" i="1"/>
  <c r="G8660" i="1"/>
  <c r="H8660" i="1"/>
  <c r="G8661" i="1"/>
  <c r="H8661" i="1"/>
  <c r="G8662" i="1"/>
  <c r="H8662" i="1"/>
  <c r="G8663" i="1"/>
  <c r="H8663" i="1"/>
  <c r="G8664" i="1"/>
  <c r="H8664" i="1"/>
  <c r="G8665" i="1"/>
  <c r="H8665" i="1"/>
  <c r="G8666" i="1"/>
  <c r="H8666" i="1"/>
  <c r="G8667" i="1"/>
  <c r="H8667" i="1"/>
  <c r="G8668" i="1"/>
  <c r="H8668" i="1"/>
  <c r="G8669" i="1"/>
  <c r="H8669" i="1"/>
  <c r="G8670" i="1"/>
  <c r="H8670" i="1"/>
  <c r="G8671" i="1"/>
  <c r="H8671" i="1"/>
  <c r="G8672" i="1"/>
  <c r="H8672" i="1"/>
  <c r="G8673" i="1"/>
  <c r="H8673" i="1"/>
  <c r="G8674" i="1"/>
  <c r="H8674" i="1"/>
  <c r="G8675" i="1"/>
  <c r="H8675" i="1"/>
  <c r="G8676" i="1"/>
  <c r="H8676" i="1"/>
  <c r="G8677" i="1"/>
  <c r="H8677" i="1"/>
  <c r="G8678" i="1"/>
  <c r="H8678" i="1"/>
  <c r="G8679" i="1"/>
  <c r="H8679" i="1"/>
  <c r="G8680" i="1"/>
  <c r="H8680" i="1"/>
  <c r="G8681" i="1"/>
  <c r="H8681" i="1"/>
  <c r="G8682" i="1"/>
  <c r="H8682" i="1"/>
  <c r="G8683" i="1"/>
  <c r="H8683" i="1"/>
  <c r="G8684" i="1"/>
  <c r="H8684" i="1"/>
  <c r="G8685" i="1"/>
  <c r="H8685" i="1"/>
  <c r="G8686" i="1"/>
  <c r="H8686" i="1"/>
  <c r="G8687" i="1"/>
  <c r="H8687" i="1"/>
  <c r="G8688" i="1"/>
  <c r="H8688" i="1"/>
  <c r="G8689" i="1"/>
  <c r="H8689" i="1"/>
  <c r="G8690" i="1"/>
  <c r="H8690" i="1"/>
  <c r="G8691" i="1"/>
  <c r="H8691" i="1"/>
  <c r="G8692" i="1"/>
  <c r="H8692" i="1"/>
  <c r="G8693" i="1"/>
  <c r="H8693" i="1"/>
  <c r="G8694" i="1"/>
  <c r="H8694" i="1"/>
  <c r="G8695" i="1"/>
  <c r="H8695" i="1"/>
  <c r="G8696" i="1"/>
  <c r="H8696" i="1"/>
  <c r="G8697" i="1"/>
  <c r="H8697" i="1"/>
  <c r="G8698" i="1"/>
  <c r="H8698" i="1"/>
  <c r="G8699" i="1"/>
  <c r="H8699" i="1"/>
  <c r="G8700" i="1"/>
  <c r="H8700" i="1"/>
  <c r="G8701" i="1"/>
  <c r="H8701" i="1"/>
  <c r="G8702" i="1"/>
  <c r="H8702" i="1"/>
  <c r="G8703" i="1"/>
  <c r="H8703" i="1"/>
  <c r="G8704" i="1"/>
  <c r="H8704" i="1"/>
  <c r="G8705" i="1"/>
  <c r="H8705" i="1"/>
  <c r="G8706" i="1"/>
  <c r="H8706" i="1"/>
  <c r="G8707" i="1"/>
  <c r="H8707" i="1"/>
  <c r="G8708" i="1"/>
  <c r="H8708" i="1"/>
  <c r="G8709" i="1"/>
  <c r="H8709" i="1"/>
  <c r="G8710" i="1"/>
  <c r="H8710" i="1"/>
  <c r="G8711" i="1"/>
  <c r="H8711" i="1"/>
  <c r="G8712" i="1"/>
  <c r="H8712" i="1"/>
  <c r="G8713" i="1"/>
  <c r="H8713" i="1"/>
  <c r="G8714" i="1"/>
  <c r="H8714" i="1"/>
  <c r="G8715" i="1"/>
  <c r="H8715" i="1"/>
  <c r="G8716" i="1"/>
  <c r="H8716" i="1"/>
  <c r="G8717" i="1"/>
  <c r="H8717" i="1"/>
  <c r="G8718" i="1"/>
  <c r="H8718" i="1"/>
  <c r="G8719" i="1"/>
  <c r="H8719" i="1"/>
  <c r="G8720" i="1"/>
  <c r="H8720" i="1"/>
  <c r="G8721" i="1"/>
  <c r="H8721" i="1"/>
  <c r="G8722" i="1"/>
  <c r="H8722" i="1"/>
  <c r="G8723" i="1"/>
  <c r="H8723" i="1"/>
  <c r="G8724" i="1"/>
  <c r="H8724" i="1"/>
  <c r="G8725" i="1"/>
  <c r="H8725" i="1"/>
  <c r="G8726" i="1"/>
  <c r="H8726" i="1"/>
  <c r="G8727" i="1"/>
  <c r="H8727" i="1"/>
  <c r="G8728" i="1"/>
  <c r="H8728" i="1"/>
  <c r="G8729" i="1"/>
  <c r="H8729" i="1"/>
  <c r="G8730" i="1"/>
  <c r="H8730" i="1"/>
  <c r="G8731" i="1"/>
  <c r="H8731" i="1"/>
  <c r="G8732" i="1"/>
  <c r="H8732" i="1"/>
  <c r="G8733" i="1"/>
  <c r="H8733" i="1"/>
  <c r="G8734" i="1"/>
  <c r="H8734" i="1"/>
  <c r="G8735" i="1"/>
  <c r="H8735" i="1"/>
  <c r="G8736" i="1"/>
  <c r="H8736" i="1"/>
  <c r="G8737" i="1"/>
  <c r="H8737" i="1"/>
  <c r="G8738" i="1"/>
  <c r="H8738" i="1"/>
  <c r="G8739" i="1"/>
  <c r="H8739" i="1"/>
  <c r="G8740" i="1"/>
  <c r="H8740" i="1"/>
  <c r="G8741" i="1"/>
  <c r="H8741" i="1"/>
  <c r="G8742" i="1"/>
  <c r="H8742" i="1"/>
  <c r="G8743" i="1"/>
  <c r="H8743" i="1"/>
  <c r="G8744" i="1"/>
  <c r="H8744" i="1"/>
  <c r="G8745" i="1"/>
  <c r="H8745" i="1"/>
  <c r="G8746" i="1"/>
  <c r="H8746" i="1"/>
  <c r="G8747" i="1"/>
  <c r="H8747" i="1"/>
  <c r="G8748" i="1"/>
  <c r="H8748" i="1"/>
  <c r="G8749" i="1"/>
  <c r="H8749" i="1"/>
  <c r="G8750" i="1"/>
  <c r="H8750" i="1"/>
  <c r="G8751" i="1"/>
  <c r="H8751" i="1"/>
  <c r="G8752" i="1"/>
  <c r="H8752" i="1"/>
  <c r="G8753" i="1"/>
  <c r="H8753" i="1"/>
  <c r="G8754" i="1"/>
  <c r="H8754" i="1"/>
  <c r="G8755" i="1"/>
  <c r="H8755" i="1"/>
  <c r="G8756" i="1"/>
  <c r="H8756" i="1"/>
  <c r="I8756" i="1" s="1"/>
  <c r="G8757" i="1"/>
  <c r="H8757" i="1"/>
  <c r="G8758" i="1"/>
  <c r="H8758" i="1"/>
  <c r="G8759" i="1"/>
  <c r="H8759" i="1"/>
  <c r="G8760" i="1"/>
  <c r="H8760" i="1"/>
  <c r="G8761" i="1"/>
  <c r="H8761" i="1"/>
  <c r="G8762" i="1"/>
  <c r="H8762" i="1"/>
  <c r="G8763" i="1"/>
  <c r="H8763" i="1"/>
  <c r="G8764" i="1"/>
  <c r="H8764" i="1"/>
  <c r="G8765" i="1"/>
  <c r="H8765" i="1"/>
  <c r="G8766" i="1"/>
  <c r="H8766" i="1"/>
  <c r="G8767" i="1"/>
  <c r="H8767" i="1"/>
  <c r="G8768" i="1"/>
  <c r="H8768" i="1"/>
  <c r="G8769" i="1"/>
  <c r="H8769" i="1"/>
  <c r="G8770" i="1"/>
  <c r="H8770" i="1"/>
  <c r="G8771" i="1"/>
  <c r="H8771" i="1"/>
  <c r="G8772" i="1"/>
  <c r="H8772" i="1"/>
  <c r="G8773" i="1"/>
  <c r="H8773" i="1"/>
  <c r="G8774" i="1"/>
  <c r="H8774" i="1"/>
  <c r="G8775" i="1"/>
  <c r="H8775" i="1"/>
  <c r="G8776" i="1"/>
  <c r="H8776" i="1"/>
  <c r="G8777" i="1"/>
  <c r="H8777" i="1"/>
  <c r="G8778" i="1"/>
  <c r="H8778" i="1"/>
  <c r="G8779" i="1"/>
  <c r="H8779" i="1"/>
  <c r="G8780" i="1"/>
  <c r="H8780" i="1"/>
  <c r="G8781" i="1"/>
  <c r="H8781" i="1"/>
  <c r="G8782" i="1"/>
  <c r="H8782" i="1"/>
  <c r="G8783" i="1"/>
  <c r="H8783" i="1"/>
  <c r="G8784" i="1"/>
  <c r="H8784" i="1"/>
  <c r="G8785" i="1"/>
  <c r="H8785" i="1"/>
  <c r="G8786" i="1"/>
  <c r="H8786" i="1"/>
  <c r="G8787" i="1"/>
  <c r="H8787" i="1"/>
  <c r="G8788" i="1"/>
  <c r="H8788" i="1"/>
  <c r="G8789" i="1"/>
  <c r="I8789" i="1" s="1"/>
  <c r="H8789" i="1"/>
  <c r="G8790" i="1"/>
  <c r="H8790" i="1"/>
  <c r="G8791" i="1"/>
  <c r="H8791" i="1"/>
  <c r="G8792" i="1"/>
  <c r="H8792" i="1"/>
  <c r="G8793" i="1"/>
  <c r="H8793" i="1"/>
  <c r="G8794" i="1"/>
  <c r="H8794" i="1"/>
  <c r="G8795" i="1"/>
  <c r="H8795" i="1"/>
  <c r="G8796" i="1"/>
  <c r="H8796" i="1"/>
  <c r="G8797" i="1"/>
  <c r="H8797" i="1"/>
  <c r="G8798" i="1"/>
  <c r="H8798" i="1"/>
  <c r="G8799" i="1"/>
  <c r="H8799" i="1"/>
  <c r="G8800" i="1"/>
  <c r="H8800" i="1"/>
  <c r="G8801" i="1"/>
  <c r="H8801" i="1"/>
  <c r="G8802" i="1"/>
  <c r="H8802" i="1"/>
  <c r="G8803" i="1"/>
  <c r="H8803" i="1"/>
  <c r="G8804" i="1"/>
  <c r="H8804" i="1"/>
  <c r="G8805" i="1"/>
  <c r="H8805" i="1"/>
  <c r="G8806" i="1"/>
  <c r="H8806" i="1"/>
  <c r="G8807" i="1"/>
  <c r="H8807" i="1"/>
  <c r="G8808" i="1"/>
  <c r="H8808" i="1"/>
  <c r="G8809" i="1"/>
  <c r="H8809" i="1"/>
  <c r="G8810" i="1"/>
  <c r="H8810" i="1"/>
  <c r="G8811" i="1"/>
  <c r="H8811" i="1"/>
  <c r="G8812" i="1"/>
  <c r="H8812" i="1"/>
  <c r="G8813" i="1"/>
  <c r="H8813" i="1"/>
  <c r="G8814" i="1"/>
  <c r="H8814" i="1"/>
  <c r="G8815" i="1"/>
  <c r="H8815" i="1"/>
  <c r="G8816" i="1"/>
  <c r="H8816" i="1"/>
  <c r="G8817" i="1"/>
  <c r="H8817" i="1"/>
  <c r="G8818" i="1"/>
  <c r="H8818" i="1"/>
  <c r="G8819" i="1"/>
  <c r="H8819" i="1"/>
  <c r="G8820" i="1"/>
  <c r="H8820" i="1"/>
  <c r="G8821" i="1"/>
  <c r="H8821" i="1"/>
  <c r="G8822" i="1"/>
  <c r="H8822" i="1"/>
  <c r="G8823" i="1"/>
  <c r="H8823" i="1"/>
  <c r="G8824" i="1"/>
  <c r="H8824" i="1"/>
  <c r="G8825" i="1"/>
  <c r="H8825" i="1"/>
  <c r="G8826" i="1"/>
  <c r="H8826" i="1"/>
  <c r="G8827" i="1"/>
  <c r="H8827" i="1"/>
  <c r="G8828" i="1"/>
  <c r="H8828" i="1"/>
  <c r="G8829" i="1"/>
  <c r="H8829" i="1"/>
  <c r="G8830" i="1"/>
  <c r="H8830" i="1"/>
  <c r="G8831" i="1"/>
  <c r="H8831" i="1"/>
  <c r="G8832" i="1"/>
  <c r="H8832" i="1"/>
  <c r="G8833" i="1"/>
  <c r="H8833" i="1"/>
  <c r="G8834" i="1"/>
  <c r="H8834" i="1"/>
  <c r="G8835" i="1"/>
  <c r="H8835" i="1"/>
  <c r="G8836" i="1"/>
  <c r="H8836" i="1"/>
  <c r="G8837" i="1"/>
  <c r="H8837" i="1"/>
  <c r="G8838" i="1"/>
  <c r="H8838" i="1"/>
  <c r="G8839" i="1"/>
  <c r="H8839" i="1"/>
  <c r="G8840" i="1"/>
  <c r="H8840" i="1"/>
  <c r="G8841" i="1"/>
  <c r="H8841" i="1"/>
  <c r="G8842" i="1"/>
  <c r="H8842" i="1"/>
  <c r="G8843" i="1"/>
  <c r="H8843" i="1"/>
  <c r="G8844" i="1"/>
  <c r="H8844" i="1"/>
  <c r="G8845" i="1"/>
  <c r="H8845" i="1"/>
  <c r="G8846" i="1"/>
  <c r="H8846" i="1"/>
  <c r="G8847" i="1"/>
  <c r="H8847" i="1"/>
  <c r="G8848" i="1"/>
  <c r="H8848" i="1"/>
  <c r="G8849" i="1"/>
  <c r="I8849" i="1" s="1"/>
  <c r="H8849" i="1"/>
  <c r="G8850" i="1"/>
  <c r="H8850" i="1"/>
  <c r="G8851" i="1"/>
  <c r="H8851" i="1"/>
  <c r="G8852" i="1"/>
  <c r="H8852" i="1"/>
  <c r="G8853" i="1"/>
  <c r="H8853" i="1"/>
  <c r="G8854" i="1"/>
  <c r="H8854" i="1"/>
  <c r="G8855" i="1"/>
  <c r="H8855" i="1"/>
  <c r="G8856" i="1"/>
  <c r="H8856" i="1"/>
  <c r="G8857" i="1"/>
  <c r="H8857" i="1"/>
  <c r="G8858" i="1"/>
  <c r="H8858" i="1"/>
  <c r="G8859" i="1"/>
  <c r="H8859" i="1"/>
  <c r="G8860" i="1"/>
  <c r="H8860" i="1"/>
  <c r="G8861" i="1"/>
  <c r="I8861" i="1" s="1"/>
  <c r="H8861" i="1"/>
  <c r="G8862" i="1"/>
  <c r="H8862" i="1"/>
  <c r="G8863" i="1"/>
  <c r="H8863" i="1"/>
  <c r="G8864" i="1"/>
  <c r="I8864" i="1" s="1"/>
  <c r="H8864" i="1"/>
  <c r="G8865" i="1"/>
  <c r="H8865" i="1"/>
  <c r="G8866" i="1"/>
  <c r="H8866" i="1"/>
  <c r="G8867" i="1"/>
  <c r="H8867" i="1"/>
  <c r="G8868" i="1"/>
  <c r="H8868" i="1"/>
  <c r="G8869" i="1"/>
  <c r="H8869" i="1"/>
  <c r="G8870" i="1"/>
  <c r="H8870" i="1"/>
  <c r="G8871" i="1"/>
  <c r="H8871" i="1"/>
  <c r="G8872" i="1"/>
  <c r="H8872" i="1"/>
  <c r="G8873" i="1"/>
  <c r="H8873" i="1"/>
  <c r="G8874" i="1"/>
  <c r="H8874" i="1"/>
  <c r="G8875" i="1"/>
  <c r="H8875" i="1"/>
  <c r="G8876" i="1"/>
  <c r="I8876" i="1" s="1"/>
  <c r="H8876" i="1"/>
  <c r="G8877" i="1"/>
  <c r="H8877" i="1"/>
  <c r="G8878" i="1"/>
  <c r="H8878" i="1"/>
  <c r="G8879" i="1"/>
  <c r="H8879" i="1"/>
  <c r="G8880" i="1"/>
  <c r="H8880" i="1"/>
  <c r="G8881" i="1"/>
  <c r="H8881" i="1"/>
  <c r="G8882" i="1"/>
  <c r="H8882" i="1"/>
  <c r="G8883" i="1"/>
  <c r="H8883" i="1"/>
  <c r="G8884" i="1"/>
  <c r="H8884" i="1"/>
  <c r="G8885" i="1"/>
  <c r="H8885" i="1"/>
  <c r="G8886" i="1"/>
  <c r="H8886" i="1"/>
  <c r="G8887" i="1"/>
  <c r="H8887" i="1"/>
  <c r="G8888" i="1"/>
  <c r="H8888" i="1"/>
  <c r="G8889" i="1"/>
  <c r="H8889" i="1"/>
  <c r="G8890" i="1"/>
  <c r="H8890" i="1"/>
  <c r="G8891" i="1"/>
  <c r="H8891" i="1"/>
  <c r="G8892" i="1"/>
  <c r="H8892" i="1"/>
  <c r="G8893" i="1"/>
  <c r="H8893" i="1"/>
  <c r="G8894" i="1"/>
  <c r="H8894" i="1"/>
  <c r="G8895" i="1"/>
  <c r="H8895" i="1"/>
  <c r="G8896" i="1"/>
  <c r="H8896" i="1"/>
  <c r="G8897" i="1"/>
  <c r="H8897" i="1"/>
  <c r="G8898" i="1"/>
  <c r="H8898" i="1"/>
  <c r="G8899" i="1"/>
  <c r="H8899" i="1"/>
  <c r="G8900" i="1"/>
  <c r="H8900" i="1"/>
  <c r="G8901" i="1"/>
  <c r="H8901" i="1"/>
  <c r="G8902" i="1"/>
  <c r="H8902" i="1"/>
  <c r="G8903" i="1"/>
  <c r="H8903" i="1"/>
  <c r="G8904" i="1"/>
  <c r="H8904" i="1"/>
  <c r="G8905" i="1"/>
  <c r="H8905" i="1"/>
  <c r="G8906" i="1"/>
  <c r="H8906" i="1"/>
  <c r="G8907" i="1"/>
  <c r="H8907" i="1"/>
  <c r="G8908" i="1"/>
  <c r="H8908" i="1"/>
  <c r="G8909" i="1"/>
  <c r="H8909" i="1"/>
  <c r="G8910" i="1"/>
  <c r="H8910" i="1"/>
  <c r="G8911" i="1"/>
  <c r="H8911" i="1"/>
  <c r="G8912" i="1"/>
  <c r="H8912" i="1"/>
  <c r="G8913" i="1"/>
  <c r="H8913" i="1"/>
  <c r="G8914" i="1"/>
  <c r="H8914" i="1"/>
  <c r="G8915" i="1"/>
  <c r="H8915" i="1"/>
  <c r="G8916" i="1"/>
  <c r="H8916" i="1"/>
  <c r="G8917" i="1"/>
  <c r="H8917" i="1"/>
  <c r="G8918" i="1"/>
  <c r="H8918" i="1"/>
  <c r="G8919" i="1"/>
  <c r="H8919" i="1"/>
  <c r="G8920" i="1"/>
  <c r="H8920" i="1"/>
  <c r="G8921" i="1"/>
  <c r="H8921" i="1"/>
  <c r="G8922" i="1"/>
  <c r="H8922" i="1"/>
  <c r="G8923" i="1"/>
  <c r="H8923" i="1"/>
  <c r="G8924" i="1"/>
  <c r="H8924" i="1"/>
  <c r="G8925" i="1"/>
  <c r="H8925" i="1"/>
  <c r="G8926" i="1"/>
  <c r="H8926" i="1"/>
  <c r="G8927" i="1"/>
  <c r="H8927" i="1"/>
  <c r="G8928" i="1"/>
  <c r="H8928" i="1"/>
  <c r="G8929" i="1"/>
  <c r="H8929" i="1"/>
  <c r="G8930" i="1"/>
  <c r="H8930" i="1"/>
  <c r="G8931" i="1"/>
  <c r="H8931" i="1"/>
  <c r="G8932" i="1"/>
  <c r="H8932" i="1"/>
  <c r="G8933" i="1"/>
  <c r="H8933" i="1"/>
  <c r="G8934" i="1"/>
  <c r="H8934" i="1"/>
  <c r="G8935" i="1"/>
  <c r="H8935" i="1"/>
  <c r="G8936" i="1"/>
  <c r="H8936" i="1"/>
  <c r="G8937" i="1"/>
  <c r="H8937" i="1"/>
  <c r="G8938" i="1"/>
  <c r="H8938" i="1"/>
  <c r="G8939" i="1"/>
  <c r="H8939" i="1"/>
  <c r="G8940" i="1"/>
  <c r="H8940" i="1"/>
  <c r="G8941" i="1"/>
  <c r="H8941" i="1"/>
  <c r="G8942" i="1"/>
  <c r="H8942" i="1"/>
  <c r="G8943" i="1"/>
  <c r="H8943" i="1"/>
  <c r="G8944" i="1"/>
  <c r="H8944" i="1"/>
  <c r="G8945" i="1"/>
  <c r="H8945" i="1"/>
  <c r="G8946" i="1"/>
  <c r="H8946" i="1"/>
  <c r="G8947" i="1"/>
  <c r="H8947" i="1"/>
  <c r="G8948" i="1"/>
  <c r="I8948" i="1" s="1"/>
  <c r="H8948" i="1"/>
  <c r="G8949" i="1"/>
  <c r="H8949" i="1"/>
  <c r="G8950" i="1"/>
  <c r="H8950" i="1"/>
  <c r="G8951" i="1"/>
  <c r="H8951" i="1"/>
  <c r="G8952" i="1"/>
  <c r="H8952" i="1"/>
  <c r="G8953" i="1"/>
  <c r="H8953" i="1"/>
  <c r="G8954" i="1"/>
  <c r="H8954" i="1"/>
  <c r="G8955" i="1"/>
  <c r="H8955" i="1"/>
  <c r="G8956" i="1"/>
  <c r="H8956" i="1"/>
  <c r="G8957" i="1"/>
  <c r="H8957" i="1"/>
  <c r="G8958" i="1"/>
  <c r="H8958" i="1"/>
  <c r="G8959" i="1"/>
  <c r="H8959" i="1"/>
  <c r="G8960" i="1"/>
  <c r="H8960" i="1"/>
  <c r="G8961" i="1"/>
  <c r="H8961" i="1"/>
  <c r="G8962" i="1"/>
  <c r="H8962" i="1"/>
  <c r="G8963" i="1"/>
  <c r="H8963" i="1"/>
  <c r="G8964" i="1"/>
  <c r="H8964" i="1"/>
  <c r="G8965" i="1"/>
  <c r="H8965" i="1"/>
  <c r="G8966" i="1"/>
  <c r="H8966" i="1"/>
  <c r="G8967" i="1"/>
  <c r="H8967" i="1"/>
  <c r="G8968" i="1"/>
  <c r="H8968" i="1"/>
  <c r="G8969" i="1"/>
  <c r="H8969" i="1"/>
  <c r="G8970" i="1"/>
  <c r="H8970" i="1"/>
  <c r="G8971" i="1"/>
  <c r="H8971" i="1"/>
  <c r="G8972" i="1"/>
  <c r="H8972" i="1"/>
  <c r="I8972" i="1" s="1"/>
  <c r="G8973" i="1"/>
  <c r="H8973" i="1"/>
  <c r="G8974" i="1"/>
  <c r="H8974" i="1"/>
  <c r="G8975" i="1"/>
  <c r="H8975" i="1"/>
  <c r="G8976" i="1"/>
  <c r="H8976" i="1"/>
  <c r="G8977" i="1"/>
  <c r="H8977" i="1"/>
  <c r="G8978" i="1"/>
  <c r="H8978" i="1"/>
  <c r="G8979" i="1"/>
  <c r="H8979" i="1"/>
  <c r="G8980" i="1"/>
  <c r="H8980" i="1"/>
  <c r="G8981" i="1"/>
  <c r="H8981" i="1"/>
  <c r="G8982" i="1"/>
  <c r="H8982" i="1"/>
  <c r="G8983" i="1"/>
  <c r="H8983" i="1"/>
  <c r="G8984" i="1"/>
  <c r="H8984" i="1"/>
  <c r="I8984" i="1"/>
  <c r="G8985" i="1"/>
  <c r="H8985" i="1"/>
  <c r="G8986" i="1"/>
  <c r="H8986" i="1"/>
  <c r="G8987" i="1"/>
  <c r="H8987" i="1"/>
  <c r="G8988" i="1"/>
  <c r="H8988" i="1"/>
  <c r="G8989" i="1"/>
  <c r="H8989" i="1"/>
  <c r="G8990" i="1"/>
  <c r="H8990" i="1"/>
  <c r="G8991" i="1"/>
  <c r="H8991" i="1"/>
  <c r="G8992" i="1"/>
  <c r="H8992" i="1"/>
  <c r="G8993" i="1"/>
  <c r="H8993" i="1"/>
  <c r="G8994" i="1"/>
  <c r="H8994" i="1"/>
  <c r="G8995" i="1"/>
  <c r="H8995" i="1"/>
  <c r="G8996" i="1"/>
  <c r="H8996" i="1"/>
  <c r="G8997" i="1"/>
  <c r="H8997" i="1"/>
  <c r="G8998" i="1"/>
  <c r="H8998" i="1"/>
  <c r="G8999" i="1"/>
  <c r="H8999" i="1"/>
  <c r="G9000" i="1"/>
  <c r="H9000" i="1"/>
  <c r="G9001" i="1"/>
  <c r="H9001" i="1"/>
  <c r="G9002" i="1"/>
  <c r="H9002" i="1"/>
  <c r="G9003" i="1"/>
  <c r="H9003" i="1"/>
  <c r="G9004" i="1"/>
  <c r="H9004" i="1"/>
  <c r="G9005" i="1"/>
  <c r="H9005" i="1"/>
  <c r="G9006" i="1"/>
  <c r="H9006" i="1"/>
  <c r="G9007" i="1"/>
  <c r="H9007" i="1"/>
  <c r="G9008" i="1"/>
  <c r="H9008" i="1"/>
  <c r="G9009" i="1"/>
  <c r="H9009" i="1"/>
  <c r="G9010" i="1"/>
  <c r="H9010" i="1"/>
  <c r="G9011" i="1"/>
  <c r="H9011" i="1"/>
  <c r="G9012" i="1"/>
  <c r="H9012" i="1"/>
  <c r="G9013" i="1"/>
  <c r="H9013" i="1"/>
  <c r="G9014" i="1"/>
  <c r="H9014" i="1"/>
  <c r="G9015" i="1"/>
  <c r="H9015" i="1"/>
  <c r="G9016" i="1"/>
  <c r="H9016" i="1"/>
  <c r="G9017" i="1"/>
  <c r="H9017" i="1"/>
  <c r="G9018" i="1"/>
  <c r="H9018" i="1"/>
  <c r="G9019" i="1"/>
  <c r="H9019" i="1"/>
  <c r="G9020" i="1"/>
  <c r="H9020" i="1"/>
  <c r="G9021" i="1"/>
  <c r="H9021" i="1"/>
  <c r="G9022" i="1"/>
  <c r="H9022" i="1"/>
  <c r="G9023" i="1"/>
  <c r="H9023" i="1"/>
  <c r="G9024" i="1"/>
  <c r="H9024" i="1"/>
  <c r="G9025" i="1"/>
  <c r="H9025" i="1"/>
  <c r="G9026" i="1"/>
  <c r="H9026" i="1"/>
  <c r="G9027" i="1"/>
  <c r="H9027" i="1"/>
  <c r="G9028" i="1"/>
  <c r="H9028" i="1"/>
  <c r="G9029" i="1"/>
  <c r="H9029" i="1"/>
  <c r="G9030" i="1"/>
  <c r="H9030" i="1"/>
  <c r="G9031" i="1"/>
  <c r="H9031" i="1"/>
  <c r="G9032" i="1"/>
  <c r="H9032" i="1"/>
  <c r="G9033" i="1"/>
  <c r="H9033" i="1"/>
  <c r="G9034" i="1"/>
  <c r="H9034" i="1"/>
  <c r="G9035" i="1"/>
  <c r="H9035" i="1"/>
  <c r="I9035" i="1" s="1"/>
  <c r="G9036" i="1"/>
  <c r="H9036" i="1"/>
  <c r="G9037" i="1"/>
  <c r="H9037" i="1"/>
  <c r="G9038" i="1"/>
  <c r="H9038" i="1"/>
  <c r="G9039" i="1"/>
  <c r="H9039" i="1"/>
  <c r="G9040" i="1"/>
  <c r="H9040" i="1"/>
  <c r="G9041" i="1"/>
  <c r="H9041" i="1"/>
  <c r="G9042" i="1"/>
  <c r="H9042" i="1"/>
  <c r="G9043" i="1"/>
  <c r="H9043" i="1"/>
  <c r="G9044" i="1"/>
  <c r="H9044" i="1"/>
  <c r="G9045" i="1"/>
  <c r="H9045" i="1"/>
  <c r="G9046" i="1"/>
  <c r="H9046" i="1"/>
  <c r="G9047" i="1"/>
  <c r="H9047" i="1"/>
  <c r="G9048" i="1"/>
  <c r="H9048" i="1"/>
  <c r="G9049" i="1"/>
  <c r="H9049" i="1"/>
  <c r="G9050" i="1"/>
  <c r="H9050" i="1"/>
  <c r="G9051" i="1"/>
  <c r="H9051" i="1"/>
  <c r="G9052" i="1"/>
  <c r="H9052" i="1"/>
  <c r="G9053" i="1"/>
  <c r="H9053" i="1"/>
  <c r="G9054" i="1"/>
  <c r="H9054" i="1"/>
  <c r="G9055" i="1"/>
  <c r="H9055" i="1"/>
  <c r="G9056" i="1"/>
  <c r="H9056" i="1"/>
  <c r="G9057" i="1"/>
  <c r="H9057" i="1"/>
  <c r="G9058" i="1"/>
  <c r="I9058" i="1" s="1"/>
  <c r="H9058" i="1"/>
  <c r="G9059" i="1"/>
  <c r="H9059" i="1"/>
  <c r="G9060" i="1"/>
  <c r="H9060" i="1"/>
  <c r="G9061" i="1"/>
  <c r="H9061" i="1"/>
  <c r="G9062" i="1"/>
  <c r="H9062" i="1"/>
  <c r="G9063" i="1"/>
  <c r="I9063" i="1" s="1"/>
  <c r="H9063" i="1"/>
  <c r="G9064" i="1"/>
  <c r="H9064" i="1"/>
  <c r="G9065" i="1"/>
  <c r="I9065" i="1" s="1"/>
  <c r="H9065" i="1"/>
  <c r="G9066" i="1"/>
  <c r="H9066" i="1"/>
  <c r="G9067" i="1"/>
  <c r="H9067" i="1"/>
  <c r="G9068" i="1"/>
  <c r="H9068" i="1"/>
  <c r="G9069" i="1"/>
  <c r="I9069" i="1" s="1"/>
  <c r="H9069" i="1"/>
  <c r="G9070" i="1"/>
  <c r="H9070" i="1"/>
  <c r="G9071" i="1"/>
  <c r="H9071" i="1"/>
  <c r="G9072" i="1"/>
  <c r="H9072" i="1"/>
  <c r="G9073" i="1"/>
  <c r="H9073" i="1"/>
  <c r="G9074" i="1"/>
  <c r="H9074" i="1"/>
  <c r="G9075" i="1"/>
  <c r="H9075" i="1"/>
  <c r="G9076" i="1"/>
  <c r="H9076" i="1"/>
  <c r="G9077" i="1"/>
  <c r="I9077" i="1" s="1"/>
  <c r="H9077" i="1"/>
  <c r="G9078" i="1"/>
  <c r="H9078" i="1"/>
  <c r="G9079" i="1"/>
  <c r="H9079" i="1"/>
  <c r="G9080" i="1"/>
  <c r="H9080" i="1"/>
  <c r="G9081" i="1"/>
  <c r="H9081" i="1"/>
  <c r="G9082" i="1"/>
  <c r="H9082" i="1"/>
  <c r="G9083" i="1"/>
  <c r="H9083" i="1"/>
  <c r="G9084" i="1"/>
  <c r="H9084" i="1"/>
  <c r="G9085" i="1"/>
  <c r="H9085" i="1"/>
  <c r="G9086" i="1"/>
  <c r="H9086" i="1"/>
  <c r="G9087" i="1"/>
  <c r="H9087" i="1"/>
  <c r="G9088" i="1"/>
  <c r="H9088" i="1"/>
  <c r="G9089" i="1"/>
  <c r="H9089" i="1"/>
  <c r="G9090" i="1"/>
  <c r="H9090" i="1"/>
  <c r="G9091" i="1"/>
  <c r="H9091" i="1"/>
  <c r="G9092" i="1"/>
  <c r="I9092" i="1" s="1"/>
  <c r="H9092" i="1"/>
  <c r="G9093" i="1"/>
  <c r="H9093" i="1"/>
  <c r="G9094" i="1"/>
  <c r="H9094" i="1"/>
  <c r="G9095" i="1"/>
  <c r="H9095" i="1"/>
  <c r="G9096" i="1"/>
  <c r="H9096" i="1"/>
  <c r="G9097" i="1"/>
  <c r="H9097" i="1"/>
  <c r="G9098" i="1"/>
  <c r="I9098" i="1" s="1"/>
  <c r="J9098" i="1" s="1"/>
  <c r="H9098" i="1"/>
  <c r="G9099" i="1"/>
  <c r="H9099" i="1"/>
  <c r="G9100" i="1"/>
  <c r="H9100" i="1"/>
  <c r="G9101" i="1"/>
  <c r="I9101" i="1" s="1"/>
  <c r="H9101" i="1"/>
  <c r="G9102" i="1"/>
  <c r="H9102" i="1"/>
  <c r="G9103" i="1"/>
  <c r="H9103" i="1"/>
  <c r="G9104" i="1"/>
  <c r="H9104" i="1"/>
  <c r="G9105" i="1"/>
  <c r="H9105" i="1"/>
  <c r="G9106" i="1"/>
  <c r="H9106" i="1"/>
  <c r="G9107" i="1"/>
  <c r="H9107" i="1"/>
  <c r="G9108" i="1"/>
  <c r="H9108" i="1"/>
  <c r="G9109" i="1"/>
  <c r="H9109" i="1"/>
  <c r="G9110" i="1"/>
  <c r="H9110" i="1"/>
  <c r="G9111" i="1"/>
  <c r="H9111" i="1"/>
  <c r="G9112" i="1"/>
  <c r="H9112" i="1"/>
  <c r="G9113" i="1"/>
  <c r="H9113" i="1"/>
  <c r="G9114" i="1"/>
  <c r="H9114" i="1"/>
  <c r="G9115" i="1"/>
  <c r="H9115" i="1"/>
  <c r="G9116" i="1"/>
  <c r="H9116" i="1"/>
  <c r="G9117" i="1"/>
  <c r="H9117" i="1"/>
  <c r="I9117" i="1"/>
  <c r="G9118" i="1"/>
  <c r="H9118" i="1"/>
  <c r="I9118" i="1" s="1"/>
  <c r="G9119" i="1"/>
  <c r="H9119" i="1"/>
  <c r="G9120" i="1"/>
  <c r="H9120" i="1"/>
  <c r="G9121" i="1"/>
  <c r="H9121" i="1"/>
  <c r="G9122" i="1"/>
  <c r="H9122" i="1"/>
  <c r="G9123" i="1"/>
  <c r="H9123" i="1"/>
  <c r="G9124" i="1"/>
  <c r="H9124" i="1"/>
  <c r="I9124" i="1" s="1"/>
  <c r="G9125" i="1"/>
  <c r="H9125" i="1"/>
  <c r="G9126" i="1"/>
  <c r="H9126" i="1"/>
  <c r="G9127" i="1"/>
  <c r="H9127" i="1"/>
  <c r="G9128" i="1"/>
  <c r="H9128" i="1"/>
  <c r="G9129" i="1"/>
  <c r="H9129" i="1"/>
  <c r="G9130" i="1"/>
  <c r="H9130" i="1"/>
  <c r="G9131" i="1"/>
  <c r="H9131" i="1"/>
  <c r="G9132" i="1"/>
  <c r="H9132" i="1"/>
  <c r="G9133" i="1"/>
  <c r="H9133" i="1"/>
  <c r="G9134" i="1"/>
  <c r="I9134" i="1" s="1"/>
  <c r="H9134" i="1"/>
  <c r="G9135" i="1"/>
  <c r="H9135" i="1"/>
  <c r="G9136" i="1"/>
  <c r="H9136" i="1"/>
  <c r="G9137" i="1"/>
  <c r="H9137" i="1"/>
  <c r="G9138" i="1"/>
  <c r="H9138" i="1"/>
  <c r="G9139" i="1"/>
  <c r="H9139" i="1"/>
  <c r="G9140" i="1"/>
  <c r="H9140" i="1"/>
  <c r="G9141" i="1"/>
  <c r="H9141" i="1"/>
  <c r="G9142" i="1"/>
  <c r="H9142" i="1"/>
  <c r="G9143" i="1"/>
  <c r="H9143" i="1"/>
  <c r="G9144" i="1"/>
  <c r="H9144" i="1"/>
  <c r="G9145" i="1"/>
  <c r="H9145" i="1"/>
  <c r="G9146" i="1"/>
  <c r="H9146" i="1"/>
  <c r="G9147" i="1"/>
  <c r="H9147" i="1"/>
  <c r="G9148" i="1"/>
  <c r="H9148" i="1"/>
  <c r="G9149" i="1"/>
  <c r="H9149" i="1"/>
  <c r="G9150" i="1"/>
  <c r="H9150" i="1"/>
  <c r="G9151" i="1"/>
  <c r="H9151" i="1"/>
  <c r="G9152" i="1"/>
  <c r="H9152" i="1"/>
  <c r="G9153" i="1"/>
  <c r="H9153" i="1"/>
  <c r="G9154" i="1"/>
  <c r="H9154" i="1"/>
  <c r="G9155" i="1"/>
  <c r="H9155" i="1"/>
  <c r="G9156" i="1"/>
  <c r="H9156" i="1"/>
  <c r="G9157" i="1"/>
  <c r="I9157" i="1" s="1"/>
  <c r="H9157" i="1"/>
  <c r="G9158" i="1"/>
  <c r="H9158" i="1"/>
  <c r="G9159" i="1"/>
  <c r="H9159" i="1"/>
  <c r="G9160" i="1"/>
  <c r="H9160" i="1"/>
  <c r="G9161" i="1"/>
  <c r="H9161" i="1"/>
  <c r="G9162" i="1"/>
  <c r="H9162" i="1"/>
  <c r="G9163" i="1"/>
  <c r="H9163" i="1"/>
  <c r="G9164" i="1"/>
  <c r="H9164" i="1"/>
  <c r="G9165" i="1"/>
  <c r="H9165" i="1"/>
  <c r="G9166" i="1"/>
  <c r="H9166" i="1"/>
  <c r="G9167" i="1"/>
  <c r="H9167" i="1"/>
  <c r="G9168" i="1"/>
  <c r="H9168" i="1"/>
  <c r="G9169" i="1"/>
  <c r="H9169" i="1"/>
  <c r="G9170" i="1"/>
  <c r="I9170" i="1" s="1"/>
  <c r="H9170" i="1"/>
  <c r="G9171" i="1"/>
  <c r="H9171" i="1"/>
  <c r="G9172" i="1"/>
  <c r="H9172" i="1"/>
  <c r="G9173" i="1"/>
  <c r="H9173" i="1"/>
  <c r="G9174" i="1"/>
  <c r="H9174" i="1"/>
  <c r="I9174" i="1" s="1"/>
  <c r="G9175" i="1"/>
  <c r="H9175" i="1"/>
  <c r="G9176" i="1"/>
  <c r="H9176" i="1"/>
  <c r="G9177" i="1"/>
  <c r="H9177" i="1"/>
  <c r="G9178" i="1"/>
  <c r="H9178" i="1"/>
  <c r="G9179" i="1"/>
  <c r="H9179" i="1"/>
  <c r="G9180" i="1"/>
  <c r="H9180" i="1"/>
  <c r="G9181" i="1"/>
  <c r="H9181" i="1"/>
  <c r="G9182" i="1"/>
  <c r="H9182" i="1"/>
  <c r="G9183" i="1"/>
  <c r="H9183" i="1"/>
  <c r="G9184" i="1"/>
  <c r="H9184" i="1"/>
  <c r="G9185" i="1"/>
  <c r="H9185" i="1"/>
  <c r="G9186" i="1"/>
  <c r="H9186" i="1"/>
  <c r="G9187" i="1"/>
  <c r="H9187" i="1"/>
  <c r="G9188" i="1"/>
  <c r="H9188" i="1"/>
  <c r="G9189" i="1"/>
  <c r="H9189" i="1"/>
  <c r="G9190" i="1"/>
  <c r="H9190" i="1"/>
  <c r="G9191" i="1"/>
  <c r="H9191" i="1"/>
  <c r="G9192" i="1"/>
  <c r="H9192" i="1"/>
  <c r="I9192" i="1" s="1"/>
  <c r="J9192" i="1" s="1"/>
  <c r="G9193" i="1"/>
  <c r="H9193" i="1"/>
  <c r="G9194" i="1"/>
  <c r="H9194" i="1"/>
  <c r="G9195" i="1"/>
  <c r="H9195" i="1"/>
  <c r="G9196" i="1"/>
  <c r="H9196" i="1"/>
  <c r="G9197" i="1"/>
  <c r="H9197" i="1"/>
  <c r="G9198" i="1"/>
  <c r="H9198" i="1"/>
  <c r="G9199" i="1"/>
  <c r="I9199" i="1" s="1"/>
  <c r="H9199" i="1"/>
  <c r="G9200" i="1"/>
  <c r="H9200" i="1"/>
  <c r="G9201" i="1"/>
  <c r="H9201" i="1"/>
  <c r="G9202" i="1"/>
  <c r="H9202" i="1"/>
  <c r="G9203" i="1"/>
  <c r="H9203" i="1"/>
  <c r="G9204" i="1"/>
  <c r="I9204" i="1" s="1"/>
  <c r="H9204" i="1"/>
  <c r="G9205" i="1"/>
  <c r="H9205" i="1"/>
  <c r="G9206" i="1"/>
  <c r="H9206" i="1"/>
  <c r="G9207" i="1"/>
  <c r="H9207" i="1"/>
  <c r="G9208" i="1"/>
  <c r="H9208" i="1"/>
  <c r="G9209" i="1"/>
  <c r="H9209" i="1"/>
  <c r="G9210" i="1"/>
  <c r="H9210" i="1"/>
  <c r="G9211" i="1"/>
  <c r="H9211" i="1"/>
  <c r="G9212" i="1"/>
  <c r="H9212" i="1"/>
  <c r="G9213" i="1"/>
  <c r="H9213" i="1"/>
  <c r="G9214" i="1"/>
  <c r="H9214" i="1"/>
  <c r="G9215" i="1"/>
  <c r="H9215" i="1"/>
  <c r="G9216" i="1"/>
  <c r="H9216" i="1"/>
  <c r="G9217" i="1"/>
  <c r="H9217" i="1"/>
  <c r="G9218" i="1"/>
  <c r="H9218" i="1"/>
  <c r="G9219" i="1"/>
  <c r="H9219" i="1"/>
  <c r="G9220" i="1"/>
  <c r="H9220" i="1"/>
  <c r="G9221" i="1"/>
  <c r="H9221" i="1"/>
  <c r="G9222" i="1"/>
  <c r="I9222" i="1" s="1"/>
  <c r="H9222" i="1"/>
  <c r="G9223" i="1"/>
  <c r="H9223" i="1"/>
  <c r="G9224" i="1"/>
  <c r="H9224" i="1"/>
  <c r="G9225" i="1"/>
  <c r="H9225" i="1"/>
  <c r="G9226" i="1"/>
  <c r="H9226" i="1"/>
  <c r="G9227" i="1"/>
  <c r="H9227" i="1"/>
  <c r="G9228" i="1"/>
  <c r="H9228" i="1"/>
  <c r="G9229" i="1"/>
  <c r="H9229" i="1"/>
  <c r="G9230" i="1"/>
  <c r="H9230" i="1"/>
  <c r="G9231" i="1"/>
  <c r="H9231" i="1"/>
  <c r="G9232" i="1"/>
  <c r="I9232" i="1" s="1"/>
  <c r="H9232" i="1"/>
  <c r="G9233" i="1"/>
  <c r="H9233" i="1"/>
  <c r="G9234" i="1"/>
  <c r="H9234" i="1"/>
  <c r="G9235" i="1"/>
  <c r="H9235" i="1"/>
  <c r="G9236" i="1"/>
  <c r="H9236" i="1"/>
  <c r="G9237" i="1"/>
  <c r="H9237" i="1"/>
  <c r="G9238" i="1"/>
  <c r="H9238" i="1"/>
  <c r="G9239" i="1"/>
  <c r="H9239" i="1"/>
  <c r="G9240" i="1"/>
  <c r="H9240" i="1"/>
  <c r="G9241" i="1"/>
  <c r="H9241" i="1"/>
  <c r="G9242" i="1"/>
  <c r="H9242" i="1"/>
  <c r="G9243" i="1"/>
  <c r="H9243" i="1"/>
  <c r="G9244" i="1"/>
  <c r="H9244" i="1"/>
  <c r="G9245" i="1"/>
  <c r="H9245" i="1"/>
  <c r="G9246" i="1"/>
  <c r="H9246" i="1"/>
  <c r="G9247" i="1"/>
  <c r="H9247" i="1"/>
  <c r="G9248" i="1"/>
  <c r="H9248" i="1"/>
  <c r="G9249" i="1"/>
  <c r="H9249" i="1"/>
  <c r="G9250" i="1"/>
  <c r="H9250" i="1"/>
  <c r="G9251" i="1"/>
  <c r="H9251" i="1"/>
  <c r="G9252" i="1"/>
  <c r="H9252" i="1"/>
  <c r="G9253" i="1"/>
  <c r="H9253" i="1"/>
  <c r="G9254" i="1"/>
  <c r="H9254" i="1"/>
  <c r="G9255" i="1"/>
  <c r="H9255" i="1"/>
  <c r="G9256" i="1"/>
  <c r="H9256" i="1"/>
  <c r="G9257" i="1"/>
  <c r="H9257" i="1"/>
  <c r="G9258" i="1"/>
  <c r="H9258" i="1"/>
  <c r="G9259" i="1"/>
  <c r="H9259" i="1"/>
  <c r="G9260" i="1"/>
  <c r="H9260" i="1"/>
  <c r="G9261" i="1"/>
  <c r="H9261" i="1"/>
  <c r="I9261" i="1" s="1"/>
  <c r="G9262" i="1"/>
  <c r="H9262" i="1"/>
  <c r="G9263" i="1"/>
  <c r="H9263" i="1"/>
  <c r="G9264" i="1"/>
  <c r="H9264" i="1"/>
  <c r="G9265" i="1"/>
  <c r="H9265" i="1"/>
  <c r="G9266" i="1"/>
  <c r="H9266" i="1"/>
  <c r="G9267" i="1"/>
  <c r="H9267" i="1"/>
  <c r="G9268" i="1"/>
  <c r="I9268" i="1" s="1"/>
  <c r="H9268" i="1"/>
  <c r="G9269" i="1"/>
  <c r="H9269" i="1"/>
  <c r="G9270" i="1"/>
  <c r="H9270" i="1"/>
  <c r="G9271" i="1"/>
  <c r="H9271" i="1"/>
  <c r="G9272" i="1"/>
  <c r="H9272" i="1"/>
  <c r="G9273" i="1"/>
  <c r="H9273" i="1"/>
  <c r="G9274" i="1"/>
  <c r="H9274" i="1"/>
  <c r="G9275" i="1"/>
  <c r="H9275" i="1"/>
  <c r="G9276" i="1"/>
  <c r="H9276" i="1"/>
  <c r="G9277" i="1"/>
  <c r="H9277" i="1"/>
  <c r="G9278" i="1"/>
  <c r="I9278" i="1" s="1"/>
  <c r="H9278" i="1"/>
  <c r="G9279" i="1"/>
  <c r="H9279" i="1"/>
  <c r="G9280" i="1"/>
  <c r="H9280" i="1"/>
  <c r="G9281" i="1"/>
  <c r="H9281" i="1"/>
  <c r="G9282" i="1"/>
  <c r="H9282" i="1"/>
  <c r="G9283" i="1"/>
  <c r="I9283" i="1" s="1"/>
  <c r="H9283" i="1"/>
  <c r="G9284" i="1"/>
  <c r="H9284" i="1"/>
  <c r="G9285" i="1"/>
  <c r="H9285" i="1"/>
  <c r="G9286" i="1"/>
  <c r="H9286" i="1"/>
  <c r="I9286" i="1"/>
  <c r="G9287" i="1"/>
  <c r="H9287" i="1"/>
  <c r="G9288" i="1"/>
  <c r="H9288" i="1"/>
  <c r="G9289" i="1"/>
  <c r="H9289" i="1"/>
  <c r="G9290" i="1"/>
  <c r="H9290" i="1"/>
  <c r="G9291" i="1"/>
  <c r="H9291" i="1"/>
  <c r="G9292" i="1"/>
  <c r="H9292" i="1"/>
  <c r="I9292" i="1" s="1"/>
  <c r="G9293" i="1"/>
  <c r="I9293" i="1" s="1"/>
  <c r="H9293" i="1"/>
  <c r="G9294" i="1"/>
  <c r="H9294" i="1"/>
  <c r="G9295" i="1"/>
  <c r="H9295" i="1"/>
  <c r="G9296" i="1"/>
  <c r="H9296" i="1"/>
  <c r="G9297" i="1"/>
  <c r="H9297" i="1"/>
  <c r="G9298" i="1"/>
  <c r="H9298" i="1"/>
  <c r="G9299" i="1"/>
  <c r="H9299" i="1"/>
  <c r="G9300" i="1"/>
  <c r="H9300" i="1"/>
  <c r="G9301" i="1"/>
  <c r="H9301" i="1"/>
  <c r="G9302" i="1"/>
  <c r="H9302" i="1"/>
  <c r="G9303" i="1"/>
  <c r="I9303" i="1" s="1"/>
  <c r="H9303" i="1"/>
  <c r="G9304" i="1"/>
  <c r="H9304" i="1"/>
  <c r="G9305" i="1"/>
  <c r="H9305" i="1"/>
  <c r="G9306" i="1"/>
  <c r="I9306" i="1" s="1"/>
  <c r="H9306" i="1"/>
  <c r="G9307" i="1"/>
  <c r="H9307" i="1"/>
  <c r="G9308" i="1"/>
  <c r="H9308" i="1"/>
  <c r="G9309" i="1"/>
  <c r="H9309" i="1"/>
  <c r="G9310" i="1"/>
  <c r="H9310" i="1"/>
  <c r="G9311" i="1"/>
  <c r="H9311" i="1"/>
  <c r="G9312" i="1"/>
  <c r="H9312" i="1"/>
  <c r="G9313" i="1"/>
  <c r="H9313" i="1"/>
  <c r="G9314" i="1"/>
  <c r="H9314" i="1"/>
  <c r="G9315" i="1"/>
  <c r="H9315" i="1"/>
  <c r="G9316" i="1"/>
  <c r="H9316" i="1"/>
  <c r="G9317" i="1"/>
  <c r="H9317" i="1"/>
  <c r="G9318" i="1"/>
  <c r="H9318" i="1"/>
  <c r="G9319" i="1"/>
  <c r="H9319" i="1"/>
  <c r="G9320" i="1"/>
  <c r="H9320" i="1"/>
  <c r="G9321" i="1"/>
  <c r="H9321" i="1"/>
  <c r="G9322" i="1"/>
  <c r="H9322" i="1"/>
  <c r="G9323" i="1"/>
  <c r="I9323" i="1" s="1"/>
  <c r="H9323" i="1"/>
  <c r="G9324" i="1"/>
  <c r="H9324" i="1"/>
  <c r="G9325" i="1"/>
  <c r="H9325" i="1"/>
  <c r="G9326" i="1"/>
  <c r="H9326" i="1"/>
  <c r="G9327" i="1"/>
  <c r="H9327" i="1"/>
  <c r="G9328" i="1"/>
  <c r="H9328" i="1"/>
  <c r="G9329" i="1"/>
  <c r="I9329" i="1" s="1"/>
  <c r="H9329" i="1"/>
  <c r="G9330" i="1"/>
  <c r="H9330" i="1"/>
  <c r="G9331" i="1"/>
  <c r="H9331" i="1"/>
  <c r="G9332" i="1"/>
  <c r="H9332" i="1"/>
  <c r="G9333" i="1"/>
  <c r="H9333" i="1"/>
  <c r="G9334" i="1"/>
  <c r="H9334" i="1"/>
  <c r="G9335" i="1"/>
  <c r="H9335" i="1"/>
  <c r="G9336" i="1"/>
  <c r="H9336" i="1"/>
  <c r="G9337" i="1"/>
  <c r="H9337" i="1"/>
  <c r="G9338" i="1"/>
  <c r="H9338" i="1"/>
  <c r="G9339" i="1"/>
  <c r="H9339" i="1"/>
  <c r="G9340" i="1"/>
  <c r="H9340" i="1"/>
  <c r="G9341" i="1"/>
  <c r="H9341" i="1"/>
  <c r="G9342" i="1"/>
  <c r="H9342" i="1"/>
  <c r="G9343" i="1"/>
  <c r="H9343" i="1"/>
  <c r="I9343" i="1" s="1"/>
  <c r="G9344" i="1"/>
  <c r="H9344" i="1"/>
  <c r="G9345" i="1"/>
  <c r="H9345" i="1"/>
  <c r="G9346" i="1"/>
  <c r="H9346" i="1"/>
  <c r="G9347" i="1"/>
  <c r="H9347" i="1"/>
  <c r="G9348" i="1"/>
  <c r="H9348" i="1"/>
  <c r="G9349" i="1"/>
  <c r="H9349" i="1"/>
  <c r="G9350" i="1"/>
  <c r="H9350" i="1"/>
  <c r="G9351" i="1"/>
  <c r="I9351" i="1" s="1"/>
  <c r="H9351" i="1"/>
  <c r="G9352" i="1"/>
  <c r="H9352" i="1"/>
  <c r="G9353" i="1"/>
  <c r="H9353" i="1"/>
  <c r="G9354" i="1"/>
  <c r="H9354" i="1"/>
  <c r="G9355" i="1"/>
  <c r="I9355" i="1" s="1"/>
  <c r="H9355" i="1"/>
  <c r="G9356" i="1"/>
  <c r="H9356" i="1"/>
  <c r="G9357" i="1"/>
  <c r="H9357" i="1"/>
  <c r="G9358" i="1"/>
  <c r="H9358" i="1"/>
  <c r="G9359" i="1"/>
  <c r="H9359" i="1"/>
  <c r="G9360" i="1"/>
  <c r="H9360" i="1"/>
  <c r="G9361" i="1"/>
  <c r="H9361" i="1"/>
  <c r="G9362" i="1"/>
  <c r="H9362" i="1"/>
  <c r="G9363" i="1"/>
  <c r="H9363" i="1"/>
  <c r="G9364" i="1"/>
  <c r="H9364" i="1"/>
  <c r="G9365" i="1"/>
  <c r="H9365" i="1"/>
  <c r="G9366" i="1"/>
  <c r="H9366" i="1"/>
  <c r="G9367" i="1"/>
  <c r="H9367" i="1"/>
  <c r="G9368" i="1"/>
  <c r="H9368" i="1"/>
  <c r="G9369" i="1"/>
  <c r="H9369" i="1"/>
  <c r="G9370" i="1"/>
  <c r="H9370" i="1"/>
  <c r="G9371" i="1"/>
  <c r="H9371" i="1"/>
  <c r="G9372" i="1"/>
  <c r="H9372" i="1"/>
  <c r="G9373" i="1"/>
  <c r="H9373" i="1"/>
  <c r="G9374" i="1"/>
  <c r="H9374" i="1"/>
  <c r="G9375" i="1"/>
  <c r="H9375" i="1"/>
  <c r="G9376" i="1"/>
  <c r="H9376" i="1"/>
  <c r="G9377" i="1"/>
  <c r="I9377" i="1" s="1"/>
  <c r="H9377" i="1"/>
  <c r="G9378" i="1"/>
  <c r="H9378" i="1"/>
  <c r="G9379" i="1"/>
  <c r="H9379" i="1"/>
  <c r="G9380" i="1"/>
  <c r="H9380" i="1"/>
  <c r="G9381" i="1"/>
  <c r="H9381" i="1"/>
  <c r="G9382" i="1"/>
  <c r="H9382" i="1"/>
  <c r="G9383" i="1"/>
  <c r="H9383" i="1"/>
  <c r="G9384" i="1"/>
  <c r="H9384" i="1"/>
  <c r="G9385" i="1"/>
  <c r="H9385" i="1"/>
  <c r="G9386" i="1"/>
  <c r="H9386" i="1"/>
  <c r="G9387" i="1"/>
  <c r="H9387" i="1"/>
  <c r="G9388" i="1"/>
  <c r="H9388" i="1"/>
  <c r="G9389" i="1"/>
  <c r="H9389" i="1"/>
  <c r="G9390" i="1"/>
  <c r="H9390" i="1"/>
  <c r="G9391" i="1"/>
  <c r="H9391" i="1"/>
  <c r="G9392" i="1"/>
  <c r="H9392" i="1"/>
  <c r="G9393" i="1"/>
  <c r="H9393" i="1"/>
  <c r="G9394" i="1"/>
  <c r="H9394" i="1"/>
  <c r="G9395" i="1"/>
  <c r="H9395" i="1"/>
  <c r="G9396" i="1"/>
  <c r="H9396" i="1"/>
  <c r="G9397" i="1"/>
  <c r="H9397" i="1"/>
  <c r="G9398" i="1"/>
  <c r="H9398" i="1"/>
  <c r="G9399" i="1"/>
  <c r="H9399" i="1"/>
  <c r="G9400" i="1"/>
  <c r="H9400" i="1"/>
  <c r="G9401" i="1"/>
  <c r="H9401" i="1"/>
  <c r="G9402" i="1"/>
  <c r="H9402" i="1"/>
  <c r="G9403" i="1"/>
  <c r="H9403" i="1"/>
  <c r="G9404" i="1"/>
  <c r="H9404" i="1"/>
  <c r="G9405" i="1"/>
  <c r="H9405" i="1"/>
  <c r="G9406" i="1"/>
  <c r="H9406" i="1"/>
  <c r="G9407" i="1"/>
  <c r="H9407" i="1"/>
  <c r="G9408" i="1"/>
  <c r="H9408" i="1"/>
  <c r="G9409" i="1"/>
  <c r="H9409" i="1"/>
  <c r="G9410" i="1"/>
  <c r="H9410" i="1"/>
  <c r="G9411" i="1"/>
  <c r="H9411" i="1"/>
  <c r="G9412" i="1"/>
  <c r="H9412" i="1"/>
  <c r="G9413" i="1"/>
  <c r="H9413" i="1"/>
  <c r="G9414" i="1"/>
  <c r="H9414" i="1"/>
  <c r="G9415" i="1"/>
  <c r="H9415" i="1"/>
  <c r="G9416" i="1"/>
  <c r="H9416" i="1"/>
  <c r="G9417" i="1"/>
  <c r="H9417" i="1"/>
  <c r="G9418" i="1"/>
  <c r="H9418" i="1"/>
  <c r="G9419" i="1"/>
  <c r="H9419" i="1"/>
  <c r="G9420" i="1"/>
  <c r="H9420" i="1"/>
  <c r="G9421" i="1"/>
  <c r="H9421" i="1"/>
  <c r="G9422" i="1"/>
  <c r="H9422" i="1"/>
  <c r="G9423" i="1"/>
  <c r="H9423" i="1"/>
  <c r="G9424" i="1"/>
  <c r="H9424" i="1"/>
  <c r="G9425" i="1"/>
  <c r="H9425" i="1"/>
  <c r="G9426" i="1"/>
  <c r="H9426" i="1"/>
  <c r="G9427" i="1"/>
  <c r="H9427" i="1"/>
  <c r="G9428" i="1"/>
  <c r="H9428" i="1"/>
  <c r="G9429" i="1"/>
  <c r="H9429" i="1"/>
  <c r="G9430" i="1"/>
  <c r="H9430" i="1"/>
  <c r="G9431" i="1"/>
  <c r="H9431" i="1"/>
  <c r="G9432" i="1"/>
  <c r="H9432" i="1"/>
  <c r="G9433" i="1"/>
  <c r="H9433" i="1"/>
  <c r="G9434" i="1"/>
  <c r="H9434" i="1"/>
  <c r="G9435" i="1"/>
  <c r="H9435" i="1"/>
  <c r="G9436" i="1"/>
  <c r="H9436" i="1"/>
  <c r="G9437" i="1"/>
  <c r="H9437" i="1"/>
  <c r="G9438" i="1"/>
  <c r="H9438" i="1"/>
  <c r="G9439" i="1"/>
  <c r="H9439" i="1"/>
  <c r="G9440" i="1"/>
  <c r="H9440" i="1"/>
  <c r="G9441" i="1"/>
  <c r="H9441" i="1"/>
  <c r="G9442" i="1"/>
  <c r="H9442" i="1"/>
  <c r="G9443" i="1"/>
  <c r="H9443" i="1"/>
  <c r="G9444" i="1"/>
  <c r="H9444" i="1"/>
  <c r="G9445" i="1"/>
  <c r="H9445" i="1"/>
  <c r="G9446" i="1"/>
  <c r="H9446" i="1"/>
  <c r="G9447" i="1"/>
  <c r="H9447" i="1"/>
  <c r="G9448" i="1"/>
  <c r="H9448" i="1"/>
  <c r="G9449" i="1"/>
  <c r="H9449" i="1"/>
  <c r="G9450" i="1"/>
  <c r="H9450" i="1"/>
  <c r="G9451" i="1"/>
  <c r="H9451" i="1"/>
  <c r="G9452" i="1"/>
  <c r="H9452" i="1"/>
  <c r="G9453" i="1"/>
  <c r="H9453" i="1"/>
  <c r="G9454" i="1"/>
  <c r="H9454" i="1"/>
  <c r="G9455" i="1"/>
  <c r="H9455" i="1"/>
  <c r="G9456" i="1"/>
  <c r="H9456" i="1"/>
  <c r="G9457" i="1"/>
  <c r="H9457" i="1"/>
  <c r="G9458" i="1"/>
  <c r="H9458" i="1"/>
  <c r="G9459" i="1"/>
  <c r="H9459" i="1"/>
  <c r="G9460" i="1"/>
  <c r="H9460" i="1"/>
  <c r="G9461" i="1"/>
  <c r="H9461" i="1"/>
  <c r="G9462" i="1"/>
  <c r="H9462" i="1"/>
  <c r="G9463" i="1"/>
  <c r="H9463" i="1"/>
  <c r="G9464" i="1"/>
  <c r="H9464" i="1"/>
  <c r="G9465" i="1"/>
  <c r="H9465" i="1"/>
  <c r="G9466" i="1"/>
  <c r="H9466" i="1"/>
  <c r="G9467" i="1"/>
  <c r="H9467" i="1"/>
  <c r="G9468" i="1"/>
  <c r="H9468" i="1"/>
  <c r="G9469" i="1"/>
  <c r="H9469" i="1"/>
  <c r="G9470" i="1"/>
  <c r="H9470" i="1"/>
  <c r="G9471" i="1"/>
  <c r="H9471" i="1"/>
  <c r="G9472" i="1"/>
  <c r="H9472" i="1"/>
  <c r="G9473" i="1"/>
  <c r="H9473" i="1"/>
  <c r="G9474" i="1"/>
  <c r="H9474" i="1"/>
  <c r="G9475" i="1"/>
  <c r="H9475" i="1"/>
  <c r="G9476" i="1"/>
  <c r="H9476" i="1"/>
  <c r="G9477" i="1"/>
  <c r="H9477" i="1"/>
  <c r="G9478" i="1"/>
  <c r="H9478" i="1"/>
  <c r="G9479" i="1"/>
  <c r="H9479" i="1"/>
  <c r="G9480" i="1"/>
  <c r="H9480" i="1"/>
  <c r="G9481" i="1"/>
  <c r="H9481" i="1"/>
  <c r="G9482" i="1"/>
  <c r="H9482" i="1"/>
  <c r="G9483" i="1"/>
  <c r="H9483" i="1"/>
  <c r="G9484" i="1"/>
  <c r="H9484" i="1"/>
  <c r="G9485" i="1"/>
  <c r="H9485" i="1"/>
  <c r="G9486" i="1"/>
  <c r="H9486" i="1"/>
  <c r="G9487" i="1"/>
  <c r="H9487" i="1"/>
  <c r="G9488" i="1"/>
  <c r="H9488" i="1"/>
  <c r="G9489" i="1"/>
  <c r="H9489" i="1"/>
  <c r="G9490" i="1"/>
  <c r="H9490" i="1"/>
  <c r="G9491" i="1"/>
  <c r="H9491" i="1"/>
  <c r="G9492" i="1"/>
  <c r="H9492" i="1"/>
  <c r="G9493" i="1"/>
  <c r="H9493" i="1"/>
  <c r="G9494" i="1"/>
  <c r="H9494" i="1"/>
  <c r="G9495" i="1"/>
  <c r="H9495" i="1"/>
  <c r="G9496" i="1"/>
  <c r="H9496" i="1"/>
  <c r="G9497" i="1"/>
  <c r="H9497" i="1"/>
  <c r="G9498" i="1"/>
  <c r="H9498" i="1"/>
  <c r="G9499" i="1"/>
  <c r="H9499" i="1"/>
  <c r="G9500" i="1"/>
  <c r="H9500" i="1"/>
  <c r="G9501" i="1"/>
  <c r="H9501" i="1"/>
  <c r="G9502" i="1"/>
  <c r="H9502" i="1"/>
  <c r="G9503" i="1"/>
  <c r="H9503" i="1"/>
  <c r="G9504" i="1"/>
  <c r="H9504" i="1"/>
  <c r="G9505" i="1"/>
  <c r="H9505" i="1"/>
  <c r="G9506" i="1"/>
  <c r="H9506" i="1"/>
  <c r="G9507" i="1"/>
  <c r="H9507" i="1"/>
  <c r="G9508" i="1"/>
  <c r="H9508" i="1"/>
  <c r="G9509" i="1"/>
  <c r="H9509" i="1"/>
  <c r="G9510" i="1"/>
  <c r="H9510" i="1"/>
  <c r="G9511" i="1"/>
  <c r="H9511" i="1"/>
  <c r="G9512" i="1"/>
  <c r="H9512" i="1"/>
  <c r="G9513" i="1"/>
  <c r="H9513" i="1"/>
  <c r="G9514" i="1"/>
  <c r="H9514" i="1"/>
  <c r="G9515" i="1"/>
  <c r="H9515" i="1"/>
  <c r="G9516" i="1"/>
  <c r="H9516" i="1"/>
  <c r="G9517" i="1"/>
  <c r="H9517" i="1"/>
  <c r="G9518" i="1"/>
  <c r="H9518" i="1"/>
  <c r="G9519" i="1"/>
  <c r="H9519" i="1"/>
  <c r="G9520" i="1"/>
  <c r="H9520" i="1"/>
  <c r="G9521" i="1"/>
  <c r="H9521" i="1"/>
  <c r="G9522" i="1"/>
  <c r="H9522" i="1"/>
  <c r="G9523" i="1"/>
  <c r="H9523" i="1"/>
  <c r="G9524" i="1"/>
  <c r="H9524" i="1"/>
  <c r="G9525" i="1"/>
  <c r="H9525" i="1"/>
  <c r="G9526" i="1"/>
  <c r="H9526" i="1"/>
  <c r="G9527" i="1"/>
  <c r="H9527" i="1"/>
  <c r="G9528" i="1"/>
  <c r="H9528" i="1"/>
  <c r="G9529" i="1"/>
  <c r="H9529" i="1"/>
  <c r="G9530" i="1"/>
  <c r="H9530" i="1"/>
  <c r="G9531" i="1"/>
  <c r="H9531" i="1"/>
  <c r="G9532" i="1"/>
  <c r="H9532" i="1"/>
  <c r="G9533" i="1"/>
  <c r="H9533" i="1"/>
  <c r="G9534" i="1"/>
  <c r="H9534" i="1"/>
  <c r="G9535" i="1"/>
  <c r="H9535" i="1"/>
  <c r="G9536" i="1"/>
  <c r="H9536" i="1"/>
  <c r="G9537" i="1"/>
  <c r="H9537" i="1"/>
  <c r="G9538" i="1"/>
  <c r="H9538" i="1"/>
  <c r="G9539" i="1"/>
  <c r="H9539" i="1"/>
  <c r="G9540" i="1"/>
  <c r="H9540" i="1"/>
  <c r="G9541" i="1"/>
  <c r="H9541" i="1"/>
  <c r="G9542" i="1"/>
  <c r="H9542" i="1"/>
  <c r="G9543" i="1"/>
  <c r="H9543" i="1"/>
  <c r="G9544" i="1"/>
  <c r="H9544" i="1"/>
  <c r="G9545" i="1"/>
  <c r="H9545" i="1"/>
  <c r="G9546" i="1"/>
  <c r="H9546" i="1"/>
  <c r="G9547" i="1"/>
  <c r="H9547" i="1"/>
  <c r="G9548" i="1"/>
  <c r="H9548" i="1"/>
  <c r="G9549" i="1"/>
  <c r="H9549" i="1"/>
  <c r="G9550" i="1"/>
  <c r="H9550" i="1"/>
  <c r="G9551" i="1"/>
  <c r="H9551" i="1"/>
  <c r="G9552" i="1"/>
  <c r="H9552" i="1"/>
  <c r="G9553" i="1"/>
  <c r="H9553" i="1"/>
  <c r="G9554" i="1"/>
  <c r="H9554" i="1"/>
  <c r="G9555" i="1"/>
  <c r="H9555" i="1"/>
  <c r="G9556" i="1"/>
  <c r="H9556" i="1"/>
  <c r="G9557" i="1"/>
  <c r="H9557" i="1"/>
  <c r="G9558" i="1"/>
  <c r="H9558" i="1"/>
  <c r="G9559" i="1"/>
  <c r="H9559" i="1"/>
  <c r="G9560" i="1"/>
  <c r="H9560" i="1"/>
  <c r="G9561" i="1"/>
  <c r="H9561" i="1"/>
  <c r="G9562" i="1"/>
  <c r="H9562" i="1"/>
  <c r="G9563" i="1"/>
  <c r="H9563" i="1"/>
  <c r="G9564" i="1"/>
  <c r="H9564" i="1"/>
  <c r="G9565" i="1"/>
  <c r="H9565" i="1"/>
  <c r="G9566" i="1"/>
  <c r="H9566" i="1"/>
  <c r="G9567" i="1"/>
  <c r="H9567" i="1"/>
  <c r="G9568" i="1"/>
  <c r="H9568" i="1"/>
  <c r="G9569" i="1"/>
  <c r="H9569" i="1"/>
  <c r="G9570" i="1"/>
  <c r="H9570" i="1"/>
  <c r="G9571" i="1"/>
  <c r="H9571" i="1"/>
  <c r="G9572" i="1"/>
  <c r="H9572" i="1"/>
  <c r="G9573" i="1"/>
  <c r="H9573" i="1"/>
  <c r="G9574" i="1"/>
  <c r="H9574" i="1"/>
  <c r="G9575" i="1"/>
  <c r="H9575" i="1"/>
  <c r="G9576" i="1"/>
  <c r="H9576" i="1"/>
  <c r="G9577" i="1"/>
  <c r="H9577" i="1"/>
  <c r="G9578" i="1"/>
  <c r="H9578" i="1"/>
  <c r="G9579" i="1"/>
  <c r="H9579" i="1"/>
  <c r="G9580" i="1"/>
  <c r="H9580" i="1"/>
  <c r="G9581" i="1"/>
  <c r="H9581" i="1"/>
  <c r="G9582" i="1"/>
  <c r="H9582" i="1"/>
  <c r="G9583" i="1"/>
  <c r="H9583" i="1"/>
  <c r="G9584" i="1"/>
  <c r="H9584" i="1"/>
  <c r="G9585" i="1"/>
  <c r="H9585" i="1"/>
  <c r="G9586" i="1"/>
  <c r="H9586" i="1"/>
  <c r="G9587" i="1"/>
  <c r="H9587" i="1"/>
  <c r="G9588" i="1"/>
  <c r="H9588" i="1"/>
  <c r="G9589" i="1"/>
  <c r="H9589" i="1"/>
  <c r="G9590" i="1"/>
  <c r="H9590" i="1"/>
  <c r="G9591" i="1"/>
  <c r="H9591" i="1"/>
  <c r="G9592" i="1"/>
  <c r="H9592" i="1"/>
  <c r="G9593" i="1"/>
  <c r="H9593" i="1"/>
  <c r="G9594" i="1"/>
  <c r="H9594" i="1"/>
  <c r="G9595" i="1"/>
  <c r="H9595" i="1"/>
  <c r="G9596" i="1"/>
  <c r="H9596" i="1"/>
  <c r="G9597" i="1"/>
  <c r="H9597" i="1"/>
  <c r="G9598" i="1"/>
  <c r="H9598" i="1"/>
  <c r="G9599" i="1"/>
  <c r="H9599" i="1"/>
  <c r="G9600" i="1"/>
  <c r="H9600" i="1"/>
  <c r="G9601" i="1"/>
  <c r="H9601" i="1"/>
  <c r="G9602" i="1"/>
  <c r="H9602" i="1"/>
  <c r="G9603" i="1"/>
  <c r="H9603" i="1"/>
  <c r="G9604" i="1"/>
  <c r="H9604" i="1"/>
  <c r="G9605" i="1"/>
  <c r="H9605" i="1"/>
  <c r="G9606" i="1"/>
  <c r="H9606" i="1"/>
  <c r="G9607" i="1"/>
  <c r="H9607" i="1"/>
  <c r="G9608" i="1"/>
  <c r="H9608" i="1"/>
  <c r="G9609" i="1"/>
  <c r="H9609" i="1"/>
  <c r="G9610" i="1"/>
  <c r="H9610" i="1"/>
  <c r="G9611" i="1"/>
  <c r="H9611" i="1"/>
  <c r="G9612" i="1"/>
  <c r="H9612" i="1"/>
  <c r="G9613" i="1"/>
  <c r="H9613" i="1"/>
  <c r="G9614" i="1"/>
  <c r="H9614" i="1"/>
  <c r="G9615" i="1"/>
  <c r="H9615" i="1"/>
  <c r="G9616" i="1"/>
  <c r="H9616" i="1"/>
  <c r="G9617" i="1"/>
  <c r="H9617" i="1"/>
  <c r="G9618" i="1"/>
  <c r="H9618" i="1"/>
  <c r="G9619" i="1"/>
  <c r="H9619" i="1"/>
  <c r="G9620" i="1"/>
  <c r="H9620" i="1"/>
  <c r="G9621" i="1"/>
  <c r="H9621" i="1"/>
  <c r="G9622" i="1"/>
  <c r="H9622" i="1"/>
  <c r="G9623" i="1"/>
  <c r="I9623" i="1" s="1"/>
  <c r="H9623" i="1"/>
  <c r="G9624" i="1"/>
  <c r="H9624" i="1"/>
  <c r="G9625" i="1"/>
  <c r="H9625" i="1"/>
  <c r="G9626" i="1"/>
  <c r="H9626" i="1"/>
  <c r="G9627" i="1"/>
  <c r="H9627" i="1"/>
  <c r="G9628" i="1"/>
  <c r="H9628" i="1"/>
  <c r="G9629" i="1"/>
  <c r="H9629" i="1"/>
  <c r="G9630" i="1"/>
  <c r="H9630" i="1"/>
  <c r="G9631" i="1"/>
  <c r="H9631" i="1"/>
  <c r="G9632" i="1"/>
  <c r="H9632" i="1"/>
  <c r="G9633" i="1"/>
  <c r="H9633" i="1"/>
  <c r="G9634" i="1"/>
  <c r="H9634" i="1"/>
  <c r="G9635" i="1"/>
  <c r="H9635" i="1"/>
  <c r="G9636" i="1"/>
  <c r="H9636" i="1"/>
  <c r="G9637" i="1"/>
  <c r="H9637" i="1"/>
  <c r="G9638" i="1"/>
  <c r="H9638" i="1"/>
  <c r="G9639" i="1"/>
  <c r="H9639" i="1"/>
  <c r="G9640" i="1"/>
  <c r="H9640" i="1"/>
  <c r="G9641" i="1"/>
  <c r="H9641" i="1"/>
  <c r="G9642" i="1"/>
  <c r="H9642" i="1"/>
  <c r="G9643" i="1"/>
  <c r="H9643" i="1"/>
  <c r="G9644" i="1"/>
  <c r="H9644" i="1"/>
  <c r="G9645" i="1"/>
  <c r="H9645" i="1"/>
  <c r="G9646" i="1"/>
  <c r="H9646" i="1"/>
  <c r="G9647" i="1"/>
  <c r="H9647" i="1"/>
  <c r="G9648" i="1"/>
  <c r="H9648" i="1"/>
  <c r="G9649" i="1"/>
  <c r="H9649" i="1"/>
  <c r="G9650" i="1"/>
  <c r="H9650" i="1"/>
  <c r="G9651" i="1"/>
  <c r="H9651" i="1"/>
  <c r="G9652" i="1"/>
  <c r="H9652" i="1"/>
  <c r="G9653" i="1"/>
  <c r="I9653" i="1" s="1"/>
  <c r="H9653" i="1"/>
  <c r="G9654" i="1"/>
  <c r="H9654" i="1"/>
  <c r="G9655" i="1"/>
  <c r="H9655" i="1"/>
  <c r="G9656" i="1"/>
  <c r="H9656" i="1"/>
  <c r="G9657" i="1"/>
  <c r="H9657" i="1"/>
  <c r="G9658" i="1"/>
  <c r="H9658" i="1"/>
  <c r="G9659" i="1"/>
  <c r="H9659" i="1"/>
  <c r="G9660" i="1"/>
  <c r="H9660" i="1"/>
  <c r="G9661" i="1"/>
  <c r="H9661" i="1"/>
  <c r="G9662" i="1"/>
  <c r="H9662" i="1"/>
  <c r="G9663" i="1"/>
  <c r="H9663" i="1"/>
  <c r="G9664" i="1"/>
  <c r="H9664" i="1"/>
  <c r="G9665" i="1"/>
  <c r="H9665" i="1"/>
  <c r="G9666" i="1"/>
  <c r="H9666" i="1"/>
  <c r="G9667" i="1"/>
  <c r="H9667" i="1"/>
  <c r="G9668" i="1"/>
  <c r="H9668" i="1"/>
  <c r="G9669" i="1"/>
  <c r="H9669" i="1"/>
  <c r="G9670" i="1"/>
  <c r="H9670" i="1"/>
  <c r="G9671" i="1"/>
  <c r="H9671" i="1"/>
  <c r="G9672" i="1"/>
  <c r="H9672" i="1"/>
  <c r="G9673" i="1"/>
  <c r="H9673" i="1"/>
  <c r="G9674" i="1"/>
  <c r="H9674" i="1"/>
  <c r="G9675" i="1"/>
  <c r="H9675" i="1"/>
  <c r="G9676" i="1"/>
  <c r="H9676" i="1"/>
  <c r="G9677" i="1"/>
  <c r="H9677" i="1"/>
  <c r="G9678" i="1"/>
  <c r="I9678" i="1" s="1"/>
  <c r="H9678" i="1"/>
  <c r="G9679" i="1"/>
  <c r="H9679" i="1"/>
  <c r="G9680" i="1"/>
  <c r="H9680" i="1"/>
  <c r="G9681" i="1"/>
  <c r="H9681" i="1"/>
  <c r="G9682" i="1"/>
  <c r="H9682" i="1"/>
  <c r="G9683" i="1"/>
  <c r="H9683" i="1"/>
  <c r="G9684" i="1"/>
  <c r="H9684" i="1"/>
  <c r="G9685" i="1"/>
  <c r="H9685" i="1"/>
  <c r="G9686" i="1"/>
  <c r="H9686" i="1"/>
  <c r="G9687" i="1"/>
  <c r="H9687" i="1"/>
  <c r="G9688" i="1"/>
  <c r="H9688" i="1"/>
  <c r="G9689" i="1"/>
  <c r="H9689" i="1"/>
  <c r="G9690" i="1"/>
  <c r="H9690" i="1"/>
  <c r="G9691" i="1"/>
  <c r="H9691" i="1"/>
  <c r="G9692" i="1"/>
  <c r="H9692" i="1"/>
  <c r="G9693" i="1"/>
  <c r="H9693" i="1"/>
  <c r="G9694" i="1"/>
  <c r="H9694" i="1"/>
  <c r="G9695" i="1"/>
  <c r="H9695" i="1"/>
  <c r="G9696" i="1"/>
  <c r="H9696" i="1"/>
  <c r="G9697" i="1"/>
  <c r="H9697" i="1"/>
  <c r="G9698" i="1"/>
  <c r="H9698" i="1"/>
  <c r="G9699" i="1"/>
  <c r="H9699" i="1"/>
  <c r="G9700" i="1"/>
  <c r="H9700" i="1"/>
  <c r="G9701" i="1"/>
  <c r="H9701" i="1"/>
  <c r="G9702" i="1"/>
  <c r="H9702" i="1"/>
  <c r="G9703" i="1"/>
  <c r="H9703" i="1"/>
  <c r="G9704" i="1"/>
  <c r="H9704" i="1"/>
  <c r="G9705" i="1"/>
  <c r="H9705" i="1"/>
  <c r="G9706" i="1"/>
  <c r="H9706" i="1"/>
  <c r="G9707" i="1"/>
  <c r="H9707" i="1"/>
  <c r="G9708" i="1"/>
  <c r="H9708" i="1"/>
  <c r="G9709" i="1"/>
  <c r="H9709" i="1"/>
  <c r="G9710" i="1"/>
  <c r="H9710" i="1"/>
  <c r="G9711" i="1"/>
  <c r="H9711" i="1"/>
  <c r="G9712" i="1"/>
  <c r="H9712" i="1"/>
  <c r="G9713" i="1"/>
  <c r="H9713" i="1"/>
  <c r="G9714" i="1"/>
  <c r="H9714" i="1"/>
  <c r="G9715" i="1"/>
  <c r="H9715" i="1"/>
  <c r="G9716" i="1"/>
  <c r="H9716" i="1"/>
  <c r="G9717" i="1"/>
  <c r="H9717" i="1"/>
  <c r="G9718" i="1"/>
  <c r="H9718" i="1"/>
  <c r="G9719" i="1"/>
  <c r="H9719" i="1"/>
  <c r="G9720" i="1"/>
  <c r="I9720" i="1" s="1"/>
  <c r="H9720" i="1"/>
  <c r="G9721" i="1"/>
  <c r="H9721" i="1"/>
  <c r="G9722" i="1"/>
  <c r="H9722" i="1"/>
  <c r="G9723" i="1"/>
  <c r="H9723" i="1"/>
  <c r="G9724" i="1"/>
  <c r="H9724" i="1"/>
  <c r="G9725" i="1"/>
  <c r="H9725" i="1"/>
  <c r="G9726" i="1"/>
  <c r="H9726" i="1"/>
  <c r="G9727" i="1"/>
  <c r="H9727" i="1"/>
  <c r="G9728" i="1"/>
  <c r="H9728" i="1"/>
  <c r="G9729" i="1"/>
  <c r="H9729" i="1"/>
  <c r="G9730" i="1"/>
  <c r="H9730" i="1"/>
  <c r="G9731" i="1"/>
  <c r="H9731" i="1"/>
  <c r="G9732" i="1"/>
  <c r="H9732" i="1"/>
  <c r="G9733" i="1"/>
  <c r="H9733" i="1"/>
  <c r="G9734" i="1"/>
  <c r="H9734" i="1"/>
  <c r="G9735" i="1"/>
  <c r="H9735" i="1"/>
  <c r="G9736" i="1"/>
  <c r="H9736" i="1"/>
  <c r="G9737" i="1"/>
  <c r="H9737" i="1"/>
  <c r="G9738" i="1"/>
  <c r="H9738" i="1"/>
  <c r="G9739" i="1"/>
  <c r="H9739" i="1"/>
  <c r="G9740" i="1"/>
  <c r="H9740" i="1"/>
  <c r="G9741" i="1"/>
  <c r="H9741" i="1"/>
  <c r="G9742" i="1"/>
  <c r="H9742" i="1"/>
  <c r="G9743" i="1"/>
  <c r="H9743" i="1"/>
  <c r="G9744" i="1"/>
  <c r="H9744" i="1"/>
  <c r="G9745" i="1"/>
  <c r="H9745" i="1"/>
  <c r="G9746" i="1"/>
  <c r="H9746" i="1"/>
  <c r="G9747" i="1"/>
  <c r="H9747" i="1"/>
  <c r="G9748" i="1"/>
  <c r="H9748" i="1"/>
  <c r="G9749" i="1"/>
  <c r="H9749" i="1"/>
  <c r="G9750" i="1"/>
  <c r="H9750" i="1"/>
  <c r="G9751" i="1"/>
  <c r="H9751" i="1"/>
  <c r="G9752" i="1"/>
  <c r="H9752" i="1"/>
  <c r="G9753" i="1"/>
  <c r="H9753" i="1"/>
  <c r="G9754" i="1"/>
  <c r="H9754" i="1"/>
  <c r="G9755" i="1"/>
  <c r="H9755" i="1"/>
  <c r="G9756" i="1"/>
  <c r="H9756" i="1"/>
  <c r="G9757" i="1"/>
  <c r="H9757" i="1"/>
  <c r="G9758" i="1"/>
  <c r="H9758" i="1"/>
  <c r="G9759" i="1"/>
  <c r="H9759" i="1"/>
  <c r="G9760" i="1"/>
  <c r="H9760" i="1"/>
  <c r="G9761" i="1"/>
  <c r="I9761" i="1" s="1"/>
  <c r="H9761" i="1"/>
  <c r="G9762" i="1"/>
  <c r="H9762" i="1"/>
  <c r="G9763" i="1"/>
  <c r="H9763" i="1"/>
  <c r="G9764" i="1"/>
  <c r="H9764" i="1"/>
  <c r="G9765" i="1"/>
  <c r="H9765" i="1"/>
  <c r="G9766" i="1"/>
  <c r="H9766" i="1"/>
  <c r="G9767" i="1"/>
  <c r="I9767" i="1" s="1"/>
  <c r="K9767" i="1" s="1"/>
  <c r="H9767" i="1"/>
  <c r="G9768" i="1"/>
  <c r="H9768" i="1"/>
  <c r="G9769" i="1"/>
  <c r="H9769" i="1"/>
  <c r="G9770" i="1"/>
  <c r="H9770" i="1"/>
  <c r="G9771" i="1"/>
  <c r="H9771" i="1"/>
  <c r="G9772" i="1"/>
  <c r="H9772" i="1"/>
  <c r="G9773" i="1"/>
  <c r="H9773" i="1"/>
  <c r="G9774" i="1"/>
  <c r="I9774" i="1" s="1"/>
  <c r="H9774" i="1"/>
  <c r="G9775" i="1"/>
  <c r="H9775" i="1"/>
  <c r="G9776" i="1"/>
  <c r="H9776" i="1"/>
  <c r="G9777" i="1"/>
  <c r="H9777" i="1"/>
  <c r="G9778" i="1"/>
  <c r="H9778" i="1"/>
  <c r="G9779" i="1"/>
  <c r="H9779" i="1"/>
  <c r="G9780" i="1"/>
  <c r="H9780" i="1"/>
  <c r="G9781" i="1"/>
  <c r="H9781" i="1"/>
  <c r="G9782" i="1"/>
  <c r="H9782" i="1"/>
  <c r="G9783" i="1"/>
  <c r="H9783" i="1"/>
  <c r="G9784" i="1"/>
  <c r="H9784" i="1"/>
  <c r="G9785" i="1"/>
  <c r="H9785" i="1"/>
  <c r="G9786" i="1"/>
  <c r="H9786" i="1"/>
  <c r="G9787" i="1"/>
  <c r="H9787" i="1"/>
  <c r="G9788" i="1"/>
  <c r="H9788" i="1"/>
  <c r="G9789" i="1"/>
  <c r="H9789" i="1"/>
  <c r="G9790" i="1"/>
  <c r="H9790" i="1"/>
  <c r="G9791" i="1"/>
  <c r="H9791" i="1"/>
  <c r="G9792" i="1"/>
  <c r="H9792" i="1"/>
  <c r="G9793" i="1"/>
  <c r="H9793" i="1"/>
  <c r="G9794" i="1"/>
  <c r="H9794" i="1"/>
  <c r="G9795" i="1"/>
  <c r="H9795" i="1"/>
  <c r="G9796" i="1"/>
  <c r="H9796" i="1"/>
  <c r="G9797" i="1"/>
  <c r="H9797" i="1"/>
  <c r="G9798" i="1"/>
  <c r="H9798" i="1"/>
  <c r="G9799" i="1"/>
  <c r="H9799" i="1"/>
  <c r="G9800" i="1"/>
  <c r="H9800" i="1"/>
  <c r="G9801" i="1"/>
  <c r="H9801" i="1"/>
  <c r="G9802" i="1"/>
  <c r="H9802" i="1"/>
  <c r="G9803" i="1"/>
  <c r="H9803" i="1"/>
  <c r="G9804" i="1"/>
  <c r="H9804" i="1"/>
  <c r="G9805" i="1"/>
  <c r="H9805" i="1"/>
  <c r="G9806" i="1"/>
  <c r="H9806" i="1"/>
  <c r="G9807" i="1"/>
  <c r="H9807" i="1"/>
  <c r="G9808" i="1"/>
  <c r="H9808" i="1"/>
  <c r="G9809" i="1"/>
  <c r="H9809" i="1"/>
  <c r="G9810" i="1"/>
  <c r="H9810" i="1"/>
  <c r="G9811" i="1"/>
  <c r="H9811" i="1"/>
  <c r="G9812" i="1"/>
  <c r="H9812" i="1"/>
  <c r="G9813" i="1"/>
  <c r="H9813" i="1"/>
  <c r="G9814" i="1"/>
  <c r="H9814" i="1"/>
  <c r="G9815" i="1"/>
  <c r="H9815" i="1"/>
  <c r="G9816" i="1"/>
  <c r="H9816" i="1"/>
  <c r="G9817" i="1"/>
  <c r="H9817" i="1"/>
  <c r="G9818" i="1"/>
  <c r="H9818" i="1"/>
  <c r="G9819" i="1"/>
  <c r="H9819" i="1"/>
  <c r="G9820" i="1"/>
  <c r="H9820" i="1"/>
  <c r="G9821" i="1"/>
  <c r="H9821" i="1"/>
  <c r="G9822" i="1"/>
  <c r="H9822" i="1"/>
  <c r="G9823" i="1"/>
  <c r="H9823" i="1"/>
  <c r="G9824" i="1"/>
  <c r="H9824" i="1"/>
  <c r="G9825" i="1"/>
  <c r="H9825" i="1"/>
  <c r="G9826" i="1"/>
  <c r="H9826" i="1"/>
  <c r="G9827" i="1"/>
  <c r="H9827" i="1"/>
  <c r="G9828" i="1"/>
  <c r="H9828" i="1"/>
  <c r="G9829" i="1"/>
  <c r="H9829" i="1"/>
  <c r="G9830" i="1"/>
  <c r="H9830" i="1"/>
  <c r="G9831" i="1"/>
  <c r="H9831" i="1"/>
  <c r="G9832" i="1"/>
  <c r="H9832" i="1"/>
  <c r="G9833" i="1"/>
  <c r="H9833" i="1"/>
  <c r="G9834" i="1"/>
  <c r="H9834" i="1"/>
  <c r="G9835" i="1"/>
  <c r="H9835" i="1"/>
  <c r="G9836" i="1"/>
  <c r="H9836" i="1"/>
  <c r="G9837" i="1"/>
  <c r="H9837" i="1"/>
  <c r="G9838" i="1"/>
  <c r="H9838" i="1"/>
  <c r="G9839" i="1"/>
  <c r="H9839" i="1"/>
  <c r="G9840" i="1"/>
  <c r="I9840" i="1" s="1"/>
  <c r="H9840" i="1"/>
  <c r="G9841" i="1"/>
  <c r="H9841" i="1"/>
  <c r="G9842" i="1"/>
  <c r="H9842" i="1"/>
  <c r="G9843" i="1"/>
  <c r="H9843" i="1"/>
  <c r="G9844" i="1"/>
  <c r="H9844" i="1"/>
  <c r="G9845" i="1"/>
  <c r="H9845" i="1"/>
  <c r="G9846" i="1"/>
  <c r="I9846" i="1" s="1"/>
  <c r="K9846" i="1" s="1"/>
  <c r="H9846" i="1"/>
  <c r="G9847" i="1"/>
  <c r="H9847" i="1"/>
  <c r="G9848" i="1"/>
  <c r="H9848" i="1"/>
  <c r="G9849" i="1"/>
  <c r="H9849" i="1"/>
  <c r="G9850" i="1"/>
  <c r="H9850" i="1"/>
  <c r="G9851" i="1"/>
  <c r="H9851" i="1"/>
  <c r="G9852" i="1"/>
  <c r="H9852" i="1"/>
  <c r="G9853" i="1"/>
  <c r="H9853" i="1"/>
  <c r="G9854" i="1"/>
  <c r="H9854" i="1"/>
  <c r="G9855" i="1"/>
  <c r="H9855" i="1"/>
  <c r="G9856" i="1"/>
  <c r="H9856" i="1"/>
  <c r="G9857" i="1"/>
  <c r="H9857" i="1"/>
  <c r="I9857" i="1" s="1"/>
  <c r="G9858" i="1"/>
  <c r="H9858" i="1"/>
  <c r="G9859" i="1"/>
  <c r="H9859" i="1"/>
  <c r="G9860" i="1"/>
  <c r="H9860" i="1"/>
  <c r="G9861" i="1"/>
  <c r="H9861" i="1"/>
  <c r="G9862" i="1"/>
  <c r="H9862" i="1"/>
  <c r="G9863" i="1"/>
  <c r="H9863" i="1"/>
  <c r="G9864" i="1"/>
  <c r="H9864" i="1"/>
  <c r="G9865" i="1"/>
  <c r="H9865" i="1"/>
  <c r="G9866" i="1"/>
  <c r="H9866" i="1"/>
  <c r="G9867" i="1"/>
  <c r="H9867" i="1"/>
  <c r="G9868" i="1"/>
  <c r="H9868" i="1"/>
  <c r="G9869" i="1"/>
  <c r="H9869" i="1"/>
  <c r="G9870" i="1"/>
  <c r="H9870" i="1"/>
  <c r="G9871" i="1"/>
  <c r="H9871" i="1"/>
  <c r="G9872" i="1"/>
  <c r="H9872" i="1"/>
  <c r="G9873" i="1"/>
  <c r="H9873" i="1"/>
  <c r="G9874" i="1"/>
  <c r="H9874" i="1"/>
  <c r="G9875" i="1"/>
  <c r="H9875" i="1"/>
  <c r="G9876" i="1"/>
  <c r="H9876" i="1"/>
  <c r="G9877" i="1"/>
  <c r="H9877" i="1"/>
  <c r="G9878" i="1"/>
  <c r="H9878" i="1"/>
  <c r="G9879" i="1"/>
  <c r="H9879" i="1"/>
  <c r="G9880" i="1"/>
  <c r="H9880" i="1"/>
  <c r="G9881" i="1"/>
  <c r="H9881" i="1"/>
  <c r="G9882" i="1"/>
  <c r="H9882" i="1"/>
  <c r="G9883" i="1"/>
  <c r="H9883" i="1"/>
  <c r="G9884" i="1"/>
  <c r="H9884" i="1"/>
  <c r="G9885" i="1"/>
  <c r="H9885" i="1"/>
  <c r="G9886" i="1"/>
  <c r="H9886" i="1"/>
  <c r="G9887" i="1"/>
  <c r="H9887" i="1"/>
  <c r="G9888" i="1"/>
  <c r="H9888" i="1"/>
  <c r="G9889" i="1"/>
  <c r="H9889" i="1"/>
  <c r="G9890" i="1"/>
  <c r="H9890" i="1"/>
  <c r="G9891" i="1"/>
  <c r="H9891" i="1"/>
  <c r="G9892" i="1"/>
  <c r="H9892" i="1"/>
  <c r="G9893" i="1"/>
  <c r="H9893" i="1"/>
  <c r="G9894" i="1"/>
  <c r="H9894" i="1"/>
  <c r="G9895" i="1"/>
  <c r="H9895" i="1"/>
  <c r="G9896" i="1"/>
  <c r="H9896" i="1"/>
  <c r="G9897" i="1"/>
  <c r="H9897" i="1"/>
  <c r="G9898" i="1"/>
  <c r="H9898" i="1"/>
  <c r="G9899" i="1"/>
  <c r="H9899" i="1"/>
  <c r="G9900" i="1"/>
  <c r="H9900" i="1"/>
  <c r="G9901" i="1"/>
  <c r="H9901" i="1"/>
  <c r="G9902" i="1"/>
  <c r="H9902" i="1"/>
  <c r="G9903" i="1"/>
  <c r="H9903" i="1"/>
  <c r="G9904" i="1"/>
  <c r="H9904" i="1"/>
  <c r="G9905" i="1"/>
  <c r="H9905" i="1"/>
  <c r="G9906" i="1"/>
  <c r="H9906" i="1"/>
  <c r="G9907" i="1"/>
  <c r="H9907" i="1"/>
  <c r="G9908" i="1"/>
  <c r="H9908" i="1"/>
  <c r="G9909" i="1"/>
  <c r="H9909" i="1"/>
  <c r="G9910" i="1"/>
  <c r="H9910" i="1"/>
  <c r="G9911" i="1"/>
  <c r="H9911" i="1"/>
  <c r="I9911" i="1" s="1"/>
  <c r="G9912" i="1"/>
  <c r="H9912" i="1"/>
  <c r="I9912" i="1"/>
  <c r="G9913" i="1"/>
  <c r="H9913" i="1"/>
  <c r="G9914" i="1"/>
  <c r="H9914" i="1"/>
  <c r="G9915" i="1"/>
  <c r="H9915" i="1"/>
  <c r="G9916" i="1"/>
  <c r="H9916" i="1"/>
  <c r="G9917" i="1"/>
  <c r="H9917" i="1"/>
  <c r="G9918" i="1"/>
  <c r="H9918" i="1"/>
  <c r="G9919" i="1"/>
  <c r="H9919" i="1"/>
  <c r="G9920" i="1"/>
  <c r="H9920" i="1"/>
  <c r="G9921" i="1"/>
  <c r="H9921" i="1"/>
  <c r="G9922" i="1"/>
  <c r="H9922" i="1"/>
  <c r="G9923" i="1"/>
  <c r="H9923" i="1"/>
  <c r="G9924" i="1"/>
  <c r="H9924" i="1"/>
  <c r="G9925" i="1"/>
  <c r="H9925" i="1"/>
  <c r="G9926" i="1"/>
  <c r="H9926" i="1"/>
  <c r="G9927" i="1"/>
  <c r="H9927" i="1"/>
  <c r="G9928" i="1"/>
  <c r="H9928" i="1"/>
  <c r="G9929" i="1"/>
  <c r="H9929" i="1"/>
  <c r="G9930" i="1"/>
  <c r="H9930" i="1"/>
  <c r="I9930" i="1"/>
  <c r="G9931" i="1"/>
  <c r="H9931" i="1"/>
  <c r="G9932" i="1"/>
  <c r="H9932" i="1"/>
  <c r="G9933" i="1"/>
  <c r="H9933" i="1"/>
  <c r="G9934" i="1"/>
  <c r="H9934" i="1"/>
  <c r="G9935" i="1"/>
  <c r="H9935" i="1"/>
  <c r="G9936" i="1"/>
  <c r="H9936" i="1"/>
  <c r="G9937" i="1"/>
  <c r="H9937" i="1"/>
  <c r="G9938" i="1"/>
  <c r="H9938" i="1"/>
  <c r="G9939" i="1"/>
  <c r="H9939" i="1"/>
  <c r="G9940" i="1"/>
  <c r="H9940" i="1"/>
  <c r="G9941" i="1"/>
  <c r="H9941" i="1"/>
  <c r="G9942" i="1"/>
  <c r="H9942" i="1"/>
  <c r="G9943" i="1"/>
  <c r="H9943" i="1"/>
  <c r="G9944" i="1"/>
  <c r="H9944" i="1"/>
  <c r="G9945" i="1"/>
  <c r="H9945" i="1"/>
  <c r="G9946" i="1"/>
  <c r="H9946" i="1"/>
  <c r="G9947" i="1"/>
  <c r="H9947" i="1"/>
  <c r="G9948" i="1"/>
  <c r="H9948" i="1"/>
  <c r="G9949" i="1"/>
  <c r="H9949" i="1"/>
  <c r="G9950" i="1"/>
  <c r="H9950" i="1"/>
  <c r="G9951" i="1"/>
  <c r="H9951" i="1"/>
  <c r="G9952" i="1"/>
  <c r="H9952" i="1"/>
  <c r="G9953" i="1"/>
  <c r="H9953" i="1"/>
  <c r="G9954" i="1"/>
  <c r="H9954" i="1"/>
  <c r="G9955" i="1"/>
  <c r="H9955" i="1"/>
  <c r="G9956" i="1"/>
  <c r="H9956" i="1"/>
  <c r="G9957" i="1"/>
  <c r="H9957" i="1"/>
  <c r="G9958" i="1"/>
  <c r="H9958" i="1"/>
  <c r="G9959" i="1"/>
  <c r="I9959" i="1" s="1"/>
  <c r="H9959" i="1"/>
  <c r="G9960" i="1"/>
  <c r="H9960" i="1"/>
  <c r="G9961" i="1"/>
  <c r="H9961" i="1"/>
  <c r="G9962" i="1"/>
  <c r="H9962" i="1"/>
  <c r="G9963" i="1"/>
  <c r="H9963" i="1"/>
  <c r="G9964" i="1"/>
  <c r="H9964" i="1"/>
  <c r="G9965" i="1"/>
  <c r="H9965" i="1"/>
  <c r="G9966" i="1"/>
  <c r="H9966" i="1"/>
  <c r="G9967" i="1"/>
  <c r="H9967" i="1"/>
  <c r="G9968" i="1"/>
  <c r="H9968" i="1"/>
  <c r="G9969" i="1"/>
  <c r="H9969" i="1"/>
  <c r="G9970" i="1"/>
  <c r="H9970" i="1"/>
  <c r="G9971" i="1"/>
  <c r="H9971" i="1"/>
  <c r="G9972" i="1"/>
  <c r="H9972" i="1"/>
  <c r="G9973" i="1"/>
  <c r="H9973" i="1"/>
  <c r="G9974" i="1"/>
  <c r="H9974" i="1"/>
  <c r="G9975" i="1"/>
  <c r="H9975" i="1"/>
  <c r="G9976" i="1"/>
  <c r="H9976" i="1"/>
  <c r="G9977" i="1"/>
  <c r="H9977" i="1"/>
  <c r="G9978" i="1"/>
  <c r="H9978" i="1"/>
  <c r="G9979" i="1"/>
  <c r="H9979" i="1"/>
  <c r="G9980" i="1"/>
  <c r="H9980" i="1"/>
  <c r="G9981" i="1"/>
  <c r="H9981" i="1"/>
  <c r="G9982" i="1"/>
  <c r="H9982" i="1"/>
  <c r="G9983" i="1"/>
  <c r="H9983" i="1"/>
  <c r="G9984" i="1"/>
  <c r="H9984" i="1"/>
  <c r="I9984" i="1" s="1"/>
  <c r="K9984" i="1" s="1"/>
  <c r="G9985" i="1"/>
  <c r="H9985" i="1"/>
  <c r="G9986" i="1"/>
  <c r="H9986" i="1"/>
  <c r="G9987" i="1"/>
  <c r="H9987" i="1"/>
  <c r="G9988" i="1"/>
  <c r="H9988" i="1"/>
  <c r="G9989" i="1"/>
  <c r="I9989" i="1" s="1"/>
  <c r="H9989" i="1"/>
  <c r="G9990" i="1"/>
  <c r="H9990" i="1"/>
  <c r="G9991" i="1"/>
  <c r="H9991" i="1"/>
  <c r="G9992" i="1"/>
  <c r="H9992" i="1"/>
  <c r="G9993" i="1"/>
  <c r="H9993" i="1"/>
  <c r="G9994" i="1"/>
  <c r="H9994" i="1"/>
  <c r="G9995" i="1"/>
  <c r="H9995" i="1"/>
  <c r="G9996" i="1"/>
  <c r="H9996" i="1"/>
  <c r="G9997" i="1"/>
  <c r="H9997" i="1"/>
  <c r="G9998" i="1"/>
  <c r="H9998" i="1"/>
  <c r="G9999" i="1"/>
  <c r="H9999" i="1"/>
  <c r="G10000" i="1"/>
  <c r="H10000" i="1"/>
  <c r="G10001" i="1"/>
  <c r="H10001" i="1"/>
  <c r="G10002" i="1"/>
  <c r="H10002" i="1"/>
  <c r="I10002" i="1" s="1"/>
  <c r="J10002" i="1" s="1"/>
  <c r="G10003" i="1"/>
  <c r="H10003" i="1"/>
  <c r="G10004" i="1"/>
  <c r="H10004" i="1"/>
  <c r="G10005" i="1"/>
  <c r="H10005" i="1"/>
  <c r="G10006" i="1"/>
  <c r="H10006" i="1"/>
  <c r="G10007" i="1"/>
  <c r="H10007" i="1"/>
  <c r="I10007" i="1"/>
  <c r="G10008" i="1"/>
  <c r="I10008" i="1" s="1"/>
  <c r="H10008" i="1"/>
  <c r="G10009" i="1"/>
  <c r="H10009" i="1"/>
  <c r="G10010" i="1"/>
  <c r="H10010" i="1"/>
  <c r="G10011" i="1"/>
  <c r="H10011" i="1"/>
  <c r="G10012" i="1"/>
  <c r="H10012" i="1"/>
  <c r="G10013" i="1"/>
  <c r="H10013" i="1"/>
  <c r="G10014" i="1"/>
  <c r="H10014" i="1"/>
  <c r="G10015" i="1"/>
  <c r="H10015" i="1"/>
  <c r="G10016" i="1"/>
  <c r="H10016" i="1"/>
  <c r="G10017" i="1"/>
  <c r="H10017" i="1"/>
  <c r="G10018" i="1"/>
  <c r="H10018" i="1"/>
  <c r="G10019" i="1"/>
  <c r="H10019" i="1"/>
  <c r="G10020" i="1"/>
  <c r="H10020" i="1"/>
  <c r="G10021" i="1"/>
  <c r="H10021" i="1"/>
  <c r="G10022" i="1"/>
  <c r="H10022" i="1"/>
  <c r="G10023" i="1"/>
  <c r="H10023" i="1"/>
  <c r="G10024" i="1"/>
  <c r="H10024" i="1"/>
  <c r="G10025" i="1"/>
  <c r="H10025" i="1"/>
  <c r="G10026" i="1"/>
  <c r="H10026" i="1"/>
  <c r="G10027" i="1"/>
  <c r="H10027" i="1"/>
  <c r="G10028" i="1"/>
  <c r="H10028" i="1"/>
  <c r="G10029" i="1"/>
  <c r="H10029" i="1"/>
  <c r="G10030" i="1"/>
  <c r="H10030" i="1"/>
  <c r="G10031" i="1"/>
  <c r="H10031" i="1"/>
  <c r="G10032" i="1"/>
  <c r="I10032" i="1" s="1"/>
  <c r="H10032" i="1"/>
  <c r="G10033" i="1"/>
  <c r="H10033" i="1"/>
  <c r="G10034" i="1"/>
  <c r="H10034" i="1"/>
  <c r="G10035" i="1"/>
  <c r="H10035" i="1"/>
  <c r="G10036" i="1"/>
  <c r="H10036" i="1"/>
  <c r="G10037" i="1"/>
  <c r="H10037" i="1"/>
  <c r="G10038" i="1"/>
  <c r="H10038" i="1"/>
  <c r="G10039" i="1"/>
  <c r="H10039" i="1"/>
  <c r="G10040" i="1"/>
  <c r="H10040" i="1"/>
  <c r="G10041" i="1"/>
  <c r="H10041" i="1"/>
  <c r="G10042" i="1"/>
  <c r="H10042" i="1"/>
  <c r="G10043" i="1"/>
  <c r="H10043" i="1"/>
  <c r="G10044" i="1"/>
  <c r="H10044" i="1"/>
  <c r="G10045" i="1"/>
  <c r="H10045" i="1"/>
  <c r="G10046" i="1"/>
  <c r="H10046" i="1"/>
  <c r="G10047" i="1"/>
  <c r="H10047" i="1"/>
  <c r="G10048" i="1"/>
  <c r="H10048" i="1"/>
  <c r="G10049" i="1"/>
  <c r="H10049" i="1"/>
  <c r="G10050" i="1"/>
  <c r="H10050" i="1"/>
  <c r="G10051" i="1"/>
  <c r="H10051" i="1"/>
  <c r="G10052" i="1"/>
  <c r="H10052" i="1"/>
  <c r="G10053" i="1"/>
  <c r="H10053" i="1"/>
  <c r="G10054" i="1"/>
  <c r="H10054" i="1"/>
  <c r="G10055" i="1"/>
  <c r="H10055" i="1"/>
  <c r="G10056" i="1"/>
  <c r="H10056" i="1"/>
  <c r="G10057" i="1"/>
  <c r="H10057" i="1"/>
  <c r="G10058" i="1"/>
  <c r="H10058" i="1"/>
  <c r="G10059" i="1"/>
  <c r="H10059" i="1"/>
  <c r="G10060" i="1"/>
  <c r="H10060" i="1"/>
  <c r="G10061" i="1"/>
  <c r="H10061" i="1"/>
  <c r="G10062" i="1"/>
  <c r="H10062" i="1"/>
  <c r="G10063" i="1"/>
  <c r="H10063" i="1"/>
  <c r="G10064" i="1"/>
  <c r="H10064" i="1"/>
  <c r="G10065" i="1"/>
  <c r="H10065" i="1"/>
  <c r="G10066" i="1"/>
  <c r="H10066" i="1"/>
  <c r="G10067" i="1"/>
  <c r="H10067" i="1"/>
  <c r="G10068" i="1"/>
  <c r="H10068" i="1"/>
  <c r="G10069" i="1"/>
  <c r="H10069" i="1"/>
  <c r="I10069" i="1" s="1"/>
  <c r="G10070" i="1"/>
  <c r="H10070" i="1"/>
  <c r="G10071" i="1"/>
  <c r="H10071" i="1"/>
  <c r="G10072" i="1"/>
  <c r="H10072" i="1"/>
  <c r="G10073" i="1"/>
  <c r="H10073" i="1"/>
  <c r="G10074" i="1"/>
  <c r="H10074" i="1"/>
  <c r="G10075" i="1"/>
  <c r="H10075" i="1"/>
  <c r="G10076" i="1"/>
  <c r="H10076" i="1"/>
  <c r="G10077" i="1"/>
  <c r="H10077" i="1"/>
  <c r="G10078" i="1"/>
  <c r="H10078" i="1"/>
  <c r="G10079" i="1"/>
  <c r="H10079" i="1"/>
  <c r="G10080" i="1"/>
  <c r="H10080" i="1"/>
  <c r="G10081" i="1"/>
  <c r="H10081" i="1"/>
  <c r="G10082" i="1"/>
  <c r="H10082" i="1"/>
  <c r="G10083" i="1"/>
  <c r="H10083" i="1"/>
  <c r="G10084" i="1"/>
  <c r="H10084" i="1"/>
  <c r="G10085" i="1"/>
  <c r="H10085" i="1"/>
  <c r="G10086" i="1"/>
  <c r="H10086" i="1"/>
  <c r="G10087" i="1"/>
  <c r="H10087" i="1"/>
  <c r="G10088" i="1"/>
  <c r="H10088" i="1"/>
  <c r="G10089" i="1"/>
  <c r="H10089" i="1"/>
  <c r="G10090" i="1"/>
  <c r="H10090" i="1"/>
  <c r="G10091" i="1"/>
  <c r="H10091" i="1"/>
  <c r="G10092" i="1"/>
  <c r="H10092" i="1"/>
  <c r="G10093" i="1"/>
  <c r="H10093" i="1"/>
  <c r="G10094" i="1"/>
  <c r="H10094" i="1"/>
  <c r="G10095" i="1"/>
  <c r="H10095" i="1"/>
  <c r="G10096" i="1"/>
  <c r="H10096" i="1"/>
  <c r="G10097" i="1"/>
  <c r="H10097" i="1"/>
  <c r="G10098" i="1"/>
  <c r="I10098" i="1" s="1"/>
  <c r="H10098" i="1"/>
  <c r="G10099" i="1"/>
  <c r="H10099" i="1"/>
  <c r="G10100" i="1"/>
  <c r="H10100" i="1"/>
  <c r="G10101" i="1"/>
  <c r="H10101" i="1"/>
  <c r="G10102" i="1"/>
  <c r="H10102" i="1"/>
  <c r="G10103" i="1"/>
  <c r="H10103" i="1"/>
  <c r="G10104" i="1"/>
  <c r="H10104" i="1"/>
  <c r="G10105" i="1"/>
  <c r="I10105" i="1" s="1"/>
  <c r="H10105" i="1"/>
  <c r="G10106" i="1"/>
  <c r="H10106" i="1"/>
  <c r="G10107" i="1"/>
  <c r="H10107" i="1"/>
  <c r="I10107" i="1" s="1"/>
  <c r="G10108" i="1"/>
  <c r="H10108" i="1"/>
  <c r="G10109" i="1"/>
  <c r="H10109" i="1"/>
  <c r="G10110" i="1"/>
  <c r="H10110" i="1"/>
  <c r="G10111" i="1"/>
  <c r="H10111" i="1"/>
  <c r="G10112" i="1"/>
  <c r="I10112" i="1" s="1"/>
  <c r="H10112" i="1"/>
  <c r="G10113" i="1"/>
  <c r="H10113" i="1"/>
  <c r="G10114" i="1"/>
  <c r="H10114" i="1"/>
  <c r="G10115" i="1"/>
  <c r="H10115" i="1"/>
  <c r="G10116" i="1"/>
  <c r="I10116" i="1" s="1"/>
  <c r="H10116" i="1"/>
  <c r="G10117" i="1"/>
  <c r="H10117" i="1"/>
  <c r="G10118" i="1"/>
  <c r="H10118" i="1"/>
  <c r="G10119" i="1"/>
  <c r="H10119" i="1"/>
  <c r="G10120" i="1"/>
  <c r="H10120" i="1"/>
  <c r="G10121" i="1"/>
  <c r="H10121" i="1"/>
  <c r="G10122" i="1"/>
  <c r="H10122" i="1"/>
  <c r="G10123" i="1"/>
  <c r="H10123" i="1"/>
  <c r="G10124" i="1"/>
  <c r="H10124" i="1"/>
  <c r="G10125" i="1"/>
  <c r="H10125" i="1"/>
  <c r="G10126" i="1"/>
  <c r="H10126" i="1"/>
  <c r="G10127" i="1"/>
  <c r="H10127" i="1"/>
  <c r="G10128" i="1"/>
  <c r="H10128" i="1"/>
  <c r="G10129" i="1"/>
  <c r="H10129" i="1"/>
  <c r="G10130" i="1"/>
  <c r="H10130" i="1"/>
  <c r="G10131" i="1"/>
  <c r="H10131" i="1"/>
  <c r="G10132" i="1"/>
  <c r="H10132" i="1"/>
  <c r="G10133" i="1"/>
  <c r="H10133" i="1"/>
  <c r="G10134" i="1"/>
  <c r="H10134" i="1"/>
  <c r="G10135" i="1"/>
  <c r="H10135" i="1"/>
  <c r="G10136" i="1"/>
  <c r="H10136" i="1"/>
  <c r="G10137" i="1"/>
  <c r="H10137" i="1"/>
  <c r="G10138" i="1"/>
  <c r="H10138" i="1"/>
  <c r="G10139" i="1"/>
  <c r="H10139" i="1"/>
  <c r="G10140" i="1"/>
  <c r="H10140" i="1"/>
  <c r="G10141" i="1"/>
  <c r="H10141" i="1"/>
  <c r="G10142" i="1"/>
  <c r="I10142" i="1" s="1"/>
  <c r="H10142" i="1"/>
  <c r="G10143" i="1"/>
  <c r="H10143" i="1"/>
  <c r="G10144" i="1"/>
  <c r="H10144" i="1"/>
  <c r="G10145" i="1"/>
  <c r="H10145" i="1"/>
  <c r="G10146" i="1"/>
  <c r="H10146" i="1"/>
  <c r="G10147" i="1"/>
  <c r="H10147" i="1"/>
  <c r="G10148" i="1"/>
  <c r="H10148" i="1"/>
  <c r="G10149" i="1"/>
  <c r="H10149" i="1"/>
  <c r="G10150" i="1"/>
  <c r="H10150" i="1"/>
  <c r="G10151" i="1"/>
  <c r="H10151" i="1"/>
  <c r="G10152" i="1"/>
  <c r="H10152" i="1"/>
  <c r="G10153" i="1"/>
  <c r="H10153" i="1"/>
  <c r="G10154" i="1"/>
  <c r="H10154" i="1"/>
  <c r="G10155" i="1"/>
  <c r="H10155" i="1"/>
  <c r="G10156" i="1"/>
  <c r="H10156" i="1"/>
  <c r="G10157" i="1"/>
  <c r="H10157" i="1"/>
  <c r="G10158" i="1"/>
  <c r="H10158" i="1"/>
  <c r="G10159" i="1"/>
  <c r="H10159" i="1"/>
  <c r="G10160" i="1"/>
  <c r="H10160" i="1"/>
  <c r="I10160" i="1" s="1"/>
  <c r="K10160" i="1" s="1"/>
  <c r="G10161" i="1"/>
  <c r="H10161" i="1"/>
  <c r="G10162" i="1"/>
  <c r="H10162" i="1"/>
  <c r="G10163" i="1"/>
  <c r="H10163" i="1"/>
  <c r="G10164" i="1"/>
  <c r="H10164" i="1"/>
  <c r="G10165" i="1"/>
  <c r="H10165" i="1"/>
  <c r="G10166" i="1"/>
  <c r="H10166" i="1"/>
  <c r="G10167" i="1"/>
  <c r="H10167" i="1"/>
  <c r="G10168" i="1"/>
  <c r="H10168" i="1"/>
  <c r="G10169" i="1"/>
  <c r="H10169" i="1"/>
  <c r="G10170" i="1"/>
  <c r="H10170" i="1"/>
  <c r="G10171" i="1"/>
  <c r="I10171" i="1" s="1"/>
  <c r="H10171" i="1"/>
  <c r="G10172" i="1"/>
  <c r="H10172" i="1"/>
  <c r="G10173" i="1"/>
  <c r="H10173" i="1"/>
  <c r="G10174" i="1"/>
  <c r="H10174" i="1"/>
  <c r="G10175" i="1"/>
  <c r="I10175" i="1" s="1"/>
  <c r="H10175" i="1"/>
  <c r="G10176" i="1"/>
  <c r="H10176" i="1"/>
  <c r="G10177" i="1"/>
  <c r="H10177" i="1"/>
  <c r="G10178" i="1"/>
  <c r="H10178" i="1"/>
  <c r="G10179" i="1"/>
  <c r="H10179" i="1"/>
  <c r="I10179" i="1" s="1"/>
  <c r="J10179" i="1" s="1"/>
  <c r="G10180" i="1"/>
  <c r="H10180" i="1"/>
  <c r="G10181" i="1"/>
  <c r="H10181" i="1"/>
  <c r="G10182" i="1"/>
  <c r="H10182" i="1"/>
  <c r="G10183" i="1"/>
  <c r="H10183" i="1"/>
  <c r="G10184" i="1"/>
  <c r="H10184" i="1"/>
  <c r="G10185" i="1"/>
  <c r="H10185" i="1"/>
  <c r="I10185" i="1" s="1"/>
  <c r="G10186" i="1"/>
  <c r="H10186" i="1"/>
  <c r="G10187" i="1"/>
  <c r="H10187" i="1"/>
  <c r="G10188" i="1"/>
  <c r="H10188" i="1"/>
  <c r="G10189" i="1"/>
  <c r="H10189" i="1"/>
  <c r="G10190" i="1"/>
  <c r="H10190" i="1"/>
  <c r="G10191" i="1"/>
  <c r="H10191" i="1"/>
  <c r="G10192" i="1"/>
  <c r="H10192" i="1"/>
  <c r="G10193" i="1"/>
  <c r="H10193" i="1"/>
  <c r="G10194" i="1"/>
  <c r="H10194" i="1"/>
  <c r="G10195" i="1"/>
  <c r="H10195" i="1"/>
  <c r="G10196" i="1"/>
  <c r="H10196" i="1"/>
  <c r="G10197" i="1"/>
  <c r="H10197" i="1"/>
  <c r="I10197" i="1" s="1"/>
  <c r="G10198" i="1"/>
  <c r="H10198" i="1"/>
  <c r="G10199" i="1"/>
  <c r="H10199" i="1"/>
  <c r="G10200" i="1"/>
  <c r="H10200" i="1"/>
  <c r="G10201" i="1"/>
  <c r="H10201" i="1"/>
  <c r="G10202" i="1"/>
  <c r="H10202" i="1"/>
  <c r="G10203" i="1"/>
  <c r="H10203" i="1"/>
  <c r="G10204" i="1"/>
  <c r="H10204" i="1"/>
  <c r="G10205" i="1"/>
  <c r="H10205" i="1"/>
  <c r="G10206" i="1"/>
  <c r="H10206" i="1"/>
  <c r="G10207" i="1"/>
  <c r="H10207" i="1"/>
  <c r="G10208" i="1"/>
  <c r="H10208" i="1"/>
  <c r="G10209" i="1"/>
  <c r="H10209" i="1"/>
  <c r="G10210" i="1"/>
  <c r="H10210" i="1"/>
  <c r="I10210" i="1" s="1"/>
  <c r="G10211" i="1"/>
  <c r="H10211" i="1"/>
  <c r="G10212" i="1"/>
  <c r="H10212" i="1"/>
  <c r="G10213" i="1"/>
  <c r="H10213" i="1"/>
  <c r="G10214" i="1"/>
  <c r="H10214" i="1"/>
  <c r="G10215" i="1"/>
  <c r="I10215" i="1" s="1"/>
  <c r="H10215" i="1"/>
  <c r="G10216" i="1"/>
  <c r="H10216" i="1"/>
  <c r="G10217" i="1"/>
  <c r="H10217" i="1"/>
  <c r="G10218" i="1"/>
  <c r="H10218" i="1"/>
  <c r="G10219" i="1"/>
  <c r="H10219" i="1"/>
  <c r="G10220" i="1"/>
  <c r="H10220" i="1"/>
  <c r="G10221" i="1"/>
  <c r="H10221" i="1"/>
  <c r="G10222" i="1"/>
  <c r="H10222" i="1"/>
  <c r="G10223" i="1"/>
  <c r="H10223" i="1"/>
  <c r="G10224" i="1"/>
  <c r="I10224" i="1" s="1"/>
  <c r="H10224" i="1"/>
  <c r="G10225" i="1"/>
  <c r="H10225" i="1"/>
  <c r="G10226" i="1"/>
  <c r="H10226" i="1"/>
  <c r="G10227" i="1"/>
  <c r="H10227" i="1"/>
  <c r="G10228" i="1"/>
  <c r="H10228" i="1"/>
  <c r="G10229" i="1"/>
  <c r="H10229" i="1"/>
  <c r="G10230" i="1"/>
  <c r="H10230" i="1"/>
  <c r="G10231" i="1"/>
  <c r="H10231" i="1"/>
  <c r="G10232" i="1"/>
  <c r="H10232" i="1"/>
  <c r="G10233" i="1"/>
  <c r="H10233" i="1"/>
  <c r="G10234" i="1"/>
  <c r="H10234" i="1"/>
  <c r="G10235" i="1"/>
  <c r="H10235" i="1"/>
  <c r="G10236" i="1"/>
  <c r="H10236" i="1"/>
  <c r="G10237" i="1"/>
  <c r="H10237" i="1"/>
  <c r="G10238" i="1"/>
  <c r="H10238" i="1"/>
  <c r="G10239" i="1"/>
  <c r="H10239" i="1"/>
  <c r="G10240" i="1"/>
  <c r="H10240" i="1"/>
  <c r="G10241" i="1"/>
  <c r="H10241" i="1"/>
  <c r="G10242" i="1"/>
  <c r="H10242" i="1"/>
  <c r="G10243" i="1"/>
  <c r="H10243" i="1"/>
  <c r="G10244" i="1"/>
  <c r="H10244" i="1"/>
  <c r="G10245" i="1"/>
  <c r="H10245" i="1"/>
  <c r="G10246" i="1"/>
  <c r="H10246" i="1"/>
  <c r="G10247" i="1"/>
  <c r="H10247" i="1"/>
  <c r="G10248" i="1"/>
  <c r="H10248" i="1"/>
  <c r="G10249" i="1"/>
  <c r="H10249" i="1"/>
  <c r="G10250" i="1"/>
  <c r="H10250" i="1"/>
  <c r="G10251" i="1"/>
  <c r="I10251" i="1" s="1"/>
  <c r="H10251" i="1"/>
  <c r="G10252" i="1"/>
  <c r="H10252" i="1"/>
  <c r="G10253" i="1"/>
  <c r="H10253" i="1"/>
  <c r="G10254" i="1"/>
  <c r="H10254" i="1"/>
  <c r="G10255" i="1"/>
  <c r="H10255" i="1"/>
  <c r="G10256" i="1"/>
  <c r="H10256" i="1"/>
  <c r="G10257" i="1"/>
  <c r="H10257" i="1"/>
  <c r="G10258" i="1"/>
  <c r="H10258" i="1"/>
  <c r="G10259" i="1"/>
  <c r="H10259" i="1"/>
  <c r="G10260" i="1"/>
  <c r="H10260" i="1"/>
  <c r="G10261" i="1"/>
  <c r="H10261" i="1"/>
  <c r="G10262" i="1"/>
  <c r="H10262" i="1"/>
  <c r="G10263" i="1"/>
  <c r="I10263" i="1" s="1"/>
  <c r="H10263" i="1"/>
  <c r="G10264" i="1"/>
  <c r="H10264" i="1"/>
  <c r="G10265" i="1"/>
  <c r="H10265" i="1"/>
  <c r="G10266" i="1"/>
  <c r="H10266" i="1"/>
  <c r="G10267" i="1"/>
  <c r="H10267" i="1"/>
  <c r="G10268" i="1"/>
  <c r="H10268" i="1"/>
  <c r="G10269" i="1"/>
  <c r="H10269" i="1"/>
  <c r="G10270" i="1"/>
  <c r="H10270" i="1"/>
  <c r="G10271" i="1"/>
  <c r="H10271" i="1"/>
  <c r="G10272" i="1"/>
  <c r="H10272" i="1"/>
  <c r="G10273" i="1"/>
  <c r="H10273" i="1"/>
  <c r="G10274" i="1"/>
  <c r="H10274" i="1"/>
  <c r="G10275" i="1"/>
  <c r="H10275" i="1"/>
  <c r="G10276" i="1"/>
  <c r="H10276" i="1"/>
  <c r="G10277" i="1"/>
  <c r="H10277" i="1"/>
  <c r="G10278" i="1"/>
  <c r="H10278" i="1"/>
  <c r="G10279" i="1"/>
  <c r="H10279" i="1"/>
  <c r="G10280" i="1"/>
  <c r="H10280" i="1"/>
  <c r="G10281" i="1"/>
  <c r="H10281" i="1"/>
  <c r="G10282" i="1"/>
  <c r="H10282" i="1"/>
  <c r="G10283" i="1"/>
  <c r="H10283" i="1"/>
  <c r="G10284" i="1"/>
  <c r="H10284" i="1"/>
  <c r="G10285" i="1"/>
  <c r="H10285" i="1"/>
  <c r="G10286" i="1"/>
  <c r="H10286" i="1"/>
  <c r="G10287" i="1"/>
  <c r="H10287" i="1"/>
  <c r="G10288" i="1"/>
  <c r="H10288" i="1"/>
  <c r="G10289" i="1"/>
  <c r="H10289" i="1"/>
  <c r="G10290" i="1"/>
  <c r="H10290" i="1"/>
  <c r="G10291" i="1"/>
  <c r="H10291" i="1"/>
  <c r="G10292" i="1"/>
  <c r="H10292" i="1"/>
  <c r="G10293" i="1"/>
  <c r="H10293" i="1"/>
  <c r="G10294" i="1"/>
  <c r="H10294" i="1"/>
  <c r="G10295" i="1"/>
  <c r="H10295" i="1"/>
  <c r="G10296" i="1"/>
  <c r="H10296" i="1"/>
  <c r="G10297" i="1"/>
  <c r="H10297" i="1"/>
  <c r="G10298" i="1"/>
  <c r="H10298" i="1"/>
  <c r="G10299" i="1"/>
  <c r="H10299" i="1"/>
  <c r="G10300" i="1"/>
  <c r="H10300" i="1"/>
  <c r="G10301" i="1"/>
  <c r="H10301" i="1"/>
  <c r="G10302" i="1"/>
  <c r="H10302" i="1"/>
  <c r="G10303" i="1"/>
  <c r="H10303" i="1"/>
  <c r="G10304" i="1"/>
  <c r="H10304" i="1"/>
  <c r="G10305" i="1"/>
  <c r="H10305" i="1"/>
  <c r="G10306" i="1"/>
  <c r="H10306" i="1"/>
  <c r="G10307" i="1"/>
  <c r="H10307" i="1"/>
  <c r="G10308" i="1"/>
  <c r="H10308" i="1"/>
  <c r="G10309" i="1"/>
  <c r="H10309" i="1"/>
  <c r="G10310" i="1"/>
  <c r="H10310" i="1"/>
  <c r="G10311" i="1"/>
  <c r="H10311" i="1"/>
  <c r="G10312" i="1"/>
  <c r="H10312" i="1"/>
  <c r="G10313" i="1"/>
  <c r="H10313" i="1"/>
  <c r="G10314" i="1"/>
  <c r="H10314" i="1"/>
  <c r="G10315" i="1"/>
  <c r="H10315" i="1"/>
  <c r="G10316" i="1"/>
  <c r="H10316" i="1"/>
  <c r="G10317" i="1"/>
  <c r="H10317" i="1"/>
  <c r="G10318" i="1"/>
  <c r="H10318" i="1"/>
  <c r="G10319" i="1"/>
  <c r="H10319" i="1"/>
  <c r="G10320" i="1"/>
  <c r="H10320" i="1"/>
  <c r="G10321" i="1"/>
  <c r="H10321" i="1"/>
  <c r="G10322" i="1"/>
  <c r="H10322" i="1"/>
  <c r="G10323" i="1"/>
  <c r="H10323" i="1"/>
  <c r="G10324" i="1"/>
  <c r="H10324" i="1"/>
  <c r="G10325" i="1"/>
  <c r="H10325" i="1"/>
  <c r="G10326" i="1"/>
  <c r="H10326" i="1"/>
  <c r="G10327" i="1"/>
  <c r="H10327" i="1"/>
  <c r="G10328" i="1"/>
  <c r="H10328" i="1"/>
  <c r="G10329" i="1"/>
  <c r="H10329" i="1"/>
  <c r="G10330" i="1"/>
  <c r="H10330" i="1"/>
  <c r="G10331" i="1"/>
  <c r="H10331" i="1"/>
  <c r="G10332" i="1"/>
  <c r="H10332" i="1"/>
  <c r="G10333" i="1"/>
  <c r="H10333" i="1"/>
  <c r="G10334" i="1"/>
  <c r="H10334" i="1"/>
  <c r="G10335" i="1"/>
  <c r="H10335" i="1"/>
  <c r="G10336" i="1"/>
  <c r="H10336" i="1"/>
  <c r="G10337" i="1"/>
  <c r="H10337" i="1"/>
  <c r="G10338" i="1"/>
  <c r="H10338" i="1"/>
  <c r="G10339" i="1"/>
  <c r="H10339" i="1"/>
  <c r="G10340" i="1"/>
  <c r="H10340" i="1"/>
  <c r="G10341" i="1"/>
  <c r="H10341" i="1"/>
  <c r="G10342" i="1"/>
  <c r="H10342" i="1"/>
  <c r="G10343" i="1"/>
  <c r="H10343" i="1"/>
  <c r="G10344" i="1"/>
  <c r="H10344" i="1"/>
  <c r="G10345" i="1"/>
  <c r="H10345" i="1"/>
  <c r="G10346" i="1"/>
  <c r="H10346" i="1"/>
  <c r="G10347" i="1"/>
  <c r="H10347" i="1"/>
  <c r="G10348" i="1"/>
  <c r="H10348" i="1"/>
  <c r="G10349" i="1"/>
  <c r="H10349" i="1"/>
  <c r="G10350" i="1"/>
  <c r="H10350" i="1"/>
  <c r="G10351" i="1"/>
  <c r="H10351" i="1"/>
  <c r="G10352" i="1"/>
  <c r="H10352" i="1"/>
  <c r="G10353" i="1"/>
  <c r="H10353" i="1"/>
  <c r="G10354" i="1"/>
  <c r="H10354" i="1"/>
  <c r="G10355" i="1"/>
  <c r="H10355" i="1"/>
  <c r="G10356" i="1"/>
  <c r="H10356" i="1"/>
  <c r="G10357" i="1"/>
  <c r="H10357" i="1"/>
  <c r="G10358" i="1"/>
  <c r="H10358" i="1"/>
  <c r="G10359" i="1"/>
  <c r="H10359" i="1"/>
  <c r="G10360" i="1"/>
  <c r="H10360" i="1"/>
  <c r="G10361" i="1"/>
  <c r="H10361" i="1"/>
  <c r="G10362" i="1"/>
  <c r="H10362" i="1"/>
  <c r="G10363" i="1"/>
  <c r="H10363" i="1"/>
  <c r="G10364" i="1"/>
  <c r="H10364" i="1"/>
  <c r="G10365" i="1"/>
  <c r="H10365" i="1"/>
  <c r="G10366" i="1"/>
  <c r="H10366" i="1"/>
  <c r="G10367" i="1"/>
  <c r="H10367" i="1"/>
  <c r="G10368" i="1"/>
  <c r="H10368" i="1"/>
  <c r="G10369" i="1"/>
  <c r="H10369" i="1"/>
  <c r="G10370" i="1"/>
  <c r="H10370" i="1"/>
  <c r="G10371" i="1"/>
  <c r="H10371" i="1"/>
  <c r="G10372" i="1"/>
  <c r="H10372" i="1"/>
  <c r="G10373" i="1"/>
  <c r="H10373" i="1"/>
  <c r="G10374" i="1"/>
  <c r="H10374" i="1"/>
  <c r="G10375" i="1"/>
  <c r="H10375" i="1"/>
  <c r="G10376" i="1"/>
  <c r="H10376" i="1"/>
  <c r="G10377" i="1"/>
  <c r="H10377" i="1"/>
  <c r="G10378" i="1"/>
  <c r="H10378" i="1"/>
  <c r="G10379" i="1"/>
  <c r="H10379" i="1"/>
  <c r="G10380" i="1"/>
  <c r="H10380" i="1"/>
  <c r="G10381" i="1"/>
  <c r="H10381" i="1"/>
  <c r="G10382" i="1"/>
  <c r="H10382" i="1"/>
  <c r="G10383" i="1"/>
  <c r="H10383" i="1"/>
  <c r="G10384" i="1"/>
  <c r="H10384" i="1"/>
  <c r="G10385" i="1"/>
  <c r="H10385" i="1"/>
  <c r="G10386" i="1"/>
  <c r="H10386" i="1"/>
  <c r="G10387" i="1"/>
  <c r="H10387" i="1"/>
  <c r="G10388" i="1"/>
  <c r="H10388" i="1"/>
  <c r="G10389" i="1"/>
  <c r="H10389" i="1"/>
  <c r="G10390" i="1"/>
  <c r="H10390" i="1"/>
  <c r="G10391" i="1"/>
  <c r="H10391" i="1"/>
  <c r="G10392" i="1"/>
  <c r="H10392" i="1"/>
  <c r="G10393" i="1"/>
  <c r="H10393" i="1"/>
  <c r="G10394" i="1"/>
  <c r="H10394" i="1"/>
  <c r="G10395" i="1"/>
  <c r="H10395" i="1"/>
  <c r="G10396" i="1"/>
  <c r="H10396" i="1"/>
  <c r="G10397" i="1"/>
  <c r="H10397" i="1"/>
  <c r="G10398" i="1"/>
  <c r="H10398" i="1"/>
  <c r="I10398" i="1"/>
  <c r="G10399" i="1"/>
  <c r="H10399" i="1"/>
  <c r="G10400" i="1"/>
  <c r="H10400" i="1"/>
  <c r="G10401" i="1"/>
  <c r="H10401" i="1"/>
  <c r="G10402" i="1"/>
  <c r="H10402" i="1"/>
  <c r="G10403" i="1"/>
  <c r="H10403" i="1"/>
  <c r="G10404" i="1"/>
  <c r="H10404" i="1"/>
  <c r="G10405" i="1"/>
  <c r="H10405" i="1"/>
  <c r="G10406" i="1"/>
  <c r="H10406" i="1"/>
  <c r="G10407" i="1"/>
  <c r="H10407" i="1"/>
  <c r="G10408" i="1"/>
  <c r="H10408" i="1"/>
  <c r="G10409" i="1"/>
  <c r="H10409" i="1"/>
  <c r="G10410" i="1"/>
  <c r="H10410" i="1"/>
  <c r="G10411" i="1"/>
  <c r="H10411" i="1"/>
  <c r="G10412" i="1"/>
  <c r="H10412" i="1"/>
  <c r="G10413" i="1"/>
  <c r="H10413" i="1"/>
  <c r="G10414" i="1"/>
  <c r="H10414" i="1"/>
  <c r="G10415" i="1"/>
  <c r="H10415" i="1"/>
  <c r="G10416" i="1"/>
  <c r="H10416" i="1"/>
  <c r="G10417" i="1"/>
  <c r="H10417" i="1"/>
  <c r="G10418" i="1"/>
  <c r="H10418" i="1"/>
  <c r="G10419" i="1"/>
  <c r="H10419" i="1"/>
  <c r="G10420" i="1"/>
  <c r="H10420" i="1"/>
  <c r="G10421" i="1"/>
  <c r="H10421" i="1"/>
  <c r="G10422" i="1"/>
  <c r="H10422" i="1"/>
  <c r="G10423" i="1"/>
  <c r="H10423" i="1"/>
  <c r="G10424" i="1"/>
  <c r="H10424" i="1"/>
  <c r="G10425" i="1"/>
  <c r="H10425" i="1"/>
  <c r="I10425" i="1"/>
  <c r="G10426" i="1"/>
  <c r="H10426" i="1"/>
  <c r="G10427" i="1"/>
  <c r="H10427" i="1"/>
  <c r="G10428" i="1"/>
  <c r="H10428" i="1"/>
  <c r="G10429" i="1"/>
  <c r="H10429" i="1"/>
  <c r="G10430" i="1"/>
  <c r="H10430" i="1"/>
  <c r="G10431" i="1"/>
  <c r="H10431" i="1"/>
  <c r="G10432" i="1"/>
  <c r="H10432" i="1"/>
  <c r="G10433" i="1"/>
  <c r="H10433" i="1"/>
  <c r="G10434" i="1"/>
  <c r="H10434" i="1"/>
  <c r="G10435" i="1"/>
  <c r="H10435" i="1"/>
  <c r="G10436" i="1"/>
  <c r="H10436" i="1"/>
  <c r="G10437" i="1"/>
  <c r="H10437" i="1"/>
  <c r="G10438" i="1"/>
  <c r="H10438" i="1"/>
  <c r="G10439" i="1"/>
  <c r="H10439" i="1"/>
  <c r="G10440" i="1"/>
  <c r="H10440" i="1"/>
  <c r="G10441" i="1"/>
  <c r="H10441" i="1"/>
  <c r="G10442" i="1"/>
  <c r="H10442" i="1"/>
  <c r="G10443" i="1"/>
  <c r="H10443" i="1"/>
  <c r="I10443" i="1" s="1"/>
  <c r="G10444" i="1"/>
  <c r="H10444" i="1"/>
  <c r="G10445" i="1"/>
  <c r="H10445" i="1"/>
  <c r="G10446" i="1"/>
  <c r="H10446" i="1"/>
  <c r="G10447" i="1"/>
  <c r="H10447" i="1"/>
  <c r="G10448" i="1"/>
  <c r="H10448" i="1"/>
  <c r="G10449" i="1"/>
  <c r="H10449" i="1"/>
  <c r="G10450" i="1"/>
  <c r="H10450" i="1"/>
  <c r="G10451" i="1"/>
  <c r="H10451" i="1"/>
  <c r="G10452" i="1"/>
  <c r="H10452" i="1"/>
  <c r="G10453" i="1"/>
  <c r="H10453" i="1"/>
  <c r="G10454" i="1"/>
  <c r="H10454" i="1"/>
  <c r="G10455" i="1"/>
  <c r="H10455" i="1"/>
  <c r="G10456" i="1"/>
  <c r="H10456" i="1"/>
  <c r="G10457" i="1"/>
  <c r="H10457" i="1"/>
  <c r="G10458" i="1"/>
  <c r="H10458" i="1"/>
  <c r="G10459" i="1"/>
  <c r="H10459" i="1"/>
  <c r="G10460" i="1"/>
  <c r="H10460" i="1"/>
  <c r="G10461" i="1"/>
  <c r="H10461" i="1"/>
  <c r="G10462" i="1"/>
  <c r="H10462" i="1"/>
  <c r="G10463" i="1"/>
  <c r="H10463" i="1"/>
  <c r="G10464" i="1"/>
  <c r="H10464" i="1"/>
  <c r="G10465" i="1"/>
  <c r="H10465" i="1"/>
  <c r="G10466" i="1"/>
  <c r="H10466" i="1"/>
  <c r="G10467" i="1"/>
  <c r="H10467" i="1"/>
  <c r="G10468" i="1"/>
  <c r="H10468" i="1"/>
  <c r="G10469" i="1"/>
  <c r="H10469" i="1"/>
  <c r="G10470" i="1"/>
  <c r="H10470" i="1"/>
  <c r="G10471" i="1"/>
  <c r="H10471" i="1"/>
  <c r="G10472" i="1"/>
  <c r="H10472" i="1"/>
  <c r="G10473" i="1"/>
  <c r="H10473" i="1"/>
  <c r="G10474" i="1"/>
  <c r="H10474" i="1"/>
  <c r="G10475" i="1"/>
  <c r="H10475" i="1"/>
  <c r="G10476" i="1"/>
  <c r="H10476" i="1"/>
  <c r="G10477" i="1"/>
  <c r="H10477" i="1"/>
  <c r="G10478" i="1"/>
  <c r="H10478" i="1"/>
  <c r="G10479" i="1"/>
  <c r="H10479" i="1"/>
  <c r="G10480" i="1"/>
  <c r="H10480" i="1"/>
  <c r="G10481" i="1"/>
  <c r="H10481" i="1"/>
  <c r="G10482" i="1"/>
  <c r="H10482" i="1"/>
  <c r="G10483" i="1"/>
  <c r="H10483" i="1"/>
  <c r="G10484" i="1"/>
  <c r="H10484" i="1"/>
  <c r="G10485" i="1"/>
  <c r="H10485" i="1"/>
  <c r="G10486" i="1"/>
  <c r="H10486" i="1"/>
  <c r="G10487" i="1"/>
  <c r="H10487" i="1"/>
  <c r="G10488" i="1"/>
  <c r="H10488" i="1"/>
  <c r="G10489" i="1"/>
  <c r="H10489" i="1"/>
  <c r="G10490" i="1"/>
  <c r="H10490" i="1"/>
  <c r="G10491" i="1"/>
  <c r="H10491" i="1"/>
  <c r="G10492" i="1"/>
  <c r="H10492" i="1"/>
  <c r="G10493" i="1"/>
  <c r="H10493" i="1"/>
  <c r="G10494" i="1"/>
  <c r="H10494" i="1"/>
  <c r="G10495" i="1"/>
  <c r="H10495" i="1"/>
  <c r="G10496" i="1"/>
  <c r="H10496" i="1"/>
  <c r="G10497" i="1"/>
  <c r="H10497" i="1"/>
  <c r="G10498" i="1"/>
  <c r="H10498" i="1"/>
  <c r="G10499" i="1"/>
  <c r="H10499" i="1"/>
  <c r="G10500" i="1"/>
  <c r="H10500" i="1"/>
  <c r="G10501" i="1"/>
  <c r="H10501" i="1"/>
  <c r="G10502" i="1"/>
  <c r="H10502" i="1"/>
  <c r="G10503" i="1"/>
  <c r="H10503" i="1"/>
  <c r="G10504" i="1"/>
  <c r="H10504" i="1"/>
  <c r="G10505" i="1"/>
  <c r="H10505" i="1"/>
  <c r="G10506" i="1"/>
  <c r="I10506" i="1" s="1"/>
  <c r="H10506" i="1"/>
  <c r="G10507" i="1"/>
  <c r="H10507" i="1"/>
  <c r="G10508" i="1"/>
  <c r="H10508" i="1"/>
  <c r="G10509" i="1"/>
  <c r="H10509" i="1"/>
  <c r="G10510" i="1"/>
  <c r="H10510" i="1"/>
  <c r="G10511" i="1"/>
  <c r="H10511" i="1"/>
  <c r="G10512" i="1"/>
  <c r="H10512" i="1"/>
  <c r="G10513" i="1"/>
  <c r="H10513" i="1"/>
  <c r="G10514" i="1"/>
  <c r="H10514" i="1"/>
  <c r="G10515" i="1"/>
  <c r="H10515" i="1"/>
  <c r="G10516" i="1"/>
  <c r="H10516" i="1"/>
  <c r="G10517" i="1"/>
  <c r="H10517" i="1"/>
  <c r="G10518" i="1"/>
  <c r="H10518" i="1"/>
  <c r="G10519" i="1"/>
  <c r="H10519" i="1"/>
  <c r="G10520" i="1"/>
  <c r="H10520" i="1"/>
  <c r="G10521" i="1"/>
  <c r="H10521" i="1"/>
  <c r="G10522" i="1"/>
  <c r="H10522" i="1"/>
  <c r="G10523" i="1"/>
  <c r="H10523" i="1"/>
  <c r="G10524" i="1"/>
  <c r="H10524" i="1"/>
  <c r="G10525" i="1"/>
  <c r="H10525" i="1"/>
  <c r="G10526" i="1"/>
  <c r="H10526" i="1"/>
  <c r="G10527" i="1"/>
  <c r="H10527" i="1"/>
  <c r="G10528" i="1"/>
  <c r="H10528" i="1"/>
  <c r="G10529" i="1"/>
  <c r="H10529" i="1"/>
  <c r="G10530" i="1"/>
  <c r="H10530" i="1"/>
  <c r="G10531" i="1"/>
  <c r="H10531" i="1"/>
  <c r="G10532" i="1"/>
  <c r="H10532" i="1"/>
  <c r="G10533" i="1"/>
  <c r="H10533" i="1"/>
  <c r="G10534" i="1"/>
  <c r="H10534" i="1"/>
  <c r="G10535" i="1"/>
  <c r="H10535" i="1"/>
  <c r="G10536" i="1"/>
  <c r="H10536" i="1"/>
  <c r="G10537" i="1"/>
  <c r="H10537" i="1"/>
  <c r="G10538" i="1"/>
  <c r="H10538" i="1"/>
  <c r="G10539" i="1"/>
  <c r="H10539" i="1"/>
  <c r="G10540" i="1"/>
  <c r="H10540" i="1"/>
  <c r="G10541" i="1"/>
  <c r="H10541" i="1"/>
  <c r="G10542" i="1"/>
  <c r="H10542" i="1"/>
  <c r="G10543" i="1"/>
  <c r="H10543" i="1"/>
  <c r="G10544" i="1"/>
  <c r="H10544" i="1"/>
  <c r="G10545" i="1"/>
  <c r="H10545" i="1"/>
  <c r="G10546" i="1"/>
  <c r="H10546" i="1"/>
  <c r="G10547" i="1"/>
  <c r="H10547" i="1"/>
  <c r="G10548" i="1"/>
  <c r="H10548" i="1"/>
  <c r="G10549" i="1"/>
  <c r="H10549" i="1"/>
  <c r="G10550" i="1"/>
  <c r="H10550" i="1"/>
  <c r="G10551" i="1"/>
  <c r="H10551" i="1"/>
  <c r="G10552" i="1"/>
  <c r="H10552" i="1"/>
  <c r="G10553" i="1"/>
  <c r="H10553" i="1"/>
  <c r="G10554" i="1"/>
  <c r="H10554" i="1"/>
  <c r="G10555" i="1"/>
  <c r="H10555" i="1"/>
  <c r="G10556" i="1"/>
  <c r="H10556" i="1"/>
  <c r="G10557" i="1"/>
  <c r="H10557" i="1"/>
  <c r="I10557" i="1" s="1"/>
  <c r="G10558" i="1"/>
  <c r="H10558" i="1"/>
  <c r="G10559" i="1"/>
  <c r="H10559" i="1"/>
  <c r="G10560" i="1"/>
  <c r="H10560" i="1"/>
  <c r="G10561" i="1"/>
  <c r="H10561" i="1"/>
  <c r="G10562" i="1"/>
  <c r="H10562" i="1"/>
  <c r="G10563" i="1"/>
  <c r="H10563" i="1"/>
  <c r="G10564" i="1"/>
  <c r="H10564" i="1"/>
  <c r="G10565" i="1"/>
  <c r="H10565" i="1"/>
  <c r="G10566" i="1"/>
  <c r="H10566" i="1"/>
  <c r="G10567" i="1"/>
  <c r="H10567" i="1"/>
  <c r="G10568" i="1"/>
  <c r="H10568" i="1"/>
  <c r="G10569" i="1"/>
  <c r="H10569" i="1"/>
  <c r="G10570" i="1"/>
  <c r="H10570" i="1"/>
  <c r="G10571" i="1"/>
  <c r="H10571" i="1"/>
  <c r="G10572" i="1"/>
  <c r="H10572" i="1"/>
  <c r="I10572" i="1" s="1"/>
  <c r="G10573" i="1"/>
  <c r="H10573" i="1"/>
  <c r="G10574" i="1"/>
  <c r="H10574" i="1"/>
  <c r="G10575" i="1"/>
  <c r="H10575" i="1"/>
  <c r="G10576" i="1"/>
  <c r="H10576" i="1"/>
  <c r="G10577" i="1"/>
  <c r="H10577" i="1"/>
  <c r="G10578" i="1"/>
  <c r="H10578" i="1"/>
  <c r="G10579" i="1"/>
  <c r="H10579" i="1"/>
  <c r="G10580" i="1"/>
  <c r="H10580" i="1"/>
  <c r="G10581" i="1"/>
  <c r="H10581" i="1"/>
  <c r="G10582" i="1"/>
  <c r="H10582" i="1"/>
  <c r="G10583" i="1"/>
  <c r="H10583" i="1"/>
  <c r="G10584" i="1"/>
  <c r="H10584" i="1"/>
  <c r="G10585" i="1"/>
  <c r="H10585" i="1"/>
  <c r="G10586" i="1"/>
  <c r="H10586" i="1"/>
  <c r="G10587" i="1"/>
  <c r="H10587" i="1"/>
  <c r="G10588" i="1"/>
  <c r="H10588" i="1"/>
  <c r="G10589" i="1"/>
  <c r="H10589" i="1"/>
  <c r="G10590" i="1"/>
  <c r="H10590" i="1"/>
  <c r="G10591" i="1"/>
  <c r="H10591" i="1"/>
  <c r="G10592" i="1"/>
  <c r="H10592" i="1"/>
  <c r="G10593" i="1"/>
  <c r="H10593" i="1"/>
  <c r="G10594" i="1"/>
  <c r="H10594" i="1"/>
  <c r="G10595" i="1"/>
  <c r="H10595" i="1"/>
  <c r="G10596" i="1"/>
  <c r="H10596" i="1"/>
  <c r="I10596" i="1" s="1"/>
  <c r="G10597" i="1"/>
  <c r="H10597" i="1"/>
  <c r="G10598" i="1"/>
  <c r="H10598" i="1"/>
  <c r="G10599" i="1"/>
  <c r="H10599" i="1"/>
  <c r="G10600" i="1"/>
  <c r="H10600" i="1"/>
  <c r="G10601" i="1"/>
  <c r="H10601" i="1"/>
  <c r="G10602" i="1"/>
  <c r="H10602" i="1"/>
  <c r="G10603" i="1"/>
  <c r="H10603" i="1"/>
  <c r="G10604" i="1"/>
  <c r="H10604" i="1"/>
  <c r="G10605" i="1"/>
  <c r="I10605" i="1" s="1"/>
  <c r="H10605" i="1"/>
  <c r="G10606" i="1"/>
  <c r="I10606" i="1" s="1"/>
  <c r="J10606" i="1" s="1"/>
  <c r="H10606" i="1"/>
  <c r="G10607" i="1"/>
  <c r="H10607" i="1"/>
  <c r="G10608" i="1"/>
  <c r="H10608" i="1"/>
  <c r="G10609" i="1"/>
  <c r="H10609" i="1"/>
  <c r="G10610" i="1"/>
  <c r="H10610" i="1"/>
  <c r="G10611" i="1"/>
  <c r="H10611" i="1"/>
  <c r="G10612" i="1"/>
  <c r="H10612" i="1"/>
  <c r="G10613" i="1"/>
  <c r="H10613" i="1"/>
  <c r="G10614" i="1"/>
  <c r="H10614" i="1"/>
  <c r="G10615" i="1"/>
  <c r="H10615" i="1"/>
  <c r="G10616" i="1"/>
  <c r="H10616" i="1"/>
  <c r="G10617" i="1"/>
  <c r="H10617" i="1"/>
  <c r="G10618" i="1"/>
  <c r="I10618" i="1" s="1"/>
  <c r="H10618" i="1"/>
  <c r="G10619" i="1"/>
  <c r="H10619" i="1"/>
  <c r="G10620" i="1"/>
  <c r="H10620" i="1"/>
  <c r="G10621" i="1"/>
  <c r="H10621" i="1"/>
  <c r="G10622" i="1"/>
  <c r="H10622" i="1"/>
  <c r="G10623" i="1"/>
  <c r="H10623" i="1"/>
  <c r="G10624" i="1"/>
  <c r="H10624" i="1"/>
  <c r="G10625" i="1"/>
  <c r="H10625" i="1"/>
  <c r="G10626" i="1"/>
  <c r="H10626" i="1"/>
  <c r="G10627" i="1"/>
  <c r="H10627" i="1"/>
  <c r="G10628" i="1"/>
  <c r="H10628" i="1"/>
  <c r="G10629" i="1"/>
  <c r="H10629" i="1"/>
  <c r="G10630" i="1"/>
  <c r="H10630" i="1"/>
  <c r="G10631" i="1"/>
  <c r="H10631" i="1"/>
  <c r="G10632" i="1"/>
  <c r="H10632" i="1"/>
  <c r="G10633" i="1"/>
  <c r="H10633" i="1"/>
  <c r="G10634" i="1"/>
  <c r="H10634" i="1"/>
  <c r="G10635" i="1"/>
  <c r="H10635" i="1"/>
  <c r="G10636" i="1"/>
  <c r="I10636" i="1" s="1"/>
  <c r="H10636" i="1"/>
  <c r="G10637" i="1"/>
  <c r="H10637" i="1"/>
  <c r="G10638" i="1"/>
  <c r="H10638" i="1"/>
  <c r="G10639" i="1"/>
  <c r="H10639" i="1"/>
  <c r="G10640" i="1"/>
  <c r="H10640" i="1"/>
  <c r="G10641" i="1"/>
  <c r="H10641" i="1"/>
  <c r="G10642" i="1"/>
  <c r="H10642" i="1"/>
  <c r="G10643" i="1"/>
  <c r="H10643" i="1"/>
  <c r="G10644" i="1"/>
  <c r="H10644" i="1"/>
  <c r="G10645" i="1"/>
  <c r="H10645" i="1"/>
  <c r="G10646" i="1"/>
  <c r="H10646" i="1"/>
  <c r="G10647" i="1"/>
  <c r="H10647" i="1"/>
  <c r="G10648" i="1"/>
  <c r="H10648" i="1"/>
  <c r="G10649" i="1"/>
  <c r="H10649" i="1"/>
  <c r="G10650" i="1"/>
  <c r="H10650" i="1"/>
  <c r="G10651" i="1"/>
  <c r="H10651" i="1"/>
  <c r="G10652" i="1"/>
  <c r="H10652" i="1"/>
  <c r="G10653" i="1"/>
  <c r="H10653" i="1"/>
  <c r="G10654" i="1"/>
  <c r="H10654" i="1"/>
  <c r="G10655" i="1"/>
  <c r="H10655" i="1"/>
  <c r="G10656" i="1"/>
  <c r="H10656" i="1"/>
  <c r="G10657" i="1"/>
  <c r="H10657" i="1"/>
  <c r="G10658" i="1"/>
  <c r="H10658" i="1"/>
  <c r="G10659" i="1"/>
  <c r="H10659" i="1"/>
  <c r="G10660" i="1"/>
  <c r="I10660" i="1" s="1"/>
  <c r="H10660" i="1"/>
  <c r="G10661" i="1"/>
  <c r="H10661" i="1"/>
  <c r="G10662" i="1"/>
  <c r="H10662" i="1"/>
  <c r="G10663" i="1"/>
  <c r="H10663" i="1"/>
  <c r="G10664" i="1"/>
  <c r="H10664" i="1"/>
  <c r="G10665" i="1"/>
  <c r="H10665" i="1"/>
  <c r="G10666" i="1"/>
  <c r="H10666" i="1"/>
  <c r="G10667" i="1"/>
  <c r="H10667" i="1"/>
  <c r="G10668" i="1"/>
  <c r="H10668" i="1"/>
  <c r="G10669" i="1"/>
  <c r="H10669" i="1"/>
  <c r="G10670" i="1"/>
  <c r="H10670" i="1"/>
  <c r="G10671" i="1"/>
  <c r="I10671" i="1" s="1"/>
  <c r="H10671" i="1"/>
  <c r="G10672" i="1"/>
  <c r="H10672" i="1"/>
  <c r="G10673" i="1"/>
  <c r="H10673" i="1"/>
  <c r="G10674" i="1"/>
  <c r="H10674" i="1"/>
  <c r="G10675" i="1"/>
  <c r="H10675" i="1"/>
  <c r="G10676" i="1"/>
  <c r="H10676" i="1"/>
  <c r="G10677" i="1"/>
  <c r="H10677" i="1"/>
  <c r="G10678" i="1"/>
  <c r="H10678" i="1"/>
  <c r="G10679" i="1"/>
  <c r="H10679" i="1"/>
  <c r="G10680" i="1"/>
  <c r="H10680" i="1"/>
  <c r="G10681" i="1"/>
  <c r="H10681" i="1"/>
  <c r="G10682" i="1"/>
  <c r="H10682" i="1"/>
  <c r="G10683" i="1"/>
  <c r="H10683" i="1"/>
  <c r="G10684" i="1"/>
  <c r="H10684" i="1"/>
  <c r="G10685" i="1"/>
  <c r="H10685" i="1"/>
  <c r="G10686" i="1"/>
  <c r="H10686" i="1"/>
  <c r="G10687" i="1"/>
  <c r="H10687" i="1"/>
  <c r="G10688" i="1"/>
  <c r="H10688" i="1"/>
  <c r="G10689" i="1"/>
  <c r="H10689" i="1"/>
  <c r="G10690" i="1"/>
  <c r="H10690" i="1"/>
  <c r="G10691" i="1"/>
  <c r="H10691" i="1"/>
  <c r="G10692" i="1"/>
  <c r="H10692" i="1"/>
  <c r="G10693" i="1"/>
  <c r="H10693" i="1"/>
  <c r="G10694" i="1"/>
  <c r="H10694" i="1"/>
  <c r="G10695" i="1"/>
  <c r="H10695" i="1"/>
  <c r="G10696" i="1"/>
  <c r="H10696" i="1"/>
  <c r="G10697" i="1"/>
  <c r="H10697" i="1"/>
  <c r="G10698" i="1"/>
  <c r="H10698" i="1"/>
  <c r="G10699" i="1"/>
  <c r="H10699" i="1"/>
  <c r="G10700" i="1"/>
  <c r="H10700" i="1"/>
  <c r="G10701" i="1"/>
  <c r="H10701" i="1"/>
  <c r="G10702" i="1"/>
  <c r="H10702" i="1"/>
  <c r="G10703" i="1"/>
  <c r="H10703" i="1"/>
  <c r="G10704" i="1"/>
  <c r="H10704" i="1"/>
  <c r="G10705" i="1"/>
  <c r="H10705" i="1"/>
  <c r="G10706" i="1"/>
  <c r="H10706" i="1"/>
  <c r="G10707" i="1"/>
  <c r="H10707" i="1"/>
  <c r="G10708" i="1"/>
  <c r="H10708" i="1"/>
  <c r="G10709" i="1"/>
  <c r="H10709" i="1"/>
  <c r="G10710" i="1"/>
  <c r="H10710" i="1"/>
  <c r="G10711" i="1"/>
  <c r="H10711" i="1"/>
  <c r="G10712" i="1"/>
  <c r="H10712" i="1"/>
  <c r="G10713" i="1"/>
  <c r="H10713" i="1"/>
  <c r="G10714" i="1"/>
  <c r="H10714" i="1"/>
  <c r="G10715" i="1"/>
  <c r="H10715" i="1"/>
  <c r="G10716" i="1"/>
  <c r="H10716" i="1"/>
  <c r="G10717" i="1"/>
  <c r="H10717" i="1"/>
  <c r="G10718" i="1"/>
  <c r="H10718" i="1"/>
  <c r="G10719" i="1"/>
  <c r="H10719" i="1"/>
  <c r="G10720" i="1"/>
  <c r="H10720" i="1"/>
  <c r="G10721" i="1"/>
  <c r="H10721" i="1"/>
  <c r="G10722" i="1"/>
  <c r="H10722" i="1"/>
  <c r="G10723" i="1"/>
  <c r="H10723" i="1"/>
  <c r="G10724" i="1"/>
  <c r="H10724" i="1"/>
  <c r="G10725" i="1"/>
  <c r="H10725" i="1"/>
  <c r="G10726" i="1"/>
  <c r="H10726" i="1"/>
  <c r="G10727" i="1"/>
  <c r="H10727" i="1"/>
  <c r="G10728" i="1"/>
  <c r="H10728" i="1"/>
  <c r="G10729" i="1"/>
  <c r="H10729" i="1"/>
  <c r="G10730" i="1"/>
  <c r="H10730" i="1"/>
  <c r="G10731" i="1"/>
  <c r="H10731" i="1"/>
  <c r="G10732" i="1"/>
  <c r="H10732" i="1"/>
  <c r="G10733" i="1"/>
  <c r="H10733" i="1"/>
  <c r="G10734" i="1"/>
  <c r="H10734" i="1"/>
  <c r="G10735" i="1"/>
  <c r="H10735" i="1"/>
  <c r="G10736" i="1"/>
  <c r="H10736" i="1"/>
  <c r="G10737" i="1"/>
  <c r="H10737" i="1"/>
  <c r="G10738" i="1"/>
  <c r="H10738" i="1"/>
  <c r="G10739" i="1"/>
  <c r="H10739" i="1"/>
  <c r="G10740" i="1"/>
  <c r="H10740" i="1"/>
  <c r="G10741" i="1"/>
  <c r="H10741" i="1"/>
  <c r="G10742" i="1"/>
  <c r="H10742" i="1"/>
  <c r="G10743" i="1"/>
  <c r="H10743" i="1"/>
  <c r="G10744" i="1"/>
  <c r="H10744" i="1"/>
  <c r="G10745" i="1"/>
  <c r="H10745" i="1"/>
  <c r="G10746" i="1"/>
  <c r="H10746" i="1"/>
  <c r="G10747" i="1"/>
  <c r="H10747" i="1"/>
  <c r="G10748" i="1"/>
  <c r="H10748" i="1"/>
  <c r="G10749" i="1"/>
  <c r="H10749" i="1"/>
  <c r="G10750" i="1"/>
  <c r="H10750" i="1"/>
  <c r="G10751" i="1"/>
  <c r="H10751" i="1"/>
  <c r="G10752" i="1"/>
  <c r="H10752" i="1"/>
  <c r="G10753" i="1"/>
  <c r="H10753" i="1"/>
  <c r="G10754" i="1"/>
  <c r="H10754" i="1"/>
  <c r="G10755" i="1"/>
  <c r="H10755" i="1"/>
  <c r="G10756" i="1"/>
  <c r="H10756" i="1"/>
  <c r="G10757" i="1"/>
  <c r="H10757" i="1"/>
  <c r="G10758" i="1"/>
  <c r="H10758" i="1"/>
  <c r="G10759" i="1"/>
  <c r="H10759" i="1"/>
  <c r="G10760" i="1"/>
  <c r="H10760" i="1"/>
  <c r="G10761" i="1"/>
  <c r="H10761" i="1"/>
  <c r="G10762" i="1"/>
  <c r="H10762" i="1"/>
  <c r="G10763" i="1"/>
  <c r="H10763" i="1"/>
  <c r="G10764" i="1"/>
  <c r="H10764" i="1"/>
  <c r="G10765" i="1"/>
  <c r="H10765" i="1"/>
  <c r="G10766" i="1"/>
  <c r="H10766" i="1"/>
  <c r="G10767" i="1"/>
  <c r="H10767" i="1"/>
  <c r="G10768" i="1"/>
  <c r="H10768" i="1"/>
  <c r="G10769" i="1"/>
  <c r="H10769" i="1"/>
  <c r="G10770" i="1"/>
  <c r="H10770" i="1"/>
  <c r="G10771" i="1"/>
  <c r="H10771" i="1"/>
  <c r="G10772" i="1"/>
  <c r="H10772" i="1"/>
  <c r="G10773" i="1"/>
  <c r="H10773" i="1"/>
  <c r="G10774" i="1"/>
  <c r="H10774" i="1"/>
  <c r="G10775" i="1"/>
  <c r="H10775" i="1"/>
  <c r="G10776" i="1"/>
  <c r="H10776" i="1"/>
  <c r="G10777" i="1"/>
  <c r="H10777" i="1"/>
  <c r="G10778" i="1"/>
  <c r="H10778" i="1"/>
  <c r="G10779" i="1"/>
  <c r="H10779" i="1"/>
  <c r="I10779" i="1" s="1"/>
  <c r="G10780" i="1"/>
  <c r="H10780" i="1"/>
  <c r="G10781" i="1"/>
  <c r="H10781" i="1"/>
  <c r="G10782" i="1"/>
  <c r="H10782" i="1"/>
  <c r="G10783" i="1"/>
  <c r="H10783" i="1"/>
  <c r="G10784" i="1"/>
  <c r="H10784" i="1"/>
  <c r="G10785" i="1"/>
  <c r="H10785" i="1"/>
  <c r="I10785" i="1" s="1"/>
  <c r="J10785" i="1" s="1"/>
  <c r="G10786" i="1"/>
  <c r="H10786" i="1"/>
  <c r="G10787" i="1"/>
  <c r="H10787" i="1"/>
  <c r="G10788" i="1"/>
  <c r="H10788" i="1"/>
  <c r="G10789" i="1"/>
  <c r="H10789" i="1"/>
  <c r="G10790" i="1"/>
  <c r="H10790" i="1"/>
  <c r="G10791" i="1"/>
  <c r="H10791" i="1"/>
  <c r="G10792" i="1"/>
  <c r="H10792" i="1"/>
  <c r="G10793" i="1"/>
  <c r="H10793" i="1"/>
  <c r="G10794" i="1"/>
  <c r="H10794" i="1"/>
  <c r="G10795" i="1"/>
  <c r="H10795" i="1"/>
  <c r="I10795" i="1" s="1"/>
  <c r="K10795" i="1" s="1"/>
  <c r="G10796" i="1"/>
  <c r="H10796" i="1"/>
  <c r="G10797" i="1"/>
  <c r="H10797" i="1"/>
  <c r="G10798" i="1"/>
  <c r="H10798" i="1"/>
  <c r="G10799" i="1"/>
  <c r="H10799" i="1"/>
  <c r="G10800" i="1"/>
  <c r="H10800" i="1"/>
  <c r="G10801" i="1"/>
  <c r="H10801" i="1"/>
  <c r="G10802" i="1"/>
  <c r="H10802" i="1"/>
  <c r="G10803" i="1"/>
  <c r="H10803" i="1"/>
  <c r="I10803" i="1" s="1"/>
  <c r="K10803" i="1" s="1"/>
  <c r="G10804" i="1"/>
  <c r="H10804" i="1"/>
  <c r="G10805" i="1"/>
  <c r="H10805" i="1"/>
  <c r="G10806" i="1"/>
  <c r="H10806" i="1"/>
  <c r="G10807" i="1"/>
  <c r="H10807" i="1"/>
  <c r="G10808" i="1"/>
  <c r="H10808" i="1"/>
  <c r="G10809" i="1"/>
  <c r="H10809" i="1"/>
  <c r="G10810" i="1"/>
  <c r="H10810" i="1"/>
  <c r="G10811" i="1"/>
  <c r="H10811" i="1"/>
  <c r="G10812" i="1"/>
  <c r="H10812" i="1"/>
  <c r="G10813" i="1"/>
  <c r="H10813" i="1"/>
  <c r="G10814" i="1"/>
  <c r="H10814" i="1"/>
  <c r="G10815" i="1"/>
  <c r="H10815" i="1"/>
  <c r="G10816" i="1"/>
  <c r="H10816" i="1"/>
  <c r="G10817" i="1"/>
  <c r="H10817" i="1"/>
  <c r="G10818" i="1"/>
  <c r="H10818" i="1"/>
  <c r="G10819" i="1"/>
  <c r="H10819" i="1"/>
  <c r="G10820" i="1"/>
  <c r="H10820" i="1"/>
  <c r="G10821" i="1"/>
  <c r="H10821" i="1"/>
  <c r="G10822" i="1"/>
  <c r="H10822" i="1"/>
  <c r="G10823" i="1"/>
  <c r="H10823" i="1"/>
  <c r="G10824" i="1"/>
  <c r="H10824" i="1"/>
  <c r="G10825" i="1"/>
  <c r="H10825" i="1"/>
  <c r="G10826" i="1"/>
  <c r="H10826" i="1"/>
  <c r="G10827" i="1"/>
  <c r="H10827" i="1"/>
  <c r="G10828" i="1"/>
  <c r="H10828" i="1"/>
  <c r="G10829" i="1"/>
  <c r="H10829" i="1"/>
  <c r="G10830" i="1"/>
  <c r="H10830" i="1"/>
  <c r="G10831" i="1"/>
  <c r="H10831" i="1"/>
  <c r="I10831" i="1" s="1"/>
  <c r="J10831" i="1" s="1"/>
  <c r="G10832" i="1"/>
  <c r="H10832" i="1"/>
  <c r="G10833" i="1"/>
  <c r="H10833" i="1"/>
  <c r="G10834" i="1"/>
  <c r="H10834" i="1"/>
  <c r="G10835" i="1"/>
  <c r="H10835" i="1"/>
  <c r="G10836" i="1"/>
  <c r="I10836" i="1" s="1"/>
  <c r="J10836" i="1" s="1"/>
  <c r="H10836" i="1"/>
  <c r="G10837" i="1"/>
  <c r="H10837" i="1"/>
  <c r="G10838" i="1"/>
  <c r="H10838" i="1"/>
  <c r="G10839" i="1"/>
  <c r="H10839" i="1"/>
  <c r="G10840" i="1"/>
  <c r="H10840" i="1"/>
  <c r="G10841" i="1"/>
  <c r="H10841" i="1"/>
  <c r="G10842" i="1"/>
  <c r="H10842" i="1"/>
  <c r="G10843" i="1"/>
  <c r="H10843" i="1"/>
  <c r="I10843" i="1" s="1"/>
  <c r="J10843" i="1" s="1"/>
  <c r="G10844" i="1"/>
  <c r="H10844" i="1"/>
  <c r="G10845" i="1"/>
  <c r="H10845" i="1"/>
  <c r="G10846" i="1"/>
  <c r="H10846" i="1"/>
  <c r="G10847" i="1"/>
  <c r="H10847" i="1"/>
  <c r="G10848" i="1"/>
  <c r="H10848" i="1"/>
  <c r="G10849" i="1"/>
  <c r="H10849" i="1"/>
  <c r="G10850" i="1"/>
  <c r="H10850" i="1"/>
  <c r="G10851" i="1"/>
  <c r="H10851" i="1"/>
  <c r="G10852" i="1"/>
  <c r="H10852" i="1"/>
  <c r="G10853" i="1"/>
  <c r="H10853" i="1"/>
  <c r="G10854" i="1"/>
  <c r="H10854" i="1"/>
  <c r="G10855" i="1"/>
  <c r="H10855" i="1"/>
  <c r="G10856" i="1"/>
  <c r="H10856" i="1"/>
  <c r="G10857" i="1"/>
  <c r="H10857" i="1"/>
  <c r="G10858" i="1"/>
  <c r="H10858" i="1"/>
  <c r="G10859" i="1"/>
  <c r="H10859" i="1"/>
  <c r="G10860" i="1"/>
  <c r="H10860" i="1"/>
  <c r="G10861" i="1"/>
  <c r="H10861" i="1"/>
  <c r="G10862" i="1"/>
  <c r="H10862" i="1"/>
  <c r="G10863" i="1"/>
  <c r="H10863" i="1"/>
  <c r="G10864" i="1"/>
  <c r="H10864" i="1"/>
  <c r="G10865" i="1"/>
  <c r="H10865" i="1"/>
  <c r="G10866" i="1"/>
  <c r="H10866" i="1"/>
  <c r="G10867" i="1"/>
  <c r="H10867" i="1"/>
  <c r="I10867" i="1"/>
  <c r="J10867" i="1" s="1"/>
  <c r="G10868" i="1"/>
  <c r="H10868" i="1"/>
  <c r="G10869" i="1"/>
  <c r="H10869" i="1"/>
  <c r="G10870" i="1"/>
  <c r="H10870" i="1"/>
  <c r="G10871" i="1"/>
  <c r="H10871" i="1"/>
  <c r="G10872" i="1"/>
  <c r="H10872" i="1"/>
  <c r="G10873" i="1"/>
  <c r="H10873" i="1"/>
  <c r="G10874" i="1"/>
  <c r="H10874" i="1"/>
  <c r="G10875" i="1"/>
  <c r="I10875" i="1" s="1"/>
  <c r="H10875" i="1"/>
  <c r="G10876" i="1"/>
  <c r="H10876" i="1"/>
  <c r="G10877" i="1"/>
  <c r="H10877" i="1"/>
  <c r="G10878" i="1"/>
  <c r="H10878" i="1"/>
  <c r="G10879" i="1"/>
  <c r="H10879" i="1"/>
  <c r="G10880" i="1"/>
  <c r="H10880" i="1"/>
  <c r="G10881" i="1"/>
  <c r="H10881" i="1"/>
  <c r="G10882" i="1"/>
  <c r="H10882" i="1"/>
  <c r="G10883" i="1"/>
  <c r="H10883" i="1"/>
  <c r="G10884" i="1"/>
  <c r="H10884" i="1"/>
  <c r="G10885" i="1"/>
  <c r="H10885" i="1"/>
  <c r="G10886" i="1"/>
  <c r="H10886" i="1"/>
  <c r="G10887" i="1"/>
  <c r="H10887" i="1"/>
  <c r="G10888" i="1"/>
  <c r="H10888" i="1"/>
  <c r="H40" i="1"/>
  <c r="G40" i="1"/>
  <c r="J357" i="3" l="1"/>
  <c r="I295" i="3"/>
  <c r="J295" i="3"/>
  <c r="J293" i="3"/>
  <c r="J303" i="3"/>
  <c r="H41" i="3"/>
  <c r="J41" i="3" s="1"/>
  <c r="H45" i="3"/>
  <c r="J45" i="3" s="1"/>
  <c r="H49" i="3"/>
  <c r="J49" i="3" s="1"/>
  <c r="H53" i="3"/>
  <c r="J53" i="3" s="1"/>
  <c r="H57" i="3"/>
  <c r="H61" i="3"/>
  <c r="H65" i="3"/>
  <c r="H69" i="3"/>
  <c r="I69" i="3" s="1"/>
  <c r="H73" i="3"/>
  <c r="H77" i="3"/>
  <c r="H81" i="3"/>
  <c r="H85" i="3"/>
  <c r="H89" i="3"/>
  <c r="I89" i="3" s="1"/>
  <c r="H93" i="3"/>
  <c r="J93" i="3" s="1"/>
  <c r="H97" i="3"/>
  <c r="I97" i="3" s="1"/>
  <c r="H101" i="3"/>
  <c r="I101" i="3" s="1"/>
  <c r="H105" i="3"/>
  <c r="H109" i="3"/>
  <c r="H113" i="3"/>
  <c r="H117" i="3"/>
  <c r="I117" i="3" s="1"/>
  <c r="H121" i="3"/>
  <c r="H125" i="3"/>
  <c r="H129" i="3"/>
  <c r="H133" i="3"/>
  <c r="H137" i="3"/>
  <c r="I137" i="3" s="1"/>
  <c r="H141" i="3"/>
  <c r="J141" i="3" s="1"/>
  <c r="H145" i="3"/>
  <c r="J145" i="3" s="1"/>
  <c r="H149" i="3"/>
  <c r="I149" i="3" s="1"/>
  <c r="H153" i="3"/>
  <c r="H157" i="3"/>
  <c r="H161" i="3"/>
  <c r="H165" i="3"/>
  <c r="I165" i="3" s="1"/>
  <c r="H169" i="3"/>
  <c r="H173" i="3"/>
  <c r="H177" i="3"/>
  <c r="H181" i="3"/>
  <c r="H185" i="3"/>
  <c r="J185" i="3" s="1"/>
  <c r="H189" i="3"/>
  <c r="J189" i="3" s="1"/>
  <c r="H193" i="3"/>
  <c r="J193" i="3" s="1"/>
  <c r="H197" i="3"/>
  <c r="I197" i="3" s="1"/>
  <c r="H201" i="3"/>
  <c r="H205" i="3"/>
  <c r="H209" i="3"/>
  <c r="H213" i="3"/>
  <c r="I213" i="3" s="1"/>
  <c r="H217" i="3"/>
  <c r="H221" i="3"/>
  <c r="H225" i="3"/>
  <c r="H229" i="3"/>
  <c r="H233" i="3"/>
  <c r="J233" i="3" s="1"/>
  <c r="H237" i="3"/>
  <c r="I237" i="3" s="1"/>
  <c r="H241" i="3"/>
  <c r="J241" i="3" s="1"/>
  <c r="H245" i="3"/>
  <c r="J245" i="3" s="1"/>
  <c r="H249" i="3"/>
  <c r="H253" i="3"/>
  <c r="H257" i="3"/>
  <c r="H261" i="3"/>
  <c r="I261" i="3" s="1"/>
  <c r="H265" i="3"/>
  <c r="H269" i="3"/>
  <c r="H273" i="3"/>
  <c r="H277" i="3"/>
  <c r="H281" i="3"/>
  <c r="J281" i="3" s="1"/>
  <c r="H285" i="3"/>
  <c r="I285" i="3" s="1"/>
  <c r="H289" i="3"/>
  <c r="J289" i="3" s="1"/>
  <c r="I296" i="3"/>
  <c r="I300" i="3"/>
  <c r="H321" i="3"/>
  <c r="I321" i="3" s="1"/>
  <c r="J335" i="3"/>
  <c r="H356" i="3"/>
  <c r="J356" i="3" s="1"/>
  <c r="J339" i="3"/>
  <c r="I42" i="3"/>
  <c r="I46" i="3"/>
  <c r="I50" i="3"/>
  <c r="I54" i="3"/>
  <c r="I58" i="3"/>
  <c r="I62" i="3"/>
  <c r="I66" i="3"/>
  <c r="I70" i="3"/>
  <c r="I74" i="3"/>
  <c r="I78" i="3"/>
  <c r="I82" i="3"/>
  <c r="I86" i="3"/>
  <c r="I90" i="3"/>
  <c r="I94" i="3"/>
  <c r="I98" i="3"/>
  <c r="I102" i="3"/>
  <c r="I106" i="3"/>
  <c r="I110" i="3"/>
  <c r="I114" i="3"/>
  <c r="I118" i="3"/>
  <c r="I122" i="3"/>
  <c r="I126" i="3"/>
  <c r="I130" i="3"/>
  <c r="I134" i="3"/>
  <c r="I138" i="3"/>
  <c r="I142" i="3"/>
  <c r="I146" i="3"/>
  <c r="I150" i="3"/>
  <c r="I154" i="3"/>
  <c r="I158" i="3"/>
  <c r="I162" i="3"/>
  <c r="I166" i="3"/>
  <c r="I170" i="3"/>
  <c r="I174" i="3"/>
  <c r="I178" i="3"/>
  <c r="I182" i="3"/>
  <c r="I186" i="3"/>
  <c r="I190" i="3"/>
  <c r="H194" i="3"/>
  <c r="I194" i="3" s="1"/>
  <c r="H198" i="3"/>
  <c r="I198" i="3" s="1"/>
  <c r="H202" i="3"/>
  <c r="I202" i="3" s="1"/>
  <c r="H206" i="3"/>
  <c r="I206" i="3" s="1"/>
  <c r="H210" i="3"/>
  <c r="I210" i="3" s="1"/>
  <c r="H214" i="3"/>
  <c r="I214" i="3" s="1"/>
  <c r="H218" i="3"/>
  <c r="I218" i="3" s="1"/>
  <c r="H222" i="3"/>
  <c r="I222" i="3" s="1"/>
  <c r="H226" i="3"/>
  <c r="I226" i="3" s="1"/>
  <c r="H230" i="3"/>
  <c r="I230" i="3" s="1"/>
  <c r="H234" i="3"/>
  <c r="I234" i="3" s="1"/>
  <c r="H238" i="3"/>
  <c r="I238" i="3" s="1"/>
  <c r="H242" i="3"/>
  <c r="I242" i="3" s="1"/>
  <c r="H246" i="3"/>
  <c r="I246" i="3" s="1"/>
  <c r="H250" i="3"/>
  <c r="I250" i="3" s="1"/>
  <c r="H254" i="3"/>
  <c r="I254" i="3" s="1"/>
  <c r="H258" i="3"/>
  <c r="I258" i="3" s="1"/>
  <c r="H262" i="3"/>
  <c r="I262" i="3" s="1"/>
  <c r="H266" i="3"/>
  <c r="I266" i="3" s="1"/>
  <c r="H270" i="3"/>
  <c r="I270" i="3" s="1"/>
  <c r="H274" i="3"/>
  <c r="I274" i="3" s="1"/>
  <c r="H278" i="3"/>
  <c r="I278" i="3" s="1"/>
  <c r="H282" i="3"/>
  <c r="I282" i="3" s="1"/>
  <c r="H286" i="3"/>
  <c r="I286" i="3" s="1"/>
  <c r="J294" i="3"/>
  <c r="J297" i="3"/>
  <c r="J308" i="3"/>
  <c r="H311" i="3"/>
  <c r="J311" i="3" s="1"/>
  <c r="I315" i="3"/>
  <c r="H329" i="3"/>
  <c r="J329" i="3" s="1"/>
  <c r="I336" i="3"/>
  <c r="I353" i="3"/>
  <c r="H357" i="3"/>
  <c r="J360" i="3"/>
  <c r="H333" i="3"/>
  <c r="J333" i="3" s="1"/>
  <c r="J347" i="3"/>
  <c r="I357" i="3"/>
  <c r="H199" i="3"/>
  <c r="I199" i="3" s="1"/>
  <c r="H203" i="3"/>
  <c r="H207" i="3"/>
  <c r="H211" i="3"/>
  <c r="H215" i="3"/>
  <c r="J215" i="3" s="1"/>
  <c r="H219" i="3"/>
  <c r="H223" i="3"/>
  <c r="H227" i="3"/>
  <c r="H231" i="3"/>
  <c r="H235" i="3"/>
  <c r="I235" i="3" s="1"/>
  <c r="H239" i="3"/>
  <c r="J239" i="3" s="1"/>
  <c r="H243" i="3"/>
  <c r="I243" i="3" s="1"/>
  <c r="H247" i="3"/>
  <c r="J247" i="3" s="1"/>
  <c r="H251" i="3"/>
  <c r="H255" i="3"/>
  <c r="H259" i="3"/>
  <c r="H263" i="3"/>
  <c r="J263" i="3" s="1"/>
  <c r="H267" i="3"/>
  <c r="H271" i="3"/>
  <c r="H275" i="3"/>
  <c r="H279" i="3"/>
  <c r="H283" i="3"/>
  <c r="I283" i="3" s="1"/>
  <c r="H287" i="3"/>
  <c r="J287" i="3" s="1"/>
  <c r="H312" i="3"/>
  <c r="J312" i="3" s="1"/>
  <c r="J336" i="3"/>
  <c r="J344" i="3"/>
  <c r="H347" i="3"/>
  <c r="I347" i="3" s="1"/>
  <c r="I351" i="3"/>
  <c r="H309" i="3"/>
  <c r="J323" i="3"/>
  <c r="H344" i="3"/>
  <c r="H351" i="3"/>
  <c r="J351" i="3" s="1"/>
  <c r="I327" i="3"/>
  <c r="I348" i="3"/>
  <c r="I156" i="3"/>
  <c r="I160" i="3"/>
  <c r="I164" i="3"/>
  <c r="I168" i="3"/>
  <c r="I172" i="3"/>
  <c r="I176" i="3"/>
  <c r="I180" i="3"/>
  <c r="I184" i="3"/>
  <c r="I188" i="3"/>
  <c r="I192" i="3"/>
  <c r="H196" i="3"/>
  <c r="I196" i="3" s="1"/>
  <c r="H200" i="3"/>
  <c r="I200" i="3" s="1"/>
  <c r="H204" i="3"/>
  <c r="I204" i="3" s="1"/>
  <c r="H208" i="3"/>
  <c r="I208" i="3" s="1"/>
  <c r="H212" i="3"/>
  <c r="I212" i="3" s="1"/>
  <c r="H216" i="3"/>
  <c r="I216" i="3" s="1"/>
  <c r="H220" i="3"/>
  <c r="I220" i="3" s="1"/>
  <c r="H224" i="3"/>
  <c r="I224" i="3" s="1"/>
  <c r="H228" i="3"/>
  <c r="I228" i="3" s="1"/>
  <c r="H232" i="3"/>
  <c r="I232" i="3" s="1"/>
  <c r="H236" i="3"/>
  <c r="I236" i="3" s="1"/>
  <c r="H240" i="3"/>
  <c r="I240" i="3" s="1"/>
  <c r="H244" i="3"/>
  <c r="I244" i="3" s="1"/>
  <c r="H248" i="3"/>
  <c r="I248" i="3" s="1"/>
  <c r="H252" i="3"/>
  <c r="I252" i="3" s="1"/>
  <c r="H256" i="3"/>
  <c r="I256" i="3" s="1"/>
  <c r="H260" i="3"/>
  <c r="I260" i="3" s="1"/>
  <c r="H264" i="3"/>
  <c r="I264" i="3" s="1"/>
  <c r="H268" i="3"/>
  <c r="I268" i="3" s="1"/>
  <c r="H272" i="3"/>
  <c r="I272" i="3" s="1"/>
  <c r="H276" i="3"/>
  <c r="I276" i="3" s="1"/>
  <c r="H280" i="3"/>
  <c r="I280" i="3" s="1"/>
  <c r="H284" i="3"/>
  <c r="I284" i="3" s="1"/>
  <c r="H288" i="3"/>
  <c r="I288" i="3" s="1"/>
  <c r="J299" i="3"/>
  <c r="H320" i="3"/>
  <c r="J320" i="3" s="1"/>
  <c r="H327" i="3"/>
  <c r="J327" i="3" s="1"/>
  <c r="H348" i="3"/>
  <c r="J348" i="3" s="1"/>
  <c r="I40" i="3"/>
  <c r="I43" i="3"/>
  <c r="J43" i="3"/>
  <c r="J47" i="3"/>
  <c r="I47" i="3"/>
  <c r="J51" i="3"/>
  <c r="I51" i="3"/>
  <c r="I55" i="3"/>
  <c r="J55" i="3"/>
  <c r="J59" i="3"/>
  <c r="I59" i="3"/>
  <c r="J63" i="3"/>
  <c r="I63" i="3"/>
  <c r="J67" i="3"/>
  <c r="I67" i="3"/>
  <c r="J71" i="3"/>
  <c r="I71" i="3"/>
  <c r="I75" i="3"/>
  <c r="J75" i="3"/>
  <c r="I79" i="3"/>
  <c r="J79" i="3"/>
  <c r="I83" i="3"/>
  <c r="J83" i="3"/>
  <c r="J87" i="3"/>
  <c r="I87" i="3"/>
  <c r="I91" i="3"/>
  <c r="J91" i="3"/>
  <c r="J95" i="3"/>
  <c r="I95" i="3"/>
  <c r="I99" i="3"/>
  <c r="J99" i="3"/>
  <c r="I103" i="3"/>
  <c r="J103" i="3"/>
  <c r="J107" i="3"/>
  <c r="I107" i="3"/>
  <c r="I111" i="3"/>
  <c r="J111" i="3"/>
  <c r="I115" i="3"/>
  <c r="J115" i="3"/>
  <c r="I119" i="3"/>
  <c r="J119" i="3"/>
  <c r="J123" i="3"/>
  <c r="I123" i="3"/>
  <c r="I127" i="3"/>
  <c r="J127" i="3"/>
  <c r="J131" i="3"/>
  <c r="I131" i="3"/>
  <c r="I135" i="3"/>
  <c r="J135" i="3"/>
  <c r="J139" i="3"/>
  <c r="I139" i="3"/>
  <c r="I143" i="3"/>
  <c r="J143" i="3"/>
  <c r="I147" i="3"/>
  <c r="J147" i="3"/>
  <c r="J151" i="3"/>
  <c r="I151" i="3"/>
  <c r="I155" i="3"/>
  <c r="J155" i="3"/>
  <c r="J159" i="3"/>
  <c r="I159" i="3"/>
  <c r="I163" i="3"/>
  <c r="J163" i="3"/>
  <c r="I167" i="3"/>
  <c r="J167" i="3"/>
  <c r="I171" i="3"/>
  <c r="J171" i="3"/>
  <c r="J175" i="3"/>
  <c r="I175" i="3"/>
  <c r="I179" i="3"/>
  <c r="J179" i="3"/>
  <c r="I183" i="3"/>
  <c r="J183" i="3"/>
  <c r="I187" i="3"/>
  <c r="J187" i="3"/>
  <c r="J191" i="3"/>
  <c r="I191" i="3"/>
  <c r="I195" i="3"/>
  <c r="J195" i="3"/>
  <c r="J199" i="3"/>
  <c r="J203" i="3"/>
  <c r="I203" i="3"/>
  <c r="I207" i="3"/>
  <c r="J207" i="3"/>
  <c r="J211" i="3"/>
  <c r="I211" i="3"/>
  <c r="I215" i="3"/>
  <c r="J219" i="3"/>
  <c r="I219" i="3"/>
  <c r="I223" i="3"/>
  <c r="J223" i="3"/>
  <c r="I227" i="3"/>
  <c r="J227" i="3"/>
  <c r="I231" i="3"/>
  <c r="J231" i="3"/>
  <c r="I247" i="3"/>
  <c r="J251" i="3"/>
  <c r="I251" i="3"/>
  <c r="J255" i="3"/>
  <c r="I255" i="3"/>
  <c r="I259" i="3"/>
  <c r="J259" i="3"/>
  <c r="I263" i="3"/>
  <c r="J267" i="3"/>
  <c r="I267" i="3"/>
  <c r="J271" i="3"/>
  <c r="I271" i="3"/>
  <c r="J275" i="3"/>
  <c r="I275" i="3"/>
  <c r="I279" i="3"/>
  <c r="J279" i="3"/>
  <c r="I291" i="3"/>
  <c r="J291" i="3"/>
  <c r="J358" i="3"/>
  <c r="J44" i="3"/>
  <c r="J48" i="3"/>
  <c r="J52" i="3"/>
  <c r="J56" i="3"/>
  <c r="J60" i="3"/>
  <c r="J64" i="3"/>
  <c r="J68" i="3"/>
  <c r="J72" i="3"/>
  <c r="J76" i="3"/>
  <c r="J80" i="3"/>
  <c r="J84" i="3"/>
  <c r="J88" i="3"/>
  <c r="J92" i="3"/>
  <c r="J96" i="3"/>
  <c r="J100" i="3"/>
  <c r="J104" i="3"/>
  <c r="J108" i="3"/>
  <c r="J112" i="3"/>
  <c r="J116" i="3"/>
  <c r="J120" i="3"/>
  <c r="J124" i="3"/>
  <c r="J128" i="3"/>
  <c r="J132" i="3"/>
  <c r="J136" i="3"/>
  <c r="J140" i="3"/>
  <c r="J144" i="3"/>
  <c r="J148" i="3"/>
  <c r="J152" i="3"/>
  <c r="J156" i="3"/>
  <c r="J160" i="3"/>
  <c r="J164" i="3"/>
  <c r="J168" i="3"/>
  <c r="J172" i="3"/>
  <c r="J176" i="3"/>
  <c r="J180" i="3"/>
  <c r="J184" i="3"/>
  <c r="J188" i="3"/>
  <c r="J192" i="3"/>
  <c r="J204" i="3"/>
  <c r="J208" i="3"/>
  <c r="J212" i="3"/>
  <c r="J228" i="3"/>
  <c r="J232" i="3"/>
  <c r="J236" i="3"/>
  <c r="J240" i="3"/>
  <c r="J252" i="3"/>
  <c r="J256" i="3"/>
  <c r="J260" i="3"/>
  <c r="J276" i="3"/>
  <c r="J280" i="3"/>
  <c r="J284" i="3"/>
  <c r="J288" i="3"/>
  <c r="I53" i="3"/>
  <c r="I57" i="3"/>
  <c r="J57" i="3"/>
  <c r="I61" i="3"/>
  <c r="J61" i="3"/>
  <c r="I65" i="3"/>
  <c r="J65" i="3"/>
  <c r="J69" i="3"/>
  <c r="J73" i="3"/>
  <c r="I73" i="3"/>
  <c r="J77" i="3"/>
  <c r="I77" i="3"/>
  <c r="I81" i="3"/>
  <c r="J81" i="3"/>
  <c r="J85" i="3"/>
  <c r="I85" i="3"/>
  <c r="J101" i="3"/>
  <c r="J105" i="3"/>
  <c r="I105" i="3"/>
  <c r="J109" i="3"/>
  <c r="I109" i="3"/>
  <c r="I113" i="3"/>
  <c r="J113" i="3"/>
  <c r="J117" i="3"/>
  <c r="J121" i="3"/>
  <c r="I121" i="3"/>
  <c r="J125" i="3"/>
  <c r="I125" i="3"/>
  <c r="I129" i="3"/>
  <c r="J129" i="3"/>
  <c r="J133" i="3"/>
  <c r="I133" i="3"/>
  <c r="J149" i="3"/>
  <c r="J153" i="3"/>
  <c r="I153" i="3"/>
  <c r="I157" i="3"/>
  <c r="J157" i="3"/>
  <c r="J161" i="3"/>
  <c r="I161" i="3"/>
  <c r="J165" i="3"/>
  <c r="J169" i="3"/>
  <c r="I169" i="3"/>
  <c r="J173" i="3"/>
  <c r="I173" i="3"/>
  <c r="I177" i="3"/>
  <c r="J177" i="3"/>
  <c r="I181" i="3"/>
  <c r="J181" i="3"/>
  <c r="J197" i="3"/>
  <c r="J201" i="3"/>
  <c r="I201" i="3"/>
  <c r="I205" i="3"/>
  <c r="J205" i="3"/>
  <c r="I209" i="3"/>
  <c r="J209" i="3"/>
  <c r="J213" i="3"/>
  <c r="I217" i="3"/>
  <c r="J217" i="3"/>
  <c r="J221" i="3"/>
  <c r="I221" i="3"/>
  <c r="I225" i="3"/>
  <c r="J225" i="3"/>
  <c r="J229" i="3"/>
  <c r="I229" i="3"/>
  <c r="I245" i="3"/>
  <c r="I249" i="3"/>
  <c r="J249" i="3"/>
  <c r="I253" i="3"/>
  <c r="J253" i="3"/>
  <c r="J257" i="3"/>
  <c r="I257" i="3"/>
  <c r="J261" i="3"/>
  <c r="J265" i="3"/>
  <c r="I265" i="3"/>
  <c r="I269" i="3"/>
  <c r="J269" i="3"/>
  <c r="I273" i="3"/>
  <c r="J273" i="3"/>
  <c r="J277" i="3"/>
  <c r="I277" i="3"/>
  <c r="J42" i="3"/>
  <c r="J46" i="3"/>
  <c r="J50" i="3"/>
  <c r="J54" i="3"/>
  <c r="J58" i="3"/>
  <c r="J62" i="3"/>
  <c r="J66" i="3"/>
  <c r="J70" i="3"/>
  <c r="J74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142" i="3"/>
  <c r="J146" i="3"/>
  <c r="J150" i="3"/>
  <c r="J154" i="3"/>
  <c r="J158" i="3"/>
  <c r="J162" i="3"/>
  <c r="J166" i="3"/>
  <c r="J170" i="3"/>
  <c r="J174" i="3"/>
  <c r="J178" i="3"/>
  <c r="J182" i="3"/>
  <c r="J186" i="3"/>
  <c r="J190" i="3"/>
  <c r="J194" i="3"/>
  <c r="J202" i="3"/>
  <c r="J206" i="3"/>
  <c r="J210" i="3"/>
  <c r="J214" i="3"/>
  <c r="J218" i="3"/>
  <c r="J226" i="3"/>
  <c r="J230" i="3"/>
  <c r="J234" i="3"/>
  <c r="J238" i="3"/>
  <c r="J242" i="3"/>
  <c r="J250" i="3"/>
  <c r="J254" i="3"/>
  <c r="J258" i="3"/>
  <c r="J262" i="3"/>
  <c r="J266" i="3"/>
  <c r="J274" i="3"/>
  <c r="J278" i="3"/>
  <c r="J282" i="3"/>
  <c r="J286" i="3"/>
  <c r="H292" i="3"/>
  <c r="J292" i="3" s="1"/>
  <c r="H301" i="3"/>
  <c r="I301" i="3" s="1"/>
  <c r="H313" i="3"/>
  <c r="J313" i="3" s="1"/>
  <c r="H325" i="3"/>
  <c r="J325" i="3" s="1"/>
  <c r="H337" i="3"/>
  <c r="J337" i="3" s="1"/>
  <c r="H349" i="3"/>
  <c r="J349" i="3" s="1"/>
  <c r="H290" i="3"/>
  <c r="I294" i="3"/>
  <c r="H306" i="3"/>
  <c r="I308" i="3"/>
  <c r="H318" i="3"/>
  <c r="H330" i="3"/>
  <c r="I332" i="3"/>
  <c r="H342" i="3"/>
  <c r="I344" i="3"/>
  <c r="H354" i="3"/>
  <c r="I356" i="3"/>
  <c r="H304" i="3"/>
  <c r="J304" i="3" s="1"/>
  <c r="H316" i="3"/>
  <c r="J316" i="3" s="1"/>
  <c r="H328" i="3"/>
  <c r="I328" i="3" s="1"/>
  <c r="H340" i="3"/>
  <c r="J340" i="3" s="1"/>
  <c r="H352" i="3"/>
  <c r="J352" i="3" s="1"/>
  <c r="I299" i="3"/>
  <c r="I311" i="3"/>
  <c r="I323" i="3"/>
  <c r="I335" i="3"/>
  <c r="I359" i="3"/>
  <c r="H302" i="3"/>
  <c r="I304" i="3"/>
  <c r="H314" i="3"/>
  <c r="I316" i="3"/>
  <c r="H326" i="3"/>
  <c r="H338" i="3"/>
  <c r="I340" i="3"/>
  <c r="H350" i="3"/>
  <c r="I297" i="3"/>
  <c r="H307" i="3"/>
  <c r="H319" i="3"/>
  <c r="H331" i="3"/>
  <c r="H343" i="3"/>
  <c r="H355" i="3"/>
  <c r="H298" i="3"/>
  <c r="I298" i="3" s="1"/>
  <c r="H310" i="3"/>
  <c r="I310" i="3" s="1"/>
  <c r="H322" i="3"/>
  <c r="I322" i="3" s="1"/>
  <c r="H334" i="3"/>
  <c r="I334" i="3" s="1"/>
  <c r="H346" i="3"/>
  <c r="I346" i="3" s="1"/>
  <c r="H358" i="3"/>
  <c r="I358" i="3" s="1"/>
  <c r="I10726" i="1"/>
  <c r="I10422" i="1"/>
  <c r="I10326" i="1"/>
  <c r="I10117" i="1"/>
  <c r="I10082" i="1"/>
  <c r="I10076" i="1"/>
  <c r="I9749" i="1"/>
  <c r="K9749" i="1" s="1"/>
  <c r="I9731" i="1"/>
  <c r="I9666" i="1"/>
  <c r="I9654" i="1"/>
  <c r="I9492" i="1"/>
  <c r="I9486" i="1"/>
  <c r="J9486" i="1" s="1"/>
  <c r="I9474" i="1"/>
  <c r="I9468" i="1"/>
  <c r="I9456" i="1"/>
  <c r="I9450" i="1"/>
  <c r="I9438" i="1"/>
  <c r="I9432" i="1"/>
  <c r="I9420" i="1"/>
  <c r="I9414" i="1"/>
  <c r="I9402" i="1"/>
  <c r="I9396" i="1"/>
  <c r="I9313" i="1"/>
  <c r="I9271" i="1"/>
  <c r="J9271" i="1" s="1"/>
  <c r="I9242" i="1"/>
  <c r="I9224" i="1"/>
  <c r="I9153" i="1"/>
  <c r="I9059" i="1"/>
  <c r="I8256" i="1"/>
  <c r="I8226" i="1"/>
  <c r="I8069" i="1"/>
  <c r="I8021" i="1"/>
  <c r="I8015" i="1"/>
  <c r="I7932" i="1"/>
  <c r="I7914" i="1"/>
  <c r="I7878" i="1"/>
  <c r="K7878" i="1" s="1"/>
  <c r="I7866" i="1"/>
  <c r="I7842" i="1"/>
  <c r="I7830" i="1"/>
  <c r="I7806" i="1"/>
  <c r="I7402" i="1"/>
  <c r="I7313" i="1"/>
  <c r="I7289" i="1"/>
  <c r="I7217" i="1"/>
  <c r="I6647" i="1"/>
  <c r="I9914" i="1"/>
  <c r="K9914" i="1" s="1"/>
  <c r="I9348" i="1"/>
  <c r="I9342" i="1"/>
  <c r="J9342" i="1" s="1"/>
  <c r="I9081" i="1"/>
  <c r="I10737" i="1"/>
  <c r="I10725" i="1"/>
  <c r="I10719" i="1"/>
  <c r="I10707" i="1"/>
  <c r="K10707" i="1" s="1"/>
  <c r="I10701" i="1"/>
  <c r="I10641" i="1"/>
  <c r="I9175" i="1"/>
  <c r="I8891" i="1"/>
  <c r="I8231" i="1"/>
  <c r="I7877" i="1"/>
  <c r="I7871" i="1"/>
  <c r="J7871" i="1" s="1"/>
  <c r="I7841" i="1"/>
  <c r="I7835" i="1"/>
  <c r="I7580" i="1"/>
  <c r="I7354" i="1"/>
  <c r="I7133" i="1"/>
  <c r="I6734" i="1"/>
  <c r="I10593" i="1"/>
  <c r="I8183" i="1"/>
  <c r="I8108" i="1"/>
  <c r="I7097" i="1"/>
  <c r="I2632" i="1"/>
  <c r="I10545" i="1"/>
  <c r="J10545" i="1" s="1"/>
  <c r="I10533" i="1"/>
  <c r="I10521" i="1"/>
  <c r="I10479" i="1"/>
  <c r="I10366" i="1"/>
  <c r="I10360" i="1"/>
  <c r="I10348" i="1"/>
  <c r="I10252" i="1"/>
  <c r="J10252" i="1" s="1"/>
  <c r="I8384" i="1"/>
  <c r="I8295" i="1"/>
  <c r="I8090" i="1"/>
  <c r="I8007" i="1"/>
  <c r="I7989" i="1"/>
  <c r="J7989" i="1" s="1"/>
  <c r="I7662" i="1"/>
  <c r="I7591" i="1"/>
  <c r="I7061" i="1"/>
  <c r="I7043" i="1"/>
  <c r="I7037" i="1"/>
  <c r="I6698" i="1"/>
  <c r="I5425" i="1"/>
  <c r="I10717" i="1"/>
  <c r="I10407" i="1"/>
  <c r="I10371" i="1"/>
  <c r="I10341" i="1"/>
  <c r="I10287" i="1"/>
  <c r="J10287" i="1" s="1"/>
  <c r="I10203" i="1"/>
  <c r="I10168" i="1"/>
  <c r="J10168" i="1" s="1"/>
  <c r="I9680" i="1"/>
  <c r="K9680" i="1" s="1"/>
  <c r="I9150" i="1"/>
  <c r="I9062" i="1"/>
  <c r="I9050" i="1"/>
  <c r="I9032" i="1"/>
  <c r="I8996" i="1"/>
  <c r="I8270" i="1"/>
  <c r="I8223" i="1"/>
  <c r="I7851" i="1"/>
  <c r="I7773" i="1"/>
  <c r="J7773" i="1" s="1"/>
  <c r="I7761" i="1"/>
  <c r="I7673" i="1"/>
  <c r="I7608" i="1"/>
  <c r="I7554" i="1"/>
  <c r="I7501" i="1"/>
  <c r="I7393" i="1"/>
  <c r="I7196" i="1"/>
  <c r="I6668" i="1"/>
  <c r="I2979" i="1"/>
  <c r="I2949" i="1"/>
  <c r="I9941" i="1"/>
  <c r="I9935" i="1"/>
  <c r="K9935" i="1" s="1"/>
  <c r="I9906" i="1"/>
  <c r="K9906" i="1" s="1"/>
  <c r="I9894" i="1"/>
  <c r="I9828" i="1"/>
  <c r="I9357" i="1"/>
  <c r="I8106" i="1"/>
  <c r="I7494" i="1"/>
  <c r="I7458" i="1"/>
  <c r="I7434" i="1"/>
  <c r="I10806" i="1"/>
  <c r="K10806" i="1" s="1"/>
  <c r="I10794" i="1"/>
  <c r="K10794" i="1" s="1"/>
  <c r="I10591" i="1"/>
  <c r="K10591" i="1" s="1"/>
  <c r="I10567" i="1"/>
  <c r="I10196" i="1"/>
  <c r="I9066" i="1"/>
  <c r="I8774" i="1"/>
  <c r="I8328" i="1"/>
  <c r="I7695" i="1"/>
  <c r="I3278" i="1"/>
  <c r="J3278" i="1" s="1"/>
  <c r="I6267" i="1"/>
  <c r="I4261" i="1"/>
  <c r="I4225" i="1"/>
  <c r="I4207" i="1"/>
  <c r="I4189" i="1"/>
  <c r="I4177" i="1"/>
  <c r="K4177" i="1" s="1"/>
  <c r="I4159" i="1"/>
  <c r="I4153" i="1"/>
  <c r="I10829" i="1"/>
  <c r="K10829" i="1" s="1"/>
  <c r="I10823" i="1"/>
  <c r="J10823" i="1" s="1"/>
  <c r="I10799" i="1"/>
  <c r="K10799" i="1" s="1"/>
  <c r="I10781" i="1"/>
  <c r="I10733" i="1"/>
  <c r="I10727" i="1"/>
  <c r="I10488" i="1"/>
  <c r="J10488" i="1" s="1"/>
  <c r="I9899" i="1"/>
  <c r="I9875" i="1"/>
  <c r="I9869" i="1"/>
  <c r="K9869" i="1" s="1"/>
  <c r="I9833" i="1"/>
  <c r="I9809" i="1"/>
  <c r="I9803" i="1"/>
  <c r="I9791" i="1"/>
  <c r="I9243" i="1"/>
  <c r="I9225" i="1"/>
  <c r="I9160" i="1"/>
  <c r="I8702" i="1"/>
  <c r="I8684" i="1"/>
  <c r="I8666" i="1"/>
  <c r="I8630" i="1"/>
  <c r="I8375" i="1"/>
  <c r="J8375" i="1" s="1"/>
  <c r="I8268" i="1"/>
  <c r="I8151" i="1"/>
  <c r="I8058" i="1"/>
  <c r="I7689" i="1"/>
  <c r="I7659" i="1"/>
  <c r="I7541" i="1"/>
  <c r="I7499" i="1"/>
  <c r="I7469" i="1"/>
  <c r="I7332" i="1"/>
  <c r="I7284" i="1"/>
  <c r="I7266" i="1"/>
  <c r="I6938" i="1"/>
  <c r="K6938" i="1" s="1"/>
  <c r="I6713" i="1"/>
  <c r="I6707" i="1"/>
  <c r="I2405" i="1"/>
  <c r="I2333" i="1"/>
  <c r="I6368" i="1"/>
  <c r="I6100" i="1"/>
  <c r="I6064" i="1"/>
  <c r="I5903" i="1"/>
  <c r="I5897" i="1"/>
  <c r="I5754" i="1"/>
  <c r="I4290" i="1"/>
  <c r="I3272" i="1"/>
  <c r="K3272" i="1" s="1"/>
  <c r="I3248" i="1"/>
  <c r="I2315" i="1"/>
  <c r="I2261" i="1"/>
  <c r="I2159" i="1"/>
  <c r="I1585" i="1"/>
  <c r="I1567" i="1"/>
  <c r="I1513" i="1"/>
  <c r="I1471" i="1"/>
  <c r="I1435" i="1"/>
  <c r="I922" i="1"/>
  <c r="I791" i="1"/>
  <c r="I635" i="1"/>
  <c r="K635" i="1" s="1"/>
  <c r="I611" i="1"/>
  <c r="I575" i="1"/>
  <c r="I563" i="1"/>
  <c r="I539" i="1"/>
  <c r="I497" i="1"/>
  <c r="I449" i="1"/>
  <c r="I443" i="1"/>
  <c r="I425" i="1"/>
  <c r="I383" i="1"/>
  <c r="I359" i="1"/>
  <c r="I287" i="1"/>
  <c r="I191" i="1"/>
  <c r="J191" i="1" s="1"/>
  <c r="I6629" i="1"/>
  <c r="I6611" i="1"/>
  <c r="I6457" i="1"/>
  <c r="I6010" i="1"/>
  <c r="I5998" i="1"/>
  <c r="I5843" i="1"/>
  <c r="J5843" i="1" s="1"/>
  <c r="I5789" i="1"/>
  <c r="I5502" i="1"/>
  <c r="I5466" i="1"/>
  <c r="I5430" i="1"/>
  <c r="I5274" i="1"/>
  <c r="I5257" i="1"/>
  <c r="K5257" i="1" s="1"/>
  <c r="I5227" i="1"/>
  <c r="J5227" i="1" s="1"/>
  <c r="I5221" i="1"/>
  <c r="I5167" i="1"/>
  <c r="I4260" i="1"/>
  <c r="I4254" i="1"/>
  <c r="I4236" i="1"/>
  <c r="I4218" i="1"/>
  <c r="I4020" i="1"/>
  <c r="I4014" i="1"/>
  <c r="I3984" i="1"/>
  <c r="I3918" i="1"/>
  <c r="I3798" i="1"/>
  <c r="K3798" i="1" s="1"/>
  <c r="I3224" i="1"/>
  <c r="I3218" i="1"/>
  <c r="I3200" i="1"/>
  <c r="I3176" i="1"/>
  <c r="I3152" i="1"/>
  <c r="I3146" i="1"/>
  <c r="I3140" i="1"/>
  <c r="I3116" i="1"/>
  <c r="I3110" i="1"/>
  <c r="I3104" i="1"/>
  <c r="I3092" i="1"/>
  <c r="I3086" i="1"/>
  <c r="J3086" i="1" s="1"/>
  <c r="I3080" i="1"/>
  <c r="I3074" i="1"/>
  <c r="I3068" i="1"/>
  <c r="I3050" i="1"/>
  <c r="I2996" i="1"/>
  <c r="I2433" i="1"/>
  <c r="I2404" i="1"/>
  <c r="I1961" i="1"/>
  <c r="I1925" i="1"/>
  <c r="I1889" i="1"/>
  <c r="I1763" i="1"/>
  <c r="I1751" i="1"/>
  <c r="J1751" i="1" s="1"/>
  <c r="I1106" i="1"/>
  <c r="I1070" i="1"/>
  <c r="J1070" i="1" s="1"/>
  <c r="I892" i="1"/>
  <c r="I886" i="1"/>
  <c r="I874" i="1"/>
  <c r="I868" i="1"/>
  <c r="I832" i="1"/>
  <c r="I778" i="1"/>
  <c r="I730" i="1"/>
  <c r="I712" i="1"/>
  <c r="I544" i="1"/>
  <c r="I4533" i="1"/>
  <c r="J4533" i="1" s="1"/>
  <c r="I4515" i="1"/>
  <c r="I3881" i="1"/>
  <c r="I3869" i="1"/>
  <c r="I6277" i="1"/>
  <c r="I6182" i="1"/>
  <c r="I6146" i="1"/>
  <c r="I5232" i="1"/>
  <c r="J5232" i="1" s="1"/>
  <c r="I4657" i="1"/>
  <c r="I4324" i="1"/>
  <c r="I4270" i="1"/>
  <c r="I3815" i="1"/>
  <c r="I3342" i="1"/>
  <c r="J3342" i="1" s="1"/>
  <c r="I3336" i="1"/>
  <c r="I3306" i="1"/>
  <c r="I3300" i="1"/>
  <c r="I3282" i="1"/>
  <c r="I3228" i="1"/>
  <c r="I2588" i="1"/>
  <c r="I2510" i="1"/>
  <c r="I2385" i="1"/>
  <c r="I2361" i="1"/>
  <c r="I2337" i="1"/>
  <c r="I1912" i="1"/>
  <c r="I1702" i="1"/>
  <c r="J1702" i="1" s="1"/>
  <c r="I1397" i="1"/>
  <c r="I1289" i="1"/>
  <c r="I1278" i="1"/>
  <c r="I1224" i="1"/>
  <c r="I1099" i="1"/>
  <c r="I897" i="1"/>
  <c r="I807" i="1"/>
  <c r="I471" i="1"/>
  <c r="I387" i="1"/>
  <c r="I345" i="1"/>
  <c r="I6650" i="1"/>
  <c r="I6644" i="1"/>
  <c r="J6644" i="1" s="1"/>
  <c r="I6638" i="1"/>
  <c r="I6473" i="1"/>
  <c r="I6169" i="1"/>
  <c r="I6079" i="1"/>
  <c r="I6061" i="1"/>
  <c r="I5709" i="1"/>
  <c r="I5524" i="1"/>
  <c r="I5470" i="1"/>
  <c r="I5452" i="1"/>
  <c r="I5410" i="1"/>
  <c r="I5362" i="1"/>
  <c r="I5284" i="1"/>
  <c r="J5284" i="1" s="1"/>
  <c r="I4794" i="1"/>
  <c r="I4574" i="1"/>
  <c r="I4234" i="1"/>
  <c r="I4198" i="1"/>
  <c r="I4168" i="1"/>
  <c r="I4162" i="1"/>
  <c r="I4036" i="1"/>
  <c r="I4000" i="1"/>
  <c r="I3988" i="1"/>
  <c r="I3982" i="1"/>
  <c r="I3940" i="1"/>
  <c r="I3934" i="1"/>
  <c r="K3934" i="1" s="1"/>
  <c r="I3928" i="1"/>
  <c r="I3916" i="1"/>
  <c r="I3575" i="1"/>
  <c r="I3419" i="1"/>
  <c r="I3413" i="1"/>
  <c r="I3407" i="1"/>
  <c r="I3395" i="1"/>
  <c r="I3377" i="1"/>
  <c r="I3341" i="1"/>
  <c r="I3281" i="1"/>
  <c r="I3210" i="1"/>
  <c r="I3156" i="1"/>
  <c r="K3156" i="1" s="1"/>
  <c r="I3150" i="1"/>
  <c r="I3132" i="1"/>
  <c r="I3114" i="1"/>
  <c r="I3102" i="1"/>
  <c r="I3078" i="1"/>
  <c r="I3060" i="1"/>
  <c r="I3048" i="1"/>
  <c r="I3042" i="1"/>
  <c r="I3030" i="1"/>
  <c r="I2994" i="1"/>
  <c r="I2970" i="1"/>
  <c r="I2952" i="1"/>
  <c r="J2952" i="1" s="1"/>
  <c r="I2647" i="1"/>
  <c r="I2629" i="1"/>
  <c r="I2623" i="1"/>
  <c r="I2605" i="1"/>
  <c r="I2593" i="1"/>
  <c r="I2587" i="1"/>
  <c r="I2575" i="1"/>
  <c r="I2222" i="1"/>
  <c r="I2186" i="1"/>
  <c r="I1959" i="1"/>
  <c r="I1953" i="1"/>
  <c r="I1887" i="1"/>
  <c r="J1887" i="1" s="1"/>
  <c r="I1851" i="1"/>
  <c r="I1737" i="1"/>
  <c r="I1719" i="1"/>
  <c r="I1684" i="1"/>
  <c r="I1654" i="1"/>
  <c r="I1636" i="1"/>
  <c r="I1630" i="1"/>
  <c r="I1223" i="1"/>
  <c r="I1080" i="1"/>
  <c r="I896" i="1"/>
  <c r="I866" i="1"/>
  <c r="I812" i="1"/>
  <c r="K812" i="1" s="1"/>
  <c r="I806" i="1"/>
  <c r="I782" i="1"/>
  <c r="I752" i="1"/>
  <c r="I716" i="1"/>
  <c r="I392" i="1"/>
  <c r="I356" i="1"/>
  <c r="I314" i="1"/>
  <c r="I86" i="1"/>
  <c r="I80" i="1"/>
  <c r="I6466" i="1"/>
  <c r="I6460" i="1"/>
  <c r="I6442" i="1"/>
  <c r="J6442" i="1" s="1"/>
  <c r="I6323" i="1"/>
  <c r="I6311" i="1"/>
  <c r="I6257" i="1"/>
  <c r="I6221" i="1"/>
  <c r="I5977" i="1"/>
  <c r="I5529" i="1"/>
  <c r="I5493" i="1"/>
  <c r="I5475" i="1"/>
  <c r="I5457" i="1"/>
  <c r="I5337" i="1"/>
  <c r="I5313" i="1"/>
  <c r="I5230" i="1"/>
  <c r="J5230" i="1" s="1"/>
  <c r="I4537" i="1"/>
  <c r="I4423" i="1"/>
  <c r="I4245" i="1"/>
  <c r="I4233" i="1"/>
  <c r="I4227" i="1"/>
  <c r="I4209" i="1"/>
  <c r="I4185" i="1"/>
  <c r="I4167" i="1"/>
  <c r="I4155" i="1"/>
  <c r="I4023" i="1"/>
  <c r="I3987" i="1"/>
  <c r="I3975" i="1"/>
  <c r="J3975" i="1" s="1"/>
  <c r="I3149" i="1"/>
  <c r="I3119" i="1"/>
  <c r="I3107" i="1"/>
  <c r="I3053" i="1"/>
  <c r="I3047" i="1"/>
  <c r="I2951" i="1"/>
  <c r="I2789" i="1"/>
  <c r="I2735" i="1"/>
  <c r="I2610" i="1"/>
  <c r="I2574" i="1"/>
  <c r="I2496" i="1"/>
  <c r="I2490" i="1"/>
  <c r="K2490" i="1" s="1"/>
  <c r="I2335" i="1"/>
  <c r="I1946" i="1"/>
  <c r="I1712" i="1"/>
  <c r="I1258" i="1"/>
  <c r="I1252" i="1"/>
  <c r="I1144" i="1"/>
  <c r="I1121" i="1"/>
  <c r="I1115" i="1"/>
  <c r="I1103" i="1"/>
  <c r="I1097" i="1"/>
  <c r="I1085" i="1"/>
  <c r="I1079" i="1"/>
  <c r="K1079" i="1" s="1"/>
  <c r="I559" i="1"/>
  <c r="I4817" i="1"/>
  <c r="I4524" i="1"/>
  <c r="I4506" i="1"/>
  <c r="I4500" i="1"/>
  <c r="I4488" i="1"/>
  <c r="I4387" i="1"/>
  <c r="I385" i="1"/>
  <c r="I379" i="1"/>
  <c r="I319" i="1"/>
  <c r="I271" i="1"/>
  <c r="I241" i="1"/>
  <c r="J241" i="1" s="1"/>
  <c r="I217" i="1"/>
  <c r="J10360" i="1"/>
  <c r="J10348" i="1"/>
  <c r="I6590" i="1"/>
  <c r="K6590" i="1" s="1"/>
  <c r="I6179" i="1"/>
  <c r="I6143" i="1"/>
  <c r="I6059" i="1"/>
  <c r="I5259" i="1"/>
  <c r="I4297" i="1"/>
  <c r="I4022" i="1"/>
  <c r="J4022" i="1" s="1"/>
  <c r="I4016" i="1"/>
  <c r="I3998" i="1"/>
  <c r="I3980" i="1"/>
  <c r="I3423" i="1"/>
  <c r="I3399" i="1"/>
  <c r="I3387" i="1"/>
  <c r="I3381" i="1"/>
  <c r="I3369" i="1"/>
  <c r="I3345" i="1"/>
  <c r="I3327" i="1"/>
  <c r="I2758" i="1"/>
  <c r="I2567" i="1"/>
  <c r="J2567" i="1" s="1"/>
  <c r="I2441" i="1"/>
  <c r="I2400" i="1"/>
  <c r="K2400" i="1" s="1"/>
  <c r="I2364" i="1"/>
  <c r="I2238" i="1"/>
  <c r="I2214" i="1"/>
  <c r="I2148" i="1"/>
  <c r="I2130" i="1"/>
  <c r="I2124" i="1"/>
  <c r="I2112" i="1"/>
  <c r="I1998" i="1"/>
  <c r="I1992" i="1"/>
  <c r="I1933" i="1"/>
  <c r="J1933" i="1" s="1"/>
  <c r="I1897" i="1"/>
  <c r="I1711" i="1"/>
  <c r="I1616" i="1"/>
  <c r="I1610" i="1"/>
  <c r="I1454" i="1"/>
  <c r="I1346" i="1"/>
  <c r="I1292" i="1"/>
  <c r="I1239" i="1"/>
  <c r="I1114" i="1"/>
  <c r="I1102" i="1"/>
  <c r="I1090" i="1"/>
  <c r="I1072" i="1"/>
  <c r="J1072" i="1" s="1"/>
  <c r="I971" i="1"/>
  <c r="J971" i="1" s="1"/>
  <c r="I888" i="1"/>
  <c r="I852" i="1"/>
  <c r="I822" i="1"/>
  <c r="I804" i="1"/>
  <c r="I768" i="1"/>
  <c r="J10803" i="1"/>
  <c r="J10371" i="1"/>
  <c r="K10179" i="1"/>
  <c r="I474" i="1"/>
  <c r="I468" i="1"/>
  <c r="I402" i="1"/>
  <c r="K402" i="1" s="1"/>
  <c r="I336" i="1"/>
  <c r="K2729" i="1"/>
  <c r="J2729" i="1"/>
  <c r="J7242" i="1"/>
  <c r="K7242" i="1"/>
  <c r="J1454" i="1"/>
  <c r="K1454" i="1"/>
  <c r="J10422" i="1"/>
  <c r="K10422" i="1"/>
  <c r="J9153" i="1"/>
  <c r="K9153" i="1"/>
  <c r="J9059" i="1"/>
  <c r="K9059" i="1"/>
  <c r="K8256" i="1"/>
  <c r="J8256" i="1"/>
  <c r="J8069" i="1"/>
  <c r="K8069" i="1"/>
  <c r="J7932" i="1"/>
  <c r="K7932" i="1"/>
  <c r="J7914" i="1"/>
  <c r="K7914" i="1"/>
  <c r="J7878" i="1"/>
  <c r="K7806" i="1"/>
  <c r="J7806" i="1"/>
  <c r="K7402" i="1"/>
  <c r="J7402" i="1"/>
  <c r="J6578" i="1"/>
  <c r="K6578" i="1"/>
  <c r="K4351" i="1"/>
  <c r="J4351" i="1"/>
  <c r="J2256" i="1"/>
  <c r="K2256" i="1"/>
  <c r="J2178" i="1"/>
  <c r="K2178" i="1"/>
  <c r="J2076" i="1"/>
  <c r="K2076" i="1"/>
  <c r="J2052" i="1"/>
  <c r="K2052" i="1"/>
  <c r="J1765" i="1"/>
  <c r="K1765" i="1"/>
  <c r="K1364" i="1"/>
  <c r="J1364" i="1"/>
  <c r="J1304" i="1"/>
  <c r="K1304" i="1"/>
  <c r="K917" i="1"/>
  <c r="J917" i="1"/>
  <c r="J9348" i="1"/>
  <c r="K9348" i="1"/>
  <c r="J9283" i="1"/>
  <c r="K9283" i="1"/>
  <c r="J8285" i="1"/>
  <c r="K8285" i="1"/>
  <c r="K8220" i="1"/>
  <c r="J8220" i="1"/>
  <c r="J8196" i="1"/>
  <c r="K8196" i="1"/>
  <c r="K7991" i="1"/>
  <c r="J7991" i="1"/>
  <c r="J7752" i="1"/>
  <c r="K7752" i="1"/>
  <c r="J6836" i="1"/>
  <c r="K6836" i="1"/>
  <c r="J6752" i="1"/>
  <c r="K6752" i="1"/>
  <c r="J6740" i="1"/>
  <c r="K6740" i="1"/>
  <c r="J6659" i="1"/>
  <c r="K6659" i="1"/>
  <c r="K4272" i="1"/>
  <c r="J4272" i="1"/>
  <c r="J3584" i="1"/>
  <c r="K3584" i="1"/>
  <c r="J3177" i="1"/>
  <c r="K3177" i="1"/>
  <c r="J2333" i="1"/>
  <c r="K2333" i="1"/>
  <c r="K1220" i="1"/>
  <c r="J1220" i="1"/>
  <c r="J10506" i="1"/>
  <c r="K10506" i="1"/>
  <c r="J9355" i="1"/>
  <c r="K9355" i="1"/>
  <c r="J10737" i="1"/>
  <c r="K10737" i="1"/>
  <c r="K10701" i="1"/>
  <c r="J10701" i="1"/>
  <c r="J10105" i="1"/>
  <c r="K10105" i="1"/>
  <c r="J9134" i="1"/>
  <c r="K9134" i="1"/>
  <c r="J8891" i="1"/>
  <c r="K8891" i="1"/>
  <c r="K7354" i="1"/>
  <c r="J7354" i="1"/>
  <c r="K6734" i="1"/>
  <c r="J6734" i="1"/>
  <c r="K6368" i="1"/>
  <c r="J6368" i="1"/>
  <c r="K5448" i="1"/>
  <c r="J5448" i="1"/>
  <c r="J4290" i="1"/>
  <c r="K4290" i="1"/>
  <c r="J1435" i="1"/>
  <c r="K1435" i="1"/>
  <c r="J7469" i="1"/>
  <c r="K7469" i="1"/>
  <c r="J10116" i="1"/>
  <c r="K10116" i="1"/>
  <c r="J9377" i="1"/>
  <c r="K9377" i="1"/>
  <c r="J8237" i="1"/>
  <c r="K8237" i="1"/>
  <c r="K8166" i="1"/>
  <c r="J8166" i="1"/>
  <c r="J6010" i="1"/>
  <c r="K6010" i="1"/>
  <c r="J5466" i="1"/>
  <c r="K5466" i="1"/>
  <c r="J5430" i="1"/>
  <c r="K5430" i="1"/>
  <c r="J4236" i="1"/>
  <c r="K4236" i="1"/>
  <c r="J4218" i="1"/>
  <c r="K4218" i="1"/>
  <c r="J3200" i="1"/>
  <c r="K3200" i="1"/>
  <c r="K3176" i="1"/>
  <c r="J3176" i="1"/>
  <c r="J8630" i="1"/>
  <c r="K8630" i="1"/>
  <c r="J6614" i="1"/>
  <c r="K6614" i="1"/>
  <c r="J1856" i="1"/>
  <c r="K1856" i="1"/>
  <c r="J8357" i="1"/>
  <c r="K8357" i="1"/>
  <c r="J8099" i="1"/>
  <c r="K8099" i="1"/>
  <c r="J3327" i="1"/>
  <c r="K3327" i="1"/>
  <c r="J2148" i="1"/>
  <c r="K2148" i="1"/>
  <c r="K10210" i="1"/>
  <c r="J10210" i="1"/>
  <c r="J10098" i="1"/>
  <c r="K10098" i="1"/>
  <c r="J10032" i="1"/>
  <c r="K10032" i="1"/>
  <c r="J10008" i="1"/>
  <c r="K10008" i="1"/>
  <c r="J9329" i="1"/>
  <c r="K9329" i="1"/>
  <c r="J9092" i="1"/>
  <c r="K9092" i="1"/>
  <c r="K8201" i="1"/>
  <c r="J8201" i="1"/>
  <c r="K6623" i="1"/>
  <c r="J6623" i="1"/>
  <c r="J6599" i="1"/>
  <c r="K6599" i="1"/>
  <c r="J6236" i="1"/>
  <c r="K6236" i="1"/>
  <c r="J5256" i="1"/>
  <c r="K5256" i="1"/>
  <c r="J3690" i="1"/>
  <c r="K3690" i="1"/>
  <c r="J3324" i="1"/>
  <c r="K3324" i="1"/>
  <c r="J2660" i="1"/>
  <c r="K2660" i="1"/>
  <c r="J1596" i="1"/>
  <c r="K1596" i="1"/>
  <c r="J562" i="1"/>
  <c r="K562" i="1"/>
  <c r="K9875" i="1"/>
  <c r="J9875" i="1"/>
  <c r="J8058" i="1"/>
  <c r="K8058" i="1"/>
  <c r="J2837" i="1"/>
  <c r="K2837" i="1"/>
  <c r="J8522" i="1"/>
  <c r="K8522" i="1"/>
  <c r="J7391" i="1"/>
  <c r="K7391" i="1"/>
  <c r="J6974" i="1"/>
  <c r="K6974" i="1"/>
  <c r="K8090" i="1"/>
  <c r="J8090" i="1"/>
  <c r="K8054" i="1"/>
  <c r="J8054" i="1"/>
  <c r="K7662" i="1"/>
  <c r="J7662" i="1"/>
  <c r="K7591" i="1"/>
  <c r="J7591" i="1"/>
  <c r="J7061" i="1"/>
  <c r="K7061" i="1"/>
  <c r="J6698" i="1"/>
  <c r="K6698" i="1"/>
  <c r="K6182" i="1"/>
  <c r="J6182" i="1"/>
  <c r="K4563" i="1"/>
  <c r="J4563" i="1"/>
  <c r="J4425" i="1"/>
  <c r="K4425" i="1"/>
  <c r="J3833" i="1"/>
  <c r="K3833" i="1"/>
  <c r="K3336" i="1"/>
  <c r="J3336" i="1"/>
  <c r="J3306" i="1"/>
  <c r="K3306" i="1"/>
  <c r="J3228" i="1"/>
  <c r="K3228" i="1"/>
  <c r="K2510" i="1"/>
  <c r="J2510" i="1"/>
  <c r="J2385" i="1"/>
  <c r="K2385" i="1"/>
  <c r="J250" i="1"/>
  <c r="K250" i="1"/>
  <c r="J3699" i="1"/>
  <c r="K3699" i="1"/>
  <c r="J8369" i="1"/>
  <c r="K8369" i="1"/>
  <c r="K4560" i="1"/>
  <c r="J4560" i="1"/>
  <c r="J3345" i="1"/>
  <c r="K3345" i="1"/>
  <c r="J804" i="1"/>
  <c r="K804" i="1"/>
  <c r="K61" i="1"/>
  <c r="J61" i="1"/>
  <c r="J9150" i="1"/>
  <c r="K9150" i="1"/>
  <c r="K9050" i="1"/>
  <c r="J9050" i="1"/>
  <c r="J8996" i="1"/>
  <c r="K8996" i="1"/>
  <c r="J6668" i="1"/>
  <c r="K6668" i="1"/>
  <c r="J6563" i="1"/>
  <c r="K6563" i="1"/>
  <c r="J5734" i="1"/>
  <c r="K5734" i="1"/>
  <c r="J4407" i="1"/>
  <c r="K4407" i="1"/>
  <c r="J2528" i="1"/>
  <c r="K2528" i="1"/>
  <c r="J1295" i="1"/>
  <c r="K1295" i="1"/>
  <c r="J968" i="1"/>
  <c r="K968" i="1"/>
  <c r="K7332" i="1"/>
  <c r="J7332" i="1"/>
  <c r="K781" i="1"/>
  <c r="J781" i="1"/>
  <c r="J7224" i="1"/>
  <c r="K7224" i="1"/>
  <c r="K6695" i="1"/>
  <c r="J6695" i="1"/>
  <c r="K3369" i="1"/>
  <c r="J3369" i="1"/>
  <c r="J2400" i="1"/>
  <c r="J9828" i="1"/>
  <c r="K9828" i="1"/>
  <c r="J8000" i="1"/>
  <c r="K8000" i="1"/>
  <c r="K7614" i="1"/>
  <c r="J7614" i="1"/>
  <c r="J7602" i="1"/>
  <c r="K7602" i="1"/>
  <c r="K7363" i="1"/>
  <c r="J7363" i="1"/>
  <c r="J7190" i="1"/>
  <c r="K7190" i="1"/>
  <c r="K6662" i="1"/>
  <c r="J6662" i="1"/>
  <c r="J6650" i="1"/>
  <c r="K6650" i="1"/>
  <c r="K6473" i="1"/>
  <c r="J6473" i="1"/>
  <c r="J3210" i="1"/>
  <c r="K3210" i="1"/>
  <c r="J9791" i="1"/>
  <c r="K9791" i="1"/>
  <c r="J9840" i="1"/>
  <c r="K9840" i="1"/>
  <c r="K9774" i="1"/>
  <c r="J9774" i="1"/>
  <c r="J8876" i="1"/>
  <c r="K8876" i="1"/>
  <c r="J7089" i="1"/>
  <c r="K7089" i="1"/>
  <c r="J6550" i="1"/>
  <c r="K6550" i="1"/>
  <c r="J5894" i="1"/>
  <c r="K5894" i="1"/>
  <c r="K5565" i="1"/>
  <c r="J5565" i="1"/>
  <c r="K5218" i="1"/>
  <c r="J5218" i="1"/>
  <c r="K4149" i="1"/>
  <c r="J4149" i="1"/>
  <c r="J2945" i="1"/>
  <c r="K2945" i="1"/>
  <c r="J2521" i="1"/>
  <c r="K2521" i="1"/>
  <c r="J1869" i="1"/>
  <c r="K1869" i="1"/>
  <c r="K1779" i="1"/>
  <c r="J1779" i="1"/>
  <c r="K943" i="1"/>
  <c r="J943" i="1"/>
  <c r="J680" i="1"/>
  <c r="K680" i="1"/>
  <c r="J86" i="1"/>
  <c r="K86" i="1"/>
  <c r="J9809" i="1"/>
  <c r="K9809" i="1"/>
  <c r="J6707" i="1"/>
  <c r="K6707" i="1"/>
  <c r="J553" i="1"/>
  <c r="K553" i="1"/>
  <c r="K9857" i="1"/>
  <c r="J9857" i="1"/>
  <c r="J9261" i="1"/>
  <c r="K9261" i="1"/>
  <c r="J8316" i="1"/>
  <c r="K8316" i="1"/>
  <c r="J7713" i="1"/>
  <c r="K7713" i="1"/>
  <c r="J5529" i="1"/>
  <c r="K5529" i="1"/>
  <c r="J5457" i="1"/>
  <c r="K5457" i="1"/>
  <c r="K5230" i="1"/>
  <c r="J4245" i="1"/>
  <c r="K4245" i="1"/>
  <c r="J4209" i="1"/>
  <c r="K4209" i="1"/>
  <c r="J9170" i="1"/>
  <c r="K9170" i="1"/>
  <c r="K8432" i="1"/>
  <c r="J8432" i="1"/>
  <c r="J8052" i="1"/>
  <c r="K8052" i="1"/>
  <c r="J6311" i="1"/>
  <c r="K6311" i="1"/>
  <c r="K6038" i="1"/>
  <c r="J6038" i="1"/>
  <c r="J4500" i="1"/>
  <c r="K4500" i="1"/>
  <c r="K4270" i="1"/>
  <c r="J4270" i="1"/>
  <c r="K3104" i="1"/>
  <c r="J3104" i="1"/>
  <c r="K634" i="1"/>
  <c r="J634" i="1"/>
  <c r="J10636" i="1"/>
  <c r="I10297" i="1"/>
  <c r="I9380" i="1"/>
  <c r="I9188" i="1"/>
  <c r="K8972" i="1"/>
  <c r="J8972" i="1"/>
  <c r="J7494" i="1"/>
  <c r="K7494" i="1"/>
  <c r="J6626" i="1"/>
  <c r="K6626" i="1"/>
  <c r="K6061" i="1"/>
  <c r="J6061" i="1"/>
  <c r="I5825" i="1"/>
  <c r="I5416" i="1"/>
  <c r="I4725" i="1"/>
  <c r="J4188" i="1"/>
  <c r="K4188" i="1"/>
  <c r="I2242" i="1"/>
  <c r="I2040" i="1"/>
  <c r="K1397" i="1"/>
  <c r="J1397" i="1"/>
  <c r="K971" i="1"/>
  <c r="J10719" i="1"/>
  <c r="K10719" i="1"/>
  <c r="J10215" i="1"/>
  <c r="K10215" i="1"/>
  <c r="K9063" i="1"/>
  <c r="J9063" i="1"/>
  <c r="I10665" i="1"/>
  <c r="I10659" i="1"/>
  <c r="J10593" i="1"/>
  <c r="K10593" i="1"/>
  <c r="J10557" i="1"/>
  <c r="K10557" i="1"/>
  <c r="I10552" i="1"/>
  <c r="J10326" i="1"/>
  <c r="K10326" i="1"/>
  <c r="I10249" i="1"/>
  <c r="I10219" i="1"/>
  <c r="K10171" i="1"/>
  <c r="J10171" i="1"/>
  <c r="I10031" i="1"/>
  <c r="I10013" i="1"/>
  <c r="J10007" i="1"/>
  <c r="K10007" i="1"/>
  <c r="I9960" i="1"/>
  <c r="I9936" i="1"/>
  <c r="J9912" i="1"/>
  <c r="K9912" i="1"/>
  <c r="K9761" i="1"/>
  <c r="J9761" i="1"/>
  <c r="I9732" i="1"/>
  <c r="J9678" i="1"/>
  <c r="K9678" i="1"/>
  <c r="I9356" i="1"/>
  <c r="K9175" i="1"/>
  <c r="J9175" i="1"/>
  <c r="J9117" i="1"/>
  <c r="K9117" i="1"/>
  <c r="J9065" i="1"/>
  <c r="K9065" i="1"/>
  <c r="J8549" i="1"/>
  <c r="K8549" i="1"/>
  <c r="K8402" i="1"/>
  <c r="J8402" i="1"/>
  <c r="J8268" i="1"/>
  <c r="K8268" i="1"/>
  <c r="J8153" i="1"/>
  <c r="K8153" i="1"/>
  <c r="K8142" i="1"/>
  <c r="J8142" i="1"/>
  <c r="I8097" i="1"/>
  <c r="I8028" i="1"/>
  <c r="I7740" i="1"/>
  <c r="J7629" i="1"/>
  <c r="K7629" i="1"/>
  <c r="J7547" i="1"/>
  <c r="K7547" i="1"/>
  <c r="J7458" i="1"/>
  <c r="K7458" i="1"/>
  <c r="J7434" i="1"/>
  <c r="K7434" i="1"/>
  <c r="K7393" i="1"/>
  <c r="J7393" i="1"/>
  <c r="J7358" i="1"/>
  <c r="K7358" i="1"/>
  <c r="I7288" i="1"/>
  <c r="J7217" i="1"/>
  <c r="K7217" i="1"/>
  <c r="J6743" i="1"/>
  <c r="K6743" i="1"/>
  <c r="I6716" i="1"/>
  <c r="I6710" i="1"/>
  <c r="J6704" i="1"/>
  <c r="K6704" i="1"/>
  <c r="J6416" i="1"/>
  <c r="K6416" i="1"/>
  <c r="I6369" i="1"/>
  <c r="I6310" i="1"/>
  <c r="I6280" i="1"/>
  <c r="I6274" i="1"/>
  <c r="I6256" i="1"/>
  <c r="I6097" i="1"/>
  <c r="J6043" i="1"/>
  <c r="K6043" i="1"/>
  <c r="I6002" i="1"/>
  <c r="I5913" i="1"/>
  <c r="I5907" i="1"/>
  <c r="I5854" i="1"/>
  <c r="I5741" i="1"/>
  <c r="I5515" i="1"/>
  <c r="I5479" i="1"/>
  <c r="K5337" i="1"/>
  <c r="J5337" i="1"/>
  <c r="J5313" i="1"/>
  <c r="K5313" i="1"/>
  <c r="I5197" i="1"/>
  <c r="I5185" i="1"/>
  <c r="J5143" i="1"/>
  <c r="K5143" i="1"/>
  <c r="J4617" i="1"/>
  <c r="K4617" i="1"/>
  <c r="I4612" i="1"/>
  <c r="I4582" i="1"/>
  <c r="I4564" i="1"/>
  <c r="J4387" i="1"/>
  <c r="K4387" i="1"/>
  <c r="I4281" i="1"/>
  <c r="K4263" i="1"/>
  <c r="J4263" i="1"/>
  <c r="I4252" i="1"/>
  <c r="I4206" i="1"/>
  <c r="I4200" i="1"/>
  <c r="I4194" i="1"/>
  <c r="I4176" i="1"/>
  <c r="K4080" i="1"/>
  <c r="J4080" i="1"/>
  <c r="J4056" i="1"/>
  <c r="K4056" i="1"/>
  <c r="J3860" i="1"/>
  <c r="K3860" i="1"/>
  <c r="I3801" i="1"/>
  <c r="J3741" i="1"/>
  <c r="K3741" i="1"/>
  <c r="I3647" i="1"/>
  <c r="I3635" i="1"/>
  <c r="I3629" i="1"/>
  <c r="I3611" i="1"/>
  <c r="J3273" i="1"/>
  <c r="K3273" i="1"/>
  <c r="I3186" i="1"/>
  <c r="I3151" i="1"/>
  <c r="I3103" i="1"/>
  <c r="I3049" i="1"/>
  <c r="I3031" i="1"/>
  <c r="I3013" i="1"/>
  <c r="I2840" i="1"/>
  <c r="I2703" i="1"/>
  <c r="I2691" i="1"/>
  <c r="J2496" i="1"/>
  <c r="K2496" i="1"/>
  <c r="J2418" i="1"/>
  <c r="K2418" i="1"/>
  <c r="I2348" i="1"/>
  <c r="I2342" i="1"/>
  <c r="I2325" i="1"/>
  <c r="I2307" i="1"/>
  <c r="I2265" i="1"/>
  <c r="I2063" i="1"/>
  <c r="I1932" i="1"/>
  <c r="I1861" i="1"/>
  <c r="J1712" i="1"/>
  <c r="K1712" i="1"/>
  <c r="I1683" i="1"/>
  <c r="I1546" i="1"/>
  <c r="I1504" i="1"/>
  <c r="I1433" i="1"/>
  <c r="I1409" i="1"/>
  <c r="I1403" i="1"/>
  <c r="I1166" i="1"/>
  <c r="I1160" i="1"/>
  <c r="J1130" i="1"/>
  <c r="K1130" i="1"/>
  <c r="I1012" i="1"/>
  <c r="I1000" i="1"/>
  <c r="I788" i="1"/>
  <c r="J752" i="1"/>
  <c r="K752" i="1"/>
  <c r="J716" i="1"/>
  <c r="K716" i="1"/>
  <c r="I675" i="1"/>
  <c r="I645" i="1"/>
  <c r="I627" i="1"/>
  <c r="I591" i="1"/>
  <c r="J591" i="1" s="1"/>
  <c r="I579" i="1"/>
  <c r="I526" i="1"/>
  <c r="I430" i="1"/>
  <c r="I424" i="1"/>
  <c r="I418" i="1"/>
  <c r="I352" i="1"/>
  <c r="I334" i="1"/>
  <c r="I292" i="1"/>
  <c r="I286" i="1"/>
  <c r="I280" i="1"/>
  <c r="I268" i="1"/>
  <c r="I179" i="1"/>
  <c r="I149" i="1"/>
  <c r="I131" i="1"/>
  <c r="I119" i="1"/>
  <c r="I95" i="1"/>
  <c r="K10843" i="1"/>
  <c r="K10823" i="1"/>
  <c r="K10606" i="1"/>
  <c r="K10371" i="1"/>
  <c r="K9098" i="1"/>
  <c r="K9293" i="1"/>
  <c r="J9293" i="1"/>
  <c r="K8252" i="1"/>
  <c r="J8252" i="1"/>
  <c r="J8183" i="1"/>
  <c r="K8183" i="1"/>
  <c r="K6323" i="1"/>
  <c r="J6323" i="1"/>
  <c r="J5754" i="1"/>
  <c r="K5754" i="1"/>
  <c r="K4524" i="1"/>
  <c r="J4524" i="1"/>
  <c r="K3140" i="1"/>
  <c r="J3140" i="1"/>
  <c r="J3080" i="1"/>
  <c r="K3080" i="1"/>
  <c r="K1767" i="1"/>
  <c r="J1767" i="1"/>
  <c r="J925" i="1"/>
  <c r="K925" i="1"/>
  <c r="I10125" i="1"/>
  <c r="I9762" i="1"/>
  <c r="K9286" i="1"/>
  <c r="J9286" i="1"/>
  <c r="I6593" i="1"/>
  <c r="I5831" i="1"/>
  <c r="I5551" i="1"/>
  <c r="I4743" i="1"/>
  <c r="J4641" i="1"/>
  <c r="K4641" i="1"/>
  <c r="I4411" i="1"/>
  <c r="I2147" i="1"/>
  <c r="J1148" i="1"/>
  <c r="K1148" i="1"/>
  <c r="J10707" i="1"/>
  <c r="J9303" i="1"/>
  <c r="K9303" i="1"/>
  <c r="I10878" i="1"/>
  <c r="I10855" i="1"/>
  <c r="I10807" i="1"/>
  <c r="I10771" i="1"/>
  <c r="I10682" i="1"/>
  <c r="I10581" i="1"/>
  <c r="I10569" i="1"/>
  <c r="I10486" i="1"/>
  <c r="I10468" i="1"/>
  <c r="I10456" i="1"/>
  <c r="I10432" i="1"/>
  <c r="I10344" i="1"/>
  <c r="I10096" i="1"/>
  <c r="I10072" i="1"/>
  <c r="I10066" i="1"/>
  <c r="I9755" i="1"/>
  <c r="I9737" i="1"/>
  <c r="I9725" i="1"/>
  <c r="I9690" i="1"/>
  <c r="I9684" i="1"/>
  <c r="I9152" i="1"/>
  <c r="I8942" i="1"/>
  <c r="I8871" i="1"/>
  <c r="I8865" i="1"/>
  <c r="I8597" i="1"/>
  <c r="I8350" i="1"/>
  <c r="I8280" i="1"/>
  <c r="I8045" i="1"/>
  <c r="I7982" i="1"/>
  <c r="I7911" i="1"/>
  <c r="I7899" i="1"/>
  <c r="I7710" i="1"/>
  <c r="I7641" i="1"/>
  <c r="I7635" i="1"/>
  <c r="I7617" i="1"/>
  <c r="I7565" i="1"/>
  <c r="I7487" i="1"/>
  <c r="I7422" i="1"/>
  <c r="I7269" i="1"/>
  <c r="I7205" i="1"/>
  <c r="I7181" i="1"/>
  <c r="I7052" i="1"/>
  <c r="I6749" i="1"/>
  <c r="I6665" i="1"/>
  <c r="I6581" i="1"/>
  <c r="I6575" i="1"/>
  <c r="I6541" i="1"/>
  <c r="I6398" i="1"/>
  <c r="I6392" i="1"/>
  <c r="I6013" i="1"/>
  <c r="I6007" i="1"/>
  <c r="I5989" i="1"/>
  <c r="I5538" i="1"/>
  <c r="I5520" i="1"/>
  <c r="I5461" i="1"/>
  <c r="I5455" i="1"/>
  <c r="I5403" i="1"/>
  <c r="I5373" i="1"/>
  <c r="I5295" i="1"/>
  <c r="I5248" i="1"/>
  <c r="I5214" i="1"/>
  <c r="I5149" i="1"/>
  <c r="I5035" i="1"/>
  <c r="I4730" i="1"/>
  <c r="I4357" i="1"/>
  <c r="I4346" i="1"/>
  <c r="I4322" i="1"/>
  <c r="I4292" i="1"/>
  <c r="I4122" i="1"/>
  <c r="I4110" i="1"/>
  <c r="I4104" i="1"/>
  <c r="I4092" i="1"/>
  <c r="I4086" i="1"/>
  <c r="I4068" i="1"/>
  <c r="I4008" i="1"/>
  <c r="I3789" i="1"/>
  <c r="I3771" i="1"/>
  <c r="I3389" i="1"/>
  <c r="I3237" i="1"/>
  <c r="I2893" i="1"/>
  <c r="I2863" i="1"/>
  <c r="I2845" i="1"/>
  <c r="I2822" i="1"/>
  <c r="I2804" i="1"/>
  <c r="I2454" i="1"/>
  <c r="I2312" i="1"/>
  <c r="I2276" i="1"/>
  <c r="I2235" i="1"/>
  <c r="I2009" i="1"/>
  <c r="I2003" i="1"/>
  <c r="I1979" i="1"/>
  <c r="I1943" i="1"/>
  <c r="I1902" i="1"/>
  <c r="I1837" i="1"/>
  <c r="I1825" i="1"/>
  <c r="I1807" i="1"/>
  <c r="I1783" i="1"/>
  <c r="I1771" i="1"/>
  <c r="I1748" i="1"/>
  <c r="I1658" i="1"/>
  <c r="I1640" i="1"/>
  <c r="I1450" i="1"/>
  <c r="I1337" i="1"/>
  <c r="I1319" i="1"/>
  <c r="I1142" i="1"/>
  <c r="I1088" i="1"/>
  <c r="I959" i="1"/>
  <c r="I882" i="1"/>
  <c r="I846" i="1"/>
  <c r="I776" i="1"/>
  <c r="I734" i="1"/>
  <c r="I698" i="1"/>
  <c r="I686" i="1"/>
  <c r="I602" i="1"/>
  <c r="I543" i="1"/>
  <c r="I465" i="1"/>
  <c r="I202" i="1"/>
  <c r="J10398" i="1"/>
  <c r="K10398" i="1"/>
  <c r="K9803" i="1"/>
  <c r="J9803" i="1"/>
  <c r="J9224" i="1"/>
  <c r="K9224" i="1"/>
  <c r="J8984" i="1"/>
  <c r="K8984" i="1"/>
  <c r="J7289" i="1"/>
  <c r="K7289" i="1"/>
  <c r="J6334" i="1"/>
  <c r="K6334" i="1"/>
  <c r="J5266" i="1"/>
  <c r="K5266" i="1"/>
  <c r="K4371" i="1"/>
  <c r="J4371" i="1"/>
  <c r="J4153" i="1"/>
  <c r="K4153" i="1"/>
  <c r="J4016" i="1"/>
  <c r="K4016" i="1"/>
  <c r="K3068" i="1"/>
  <c r="J3068" i="1"/>
  <c r="K1279" i="1"/>
  <c r="J1279" i="1"/>
  <c r="J806" i="1"/>
  <c r="K806" i="1"/>
  <c r="K449" i="1"/>
  <c r="J449" i="1"/>
  <c r="I10576" i="1"/>
  <c r="I10321" i="1"/>
  <c r="I10043" i="1"/>
  <c r="K9720" i="1"/>
  <c r="J9720" i="1"/>
  <c r="I9247" i="1"/>
  <c r="I8901" i="1"/>
  <c r="J8603" i="1"/>
  <c r="K8603" i="1"/>
  <c r="J8205" i="1"/>
  <c r="K8205" i="1"/>
  <c r="I7441" i="1"/>
  <c r="I6157" i="1"/>
  <c r="I6020" i="1"/>
  <c r="I5580" i="1"/>
  <c r="J5167" i="1"/>
  <c r="K5167" i="1"/>
  <c r="I4105" i="1"/>
  <c r="I2894" i="1"/>
  <c r="I2135" i="1"/>
  <c r="K370" i="1"/>
  <c r="J370" i="1"/>
  <c r="J10779" i="1"/>
  <c r="K10779" i="1"/>
  <c r="J9243" i="1"/>
  <c r="K9243" i="1"/>
  <c r="J10717" i="1"/>
  <c r="K10717" i="1"/>
  <c r="J10533" i="1"/>
  <c r="K10533" i="1"/>
  <c r="K10425" i="1"/>
  <c r="J10425" i="1"/>
  <c r="K10224" i="1"/>
  <c r="J10224" i="1"/>
  <c r="J10117" i="1"/>
  <c r="K10117" i="1"/>
  <c r="J10112" i="1"/>
  <c r="K10112" i="1"/>
  <c r="J9989" i="1"/>
  <c r="K9989" i="1"/>
  <c r="J9959" i="1"/>
  <c r="K9959" i="1"/>
  <c r="K9941" i="1"/>
  <c r="J9941" i="1"/>
  <c r="J9894" i="1"/>
  <c r="K9894" i="1"/>
  <c r="K9731" i="1"/>
  <c r="J9731" i="1"/>
  <c r="K9666" i="1"/>
  <c r="J9666" i="1"/>
  <c r="J9654" i="1"/>
  <c r="K9654" i="1"/>
  <c r="J9492" i="1"/>
  <c r="K9492" i="1"/>
  <c r="J9474" i="1"/>
  <c r="K9474" i="1"/>
  <c r="K9468" i="1"/>
  <c r="J9468" i="1"/>
  <c r="K9456" i="1"/>
  <c r="J9456" i="1"/>
  <c r="K9450" i="1"/>
  <c r="J9450" i="1"/>
  <c r="J9438" i="1"/>
  <c r="K9438" i="1"/>
  <c r="J9432" i="1"/>
  <c r="K9432" i="1"/>
  <c r="J9420" i="1"/>
  <c r="K9420" i="1"/>
  <c r="J9414" i="1"/>
  <c r="K9414" i="1"/>
  <c r="J9402" i="1"/>
  <c r="K9402" i="1"/>
  <c r="J9396" i="1"/>
  <c r="K9396" i="1"/>
  <c r="J9222" i="1"/>
  <c r="K9222" i="1"/>
  <c r="J9204" i="1"/>
  <c r="K9204" i="1"/>
  <c r="J9174" i="1"/>
  <c r="K9174" i="1"/>
  <c r="J9157" i="1"/>
  <c r="K9157" i="1"/>
  <c r="J8864" i="1"/>
  <c r="K8864" i="1"/>
  <c r="J8495" i="1"/>
  <c r="K8495" i="1"/>
  <c r="J8384" i="1"/>
  <c r="K8384" i="1"/>
  <c r="J8291" i="1"/>
  <c r="K8291" i="1"/>
  <c r="J8261" i="1"/>
  <c r="K8261" i="1"/>
  <c r="J8147" i="1"/>
  <c r="K8147" i="1"/>
  <c r="K8112" i="1"/>
  <c r="J8112" i="1"/>
  <c r="J8021" i="1"/>
  <c r="K8021" i="1"/>
  <c r="J8015" i="1"/>
  <c r="K8015" i="1"/>
  <c r="J7745" i="1"/>
  <c r="K7745" i="1"/>
  <c r="J7692" i="1"/>
  <c r="K7692" i="1"/>
  <c r="J7541" i="1"/>
  <c r="K7541" i="1"/>
  <c r="J7499" i="1"/>
  <c r="K7499" i="1"/>
  <c r="K7375" i="1"/>
  <c r="J7375" i="1"/>
  <c r="J7145" i="1"/>
  <c r="K7145" i="1"/>
  <c r="J7116" i="1"/>
  <c r="K7116" i="1"/>
  <c r="J7034" i="1"/>
  <c r="K7034" i="1"/>
  <c r="J7028" i="1"/>
  <c r="K7028" i="1"/>
  <c r="J7010" i="1"/>
  <c r="K7010" i="1"/>
  <c r="J6980" i="1"/>
  <c r="K6980" i="1"/>
  <c r="J6932" i="1"/>
  <c r="K6932" i="1"/>
  <c r="J6620" i="1"/>
  <c r="K6620" i="1"/>
  <c r="J6569" i="1"/>
  <c r="K6569" i="1"/>
  <c r="K6457" i="1"/>
  <c r="J6457" i="1"/>
  <c r="J6391" i="1"/>
  <c r="K6391" i="1"/>
  <c r="K6267" i="1"/>
  <c r="J6267" i="1"/>
  <c r="J6226" i="1"/>
  <c r="K6226" i="1"/>
  <c r="K6179" i="1"/>
  <c r="J6179" i="1"/>
  <c r="K6143" i="1"/>
  <c r="J6143" i="1"/>
  <c r="J5977" i="1"/>
  <c r="K5977" i="1"/>
  <c r="J5941" i="1"/>
  <c r="K5941" i="1"/>
  <c r="J5935" i="1"/>
  <c r="K5935" i="1"/>
  <c r="K5917" i="1"/>
  <c r="J5917" i="1"/>
  <c r="J5502" i="1"/>
  <c r="K5502" i="1"/>
  <c r="J5437" i="1"/>
  <c r="K5437" i="1"/>
  <c r="J5259" i="1"/>
  <c r="K5259" i="1"/>
  <c r="J5208" i="1"/>
  <c r="K5208" i="1"/>
  <c r="K5137" i="1"/>
  <c r="J5137" i="1"/>
  <c r="J5101" i="1"/>
  <c r="K5101" i="1"/>
  <c r="J5083" i="1"/>
  <c r="K5083" i="1"/>
  <c r="J5053" i="1"/>
  <c r="K5053" i="1"/>
  <c r="J5011" i="1"/>
  <c r="K5011" i="1"/>
  <c r="J4993" i="1"/>
  <c r="K4993" i="1"/>
  <c r="J4975" i="1"/>
  <c r="K4975" i="1"/>
  <c r="J4957" i="1"/>
  <c r="K4957" i="1"/>
  <c r="J4939" i="1"/>
  <c r="K4939" i="1"/>
  <c r="K4921" i="1"/>
  <c r="J4921" i="1"/>
  <c r="J4903" i="1"/>
  <c r="K4903" i="1"/>
  <c r="J4885" i="1"/>
  <c r="K4885" i="1"/>
  <c r="J4867" i="1"/>
  <c r="K4867" i="1"/>
  <c r="J4849" i="1"/>
  <c r="K4849" i="1"/>
  <c r="K4831" i="1"/>
  <c r="J4831" i="1"/>
  <c r="J4813" i="1"/>
  <c r="K4813" i="1"/>
  <c r="J4807" i="1"/>
  <c r="K4807" i="1"/>
  <c r="J4657" i="1"/>
  <c r="K4657" i="1"/>
  <c r="K4645" i="1"/>
  <c r="J4645" i="1"/>
  <c r="K4587" i="1"/>
  <c r="J4587" i="1"/>
  <c r="J4380" i="1"/>
  <c r="K4380" i="1"/>
  <c r="J4297" i="1"/>
  <c r="K4297" i="1"/>
  <c r="K4234" i="1"/>
  <c r="J4234" i="1"/>
  <c r="J4169" i="1"/>
  <c r="K4169" i="1"/>
  <c r="K4020" i="1"/>
  <c r="J4020" i="1"/>
  <c r="K4014" i="1"/>
  <c r="J4014" i="1"/>
  <c r="J3984" i="1"/>
  <c r="K3984" i="1"/>
  <c r="J3735" i="1"/>
  <c r="K3735" i="1"/>
  <c r="K3723" i="1"/>
  <c r="J3723" i="1"/>
  <c r="J3575" i="1"/>
  <c r="K3575" i="1"/>
  <c r="J3419" i="1"/>
  <c r="K3419" i="1"/>
  <c r="J3413" i="1"/>
  <c r="K3413" i="1"/>
  <c r="J3407" i="1"/>
  <c r="K3407" i="1"/>
  <c r="K3395" i="1"/>
  <c r="J3395" i="1"/>
  <c r="J3377" i="1"/>
  <c r="K3377" i="1"/>
  <c r="K3290" i="1"/>
  <c r="J3290" i="1"/>
  <c r="K3284" i="1"/>
  <c r="J3284" i="1"/>
  <c r="J3249" i="1"/>
  <c r="K3249" i="1"/>
  <c r="K3231" i="1"/>
  <c r="J3231" i="1"/>
  <c r="K3225" i="1"/>
  <c r="J3225" i="1"/>
  <c r="K3150" i="1"/>
  <c r="J3150" i="1"/>
  <c r="J3132" i="1"/>
  <c r="K3132" i="1"/>
  <c r="K3114" i="1"/>
  <c r="J3114" i="1"/>
  <c r="J3102" i="1"/>
  <c r="K3102" i="1"/>
  <c r="K3078" i="1"/>
  <c r="J3078" i="1"/>
  <c r="J3060" i="1"/>
  <c r="K3060" i="1"/>
  <c r="K3048" i="1"/>
  <c r="J3048" i="1"/>
  <c r="K3042" i="1"/>
  <c r="J3042" i="1"/>
  <c r="K3030" i="1"/>
  <c r="J3030" i="1"/>
  <c r="J2994" i="1"/>
  <c r="K2994" i="1"/>
  <c r="K2970" i="1"/>
  <c r="J2970" i="1"/>
  <c r="K2696" i="1"/>
  <c r="J2696" i="1"/>
  <c r="J2678" i="1"/>
  <c r="K2678" i="1"/>
  <c r="J2654" i="1"/>
  <c r="K2654" i="1"/>
  <c r="K2441" i="1"/>
  <c r="J2441" i="1"/>
  <c r="J2335" i="1"/>
  <c r="K2335" i="1"/>
  <c r="J2282" i="1"/>
  <c r="K2282" i="1"/>
  <c r="J2264" i="1"/>
  <c r="K2264" i="1"/>
  <c r="J2222" i="1"/>
  <c r="K2222" i="1"/>
  <c r="J2186" i="1"/>
  <c r="K2186" i="1"/>
  <c r="J1966" i="1"/>
  <c r="K1966" i="1"/>
  <c r="J1961" i="1"/>
  <c r="K1961" i="1"/>
  <c r="J1925" i="1"/>
  <c r="K1925" i="1"/>
  <c r="J1889" i="1"/>
  <c r="K1889" i="1"/>
  <c r="J1854" i="1"/>
  <c r="K1854" i="1"/>
  <c r="J1711" i="1"/>
  <c r="K1711" i="1"/>
  <c r="J1616" i="1"/>
  <c r="K1616" i="1"/>
  <c r="K1610" i="1"/>
  <c r="J1610" i="1"/>
  <c r="K1587" i="1"/>
  <c r="J1587" i="1"/>
  <c r="K1289" i="1"/>
  <c r="J1289" i="1"/>
  <c r="J1278" i="1"/>
  <c r="K1278" i="1"/>
  <c r="K1224" i="1"/>
  <c r="J1224" i="1"/>
  <c r="J1177" i="1"/>
  <c r="K1177" i="1"/>
  <c r="K1106" i="1"/>
  <c r="J1106" i="1"/>
  <c r="J1016" i="1"/>
  <c r="K1016" i="1"/>
  <c r="J888" i="1"/>
  <c r="K888" i="1"/>
  <c r="J852" i="1"/>
  <c r="K852" i="1"/>
  <c r="K822" i="1"/>
  <c r="J822" i="1"/>
  <c r="K668" i="1"/>
  <c r="J668" i="1"/>
  <c r="J650" i="1"/>
  <c r="K650" i="1"/>
  <c r="K626" i="1"/>
  <c r="J626" i="1"/>
  <c r="K578" i="1"/>
  <c r="J578" i="1"/>
  <c r="K549" i="1"/>
  <c r="J549" i="1"/>
  <c r="J471" i="1"/>
  <c r="K471" i="1"/>
  <c r="J345" i="1"/>
  <c r="K345" i="1"/>
  <c r="K166" i="1"/>
  <c r="J166" i="1"/>
  <c r="J130" i="1"/>
  <c r="K130" i="1"/>
  <c r="J59" i="1"/>
  <c r="K59" i="1"/>
  <c r="J10799" i="1"/>
  <c r="K10785" i="1"/>
  <c r="J10160" i="1"/>
  <c r="J9984" i="1"/>
  <c r="J9749" i="1"/>
  <c r="K10725" i="1"/>
  <c r="J10725" i="1"/>
  <c r="J9032" i="1"/>
  <c r="K9032" i="1"/>
  <c r="J7841" i="1"/>
  <c r="K7841" i="1"/>
  <c r="J7596" i="1"/>
  <c r="K7596" i="1"/>
  <c r="J6722" i="1"/>
  <c r="K6722" i="1"/>
  <c r="J6098" i="1"/>
  <c r="K6098" i="1"/>
  <c r="K4791" i="1"/>
  <c r="J4791" i="1"/>
  <c r="J3719" i="1"/>
  <c r="K3719" i="1"/>
  <c r="K3074" i="1"/>
  <c r="J3074" i="1"/>
  <c r="K2996" i="1"/>
  <c r="J2996" i="1"/>
  <c r="J2111" i="1"/>
  <c r="K2111" i="1"/>
  <c r="K1368" i="1"/>
  <c r="J1368" i="1"/>
  <c r="J443" i="1"/>
  <c r="K443" i="1"/>
  <c r="J10552" i="1"/>
  <c r="J10072" i="1"/>
  <c r="I10879" i="1"/>
  <c r="J10605" i="1"/>
  <c r="K10605" i="1"/>
  <c r="I10267" i="1"/>
  <c r="I8699" i="1"/>
  <c r="I8651" i="1"/>
  <c r="I8456" i="1"/>
  <c r="J7088" i="1"/>
  <c r="K7088" i="1"/>
  <c r="I5949" i="1"/>
  <c r="I4452" i="1"/>
  <c r="I4123" i="1"/>
  <c r="I4051" i="1"/>
  <c r="J3825" i="1"/>
  <c r="K3825" i="1"/>
  <c r="I2870" i="1"/>
  <c r="K1599" i="1"/>
  <c r="J1599" i="1"/>
  <c r="J10479" i="1"/>
  <c r="K10479" i="1"/>
  <c r="J10263" i="1"/>
  <c r="K10263" i="1"/>
  <c r="I10776" i="1"/>
  <c r="I10449" i="1"/>
  <c r="I10402" i="1"/>
  <c r="I10095" i="1"/>
  <c r="I9917" i="1"/>
  <c r="K9911" i="1"/>
  <c r="J9911" i="1"/>
  <c r="I9713" i="1"/>
  <c r="I9695" i="1"/>
  <c r="I9683" i="1"/>
  <c r="K9653" i="1"/>
  <c r="J9653" i="1"/>
  <c r="I9642" i="1"/>
  <c r="I9338" i="1"/>
  <c r="I9245" i="1"/>
  <c r="J9081" i="1"/>
  <c r="K9081" i="1"/>
  <c r="I9070" i="1"/>
  <c r="J9035" i="1"/>
  <c r="K9035" i="1"/>
  <c r="J8774" i="1"/>
  <c r="K8774" i="1"/>
  <c r="K8756" i="1"/>
  <c r="J8756" i="1"/>
  <c r="J8471" i="1"/>
  <c r="K8471" i="1"/>
  <c r="J8366" i="1"/>
  <c r="K8366" i="1"/>
  <c r="J8360" i="1"/>
  <c r="K8360" i="1"/>
  <c r="I8279" i="1"/>
  <c r="I8187" i="1"/>
  <c r="J8129" i="1"/>
  <c r="K8129" i="1"/>
  <c r="K8106" i="1"/>
  <c r="J8106" i="1"/>
  <c r="J8100" i="1"/>
  <c r="K8100" i="1"/>
  <c r="K7986" i="1"/>
  <c r="J7986" i="1"/>
  <c r="I7803" i="1"/>
  <c r="J7803" i="1" s="1"/>
  <c r="I7791" i="1"/>
  <c r="J7761" i="1"/>
  <c r="K7761" i="1"/>
  <c r="I7733" i="1"/>
  <c r="I7715" i="1"/>
  <c r="K7668" i="1"/>
  <c r="J7668" i="1"/>
  <c r="I7582" i="1"/>
  <c r="I7570" i="1"/>
  <c r="I7457" i="1"/>
  <c r="I7421" i="1"/>
  <c r="I7415" i="1"/>
  <c r="I7409" i="1"/>
  <c r="J7397" i="1"/>
  <c r="K7397" i="1"/>
  <c r="I7340" i="1"/>
  <c r="I7334" i="1"/>
  <c r="J7268" i="1"/>
  <c r="K7268" i="1"/>
  <c r="I7198" i="1"/>
  <c r="I7169" i="1"/>
  <c r="J7133" i="1"/>
  <c r="K7133" i="1"/>
  <c r="K7127" i="1"/>
  <c r="J7127" i="1"/>
  <c r="I6944" i="1"/>
  <c r="J6926" i="1"/>
  <c r="K6926" i="1"/>
  <c r="J6842" i="1"/>
  <c r="K6842" i="1"/>
  <c r="I6737" i="1"/>
  <c r="J6731" i="1"/>
  <c r="K6731" i="1"/>
  <c r="J6686" i="1"/>
  <c r="K6686" i="1"/>
  <c r="J6647" i="1"/>
  <c r="K6647" i="1"/>
  <c r="J6635" i="1"/>
  <c r="K6635" i="1"/>
  <c r="I6608" i="1"/>
  <c r="I6602" i="1"/>
  <c r="J6596" i="1"/>
  <c r="K6596" i="1"/>
  <c r="I6344" i="1"/>
  <c r="I6338" i="1"/>
  <c r="J6278" i="1"/>
  <c r="K6278" i="1"/>
  <c r="J6242" i="1"/>
  <c r="K6242" i="1"/>
  <c r="I6155" i="1"/>
  <c r="I6131" i="1"/>
  <c r="I6119" i="1"/>
  <c r="J6059" i="1"/>
  <c r="K6059" i="1"/>
  <c r="I5876" i="1"/>
  <c r="I5823" i="1"/>
  <c r="I5716" i="1"/>
  <c r="I5704" i="1"/>
  <c r="J5704" i="1" s="1"/>
  <c r="I5650" i="1"/>
  <c r="I5608" i="1"/>
  <c r="I5596" i="1"/>
  <c r="I5443" i="1"/>
  <c r="I4789" i="1"/>
  <c r="I4771" i="1"/>
  <c r="I4735" i="1"/>
  <c r="I4729" i="1"/>
  <c r="I4717" i="1"/>
  <c r="I4693" i="1"/>
  <c r="I4628" i="1"/>
  <c r="I4510" i="1"/>
  <c r="I4492" i="1"/>
  <c r="K4492" i="1" s="1"/>
  <c r="I4486" i="1"/>
  <c r="I4474" i="1"/>
  <c r="I4438" i="1"/>
  <c r="I4333" i="1"/>
  <c r="I4321" i="1"/>
  <c r="I4315" i="1"/>
  <c r="I4303" i="1"/>
  <c r="I4133" i="1"/>
  <c r="I4115" i="1"/>
  <c r="I4097" i="1"/>
  <c r="I4061" i="1"/>
  <c r="I3913" i="1"/>
  <c r="I3794" i="1"/>
  <c r="I3746" i="1"/>
  <c r="I3728" i="1"/>
  <c r="I3693" i="1"/>
  <c r="I3365" i="1"/>
  <c r="I3353" i="1"/>
  <c r="I3347" i="1"/>
  <c r="I3330" i="1"/>
  <c r="I3242" i="1"/>
  <c r="I3089" i="1"/>
  <c r="I3035" i="1"/>
  <c r="I2827" i="1"/>
  <c r="I2791" i="1"/>
  <c r="I2731" i="1"/>
  <c r="I2582" i="1"/>
  <c r="I2471" i="1"/>
  <c r="I2453" i="1"/>
  <c r="I2447" i="1"/>
  <c r="I2423" i="1"/>
  <c r="I2204" i="1"/>
  <c r="I2145" i="1"/>
  <c r="I2091" i="1"/>
  <c r="I2038" i="1"/>
  <c r="I1990" i="1"/>
  <c r="I1794" i="1"/>
  <c r="I1753" i="1"/>
  <c r="I1729" i="1"/>
  <c r="I1681" i="1"/>
  <c r="I1675" i="1"/>
  <c r="I1496" i="1"/>
  <c r="I1460" i="1"/>
  <c r="I1443" i="1"/>
  <c r="I1058" i="1"/>
  <c r="I1034" i="1"/>
  <c r="I1022" i="1"/>
  <c r="I986" i="1"/>
  <c r="I964" i="1"/>
  <c r="I952" i="1"/>
  <c r="I946" i="1"/>
  <c r="I745" i="1"/>
  <c r="I709" i="1"/>
  <c r="I625" i="1"/>
  <c r="I613" i="1"/>
  <c r="I494" i="1"/>
  <c r="I464" i="1"/>
  <c r="I434" i="1"/>
  <c r="I296" i="1"/>
  <c r="J266" i="1"/>
  <c r="K266" i="1"/>
  <c r="K10831" i="1"/>
  <c r="K8861" i="1"/>
  <c r="J8861" i="1"/>
  <c r="J8177" i="1"/>
  <c r="K8177" i="1"/>
  <c r="J7877" i="1"/>
  <c r="K7877" i="1"/>
  <c r="K6671" i="1"/>
  <c r="J6671" i="1"/>
  <c r="J5221" i="1"/>
  <c r="K5221" i="1"/>
  <c r="K4488" i="1"/>
  <c r="J4488" i="1"/>
  <c r="J3980" i="1"/>
  <c r="K3980" i="1"/>
  <c r="K3110" i="1"/>
  <c r="J3110" i="1"/>
  <c r="J1719" i="1"/>
  <c r="K1719" i="1"/>
  <c r="J1102" i="1"/>
  <c r="K1102" i="1"/>
  <c r="K1007" i="1"/>
  <c r="J1007" i="1"/>
  <c r="J794" i="1"/>
  <c r="K794" i="1"/>
  <c r="K383" i="1"/>
  <c r="J383" i="1"/>
  <c r="J240" i="1"/>
  <c r="K240" i="1"/>
  <c r="J10576" i="1"/>
  <c r="I10061" i="1"/>
  <c r="K9930" i="1"/>
  <c r="J9930" i="1"/>
  <c r="I8657" i="1"/>
  <c r="J8016" i="1"/>
  <c r="K8016" i="1"/>
  <c r="J6587" i="1"/>
  <c r="K6587" i="1"/>
  <c r="K6322" i="1"/>
  <c r="J6322" i="1"/>
  <c r="I5439" i="1"/>
  <c r="I4779" i="1"/>
  <c r="J4405" i="1"/>
  <c r="K4405" i="1"/>
  <c r="I4099" i="1"/>
  <c r="I3204" i="1"/>
  <c r="I2117" i="1"/>
  <c r="I1743" i="1"/>
  <c r="J853" i="1"/>
  <c r="K853" i="1"/>
  <c r="K782" i="1"/>
  <c r="J782" i="1"/>
  <c r="J9767" i="1"/>
  <c r="J10407" i="1"/>
  <c r="K10407" i="1"/>
  <c r="J7647" i="1"/>
  <c r="K7647" i="1"/>
  <c r="I10888" i="1"/>
  <c r="I10871" i="1"/>
  <c r="I10704" i="1"/>
  <c r="I10645" i="1"/>
  <c r="I10122" i="1"/>
  <c r="I9870" i="1"/>
  <c r="I9659" i="1"/>
  <c r="I9647" i="1"/>
  <c r="J9343" i="1"/>
  <c r="K9343" i="1"/>
  <c r="I9308" i="1"/>
  <c r="I9279" i="1"/>
  <c r="I9215" i="1"/>
  <c r="I9197" i="1"/>
  <c r="I9168" i="1"/>
  <c r="I9145" i="1"/>
  <c r="I9139" i="1"/>
  <c r="I9011" i="1"/>
  <c r="I8858" i="1"/>
  <c r="I8810" i="1"/>
  <c r="I8798" i="1"/>
  <c r="I8250" i="1"/>
  <c r="J8226" i="1"/>
  <c r="K8226" i="1"/>
  <c r="I8198" i="1"/>
  <c r="I8135" i="1"/>
  <c r="I8003" i="1"/>
  <c r="I7680" i="1"/>
  <c r="I7674" i="1"/>
  <c r="I7286" i="1"/>
  <c r="I7180" i="1"/>
  <c r="J7097" i="1"/>
  <c r="K7097" i="1"/>
  <c r="I6896" i="1"/>
  <c r="I6860" i="1"/>
  <c r="I6692" i="1"/>
  <c r="I6641" i="1"/>
  <c r="K6479" i="1"/>
  <c r="J6479" i="1"/>
  <c r="I6385" i="1"/>
  <c r="I6190" i="1"/>
  <c r="I6071" i="1"/>
  <c r="I5905" i="1"/>
  <c r="I5751" i="1"/>
  <c r="K5709" i="1"/>
  <c r="J5709" i="1"/>
  <c r="J5425" i="1"/>
  <c r="K5425" i="1"/>
  <c r="J5419" i="1"/>
  <c r="K5419" i="1"/>
  <c r="J5335" i="1"/>
  <c r="K5335" i="1"/>
  <c r="J5293" i="1"/>
  <c r="K5293" i="1"/>
  <c r="K4794" i="1"/>
  <c r="J4794" i="1"/>
  <c r="J4776" i="1"/>
  <c r="K4776" i="1"/>
  <c r="K4764" i="1"/>
  <c r="J4764" i="1"/>
  <c r="J4574" i="1"/>
  <c r="K4574" i="1"/>
  <c r="J4515" i="1"/>
  <c r="K4515" i="1"/>
  <c r="J4414" i="1"/>
  <c r="K4414" i="1"/>
  <c r="K4279" i="1"/>
  <c r="J4279" i="1"/>
  <c r="J4262" i="1"/>
  <c r="K4262" i="1"/>
  <c r="K4233" i="1"/>
  <c r="J4233" i="1"/>
  <c r="J4227" i="1"/>
  <c r="K4227" i="1"/>
  <c r="J4198" i="1"/>
  <c r="K4198" i="1"/>
  <c r="J4162" i="1"/>
  <c r="K4162" i="1"/>
  <c r="J3918" i="1"/>
  <c r="K3918" i="1"/>
  <c r="J3834" i="1"/>
  <c r="K3834" i="1"/>
  <c r="J3704" i="1"/>
  <c r="K3704" i="1"/>
  <c r="J3681" i="1"/>
  <c r="K3681" i="1"/>
  <c r="K3663" i="1"/>
  <c r="J3663" i="1"/>
  <c r="J3639" i="1"/>
  <c r="K3639" i="1"/>
  <c r="J3621" i="1"/>
  <c r="K3621" i="1"/>
  <c r="J3603" i="1"/>
  <c r="K3603" i="1"/>
  <c r="J3591" i="1"/>
  <c r="K3591" i="1"/>
  <c r="J3341" i="1"/>
  <c r="K3341" i="1"/>
  <c r="J3318" i="1"/>
  <c r="K3318" i="1"/>
  <c r="J3248" i="1"/>
  <c r="K3248" i="1"/>
  <c r="J3149" i="1"/>
  <c r="K3149" i="1"/>
  <c r="J3119" i="1"/>
  <c r="K3119" i="1"/>
  <c r="K3107" i="1"/>
  <c r="J3107" i="1"/>
  <c r="J3053" i="1"/>
  <c r="K3053" i="1"/>
  <c r="J3047" i="1"/>
  <c r="K3047" i="1"/>
  <c r="K2951" i="1"/>
  <c r="J2951" i="1"/>
  <c r="J2909" i="1"/>
  <c r="K2909" i="1"/>
  <c r="K2701" i="1"/>
  <c r="J2701" i="1"/>
  <c r="J2588" i="1"/>
  <c r="K2588" i="1"/>
  <c r="J2405" i="1"/>
  <c r="K2405" i="1"/>
  <c r="K2364" i="1"/>
  <c r="J2364" i="1"/>
  <c r="J2156" i="1"/>
  <c r="K2156" i="1"/>
  <c r="J1615" i="1"/>
  <c r="K1615" i="1"/>
  <c r="J1568" i="1"/>
  <c r="K1568" i="1"/>
  <c r="J1526" i="1"/>
  <c r="K1526" i="1"/>
  <c r="K1514" i="1"/>
  <c r="J1514" i="1"/>
  <c r="K1223" i="1"/>
  <c r="J1223" i="1"/>
  <c r="K1217" i="1"/>
  <c r="J1217" i="1"/>
  <c r="K1211" i="1"/>
  <c r="J1211" i="1"/>
  <c r="J1193" i="1"/>
  <c r="K1193" i="1"/>
  <c r="K1099" i="1"/>
  <c r="J1099" i="1"/>
  <c r="J1004" i="1"/>
  <c r="K1004" i="1"/>
  <c r="K922" i="1"/>
  <c r="J922" i="1"/>
  <c r="K899" i="1"/>
  <c r="J899" i="1"/>
  <c r="K809" i="1"/>
  <c r="J809" i="1"/>
  <c r="J768" i="1"/>
  <c r="K768" i="1"/>
  <c r="J589" i="1"/>
  <c r="K589" i="1"/>
  <c r="J577" i="1"/>
  <c r="K577" i="1"/>
  <c r="K559" i="1"/>
  <c r="J559" i="1"/>
  <c r="J392" i="1"/>
  <c r="K392" i="1"/>
  <c r="K356" i="1"/>
  <c r="J356" i="1"/>
  <c r="J314" i="1"/>
  <c r="K314" i="1"/>
  <c r="J10591" i="1"/>
  <c r="J9680" i="1"/>
  <c r="J9323" i="1"/>
  <c r="K9323" i="1"/>
  <c r="J7554" i="1"/>
  <c r="K7554" i="1"/>
  <c r="J7313" i="1"/>
  <c r="K7313" i="1"/>
  <c r="K6257" i="1"/>
  <c r="J6257" i="1"/>
  <c r="J5410" i="1"/>
  <c r="K5410" i="1"/>
  <c r="J4542" i="1"/>
  <c r="K4542" i="1"/>
  <c r="J4189" i="1"/>
  <c r="K4189" i="1"/>
  <c r="K3737" i="1"/>
  <c r="J3737" i="1"/>
  <c r="J3152" i="1"/>
  <c r="K3152" i="1"/>
  <c r="J3092" i="1"/>
  <c r="K3092" i="1"/>
  <c r="J2337" i="1"/>
  <c r="K2337" i="1"/>
  <c r="J866" i="1"/>
  <c r="K866" i="1"/>
  <c r="J287" i="1"/>
  <c r="K287" i="1"/>
  <c r="J204" i="1"/>
  <c r="K204" i="1"/>
  <c r="J10888" i="1"/>
  <c r="J10660" i="1"/>
  <c r="I8675" i="1"/>
  <c r="J8420" i="1"/>
  <c r="K8420" i="1"/>
  <c r="J8022" i="1"/>
  <c r="K8022" i="1"/>
  <c r="I7781" i="1"/>
  <c r="I7253" i="1"/>
  <c r="I7094" i="1"/>
  <c r="I6677" i="1"/>
  <c r="K5789" i="1"/>
  <c r="J5789" i="1"/>
  <c r="I5356" i="1"/>
  <c r="I5290" i="1"/>
  <c r="I5215" i="1"/>
  <c r="I4135" i="1"/>
  <c r="J3991" i="1"/>
  <c r="K3991" i="1"/>
  <c r="J3564" i="1"/>
  <c r="K3564" i="1"/>
  <c r="I1048" i="1"/>
  <c r="K982" i="1"/>
  <c r="J982" i="1"/>
  <c r="I753" i="1"/>
  <c r="K9351" i="1"/>
  <c r="J9351" i="1"/>
  <c r="J10781" i="1"/>
  <c r="K10781" i="1"/>
  <c r="I10395" i="1"/>
  <c r="J10395" i="1" s="1"/>
  <c r="J10366" i="1"/>
  <c r="K10366" i="1"/>
  <c r="K10175" i="1"/>
  <c r="J10175" i="1"/>
  <c r="K10082" i="1"/>
  <c r="J10082" i="1"/>
  <c r="K10076" i="1"/>
  <c r="J10076" i="1"/>
  <c r="J9899" i="1"/>
  <c r="K9899" i="1"/>
  <c r="I9863" i="1"/>
  <c r="K9623" i="1"/>
  <c r="J9623" i="1"/>
  <c r="I9389" i="1"/>
  <c r="I9365" i="1"/>
  <c r="I9214" i="1"/>
  <c r="I9103" i="1"/>
  <c r="J9069" i="1"/>
  <c r="K9069" i="1"/>
  <c r="J9058" i="1"/>
  <c r="K9058" i="1"/>
  <c r="I8951" i="1"/>
  <c r="J8702" i="1"/>
  <c r="K8702" i="1"/>
  <c r="K8684" i="1"/>
  <c r="J8684" i="1"/>
  <c r="J8666" i="1"/>
  <c r="K8666" i="1"/>
  <c r="I8441" i="1"/>
  <c r="I8423" i="1"/>
  <c r="I8348" i="1"/>
  <c r="I8342" i="1"/>
  <c r="I8243" i="1"/>
  <c r="I7974" i="1"/>
  <c r="I7962" i="1"/>
  <c r="I7950" i="1"/>
  <c r="I7697" i="1"/>
  <c r="I7650" i="1"/>
  <c r="I7610" i="1"/>
  <c r="I7521" i="1"/>
  <c r="I7414" i="1"/>
  <c r="I7262" i="1"/>
  <c r="I7256" i="1"/>
  <c r="I7197" i="1"/>
  <c r="I7109" i="1"/>
  <c r="I7080" i="1"/>
  <c r="I6719" i="1"/>
  <c r="I6680" i="1"/>
  <c r="I6674" i="1"/>
  <c r="I6527" i="1"/>
  <c r="I6509" i="1"/>
  <c r="I6497" i="1"/>
  <c r="I6337" i="1"/>
  <c r="I6154" i="1"/>
  <c r="I6082" i="1"/>
  <c r="I6035" i="1"/>
  <c r="I5987" i="1"/>
  <c r="I5869" i="1"/>
  <c r="I5863" i="1"/>
  <c r="I5845" i="1"/>
  <c r="I5727" i="1"/>
  <c r="I5691" i="1"/>
  <c r="I5637" i="1"/>
  <c r="I5607" i="1"/>
  <c r="I5601" i="1"/>
  <c r="I5413" i="1"/>
  <c r="I5401" i="1"/>
  <c r="I5371" i="1"/>
  <c r="I5365" i="1"/>
  <c r="I5359" i="1"/>
  <c r="I5305" i="1"/>
  <c r="I5287" i="1"/>
  <c r="I5281" i="1"/>
  <c r="I5176" i="1"/>
  <c r="K5176" i="1" s="1"/>
  <c r="I4800" i="1"/>
  <c r="I4770" i="1"/>
  <c r="I4734" i="1"/>
  <c r="I4722" i="1"/>
  <c r="I4680" i="1"/>
  <c r="I4650" i="1"/>
  <c r="I4639" i="1"/>
  <c r="I4621" i="1"/>
  <c r="I4443" i="1"/>
  <c r="I4385" i="1"/>
  <c r="I4332" i="1"/>
  <c r="I4326" i="1"/>
  <c r="I4238" i="1"/>
  <c r="I4090" i="1"/>
  <c r="I4060" i="1"/>
  <c r="I3959" i="1"/>
  <c r="I3947" i="1"/>
  <c r="I3912" i="1"/>
  <c r="I3906" i="1"/>
  <c r="I3894" i="1"/>
  <c r="I3870" i="1"/>
  <c r="I3858" i="1"/>
  <c r="I3804" i="1"/>
  <c r="I3573" i="1"/>
  <c r="I3329" i="1"/>
  <c r="I3312" i="1"/>
  <c r="I3207" i="1"/>
  <c r="I3201" i="1"/>
  <c r="I2927" i="1"/>
  <c r="I2891" i="1"/>
  <c r="I2849" i="1"/>
  <c r="I2843" i="1"/>
  <c r="I2488" i="1"/>
  <c r="I2351" i="1"/>
  <c r="I2274" i="1"/>
  <c r="I2108" i="1"/>
  <c r="I2037" i="1"/>
  <c r="I1900" i="1"/>
  <c r="I1817" i="1"/>
  <c r="I1746" i="1"/>
  <c r="I1734" i="1"/>
  <c r="I1620" i="1"/>
  <c r="I1555" i="1"/>
  <c r="I1531" i="1"/>
  <c r="I1294" i="1"/>
  <c r="I1282" i="1"/>
  <c r="I1270" i="1"/>
  <c r="I916" i="1"/>
  <c r="K916" i="1" s="1"/>
  <c r="I904" i="1"/>
  <c r="I780" i="1"/>
  <c r="I750" i="1"/>
  <c r="I744" i="1"/>
  <c r="I535" i="1"/>
  <c r="I343" i="1"/>
  <c r="J260" i="1"/>
  <c r="K260" i="1"/>
  <c r="K81" i="1"/>
  <c r="J81" i="1"/>
  <c r="J9914" i="1"/>
  <c r="J10196" i="1"/>
  <c r="K10196" i="1"/>
  <c r="J9066" i="1"/>
  <c r="K9066" i="1"/>
  <c r="J8304" i="1"/>
  <c r="K8304" i="1"/>
  <c r="J7746" i="1"/>
  <c r="K7746" i="1"/>
  <c r="J6683" i="1"/>
  <c r="K6683" i="1"/>
  <c r="J6553" i="1"/>
  <c r="K6553" i="1"/>
  <c r="K5362" i="1"/>
  <c r="J5362" i="1"/>
  <c r="K4423" i="1"/>
  <c r="J4423" i="1"/>
  <c r="K3146" i="1"/>
  <c r="J3146" i="1"/>
  <c r="J2361" i="1"/>
  <c r="K2361" i="1"/>
  <c r="K2331" i="1"/>
  <c r="J2331" i="1"/>
  <c r="K1998" i="1"/>
  <c r="J1998" i="1"/>
  <c r="J1654" i="1"/>
  <c r="K1654" i="1"/>
  <c r="J1268" i="1"/>
  <c r="K1268" i="1"/>
  <c r="J977" i="1"/>
  <c r="K977" i="1"/>
  <c r="J10641" i="1"/>
  <c r="K10641" i="1"/>
  <c r="K10142" i="1"/>
  <c r="J10142" i="1"/>
  <c r="K8148" i="1"/>
  <c r="J8148" i="1"/>
  <c r="J6221" i="1"/>
  <c r="K6221" i="1"/>
  <c r="J6079" i="1"/>
  <c r="K6079" i="1"/>
  <c r="I5890" i="1"/>
  <c r="I5718" i="1"/>
  <c r="J5556" i="1"/>
  <c r="K5556" i="1"/>
  <c r="I4755" i="1"/>
  <c r="K4164" i="1"/>
  <c r="J4164" i="1"/>
  <c r="I3309" i="1"/>
  <c r="J3180" i="1"/>
  <c r="K3180" i="1"/>
  <c r="I2503" i="1"/>
  <c r="I729" i="1"/>
  <c r="J7707" i="1"/>
  <c r="K7707" i="1"/>
  <c r="J7323" i="1"/>
  <c r="K7323" i="1"/>
  <c r="J10733" i="1"/>
  <c r="K10733" i="1"/>
  <c r="J10727" i="1"/>
  <c r="K10727" i="1"/>
  <c r="J10596" i="1"/>
  <c r="K10596" i="1"/>
  <c r="J10572" i="1"/>
  <c r="K10572" i="1"/>
  <c r="I10543" i="1"/>
  <c r="J10341" i="1"/>
  <c r="K10341" i="1"/>
  <c r="K10069" i="1"/>
  <c r="J10069" i="1"/>
  <c r="J9313" i="1"/>
  <c r="K9313" i="1"/>
  <c r="J9278" i="1"/>
  <c r="K9278" i="1"/>
  <c r="J8411" i="1"/>
  <c r="K8411" i="1"/>
  <c r="J8405" i="1"/>
  <c r="K8405" i="1"/>
  <c r="J8231" i="1"/>
  <c r="K8231" i="1"/>
  <c r="K8214" i="1"/>
  <c r="J8214" i="1"/>
  <c r="K8208" i="1"/>
  <c r="J8208" i="1"/>
  <c r="J8025" i="1"/>
  <c r="K8025" i="1"/>
  <c r="J7673" i="1"/>
  <c r="K7673" i="1"/>
  <c r="J7580" i="1"/>
  <c r="K7580" i="1"/>
  <c r="J7196" i="1"/>
  <c r="K7196" i="1"/>
  <c r="K7161" i="1"/>
  <c r="J7161" i="1"/>
  <c r="K7073" i="1"/>
  <c r="J7073" i="1"/>
  <c r="J6788" i="1"/>
  <c r="K6788" i="1"/>
  <c r="J6776" i="1"/>
  <c r="K6776" i="1"/>
  <c r="J6758" i="1"/>
  <c r="K6758" i="1"/>
  <c r="J6713" i="1"/>
  <c r="K6713" i="1"/>
  <c r="J6629" i="1"/>
  <c r="K6629" i="1"/>
  <c r="K6490" i="1"/>
  <c r="J6490" i="1"/>
  <c r="K6277" i="1"/>
  <c r="J6277" i="1"/>
  <c r="K5827" i="1"/>
  <c r="J5827" i="1"/>
  <c r="K5774" i="1"/>
  <c r="J5774" i="1"/>
  <c r="J5470" i="1"/>
  <c r="K5470" i="1"/>
  <c r="J5274" i="1"/>
  <c r="K5274" i="1"/>
  <c r="J5245" i="1"/>
  <c r="K5245" i="1"/>
  <c r="J4853" i="1"/>
  <c r="K4853" i="1"/>
  <c r="J4847" i="1"/>
  <c r="K4847" i="1"/>
  <c r="K4841" i="1"/>
  <c r="J4841" i="1"/>
  <c r="J4835" i="1"/>
  <c r="K4835" i="1"/>
  <c r="J4829" i="1"/>
  <c r="K4829" i="1"/>
  <c r="K4823" i="1"/>
  <c r="J4823" i="1"/>
  <c r="J4817" i="1"/>
  <c r="K4817" i="1"/>
  <c r="J4697" i="1"/>
  <c r="K4697" i="1"/>
  <c r="K4632" i="1"/>
  <c r="J4632" i="1"/>
  <c r="J4585" i="1"/>
  <c r="K4585" i="1"/>
  <c r="K4261" i="1"/>
  <c r="J4261" i="1"/>
  <c r="J4243" i="1"/>
  <c r="K4243" i="1"/>
  <c r="K4226" i="1"/>
  <c r="J4226" i="1"/>
  <c r="J4185" i="1"/>
  <c r="K4185" i="1"/>
  <c r="J4167" i="1"/>
  <c r="K4167" i="1"/>
  <c r="K4155" i="1"/>
  <c r="J4155" i="1"/>
  <c r="J3982" i="1"/>
  <c r="K3982" i="1"/>
  <c r="K3881" i="1"/>
  <c r="J3881" i="1"/>
  <c r="J3869" i="1"/>
  <c r="K3869" i="1"/>
  <c r="J3780" i="1"/>
  <c r="K3780" i="1"/>
  <c r="J3762" i="1"/>
  <c r="K3762" i="1"/>
  <c r="J3686" i="1"/>
  <c r="K3686" i="1"/>
  <c r="J3644" i="1"/>
  <c r="K3644" i="1"/>
  <c r="J3638" i="1"/>
  <c r="K3638" i="1"/>
  <c r="J3626" i="1"/>
  <c r="K3626" i="1"/>
  <c r="J3620" i="1"/>
  <c r="K3620" i="1"/>
  <c r="K3602" i="1"/>
  <c r="J3602" i="1"/>
  <c r="J3423" i="1"/>
  <c r="K3423" i="1"/>
  <c r="J3399" i="1"/>
  <c r="K3399" i="1"/>
  <c r="J3387" i="1"/>
  <c r="K3387" i="1"/>
  <c r="J3381" i="1"/>
  <c r="K3381" i="1"/>
  <c r="J3300" i="1"/>
  <c r="K3300" i="1"/>
  <c r="J3282" i="1"/>
  <c r="K3282" i="1"/>
  <c r="J3224" i="1"/>
  <c r="K3224" i="1"/>
  <c r="K3218" i="1"/>
  <c r="J3218" i="1"/>
  <c r="K3189" i="1"/>
  <c r="J3189" i="1"/>
  <c r="J3183" i="1"/>
  <c r="K3183" i="1"/>
  <c r="J2842" i="1"/>
  <c r="K2842" i="1"/>
  <c r="K2789" i="1"/>
  <c r="J2789" i="1"/>
  <c r="K2735" i="1"/>
  <c r="J2735" i="1"/>
  <c r="J2647" i="1"/>
  <c r="K2647" i="1"/>
  <c r="K2629" i="1"/>
  <c r="J2629" i="1"/>
  <c r="K2623" i="1"/>
  <c r="J2623" i="1"/>
  <c r="K2605" i="1"/>
  <c r="J2605" i="1"/>
  <c r="J2593" i="1"/>
  <c r="K2593" i="1"/>
  <c r="J2587" i="1"/>
  <c r="K2587" i="1"/>
  <c r="J2575" i="1"/>
  <c r="K2575" i="1"/>
  <c r="K2557" i="1"/>
  <c r="J2557" i="1"/>
  <c r="K2433" i="1"/>
  <c r="J2433" i="1"/>
  <c r="J2238" i="1"/>
  <c r="K2238" i="1"/>
  <c r="J2214" i="1"/>
  <c r="K2214" i="1"/>
  <c r="J2060" i="1"/>
  <c r="K2060" i="1"/>
  <c r="J1959" i="1"/>
  <c r="K1959" i="1"/>
  <c r="J1953" i="1"/>
  <c r="K1953" i="1"/>
  <c r="J1763" i="1"/>
  <c r="K1763" i="1"/>
  <c r="J1585" i="1"/>
  <c r="K1585" i="1"/>
  <c r="K1567" i="1"/>
  <c r="J1567" i="1"/>
  <c r="J1513" i="1"/>
  <c r="K1513" i="1"/>
  <c r="J1471" i="1"/>
  <c r="K1471" i="1"/>
  <c r="K1447" i="1"/>
  <c r="J1447" i="1"/>
  <c r="J1394" i="1"/>
  <c r="K1394" i="1"/>
  <c r="J1346" i="1"/>
  <c r="K1346" i="1"/>
  <c r="J1258" i="1"/>
  <c r="K1258" i="1"/>
  <c r="K1080" i="1"/>
  <c r="J1080" i="1"/>
  <c r="J903" i="1"/>
  <c r="K903" i="1"/>
  <c r="K886" i="1"/>
  <c r="J886" i="1"/>
  <c r="K874" i="1"/>
  <c r="J874" i="1"/>
  <c r="J791" i="1"/>
  <c r="K791" i="1"/>
  <c r="J547" i="1"/>
  <c r="K547" i="1"/>
  <c r="J385" i="1"/>
  <c r="K385" i="1"/>
  <c r="J379" i="1"/>
  <c r="K379" i="1"/>
  <c r="J319" i="1"/>
  <c r="K319" i="1"/>
  <c r="K271" i="1"/>
  <c r="J271" i="1"/>
  <c r="J224" i="1"/>
  <c r="K224" i="1"/>
  <c r="J194" i="1"/>
  <c r="K194" i="1"/>
  <c r="J188" i="1"/>
  <c r="K188" i="1"/>
  <c r="J158" i="1"/>
  <c r="K158" i="1"/>
  <c r="K140" i="1"/>
  <c r="J140" i="1"/>
  <c r="J122" i="1"/>
  <c r="K122" i="1"/>
  <c r="J80" i="1"/>
  <c r="K80" i="1"/>
  <c r="J45" i="1"/>
  <c r="K45" i="1"/>
  <c r="K10867" i="1"/>
  <c r="J10829" i="1"/>
  <c r="J10795" i="1"/>
  <c r="J9906" i="1"/>
  <c r="J10618" i="1"/>
  <c r="K10618" i="1"/>
  <c r="J9242" i="1"/>
  <c r="K9242" i="1"/>
  <c r="J9101" i="1"/>
  <c r="K9101" i="1"/>
  <c r="J7835" i="1"/>
  <c r="K7835" i="1"/>
  <c r="K7758" i="1"/>
  <c r="J7758" i="1"/>
  <c r="K7501" i="1"/>
  <c r="J7501" i="1"/>
  <c r="K6632" i="1"/>
  <c r="J6632" i="1"/>
  <c r="J4761" i="1"/>
  <c r="K4761" i="1"/>
  <c r="J4536" i="1"/>
  <c r="K4536" i="1"/>
  <c r="K4159" i="1"/>
  <c r="J4159" i="1"/>
  <c r="J3660" i="1"/>
  <c r="K3660" i="1"/>
  <c r="J3116" i="1"/>
  <c r="K3116" i="1"/>
  <c r="J2159" i="1"/>
  <c r="K2159" i="1"/>
  <c r="J2064" i="1"/>
  <c r="K2064" i="1"/>
  <c r="J1992" i="1"/>
  <c r="K1992" i="1"/>
  <c r="J1090" i="1"/>
  <c r="K1090" i="1"/>
  <c r="K995" i="1"/>
  <c r="J995" i="1"/>
  <c r="J497" i="1"/>
  <c r="K497" i="1"/>
  <c r="J425" i="1"/>
  <c r="K425" i="1"/>
  <c r="J10468" i="1"/>
  <c r="J10096" i="1"/>
  <c r="I10073" i="1"/>
  <c r="I9785" i="1"/>
  <c r="K9077" i="1"/>
  <c r="J9077" i="1"/>
  <c r="I8669" i="1"/>
  <c r="I8462" i="1"/>
  <c r="I7453" i="1"/>
  <c r="J7170" i="1"/>
  <c r="K7170" i="1"/>
  <c r="I6728" i="1"/>
  <c r="I6417" i="1"/>
  <c r="K6215" i="1"/>
  <c r="J6215" i="1"/>
  <c r="J6049" i="1"/>
  <c r="K6049" i="1"/>
  <c r="I5634" i="1"/>
  <c r="I5574" i="1"/>
  <c r="K5421" i="1"/>
  <c r="J5421" i="1"/>
  <c r="I5302" i="1"/>
  <c r="J5161" i="1"/>
  <c r="K5161" i="1"/>
  <c r="I4647" i="1"/>
  <c r="K4416" i="1"/>
  <c r="J4416" i="1"/>
  <c r="I4335" i="1"/>
  <c r="I4081" i="1"/>
  <c r="J3582" i="1"/>
  <c r="K3582" i="1"/>
  <c r="I2858" i="1"/>
  <c r="I2099" i="1"/>
  <c r="J1908" i="1"/>
  <c r="K1908" i="1"/>
  <c r="J811" i="1"/>
  <c r="K811" i="1"/>
  <c r="K10875" i="1"/>
  <c r="K10395" i="1"/>
  <c r="K10095" i="1"/>
  <c r="J10095" i="1"/>
  <c r="K9279" i="1"/>
  <c r="J9279" i="1"/>
  <c r="J7779" i="1"/>
  <c r="K7779" i="1"/>
  <c r="J7443" i="1"/>
  <c r="K7443" i="1"/>
  <c r="J7227" i="1"/>
  <c r="K7227" i="1"/>
  <c r="I10786" i="1"/>
  <c r="I10762" i="1"/>
  <c r="I10756" i="1"/>
  <c r="J10756" i="1" s="1"/>
  <c r="I10536" i="1"/>
  <c r="I10524" i="1"/>
  <c r="I10512" i="1"/>
  <c r="I10447" i="1"/>
  <c r="I10317" i="1"/>
  <c r="I10204" i="1"/>
  <c r="J10204" i="1" s="1"/>
  <c r="I10198" i="1"/>
  <c r="I10180" i="1"/>
  <c r="I10144" i="1"/>
  <c r="J10144" i="1" s="1"/>
  <c r="I10004" i="1"/>
  <c r="I9986" i="1"/>
  <c r="I9845" i="1"/>
  <c r="I9804" i="1"/>
  <c r="I9798" i="1"/>
  <c r="I9207" i="1"/>
  <c r="K9207" i="1" s="1"/>
  <c r="I9196" i="1"/>
  <c r="I9178" i="1"/>
  <c r="I9154" i="1"/>
  <c r="I9143" i="1"/>
  <c r="I8945" i="1"/>
  <c r="I8909" i="1"/>
  <c r="I8885" i="1"/>
  <c r="I8600" i="1"/>
  <c r="I8588" i="1"/>
  <c r="I8582" i="1"/>
  <c r="I8576" i="1"/>
  <c r="I8306" i="1"/>
  <c r="I8259" i="1"/>
  <c r="I8088" i="1"/>
  <c r="I7949" i="1"/>
  <c r="I7943" i="1"/>
  <c r="I7902" i="1"/>
  <c r="I7896" i="1"/>
  <c r="I7860" i="1"/>
  <c r="I7725" i="1"/>
  <c r="I7719" i="1"/>
  <c r="J7719" i="1" s="1"/>
  <c r="I7568" i="1"/>
  <c r="I7431" i="1"/>
  <c r="J7431" i="1" s="1"/>
  <c r="I7425" i="1"/>
  <c r="I7361" i="1"/>
  <c r="I7208" i="1"/>
  <c r="I7079" i="1"/>
  <c r="I7025" i="1"/>
  <c r="I6584" i="1"/>
  <c r="I6413" i="1"/>
  <c r="I6241" i="1"/>
  <c r="I6200" i="1"/>
  <c r="I6147" i="1"/>
  <c r="I6034" i="1"/>
  <c r="I5951" i="1"/>
  <c r="I5939" i="1"/>
  <c r="I5927" i="1"/>
  <c r="I5915" i="1"/>
  <c r="I5773" i="1"/>
  <c r="I5547" i="1"/>
  <c r="I5400" i="1"/>
  <c r="I5352" i="1"/>
  <c r="I5334" i="1"/>
  <c r="I5328" i="1"/>
  <c r="I5322" i="1"/>
  <c r="I5316" i="1"/>
  <c r="I5304" i="1"/>
  <c r="I5292" i="1"/>
  <c r="I5280" i="1"/>
  <c r="I5268" i="1"/>
  <c r="I5193" i="1"/>
  <c r="I4709" i="1"/>
  <c r="I4679" i="1"/>
  <c r="I4667" i="1"/>
  <c r="I4661" i="1"/>
  <c r="I4620" i="1"/>
  <c r="I4614" i="1"/>
  <c r="I4520" i="1"/>
  <c r="I4313" i="1"/>
  <c r="I4059" i="1"/>
  <c r="I4041" i="1"/>
  <c r="I3863" i="1"/>
  <c r="I3566" i="1"/>
  <c r="I3363" i="1"/>
  <c r="I3339" i="1"/>
  <c r="I3323" i="1"/>
  <c r="I3293" i="1"/>
  <c r="I3276" i="1"/>
  <c r="I3206" i="1"/>
  <c r="I3087" i="1"/>
  <c r="I3015" i="1"/>
  <c r="I2920" i="1"/>
  <c r="I2819" i="1"/>
  <c r="I2783" i="1"/>
  <c r="I2522" i="1"/>
  <c r="I2516" i="1"/>
  <c r="I2493" i="1"/>
  <c r="I2475" i="1"/>
  <c r="I2279" i="1"/>
  <c r="I2202" i="1"/>
  <c r="I2101" i="1"/>
  <c r="I1982" i="1"/>
  <c r="I1828" i="1"/>
  <c r="I1774" i="1"/>
  <c r="I1721" i="1"/>
  <c r="I1423" i="1"/>
  <c r="I1180" i="1"/>
  <c r="J1180" i="1" s="1"/>
  <c r="I773" i="1"/>
  <c r="I737" i="1"/>
  <c r="I719" i="1"/>
  <c r="J217" i="1"/>
  <c r="K217" i="1"/>
  <c r="J10794" i="1"/>
  <c r="K10488" i="1"/>
  <c r="J9846" i="1"/>
  <c r="J9357" i="1"/>
  <c r="K9357" i="1"/>
  <c r="K8849" i="1"/>
  <c r="J8849" i="1"/>
  <c r="K7689" i="1"/>
  <c r="J7689" i="1"/>
  <c r="J6638" i="1"/>
  <c r="K6638" i="1"/>
  <c r="K6169" i="1"/>
  <c r="J6169" i="1"/>
  <c r="K5866" i="1"/>
  <c r="J5866" i="1"/>
  <c r="J4506" i="1"/>
  <c r="K4506" i="1"/>
  <c r="J1897" i="1"/>
  <c r="K1897" i="1"/>
  <c r="J1737" i="1"/>
  <c r="K1737" i="1"/>
  <c r="J1689" i="1"/>
  <c r="K1689" i="1"/>
  <c r="K1114" i="1"/>
  <c r="J1114" i="1"/>
  <c r="J812" i="1"/>
  <c r="K539" i="1"/>
  <c r="J539" i="1"/>
  <c r="J359" i="1"/>
  <c r="K359" i="1"/>
  <c r="I10689" i="1"/>
  <c r="J9199" i="1"/>
  <c r="K9199" i="1"/>
  <c r="I8450" i="1"/>
  <c r="J8309" i="1"/>
  <c r="K8309" i="1"/>
  <c r="I7947" i="1"/>
  <c r="I7411" i="1"/>
  <c r="I5884" i="1"/>
  <c r="I5664" i="1"/>
  <c r="I4045" i="1"/>
  <c r="I2817" i="1"/>
  <c r="I2206" i="1"/>
  <c r="I2081" i="1"/>
  <c r="I2022" i="1"/>
  <c r="J1225" i="1"/>
  <c r="K1225" i="1"/>
  <c r="I251" i="1"/>
  <c r="K10002" i="1"/>
  <c r="J10671" i="1"/>
  <c r="K10671" i="1"/>
  <c r="J10251" i="1"/>
  <c r="K10251" i="1"/>
  <c r="J7695" i="1"/>
  <c r="K7695" i="1"/>
  <c r="J10726" i="1"/>
  <c r="K10726" i="1"/>
  <c r="K10197" i="1"/>
  <c r="J10197" i="1"/>
  <c r="K10185" i="1"/>
  <c r="J10185" i="1"/>
  <c r="K9833" i="1"/>
  <c r="J9833" i="1"/>
  <c r="K9306" i="1"/>
  <c r="J9306" i="1"/>
  <c r="J9225" i="1"/>
  <c r="K9225" i="1"/>
  <c r="J9062" i="1"/>
  <c r="K9062" i="1"/>
  <c r="J8393" i="1"/>
  <c r="K8393" i="1"/>
  <c r="J8328" i="1"/>
  <c r="K8328" i="1"/>
  <c r="K8270" i="1"/>
  <c r="J8270" i="1"/>
  <c r="J8207" i="1"/>
  <c r="K8207" i="1"/>
  <c r="J8093" i="1"/>
  <c r="K8093" i="1"/>
  <c r="K7866" i="1"/>
  <c r="J7866" i="1"/>
  <c r="K7842" i="1"/>
  <c r="J7842" i="1"/>
  <c r="J7830" i="1"/>
  <c r="K7830" i="1"/>
  <c r="J7788" i="1"/>
  <c r="K7788" i="1"/>
  <c r="J7608" i="1"/>
  <c r="K7608" i="1"/>
  <c r="J7544" i="1"/>
  <c r="K7544" i="1"/>
  <c r="J7496" i="1"/>
  <c r="K7496" i="1"/>
  <c r="J7490" i="1"/>
  <c r="K7490" i="1"/>
  <c r="K7390" i="1"/>
  <c r="J7390" i="1"/>
  <c r="K7284" i="1"/>
  <c r="J7284" i="1"/>
  <c r="J7266" i="1"/>
  <c r="K7266" i="1"/>
  <c r="J7043" i="1"/>
  <c r="K7043" i="1"/>
  <c r="J7037" i="1"/>
  <c r="K7037" i="1"/>
  <c r="J6701" i="1"/>
  <c r="K6701" i="1"/>
  <c r="K6617" i="1"/>
  <c r="J6617" i="1"/>
  <c r="J6611" i="1"/>
  <c r="K6611" i="1"/>
  <c r="J6572" i="1"/>
  <c r="K6572" i="1"/>
  <c r="J6566" i="1"/>
  <c r="K6566" i="1"/>
  <c r="K6466" i="1"/>
  <c r="J6466" i="1"/>
  <c r="J6206" i="1"/>
  <c r="K6206" i="1"/>
  <c r="K6146" i="1"/>
  <c r="J6146" i="1"/>
  <c r="J6075" i="1"/>
  <c r="K6075" i="1"/>
  <c r="J5998" i="1"/>
  <c r="K5998" i="1"/>
  <c r="J5903" i="1"/>
  <c r="K5903" i="1"/>
  <c r="J5897" i="1"/>
  <c r="K5897" i="1"/>
  <c r="K5809" i="1"/>
  <c r="J5809" i="1"/>
  <c r="K5493" i="1"/>
  <c r="J5493" i="1"/>
  <c r="J5475" i="1"/>
  <c r="K5475" i="1"/>
  <c r="J5446" i="1"/>
  <c r="K5446" i="1"/>
  <c r="K5205" i="1"/>
  <c r="J5205" i="1"/>
  <c r="K5187" i="1"/>
  <c r="J5187" i="1"/>
  <c r="J5134" i="1"/>
  <c r="K5134" i="1"/>
  <c r="K5086" i="1"/>
  <c r="J5086" i="1"/>
  <c r="J5050" i="1"/>
  <c r="K5050" i="1"/>
  <c r="K5026" i="1"/>
  <c r="J5026" i="1"/>
  <c r="J4608" i="1"/>
  <c r="K4608" i="1"/>
  <c r="J4596" i="1"/>
  <c r="K4596" i="1"/>
  <c r="J4537" i="1"/>
  <c r="K4537" i="1"/>
  <c r="J4459" i="1"/>
  <c r="K4459" i="1"/>
  <c r="J4260" i="1"/>
  <c r="K4260" i="1"/>
  <c r="J4254" i="1"/>
  <c r="K4254" i="1"/>
  <c r="J4225" i="1"/>
  <c r="K4225" i="1"/>
  <c r="J4208" i="1"/>
  <c r="K4208" i="1"/>
  <c r="J4160" i="1"/>
  <c r="K4160" i="1"/>
  <c r="J4154" i="1"/>
  <c r="K4154" i="1"/>
  <c r="J4023" i="1"/>
  <c r="K4023" i="1"/>
  <c r="K3987" i="1"/>
  <c r="J3987" i="1"/>
  <c r="J3827" i="1"/>
  <c r="K3827" i="1"/>
  <c r="K3815" i="1"/>
  <c r="J3815" i="1"/>
  <c r="J3726" i="1"/>
  <c r="K3726" i="1"/>
  <c r="J3572" i="1"/>
  <c r="K3572" i="1"/>
  <c r="K3392" i="1"/>
  <c r="J3392" i="1"/>
  <c r="J3281" i="1"/>
  <c r="K3281" i="1"/>
  <c r="K3252" i="1"/>
  <c r="J3252" i="1"/>
  <c r="J3240" i="1"/>
  <c r="K3240" i="1"/>
  <c r="J3234" i="1"/>
  <c r="K3234" i="1"/>
  <c r="K3159" i="1"/>
  <c r="J3159" i="1"/>
  <c r="K3153" i="1"/>
  <c r="J3153" i="1"/>
  <c r="J3105" i="1"/>
  <c r="K3105" i="1"/>
  <c r="K3051" i="1"/>
  <c r="J3051" i="1"/>
  <c r="K3009" i="1"/>
  <c r="J3009" i="1"/>
  <c r="J2985" i="1"/>
  <c r="K2985" i="1"/>
  <c r="J2979" i="1"/>
  <c r="K2979" i="1"/>
  <c r="K2949" i="1"/>
  <c r="J2949" i="1"/>
  <c r="J2758" i="1"/>
  <c r="K2758" i="1"/>
  <c r="J2711" i="1"/>
  <c r="K2711" i="1"/>
  <c r="J2693" i="1"/>
  <c r="K2693" i="1"/>
  <c r="K2669" i="1"/>
  <c r="J2669" i="1"/>
  <c r="K2663" i="1"/>
  <c r="J2663" i="1"/>
  <c r="K2610" i="1"/>
  <c r="J2610" i="1"/>
  <c r="J2574" i="1"/>
  <c r="K2574" i="1"/>
  <c r="J2315" i="1"/>
  <c r="K2315" i="1"/>
  <c r="K2261" i="1"/>
  <c r="J2261" i="1"/>
  <c r="J2166" i="1"/>
  <c r="K2166" i="1"/>
  <c r="J2130" i="1"/>
  <c r="K2130" i="1"/>
  <c r="K2124" i="1"/>
  <c r="J2124" i="1"/>
  <c r="J2112" i="1"/>
  <c r="K2112" i="1"/>
  <c r="J1946" i="1"/>
  <c r="K1946" i="1"/>
  <c r="J1851" i="1"/>
  <c r="K1851" i="1"/>
  <c r="J1512" i="1"/>
  <c r="K1512" i="1"/>
  <c r="K1488" i="1"/>
  <c r="J1488" i="1"/>
  <c r="J1339" i="1"/>
  <c r="K1339" i="1"/>
  <c r="J1292" i="1"/>
  <c r="K1292" i="1"/>
  <c r="K1239" i="1"/>
  <c r="J1239" i="1"/>
  <c r="J1121" i="1"/>
  <c r="K1121" i="1"/>
  <c r="J1115" i="1"/>
  <c r="K1115" i="1"/>
  <c r="K1103" i="1"/>
  <c r="J1103" i="1"/>
  <c r="J1097" i="1"/>
  <c r="K1097" i="1"/>
  <c r="J1085" i="1"/>
  <c r="K1085" i="1"/>
  <c r="J897" i="1"/>
  <c r="K897" i="1"/>
  <c r="K807" i="1"/>
  <c r="J807" i="1"/>
  <c r="K795" i="1"/>
  <c r="J795" i="1"/>
  <c r="K778" i="1"/>
  <c r="J778" i="1"/>
  <c r="J730" i="1"/>
  <c r="K730" i="1"/>
  <c r="J611" i="1"/>
  <c r="K611" i="1"/>
  <c r="J575" i="1"/>
  <c r="K575" i="1"/>
  <c r="K563" i="1"/>
  <c r="J563" i="1"/>
  <c r="K552" i="1"/>
  <c r="J552" i="1"/>
  <c r="K540" i="1"/>
  <c r="J540" i="1"/>
  <c r="J486" i="1"/>
  <c r="K486" i="1"/>
  <c r="K480" i="1"/>
  <c r="J480" i="1"/>
  <c r="K474" i="1"/>
  <c r="J474" i="1"/>
  <c r="K468" i="1"/>
  <c r="J468" i="1"/>
  <c r="K336" i="1"/>
  <c r="J336" i="1"/>
  <c r="I282" i="1"/>
  <c r="I276" i="1"/>
  <c r="J181" i="1"/>
  <c r="K181" i="1"/>
  <c r="J109" i="1"/>
  <c r="K109" i="1"/>
  <c r="J97" i="1"/>
  <c r="K97" i="1"/>
  <c r="J50" i="1"/>
  <c r="K50" i="1"/>
  <c r="J10875" i="1"/>
  <c r="K10836" i="1"/>
  <c r="J10806" i="1"/>
  <c r="J9118" i="1"/>
  <c r="K9118" i="1"/>
  <c r="J8789" i="1"/>
  <c r="K8789" i="1"/>
  <c r="K7764" i="1"/>
  <c r="J7764" i="1"/>
  <c r="J5209" i="1"/>
  <c r="K5209" i="1"/>
  <c r="K4207" i="1"/>
  <c r="J4207" i="1"/>
  <c r="K3998" i="1"/>
  <c r="J3998" i="1"/>
  <c r="J3050" i="1"/>
  <c r="K3050" i="1"/>
  <c r="J2698" i="1"/>
  <c r="K2698" i="1"/>
  <c r="J2070" i="1"/>
  <c r="K2070" i="1"/>
  <c r="J1630" i="1"/>
  <c r="K1630" i="1"/>
  <c r="J1559" i="1"/>
  <c r="K1559" i="1"/>
  <c r="K1178" i="1"/>
  <c r="J1178" i="1"/>
  <c r="K896" i="1"/>
  <c r="J896" i="1"/>
  <c r="J222" i="1"/>
  <c r="K222" i="1"/>
  <c r="I10677" i="1"/>
  <c r="I10600" i="1"/>
  <c r="J10600" i="1" s="1"/>
  <c r="I9253" i="1"/>
  <c r="J8948" i="1"/>
  <c r="K8948" i="1"/>
  <c r="J8108" i="1"/>
  <c r="K8108" i="1"/>
  <c r="I7935" i="1"/>
  <c r="K7935" i="1" s="1"/>
  <c r="I7787" i="1"/>
  <c r="J7734" i="1"/>
  <c r="K7734" i="1"/>
  <c r="I5931" i="1"/>
  <c r="I4434" i="1"/>
  <c r="I3849" i="1"/>
  <c r="K3593" i="1"/>
  <c r="J3593" i="1"/>
  <c r="I2087" i="1"/>
  <c r="I257" i="1"/>
  <c r="J10443" i="1"/>
  <c r="K10443" i="1"/>
  <c r="K10203" i="1"/>
  <c r="J10203" i="1"/>
  <c r="J10107" i="1"/>
  <c r="K10107" i="1"/>
  <c r="J7791" i="1"/>
  <c r="K7791" i="1"/>
  <c r="J7659" i="1"/>
  <c r="K7659" i="1"/>
  <c r="I10839" i="1"/>
  <c r="K10839" i="1" s="1"/>
  <c r="I10767" i="1"/>
  <c r="K10767" i="1" s="1"/>
  <c r="I10755" i="1"/>
  <c r="J10755" i="1" s="1"/>
  <c r="I10684" i="1"/>
  <c r="J10684" i="1" s="1"/>
  <c r="I10470" i="1"/>
  <c r="I10161" i="1"/>
  <c r="I10138" i="1"/>
  <c r="I10056" i="1"/>
  <c r="I10044" i="1"/>
  <c r="I9786" i="1"/>
  <c r="I9662" i="1"/>
  <c r="I9375" i="1"/>
  <c r="J9375" i="1" s="1"/>
  <c r="I9347" i="1"/>
  <c r="I9282" i="1"/>
  <c r="I9276" i="1"/>
  <c r="I9260" i="1"/>
  <c r="I9254" i="1"/>
  <c r="I9189" i="1"/>
  <c r="I9171" i="1"/>
  <c r="I9107" i="1"/>
  <c r="I9096" i="1"/>
  <c r="I9084" i="1"/>
  <c r="I8504" i="1"/>
  <c r="I8486" i="1"/>
  <c r="I8172" i="1"/>
  <c r="I8144" i="1"/>
  <c r="I7913" i="1"/>
  <c r="I7907" i="1"/>
  <c r="I7794" i="1"/>
  <c r="I7701" i="1"/>
  <c r="I7677" i="1"/>
  <c r="I7643" i="1"/>
  <c r="I7573" i="1"/>
  <c r="I7513" i="1"/>
  <c r="I7489" i="1"/>
  <c r="I7448" i="1"/>
  <c r="I7349" i="1"/>
  <c r="I7337" i="1"/>
  <c r="I7160" i="1"/>
  <c r="I7072" i="1"/>
  <c r="I6656" i="1"/>
  <c r="I6605" i="1"/>
  <c r="I6418" i="1"/>
  <c r="I6388" i="1"/>
  <c r="I6205" i="1"/>
  <c r="I6187" i="1"/>
  <c r="I6039" i="1"/>
  <c r="I5920" i="1"/>
  <c r="I5861" i="1"/>
  <c r="I5623" i="1"/>
  <c r="I5617" i="1"/>
  <c r="I5581" i="1"/>
  <c r="I5569" i="1"/>
  <c r="I5434" i="1"/>
  <c r="I5151" i="1"/>
  <c r="I5145" i="1"/>
  <c r="I4762" i="1"/>
  <c r="I4756" i="1"/>
  <c r="I4702" i="1"/>
  <c r="I4696" i="1"/>
  <c r="I4666" i="1"/>
  <c r="I4648" i="1"/>
  <c r="K4648" i="1" s="1"/>
  <c r="I4619" i="1"/>
  <c r="I4531" i="1"/>
  <c r="I4519" i="1"/>
  <c r="I4513" i="1"/>
  <c r="I4477" i="1"/>
  <c r="I4441" i="1"/>
  <c r="I4429" i="1"/>
  <c r="I4130" i="1"/>
  <c r="I4124" i="1"/>
  <c r="I4094" i="1"/>
  <c r="I4046" i="1"/>
  <c r="I3791" i="1"/>
  <c r="I3755" i="1"/>
  <c r="I3701" i="1"/>
  <c r="I3696" i="1"/>
  <c r="I3672" i="1"/>
  <c r="I3654" i="1"/>
  <c r="I3600" i="1"/>
  <c r="I3356" i="1"/>
  <c r="I3216" i="1"/>
  <c r="I3020" i="1"/>
  <c r="I2954" i="1"/>
  <c r="I2919" i="1"/>
  <c r="I2662" i="1"/>
  <c r="I2492" i="1"/>
  <c r="I2450" i="1"/>
  <c r="I2243" i="1"/>
  <c r="I2225" i="1"/>
  <c r="I2201" i="1"/>
  <c r="I2189" i="1"/>
  <c r="I2106" i="1"/>
  <c r="I2100" i="1"/>
  <c r="I2088" i="1"/>
  <c r="I2011" i="1"/>
  <c r="I1987" i="1"/>
  <c r="I1969" i="1"/>
  <c r="I1951" i="1"/>
  <c r="I1892" i="1"/>
  <c r="I1738" i="1"/>
  <c r="I1583" i="1"/>
  <c r="I1363" i="1"/>
  <c r="I1303" i="1"/>
  <c r="I1197" i="1"/>
  <c r="I1138" i="1"/>
  <c r="I1126" i="1"/>
  <c r="I908" i="1"/>
  <c r="I890" i="1"/>
  <c r="I830" i="1"/>
  <c r="I818" i="1"/>
  <c r="I801" i="1"/>
  <c r="I760" i="1"/>
  <c r="I706" i="1"/>
  <c r="I688" i="1"/>
  <c r="I670" i="1"/>
  <c r="I604" i="1"/>
  <c r="I574" i="1"/>
  <c r="K9192" i="1"/>
  <c r="I237" i="1"/>
  <c r="I201" i="1"/>
  <c r="I165" i="1"/>
  <c r="I111" i="1"/>
  <c r="I187" i="1"/>
  <c r="I127" i="1"/>
  <c r="I79" i="1"/>
  <c r="K591" i="1"/>
  <c r="K519" i="1"/>
  <c r="J387" i="1"/>
  <c r="K387" i="1"/>
  <c r="J9292" i="1"/>
  <c r="K9292" i="1"/>
  <c r="J7516" i="1"/>
  <c r="K7516" i="1"/>
  <c r="J6064" i="1"/>
  <c r="K6064" i="1"/>
  <c r="J6208" i="1"/>
  <c r="K6208" i="1"/>
  <c r="K10144" i="1"/>
  <c r="K10888" i="1"/>
  <c r="K10600" i="1"/>
  <c r="K10168" i="1"/>
  <c r="K10756" i="1"/>
  <c r="K10468" i="1"/>
  <c r="J9232" i="1"/>
  <c r="K9232" i="1"/>
  <c r="J7180" i="1"/>
  <c r="K7180" i="1"/>
  <c r="J7072" i="1"/>
  <c r="K7072" i="1"/>
  <c r="J6100" i="1"/>
  <c r="K6100" i="1"/>
  <c r="J5812" i="1"/>
  <c r="K5812" i="1"/>
  <c r="J5716" i="1"/>
  <c r="K5716" i="1"/>
  <c r="J5416" i="1"/>
  <c r="K5416" i="1"/>
  <c r="K10576" i="1"/>
  <c r="K10636" i="1"/>
  <c r="K10348" i="1"/>
  <c r="J9268" i="1"/>
  <c r="K9268" i="1"/>
  <c r="J9160" i="1"/>
  <c r="K9160" i="1"/>
  <c r="J7480" i="1"/>
  <c r="K7480" i="1"/>
  <c r="J7372" i="1"/>
  <c r="K7372" i="1"/>
  <c r="J6220" i="1"/>
  <c r="K6220" i="1"/>
  <c r="J5920" i="1"/>
  <c r="K5920" i="1"/>
  <c r="J5452" i="1"/>
  <c r="K5452" i="1"/>
  <c r="K10360" i="1"/>
  <c r="K10072" i="1"/>
  <c r="J7288" i="1"/>
  <c r="K7288" i="1"/>
  <c r="J6280" i="1"/>
  <c r="K6280" i="1"/>
  <c r="J5596" i="1"/>
  <c r="K5596" i="1"/>
  <c r="K10660" i="1"/>
  <c r="J9124" i="1"/>
  <c r="K9124" i="1"/>
  <c r="K5704" i="1"/>
  <c r="J5524" i="1"/>
  <c r="K5524" i="1"/>
  <c r="K10096" i="1"/>
  <c r="J9196" i="1"/>
  <c r="K9196" i="1"/>
  <c r="J5560" i="1"/>
  <c r="K5560" i="1"/>
  <c r="K10684" i="1"/>
  <c r="K10252" i="1"/>
  <c r="K8776" i="1"/>
  <c r="J6460" i="1"/>
  <c r="K6460" i="1"/>
  <c r="J5956" i="1"/>
  <c r="K5956" i="1"/>
  <c r="J5608" i="1"/>
  <c r="K5608" i="1"/>
  <c r="K10552" i="1"/>
  <c r="J1000" i="1"/>
  <c r="K1000" i="1"/>
  <c r="J712" i="1"/>
  <c r="K712" i="1"/>
  <c r="J604" i="1"/>
  <c r="K604" i="1"/>
  <c r="J424" i="1"/>
  <c r="K424" i="1"/>
  <c r="J5176" i="1"/>
  <c r="J2860" i="1"/>
  <c r="K2860" i="1"/>
  <c r="J1636" i="1"/>
  <c r="K1636" i="1"/>
  <c r="J916" i="1"/>
  <c r="J292" i="1"/>
  <c r="K292" i="1"/>
  <c r="K4756" i="1"/>
  <c r="J4756" i="1"/>
  <c r="J4036" i="1"/>
  <c r="K4036" i="1"/>
  <c r="J3916" i="1"/>
  <c r="K3916" i="1"/>
  <c r="J2848" i="1"/>
  <c r="K2848" i="1"/>
  <c r="J1864" i="1"/>
  <c r="K1864" i="1"/>
  <c r="J1048" i="1"/>
  <c r="K1048" i="1"/>
  <c r="J160" i="1"/>
  <c r="K160" i="1"/>
  <c r="K4804" i="1"/>
  <c r="J4804" i="1"/>
  <c r="J4432" i="1"/>
  <c r="K4432" i="1"/>
  <c r="J4060" i="1"/>
  <c r="K4060" i="1"/>
  <c r="J3940" i="1"/>
  <c r="K3940" i="1"/>
  <c r="J4492" i="1"/>
  <c r="J4000" i="1"/>
  <c r="K4000" i="1"/>
  <c r="J2692" i="1"/>
  <c r="K2692" i="1"/>
  <c r="J1252" i="1"/>
  <c r="K1252" i="1"/>
  <c r="J1144" i="1"/>
  <c r="K1144" i="1"/>
  <c r="J892" i="1"/>
  <c r="K892" i="1"/>
  <c r="J784" i="1"/>
  <c r="K784" i="1"/>
  <c r="J352" i="1"/>
  <c r="K352" i="1"/>
  <c r="J5248" i="1"/>
  <c r="K5248" i="1"/>
  <c r="K4840" i="1"/>
  <c r="J4324" i="1"/>
  <c r="K4324" i="1"/>
  <c r="J2632" i="1"/>
  <c r="K2632" i="1"/>
  <c r="J2404" i="1"/>
  <c r="K2404" i="1"/>
  <c r="J1912" i="1"/>
  <c r="K1912" i="1"/>
  <c r="J1012" i="1"/>
  <c r="K1012" i="1"/>
  <c r="J904" i="1"/>
  <c r="K904" i="1"/>
  <c r="J832" i="1"/>
  <c r="K832" i="1"/>
  <c r="J376" i="1"/>
  <c r="K376" i="1"/>
  <c r="J268" i="1"/>
  <c r="K268" i="1"/>
  <c r="K4696" i="1"/>
  <c r="J4696" i="1"/>
  <c r="K4600" i="1"/>
  <c r="J4600" i="1"/>
  <c r="J1828" i="1"/>
  <c r="K1828" i="1"/>
  <c r="J1684" i="1"/>
  <c r="K1684" i="1"/>
  <c r="J964" i="1"/>
  <c r="K964" i="1"/>
  <c r="J796" i="1"/>
  <c r="K796" i="1"/>
  <c r="J688" i="1"/>
  <c r="K688" i="1"/>
  <c r="J244" i="1"/>
  <c r="K244" i="1"/>
  <c r="J4216" i="1"/>
  <c r="K4216" i="1"/>
  <c r="J3988" i="1"/>
  <c r="K3988" i="1"/>
  <c r="J2920" i="1"/>
  <c r="K2920" i="1"/>
  <c r="J2488" i="1"/>
  <c r="K2488" i="1"/>
  <c r="J1900" i="1"/>
  <c r="K1900" i="1"/>
  <c r="K928" i="1"/>
  <c r="J760" i="1"/>
  <c r="K760" i="1"/>
  <c r="J232" i="1"/>
  <c r="K232" i="1"/>
  <c r="J5080" i="1"/>
  <c r="K5080" i="1"/>
  <c r="K4612" i="1"/>
  <c r="J4612" i="1"/>
  <c r="J4252" i="1"/>
  <c r="K4252" i="1"/>
  <c r="J1504" i="1"/>
  <c r="K1504" i="1"/>
  <c r="J868" i="1"/>
  <c r="K868" i="1"/>
  <c r="J640" i="1"/>
  <c r="K640" i="1"/>
  <c r="J544" i="1"/>
  <c r="K544" i="1"/>
  <c r="J4288" i="1"/>
  <c r="K4288" i="1"/>
  <c r="J4168" i="1"/>
  <c r="K4168" i="1"/>
  <c r="J3928" i="1"/>
  <c r="K3928" i="1"/>
  <c r="J952" i="1"/>
  <c r="K952" i="1"/>
  <c r="J280" i="1"/>
  <c r="K280" i="1"/>
  <c r="J8295" i="1"/>
  <c r="K8295" i="1"/>
  <c r="J8259" i="1"/>
  <c r="K8259" i="1"/>
  <c r="J8223" i="1"/>
  <c r="K8223" i="1"/>
  <c r="J8187" i="1"/>
  <c r="K8187" i="1"/>
  <c r="J8151" i="1"/>
  <c r="K8151" i="1"/>
  <c r="K8091" i="1"/>
  <c r="J8079" i="1"/>
  <c r="K8079" i="1"/>
  <c r="J8043" i="1"/>
  <c r="K8043" i="1"/>
  <c r="J8007" i="1"/>
  <c r="K8007" i="1"/>
  <c r="J7947" i="1"/>
  <c r="K7947" i="1"/>
  <c r="J7935" i="1"/>
  <c r="J7911" i="1"/>
  <c r="K7911" i="1"/>
  <c r="J7899" i="1"/>
  <c r="K7899" i="1"/>
  <c r="J7851" i="1"/>
  <c r="K7851" i="1"/>
  <c r="I10874" i="1"/>
  <c r="I10868" i="1"/>
  <c r="I10736" i="1"/>
  <c r="I10695" i="1"/>
  <c r="K10695" i="1" s="1"/>
  <c r="I10584" i="1"/>
  <c r="I10579" i="1"/>
  <c r="I10497" i="1"/>
  <c r="I10405" i="1"/>
  <c r="I10217" i="1"/>
  <c r="I10158" i="1"/>
  <c r="I9975" i="1"/>
  <c r="I9750" i="1"/>
  <c r="I9677" i="1"/>
  <c r="I9251" i="1"/>
  <c r="I9240" i="1"/>
  <c r="I9217" i="1"/>
  <c r="I9206" i="1"/>
  <c r="I9200" i="1"/>
  <c r="I9106" i="1"/>
  <c r="I9044" i="1"/>
  <c r="I9021" i="1"/>
  <c r="I9015" i="1"/>
  <c r="I8903" i="1"/>
  <c r="I7450" i="1"/>
  <c r="I6725" i="1"/>
  <c r="I6136" i="1"/>
  <c r="I10844" i="1"/>
  <c r="I10827" i="1"/>
  <c r="I10787" i="1"/>
  <c r="I10758" i="1"/>
  <c r="I10654" i="1"/>
  <c r="I10560" i="1"/>
  <c r="I10555" i="1"/>
  <c r="I10444" i="1"/>
  <c r="I10369" i="1"/>
  <c r="I10351" i="1"/>
  <c r="I10233" i="1"/>
  <c r="I10221" i="1"/>
  <c r="I10128" i="1"/>
  <c r="I9738" i="1"/>
  <c r="I9300" i="1"/>
  <c r="I9227" i="1"/>
  <c r="I9072" i="1"/>
  <c r="I9026" i="1"/>
  <c r="I9014" i="1"/>
  <c r="I8985" i="1"/>
  <c r="I8162" i="1"/>
  <c r="I7455" i="1"/>
  <c r="J7455" i="1" s="1"/>
  <c r="I6508" i="1"/>
  <c r="I6028" i="1"/>
  <c r="I5833" i="1"/>
  <c r="I10548" i="1"/>
  <c r="I10380" i="1"/>
  <c r="I10368" i="1"/>
  <c r="I9939" i="1"/>
  <c r="J9939" i="1" s="1"/>
  <c r="I9923" i="1"/>
  <c r="I9839" i="1"/>
  <c r="I9669" i="1"/>
  <c r="I9641" i="1"/>
  <c r="I9366" i="1"/>
  <c r="I9328" i="1"/>
  <c r="K9328" i="1" s="1"/>
  <c r="I9299" i="1"/>
  <c r="I9250" i="1"/>
  <c r="I9226" i="1"/>
  <c r="I9193" i="1"/>
  <c r="I9116" i="1"/>
  <c r="I9110" i="1"/>
  <c r="I9099" i="1"/>
  <c r="I9094" i="1"/>
  <c r="I9002" i="1"/>
  <c r="I8973" i="1"/>
  <c r="I7824" i="1"/>
  <c r="I9121" i="1"/>
  <c r="I8837" i="1"/>
  <c r="I8498" i="1"/>
  <c r="I8064" i="1"/>
  <c r="I7125" i="1"/>
  <c r="I10883" i="1"/>
  <c r="I10791" i="1"/>
  <c r="I10774" i="1"/>
  <c r="I10768" i="1"/>
  <c r="I10751" i="1"/>
  <c r="I10739" i="1"/>
  <c r="I10681" i="1"/>
  <c r="I10629" i="1"/>
  <c r="I10588" i="1"/>
  <c r="I10483" i="1"/>
  <c r="I10314" i="1"/>
  <c r="I10132" i="1"/>
  <c r="I10126" i="1"/>
  <c r="I10081" i="1"/>
  <c r="I10075" i="1"/>
  <c r="I10047" i="1"/>
  <c r="I9821" i="1"/>
  <c r="I9349" i="1"/>
  <c r="I9344" i="1"/>
  <c r="I9315" i="1"/>
  <c r="J9315" i="1" s="1"/>
  <c r="I9287" i="1"/>
  <c r="I9164" i="1"/>
  <c r="I9120" i="1"/>
  <c r="I8936" i="1"/>
  <c r="I8075" i="1"/>
  <c r="I7377" i="1"/>
  <c r="I6689" i="1"/>
  <c r="I10859" i="1"/>
  <c r="I10819" i="1"/>
  <c r="I10813" i="1"/>
  <c r="I10738" i="1"/>
  <c r="I10663" i="1"/>
  <c r="I10564" i="1"/>
  <c r="I10476" i="1"/>
  <c r="I10465" i="1"/>
  <c r="I10378" i="1"/>
  <c r="I10236" i="1"/>
  <c r="I10230" i="1"/>
  <c r="I10166" i="1"/>
  <c r="I10143" i="1"/>
  <c r="I10080" i="1"/>
  <c r="I10052" i="1"/>
  <c r="I10011" i="1"/>
  <c r="I9995" i="1"/>
  <c r="I9972" i="1"/>
  <c r="I9932" i="1"/>
  <c r="I9792" i="1"/>
  <c r="I9627" i="1"/>
  <c r="I9483" i="1"/>
  <c r="I9477" i="1"/>
  <c r="I9465" i="1"/>
  <c r="I9459" i="1"/>
  <c r="I9447" i="1"/>
  <c r="I9441" i="1"/>
  <c r="I9429" i="1"/>
  <c r="I9423" i="1"/>
  <c r="J9423" i="1" s="1"/>
  <c r="I9411" i="1"/>
  <c r="I9405" i="1"/>
  <c r="I9393" i="1"/>
  <c r="I9326" i="1"/>
  <c r="I9320" i="1"/>
  <c r="I9297" i="1"/>
  <c r="I9191" i="1"/>
  <c r="I9179" i="1"/>
  <c r="I9163" i="1"/>
  <c r="I9125" i="1"/>
  <c r="I9047" i="1"/>
  <c r="I8315" i="1"/>
  <c r="I6262" i="1"/>
  <c r="I6085" i="1"/>
  <c r="I9325" i="1"/>
  <c r="I9280" i="1"/>
  <c r="K9280" i="1" s="1"/>
  <c r="I9190" i="1"/>
  <c r="I9102" i="1"/>
  <c r="I9005" i="1"/>
  <c r="I6422" i="1"/>
  <c r="I10818" i="1"/>
  <c r="I10749" i="1"/>
  <c r="I10714" i="1"/>
  <c r="I10708" i="1"/>
  <c r="I10691" i="1"/>
  <c r="I10685" i="1"/>
  <c r="I10679" i="1"/>
  <c r="I10639" i="1"/>
  <c r="I10621" i="1"/>
  <c r="I10540" i="1"/>
  <c r="I10528" i="1"/>
  <c r="J10528" i="1" s="1"/>
  <c r="I10516" i="1"/>
  <c r="I10452" i="1"/>
  <c r="I10324" i="1"/>
  <c r="I10148" i="1"/>
  <c r="I10062" i="1"/>
  <c r="I9971" i="1"/>
  <c r="I9893" i="1"/>
  <c r="I9632" i="1"/>
  <c r="I10835" i="1"/>
  <c r="I10673" i="1"/>
  <c r="I10603" i="1"/>
  <c r="I10509" i="1"/>
  <c r="I10504" i="1"/>
  <c r="I10423" i="1"/>
  <c r="I10294" i="1"/>
  <c r="I10270" i="1"/>
  <c r="I10264" i="1"/>
  <c r="I10229" i="1"/>
  <c r="I10188" i="1"/>
  <c r="I10147" i="1"/>
  <c r="I10084" i="1"/>
  <c r="I9620" i="1"/>
  <c r="I9386" i="1"/>
  <c r="I9336" i="1"/>
  <c r="I9319" i="1"/>
  <c r="I9258" i="1"/>
  <c r="I9246" i="1"/>
  <c r="I9218" i="1"/>
  <c r="I9172" i="1"/>
  <c r="I9161" i="1"/>
  <c r="I9156" i="1"/>
  <c r="I9135" i="1"/>
  <c r="I9074" i="1"/>
  <c r="I9057" i="1"/>
  <c r="I8828" i="1"/>
  <c r="I8822" i="1"/>
  <c r="I8118" i="1"/>
  <c r="I7998" i="1"/>
  <c r="I7439" i="1"/>
  <c r="I6653" i="1"/>
  <c r="I6113" i="1"/>
  <c r="I8429" i="1"/>
  <c r="I8249" i="1"/>
  <c r="I8123" i="1"/>
  <c r="I7992" i="1"/>
  <c r="I7923" i="1"/>
  <c r="J7923" i="1" s="1"/>
  <c r="I7859" i="1"/>
  <c r="I7853" i="1"/>
  <c r="I7847" i="1"/>
  <c r="I7812" i="1"/>
  <c r="I7721" i="1"/>
  <c r="I7637" i="1"/>
  <c r="I7620" i="1"/>
  <c r="I7586" i="1"/>
  <c r="I7529" i="1"/>
  <c r="I7466" i="1"/>
  <c r="I7388" i="1"/>
  <c r="I7360" i="1"/>
  <c r="I7326" i="1"/>
  <c r="I7315" i="1"/>
  <c r="I7297" i="1"/>
  <c r="I7280" i="1"/>
  <c r="I7136" i="1"/>
  <c r="I7130" i="1"/>
  <c r="I7090" i="1"/>
  <c r="I6554" i="1"/>
  <c r="I6496" i="1"/>
  <c r="I6394" i="1"/>
  <c r="I6325" i="1"/>
  <c r="I6319" i="1"/>
  <c r="I6296" i="1"/>
  <c r="I6284" i="1"/>
  <c r="I6164" i="1"/>
  <c r="I6118" i="1"/>
  <c r="I6107" i="1"/>
  <c r="I6011" i="1"/>
  <c r="I6005" i="1"/>
  <c r="I5953" i="1"/>
  <c r="I5895" i="1"/>
  <c r="I5867" i="1"/>
  <c r="I5797" i="1"/>
  <c r="I5791" i="1"/>
  <c r="I5673" i="1"/>
  <c r="I5353" i="1"/>
  <c r="I5341" i="1"/>
  <c r="I4782" i="1"/>
  <c r="I4461" i="1"/>
  <c r="I4144" i="1"/>
  <c r="J4144" i="1" s="1"/>
  <c r="I4054" i="1"/>
  <c r="I8762" i="1"/>
  <c r="I8480" i="1"/>
  <c r="I8474" i="1"/>
  <c r="I8018" i="1"/>
  <c r="I7887" i="1"/>
  <c r="I7823" i="1"/>
  <c r="I7817" i="1"/>
  <c r="I7811" i="1"/>
  <c r="I7653" i="1"/>
  <c r="I7619" i="1"/>
  <c r="I7552" i="1"/>
  <c r="I7471" i="1"/>
  <c r="I7432" i="1"/>
  <c r="I7238" i="1"/>
  <c r="I6530" i="1"/>
  <c r="I6524" i="1"/>
  <c r="I6421" i="1"/>
  <c r="I6341" i="1"/>
  <c r="I6307" i="1"/>
  <c r="I6261" i="1"/>
  <c r="I6199" i="1"/>
  <c r="I6021" i="1"/>
  <c r="I5877" i="1"/>
  <c r="I5767" i="1"/>
  <c r="I5412" i="1"/>
  <c r="I5382" i="1"/>
  <c r="I5376" i="1"/>
  <c r="I5370" i="1"/>
  <c r="I5286" i="1"/>
  <c r="I4769" i="1"/>
  <c r="I4131" i="1"/>
  <c r="I4077" i="1"/>
  <c r="I4047" i="1"/>
  <c r="I3845" i="1"/>
  <c r="I3768" i="1"/>
  <c r="I8978" i="1"/>
  <c r="I8966" i="1"/>
  <c r="I8954" i="1"/>
  <c r="I8937" i="1"/>
  <c r="I8919" i="1"/>
  <c r="I8873" i="1"/>
  <c r="I8750" i="1"/>
  <c r="I8738" i="1"/>
  <c r="I8732" i="1"/>
  <c r="I8543" i="1"/>
  <c r="I8387" i="1"/>
  <c r="I8324" i="1"/>
  <c r="I8171" i="1"/>
  <c r="I8160" i="1"/>
  <c r="I8040" i="1"/>
  <c r="I7875" i="1"/>
  <c r="I7863" i="1"/>
  <c r="J7863" i="1" s="1"/>
  <c r="I7805" i="1"/>
  <c r="I7799" i="1"/>
  <c r="I7731" i="1"/>
  <c r="I7703" i="1"/>
  <c r="I7686" i="1"/>
  <c r="I7546" i="1"/>
  <c r="I7522" i="1"/>
  <c r="I7331" i="1"/>
  <c r="I7278" i="1"/>
  <c r="I7272" i="1"/>
  <c r="I7220" i="1"/>
  <c r="I7152" i="1"/>
  <c r="I7106" i="1"/>
  <c r="I6902" i="1"/>
  <c r="I6890" i="1"/>
  <c r="I6866" i="1"/>
  <c r="I6472" i="1"/>
  <c r="I6266" i="1"/>
  <c r="I6243" i="1"/>
  <c r="I6181" i="1"/>
  <c r="I6134" i="1"/>
  <c r="I6077" i="1"/>
  <c r="I6015" i="1"/>
  <c r="I5975" i="1"/>
  <c r="I5969" i="1"/>
  <c r="I5933" i="1"/>
  <c r="I5871" i="1"/>
  <c r="I5511" i="1"/>
  <c r="I5116" i="1"/>
  <c r="I5020" i="1"/>
  <c r="I3993" i="1"/>
  <c r="I8654" i="1"/>
  <c r="I8642" i="1"/>
  <c r="I8636" i="1"/>
  <c r="I8381" i="1"/>
  <c r="I8307" i="1"/>
  <c r="K8307" i="1" s="1"/>
  <c r="I7985" i="1"/>
  <c r="I7979" i="1"/>
  <c r="I7938" i="1"/>
  <c r="I7839" i="1"/>
  <c r="I7827" i="1"/>
  <c r="J7827" i="1" s="1"/>
  <c r="I7601" i="1"/>
  <c r="I7562" i="1"/>
  <c r="I7515" i="1"/>
  <c r="J7515" i="1" s="1"/>
  <c r="I7493" i="1"/>
  <c r="I7386" i="1"/>
  <c r="I7347" i="1"/>
  <c r="I7054" i="1"/>
  <c r="I7019" i="1"/>
  <c r="I6848" i="1"/>
  <c r="I6431" i="1"/>
  <c r="I6403" i="1"/>
  <c r="I6345" i="1"/>
  <c r="I6248" i="1"/>
  <c r="I6128" i="1"/>
  <c r="I6003" i="1"/>
  <c r="I5962" i="1"/>
  <c r="I5795" i="1"/>
  <c r="I5777" i="1"/>
  <c r="I8900" i="1"/>
  <c r="I8883" i="1"/>
  <c r="I8612" i="1"/>
  <c r="I8414" i="1"/>
  <c r="I8039" i="1"/>
  <c r="I7973" i="1"/>
  <c r="I7967" i="1"/>
  <c r="I7961" i="1"/>
  <c r="I7955" i="1"/>
  <c r="I7920" i="1"/>
  <c r="I7815" i="1"/>
  <c r="J7815" i="1" s="1"/>
  <c r="I7763" i="1"/>
  <c r="I7623" i="1"/>
  <c r="I7611" i="1"/>
  <c r="I7578" i="1"/>
  <c r="I7550" i="1"/>
  <c r="I7475" i="1"/>
  <c r="I7436" i="1"/>
  <c r="I7430" i="1"/>
  <c r="I7379" i="1"/>
  <c r="I7368" i="1"/>
  <c r="I7283" i="1"/>
  <c r="I7277" i="1"/>
  <c r="I7162" i="1"/>
  <c r="I7053" i="1"/>
  <c r="I6505" i="1"/>
  <c r="I6499" i="1"/>
  <c r="I6488" i="1"/>
  <c r="I6419" i="1"/>
  <c r="I6293" i="1"/>
  <c r="I6287" i="1"/>
  <c r="I6185" i="1"/>
  <c r="I6110" i="1"/>
  <c r="I5985" i="1"/>
  <c r="I5979" i="1"/>
  <c r="I5881" i="1"/>
  <c r="I5859" i="1"/>
  <c r="I5818" i="1"/>
  <c r="I5392" i="1"/>
  <c r="I5326" i="1"/>
  <c r="I4707" i="1"/>
  <c r="I4482" i="1"/>
  <c r="I6824" i="1"/>
  <c r="I6812" i="1"/>
  <c r="I6800" i="1"/>
  <c r="I6515" i="1"/>
  <c r="I6481" i="1"/>
  <c r="I6436" i="1"/>
  <c r="I6362" i="1"/>
  <c r="I6356" i="1"/>
  <c r="I6350" i="1"/>
  <c r="I6230" i="1"/>
  <c r="I6184" i="1"/>
  <c r="I6167" i="1"/>
  <c r="I6070" i="1"/>
  <c r="I6047" i="1"/>
  <c r="I6041" i="1"/>
  <c r="I5967" i="1"/>
  <c r="I5926" i="1"/>
  <c r="I5841" i="1"/>
  <c r="I5835" i="1"/>
  <c r="I5776" i="1"/>
  <c r="I5770" i="1"/>
  <c r="I5752" i="1"/>
  <c r="K5752" i="1" s="1"/>
  <c r="I5220" i="1"/>
  <c r="I5173" i="1"/>
  <c r="I4027" i="1"/>
  <c r="I3683" i="1"/>
  <c r="I8993" i="1"/>
  <c r="I8963" i="1"/>
  <c r="I8558" i="1"/>
  <c r="I8483" i="1"/>
  <c r="I8334" i="1"/>
  <c r="I8010" i="1"/>
  <c r="I7931" i="1"/>
  <c r="I7925" i="1"/>
  <c r="I7919" i="1"/>
  <c r="I7884" i="1"/>
  <c r="I7728" i="1"/>
  <c r="I7667" i="1"/>
  <c r="I7656" i="1"/>
  <c r="I7644" i="1"/>
  <c r="I7577" i="1"/>
  <c r="I7537" i="1"/>
  <c r="I7468" i="1"/>
  <c r="I7435" i="1"/>
  <c r="I7429" i="1"/>
  <c r="I7362" i="1"/>
  <c r="I7270" i="1"/>
  <c r="I7144" i="1"/>
  <c r="I7070" i="1"/>
  <c r="I7064" i="1"/>
  <c r="I8870" i="1"/>
  <c r="I8753" i="1"/>
  <c r="I8735" i="1"/>
  <c r="I8723" i="1"/>
  <c r="I8546" i="1"/>
  <c r="I8534" i="1"/>
  <c r="I8528" i="1"/>
  <c r="I8351" i="1"/>
  <c r="I6835" i="1"/>
  <c r="I6829" i="1"/>
  <c r="I6823" i="1"/>
  <c r="I6799" i="1"/>
  <c r="I6793" i="1"/>
  <c r="I6423" i="1"/>
  <c r="I6235" i="1"/>
  <c r="I6149" i="1"/>
  <c r="I6092" i="1"/>
  <c r="I5811" i="1"/>
  <c r="I5805" i="1"/>
  <c r="I5799" i="1"/>
  <c r="I5793" i="1"/>
  <c r="I5787" i="1"/>
  <c r="I5781" i="1"/>
  <c r="I5484" i="1"/>
  <c r="I5196" i="1"/>
  <c r="I5089" i="1"/>
  <c r="I8927" i="1"/>
  <c r="I8915" i="1"/>
  <c r="I8255" i="1"/>
  <c r="I8244" i="1"/>
  <c r="I8216" i="1"/>
  <c r="I8141" i="1"/>
  <c r="I8087" i="1"/>
  <c r="I7971" i="1"/>
  <c r="I7959" i="1"/>
  <c r="J7959" i="1" s="1"/>
  <c r="I7895" i="1"/>
  <c r="I7889" i="1"/>
  <c r="I7883" i="1"/>
  <c r="I7848" i="1"/>
  <c r="I7767" i="1"/>
  <c r="I7755" i="1"/>
  <c r="I7722" i="1"/>
  <c r="I7655" i="1"/>
  <c r="I7649" i="1"/>
  <c r="I7604" i="1"/>
  <c r="I7542" i="1"/>
  <c r="I7416" i="1"/>
  <c r="I7304" i="1"/>
  <c r="I7251" i="1"/>
  <c r="K7251" i="1" s="1"/>
  <c r="I7245" i="1"/>
  <c r="I7188" i="1"/>
  <c r="I7016" i="1"/>
  <c r="I6998" i="1"/>
  <c r="I6992" i="1"/>
  <c r="I6986" i="1"/>
  <c r="I6787" i="1"/>
  <c r="I6781" i="1"/>
  <c r="I6763" i="1"/>
  <c r="I6538" i="1"/>
  <c r="I6532" i="1"/>
  <c r="I6480" i="1"/>
  <c r="I6332" i="1"/>
  <c r="I6303" i="1"/>
  <c r="I6297" i="1"/>
  <c r="I6195" i="1"/>
  <c r="I6057" i="1"/>
  <c r="I6023" i="1"/>
  <c r="I5971" i="1"/>
  <c r="I5954" i="1"/>
  <c r="I5879" i="1"/>
  <c r="I5810" i="1"/>
  <c r="I5698" i="1"/>
  <c r="I5686" i="1"/>
  <c r="I4398" i="1"/>
  <c r="I3942" i="1"/>
  <c r="I5688" i="1"/>
  <c r="I5653" i="1"/>
  <c r="I5497" i="1"/>
  <c r="I5406" i="1"/>
  <c r="I5308" i="1"/>
  <c r="J5308" i="1" s="1"/>
  <c r="I5269" i="1"/>
  <c r="I5241" i="1"/>
  <c r="I5169" i="1"/>
  <c r="I5163" i="1"/>
  <c r="I5002" i="1"/>
  <c r="I4984" i="1"/>
  <c r="I4966" i="1"/>
  <c r="I4930" i="1"/>
  <c r="I4912" i="1"/>
  <c r="J4912" i="1" s="1"/>
  <c r="I4894" i="1"/>
  <c r="I4876" i="1"/>
  <c r="I4858" i="1"/>
  <c r="I4822" i="1"/>
  <c r="I4816" i="1"/>
  <c r="I4765" i="1"/>
  <c r="I4753" i="1"/>
  <c r="I4690" i="1"/>
  <c r="I4684" i="1"/>
  <c r="I4654" i="1"/>
  <c r="I4643" i="1"/>
  <c r="I4609" i="1"/>
  <c r="I4603" i="1"/>
  <c r="I4540" i="1"/>
  <c r="K4540" i="1" s="1"/>
  <c r="I4495" i="1"/>
  <c r="I4394" i="1"/>
  <c r="I4359" i="1"/>
  <c r="I4353" i="1"/>
  <c r="I4330" i="1"/>
  <c r="I4274" i="1"/>
  <c r="I4242" i="1"/>
  <c r="I4220" i="1"/>
  <c r="I4215" i="1"/>
  <c r="I4170" i="1"/>
  <c r="I4132" i="1"/>
  <c r="J4132" i="1" s="1"/>
  <c r="I4082" i="1"/>
  <c r="I4065" i="1"/>
  <c r="I4010" i="1"/>
  <c r="I3627" i="1"/>
  <c r="I3599" i="1"/>
  <c r="I3371" i="1"/>
  <c r="I3317" i="1"/>
  <c r="I3245" i="1"/>
  <c r="I3212" i="1"/>
  <c r="I3168" i="1"/>
  <c r="I3162" i="1"/>
  <c r="I2879" i="1"/>
  <c r="I856" i="1"/>
  <c r="J856" i="1" s="1"/>
  <c r="I5542" i="1"/>
  <c r="I5428" i="1"/>
  <c r="I5628" i="1"/>
  <c r="I5473" i="1"/>
  <c r="I5229" i="1"/>
  <c r="I4775" i="1"/>
  <c r="I4758" i="1"/>
  <c r="I4746" i="1"/>
  <c r="I4689" i="1"/>
  <c r="I4671" i="1"/>
  <c r="I4637" i="1"/>
  <c r="I4567" i="1"/>
  <c r="I4393" i="1"/>
  <c r="I4375" i="1"/>
  <c r="I4364" i="1"/>
  <c r="I4312" i="1"/>
  <c r="J4312" i="1" s="1"/>
  <c r="I4295" i="1"/>
  <c r="I4187" i="1"/>
  <c r="I4137" i="1"/>
  <c r="I4114" i="1"/>
  <c r="I3997" i="1"/>
  <c r="I3992" i="1"/>
  <c r="I3964" i="1"/>
  <c r="I3952" i="1"/>
  <c r="I3930" i="1"/>
  <c r="I3896" i="1"/>
  <c r="I3879" i="1"/>
  <c r="I3809" i="1"/>
  <c r="I3729" i="1"/>
  <c r="I3609" i="1"/>
  <c r="I3581" i="1"/>
  <c r="I3321" i="1"/>
  <c r="I3288" i="1"/>
  <c r="I3261" i="1"/>
  <c r="I3255" i="1"/>
  <c r="I3145" i="1"/>
  <c r="I3127" i="1"/>
  <c r="I2914" i="1"/>
  <c r="I2442" i="1"/>
  <c r="I1333" i="1"/>
  <c r="I867" i="1"/>
  <c r="I5329" i="1"/>
  <c r="I5262" i="1"/>
  <c r="I5223" i="1"/>
  <c r="I5190" i="1"/>
  <c r="I5104" i="1"/>
  <c r="K5104" i="1" s="1"/>
  <c r="I5047" i="1"/>
  <c r="I5029" i="1"/>
  <c r="I4850" i="1"/>
  <c r="I4844" i="1"/>
  <c r="I4838" i="1"/>
  <c r="I4832" i="1"/>
  <c r="I4826" i="1"/>
  <c r="I4814" i="1"/>
  <c r="I4797" i="1"/>
  <c r="I4716" i="1"/>
  <c r="I4636" i="1"/>
  <c r="I4538" i="1"/>
  <c r="I4528" i="1"/>
  <c r="K4528" i="1" s="1"/>
  <c r="I4420" i="1"/>
  <c r="J4420" i="1" s="1"/>
  <c r="I4369" i="1"/>
  <c r="I4278" i="1"/>
  <c r="I4256" i="1"/>
  <c r="I4251" i="1"/>
  <c r="I4224" i="1"/>
  <c r="I4202" i="1"/>
  <c r="I4108" i="1"/>
  <c r="J4108" i="1" s="1"/>
  <c r="I4069" i="1"/>
  <c r="I4052" i="1"/>
  <c r="I4025" i="1"/>
  <c r="I4002" i="1"/>
  <c r="I3711" i="1"/>
  <c r="I3563" i="1"/>
  <c r="I3375" i="1"/>
  <c r="I3299" i="1"/>
  <c r="I3266" i="1"/>
  <c r="I3260" i="1"/>
  <c r="I3254" i="1"/>
  <c r="I2907" i="1"/>
  <c r="I2901" i="1"/>
  <c r="I2765" i="1"/>
  <c r="I1042" i="1"/>
  <c r="I5749" i="1"/>
  <c r="I5737" i="1"/>
  <c r="I5668" i="1"/>
  <c r="I5598" i="1"/>
  <c r="I5506" i="1"/>
  <c r="I5449" i="1"/>
  <c r="I5283" i="1"/>
  <c r="I5233" i="1"/>
  <c r="I4739" i="1"/>
  <c r="I4675" i="1"/>
  <c r="I4664" i="1"/>
  <c r="I4589" i="1"/>
  <c r="I4504" i="1"/>
  <c r="K4504" i="1" s="1"/>
  <c r="I4447" i="1"/>
  <c r="I4339" i="1"/>
  <c r="I4317" i="1"/>
  <c r="I4299" i="1"/>
  <c r="I4191" i="1"/>
  <c r="I4152" i="1"/>
  <c r="I4113" i="1"/>
  <c r="I4096" i="1"/>
  <c r="J4096" i="1" s="1"/>
  <c r="I4062" i="1"/>
  <c r="I4024" i="1"/>
  <c r="J4024" i="1" s="1"/>
  <c r="I3996" i="1"/>
  <c r="I3969" i="1"/>
  <c r="I3842" i="1"/>
  <c r="I3807" i="1"/>
  <c r="I3722" i="1"/>
  <c r="I3710" i="1"/>
  <c r="I3636" i="1"/>
  <c r="I3608" i="1"/>
  <c r="I3585" i="1"/>
  <c r="I3380" i="1"/>
  <c r="I3287" i="1"/>
  <c r="I3194" i="1"/>
  <c r="I3188" i="1"/>
  <c r="I3182" i="1"/>
  <c r="I3165" i="1"/>
  <c r="I3085" i="1"/>
  <c r="I3067" i="1"/>
  <c r="I3055" i="1"/>
  <c r="I2924" i="1"/>
  <c r="I2747" i="1"/>
  <c r="I1671" i="1"/>
  <c r="I699" i="1"/>
  <c r="I5731" i="1"/>
  <c r="I5632" i="1"/>
  <c r="I5626" i="1"/>
  <c r="I5488" i="1"/>
  <c r="J5488" i="1" s="1"/>
  <c r="I5431" i="1"/>
  <c r="I5244" i="1"/>
  <c r="I4860" i="1"/>
  <c r="I4738" i="1"/>
  <c r="I4726" i="1"/>
  <c r="I4703" i="1"/>
  <c r="I4698" i="1"/>
  <c r="I4686" i="1"/>
  <c r="I4594" i="1"/>
  <c r="I4554" i="1"/>
  <c r="I4402" i="1"/>
  <c r="I4396" i="1"/>
  <c r="J4396" i="1" s="1"/>
  <c r="I4350" i="1"/>
  <c r="I4304" i="1"/>
  <c r="I4244" i="1"/>
  <c r="I4190" i="1"/>
  <c r="I4173" i="1"/>
  <c r="I4095" i="1"/>
  <c r="I4079" i="1"/>
  <c r="I4029" i="1"/>
  <c r="I4006" i="1"/>
  <c r="I3968" i="1"/>
  <c r="I3922" i="1"/>
  <c r="I3899" i="1"/>
  <c r="I3888" i="1"/>
  <c r="I3795" i="1"/>
  <c r="I3777" i="1"/>
  <c r="I3732" i="1"/>
  <c r="I3687" i="1"/>
  <c r="I3669" i="1"/>
  <c r="I3618" i="1"/>
  <c r="I3590" i="1"/>
  <c r="I3567" i="1"/>
  <c r="I3401" i="1"/>
  <c r="I3351" i="1"/>
  <c r="I3335" i="1"/>
  <c r="I3236" i="1"/>
  <c r="I2935" i="1"/>
  <c r="I2552" i="1"/>
  <c r="I1402" i="1"/>
  <c r="I1076" i="1"/>
  <c r="I710" i="1"/>
  <c r="I5533" i="1"/>
  <c r="I5310" i="1"/>
  <c r="I4778" i="1"/>
  <c r="I4576" i="1"/>
  <c r="I4468" i="1"/>
  <c r="K4468" i="1" s="1"/>
  <c r="I3887" i="1"/>
  <c r="I3852" i="1"/>
  <c r="I3291" i="1"/>
  <c r="I3258" i="1"/>
  <c r="I3164" i="1"/>
  <c r="I1052" i="1"/>
  <c r="I935" i="1"/>
  <c r="I5572" i="1"/>
  <c r="J5572" i="1" s="1"/>
  <c r="I5464" i="1"/>
  <c r="I5391" i="1"/>
  <c r="I5338" i="1"/>
  <c r="I5038" i="1"/>
  <c r="I4719" i="1"/>
  <c r="I5671" i="1"/>
  <c r="I5275" i="1"/>
  <c r="I5254" i="1"/>
  <c r="I4766" i="1"/>
  <c r="I4627" i="1"/>
  <c r="I4616" i="1"/>
  <c r="I4456" i="1"/>
  <c r="K4456" i="1" s="1"/>
  <c r="I4450" i="1"/>
  <c r="I4389" i="1"/>
  <c r="I4348" i="1"/>
  <c r="I4342" i="1"/>
  <c r="I4128" i="1"/>
  <c r="I4116" i="1"/>
  <c r="I4083" i="1"/>
  <c r="I4044" i="1"/>
  <c r="I4011" i="1"/>
  <c r="I4005" i="1"/>
  <c r="I3840" i="1"/>
  <c r="I3816" i="1"/>
  <c r="I3782" i="1"/>
  <c r="I3753" i="1"/>
  <c r="I3714" i="1"/>
  <c r="I3674" i="1"/>
  <c r="I3645" i="1"/>
  <c r="I3617" i="1"/>
  <c r="I3411" i="1"/>
  <c r="I3279" i="1"/>
  <c r="I3147" i="1"/>
  <c r="I3081" i="1"/>
  <c r="I3069" i="1"/>
  <c r="I3063" i="1"/>
  <c r="I3057" i="1"/>
  <c r="I2714" i="1"/>
  <c r="I2639" i="1"/>
  <c r="I2592" i="1"/>
  <c r="I2541" i="1"/>
  <c r="I2415" i="1"/>
  <c r="I2409" i="1"/>
  <c r="I2386" i="1"/>
  <c r="I2328" i="1"/>
  <c r="I2299" i="1"/>
  <c r="I2219" i="1"/>
  <c r="I2162" i="1"/>
  <c r="I2129" i="1"/>
  <c r="I2055" i="1"/>
  <c r="I1905" i="1"/>
  <c r="I1858" i="1"/>
  <c r="I1781" i="1"/>
  <c r="I1742" i="1"/>
  <c r="I1725" i="1"/>
  <c r="I1367" i="1"/>
  <c r="I1310" i="1"/>
  <c r="I1298" i="1"/>
  <c r="I1031" i="1"/>
  <c r="I1025" i="1"/>
  <c r="I997" i="1"/>
  <c r="I958" i="1"/>
  <c r="I805" i="1"/>
  <c r="I694" i="1"/>
  <c r="I523" i="1"/>
  <c r="I488" i="1"/>
  <c r="I476" i="1"/>
  <c r="I436" i="1"/>
  <c r="I394" i="1"/>
  <c r="I291" i="1"/>
  <c r="J291" i="1" s="1"/>
  <c r="I285" i="1"/>
  <c r="I226" i="1"/>
  <c r="I221" i="1"/>
  <c r="I115" i="1"/>
  <c r="I63" i="1"/>
  <c r="I2896" i="1"/>
  <c r="J2896" i="1" s="1"/>
  <c r="I2873" i="1"/>
  <c r="I2793" i="1"/>
  <c r="I2759" i="1"/>
  <c r="I2495" i="1"/>
  <c r="I2367" i="1"/>
  <c r="I2350" i="1"/>
  <c r="I2253" i="1"/>
  <c r="I2049" i="1"/>
  <c r="I1775" i="1"/>
  <c r="I1770" i="1"/>
  <c r="I1730" i="1"/>
  <c r="I1701" i="1"/>
  <c r="I1666" i="1"/>
  <c r="I1648" i="1"/>
  <c r="K1648" i="1" s="1"/>
  <c r="I1561" i="1"/>
  <c r="I1490" i="1"/>
  <c r="I1246" i="1"/>
  <c r="I1240" i="1"/>
  <c r="J1240" i="1" s="1"/>
  <c r="I906" i="1"/>
  <c r="I839" i="1"/>
  <c r="I721" i="1"/>
  <c r="I642" i="1"/>
  <c r="I636" i="1"/>
  <c r="I624" i="1"/>
  <c r="I601" i="1"/>
  <c r="I595" i="1"/>
  <c r="I487" i="1"/>
  <c r="I441" i="1"/>
  <c r="I371" i="1"/>
  <c r="I290" i="1"/>
  <c r="I208" i="1"/>
  <c r="I196" i="1"/>
  <c r="J196" i="1" s="1"/>
  <c r="I74" i="1"/>
  <c r="I68" i="1"/>
  <c r="I62" i="1"/>
  <c r="I2590" i="1"/>
  <c r="I2390" i="1"/>
  <c r="I2297" i="1"/>
  <c r="I1810" i="1"/>
  <c r="I1792" i="1"/>
  <c r="I1735" i="1"/>
  <c r="I1549" i="1"/>
  <c r="I1425" i="1"/>
  <c r="I1407" i="1"/>
  <c r="I1384" i="1"/>
  <c r="J1384" i="1" s="1"/>
  <c r="I1355" i="1"/>
  <c r="I1343" i="1"/>
  <c r="I1263" i="1"/>
  <c r="I1222" i="1"/>
  <c r="I1124" i="1"/>
  <c r="I1018" i="1"/>
  <c r="I979" i="1"/>
  <c r="I889" i="1"/>
  <c r="I884" i="1"/>
  <c r="I766" i="1"/>
  <c r="I732" i="1"/>
  <c r="I704" i="1"/>
  <c r="I687" i="1"/>
  <c r="I676" i="1"/>
  <c r="I671" i="1"/>
  <c r="I566" i="1"/>
  <c r="I498" i="1"/>
  <c r="I307" i="1"/>
  <c r="I301" i="1"/>
  <c r="I44" i="1"/>
  <c r="I183" i="1"/>
  <c r="I136" i="1"/>
  <c r="I55" i="1"/>
  <c r="I43" i="1"/>
  <c r="I3044" i="1"/>
  <c r="I3027" i="1"/>
  <c r="I3021" i="1"/>
  <c r="I2997" i="1"/>
  <c r="I2889" i="1"/>
  <c r="I2809" i="1"/>
  <c r="I2781" i="1"/>
  <c r="I2752" i="1"/>
  <c r="K2752" i="1" s="1"/>
  <c r="I2470" i="1"/>
  <c r="I2384" i="1"/>
  <c r="I2336" i="1"/>
  <c r="I2240" i="1"/>
  <c r="I2171" i="1"/>
  <c r="I2013" i="1"/>
  <c r="I2007" i="1"/>
  <c r="I1972" i="1"/>
  <c r="I1948" i="1"/>
  <c r="I1879" i="1"/>
  <c r="I1868" i="1"/>
  <c r="I1845" i="1"/>
  <c r="I1815" i="1"/>
  <c r="I1797" i="1"/>
  <c r="I1757" i="1"/>
  <c r="I1745" i="1"/>
  <c r="I1728" i="1"/>
  <c r="I1699" i="1"/>
  <c r="I1693" i="1"/>
  <c r="I1665" i="1"/>
  <c r="I1653" i="1"/>
  <c r="I1647" i="1"/>
  <c r="I1635" i="1"/>
  <c r="I1629" i="1"/>
  <c r="I1617" i="1"/>
  <c r="I1606" i="1"/>
  <c r="I1589" i="1"/>
  <c r="I1536" i="1"/>
  <c r="I1524" i="1"/>
  <c r="I1424" i="1"/>
  <c r="I1162" i="1"/>
  <c r="I1096" i="1"/>
  <c r="J1096" i="1" s="1"/>
  <c r="I978" i="1"/>
  <c r="I961" i="1"/>
  <c r="I883" i="1"/>
  <c r="I820" i="1"/>
  <c r="I814" i="1"/>
  <c r="I803" i="1"/>
  <c r="I748" i="1"/>
  <c r="J748" i="1" s="1"/>
  <c r="I616" i="1"/>
  <c r="J616" i="1" s="1"/>
  <c r="I571" i="1"/>
  <c r="I532" i="1"/>
  <c r="I445" i="1"/>
  <c r="I416" i="1"/>
  <c r="I410" i="1"/>
  <c r="I381" i="1"/>
  <c r="I330" i="1"/>
  <c r="I324" i="1"/>
  <c r="I300" i="1"/>
  <c r="I230" i="1"/>
  <c r="I3141" i="1"/>
  <c r="I3135" i="1"/>
  <c r="I3123" i="1"/>
  <c r="I3014" i="1"/>
  <c r="I2888" i="1"/>
  <c r="I2853" i="1"/>
  <c r="I2785" i="1"/>
  <c r="I2768" i="1"/>
  <c r="I2757" i="1"/>
  <c r="I2618" i="1"/>
  <c r="I2594" i="1"/>
  <c r="I2583" i="1"/>
  <c r="I2434" i="1"/>
  <c r="I2353" i="1"/>
  <c r="I2216" i="1"/>
  <c r="I2210" i="1"/>
  <c r="I2170" i="1"/>
  <c r="I2153" i="1"/>
  <c r="I2075" i="1"/>
  <c r="I2006" i="1"/>
  <c r="I1977" i="1"/>
  <c r="I1802" i="1"/>
  <c r="I1784" i="1"/>
  <c r="I1778" i="1"/>
  <c r="I1756" i="1"/>
  <c r="J1756" i="1" s="1"/>
  <c r="I1652" i="1"/>
  <c r="I1582" i="1"/>
  <c r="I1547" i="1"/>
  <c r="I1541" i="1"/>
  <c r="I1535" i="1"/>
  <c r="I1452" i="1"/>
  <c r="I1417" i="1"/>
  <c r="I1353" i="1"/>
  <c r="I1306" i="1"/>
  <c r="I1267" i="1"/>
  <c r="I1255" i="1"/>
  <c r="I1117" i="1"/>
  <c r="I988" i="1"/>
  <c r="I876" i="1"/>
  <c r="I831" i="1"/>
  <c r="I825" i="1"/>
  <c r="I792" i="1"/>
  <c r="I724" i="1"/>
  <c r="K724" i="1" s="1"/>
  <c r="I691" i="1"/>
  <c r="I610" i="1"/>
  <c r="I598" i="1"/>
  <c r="I592" i="1"/>
  <c r="I467" i="1"/>
  <c r="I329" i="1"/>
  <c r="I323" i="1"/>
  <c r="I170" i="1"/>
  <c r="I153" i="1"/>
  <c r="I147" i="1"/>
  <c r="I106" i="1"/>
  <c r="I42" i="1"/>
  <c r="I2881" i="1"/>
  <c r="I2824" i="1"/>
  <c r="I2704" i="1"/>
  <c r="I2169" i="1"/>
  <c r="I1941" i="1"/>
  <c r="I1918" i="1"/>
  <c r="I1878" i="1"/>
  <c r="I1866" i="1"/>
  <c r="I1855" i="1"/>
  <c r="I1843" i="1"/>
  <c r="I1627" i="1"/>
  <c r="I1196" i="1"/>
  <c r="I1184" i="1"/>
  <c r="I1133" i="1"/>
  <c r="I1095" i="1"/>
  <c r="I576" i="1"/>
  <c r="I531" i="1"/>
  <c r="I502" i="1"/>
  <c r="I472" i="1"/>
  <c r="J472" i="1" s="1"/>
  <c r="I461" i="1"/>
  <c r="I438" i="1"/>
  <c r="I362" i="1"/>
  <c r="I258" i="1"/>
  <c r="I169" i="1"/>
  <c r="I1540" i="1"/>
  <c r="J1540" i="1" s="1"/>
  <c r="I1516" i="1"/>
  <c r="I1416" i="1"/>
  <c r="I1387" i="1"/>
  <c r="I1300" i="1"/>
  <c r="I1283" i="1"/>
  <c r="I1067" i="1"/>
  <c r="I1061" i="1"/>
  <c r="I987" i="1"/>
  <c r="I970" i="1"/>
  <c r="I875" i="1"/>
  <c r="I858" i="1"/>
  <c r="I757" i="1"/>
  <c r="I746" i="1"/>
  <c r="I723" i="1"/>
  <c r="I696" i="1"/>
  <c r="I586" i="1"/>
  <c r="I580" i="1"/>
  <c r="J580" i="1" s="1"/>
  <c r="I507" i="1"/>
  <c r="J507" i="1" s="1"/>
  <c r="I298" i="1"/>
  <c r="I3099" i="1"/>
  <c r="I3012" i="1"/>
  <c r="I2984" i="1"/>
  <c r="I2972" i="1"/>
  <c r="I2955" i="1"/>
  <c r="I2921" i="1"/>
  <c r="I2812" i="1"/>
  <c r="I2686" i="1"/>
  <c r="I2294" i="1"/>
  <c r="I2198" i="1"/>
  <c r="I2180" i="1"/>
  <c r="I2034" i="1"/>
  <c r="I1894" i="1"/>
  <c r="I1726" i="1"/>
  <c r="I1720" i="1"/>
  <c r="I1662" i="1"/>
  <c r="I1644" i="1"/>
  <c r="I1580" i="1"/>
  <c r="I1351" i="1"/>
  <c r="I902" i="1"/>
  <c r="I817" i="1"/>
  <c r="I673" i="1"/>
  <c r="I407" i="1"/>
  <c r="I227" i="1"/>
  <c r="I151" i="1"/>
  <c r="I133" i="1"/>
  <c r="I52" i="1"/>
  <c r="I10178" i="1"/>
  <c r="I10763" i="1"/>
  <c r="I10667" i="1"/>
  <c r="I10597" i="1"/>
  <c r="I10534" i="1"/>
  <c r="I10477" i="1"/>
  <c r="I9636" i="1"/>
  <c r="I8057" i="1"/>
  <c r="I10885" i="1"/>
  <c r="I10793" i="1"/>
  <c r="I10757" i="1"/>
  <c r="I10732" i="1"/>
  <c r="I10722" i="1"/>
  <c r="I10702" i="1"/>
  <c r="I10697" i="1"/>
  <c r="I10672" i="1"/>
  <c r="I10624" i="1"/>
  <c r="I10570" i="1"/>
  <c r="I10519" i="1"/>
  <c r="I10471" i="1"/>
  <c r="I10404" i="1"/>
  <c r="I10375" i="1"/>
  <c r="I10323" i="1"/>
  <c r="I10288" i="1"/>
  <c r="J10288" i="1" s="1"/>
  <c r="I9810" i="1"/>
  <c r="I9773" i="1"/>
  <c r="I9702" i="1"/>
  <c r="I9302" i="1"/>
  <c r="I9181" i="1"/>
  <c r="I9080" i="1"/>
  <c r="I9075" i="1"/>
  <c r="I8648" i="1"/>
  <c r="I8273" i="1"/>
  <c r="I10118" i="1"/>
  <c r="I7590" i="1"/>
  <c r="I7534" i="1"/>
  <c r="I40" i="1"/>
  <c r="I10854" i="1"/>
  <c r="I10816" i="1"/>
  <c r="I10731" i="1"/>
  <c r="J10731" i="1" s="1"/>
  <c r="I10386" i="1"/>
  <c r="I10305" i="1"/>
  <c r="I10299" i="1"/>
  <c r="I10237" i="1"/>
  <c r="I10106" i="1"/>
  <c r="I9881" i="1"/>
  <c r="I8759" i="1"/>
  <c r="I8609" i="1"/>
  <c r="I10260" i="1"/>
  <c r="I10510" i="1"/>
  <c r="I10865" i="1"/>
  <c r="I10840" i="1"/>
  <c r="I10830" i="1"/>
  <c r="I10820" i="1"/>
  <c r="I10811" i="1"/>
  <c r="I10802" i="1"/>
  <c r="I10796" i="1"/>
  <c r="I10772" i="1"/>
  <c r="I10761" i="1"/>
  <c r="I10721" i="1"/>
  <c r="I10696" i="1"/>
  <c r="I10686" i="1"/>
  <c r="I10666" i="1"/>
  <c r="I10661" i="1"/>
  <c r="I10651" i="1"/>
  <c r="I10617" i="1"/>
  <c r="I10612" i="1"/>
  <c r="I10585" i="1"/>
  <c r="I10537" i="1"/>
  <c r="I10513" i="1"/>
  <c r="I10503" i="1"/>
  <c r="I10498" i="1"/>
  <c r="I10459" i="1"/>
  <c r="I10431" i="1"/>
  <c r="I10420" i="1"/>
  <c r="I10281" i="1"/>
  <c r="I10269" i="1"/>
  <c r="I10258" i="1"/>
  <c r="I10220" i="1"/>
  <c r="I9918" i="1"/>
  <c r="I9815" i="1"/>
  <c r="I9707" i="1"/>
  <c r="I9383" i="1"/>
  <c r="I9186" i="1"/>
  <c r="I9127" i="1"/>
  <c r="I9038" i="1"/>
  <c r="I9027" i="1"/>
  <c r="I8967" i="1"/>
  <c r="I8906" i="1"/>
  <c r="I8708" i="1"/>
  <c r="I8477" i="1"/>
  <c r="I10558" i="1"/>
  <c r="I10492" i="1"/>
  <c r="K10492" i="1" s="1"/>
  <c r="I10414" i="1"/>
  <c r="I10362" i="1"/>
  <c r="I10339" i="1"/>
  <c r="I10333" i="1"/>
  <c r="I10242" i="1"/>
  <c r="I10181" i="1"/>
  <c r="I10165" i="1"/>
  <c r="I10133" i="1"/>
  <c r="I10127" i="1"/>
  <c r="I10083" i="1"/>
  <c r="I9966" i="1"/>
  <c r="I8663" i="1"/>
  <c r="I8396" i="1"/>
  <c r="I10630" i="1"/>
  <c r="I10494" i="1"/>
  <c r="I10393" i="1"/>
  <c r="I10312" i="1"/>
  <c r="I9990" i="1"/>
  <c r="I9876" i="1"/>
  <c r="I8238" i="1"/>
  <c r="I7698" i="1"/>
  <c r="I10458" i="1"/>
  <c r="I10350" i="1"/>
  <c r="I10170" i="1"/>
  <c r="I10153" i="1"/>
  <c r="I10121" i="1"/>
  <c r="I10014" i="1"/>
  <c r="I9229" i="1"/>
  <c r="I9132" i="1"/>
  <c r="I8867" i="1"/>
  <c r="I8525" i="1"/>
  <c r="I9368" i="1"/>
  <c r="I10549" i="1"/>
  <c r="I10335" i="1"/>
  <c r="I8363" i="1"/>
  <c r="I10849" i="1"/>
  <c r="I10775" i="1"/>
  <c r="I10750" i="1"/>
  <c r="I10740" i="1"/>
  <c r="I10720" i="1"/>
  <c r="I10715" i="1"/>
  <c r="I10690" i="1"/>
  <c r="I10655" i="1"/>
  <c r="I10633" i="1"/>
  <c r="I10573" i="1"/>
  <c r="I10522" i="1"/>
  <c r="I10441" i="1"/>
  <c r="I10413" i="1"/>
  <c r="I10396" i="1"/>
  <c r="J10396" i="1" s="1"/>
  <c r="I10332" i="1"/>
  <c r="I10315" i="1"/>
  <c r="I9744" i="1"/>
  <c r="I9689" i="1"/>
  <c r="I8594" i="1"/>
  <c r="I10718" i="1"/>
  <c r="I10387" i="1"/>
  <c r="I10863" i="1"/>
  <c r="I10800" i="1"/>
  <c r="I10780" i="1"/>
  <c r="J10780" i="1" s="1"/>
  <c r="I10745" i="1"/>
  <c r="I10735" i="1"/>
  <c r="I10700" i="1"/>
  <c r="I10627" i="1"/>
  <c r="I10594" i="1"/>
  <c r="I10546" i="1"/>
  <c r="I10531" i="1"/>
  <c r="I10507" i="1"/>
  <c r="I10485" i="1"/>
  <c r="I10474" i="1"/>
  <c r="I10434" i="1"/>
  <c r="I10429" i="1"/>
  <c r="I10290" i="1"/>
  <c r="I10285" i="1"/>
  <c r="I10279" i="1"/>
  <c r="I10152" i="1"/>
  <c r="I10131" i="1"/>
  <c r="I9852" i="1"/>
  <c r="I9142" i="1"/>
  <c r="I9136" i="1"/>
  <c r="I8729" i="1"/>
  <c r="I8579" i="1"/>
  <c r="I8453" i="1"/>
  <c r="I9768" i="1"/>
  <c r="I8130" i="1"/>
  <c r="I7739" i="1"/>
  <c r="I10804" i="1"/>
  <c r="J10804" i="1" s="1"/>
  <c r="I10440" i="1"/>
  <c r="I10389" i="1"/>
  <c r="I10308" i="1"/>
  <c r="I10296" i="1"/>
  <c r="I9942" i="1"/>
  <c r="I9797" i="1"/>
  <c r="I8921" i="1"/>
  <c r="I8882" i="1"/>
  <c r="I8349" i="1"/>
  <c r="I10074" i="1"/>
  <c r="I8693" i="1"/>
  <c r="I10306" i="1"/>
  <c r="I10206" i="1"/>
  <c r="I9155" i="1"/>
  <c r="I7595" i="1"/>
  <c r="I10872" i="1"/>
  <c r="I10852" i="1"/>
  <c r="I10842" i="1"/>
  <c r="I10769" i="1"/>
  <c r="I10744" i="1"/>
  <c r="I10713" i="1"/>
  <c r="I10709" i="1"/>
  <c r="I10699" i="1"/>
  <c r="I10683" i="1"/>
  <c r="J10683" i="1" s="1"/>
  <c r="I10664" i="1"/>
  <c r="I10653" i="1"/>
  <c r="I10648" i="1"/>
  <c r="I10615" i="1"/>
  <c r="I10561" i="1"/>
  <c r="I10525" i="1"/>
  <c r="I10501" i="1"/>
  <c r="I10461" i="1"/>
  <c r="I10377" i="1"/>
  <c r="I10353" i="1"/>
  <c r="I10278" i="1"/>
  <c r="I10272" i="1"/>
  <c r="I10245" i="1"/>
  <c r="I10234" i="1"/>
  <c r="I10184" i="1"/>
  <c r="I9834" i="1"/>
  <c r="I9660" i="1"/>
  <c r="I8819" i="1"/>
  <c r="I8633" i="1"/>
  <c r="I8540" i="1"/>
  <c r="I8501" i="1"/>
  <c r="I9665" i="1"/>
  <c r="I8931" i="1"/>
  <c r="I7027" i="1"/>
  <c r="I10880" i="1"/>
  <c r="I10753" i="1"/>
  <c r="I8555" i="1"/>
  <c r="I10876" i="1"/>
  <c r="I10866" i="1"/>
  <c r="I10856" i="1"/>
  <c r="I10847" i="1"/>
  <c r="I10838" i="1"/>
  <c r="I10832" i="1"/>
  <c r="I10808" i="1"/>
  <c r="I10773" i="1"/>
  <c r="I10754" i="1"/>
  <c r="I10743" i="1"/>
  <c r="J10743" i="1" s="1"/>
  <c r="I10703" i="1"/>
  <c r="I10678" i="1"/>
  <c r="I10642" i="1"/>
  <c r="I10609" i="1"/>
  <c r="I10582" i="1"/>
  <c r="I10495" i="1"/>
  <c r="I10467" i="1"/>
  <c r="I10450" i="1"/>
  <c r="I10416" i="1"/>
  <c r="I10359" i="1"/>
  <c r="I10342" i="1"/>
  <c r="I10254" i="1"/>
  <c r="I10207" i="1"/>
  <c r="I10201" i="1"/>
  <c r="I10162" i="1"/>
  <c r="I10157" i="1"/>
  <c r="I10130" i="1"/>
  <c r="I10097" i="1"/>
  <c r="I9905" i="1"/>
  <c r="I9726" i="1"/>
  <c r="I8744" i="1"/>
  <c r="I9701" i="1"/>
  <c r="I9696" i="1"/>
  <c r="I9635" i="1"/>
  <c r="I9387" i="1"/>
  <c r="I9339" i="1"/>
  <c r="I9310" i="1"/>
  <c r="I9263" i="1"/>
  <c r="I9233" i="1"/>
  <c r="I9228" i="1"/>
  <c r="I9209" i="1"/>
  <c r="I8991" i="1"/>
  <c r="I8981" i="1"/>
  <c r="I8961" i="1"/>
  <c r="I8955" i="1"/>
  <c r="I8834" i="1"/>
  <c r="I8807" i="1"/>
  <c r="I8780" i="1"/>
  <c r="I8687" i="1"/>
  <c r="I8672" i="1"/>
  <c r="I8618" i="1"/>
  <c r="I8564" i="1"/>
  <c r="I8510" i="1"/>
  <c r="I8447" i="1"/>
  <c r="I8372" i="1"/>
  <c r="I8313" i="1"/>
  <c r="I8288" i="1"/>
  <c r="I8262" i="1"/>
  <c r="I8232" i="1"/>
  <c r="I8124" i="1"/>
  <c r="I10489" i="1"/>
  <c r="I10462" i="1"/>
  <c r="I10435" i="1"/>
  <c r="I10408" i="1"/>
  <c r="I10381" i="1"/>
  <c r="I10354" i="1"/>
  <c r="I10327" i="1"/>
  <c r="I10300" i="1"/>
  <c r="I10273" i="1"/>
  <c r="I10243" i="1"/>
  <c r="I10228" i="1"/>
  <c r="I10137" i="1"/>
  <c r="I10108" i="1"/>
  <c r="I10092" i="1"/>
  <c r="I10068" i="1"/>
  <c r="I9888" i="1"/>
  <c r="I9851" i="1"/>
  <c r="I9780" i="1"/>
  <c r="I9743" i="1"/>
  <c r="I9687" i="1"/>
  <c r="I9672" i="1"/>
  <c r="I9624" i="1"/>
  <c r="I9371" i="1"/>
  <c r="I9361" i="1"/>
  <c r="I9333" i="1"/>
  <c r="I8990" i="1"/>
  <c r="I8747" i="1"/>
  <c r="I8426" i="1"/>
  <c r="I8417" i="1"/>
  <c r="I8408" i="1"/>
  <c r="I8322" i="1"/>
  <c r="I8298" i="1"/>
  <c r="I8165" i="1"/>
  <c r="I8072" i="1"/>
  <c r="I7980" i="1"/>
  <c r="I7743" i="1"/>
  <c r="I7599" i="1"/>
  <c r="I7305" i="1"/>
  <c r="I7259" i="1"/>
  <c r="I10022" i="1"/>
  <c r="I9978" i="1"/>
  <c r="I9950" i="1"/>
  <c r="I9827" i="1"/>
  <c r="I9822" i="1"/>
  <c r="I9719" i="1"/>
  <c r="I9714" i="1"/>
  <c r="I9644" i="1"/>
  <c r="I9352" i="1"/>
  <c r="I9272" i="1"/>
  <c r="I9262" i="1"/>
  <c r="I9208" i="1"/>
  <c r="I9087" i="1"/>
  <c r="I9078" i="1"/>
  <c r="I8975" i="1"/>
  <c r="I8949" i="1"/>
  <c r="I8939" i="1"/>
  <c r="I8930" i="1"/>
  <c r="I8925" i="1"/>
  <c r="I8895" i="1"/>
  <c r="I8717" i="1"/>
  <c r="I8696" i="1"/>
  <c r="I8681" i="1"/>
  <c r="I8627" i="1"/>
  <c r="I8621" i="1"/>
  <c r="I8573" i="1"/>
  <c r="I8567" i="1"/>
  <c r="I8519" i="1"/>
  <c r="I8513" i="1"/>
  <c r="I8489" i="1"/>
  <c r="I8435" i="1"/>
  <c r="I8390" i="1"/>
  <c r="I8337" i="1"/>
  <c r="I8331" i="1"/>
  <c r="I8292" i="1"/>
  <c r="I8267" i="1"/>
  <c r="I8180" i="1"/>
  <c r="I10194" i="1"/>
  <c r="I10189" i="1"/>
  <c r="I10104" i="1"/>
  <c r="I10091" i="1"/>
  <c r="I10026" i="1"/>
  <c r="I9993" i="1"/>
  <c r="I9954" i="1"/>
  <c r="I9921" i="1"/>
  <c r="I9864" i="1"/>
  <c r="I9756" i="1"/>
  <c r="I9648" i="1"/>
  <c r="I9054" i="1"/>
  <c r="I8879" i="1"/>
  <c r="I8399" i="1"/>
  <c r="I8327" i="1"/>
  <c r="I8303" i="1"/>
  <c r="I8297" i="1"/>
  <c r="I8076" i="1"/>
  <c r="I7956" i="1"/>
  <c r="I7665" i="1"/>
  <c r="I9281" i="1"/>
  <c r="I9173" i="1"/>
  <c r="I8336" i="1"/>
  <c r="I8286" i="1"/>
  <c r="I8184" i="1"/>
  <c r="I8111" i="1"/>
  <c r="I8027" i="1"/>
  <c r="I7207" i="1"/>
  <c r="I10417" i="1"/>
  <c r="I10390" i="1"/>
  <c r="I10363" i="1"/>
  <c r="I10336" i="1"/>
  <c r="I10309" i="1"/>
  <c r="I10282" i="1"/>
  <c r="I10261" i="1"/>
  <c r="I10246" i="1"/>
  <c r="I10149" i="1"/>
  <c r="I10145" i="1"/>
  <c r="I10103" i="1"/>
  <c r="I10094" i="1"/>
  <c r="I10071" i="1"/>
  <c r="I9996" i="1"/>
  <c r="I9968" i="1"/>
  <c r="I9924" i="1"/>
  <c r="I9887" i="1"/>
  <c r="I9882" i="1"/>
  <c r="I9816" i="1"/>
  <c r="I9779" i="1"/>
  <c r="I9708" i="1"/>
  <c r="I9671" i="1"/>
  <c r="I9290" i="1"/>
  <c r="I9236" i="1"/>
  <c r="I9109" i="1"/>
  <c r="I9049" i="1"/>
  <c r="I8913" i="1"/>
  <c r="I8894" i="1"/>
  <c r="I8843" i="1"/>
  <c r="I8783" i="1"/>
  <c r="I8705" i="1"/>
  <c r="I8690" i="1"/>
  <c r="I8660" i="1"/>
  <c r="I8606" i="1"/>
  <c r="I8552" i="1"/>
  <c r="I8507" i="1"/>
  <c r="I8459" i="1"/>
  <c r="I8444" i="1"/>
  <c r="I8241" i="1"/>
  <c r="I8219" i="1"/>
  <c r="I8195" i="1"/>
  <c r="I8189" i="1"/>
  <c r="I8070" i="1"/>
  <c r="I7519" i="1"/>
  <c r="I10050" i="1"/>
  <c r="I10025" i="1"/>
  <c r="I10020" i="1"/>
  <c r="I9977" i="1"/>
  <c r="I9953" i="1"/>
  <c r="I9948" i="1"/>
  <c r="I9858" i="1"/>
  <c r="I9374" i="1"/>
  <c r="I9369" i="1"/>
  <c r="I9364" i="1"/>
  <c r="K9364" i="1" s="1"/>
  <c r="I9312" i="1"/>
  <c r="I9294" i="1"/>
  <c r="I9289" i="1"/>
  <c r="I9265" i="1"/>
  <c r="I9235" i="1"/>
  <c r="I9211" i="1"/>
  <c r="I9182" i="1"/>
  <c r="I9138" i="1"/>
  <c r="I9128" i="1"/>
  <c r="I9119" i="1"/>
  <c r="I9114" i="1"/>
  <c r="I9100" i="1"/>
  <c r="I9090" i="1"/>
  <c r="I9009" i="1"/>
  <c r="I8979" i="1"/>
  <c r="J8979" i="1" s="1"/>
  <c r="I8943" i="1"/>
  <c r="I8933" i="1"/>
  <c r="I8918" i="1"/>
  <c r="I8912" i="1"/>
  <c r="I8889" i="1"/>
  <c r="I8831" i="1"/>
  <c r="I8792" i="1"/>
  <c r="I8741" i="1"/>
  <c r="I8726" i="1"/>
  <c r="I8645" i="1"/>
  <c r="I8639" i="1"/>
  <c r="I8591" i="1"/>
  <c r="I8585" i="1"/>
  <c r="I8537" i="1"/>
  <c r="I8531" i="1"/>
  <c r="I8468" i="1"/>
  <c r="I8378" i="1"/>
  <c r="I8178" i="1"/>
  <c r="I8115" i="1"/>
  <c r="J8115" i="1" s="1"/>
  <c r="I7320" i="1"/>
  <c r="I10438" i="1"/>
  <c r="I10411" i="1"/>
  <c r="I10384" i="1"/>
  <c r="I10357" i="1"/>
  <c r="I10330" i="1"/>
  <c r="I10303" i="1"/>
  <c r="I10276" i="1"/>
  <c r="I10255" i="1"/>
  <c r="I10202" i="1"/>
  <c r="I10193" i="1"/>
  <c r="I10065" i="1"/>
  <c r="I10041" i="1"/>
  <c r="I9900" i="1"/>
  <c r="I9384" i="1"/>
  <c r="I9039" i="1"/>
  <c r="I8615" i="1"/>
  <c r="I8561" i="1"/>
  <c r="I8335" i="1"/>
  <c r="I8274" i="1"/>
  <c r="I7524" i="1"/>
  <c r="I8234" i="1"/>
  <c r="I8126" i="1"/>
  <c r="I10480" i="1"/>
  <c r="I10453" i="1"/>
  <c r="I10426" i="1"/>
  <c r="I10399" i="1"/>
  <c r="I10372" i="1"/>
  <c r="I10345" i="1"/>
  <c r="I10318" i="1"/>
  <c r="I10291" i="1"/>
  <c r="I10240" i="1"/>
  <c r="K10240" i="1" s="1"/>
  <c r="I10225" i="1"/>
  <c r="I10216" i="1"/>
  <c r="I10211" i="1"/>
  <c r="I10167" i="1"/>
  <c r="K10167" i="1" s="1"/>
  <c r="I10139" i="1"/>
  <c r="I10093" i="1"/>
  <c r="I10088" i="1"/>
  <c r="I10029" i="1"/>
  <c r="I9957" i="1"/>
  <c r="I9651" i="1"/>
  <c r="I9626" i="1"/>
  <c r="I9378" i="1"/>
  <c r="I9335" i="1"/>
  <c r="I9330" i="1"/>
  <c r="I9316" i="1"/>
  <c r="I9307" i="1"/>
  <c r="I9269" i="1"/>
  <c r="I9264" i="1"/>
  <c r="I9244" i="1"/>
  <c r="J9244" i="1" s="1"/>
  <c r="I9210" i="1"/>
  <c r="I9146" i="1"/>
  <c r="I9137" i="1"/>
  <c r="I9089" i="1"/>
  <c r="I9043" i="1"/>
  <c r="I9033" i="1"/>
  <c r="I9023" i="1"/>
  <c r="I8997" i="1"/>
  <c r="I8987" i="1"/>
  <c r="I8907" i="1"/>
  <c r="I8897" i="1"/>
  <c r="I8877" i="1"/>
  <c r="I8852" i="1"/>
  <c r="I8825" i="1"/>
  <c r="I8771" i="1"/>
  <c r="I8714" i="1"/>
  <c r="I8678" i="1"/>
  <c r="I8624" i="1"/>
  <c r="I8570" i="1"/>
  <c r="I8516" i="1"/>
  <c r="I8492" i="1"/>
  <c r="I8438" i="1"/>
  <c r="I8354" i="1"/>
  <c r="I8345" i="1"/>
  <c r="I8136" i="1"/>
  <c r="I8063" i="1"/>
  <c r="I8036" i="1"/>
  <c r="I7776" i="1"/>
  <c r="I7632" i="1"/>
  <c r="I7937" i="1"/>
  <c r="I7901" i="1"/>
  <c r="I7865" i="1"/>
  <c r="I7829" i="1"/>
  <c r="I7793" i="1"/>
  <c r="I7751" i="1"/>
  <c r="I7685" i="1"/>
  <c r="I7607" i="1"/>
  <c r="I7575" i="1"/>
  <c r="I7510" i="1"/>
  <c r="I7470" i="1"/>
  <c r="I7456" i="1"/>
  <c r="I7447" i="1"/>
  <c r="I7408" i="1"/>
  <c r="J7408" i="1" s="1"/>
  <c r="I7369" i="1"/>
  <c r="I7324" i="1"/>
  <c r="I7263" i="1"/>
  <c r="I7243" i="1"/>
  <c r="I7187" i="1"/>
  <c r="I7171" i="1"/>
  <c r="I7166" i="1"/>
  <c r="I7151" i="1"/>
  <c r="I7100" i="1"/>
  <c r="I6968" i="1"/>
  <c r="I6359" i="1"/>
  <c r="I7293" i="1"/>
  <c r="I7206" i="1"/>
  <c r="I7135" i="1"/>
  <c r="I7063" i="1"/>
  <c r="I5765" i="1"/>
  <c r="I5655" i="1"/>
  <c r="I5517" i="1"/>
  <c r="I5409" i="1"/>
  <c r="I5383" i="1"/>
  <c r="I5277" i="1"/>
  <c r="I4999" i="1"/>
  <c r="I4774" i="1"/>
  <c r="I8344" i="1"/>
  <c r="I8338" i="1"/>
  <c r="I8321" i="1"/>
  <c r="I8213" i="1"/>
  <c r="I8105" i="1"/>
  <c r="I7775" i="1"/>
  <c r="I7770" i="1"/>
  <c r="I7737" i="1"/>
  <c r="I7709" i="1"/>
  <c r="I7704" i="1"/>
  <c r="I7671" i="1"/>
  <c r="J7671" i="1" s="1"/>
  <c r="I7631" i="1"/>
  <c r="I7626" i="1"/>
  <c r="I7598" i="1"/>
  <c r="I7593" i="1"/>
  <c r="I7588" i="1"/>
  <c r="I7560" i="1"/>
  <c r="I7555" i="1"/>
  <c r="I7532" i="1"/>
  <c r="I7523" i="1"/>
  <c r="I7503" i="1"/>
  <c r="I7460" i="1"/>
  <c r="I7396" i="1"/>
  <c r="I7382" i="1"/>
  <c r="I7343" i="1"/>
  <c r="I7154" i="1"/>
  <c r="I7134" i="1"/>
  <c r="I7124" i="1"/>
  <c r="I7115" i="1"/>
  <c r="I7099" i="1"/>
  <c r="I7062" i="1"/>
  <c r="I7046" i="1"/>
  <c r="I6440" i="1"/>
  <c r="I8277" i="1"/>
  <c r="I8225" i="1"/>
  <c r="I8190" i="1"/>
  <c r="I8169" i="1"/>
  <c r="I8117" i="1"/>
  <c r="I8082" i="1"/>
  <c r="I8061" i="1"/>
  <c r="I8034" i="1"/>
  <c r="I7997" i="1"/>
  <c r="I7968" i="1"/>
  <c r="I7944" i="1"/>
  <c r="I7926" i="1"/>
  <c r="I7908" i="1"/>
  <c r="I7890" i="1"/>
  <c r="I7872" i="1"/>
  <c r="I7854" i="1"/>
  <c r="I7836" i="1"/>
  <c r="I7818" i="1"/>
  <c r="I7800" i="1"/>
  <c r="I7782" i="1"/>
  <c r="I7749" i="1"/>
  <c r="I7716" i="1"/>
  <c r="I7683" i="1"/>
  <c r="J7683" i="1" s="1"/>
  <c r="I7638" i="1"/>
  <c r="I7605" i="1"/>
  <c r="I7583" i="1"/>
  <c r="I7536" i="1"/>
  <c r="I7478" i="1"/>
  <c r="I7473" i="1"/>
  <c r="I7381" i="1"/>
  <c r="I7226" i="1"/>
  <c r="I7199" i="1"/>
  <c r="I7118" i="1"/>
  <c r="I7082" i="1"/>
  <c r="I6872" i="1"/>
  <c r="I6331" i="1"/>
  <c r="I7445" i="1"/>
  <c r="I7440" i="1"/>
  <c r="I7420" i="1"/>
  <c r="K7420" i="1" s="1"/>
  <c r="I7395" i="1"/>
  <c r="I7322" i="1"/>
  <c r="I7307" i="1"/>
  <c r="I7235" i="1"/>
  <c r="I7215" i="1"/>
  <c r="I7098" i="1"/>
  <c r="I6455" i="1"/>
  <c r="I6401" i="1"/>
  <c r="I6259" i="1"/>
  <c r="I6238" i="1"/>
  <c r="I6202" i="1"/>
  <c r="I7225" i="1"/>
  <c r="I7209" i="1"/>
  <c r="I7757" i="1"/>
  <c r="I7679" i="1"/>
  <c r="I7613" i="1"/>
  <c r="I7564" i="1"/>
  <c r="I7511" i="1"/>
  <c r="I7400" i="1"/>
  <c r="I7376" i="1"/>
  <c r="I7342" i="1"/>
  <c r="I7296" i="1"/>
  <c r="I7261" i="1"/>
  <c r="I7163" i="1"/>
  <c r="I7018" i="1"/>
  <c r="I8465" i="1"/>
  <c r="I8400" i="1"/>
  <c r="I8391" i="1"/>
  <c r="I8382" i="1"/>
  <c r="I8373" i="1"/>
  <c r="I8364" i="1"/>
  <c r="I8355" i="1"/>
  <c r="J8355" i="1" s="1"/>
  <c r="I8346" i="1"/>
  <c r="I8310" i="1"/>
  <c r="I8289" i="1"/>
  <c r="I8202" i="1"/>
  <c r="I8154" i="1"/>
  <c r="I8133" i="1"/>
  <c r="I8094" i="1"/>
  <c r="I8081" i="1"/>
  <c r="I8046" i="1"/>
  <c r="I8033" i="1"/>
  <c r="I8009" i="1"/>
  <c r="I7769" i="1"/>
  <c r="I7691" i="1"/>
  <c r="I7625" i="1"/>
  <c r="I7572" i="1"/>
  <c r="I7559" i="1"/>
  <c r="I7535" i="1"/>
  <c r="I7506" i="1"/>
  <c r="I7481" i="1"/>
  <c r="I7477" i="1"/>
  <c r="I7462" i="1"/>
  <c r="I7404" i="1"/>
  <c r="I7370" i="1"/>
  <c r="I7365" i="1"/>
  <c r="I7316" i="1"/>
  <c r="I7295" i="1"/>
  <c r="I7179" i="1"/>
  <c r="I7143" i="1"/>
  <c r="I7091" i="1"/>
  <c r="I7055" i="1"/>
  <c r="I6764" i="1"/>
  <c r="I6406" i="1"/>
  <c r="I6151" i="1"/>
  <c r="I8159" i="1"/>
  <c r="I8051" i="1"/>
  <c r="I8004" i="1"/>
  <c r="I7539" i="1"/>
  <c r="I7476" i="1"/>
  <c r="I7350" i="1"/>
  <c r="I7142" i="1"/>
  <c r="I7071" i="1"/>
  <c r="I6464" i="1"/>
  <c r="I7178" i="1"/>
  <c r="I7107" i="1"/>
  <c r="I6161" i="1"/>
  <c r="I6095" i="1"/>
  <c r="I7727" i="1"/>
  <c r="I7661" i="1"/>
  <c r="I7557" i="1"/>
  <c r="I7514" i="1"/>
  <c r="I7485" i="1"/>
  <c r="I7461" i="1"/>
  <c r="I7423" i="1"/>
  <c r="I7383" i="1"/>
  <c r="J7383" i="1" s="1"/>
  <c r="I7364" i="1"/>
  <c r="I7299" i="1"/>
  <c r="I7244" i="1"/>
  <c r="I7233" i="1"/>
  <c r="I7202" i="1"/>
  <c r="I7172" i="1"/>
  <c r="I7126" i="1"/>
  <c r="I7004" i="1"/>
  <c r="I6561" i="1"/>
  <c r="I7310" i="1"/>
  <c r="I7252" i="1"/>
  <c r="I7189" i="1"/>
  <c r="I7184" i="1"/>
  <c r="I7081" i="1"/>
  <c r="I6878" i="1"/>
  <c r="I6811" i="1"/>
  <c r="I6805" i="1"/>
  <c r="I6543" i="1"/>
  <c r="I6519" i="1"/>
  <c r="I6500" i="1"/>
  <c r="I6491" i="1"/>
  <c r="I6482" i="1"/>
  <c r="I6451" i="1"/>
  <c r="I6335" i="1"/>
  <c r="I6142" i="1"/>
  <c r="I6121" i="1"/>
  <c r="I5918" i="1"/>
  <c r="I5891" i="1"/>
  <c r="I5535" i="1"/>
  <c r="I5427" i="1"/>
  <c r="I5194" i="1"/>
  <c r="I6025" i="1"/>
  <c r="I5999" i="1"/>
  <c r="I5760" i="1"/>
  <c r="I5689" i="1"/>
  <c r="I5590" i="1"/>
  <c r="I5472" i="1"/>
  <c r="I7108" i="1"/>
  <c r="I6854" i="1"/>
  <c r="I6775" i="1"/>
  <c r="I6769" i="1"/>
  <c r="I6745" i="1"/>
  <c r="I6546" i="1"/>
  <c r="I6518" i="1"/>
  <c r="I6495" i="1"/>
  <c r="I6485" i="1"/>
  <c r="I6463" i="1"/>
  <c r="I6410" i="1"/>
  <c r="I6383" i="1"/>
  <c r="I6379" i="1"/>
  <c r="I6315" i="1"/>
  <c r="I6282" i="1"/>
  <c r="I6254" i="1"/>
  <c r="I6218" i="1"/>
  <c r="I6191" i="1"/>
  <c r="I6062" i="1"/>
  <c r="I6051" i="1"/>
  <c r="I5992" i="1"/>
  <c r="I5858" i="1"/>
  <c r="I5562" i="1"/>
  <c r="I5454" i="1"/>
  <c r="I5203" i="1"/>
  <c r="I7254" i="1"/>
  <c r="I7216" i="1"/>
  <c r="I7117" i="1"/>
  <c r="I7112" i="1"/>
  <c r="I6962" i="1"/>
  <c r="I6956" i="1"/>
  <c r="I6950" i="1"/>
  <c r="I6545" i="1"/>
  <c r="I6517" i="1"/>
  <c r="I6494" i="1"/>
  <c r="I6409" i="1"/>
  <c r="I6400" i="1"/>
  <c r="I6347" i="1"/>
  <c r="I6290" i="1"/>
  <c r="I5499" i="1"/>
  <c r="I5062" i="1"/>
  <c r="I6475" i="1"/>
  <c r="I6329" i="1"/>
  <c r="I6272" i="1"/>
  <c r="I6244" i="1"/>
  <c r="I5943" i="1"/>
  <c r="I5899" i="1"/>
  <c r="I5830" i="1"/>
  <c r="I5599" i="1"/>
  <c r="I5544" i="1"/>
  <c r="I5436" i="1"/>
  <c r="I4840" i="1"/>
  <c r="J4840" i="1" s="1"/>
  <c r="I6859" i="1"/>
  <c r="I5481" i="1"/>
  <c r="I7036" i="1"/>
  <c r="J7036" i="1" s="1"/>
  <c r="I7026" i="1"/>
  <c r="I7017" i="1"/>
  <c r="I6920" i="1"/>
  <c r="I6757" i="1"/>
  <c r="I6739" i="1"/>
  <c r="I6529" i="1"/>
  <c r="I6507" i="1"/>
  <c r="I6489" i="1"/>
  <c r="I6470" i="1"/>
  <c r="I6428" i="1"/>
  <c r="I6377" i="1"/>
  <c r="I6309" i="1"/>
  <c r="I6299" i="1"/>
  <c r="I6239" i="1"/>
  <c r="I6231" i="1"/>
  <c r="I6133" i="1"/>
  <c r="I6129" i="1"/>
  <c r="I6087" i="1"/>
  <c r="I5882" i="1"/>
  <c r="I5840" i="1"/>
  <c r="I5526" i="1"/>
  <c r="I5418" i="1"/>
  <c r="I7234" i="1"/>
  <c r="I7153" i="1"/>
  <c r="I7148" i="1"/>
  <c r="I7045" i="1"/>
  <c r="I7035" i="1"/>
  <c r="I6914" i="1"/>
  <c r="I6908" i="1"/>
  <c r="I6847" i="1"/>
  <c r="I6548" i="1"/>
  <c r="I6525" i="1"/>
  <c r="I6520" i="1"/>
  <c r="I6506" i="1"/>
  <c r="I6478" i="1"/>
  <c r="I6462" i="1"/>
  <c r="I6453" i="1"/>
  <c r="I6447" i="1"/>
  <c r="I6408" i="1"/>
  <c r="I6370" i="1"/>
  <c r="I6351" i="1"/>
  <c r="I6346" i="1"/>
  <c r="I6308" i="1"/>
  <c r="I6298" i="1"/>
  <c r="I6275" i="1"/>
  <c r="I6253" i="1"/>
  <c r="I6203" i="1"/>
  <c r="I6194" i="1"/>
  <c r="I6123" i="1"/>
  <c r="I5974" i="1"/>
  <c r="I5807" i="1"/>
  <c r="I5742" i="1"/>
  <c r="I5463" i="1"/>
  <c r="I7044" i="1"/>
  <c r="I6534" i="1"/>
  <c r="I6516" i="1"/>
  <c r="I6407" i="1"/>
  <c r="I6172" i="1"/>
  <c r="I5984" i="1"/>
  <c r="I5747" i="1"/>
  <c r="I5680" i="1"/>
  <c r="I5508" i="1"/>
  <c r="I5374" i="1"/>
  <c r="I6755" i="1"/>
  <c r="I6746" i="1"/>
  <c r="I5553" i="1"/>
  <c r="I5445" i="1"/>
  <c r="I6884" i="1"/>
  <c r="I6817" i="1"/>
  <c r="I6751" i="1"/>
  <c r="I6733" i="1"/>
  <c r="I6552" i="1"/>
  <c r="I6390" i="1"/>
  <c r="I6381" i="1"/>
  <c r="I6375" i="1"/>
  <c r="I6106" i="1"/>
  <c r="I6026" i="1"/>
  <c r="I5848" i="1"/>
  <c r="I5646" i="1"/>
  <c r="I5490" i="1"/>
  <c r="I5347" i="1"/>
  <c r="I5320" i="1"/>
  <c r="I4948" i="1"/>
  <c r="J4948" i="1" s="1"/>
  <c r="I5757" i="1"/>
  <c r="I5739" i="1"/>
  <c r="I5610" i="1"/>
  <c r="I5389" i="1"/>
  <c r="I5367" i="1"/>
  <c r="I5358" i="1"/>
  <c r="I5340" i="1"/>
  <c r="I5265" i="1"/>
  <c r="I5155" i="1"/>
  <c r="I5008" i="1"/>
  <c r="I4787" i="1"/>
  <c r="I4745" i="1"/>
  <c r="I4728" i="1"/>
  <c r="I6111" i="1"/>
  <c r="I6093" i="1"/>
  <c r="I6083" i="1"/>
  <c r="I5966" i="1"/>
  <c r="I5948" i="1"/>
  <c r="I5938" i="1"/>
  <c r="I5883" i="1"/>
  <c r="I5855" i="1"/>
  <c r="I5822" i="1"/>
  <c r="I5804" i="1"/>
  <c r="I5794" i="1"/>
  <c r="I5775" i="1"/>
  <c r="I5725" i="1"/>
  <c r="I5700" i="1"/>
  <c r="I5677" i="1"/>
  <c r="I5662" i="1"/>
  <c r="I5619" i="1"/>
  <c r="I5616" i="1"/>
  <c r="I5578" i="1"/>
  <c r="I5563" i="1"/>
  <c r="I5554" i="1"/>
  <c r="I5545" i="1"/>
  <c r="I5536" i="1"/>
  <c r="I5527" i="1"/>
  <c r="I5518" i="1"/>
  <c r="I5509" i="1"/>
  <c r="I5500" i="1"/>
  <c r="I5491" i="1"/>
  <c r="I5482" i="1"/>
  <c r="I5317" i="1"/>
  <c r="I5250" i="1"/>
  <c r="I5191" i="1"/>
  <c r="I4945" i="1"/>
  <c r="I4792" i="1"/>
  <c r="I4700" i="1"/>
  <c r="I6115" i="1"/>
  <c r="I5706" i="1"/>
  <c r="I5625" i="1"/>
  <c r="I5587" i="1"/>
  <c r="I5442" i="1"/>
  <c r="I5424" i="1"/>
  <c r="I5398" i="1"/>
  <c r="I5349" i="1"/>
  <c r="I5098" i="1"/>
  <c r="I4990" i="1"/>
  <c r="I4710" i="1"/>
  <c r="I4672" i="1"/>
  <c r="I4400" i="1"/>
  <c r="I4732" i="1"/>
  <c r="K4732" i="1" s="1"/>
  <c r="I4688" i="1"/>
  <c r="I5919" i="1"/>
  <c r="I5695" i="1"/>
  <c r="I5643" i="1"/>
  <c r="I5605" i="1"/>
  <c r="I5380" i="1"/>
  <c r="I5239" i="1"/>
  <c r="I5200" i="1"/>
  <c r="J5200" i="1" s="1"/>
  <c r="I5184" i="1"/>
  <c r="I5068" i="1"/>
  <c r="J5068" i="1" s="1"/>
  <c r="I4972" i="1"/>
  <c r="I4748" i="1"/>
  <c r="I4677" i="1"/>
  <c r="I4367" i="1"/>
  <c r="I5652" i="1"/>
  <c r="I5614" i="1"/>
  <c r="I5388" i="1"/>
  <c r="I5344" i="1"/>
  <c r="J5344" i="1" s="1"/>
  <c r="I5311" i="1"/>
  <c r="I5263" i="1"/>
  <c r="I5125" i="1"/>
  <c r="I5017" i="1"/>
  <c r="I4655" i="1"/>
  <c r="I5778" i="1"/>
  <c r="I5301" i="1"/>
  <c r="I5238" i="1"/>
  <c r="I4954" i="1"/>
  <c r="I4593" i="1"/>
  <c r="I4518" i="1"/>
  <c r="I4485" i="1"/>
  <c r="I4501" i="1"/>
  <c r="I6217" i="1"/>
  <c r="I6159" i="1"/>
  <c r="I5713" i="1"/>
  <c r="I5670" i="1"/>
  <c r="I5641" i="1"/>
  <c r="I5571" i="1"/>
  <c r="I5395" i="1"/>
  <c r="I5272" i="1"/>
  <c r="J5272" i="1" s="1"/>
  <c r="I5178" i="1"/>
  <c r="I5157" i="1"/>
  <c r="I4805" i="1"/>
  <c r="I4592" i="1"/>
  <c r="I4522" i="1"/>
  <c r="I5736" i="1"/>
  <c r="I5707" i="1"/>
  <c r="I5635" i="1"/>
  <c r="I5583" i="1"/>
  <c r="I5394" i="1"/>
  <c r="I5346" i="1"/>
  <c r="I5236" i="1"/>
  <c r="J5236" i="1" s="1"/>
  <c r="I5202" i="1"/>
  <c r="I5182" i="1"/>
  <c r="I5032" i="1"/>
  <c r="I4981" i="1"/>
  <c r="I6163" i="1"/>
  <c r="I6145" i="1"/>
  <c r="I6074" i="1"/>
  <c r="I6056" i="1"/>
  <c r="I6046" i="1"/>
  <c r="I5963" i="1"/>
  <c r="I5930" i="1"/>
  <c r="I5912" i="1"/>
  <c r="I5902" i="1"/>
  <c r="I5847" i="1"/>
  <c r="I5819" i="1"/>
  <c r="I5786" i="1"/>
  <c r="I5722" i="1"/>
  <c r="I5682" i="1"/>
  <c r="I5659" i="1"/>
  <c r="I5644" i="1"/>
  <c r="I5592" i="1"/>
  <c r="I5589" i="1"/>
  <c r="I5407" i="1"/>
  <c r="I5385" i="1"/>
  <c r="I5377" i="1"/>
  <c r="I5364" i="1"/>
  <c r="I5355" i="1"/>
  <c r="I5299" i="1"/>
  <c r="I5212" i="1"/>
  <c r="J5212" i="1" s="1"/>
  <c r="I6212" i="1"/>
  <c r="I6207" i="1"/>
  <c r="I6176" i="1"/>
  <c r="I6171" i="1"/>
  <c r="I6158" i="1"/>
  <c r="I5990" i="1"/>
  <c r="I5846" i="1"/>
  <c r="I5331" i="1"/>
  <c r="I5211" i="1"/>
  <c r="I4963" i="1"/>
  <c r="I4801" i="1"/>
  <c r="I4646" i="1"/>
  <c r="I4558" i="1"/>
  <c r="I4470" i="1"/>
  <c r="I4465" i="1"/>
  <c r="I4454" i="1"/>
  <c r="I4422" i="1"/>
  <c r="I4362" i="1"/>
  <c r="I5323" i="1"/>
  <c r="I5319" i="1"/>
  <c r="I5298" i="1"/>
  <c r="I5251" i="1"/>
  <c r="I5247" i="1"/>
  <c r="I5226" i="1"/>
  <c r="I5179" i="1"/>
  <c r="I5175" i="1"/>
  <c r="I5014" i="1"/>
  <c r="I5005" i="1"/>
  <c r="I4996" i="1"/>
  <c r="I4987" i="1"/>
  <c r="I4978" i="1"/>
  <c r="I4969" i="1"/>
  <c r="I4960" i="1"/>
  <c r="I4951" i="1"/>
  <c r="I4942" i="1"/>
  <c r="I4933" i="1"/>
  <c r="I4924" i="1"/>
  <c r="I4915" i="1"/>
  <c r="I4906" i="1"/>
  <c r="I4897" i="1"/>
  <c r="I4888" i="1"/>
  <c r="I4879" i="1"/>
  <c r="I4870" i="1"/>
  <c r="I4861" i="1"/>
  <c r="I4852" i="1"/>
  <c r="I4843" i="1"/>
  <c r="I4834" i="1"/>
  <c r="I4825" i="1"/>
  <c r="I4752" i="1"/>
  <c r="I4704" i="1"/>
  <c r="I4692" i="1"/>
  <c r="I4683" i="1"/>
  <c r="I4591" i="1"/>
  <c r="I4521" i="1"/>
  <c r="I5044" i="1"/>
  <c r="J5044" i="1" s="1"/>
  <c r="I4751" i="1"/>
  <c r="I4712" i="1"/>
  <c r="I4699" i="1"/>
  <c r="I4630" i="1"/>
  <c r="I4404" i="1"/>
  <c r="I5065" i="1"/>
  <c r="I5023" i="1"/>
  <c r="I4781" i="1"/>
  <c r="I4768" i="1"/>
  <c r="J4768" i="1" s="1"/>
  <c r="I4733" i="1"/>
  <c r="I4720" i="1"/>
  <c r="I4670" i="1"/>
  <c r="I4662" i="1"/>
  <c r="I4644" i="1"/>
  <c r="I4635" i="1"/>
  <c r="I4436" i="1"/>
  <c r="I4344" i="1"/>
  <c r="I4820" i="1"/>
  <c r="I4811" i="1"/>
  <c r="I4682" i="1"/>
  <c r="I4601" i="1"/>
  <c r="I4581" i="1"/>
  <c r="I4569" i="1"/>
  <c r="I4565" i="1"/>
  <c r="I4556" i="1"/>
  <c r="I4535" i="1"/>
  <c r="I4483" i="1"/>
  <c r="I4376" i="1"/>
  <c r="I4936" i="1"/>
  <c r="I4927" i="1"/>
  <c r="I4918" i="1"/>
  <c r="I4909" i="1"/>
  <c r="I4900" i="1"/>
  <c r="J4900" i="1" s="1"/>
  <c r="I4891" i="1"/>
  <c r="I4882" i="1"/>
  <c r="I4873" i="1"/>
  <c r="I4864" i="1"/>
  <c r="I4855" i="1"/>
  <c r="I4846" i="1"/>
  <c r="I4837" i="1"/>
  <c r="I4828" i="1"/>
  <c r="I4819" i="1"/>
  <c r="I4810" i="1"/>
  <c r="I4802" i="1"/>
  <c r="I4590" i="1"/>
  <c r="I4539" i="1"/>
  <c r="I4386" i="1"/>
  <c r="I5119" i="1"/>
  <c r="I4806" i="1"/>
  <c r="I4798" i="1"/>
  <c r="I4784" i="1"/>
  <c r="I4742" i="1"/>
  <c r="I4715" i="1"/>
  <c r="I4694" i="1"/>
  <c r="I4669" i="1"/>
  <c r="I4665" i="1"/>
  <c r="I4623" i="1"/>
  <c r="I4681" i="1"/>
  <c r="I4472" i="1"/>
  <c r="I4418" i="1"/>
  <c r="I4610" i="1"/>
  <c r="I4503" i="1"/>
  <c r="I5128" i="1"/>
  <c r="I5041" i="1"/>
  <c r="I4863" i="1"/>
  <c r="I4788" i="1"/>
  <c r="I4740" i="1"/>
  <c r="I4706" i="1"/>
  <c r="I4618" i="1"/>
  <c r="I4578" i="1"/>
  <c r="I4497" i="1"/>
  <c r="I4158" i="1"/>
  <c r="I4119" i="1"/>
  <c r="I4050" i="1"/>
  <c r="I3861" i="1"/>
  <c r="I3806" i="1"/>
  <c r="I3294" i="1"/>
  <c r="I1639" i="1"/>
  <c r="I1015" i="1"/>
  <c r="I3958" i="1"/>
  <c r="I3800" i="1"/>
  <c r="I3383" i="1"/>
  <c r="I2638" i="1"/>
  <c r="I4583" i="1"/>
  <c r="I4366" i="1"/>
  <c r="I4310" i="1"/>
  <c r="I4305" i="1"/>
  <c r="I4296" i="1"/>
  <c r="I4184" i="1"/>
  <c r="I4140" i="1"/>
  <c r="I4136" i="1"/>
  <c r="I4106" i="1"/>
  <c r="I4101" i="1"/>
  <c r="I4076" i="1"/>
  <c r="I4032" i="1"/>
  <c r="I4028" i="1"/>
  <c r="I4015" i="1"/>
  <c r="I3946" i="1"/>
  <c r="I3750" i="1"/>
  <c r="I3158" i="1"/>
  <c r="I3125" i="1"/>
  <c r="I2991" i="1"/>
  <c r="I3897" i="1"/>
  <c r="I3854" i="1"/>
  <c r="I3843" i="1"/>
  <c r="I3744" i="1"/>
  <c r="I3656" i="1"/>
  <c r="I3393" i="1"/>
  <c r="I3267" i="1"/>
  <c r="I2736" i="1"/>
  <c r="I4529" i="1"/>
  <c r="I4511" i="1"/>
  <c r="I4502" i="1"/>
  <c r="I4484" i="1"/>
  <c r="I4457" i="1"/>
  <c r="I4448" i="1"/>
  <c r="I4439" i="1"/>
  <c r="I4430" i="1"/>
  <c r="I4421" i="1"/>
  <c r="I4412" i="1"/>
  <c r="I4403" i="1"/>
  <c r="I4384" i="1"/>
  <c r="I4328" i="1"/>
  <c r="I4314" i="1"/>
  <c r="I4286" i="1"/>
  <c r="I4277" i="1"/>
  <c r="I4268" i="1"/>
  <c r="I4259" i="1"/>
  <c r="I4250" i="1"/>
  <c r="I4241" i="1"/>
  <c r="I4232" i="1"/>
  <c r="I4223" i="1"/>
  <c r="I4214" i="1"/>
  <c r="I4205" i="1"/>
  <c r="I4196" i="1"/>
  <c r="I4166" i="1"/>
  <c r="I4118" i="1"/>
  <c r="I4088" i="1"/>
  <c r="I4058" i="1"/>
  <c r="I3986" i="1"/>
  <c r="I3678" i="1"/>
  <c r="I3230" i="1"/>
  <c r="I2999" i="1"/>
  <c r="I4566" i="1"/>
  <c r="I4562" i="1"/>
  <c r="I4547" i="1"/>
  <c r="I4493" i="1"/>
  <c r="I4479" i="1"/>
  <c r="I4475" i="1"/>
  <c r="I4466" i="1"/>
  <c r="I4360" i="1"/>
  <c r="I4308" i="1"/>
  <c r="I4285" i="1"/>
  <c r="I4276" i="1"/>
  <c r="I4267" i="1"/>
  <c r="I4258" i="1"/>
  <c r="I4249" i="1"/>
  <c r="I4240" i="1"/>
  <c r="I4231" i="1"/>
  <c r="I4222" i="1"/>
  <c r="I4213" i="1"/>
  <c r="I4204" i="1"/>
  <c r="I4195" i="1"/>
  <c r="I4182" i="1"/>
  <c r="I4126" i="1"/>
  <c r="I4117" i="1"/>
  <c r="I4087" i="1"/>
  <c r="I4074" i="1"/>
  <c r="I4018" i="1"/>
  <c r="I4009" i="1"/>
  <c r="I3990" i="1"/>
  <c r="I2790" i="1"/>
  <c r="I4546" i="1"/>
  <c r="I4294" i="1"/>
  <c r="I4186" i="1"/>
  <c r="I4178" i="1"/>
  <c r="I4148" i="1"/>
  <c r="I4100" i="1"/>
  <c r="I4078" i="1"/>
  <c r="I4070" i="1"/>
  <c r="I4040" i="1"/>
  <c r="I3836" i="1"/>
  <c r="I3831" i="1"/>
  <c r="I3359" i="1"/>
  <c r="I3308" i="1"/>
  <c r="I3297" i="1"/>
  <c r="I2961" i="1"/>
  <c r="I4378" i="1"/>
  <c r="I4134" i="1"/>
  <c r="I4026" i="1"/>
  <c r="I3885" i="1"/>
  <c r="I3764" i="1"/>
  <c r="I3302" i="1"/>
  <c r="I3096" i="1"/>
  <c r="I3989" i="1"/>
  <c r="I3786" i="1"/>
  <c r="I3101" i="1"/>
  <c r="I2908" i="1"/>
  <c r="I4340" i="1"/>
  <c r="I4331" i="1"/>
  <c r="I4151" i="1"/>
  <c r="I4146" i="1"/>
  <c r="I4043" i="1"/>
  <c r="I4038" i="1"/>
  <c r="I3954" i="1"/>
  <c r="I3818" i="1"/>
  <c r="I3813" i="1"/>
  <c r="I3692" i="1"/>
  <c r="I3171" i="1"/>
  <c r="I4526" i="1"/>
  <c r="I4382" i="1"/>
  <c r="I4368" i="1"/>
  <c r="I4172" i="1"/>
  <c r="I4150" i="1"/>
  <c r="I4142" i="1"/>
  <c r="I4112" i="1"/>
  <c r="I4064" i="1"/>
  <c r="I4042" i="1"/>
  <c r="I4034" i="1"/>
  <c r="I3979" i="1"/>
  <c r="I3708" i="1"/>
  <c r="I3357" i="1"/>
  <c r="I3243" i="1"/>
  <c r="I4573" i="1"/>
  <c r="I4555" i="1"/>
  <c r="I4549" i="1"/>
  <c r="I4490" i="1"/>
  <c r="I4358" i="1"/>
  <c r="I4349" i="1"/>
  <c r="I4306" i="1"/>
  <c r="I4180" i="1"/>
  <c r="I4171" i="1"/>
  <c r="I4141" i="1"/>
  <c r="I4098" i="1"/>
  <c r="I4072" i="1"/>
  <c r="I4063" i="1"/>
  <c r="I4033" i="1"/>
  <c r="I3978" i="1"/>
  <c r="I3973" i="1"/>
  <c r="I3867" i="1"/>
  <c r="I3311" i="1"/>
  <c r="I3222" i="1"/>
  <c r="I3071" i="1"/>
  <c r="I3974" i="1"/>
  <c r="I3935" i="1"/>
  <c r="I3740" i="1"/>
  <c r="I3368" i="1"/>
  <c r="I3344" i="1"/>
  <c r="I3251" i="1"/>
  <c r="I3246" i="1"/>
  <c r="I3195" i="1"/>
  <c r="I3174" i="1"/>
  <c r="I3170" i="1"/>
  <c r="I3037" i="1"/>
  <c r="I3032" i="1"/>
  <c r="I3002" i="1"/>
  <c r="I2902" i="1"/>
  <c r="I2876" i="1"/>
  <c r="I2855" i="1"/>
  <c r="I2825" i="1"/>
  <c r="I2794" i="1"/>
  <c r="I2608" i="1"/>
  <c r="J2608" i="1" s="1"/>
  <c r="I2534" i="1"/>
  <c r="I2382" i="1"/>
  <c r="I1707" i="1"/>
  <c r="I3138" i="1"/>
  <c r="I3128" i="1"/>
  <c r="I2960" i="1"/>
  <c r="I2932" i="1"/>
  <c r="I2773" i="1"/>
  <c r="I2719" i="1"/>
  <c r="I2681" i="1"/>
  <c r="I2572" i="1"/>
  <c r="J2572" i="1" s="1"/>
  <c r="I2539" i="1"/>
  <c r="I2207" i="1"/>
  <c r="I4004" i="1"/>
  <c r="I3758" i="1"/>
  <c r="I3650" i="1"/>
  <c r="I3632" i="1"/>
  <c r="I3614" i="1"/>
  <c r="I3596" i="1"/>
  <c r="I3578" i="1"/>
  <c r="I3560" i="1"/>
  <c r="I3548" i="1"/>
  <c r="I3536" i="1"/>
  <c r="I3524" i="1"/>
  <c r="I3512" i="1"/>
  <c r="I3500" i="1"/>
  <c r="I3488" i="1"/>
  <c r="I3476" i="1"/>
  <c r="I3464" i="1"/>
  <c r="I3452" i="1"/>
  <c r="I3440" i="1"/>
  <c r="I3428" i="1"/>
  <c r="I3263" i="1"/>
  <c r="I3233" i="1"/>
  <c r="I3157" i="1"/>
  <c r="I3143" i="1"/>
  <c r="I3084" i="1"/>
  <c r="I3065" i="1"/>
  <c r="I2946" i="1"/>
  <c r="I2912" i="1"/>
  <c r="I2762" i="1"/>
  <c r="I2746" i="1"/>
  <c r="I2680" i="1"/>
  <c r="I2217" i="1"/>
  <c r="I3109" i="1"/>
  <c r="I2839" i="1"/>
  <c r="I2788" i="1"/>
  <c r="I2740" i="1"/>
  <c r="I2708" i="1"/>
  <c r="I2642" i="1"/>
  <c r="I2619" i="1"/>
  <c r="I2223" i="1"/>
  <c r="I3923" i="1"/>
  <c r="I3908" i="1"/>
  <c r="I3890" i="1"/>
  <c r="I3872" i="1"/>
  <c r="I3776" i="1"/>
  <c r="I3705" i="1"/>
  <c r="I3668" i="1"/>
  <c r="I3416" i="1"/>
  <c r="I3405" i="1"/>
  <c r="I3333" i="1"/>
  <c r="I3320" i="1"/>
  <c r="I3315" i="1"/>
  <c r="I3275" i="1"/>
  <c r="I3270" i="1"/>
  <c r="I3219" i="1"/>
  <c r="I3198" i="1"/>
  <c r="I3169" i="1"/>
  <c r="I3045" i="1"/>
  <c r="I2969" i="1"/>
  <c r="I2963" i="1"/>
  <c r="I2911" i="1"/>
  <c r="I2803" i="1"/>
  <c r="I2771" i="1"/>
  <c r="I2080" i="1"/>
  <c r="I4007" i="1"/>
  <c r="I3972" i="1"/>
  <c r="I3878" i="1"/>
  <c r="I3747" i="1"/>
  <c r="I3137" i="1"/>
  <c r="I3093" i="1"/>
  <c r="I3006" i="1"/>
  <c r="I2806" i="1"/>
  <c r="I2750" i="1"/>
  <c r="I2673" i="1"/>
  <c r="I2624" i="1"/>
  <c r="I2484" i="1"/>
  <c r="I3083" i="1"/>
  <c r="I3073" i="1"/>
  <c r="I2549" i="1"/>
  <c r="I2500" i="1"/>
  <c r="I2142" i="1"/>
  <c r="I3903" i="1"/>
  <c r="I3765" i="1"/>
  <c r="I3657" i="1"/>
  <c r="I3257" i="1"/>
  <c r="I3122" i="1"/>
  <c r="I3117" i="1"/>
  <c r="I3038" i="1"/>
  <c r="I3024" i="1"/>
  <c r="I2983" i="1"/>
  <c r="I2978" i="1"/>
  <c r="I2930" i="1"/>
  <c r="I2899" i="1"/>
  <c r="I2811" i="1"/>
  <c r="I2770" i="1"/>
  <c r="I2732" i="1"/>
  <c r="I2438" i="1"/>
  <c r="I3404" i="1"/>
  <c r="I3332" i="1"/>
  <c r="I3033" i="1"/>
  <c r="I3029" i="1"/>
  <c r="I2786" i="1"/>
  <c r="I2695" i="1"/>
  <c r="I2677" i="1"/>
  <c r="I2564" i="1"/>
  <c r="I3971" i="1"/>
  <c r="I3966" i="1"/>
  <c r="I3824" i="1"/>
  <c r="I3783" i="1"/>
  <c r="I3773" i="1"/>
  <c r="I3717" i="1"/>
  <c r="I3675" i="1"/>
  <c r="I3665" i="1"/>
  <c r="I3285" i="1"/>
  <c r="I3269" i="1"/>
  <c r="I3264" i="1"/>
  <c r="I3239" i="1"/>
  <c r="I3213" i="1"/>
  <c r="I3192" i="1"/>
  <c r="I3163" i="1"/>
  <c r="I3144" i="1"/>
  <c r="I3017" i="1"/>
  <c r="I2943" i="1"/>
  <c r="I2898" i="1"/>
  <c r="I2816" i="1"/>
  <c r="I2737" i="1"/>
  <c r="I3970" i="1"/>
  <c r="I3759" i="1"/>
  <c r="I3651" i="1"/>
  <c r="I3642" i="1"/>
  <c r="I3633" i="1"/>
  <c r="I3624" i="1"/>
  <c r="I3615" i="1"/>
  <c r="I3606" i="1"/>
  <c r="I3597" i="1"/>
  <c r="I3588" i="1"/>
  <c r="I3579" i="1"/>
  <c r="I3570" i="1"/>
  <c r="I3561" i="1"/>
  <c r="I3303" i="1"/>
  <c r="I3120" i="1"/>
  <c r="I3091" i="1"/>
  <c r="I3066" i="1"/>
  <c r="I3056" i="1"/>
  <c r="I2981" i="1"/>
  <c r="I2933" i="1"/>
  <c r="I2903" i="1"/>
  <c r="I2897" i="1"/>
  <c r="I2866" i="1"/>
  <c r="I2633" i="1"/>
  <c r="I3001" i="1"/>
  <c r="I2993" i="1"/>
  <c r="I2976" i="1"/>
  <c r="I2967" i="1"/>
  <c r="I2958" i="1"/>
  <c r="I2942" i="1"/>
  <c r="I2871" i="1"/>
  <c r="I2780" i="1"/>
  <c r="I2723" i="1"/>
  <c r="I2650" i="1"/>
  <c r="I2628" i="1"/>
  <c r="I2585" i="1"/>
  <c r="I2529" i="1"/>
  <c r="I2514" i="1"/>
  <c r="I2463" i="1"/>
  <c r="I2355" i="1"/>
  <c r="I2292" i="1"/>
  <c r="I2121" i="1"/>
  <c r="I2116" i="1"/>
  <c r="K2116" i="1" s="1"/>
  <c r="I2090" i="1"/>
  <c r="I2085" i="1"/>
  <c r="I2343" i="1"/>
  <c r="I2277" i="1"/>
  <c r="I2181" i="1"/>
  <c r="I2917" i="1"/>
  <c r="I2857" i="1"/>
  <c r="I2844" i="1"/>
  <c r="I2813" i="1"/>
  <c r="I2800" i="1"/>
  <c r="J2800" i="1" s="1"/>
  <c r="I2755" i="1"/>
  <c r="I2727" i="1"/>
  <c r="I2717" i="1"/>
  <c r="I2705" i="1"/>
  <c r="I2683" i="1"/>
  <c r="I2672" i="1"/>
  <c r="I2657" i="1"/>
  <c r="I2649" i="1"/>
  <c r="I2644" i="1"/>
  <c r="J2644" i="1" s="1"/>
  <c r="I2641" i="1"/>
  <c r="I2637" i="1"/>
  <c r="I2627" i="1"/>
  <c r="I2603" i="1"/>
  <c r="I2543" i="1"/>
  <c r="I2538" i="1"/>
  <c r="I2509" i="1"/>
  <c r="I2313" i="1"/>
  <c r="I2988" i="1"/>
  <c r="I2865" i="1"/>
  <c r="I2795" i="1"/>
  <c r="I2734" i="1"/>
  <c r="I2709" i="1"/>
  <c r="I2675" i="1"/>
  <c r="I2626" i="1"/>
  <c r="I2606" i="1"/>
  <c r="I2570" i="1"/>
  <c r="I2513" i="1"/>
  <c r="I2498" i="1"/>
  <c r="I2452" i="1"/>
  <c r="I2436" i="1"/>
  <c r="I2421" i="1"/>
  <c r="I2369" i="1"/>
  <c r="I2271" i="1"/>
  <c r="I2211" i="1"/>
  <c r="I2109" i="1"/>
  <c r="I2094" i="1"/>
  <c r="I2665" i="1"/>
  <c r="I2621" i="1"/>
  <c r="I2611" i="1"/>
  <c r="I2547" i="1"/>
  <c r="I2531" i="1"/>
  <c r="I2435" i="1"/>
  <c r="I2420" i="1"/>
  <c r="I2379" i="1"/>
  <c r="I2246" i="1"/>
  <c r="I2073" i="1"/>
  <c r="I1804" i="1"/>
  <c r="I1495" i="1"/>
  <c r="I3008" i="1"/>
  <c r="I2995" i="1"/>
  <c r="I2878" i="1"/>
  <c r="I2847" i="1"/>
  <c r="I2835" i="1"/>
  <c r="I2799" i="1"/>
  <c r="I2726" i="1"/>
  <c r="I2687" i="1"/>
  <c r="I2579" i="1"/>
  <c r="I2566" i="1"/>
  <c r="I2546" i="1"/>
  <c r="I2536" i="1"/>
  <c r="J2536" i="1" s="1"/>
  <c r="I2497" i="1"/>
  <c r="I2482" i="1"/>
  <c r="I2220" i="1"/>
  <c r="I2184" i="1"/>
  <c r="I2057" i="1"/>
  <c r="I2004" i="1"/>
  <c r="I2716" i="1"/>
  <c r="J2716" i="1" s="1"/>
  <c r="I2601" i="1"/>
  <c r="I2551" i="1"/>
  <c r="I2502" i="1"/>
  <c r="I2103" i="1"/>
  <c r="I2062" i="1"/>
  <c r="I2015" i="1"/>
  <c r="I2133" i="1"/>
  <c r="I3019" i="1"/>
  <c r="I3011" i="1"/>
  <c r="I2925" i="1"/>
  <c r="I2834" i="1"/>
  <c r="I2763" i="1"/>
  <c r="I2741" i="1"/>
  <c r="I2682" i="1"/>
  <c r="I2620" i="1"/>
  <c r="I2615" i="1"/>
  <c r="I2560" i="1"/>
  <c r="I2511" i="1"/>
  <c r="I2397" i="1"/>
  <c r="I2387" i="1"/>
  <c r="I2346" i="1"/>
  <c r="I2224" i="1"/>
  <c r="J2224" i="1" s="1"/>
  <c r="I2168" i="1"/>
  <c r="I2163" i="1"/>
  <c r="I2132" i="1"/>
  <c r="I2025" i="1"/>
  <c r="I1859" i="1"/>
  <c r="I2609" i="1"/>
  <c r="I2259" i="1"/>
  <c r="I2199" i="1"/>
  <c r="I2096" i="1"/>
  <c r="I1657" i="1"/>
  <c r="I2867" i="1"/>
  <c r="I2854" i="1"/>
  <c r="I2801" i="1"/>
  <c r="I2749" i="1"/>
  <c r="I2745" i="1"/>
  <c r="I2651" i="1"/>
  <c r="I2545" i="1"/>
  <c r="I2525" i="1"/>
  <c r="I2515" i="1"/>
  <c r="I2505" i="1"/>
  <c r="I2474" i="1"/>
  <c r="I2464" i="1"/>
  <c r="J2464" i="1" s="1"/>
  <c r="I2459" i="1"/>
  <c r="I2402" i="1"/>
  <c r="I2330" i="1"/>
  <c r="I2310" i="1"/>
  <c r="I2228" i="1"/>
  <c r="I2192" i="1"/>
  <c r="I2127" i="1"/>
  <c r="I2439" i="1"/>
  <c r="I2332" i="1"/>
  <c r="K2332" i="1" s="1"/>
  <c r="I2289" i="1"/>
  <c r="I2258" i="1"/>
  <c r="I2136" i="1"/>
  <c r="I2098" i="1"/>
  <c r="I2029" i="1"/>
  <c r="I1964" i="1"/>
  <c r="I1954" i="1"/>
  <c r="I1938" i="1"/>
  <c r="I1907" i="1"/>
  <c r="I1874" i="1"/>
  <c r="I1848" i="1"/>
  <c r="I1788" i="1"/>
  <c r="I1112" i="1"/>
  <c r="I567" i="1"/>
  <c r="I335" i="1"/>
  <c r="I572" i="1"/>
  <c r="I2597" i="1"/>
  <c r="I2584" i="1"/>
  <c r="I2558" i="1"/>
  <c r="I2468" i="1"/>
  <c r="I2458" i="1"/>
  <c r="I2443" i="1"/>
  <c r="I2396" i="1"/>
  <c r="I2391" i="1"/>
  <c r="I2193" i="1"/>
  <c r="I2175" i="1"/>
  <c r="I2110" i="1"/>
  <c r="I2093" i="1"/>
  <c r="I2074" i="1"/>
  <c r="I1963" i="1"/>
  <c r="I1910" i="1"/>
  <c r="I1890" i="1"/>
  <c r="I1853" i="1"/>
  <c r="I1820" i="1"/>
  <c r="I1667" i="1"/>
  <c r="I2027" i="1"/>
  <c r="I1962" i="1"/>
  <c r="I1235" i="1"/>
  <c r="I2288" i="1"/>
  <c r="I2283" i="1"/>
  <c r="I2270" i="1"/>
  <c r="I2188" i="1"/>
  <c r="I2157" i="1"/>
  <c r="I2144" i="1"/>
  <c r="I2123" i="1"/>
  <c r="I2092" i="1"/>
  <c r="J2092" i="1" s="1"/>
  <c r="I2051" i="1"/>
  <c r="I1997" i="1"/>
  <c r="I1967" i="1"/>
  <c r="I1936" i="1"/>
  <c r="I1915" i="1"/>
  <c r="I1884" i="1"/>
  <c r="I1694" i="1"/>
  <c r="I1649" i="1"/>
  <c r="I1480" i="1"/>
  <c r="I1187" i="1"/>
  <c r="I1181" i="1"/>
  <c r="I1871" i="1"/>
  <c r="I1846" i="1"/>
  <c r="I1456" i="1"/>
  <c r="I2301" i="1"/>
  <c r="I2296" i="1"/>
  <c r="J2296" i="1" s="1"/>
  <c r="I2252" i="1"/>
  <c r="I2152" i="1"/>
  <c r="J2152" i="1" s="1"/>
  <c r="I2139" i="1"/>
  <c r="I2045" i="1"/>
  <c r="I1909" i="1"/>
  <c r="I1883" i="1"/>
  <c r="I1271" i="1"/>
  <c r="I2561" i="1"/>
  <c r="I2548" i="1"/>
  <c r="I2481" i="1"/>
  <c r="I2278" i="1"/>
  <c r="I2260" i="1"/>
  <c r="J2260" i="1" s="1"/>
  <c r="I2247" i="1"/>
  <c r="I2234" i="1"/>
  <c r="I2134" i="1"/>
  <c r="I2036" i="1"/>
  <c r="I1801" i="1"/>
  <c r="I1769" i="1"/>
  <c r="I1676" i="1"/>
  <c r="I1400" i="1"/>
  <c r="I1390" i="1"/>
  <c r="I2655" i="1"/>
  <c r="I2565" i="1"/>
  <c r="I2512" i="1"/>
  <c r="J2512" i="1" s="1"/>
  <c r="I2494" i="1"/>
  <c r="I2465" i="1"/>
  <c r="I2460" i="1"/>
  <c r="I2407" i="1"/>
  <c r="I2389" i="1"/>
  <c r="I2366" i="1"/>
  <c r="I2255" i="1"/>
  <c r="I2229" i="1"/>
  <c r="I2172" i="1"/>
  <c r="I2126" i="1"/>
  <c r="I2058" i="1"/>
  <c r="I2054" i="1"/>
  <c r="I2039" i="1"/>
  <c r="I2016" i="1"/>
  <c r="I1995" i="1"/>
  <c r="I1986" i="1"/>
  <c r="I1956" i="1"/>
  <c r="I1923" i="1"/>
  <c r="I1882" i="1"/>
  <c r="I1833" i="1"/>
  <c r="I1800" i="1"/>
  <c r="I1405" i="1"/>
  <c r="I2067" i="1"/>
  <c r="I1438" i="1"/>
  <c r="I1944" i="1"/>
  <c r="I1928" i="1"/>
  <c r="I1838" i="1"/>
  <c r="I1805" i="1"/>
  <c r="I1054" i="1"/>
  <c r="I1922" i="1"/>
  <c r="I1840" i="1"/>
  <c r="I1786" i="1"/>
  <c r="I1758" i="1"/>
  <c r="I1744" i="1"/>
  <c r="I1703" i="1"/>
  <c r="I1698" i="1"/>
  <c r="I1685" i="1"/>
  <c r="I1680" i="1"/>
  <c r="I1602" i="1"/>
  <c r="I1597" i="1"/>
  <c r="I1560" i="1"/>
  <c r="I1551" i="1"/>
  <c r="I1523" i="1"/>
  <c r="I1499" i="1"/>
  <c r="I1476" i="1"/>
  <c r="I1465" i="1"/>
  <c r="I1442" i="1"/>
  <c r="I1358" i="1"/>
  <c r="I1348" i="1"/>
  <c r="I932" i="1"/>
  <c r="I926" i="1"/>
  <c r="I910" i="1"/>
  <c r="I835" i="1"/>
  <c r="I663" i="1"/>
  <c r="I651" i="1"/>
  <c r="I583" i="1"/>
  <c r="I2072" i="1"/>
  <c r="I2024" i="1"/>
  <c r="I1974" i="1"/>
  <c r="I1835" i="1"/>
  <c r="I1830" i="1"/>
  <c r="I1812" i="1"/>
  <c r="I1799" i="1"/>
  <c r="I1791" i="1"/>
  <c r="I1776" i="1"/>
  <c r="I1766" i="1"/>
  <c r="I1762" i="1"/>
  <c r="I1739" i="1"/>
  <c r="I1716" i="1"/>
  <c r="I1656" i="1"/>
  <c r="I1638" i="1"/>
  <c r="I1611" i="1"/>
  <c r="I1578" i="1"/>
  <c r="I1544" i="1"/>
  <c r="I1508" i="1"/>
  <c r="I1502" i="1"/>
  <c r="I1493" i="1"/>
  <c r="I1470" i="1"/>
  <c r="I1418" i="1"/>
  <c r="I1366" i="1"/>
  <c r="I1361" i="1"/>
  <c r="I1316" i="1"/>
  <c r="I1169" i="1"/>
  <c r="I1036" i="1"/>
  <c r="J1036" i="1" s="1"/>
  <c r="I914" i="1"/>
  <c r="I588" i="1"/>
  <c r="I1761" i="1"/>
  <c r="I1706" i="1"/>
  <c r="I1692" i="1"/>
  <c r="I1688" i="1"/>
  <c r="I1674" i="1"/>
  <c r="I1577" i="1"/>
  <c r="I1459" i="1"/>
  <c r="I1379" i="1"/>
  <c r="I1315" i="1"/>
  <c r="I962" i="1"/>
  <c r="I877" i="1"/>
  <c r="I678" i="1"/>
  <c r="I1920" i="1"/>
  <c r="I1899" i="1"/>
  <c r="I1752" i="1"/>
  <c r="I1724" i="1"/>
  <c r="I1710" i="1"/>
  <c r="I1623" i="1"/>
  <c r="I1451" i="1"/>
  <c r="I1436" i="1"/>
  <c r="I1427" i="1"/>
  <c r="I1369" i="1"/>
  <c r="I1191" i="1"/>
  <c r="I1174" i="1"/>
  <c r="I845" i="1"/>
  <c r="I765" i="1"/>
  <c r="I683" i="1"/>
  <c r="I167" i="1"/>
  <c r="I1789" i="1"/>
  <c r="I1659" i="1"/>
  <c r="I1331" i="1"/>
  <c r="I1248" i="1"/>
  <c r="I1243" i="1"/>
  <c r="I1238" i="1"/>
  <c r="I1207" i="1"/>
  <c r="I1041" i="1"/>
  <c r="I1622" i="1"/>
  <c r="I1543" i="1"/>
  <c r="I1534" i="1"/>
  <c r="I1477" i="1"/>
  <c r="I1421" i="1"/>
  <c r="I1382" i="1"/>
  <c r="I1253" i="1"/>
  <c r="I881" i="1"/>
  <c r="I614" i="1"/>
  <c r="I206" i="1"/>
  <c r="I1646" i="1"/>
  <c r="I1590" i="1"/>
  <c r="I1576" i="1"/>
  <c r="I1548" i="1"/>
  <c r="I1506" i="1"/>
  <c r="I1492" i="1"/>
  <c r="J1492" i="1" s="1"/>
  <c r="I1487" i="1"/>
  <c r="I1482" i="1"/>
  <c r="I1468" i="1"/>
  <c r="J1468" i="1" s="1"/>
  <c r="I1426" i="1"/>
  <c r="I1412" i="1"/>
  <c r="I1345" i="1"/>
  <c r="I1284" i="1"/>
  <c r="I1274" i="1"/>
  <c r="I1226" i="1"/>
  <c r="I1108" i="1"/>
  <c r="I1040" i="1"/>
  <c r="I923" i="1"/>
  <c r="I2065" i="1"/>
  <c r="I2044" i="1"/>
  <c r="J2044" i="1" s="1"/>
  <c r="I2031" i="1"/>
  <c r="I1829" i="1"/>
  <c r="I1824" i="1"/>
  <c r="I1760" i="1"/>
  <c r="I1663" i="1"/>
  <c r="I1645" i="1"/>
  <c r="I1618" i="1"/>
  <c r="I1609" i="1"/>
  <c r="I1584" i="1"/>
  <c r="I1511" i="1"/>
  <c r="I1505" i="1"/>
  <c r="I1472" i="1"/>
  <c r="I1156" i="1"/>
  <c r="J1156" i="1" s="1"/>
  <c r="I647" i="1"/>
  <c r="I537" i="1"/>
  <c r="I1189" i="1"/>
  <c r="I1183" i="1"/>
  <c r="I1087" i="1"/>
  <c r="I1006" i="1"/>
  <c r="I331" i="1"/>
  <c r="I2056" i="1"/>
  <c r="J2056" i="1" s="1"/>
  <c r="I1976" i="1"/>
  <c r="I1945" i="1"/>
  <c r="I1913" i="1"/>
  <c r="I1891" i="1"/>
  <c r="I1836" i="1"/>
  <c r="I1814" i="1"/>
  <c r="I1782" i="1"/>
  <c r="I1717" i="1"/>
  <c r="I1708" i="1"/>
  <c r="J1708" i="1" s="1"/>
  <c r="I1672" i="1"/>
  <c r="I1631" i="1"/>
  <c r="I1626" i="1"/>
  <c r="I1621" i="1"/>
  <c r="I1570" i="1"/>
  <c r="I1566" i="1"/>
  <c r="I1528" i="1"/>
  <c r="I1510" i="1"/>
  <c r="I1481" i="1"/>
  <c r="I1466" i="1"/>
  <c r="I1453" i="1"/>
  <c r="I1434" i="1"/>
  <c r="I1420" i="1"/>
  <c r="I1318" i="1"/>
  <c r="I1312" i="1"/>
  <c r="J1312" i="1" s="1"/>
  <c r="I1199" i="1"/>
  <c r="I1049" i="1"/>
  <c r="I905" i="1"/>
  <c r="I739" i="1"/>
  <c r="I573" i="1"/>
  <c r="I1389" i="1"/>
  <c r="I1381" i="1"/>
  <c r="I1232" i="1"/>
  <c r="I1210" i="1"/>
  <c r="I1176" i="1"/>
  <c r="I1167" i="1"/>
  <c r="I1149" i="1"/>
  <c r="I1131" i="1"/>
  <c r="I1077" i="1"/>
  <c r="I1059" i="1"/>
  <c r="I1023" i="1"/>
  <c r="I793" i="1"/>
  <c r="I779" i="1"/>
  <c r="I755" i="1"/>
  <c r="I735" i="1"/>
  <c r="I662" i="1"/>
  <c r="I541" i="1"/>
  <c r="I1334" i="1"/>
  <c r="I1291" i="1"/>
  <c r="I1276" i="1"/>
  <c r="I1219" i="1"/>
  <c r="I1157" i="1"/>
  <c r="I1139" i="1"/>
  <c r="I1120" i="1"/>
  <c r="J1120" i="1" s="1"/>
  <c r="I1116" i="1"/>
  <c r="I1094" i="1"/>
  <c r="I1043" i="1"/>
  <c r="I1013" i="1"/>
  <c r="I1005" i="1"/>
  <c r="I934" i="1"/>
  <c r="I887" i="1"/>
  <c r="I879" i="1"/>
  <c r="I871" i="1"/>
  <c r="I843" i="1"/>
  <c r="I819" i="1"/>
  <c r="I815" i="1"/>
  <c r="I763" i="1"/>
  <c r="I758" i="1"/>
  <c r="I639" i="1"/>
  <c r="I417" i="1"/>
  <c r="I361" i="1"/>
  <c r="I274" i="1"/>
  <c r="I1204" i="1"/>
  <c r="J1204" i="1" s="1"/>
  <c r="I1151" i="1"/>
  <c r="I847" i="1"/>
  <c r="I838" i="1"/>
  <c r="I824" i="1"/>
  <c r="I530" i="1"/>
  <c r="I428" i="1"/>
  <c r="I377" i="1"/>
  <c r="I372" i="1"/>
  <c r="I93" i="1"/>
  <c r="I722" i="1"/>
  <c r="I660" i="1"/>
  <c r="I644" i="1"/>
  <c r="I404" i="1"/>
  <c r="I278" i="1"/>
  <c r="I969" i="1"/>
  <c r="I960" i="1"/>
  <c r="I900" i="1"/>
  <c r="I891" i="1"/>
  <c r="I828" i="1"/>
  <c r="I771" i="1"/>
  <c r="I733" i="1"/>
  <c r="I717" i="1"/>
  <c r="I713" i="1"/>
  <c r="I585" i="1"/>
  <c r="I565" i="1"/>
  <c r="I529" i="1"/>
  <c r="I491" i="1"/>
  <c r="I1198" i="1"/>
  <c r="I1195" i="1"/>
  <c r="I1186" i="1"/>
  <c r="I1168" i="1"/>
  <c r="I1150" i="1"/>
  <c r="I1132" i="1"/>
  <c r="J1132" i="1" s="1"/>
  <c r="I1110" i="1"/>
  <c r="I1060" i="1"/>
  <c r="I1033" i="1"/>
  <c r="I1024" i="1"/>
  <c r="J1024" i="1" s="1"/>
  <c r="I951" i="1"/>
  <c r="I942" i="1"/>
  <c r="I928" i="1"/>
  <c r="J928" i="1" s="1"/>
  <c r="I907" i="1"/>
  <c r="I665" i="1"/>
  <c r="I649" i="1"/>
  <c r="I349" i="1"/>
  <c r="I317" i="1"/>
  <c r="I1247" i="1"/>
  <c r="I1212" i="1"/>
  <c r="I1105" i="1"/>
  <c r="I1084" i="1"/>
  <c r="J1084" i="1" s="1"/>
  <c r="I1074" i="1"/>
  <c r="I998" i="1"/>
  <c r="I989" i="1"/>
  <c r="I980" i="1"/>
  <c r="I976" i="1"/>
  <c r="I950" i="1"/>
  <c r="I941" i="1"/>
  <c r="I855" i="1"/>
  <c r="I747" i="1"/>
  <c r="I674" i="1"/>
  <c r="I637" i="1"/>
  <c r="I621" i="1"/>
  <c r="I432" i="1"/>
  <c r="I1321" i="1"/>
  <c r="I1307" i="1"/>
  <c r="I1128" i="1"/>
  <c r="I1092" i="1"/>
  <c r="I1069" i="1"/>
  <c r="I1051" i="1"/>
  <c r="I933" i="1"/>
  <c r="I924" i="1"/>
  <c r="I878" i="1"/>
  <c r="I851" i="1"/>
  <c r="I827" i="1"/>
  <c r="I479" i="1"/>
  <c r="I446" i="1"/>
  <c r="I506" i="1"/>
  <c r="I1237" i="1"/>
  <c r="I1233" i="1"/>
  <c r="I1159" i="1"/>
  <c r="I1153" i="1"/>
  <c r="I1141" i="1"/>
  <c r="I1113" i="1"/>
  <c r="I953" i="1"/>
  <c r="I944" i="1"/>
  <c r="I940" i="1"/>
  <c r="J940" i="1" s="1"/>
  <c r="I915" i="1"/>
  <c r="I789" i="1"/>
  <c r="I769" i="1"/>
  <c r="I756" i="1"/>
  <c r="I711" i="1"/>
  <c r="I701" i="1"/>
  <c r="I568" i="1"/>
  <c r="I542" i="1"/>
  <c r="I500" i="1"/>
  <c r="I242" i="1"/>
  <c r="I163" i="1"/>
  <c r="I321" i="1"/>
  <c r="I294" i="1"/>
  <c r="I82" i="1"/>
  <c r="I834" i="1"/>
  <c r="I742" i="1"/>
  <c r="I720" i="1"/>
  <c r="I703" i="1"/>
  <c r="I677" i="1"/>
  <c r="I623" i="1"/>
  <c r="I599" i="1"/>
  <c r="I489" i="1"/>
  <c r="I460" i="1"/>
  <c r="I435" i="1"/>
  <c r="I426" i="1"/>
  <c r="I408" i="1"/>
  <c r="I398" i="1"/>
  <c r="I386" i="1"/>
  <c r="I337" i="1"/>
  <c r="I316" i="1"/>
  <c r="K316" i="1" s="1"/>
  <c r="I311" i="1"/>
  <c r="I293" i="1"/>
  <c r="I273" i="1"/>
  <c r="I246" i="1"/>
  <c r="I186" i="1"/>
  <c r="I91" i="1"/>
  <c r="I76" i="1"/>
  <c r="I58" i="1"/>
  <c r="I622" i="1"/>
  <c r="I608" i="1"/>
  <c r="I536" i="1"/>
  <c r="I412" i="1"/>
  <c r="I365" i="1"/>
  <c r="I277" i="1"/>
  <c r="I205" i="1"/>
  <c r="I116" i="1"/>
  <c r="I101" i="1"/>
  <c r="I707" i="1"/>
  <c r="I672" i="1"/>
  <c r="I658" i="1"/>
  <c r="I652" i="1"/>
  <c r="J652" i="1" s="1"/>
  <c r="I612" i="1"/>
  <c r="I556" i="1"/>
  <c r="J556" i="1" s="1"/>
  <c r="I527" i="1"/>
  <c r="I517" i="1"/>
  <c r="I458" i="1"/>
  <c r="I439" i="1"/>
  <c r="I391" i="1"/>
  <c r="I351" i="1"/>
  <c r="I235" i="1"/>
  <c r="I225" i="1"/>
  <c r="I134" i="1"/>
  <c r="I100" i="1"/>
  <c r="I447" i="1"/>
  <c r="I415" i="1"/>
  <c r="I350" i="1"/>
  <c r="I332" i="1"/>
  <c r="I66" i="1"/>
  <c r="I48" i="1"/>
  <c r="I802" i="1"/>
  <c r="I714" i="1"/>
  <c r="I684" i="1"/>
  <c r="I657" i="1"/>
  <c r="I648" i="1"/>
  <c r="I555" i="1"/>
  <c r="I520" i="1"/>
  <c r="J520" i="1" s="1"/>
  <c r="I501" i="1"/>
  <c r="I429" i="1"/>
  <c r="I374" i="1"/>
  <c r="I358" i="1"/>
  <c r="I355" i="1"/>
  <c r="I322" i="1"/>
  <c r="I309" i="1"/>
  <c r="I299" i="1"/>
  <c r="I255" i="1"/>
  <c r="I239" i="1"/>
  <c r="I199" i="1"/>
  <c r="I189" i="1"/>
  <c r="I174" i="1"/>
  <c r="I154" i="1"/>
  <c r="I124" i="1"/>
  <c r="J124" i="1" s="1"/>
  <c r="I104" i="1"/>
  <c r="I75" i="1"/>
  <c r="I65" i="1"/>
  <c r="I57" i="1"/>
  <c r="I661" i="1"/>
  <c r="I538" i="1"/>
  <c r="I389" i="1"/>
  <c r="I295" i="1"/>
  <c r="I238" i="1"/>
  <c r="I259" i="1"/>
  <c r="I223" i="1"/>
  <c r="I219" i="1"/>
  <c r="I203" i="1"/>
  <c r="I168" i="1"/>
  <c r="I129" i="1"/>
  <c r="I88" i="1"/>
  <c r="J88" i="1" s="1"/>
  <c r="I69" i="1"/>
  <c r="I64" i="1"/>
  <c r="J64" i="1" s="1"/>
  <c r="I56" i="1"/>
  <c r="I51" i="1"/>
  <c r="I46" i="1"/>
  <c r="I550" i="1"/>
  <c r="I496" i="1"/>
  <c r="I481" i="1"/>
  <c r="I437" i="1"/>
  <c r="I253" i="1"/>
  <c r="I172" i="1"/>
  <c r="J172" i="1" s="1"/>
  <c r="I118" i="1"/>
  <c r="I113" i="1"/>
  <c r="I10156" i="1"/>
  <c r="J10156" i="1" s="1"/>
  <c r="I10151" i="1"/>
  <c r="I10086" i="1"/>
  <c r="I9903" i="1"/>
  <c r="I9884" i="1"/>
  <c r="I9879" i="1"/>
  <c r="J9879" i="1" s="1"/>
  <c r="I9856" i="1"/>
  <c r="I9795" i="1"/>
  <c r="K9795" i="1" s="1"/>
  <c r="I9771" i="1"/>
  <c r="I9663" i="1"/>
  <c r="I9602" i="1"/>
  <c r="I9584" i="1"/>
  <c r="I9566" i="1"/>
  <c r="I9548" i="1"/>
  <c r="I9530" i="1"/>
  <c r="I9512" i="1"/>
  <c r="I9494" i="1"/>
  <c r="I9476" i="1"/>
  <c r="I9458" i="1"/>
  <c r="I9440" i="1"/>
  <c r="I9422" i="1"/>
  <c r="I9404" i="1"/>
  <c r="I9381" i="1"/>
  <c r="I8855" i="1"/>
  <c r="I8671" i="1"/>
  <c r="I8617" i="1"/>
  <c r="I8563" i="1"/>
  <c r="I8509" i="1"/>
  <c r="I8217" i="1"/>
  <c r="I8109" i="1"/>
  <c r="I8030" i="1"/>
  <c r="I7983" i="1"/>
  <c r="J7983" i="1" s="1"/>
  <c r="I7498" i="1"/>
  <c r="I10881" i="1"/>
  <c r="I10862" i="1"/>
  <c r="I10858" i="1"/>
  <c r="I10845" i="1"/>
  <c r="I10826" i="1"/>
  <c r="I10822" i="1"/>
  <c r="I10809" i="1"/>
  <c r="I10790" i="1"/>
  <c r="I10783" i="1"/>
  <c r="I10765" i="1"/>
  <c r="I10747" i="1"/>
  <c r="I10729" i="1"/>
  <c r="I10711" i="1"/>
  <c r="I10693" i="1"/>
  <c r="I10675" i="1"/>
  <c r="I10657" i="1"/>
  <c r="I10505" i="1"/>
  <c r="I10500" i="1"/>
  <c r="I10496" i="1"/>
  <c r="I10491" i="1"/>
  <c r="I10487" i="1"/>
  <c r="I10482" i="1"/>
  <c r="I10478" i="1"/>
  <c r="I10473" i="1"/>
  <c r="I10469" i="1"/>
  <c r="I10464" i="1"/>
  <c r="I10460" i="1"/>
  <c r="I10455" i="1"/>
  <c r="I10451" i="1"/>
  <c r="I10446" i="1"/>
  <c r="I10442" i="1"/>
  <c r="I10437" i="1"/>
  <c r="I10433" i="1"/>
  <c r="I10428" i="1"/>
  <c r="I10424" i="1"/>
  <c r="I10419" i="1"/>
  <c r="I10415" i="1"/>
  <c r="I10410" i="1"/>
  <c r="I10406" i="1"/>
  <c r="I10401" i="1"/>
  <c r="I10397" i="1"/>
  <c r="I10392" i="1"/>
  <c r="I10388" i="1"/>
  <c r="I10383" i="1"/>
  <c r="I10379" i="1"/>
  <c r="I10374" i="1"/>
  <c r="I10370" i="1"/>
  <c r="I10365" i="1"/>
  <c r="I10361" i="1"/>
  <c r="I10356" i="1"/>
  <c r="I10352" i="1"/>
  <c r="I10347" i="1"/>
  <c r="I10343" i="1"/>
  <c r="I10338" i="1"/>
  <c r="I10334" i="1"/>
  <c r="I10329" i="1"/>
  <c r="I10325" i="1"/>
  <c r="I10320" i="1"/>
  <c r="I10316" i="1"/>
  <c r="I10311" i="1"/>
  <c r="I10307" i="1"/>
  <c r="I10302" i="1"/>
  <c r="I10298" i="1"/>
  <c r="I10293" i="1"/>
  <c r="I10289" i="1"/>
  <c r="I10284" i="1"/>
  <c r="I10280" i="1"/>
  <c r="I10275" i="1"/>
  <c r="K10275" i="1" s="1"/>
  <c r="I10266" i="1"/>
  <c r="I10257" i="1"/>
  <c r="I10248" i="1"/>
  <c r="I10239" i="1"/>
  <c r="I10212" i="1"/>
  <c r="I10146" i="1"/>
  <c r="I10067" i="1"/>
  <c r="I10884" i="1"/>
  <c r="I10861" i="1"/>
  <c r="I10848" i="1"/>
  <c r="I10825" i="1"/>
  <c r="I10812" i="1"/>
  <c r="I10789" i="1"/>
  <c r="I10782" i="1"/>
  <c r="I10764" i="1"/>
  <c r="I10746" i="1"/>
  <c r="I10728" i="1"/>
  <c r="I10710" i="1"/>
  <c r="I10692" i="1"/>
  <c r="I10674" i="1"/>
  <c r="I10656" i="1"/>
  <c r="I10649" i="1"/>
  <c r="I10637" i="1"/>
  <c r="I10625" i="1"/>
  <c r="I10613" i="1"/>
  <c r="I10601" i="1"/>
  <c r="I10589" i="1"/>
  <c r="I10577" i="1"/>
  <c r="I10565" i="1"/>
  <c r="I10553" i="1"/>
  <c r="I10541" i="1"/>
  <c r="I10529" i="1"/>
  <c r="I10517" i="1"/>
  <c r="I10141" i="1"/>
  <c r="I10113" i="1"/>
  <c r="I10887" i="1"/>
  <c r="J10887" i="1" s="1"/>
  <c r="I10864" i="1"/>
  <c r="I10851" i="1"/>
  <c r="I10828" i="1"/>
  <c r="I10815" i="1"/>
  <c r="I10792" i="1"/>
  <c r="I10644" i="1"/>
  <c r="I10632" i="1"/>
  <c r="I10620" i="1"/>
  <c r="I10608" i="1"/>
  <c r="I10183" i="1"/>
  <c r="I10174" i="1"/>
  <c r="I10154" i="1"/>
  <c r="I10136" i="1"/>
  <c r="I10042" i="1"/>
  <c r="I10192" i="1"/>
  <c r="I10169" i="1"/>
  <c r="I10164" i="1"/>
  <c r="I10159" i="1"/>
  <c r="I10870" i="1"/>
  <c r="I10857" i="1"/>
  <c r="I10834" i="1"/>
  <c r="I10821" i="1"/>
  <c r="I10798" i="1"/>
  <c r="I10652" i="1"/>
  <c r="I10640" i="1"/>
  <c r="I10628" i="1"/>
  <c r="I10616" i="1"/>
  <c r="I10604" i="1"/>
  <c r="I10592" i="1"/>
  <c r="I10580" i="1"/>
  <c r="I10568" i="1"/>
  <c r="I10556" i="1"/>
  <c r="I10544" i="1"/>
  <c r="I10532" i="1"/>
  <c r="I10520" i="1"/>
  <c r="I10508" i="1"/>
  <c r="I10499" i="1"/>
  <c r="I10490" i="1"/>
  <c r="I10481" i="1"/>
  <c r="I10472" i="1"/>
  <c r="I10463" i="1"/>
  <c r="I10454" i="1"/>
  <c r="I10445" i="1"/>
  <c r="I10436" i="1"/>
  <c r="I10427" i="1"/>
  <c r="I10418" i="1"/>
  <c r="I10409" i="1"/>
  <c r="I10400" i="1"/>
  <c r="I10391" i="1"/>
  <c r="I10382" i="1"/>
  <c r="I10373" i="1"/>
  <c r="I10364" i="1"/>
  <c r="I10355" i="1"/>
  <c r="I10346" i="1"/>
  <c r="I10337" i="1"/>
  <c r="I10328" i="1"/>
  <c r="I10319" i="1"/>
  <c r="I10310" i="1"/>
  <c r="I10301" i="1"/>
  <c r="I10292" i="1"/>
  <c r="I10283" i="1"/>
  <c r="I10274" i="1"/>
  <c r="I10055" i="1"/>
  <c r="I10877" i="1"/>
  <c r="I10873" i="1"/>
  <c r="I10860" i="1"/>
  <c r="I10841" i="1"/>
  <c r="I10837" i="1"/>
  <c r="I10824" i="1"/>
  <c r="I10805" i="1"/>
  <c r="I10801" i="1"/>
  <c r="I10788" i="1"/>
  <c r="I10778" i="1"/>
  <c r="I10770" i="1"/>
  <c r="I10760" i="1"/>
  <c r="I10752" i="1"/>
  <c r="I10742" i="1"/>
  <c r="I10734" i="1"/>
  <c r="I10724" i="1"/>
  <c r="I10716" i="1"/>
  <c r="I10706" i="1"/>
  <c r="I10698" i="1"/>
  <c r="I10688" i="1"/>
  <c r="I10680" i="1"/>
  <c r="I10670" i="1"/>
  <c r="I10662" i="1"/>
  <c r="I10647" i="1"/>
  <c r="I10635" i="1"/>
  <c r="I10623" i="1"/>
  <c r="I10611" i="1"/>
  <c r="I10599" i="1"/>
  <c r="I10587" i="1"/>
  <c r="I10575" i="1"/>
  <c r="I10563" i="1"/>
  <c r="I10551" i="1"/>
  <c r="I10539" i="1"/>
  <c r="I10527" i="1"/>
  <c r="I10515" i="1"/>
  <c r="I10187" i="1"/>
  <c r="I10172" i="1"/>
  <c r="I10134" i="1"/>
  <c r="I10079" i="1"/>
  <c r="I10223" i="1"/>
  <c r="I10214" i="1"/>
  <c r="I10205" i="1"/>
  <c r="I10182" i="1"/>
  <c r="I10177" i="1"/>
  <c r="I10102" i="1"/>
  <c r="I10643" i="1"/>
  <c r="I10631" i="1"/>
  <c r="I10619" i="1"/>
  <c r="I10607" i="1"/>
  <c r="I10595" i="1"/>
  <c r="I10583" i="1"/>
  <c r="I10571" i="1"/>
  <c r="I10559" i="1"/>
  <c r="I10547" i="1"/>
  <c r="I10535" i="1"/>
  <c r="I10523" i="1"/>
  <c r="I10511" i="1"/>
  <c r="I10232" i="1"/>
  <c r="I10120" i="1"/>
  <c r="I10886" i="1"/>
  <c r="I10882" i="1"/>
  <c r="I10869" i="1"/>
  <c r="I10850" i="1"/>
  <c r="I10846" i="1"/>
  <c r="I10833" i="1"/>
  <c r="I10814" i="1"/>
  <c r="I10810" i="1"/>
  <c r="I10797" i="1"/>
  <c r="I10777" i="1"/>
  <c r="I10759" i="1"/>
  <c r="I10741" i="1"/>
  <c r="I10723" i="1"/>
  <c r="I10705" i="1"/>
  <c r="I10687" i="1"/>
  <c r="I10669" i="1"/>
  <c r="I10650" i="1"/>
  <c r="I10638" i="1"/>
  <c r="I10626" i="1"/>
  <c r="I10614" i="1"/>
  <c r="I10602" i="1"/>
  <c r="I10590" i="1"/>
  <c r="I10578" i="1"/>
  <c r="I10566" i="1"/>
  <c r="I10554" i="1"/>
  <c r="I10542" i="1"/>
  <c r="I10530" i="1"/>
  <c r="I10518" i="1"/>
  <c r="I10502" i="1"/>
  <c r="I10493" i="1"/>
  <c r="I10484" i="1"/>
  <c r="I10475" i="1"/>
  <c r="I10466" i="1"/>
  <c r="I10457" i="1"/>
  <c r="I10448" i="1"/>
  <c r="I10439" i="1"/>
  <c r="I10430" i="1"/>
  <c r="I10421" i="1"/>
  <c r="I10412" i="1"/>
  <c r="I10403" i="1"/>
  <c r="I10394" i="1"/>
  <c r="I10385" i="1"/>
  <c r="I10376" i="1"/>
  <c r="I10367" i="1"/>
  <c r="I10358" i="1"/>
  <c r="I10349" i="1"/>
  <c r="I10340" i="1"/>
  <c r="I10331" i="1"/>
  <c r="I10322" i="1"/>
  <c r="I10313" i="1"/>
  <c r="I10304" i="1"/>
  <c r="I10295" i="1"/>
  <c r="I10286" i="1"/>
  <c r="I10277" i="1"/>
  <c r="I10209" i="1"/>
  <c r="I10200" i="1"/>
  <c r="I10195" i="1"/>
  <c r="I10190" i="1"/>
  <c r="I10059" i="1"/>
  <c r="I10853" i="1"/>
  <c r="I10817" i="1"/>
  <c r="I10784" i="1"/>
  <c r="I10766" i="1"/>
  <c r="I10748" i="1"/>
  <c r="I10730" i="1"/>
  <c r="I10712" i="1"/>
  <c r="I10694" i="1"/>
  <c r="I10676" i="1"/>
  <c r="I10668" i="1"/>
  <c r="I10658" i="1"/>
  <c r="I10227" i="1"/>
  <c r="I10218" i="1"/>
  <c r="I10213" i="1"/>
  <c r="I10208" i="1"/>
  <c r="I10176" i="1"/>
  <c r="I10124" i="1"/>
  <c r="I10109" i="1"/>
  <c r="I10646" i="1"/>
  <c r="I10634" i="1"/>
  <c r="I10622" i="1"/>
  <c r="I10610" i="1"/>
  <c r="I10598" i="1"/>
  <c r="I10586" i="1"/>
  <c r="I10574" i="1"/>
  <c r="I10562" i="1"/>
  <c r="I10550" i="1"/>
  <c r="I10538" i="1"/>
  <c r="I10526" i="1"/>
  <c r="I10514" i="1"/>
  <c r="I10231" i="1"/>
  <c r="I10226" i="1"/>
  <c r="I10038" i="1"/>
  <c r="I10271" i="1"/>
  <c r="I10268" i="1"/>
  <c r="I10265" i="1"/>
  <c r="I10262" i="1"/>
  <c r="I10259" i="1"/>
  <c r="I10256" i="1"/>
  <c r="I10253" i="1"/>
  <c r="I10250" i="1"/>
  <c r="I10247" i="1"/>
  <c r="I10244" i="1"/>
  <c r="I10241" i="1"/>
  <c r="I10238" i="1"/>
  <c r="I10235" i="1"/>
  <c r="I10222" i="1"/>
  <c r="I10199" i="1"/>
  <c r="I10186" i="1"/>
  <c r="I10173" i="1"/>
  <c r="I10163" i="1"/>
  <c r="I10150" i="1"/>
  <c r="I10140" i="1"/>
  <c r="I10119" i="1"/>
  <c r="I10101" i="1"/>
  <c r="I10090" i="1"/>
  <c r="I10085" i="1"/>
  <c r="I10070" i="1"/>
  <c r="I10058" i="1"/>
  <c r="I10046" i="1"/>
  <c r="I10037" i="1"/>
  <c r="I9898" i="1"/>
  <c r="I9860" i="1"/>
  <c r="I9836" i="1"/>
  <c r="I9728" i="1"/>
  <c r="I10123" i="1"/>
  <c r="I10024" i="1"/>
  <c r="K10024" i="1" s="1"/>
  <c r="I10019" i="1"/>
  <c r="I10006" i="1"/>
  <c r="I10001" i="1"/>
  <c r="I9988" i="1"/>
  <c r="I9983" i="1"/>
  <c r="I9970" i="1"/>
  <c r="I9965" i="1"/>
  <c r="I9952" i="1"/>
  <c r="I9947" i="1"/>
  <c r="I9934" i="1"/>
  <c r="I9929" i="1"/>
  <c r="I9916" i="1"/>
  <c r="K9916" i="1" s="1"/>
  <c r="I9902" i="1"/>
  <c r="I9897" i="1"/>
  <c r="I9874" i="1"/>
  <c r="I9813" i="1"/>
  <c r="I9789" i="1"/>
  <c r="I9681" i="1"/>
  <c r="I10078" i="1"/>
  <c r="I10054" i="1"/>
  <c r="I10049" i="1"/>
  <c r="I10045" i="1"/>
  <c r="I10028" i="1"/>
  <c r="I10010" i="1"/>
  <c r="I9992" i="1"/>
  <c r="I9974" i="1"/>
  <c r="I9956" i="1"/>
  <c r="I9938" i="1"/>
  <c r="I9920" i="1"/>
  <c r="I9915" i="1"/>
  <c r="I9878" i="1"/>
  <c r="I9854" i="1"/>
  <c r="I9746" i="1"/>
  <c r="I9480" i="1"/>
  <c r="I9462" i="1"/>
  <c r="I9444" i="1"/>
  <c r="I9426" i="1"/>
  <c r="I9408" i="1"/>
  <c r="I9390" i="1"/>
  <c r="I10129" i="1"/>
  <c r="I10115" i="1"/>
  <c r="I10111" i="1"/>
  <c r="I10089" i="1"/>
  <c r="I10040" i="1"/>
  <c r="I10023" i="1"/>
  <c r="I10005" i="1"/>
  <c r="I9987" i="1"/>
  <c r="I9969" i="1"/>
  <c r="I9951" i="1"/>
  <c r="I9933" i="1"/>
  <c r="I9892" i="1"/>
  <c r="K9892" i="1" s="1"/>
  <c r="I9873" i="1"/>
  <c r="I9831" i="1"/>
  <c r="I9807" i="1"/>
  <c r="J9807" i="1" s="1"/>
  <c r="I9699" i="1"/>
  <c r="I9633" i="1"/>
  <c r="I10100" i="1"/>
  <c r="I10077" i="1"/>
  <c r="I10053" i="1"/>
  <c r="I10036" i="1"/>
  <c r="K10036" i="1" s="1"/>
  <c r="I10027" i="1"/>
  <c r="I9896" i="1"/>
  <c r="I9872" i="1"/>
  <c r="I9788" i="1"/>
  <c r="I9764" i="1"/>
  <c r="I10018" i="1"/>
  <c r="I10000" i="1"/>
  <c r="I9982" i="1"/>
  <c r="I9964" i="1"/>
  <c r="I9946" i="1"/>
  <c r="I9928" i="1"/>
  <c r="I9910" i="1"/>
  <c r="I9891" i="1"/>
  <c r="K9891" i="1" s="1"/>
  <c r="I9849" i="1"/>
  <c r="I9825" i="1"/>
  <c r="I9802" i="1"/>
  <c r="I9717" i="1"/>
  <c r="I9611" i="1"/>
  <c r="I9593" i="1"/>
  <c r="I9575" i="1"/>
  <c r="I9557" i="1"/>
  <c r="I9539" i="1"/>
  <c r="I9521" i="1"/>
  <c r="I9503" i="1"/>
  <c r="I9485" i="1"/>
  <c r="I9467" i="1"/>
  <c r="I9449" i="1"/>
  <c r="I9431" i="1"/>
  <c r="I9413" i="1"/>
  <c r="I9395" i="1"/>
  <c r="I9359" i="1"/>
  <c r="I10191" i="1"/>
  <c r="I10155" i="1"/>
  <c r="I10135" i="1"/>
  <c r="I10110" i="1"/>
  <c r="I10099" i="1"/>
  <c r="I10035" i="1"/>
  <c r="J10035" i="1" s="1"/>
  <c r="I9890" i="1"/>
  <c r="I9806" i="1"/>
  <c r="I9782" i="1"/>
  <c r="I9674" i="1"/>
  <c r="I10017" i="1"/>
  <c r="I9999" i="1"/>
  <c r="J9999" i="1" s="1"/>
  <c r="I9981" i="1"/>
  <c r="I9963" i="1"/>
  <c r="I9945" i="1"/>
  <c r="I9927" i="1"/>
  <c r="J9927" i="1" s="1"/>
  <c r="I9909" i="1"/>
  <c r="I9867" i="1"/>
  <c r="J9867" i="1" s="1"/>
  <c r="I9843" i="1"/>
  <c r="J9843" i="1" s="1"/>
  <c r="I9820" i="1"/>
  <c r="I9735" i="1"/>
  <c r="K9735" i="1" s="1"/>
  <c r="I10114" i="1"/>
  <c r="I10087" i="1"/>
  <c r="I10064" i="1"/>
  <c r="I10060" i="1"/>
  <c r="I9926" i="1"/>
  <c r="I9908" i="1"/>
  <c r="I9862" i="1"/>
  <c r="I9824" i="1"/>
  <c r="I9800" i="1"/>
  <c r="I9692" i="1"/>
  <c r="I9489" i="1"/>
  <c r="I9471" i="1"/>
  <c r="J9471" i="1" s="1"/>
  <c r="I9453" i="1"/>
  <c r="I9435" i="1"/>
  <c r="I9417" i="1"/>
  <c r="I9399" i="1"/>
  <c r="I9372" i="1"/>
  <c r="I10034" i="1"/>
  <c r="I10016" i="1"/>
  <c r="I9998" i="1"/>
  <c r="I9980" i="1"/>
  <c r="I9962" i="1"/>
  <c r="I9944" i="1"/>
  <c r="I9885" i="1"/>
  <c r="I9866" i="1"/>
  <c r="I9861" i="1"/>
  <c r="I9838" i="1"/>
  <c r="I9753" i="1"/>
  <c r="I10063" i="1"/>
  <c r="I9880" i="1"/>
  <c r="J9880" i="1" s="1"/>
  <c r="I9842" i="1"/>
  <c r="I9818" i="1"/>
  <c r="I9710" i="1"/>
  <c r="I9844" i="1"/>
  <c r="I9826" i="1"/>
  <c r="I9808" i="1"/>
  <c r="I9790" i="1"/>
  <c r="I9772" i="1"/>
  <c r="I9754" i="1"/>
  <c r="I9736" i="1"/>
  <c r="I9718" i="1"/>
  <c r="I9700" i="1"/>
  <c r="I9682" i="1"/>
  <c r="I9664" i="1"/>
  <c r="I9646" i="1"/>
  <c r="I9631" i="1"/>
  <c r="I9619" i="1"/>
  <c r="I9615" i="1"/>
  <c r="I9606" i="1"/>
  <c r="I9597" i="1"/>
  <c r="I9588" i="1"/>
  <c r="I9579" i="1"/>
  <c r="I9570" i="1"/>
  <c r="I9561" i="1"/>
  <c r="I9552" i="1"/>
  <c r="I9543" i="1"/>
  <c r="I9534" i="1"/>
  <c r="I9525" i="1"/>
  <c r="I9516" i="1"/>
  <c r="I9507" i="1"/>
  <c r="I9498" i="1"/>
  <c r="I9363" i="1"/>
  <c r="I9327" i="1"/>
  <c r="I9304" i="1"/>
  <c r="I9003" i="1"/>
  <c r="I8959" i="1"/>
  <c r="I8860" i="1"/>
  <c r="K8860" i="1" s="1"/>
  <c r="I8352" i="1"/>
  <c r="I8325" i="1"/>
  <c r="I8264" i="1"/>
  <c r="I8156" i="1"/>
  <c r="I8048" i="1"/>
  <c r="I9656" i="1"/>
  <c r="I9645" i="1"/>
  <c r="I9638" i="1"/>
  <c r="I9630" i="1"/>
  <c r="I9618" i="1"/>
  <c r="I9614" i="1"/>
  <c r="I9610" i="1"/>
  <c r="I9605" i="1"/>
  <c r="I9601" i="1"/>
  <c r="I9596" i="1"/>
  <c r="I9592" i="1"/>
  <c r="I9587" i="1"/>
  <c r="I9583" i="1"/>
  <c r="I9578" i="1"/>
  <c r="I9574" i="1"/>
  <c r="I9569" i="1"/>
  <c r="I9565" i="1"/>
  <c r="I9560" i="1"/>
  <c r="I9556" i="1"/>
  <c r="J9556" i="1" s="1"/>
  <c r="I9551" i="1"/>
  <c r="I9547" i="1"/>
  <c r="I9542" i="1"/>
  <c r="I9538" i="1"/>
  <c r="I9533" i="1"/>
  <c r="I9529" i="1"/>
  <c r="I9524" i="1"/>
  <c r="I9520" i="1"/>
  <c r="K9520" i="1" s="1"/>
  <c r="I9515" i="1"/>
  <c r="I9511" i="1"/>
  <c r="I9506" i="1"/>
  <c r="I9502" i="1"/>
  <c r="I9497" i="1"/>
  <c r="I9493" i="1"/>
  <c r="I9488" i="1"/>
  <c r="I9484" i="1"/>
  <c r="J9484" i="1" s="1"/>
  <c r="I9479" i="1"/>
  <c r="I9475" i="1"/>
  <c r="I9470" i="1"/>
  <c r="I9466" i="1"/>
  <c r="I9461" i="1"/>
  <c r="I9457" i="1"/>
  <c r="I9452" i="1"/>
  <c r="I9448" i="1"/>
  <c r="J9448" i="1" s="1"/>
  <c r="I9443" i="1"/>
  <c r="I9439" i="1"/>
  <c r="I9434" i="1"/>
  <c r="I9425" i="1"/>
  <c r="I9416" i="1"/>
  <c r="I9407" i="1"/>
  <c r="I9398" i="1"/>
  <c r="I9317" i="1"/>
  <c r="I9266" i="1"/>
  <c r="I9237" i="1"/>
  <c r="I9223" i="1"/>
  <c r="I9194" i="1"/>
  <c r="I9165" i="1"/>
  <c r="I9104" i="1"/>
  <c r="I8816" i="1"/>
  <c r="I8805" i="1"/>
  <c r="I10009" i="1"/>
  <c r="I9991" i="1"/>
  <c r="I9973" i="1"/>
  <c r="I9955" i="1"/>
  <c r="I9937" i="1"/>
  <c r="I9919" i="1"/>
  <c r="I9901" i="1"/>
  <c r="I9883" i="1"/>
  <c r="I9865" i="1"/>
  <c r="I9847" i="1"/>
  <c r="I9829" i="1"/>
  <c r="I9811" i="1"/>
  <c r="I9793" i="1"/>
  <c r="I9775" i="1"/>
  <c r="I9757" i="1"/>
  <c r="I9739" i="1"/>
  <c r="I9721" i="1"/>
  <c r="I9703" i="1"/>
  <c r="I9685" i="1"/>
  <c r="I9667" i="1"/>
  <c r="I9649" i="1"/>
  <c r="I9362" i="1"/>
  <c r="I9353" i="1"/>
  <c r="I9340" i="1"/>
  <c r="I8869" i="1"/>
  <c r="I9634" i="1"/>
  <c r="I9622" i="1"/>
  <c r="I9122" i="1"/>
  <c r="I8923" i="1"/>
  <c r="I8715" i="1"/>
  <c r="I10048" i="1"/>
  <c r="I10030" i="1"/>
  <c r="I10012" i="1"/>
  <c r="J10012" i="1" s="1"/>
  <c r="I9994" i="1"/>
  <c r="I9976" i="1"/>
  <c r="I9958" i="1"/>
  <c r="I9940" i="1"/>
  <c r="K9940" i="1" s="1"/>
  <c r="I9922" i="1"/>
  <c r="I9904" i="1"/>
  <c r="I9886" i="1"/>
  <c r="I9868" i="1"/>
  <c r="I9850" i="1"/>
  <c r="I9832" i="1"/>
  <c r="I9814" i="1"/>
  <c r="I9796" i="1"/>
  <c r="K9796" i="1" s="1"/>
  <c r="I9778" i="1"/>
  <c r="I9760" i="1"/>
  <c r="I9742" i="1"/>
  <c r="I9724" i="1"/>
  <c r="I9706" i="1"/>
  <c r="I9688" i="1"/>
  <c r="I9670" i="1"/>
  <c r="I9652" i="1"/>
  <c r="I9621" i="1"/>
  <c r="I9609" i="1"/>
  <c r="I9600" i="1"/>
  <c r="I9591" i="1"/>
  <c r="I9582" i="1"/>
  <c r="I9573" i="1"/>
  <c r="I9564" i="1"/>
  <c r="I9555" i="1"/>
  <c r="I9546" i="1"/>
  <c r="I9537" i="1"/>
  <c r="I9528" i="1"/>
  <c r="I9519" i="1"/>
  <c r="I9510" i="1"/>
  <c r="I9501" i="1"/>
  <c r="I9284" i="1"/>
  <c r="I9255" i="1"/>
  <c r="I9241" i="1"/>
  <c r="I9212" i="1"/>
  <c r="I9183" i="1"/>
  <c r="I9169" i="1"/>
  <c r="I9093" i="1"/>
  <c r="I9056" i="1"/>
  <c r="I9007" i="1"/>
  <c r="I8820" i="1"/>
  <c r="I8720" i="1"/>
  <c r="I9777" i="1"/>
  <c r="I9770" i="1"/>
  <c r="I9759" i="1"/>
  <c r="I9752" i="1"/>
  <c r="I9741" i="1"/>
  <c r="I9734" i="1"/>
  <c r="I9723" i="1"/>
  <c r="I9716" i="1"/>
  <c r="I9705" i="1"/>
  <c r="I9698" i="1"/>
  <c r="I9629" i="1"/>
  <c r="I9617" i="1"/>
  <c r="I9613" i="1"/>
  <c r="I9608" i="1"/>
  <c r="I9604" i="1"/>
  <c r="I9599" i="1"/>
  <c r="I9595" i="1"/>
  <c r="I9590" i="1"/>
  <c r="I9586" i="1"/>
  <c r="I9581" i="1"/>
  <c r="I9577" i="1"/>
  <c r="I9572" i="1"/>
  <c r="I9568" i="1"/>
  <c r="I9563" i="1"/>
  <c r="I9559" i="1"/>
  <c r="I9554" i="1"/>
  <c r="I9550" i="1"/>
  <c r="I9545" i="1"/>
  <c r="I9541" i="1"/>
  <c r="I9536" i="1"/>
  <c r="I9532" i="1"/>
  <c r="J9532" i="1" s="1"/>
  <c r="I9527" i="1"/>
  <c r="I9523" i="1"/>
  <c r="I9518" i="1"/>
  <c r="I9514" i="1"/>
  <c r="I9509" i="1"/>
  <c r="I9505" i="1"/>
  <c r="I9500" i="1"/>
  <c r="I9496" i="1"/>
  <c r="I9491" i="1"/>
  <c r="I9487" i="1"/>
  <c r="I9482" i="1"/>
  <c r="I9478" i="1"/>
  <c r="I9473" i="1"/>
  <c r="I9469" i="1"/>
  <c r="I9464" i="1"/>
  <c r="I9460" i="1"/>
  <c r="I9455" i="1"/>
  <c r="I9451" i="1"/>
  <c r="I9446" i="1"/>
  <c r="I9442" i="1"/>
  <c r="I9437" i="1"/>
  <c r="I9428" i="1"/>
  <c r="I9419" i="1"/>
  <c r="I9410" i="1"/>
  <c r="I9401" i="1"/>
  <c r="I9392" i="1"/>
  <c r="I9140" i="1"/>
  <c r="I8977" i="1"/>
  <c r="I8830" i="1"/>
  <c r="I8725" i="1"/>
  <c r="I10051" i="1"/>
  <c r="I10033" i="1"/>
  <c r="I10015" i="1"/>
  <c r="I9997" i="1"/>
  <c r="I9979" i="1"/>
  <c r="I9961" i="1"/>
  <c r="I9943" i="1"/>
  <c r="I9925" i="1"/>
  <c r="I9907" i="1"/>
  <c r="I9889" i="1"/>
  <c r="I9871" i="1"/>
  <c r="I9853" i="1"/>
  <c r="I9835" i="1"/>
  <c r="I9817" i="1"/>
  <c r="I9799" i="1"/>
  <c r="I9781" i="1"/>
  <c r="I9763" i="1"/>
  <c r="I9745" i="1"/>
  <c r="I9727" i="1"/>
  <c r="I9709" i="1"/>
  <c r="I9691" i="1"/>
  <c r="I9673" i="1"/>
  <c r="I9655" i="1"/>
  <c r="I9637" i="1"/>
  <c r="I9625" i="1"/>
  <c r="I9111" i="1"/>
  <c r="I8941" i="1"/>
  <c r="I9273" i="1"/>
  <c r="I9259" i="1"/>
  <c r="I9230" i="1"/>
  <c r="I9201" i="1"/>
  <c r="I9187" i="1"/>
  <c r="I9158" i="1"/>
  <c r="I9060" i="1"/>
  <c r="I9041" i="1"/>
  <c r="I8887" i="1"/>
  <c r="I8835" i="1"/>
  <c r="I8749" i="1"/>
  <c r="I9784" i="1"/>
  <c r="K9784" i="1" s="1"/>
  <c r="I9766" i="1"/>
  <c r="I9748" i="1"/>
  <c r="I9730" i="1"/>
  <c r="I9712" i="1"/>
  <c r="I9694" i="1"/>
  <c r="I9676" i="1"/>
  <c r="I9658" i="1"/>
  <c r="I9640" i="1"/>
  <c r="I9612" i="1"/>
  <c r="I9603" i="1"/>
  <c r="I9594" i="1"/>
  <c r="I9585" i="1"/>
  <c r="I9576" i="1"/>
  <c r="I9567" i="1"/>
  <c r="I9558" i="1"/>
  <c r="I9549" i="1"/>
  <c r="I9540" i="1"/>
  <c r="I9531" i="1"/>
  <c r="I9522" i="1"/>
  <c r="I9513" i="1"/>
  <c r="I9504" i="1"/>
  <c r="I9495" i="1"/>
  <c r="I9360" i="1"/>
  <c r="I9324" i="1"/>
  <c r="I9301" i="1"/>
  <c r="I9129" i="1"/>
  <c r="I9082" i="1"/>
  <c r="I8840" i="1"/>
  <c r="I9855" i="1"/>
  <c r="I9848" i="1"/>
  <c r="I9837" i="1"/>
  <c r="I9830" i="1"/>
  <c r="I9819" i="1"/>
  <c r="I9812" i="1"/>
  <c r="I9801" i="1"/>
  <c r="I9794" i="1"/>
  <c r="I9783" i="1"/>
  <c r="I9776" i="1"/>
  <c r="I9765" i="1"/>
  <c r="I9758" i="1"/>
  <c r="I9747" i="1"/>
  <c r="I9740" i="1"/>
  <c r="I9729" i="1"/>
  <c r="I9722" i="1"/>
  <c r="I9711" i="1"/>
  <c r="I9704" i="1"/>
  <c r="I9693" i="1"/>
  <c r="I9686" i="1"/>
  <c r="I9675" i="1"/>
  <c r="I9668" i="1"/>
  <c r="I9657" i="1"/>
  <c r="I9650" i="1"/>
  <c r="I9639" i="1"/>
  <c r="I9628" i="1"/>
  <c r="I9616" i="1"/>
  <c r="I9607" i="1"/>
  <c r="I9598" i="1"/>
  <c r="I9589" i="1"/>
  <c r="I9580" i="1"/>
  <c r="I9571" i="1"/>
  <c r="I9562" i="1"/>
  <c r="I9553" i="1"/>
  <c r="I9544" i="1"/>
  <c r="I9535" i="1"/>
  <c r="I9526" i="1"/>
  <c r="I9517" i="1"/>
  <c r="I9508" i="1"/>
  <c r="I9499" i="1"/>
  <c r="I9490" i="1"/>
  <c r="I9481" i="1"/>
  <c r="I9472" i="1"/>
  <c r="K9472" i="1" s="1"/>
  <c r="I9463" i="1"/>
  <c r="I9454" i="1"/>
  <c r="I9445" i="1"/>
  <c r="I9436" i="1"/>
  <c r="I9346" i="1"/>
  <c r="I9314" i="1"/>
  <c r="I9064" i="1"/>
  <c r="I9020" i="1"/>
  <c r="I8845" i="1"/>
  <c r="I10057" i="1"/>
  <c r="I10039" i="1"/>
  <c r="I10021" i="1"/>
  <c r="I10003" i="1"/>
  <c r="I9985" i="1"/>
  <c r="I9967" i="1"/>
  <c r="I9949" i="1"/>
  <c r="I9931" i="1"/>
  <c r="I9913" i="1"/>
  <c r="I9895" i="1"/>
  <c r="I9877" i="1"/>
  <c r="I9859" i="1"/>
  <c r="I9841" i="1"/>
  <c r="I9823" i="1"/>
  <c r="I9805" i="1"/>
  <c r="I9787" i="1"/>
  <c r="I9769" i="1"/>
  <c r="I9751" i="1"/>
  <c r="I9733" i="1"/>
  <c r="I9715" i="1"/>
  <c r="I9697" i="1"/>
  <c r="I9679" i="1"/>
  <c r="I9661" i="1"/>
  <c r="I9643" i="1"/>
  <c r="I9350" i="1"/>
  <c r="I9337" i="1"/>
  <c r="I9291" i="1"/>
  <c r="I9277" i="1"/>
  <c r="I9248" i="1"/>
  <c r="I9219" i="1"/>
  <c r="I9205" i="1"/>
  <c r="I9176" i="1"/>
  <c r="I9147" i="1"/>
  <c r="I9086" i="1"/>
  <c r="I8999" i="1"/>
  <c r="I8905" i="1"/>
  <c r="I8850" i="1"/>
  <c r="I8769" i="1"/>
  <c r="I9085" i="1"/>
  <c r="I9052" i="1"/>
  <c r="I9048" i="1"/>
  <c r="I8859" i="1"/>
  <c r="I8815" i="1"/>
  <c r="I8794" i="1"/>
  <c r="I8779" i="1"/>
  <c r="I8734" i="1"/>
  <c r="I8724" i="1"/>
  <c r="I8680" i="1"/>
  <c r="I8670" i="1"/>
  <c r="I8626" i="1"/>
  <c r="I8572" i="1"/>
  <c r="I8518" i="1"/>
  <c r="I8343" i="1"/>
  <c r="I9019" i="1"/>
  <c r="I8854" i="1"/>
  <c r="I8844" i="1"/>
  <c r="I8839" i="1"/>
  <c r="I8829" i="1"/>
  <c r="I8804" i="1"/>
  <c r="I8758" i="1"/>
  <c r="I8704" i="1"/>
  <c r="I8428" i="1"/>
  <c r="I8419" i="1"/>
  <c r="I8410" i="1"/>
  <c r="I8401" i="1"/>
  <c r="I8392" i="1"/>
  <c r="I8383" i="1"/>
  <c r="I8374" i="1"/>
  <c r="I8365" i="1"/>
  <c r="I8356" i="1"/>
  <c r="I9358" i="1"/>
  <c r="I9345" i="1"/>
  <c r="I9332" i="1"/>
  <c r="I9322" i="1"/>
  <c r="I9309" i="1"/>
  <c r="I9296" i="1"/>
  <c r="I9275" i="1"/>
  <c r="I9257" i="1"/>
  <c r="I9239" i="1"/>
  <c r="I9221" i="1"/>
  <c r="I9203" i="1"/>
  <c r="I9185" i="1"/>
  <c r="I9167" i="1"/>
  <c r="I9149" i="1"/>
  <c r="I9131" i="1"/>
  <c r="I9113" i="1"/>
  <c r="I9095" i="1"/>
  <c r="I9055" i="1"/>
  <c r="I9031" i="1"/>
  <c r="I8989" i="1"/>
  <c r="I8957" i="1"/>
  <c r="I8953" i="1"/>
  <c r="I8917" i="1"/>
  <c r="I8881" i="1"/>
  <c r="I8824" i="1"/>
  <c r="I8814" i="1"/>
  <c r="I8778" i="1"/>
  <c r="I8743" i="1"/>
  <c r="I8733" i="1"/>
  <c r="I8689" i="1"/>
  <c r="I8679" i="1"/>
  <c r="I8635" i="1"/>
  <c r="I8581" i="1"/>
  <c r="I8527" i="1"/>
  <c r="I8437" i="1"/>
  <c r="I9088" i="1"/>
  <c r="I9073" i="1"/>
  <c r="I8971" i="1"/>
  <c r="I8935" i="1"/>
  <c r="I8899" i="1"/>
  <c r="I8863" i="1"/>
  <c r="I8853" i="1"/>
  <c r="I8848" i="1"/>
  <c r="I8838" i="1"/>
  <c r="I8803" i="1"/>
  <c r="I8788" i="1"/>
  <c r="I8767" i="1"/>
  <c r="I8713" i="1"/>
  <c r="I8446" i="1"/>
  <c r="I9001" i="1"/>
  <c r="I8833" i="1"/>
  <c r="I8823" i="1"/>
  <c r="I8813" i="1"/>
  <c r="I8808" i="1"/>
  <c r="I8752" i="1"/>
  <c r="I8742" i="1"/>
  <c r="I8698" i="1"/>
  <c r="I8688" i="1"/>
  <c r="I8644" i="1"/>
  <c r="I8590" i="1"/>
  <c r="I8536" i="1"/>
  <c r="I8455" i="1"/>
  <c r="I9433" i="1"/>
  <c r="I9430" i="1"/>
  <c r="I9427" i="1"/>
  <c r="I9424" i="1"/>
  <c r="I9421" i="1"/>
  <c r="I9418" i="1"/>
  <c r="I9415" i="1"/>
  <c r="I9412" i="1"/>
  <c r="I9409" i="1"/>
  <c r="I9406" i="1"/>
  <c r="I9403" i="1"/>
  <c r="I9400" i="1"/>
  <c r="I9397" i="1"/>
  <c r="I9394" i="1"/>
  <c r="I9391" i="1"/>
  <c r="I9388" i="1"/>
  <c r="I9385" i="1"/>
  <c r="I9382" i="1"/>
  <c r="I9379" i="1"/>
  <c r="I9376" i="1"/>
  <c r="I9373" i="1"/>
  <c r="I9370" i="1"/>
  <c r="I9367" i="1"/>
  <c r="I9354" i="1"/>
  <c r="I9341" i="1"/>
  <c r="I9331" i="1"/>
  <c r="I9318" i="1"/>
  <c r="I9305" i="1"/>
  <c r="I9295" i="1"/>
  <c r="I9285" i="1"/>
  <c r="I9274" i="1"/>
  <c r="I9267" i="1"/>
  <c r="I9256" i="1"/>
  <c r="I9249" i="1"/>
  <c r="I9238" i="1"/>
  <c r="I9231" i="1"/>
  <c r="I9220" i="1"/>
  <c r="I9213" i="1"/>
  <c r="I9202" i="1"/>
  <c r="I9195" i="1"/>
  <c r="I9184" i="1"/>
  <c r="I9177" i="1"/>
  <c r="I9166" i="1"/>
  <c r="I9159" i="1"/>
  <c r="I9148" i="1"/>
  <c r="I9141" i="1"/>
  <c r="I9130" i="1"/>
  <c r="I9123" i="1"/>
  <c r="I9112" i="1"/>
  <c r="I9105" i="1"/>
  <c r="I9091" i="1"/>
  <c r="I9083" i="1"/>
  <c r="I9017" i="1"/>
  <c r="I8862" i="1"/>
  <c r="I8857" i="1"/>
  <c r="I8847" i="1"/>
  <c r="I8802" i="1"/>
  <c r="I8787" i="1"/>
  <c r="I8722" i="1"/>
  <c r="I8464" i="1"/>
  <c r="I9334" i="1"/>
  <c r="I9321" i="1"/>
  <c r="I9298" i="1"/>
  <c r="I9076" i="1"/>
  <c r="I9068" i="1"/>
  <c r="I9053" i="1"/>
  <c r="I9046" i="1"/>
  <c r="I9029" i="1"/>
  <c r="I9013" i="1"/>
  <c r="I9008" i="1"/>
  <c r="I8969" i="1"/>
  <c r="I8965" i="1"/>
  <c r="I8960" i="1"/>
  <c r="I8929" i="1"/>
  <c r="I8924" i="1"/>
  <c r="I8893" i="1"/>
  <c r="I8888" i="1"/>
  <c r="I8846" i="1"/>
  <c r="I8842" i="1"/>
  <c r="I8832" i="1"/>
  <c r="I8812" i="1"/>
  <c r="I8801" i="1"/>
  <c r="I8797" i="1"/>
  <c r="I8776" i="1"/>
  <c r="J8776" i="1" s="1"/>
  <c r="I8765" i="1"/>
  <c r="I8761" i="1"/>
  <c r="I8751" i="1"/>
  <c r="I8711" i="1"/>
  <c r="I8707" i="1"/>
  <c r="I8697" i="1"/>
  <c r="I8653" i="1"/>
  <c r="I8599" i="1"/>
  <c r="I8545" i="1"/>
  <c r="I8473" i="1"/>
  <c r="I9311" i="1"/>
  <c r="I9288" i="1"/>
  <c r="I9270" i="1"/>
  <c r="I9252" i="1"/>
  <c r="I9234" i="1"/>
  <c r="I9216" i="1"/>
  <c r="I9198" i="1"/>
  <c r="I9180" i="1"/>
  <c r="I9162" i="1"/>
  <c r="I9151" i="1"/>
  <c r="I9144" i="1"/>
  <c r="I9133" i="1"/>
  <c r="I9126" i="1"/>
  <c r="I9115" i="1"/>
  <c r="I9108" i="1"/>
  <c r="I9097" i="1"/>
  <c r="I9071" i="1"/>
  <c r="I8983" i="1"/>
  <c r="I8947" i="1"/>
  <c r="I8911" i="1"/>
  <c r="I8875" i="1"/>
  <c r="I8856" i="1"/>
  <c r="I8827" i="1"/>
  <c r="I8817" i="1"/>
  <c r="I8731" i="1"/>
  <c r="I8482" i="1"/>
  <c r="I9045" i="1"/>
  <c r="I9025" i="1"/>
  <c r="I8851" i="1"/>
  <c r="I8841" i="1"/>
  <c r="I8811" i="1"/>
  <c r="I8796" i="1"/>
  <c r="I8760" i="1"/>
  <c r="I8716" i="1"/>
  <c r="I8706" i="1"/>
  <c r="I8662" i="1"/>
  <c r="I8608" i="1"/>
  <c r="I8554" i="1"/>
  <c r="I8491" i="1"/>
  <c r="I9037" i="1"/>
  <c r="I8995" i="1"/>
  <c r="I8836" i="1"/>
  <c r="I8826" i="1"/>
  <c r="I8821" i="1"/>
  <c r="I8806" i="1"/>
  <c r="I8785" i="1"/>
  <c r="I8770" i="1"/>
  <c r="I8740" i="1"/>
  <c r="I8500" i="1"/>
  <c r="I9061" i="1"/>
  <c r="I9051" i="1"/>
  <c r="I9040" i="1"/>
  <c r="I9036" i="1"/>
  <c r="I9028" i="1"/>
  <c r="I9024" i="1"/>
  <c r="I9016" i="1"/>
  <c r="I9012" i="1"/>
  <c r="I9004" i="1"/>
  <c r="I9000" i="1"/>
  <c r="I8992" i="1"/>
  <c r="I8988" i="1"/>
  <c r="I8980" i="1"/>
  <c r="I8976" i="1"/>
  <c r="I8968" i="1"/>
  <c r="I8964" i="1"/>
  <c r="I8956" i="1"/>
  <c r="I8952" i="1"/>
  <c r="I8944" i="1"/>
  <c r="I8940" i="1"/>
  <c r="I8932" i="1"/>
  <c r="I8928" i="1"/>
  <c r="I8920" i="1"/>
  <c r="I8916" i="1"/>
  <c r="I8908" i="1"/>
  <c r="I8904" i="1"/>
  <c r="I8896" i="1"/>
  <c r="K8896" i="1" s="1"/>
  <c r="I8892" i="1"/>
  <c r="I8884" i="1"/>
  <c r="I8880" i="1"/>
  <c r="I8872" i="1"/>
  <c r="I8868" i="1"/>
  <c r="I8199" i="1"/>
  <c r="I8091" i="1"/>
  <c r="J8091" i="1" s="1"/>
  <c r="I8001" i="1"/>
  <c r="I8661" i="1"/>
  <c r="I8652" i="1"/>
  <c r="I8643" i="1"/>
  <c r="I8634" i="1"/>
  <c r="I8625" i="1"/>
  <c r="I8616" i="1"/>
  <c r="I8607" i="1"/>
  <c r="I8598" i="1"/>
  <c r="I8589" i="1"/>
  <c r="I8580" i="1"/>
  <c r="I8571" i="1"/>
  <c r="I8562" i="1"/>
  <c r="I8553" i="1"/>
  <c r="I8544" i="1"/>
  <c r="I8535" i="1"/>
  <c r="I8526" i="1"/>
  <c r="I8517" i="1"/>
  <c r="I8508" i="1"/>
  <c r="I8499" i="1"/>
  <c r="I8490" i="1"/>
  <c r="I8246" i="1"/>
  <c r="I8138" i="1"/>
  <c r="I9067" i="1"/>
  <c r="I8795" i="1"/>
  <c r="I8786" i="1"/>
  <c r="I8777" i="1"/>
  <c r="I8768" i="1"/>
  <c r="I8181" i="1"/>
  <c r="I8073" i="1"/>
  <c r="I8019" i="1"/>
  <c r="I8818" i="1"/>
  <c r="I8809" i="1"/>
  <c r="I8800" i="1"/>
  <c r="I8791" i="1"/>
  <c r="I8782" i="1"/>
  <c r="I8773" i="1"/>
  <c r="I8764" i="1"/>
  <c r="I8755" i="1"/>
  <c r="I8746" i="1"/>
  <c r="I8737" i="1"/>
  <c r="I8728" i="1"/>
  <c r="I8719" i="1"/>
  <c r="I8710" i="1"/>
  <c r="I8701" i="1"/>
  <c r="I8692" i="1"/>
  <c r="I8683" i="1"/>
  <c r="I8674" i="1"/>
  <c r="I8665" i="1"/>
  <c r="I8656" i="1"/>
  <c r="I8647" i="1"/>
  <c r="I8638" i="1"/>
  <c r="I8629" i="1"/>
  <c r="I8620" i="1"/>
  <c r="I8611" i="1"/>
  <c r="I8602" i="1"/>
  <c r="I8593" i="1"/>
  <c r="I8584" i="1"/>
  <c r="I8575" i="1"/>
  <c r="I8566" i="1"/>
  <c r="I8557" i="1"/>
  <c r="I8548" i="1"/>
  <c r="I8539" i="1"/>
  <c r="I8530" i="1"/>
  <c r="I8521" i="1"/>
  <c r="I8512" i="1"/>
  <c r="I8503" i="1"/>
  <c r="I8494" i="1"/>
  <c r="I8485" i="1"/>
  <c r="I8476" i="1"/>
  <c r="I8467" i="1"/>
  <c r="I8458" i="1"/>
  <c r="I8449" i="1"/>
  <c r="I8440" i="1"/>
  <c r="I8431" i="1"/>
  <c r="I8422" i="1"/>
  <c r="I8413" i="1"/>
  <c r="I8404" i="1"/>
  <c r="I8395" i="1"/>
  <c r="I8386" i="1"/>
  <c r="I8377" i="1"/>
  <c r="I8368" i="1"/>
  <c r="I8359" i="1"/>
  <c r="I8228" i="1"/>
  <c r="I8120" i="1"/>
  <c r="I8271" i="1"/>
  <c r="I8163" i="1"/>
  <c r="J8163" i="1" s="1"/>
  <c r="I8055" i="1"/>
  <c r="I8037" i="1"/>
  <c r="I8799" i="1"/>
  <c r="I8790" i="1"/>
  <c r="I8781" i="1"/>
  <c r="I8772" i="1"/>
  <c r="I8763" i="1"/>
  <c r="I8754" i="1"/>
  <c r="I8745" i="1"/>
  <c r="I8736" i="1"/>
  <c r="I8727" i="1"/>
  <c r="I8718" i="1"/>
  <c r="I8709" i="1"/>
  <c r="I8700" i="1"/>
  <c r="I8691" i="1"/>
  <c r="I8682" i="1"/>
  <c r="I8673" i="1"/>
  <c r="I8664" i="1"/>
  <c r="I8655" i="1"/>
  <c r="I8646" i="1"/>
  <c r="I8637" i="1"/>
  <c r="I8628" i="1"/>
  <c r="I8619" i="1"/>
  <c r="I8610" i="1"/>
  <c r="I8601" i="1"/>
  <c r="I8592" i="1"/>
  <c r="I8583" i="1"/>
  <c r="I8574" i="1"/>
  <c r="I8565" i="1"/>
  <c r="I8556" i="1"/>
  <c r="I8547" i="1"/>
  <c r="I8538" i="1"/>
  <c r="I8529" i="1"/>
  <c r="I8520" i="1"/>
  <c r="I8511" i="1"/>
  <c r="I8502" i="1"/>
  <c r="I8493" i="1"/>
  <c r="I8394" i="1"/>
  <c r="I8385" i="1"/>
  <c r="I8376" i="1"/>
  <c r="I8367" i="1"/>
  <c r="I8358" i="1"/>
  <c r="I8210" i="1"/>
  <c r="I8102" i="1"/>
  <c r="I9079" i="1"/>
  <c r="I9042" i="1"/>
  <c r="I9034" i="1"/>
  <c r="I9030" i="1"/>
  <c r="I9022" i="1"/>
  <c r="I9018" i="1"/>
  <c r="I9010" i="1"/>
  <c r="I9006" i="1"/>
  <c r="I8998" i="1"/>
  <c r="I8994" i="1"/>
  <c r="I8986" i="1"/>
  <c r="I8982" i="1"/>
  <c r="I8974" i="1"/>
  <c r="I8970" i="1"/>
  <c r="I8962" i="1"/>
  <c r="I8958" i="1"/>
  <c r="I8950" i="1"/>
  <c r="I8946" i="1"/>
  <c r="I8938" i="1"/>
  <c r="I8934" i="1"/>
  <c r="I8926" i="1"/>
  <c r="I8922" i="1"/>
  <c r="I8914" i="1"/>
  <c r="I8910" i="1"/>
  <c r="I8902" i="1"/>
  <c r="I8898" i="1"/>
  <c r="I8890" i="1"/>
  <c r="I8886" i="1"/>
  <c r="I8878" i="1"/>
  <c r="I8874" i="1"/>
  <c r="I8866" i="1"/>
  <c r="I8339" i="1"/>
  <c r="I8318" i="1"/>
  <c r="I8253" i="1"/>
  <c r="I8145" i="1"/>
  <c r="I7994" i="1"/>
  <c r="I8695" i="1"/>
  <c r="I8686" i="1"/>
  <c r="I8677" i="1"/>
  <c r="I8668" i="1"/>
  <c r="I8659" i="1"/>
  <c r="I8650" i="1"/>
  <c r="I8641" i="1"/>
  <c r="I8632" i="1"/>
  <c r="I8623" i="1"/>
  <c r="I8614" i="1"/>
  <c r="I8605" i="1"/>
  <c r="I8596" i="1"/>
  <c r="I8587" i="1"/>
  <c r="I8578" i="1"/>
  <c r="I8569" i="1"/>
  <c r="I8560" i="1"/>
  <c r="I8551" i="1"/>
  <c r="I8542" i="1"/>
  <c r="I8533" i="1"/>
  <c r="I8524" i="1"/>
  <c r="I8515" i="1"/>
  <c r="I8506" i="1"/>
  <c r="I8497" i="1"/>
  <c r="I8488" i="1"/>
  <c r="I8479" i="1"/>
  <c r="I8470" i="1"/>
  <c r="I8461" i="1"/>
  <c r="I8452" i="1"/>
  <c r="I8443" i="1"/>
  <c r="I8434" i="1"/>
  <c r="I8425" i="1"/>
  <c r="I8416" i="1"/>
  <c r="I8407" i="1"/>
  <c r="I8398" i="1"/>
  <c r="I8389" i="1"/>
  <c r="I8380" i="1"/>
  <c r="I8371" i="1"/>
  <c r="I8362" i="1"/>
  <c r="I8353" i="1"/>
  <c r="I8192" i="1"/>
  <c r="I8084" i="1"/>
  <c r="I8300" i="1"/>
  <c r="I8235" i="1"/>
  <c r="K8235" i="1" s="1"/>
  <c r="I8127" i="1"/>
  <c r="I8012" i="1"/>
  <c r="I8793" i="1"/>
  <c r="I8784" i="1"/>
  <c r="I8775" i="1"/>
  <c r="I8766" i="1"/>
  <c r="I8757" i="1"/>
  <c r="I8748" i="1"/>
  <c r="I8739" i="1"/>
  <c r="J8739" i="1" s="1"/>
  <c r="I8730" i="1"/>
  <c r="I8721" i="1"/>
  <c r="I8712" i="1"/>
  <c r="I8703" i="1"/>
  <c r="I8694" i="1"/>
  <c r="I8685" i="1"/>
  <c r="I8676" i="1"/>
  <c r="I8667" i="1"/>
  <c r="J8667" i="1" s="1"/>
  <c r="I8658" i="1"/>
  <c r="I8649" i="1"/>
  <c r="I8640" i="1"/>
  <c r="I8631" i="1"/>
  <c r="I8622" i="1"/>
  <c r="I8613" i="1"/>
  <c r="I8604" i="1"/>
  <c r="I8595" i="1"/>
  <c r="J8595" i="1" s="1"/>
  <c r="I8586" i="1"/>
  <c r="I8577" i="1"/>
  <c r="I8568" i="1"/>
  <c r="I8559" i="1"/>
  <c r="I8550" i="1"/>
  <c r="I8541" i="1"/>
  <c r="I8532" i="1"/>
  <c r="I8523" i="1"/>
  <c r="K8523" i="1" s="1"/>
  <c r="I8514" i="1"/>
  <c r="I8505" i="1"/>
  <c r="I8496" i="1"/>
  <c r="I8397" i="1"/>
  <c r="I8388" i="1"/>
  <c r="I8379" i="1"/>
  <c r="J8379" i="1" s="1"/>
  <c r="I8370" i="1"/>
  <c r="I8361" i="1"/>
  <c r="I8282" i="1"/>
  <c r="I8174" i="1"/>
  <c r="I8066" i="1"/>
  <c r="I8332" i="1"/>
  <c r="I8314" i="1"/>
  <c r="I8296" i="1"/>
  <c r="I8278" i="1"/>
  <c r="I8260" i="1"/>
  <c r="I8242" i="1"/>
  <c r="I8224" i="1"/>
  <c r="I8206" i="1"/>
  <c r="I8188" i="1"/>
  <c r="I8170" i="1"/>
  <c r="I8152" i="1"/>
  <c r="I8134" i="1"/>
  <c r="I8116" i="1"/>
  <c r="I8098" i="1"/>
  <c r="I8080" i="1"/>
  <c r="I8062" i="1"/>
  <c r="I8044" i="1"/>
  <c r="I8026" i="1"/>
  <c r="I8008" i="1"/>
  <c r="K8008" i="1" s="1"/>
  <c r="I7990" i="1"/>
  <c r="I7975" i="1"/>
  <c r="I7963" i="1"/>
  <c r="I7951" i="1"/>
  <c r="I7939" i="1"/>
  <c r="I7927" i="1"/>
  <c r="I7915" i="1"/>
  <c r="I7903" i="1"/>
  <c r="I7891" i="1"/>
  <c r="I7879" i="1"/>
  <c r="I7867" i="1"/>
  <c r="I7855" i="1"/>
  <c r="I7843" i="1"/>
  <c r="I7831" i="1"/>
  <c r="I7819" i="1"/>
  <c r="I7807" i="1"/>
  <c r="I7795" i="1"/>
  <c r="I7783" i="1"/>
  <c r="I7771" i="1"/>
  <c r="I7759" i="1"/>
  <c r="I7747" i="1"/>
  <c r="I7735" i="1"/>
  <c r="I7723" i="1"/>
  <c r="I7711" i="1"/>
  <c r="I7699" i="1"/>
  <c r="I7687" i="1"/>
  <c r="I7675" i="1"/>
  <c r="I7663" i="1"/>
  <c r="I7651" i="1"/>
  <c r="I7639" i="1"/>
  <c r="I7627" i="1"/>
  <c r="I7615" i="1"/>
  <c r="I7603" i="1"/>
  <c r="I7517" i="1"/>
  <c r="I7508" i="1"/>
  <c r="I7401" i="1"/>
  <c r="I7348" i="1"/>
  <c r="I7279" i="1"/>
  <c r="I7585" i="1"/>
  <c r="I7567" i="1"/>
  <c r="I7549" i="1"/>
  <c r="I7531" i="1"/>
  <c r="I7526" i="1"/>
  <c r="I7483" i="1"/>
  <c r="I7333" i="1"/>
  <c r="I8317" i="1"/>
  <c r="I8299" i="1"/>
  <c r="I8281" i="1"/>
  <c r="I8263" i="1"/>
  <c r="I8245" i="1"/>
  <c r="I8227" i="1"/>
  <c r="I8209" i="1"/>
  <c r="I8191" i="1"/>
  <c r="I8173" i="1"/>
  <c r="I8155" i="1"/>
  <c r="I8137" i="1"/>
  <c r="I8119" i="1"/>
  <c r="I8101" i="1"/>
  <c r="I8083" i="1"/>
  <c r="I8065" i="1"/>
  <c r="I8047" i="1"/>
  <c r="I8029" i="1"/>
  <c r="I8011" i="1"/>
  <c r="I7993" i="1"/>
  <c r="I7497" i="1"/>
  <c r="I7352" i="1"/>
  <c r="I8341" i="1"/>
  <c r="I7978" i="1"/>
  <c r="I7966" i="1"/>
  <c r="I7954" i="1"/>
  <c r="I7942" i="1"/>
  <c r="I7930" i="1"/>
  <c r="I7918" i="1"/>
  <c r="I7906" i="1"/>
  <c r="I7894" i="1"/>
  <c r="I7882" i="1"/>
  <c r="I7870" i="1"/>
  <c r="I7858" i="1"/>
  <c r="I7846" i="1"/>
  <c r="I7834" i="1"/>
  <c r="I7822" i="1"/>
  <c r="I7810" i="1"/>
  <c r="I7798" i="1"/>
  <c r="I7786" i="1"/>
  <c r="I7774" i="1"/>
  <c r="I7762" i="1"/>
  <c r="I7750" i="1"/>
  <c r="I7738" i="1"/>
  <c r="I7726" i="1"/>
  <c r="I7714" i="1"/>
  <c r="I7702" i="1"/>
  <c r="I7690" i="1"/>
  <c r="I7678" i="1"/>
  <c r="I7666" i="1"/>
  <c r="I7654" i="1"/>
  <c r="I7642" i="1"/>
  <c r="I7630" i="1"/>
  <c r="I7618" i="1"/>
  <c r="I7606" i="1"/>
  <c r="I7594" i="1"/>
  <c r="I7589" i="1"/>
  <c r="I7576" i="1"/>
  <c r="I7571" i="1"/>
  <c r="I7558" i="1"/>
  <c r="I7553" i="1"/>
  <c r="I7540" i="1"/>
  <c r="I7472" i="1"/>
  <c r="I7405" i="1"/>
  <c r="I7366" i="1"/>
  <c r="I7317" i="1"/>
  <c r="I7302" i="1"/>
  <c r="I8340" i="1"/>
  <c r="I8320" i="1"/>
  <c r="I8302" i="1"/>
  <c r="I8284" i="1"/>
  <c r="J8284" i="1" s="1"/>
  <c r="I8266" i="1"/>
  <c r="I8248" i="1"/>
  <c r="I8230" i="1"/>
  <c r="I8212" i="1"/>
  <c r="I8194" i="1"/>
  <c r="I8176" i="1"/>
  <c r="I8158" i="1"/>
  <c r="I8140" i="1"/>
  <c r="I8122" i="1"/>
  <c r="I8104" i="1"/>
  <c r="I8086" i="1"/>
  <c r="I8068" i="1"/>
  <c r="I8050" i="1"/>
  <c r="I8032" i="1"/>
  <c r="I8014" i="1"/>
  <c r="I7996" i="1"/>
  <c r="I7977" i="1"/>
  <c r="I7970" i="1"/>
  <c r="I7965" i="1"/>
  <c r="I7958" i="1"/>
  <c r="I7953" i="1"/>
  <c r="I7946" i="1"/>
  <c r="I7941" i="1"/>
  <c r="I7934" i="1"/>
  <c r="I7929" i="1"/>
  <c r="I7922" i="1"/>
  <c r="I7917" i="1"/>
  <c r="I7910" i="1"/>
  <c r="I7905" i="1"/>
  <c r="I7898" i="1"/>
  <c r="I7893" i="1"/>
  <c r="I7886" i="1"/>
  <c r="I7881" i="1"/>
  <c r="I7874" i="1"/>
  <c r="I7869" i="1"/>
  <c r="I7862" i="1"/>
  <c r="I7857" i="1"/>
  <c r="I7850" i="1"/>
  <c r="I7845" i="1"/>
  <c r="I7838" i="1"/>
  <c r="I7833" i="1"/>
  <c r="I7826" i="1"/>
  <c r="I7821" i="1"/>
  <c r="I7814" i="1"/>
  <c r="I7809" i="1"/>
  <c r="I7802" i="1"/>
  <c r="I7797" i="1"/>
  <c r="I7790" i="1"/>
  <c r="I7785" i="1"/>
  <c r="I7778" i="1"/>
  <c r="I7766" i="1"/>
  <c r="I7754" i="1"/>
  <c r="I7742" i="1"/>
  <c r="I7730" i="1"/>
  <c r="I7718" i="1"/>
  <c r="I7706" i="1"/>
  <c r="I7694" i="1"/>
  <c r="I7682" i="1"/>
  <c r="I7670" i="1"/>
  <c r="I7658" i="1"/>
  <c r="I7646" i="1"/>
  <c r="I7634" i="1"/>
  <c r="I7622" i="1"/>
  <c r="I7530" i="1"/>
  <c r="I7444" i="1"/>
  <c r="I7419" i="1"/>
  <c r="I8347" i="1"/>
  <c r="I8330" i="1"/>
  <c r="I8319" i="1"/>
  <c r="I8312" i="1"/>
  <c r="I8301" i="1"/>
  <c r="I8294" i="1"/>
  <c r="I8283" i="1"/>
  <c r="I8276" i="1"/>
  <c r="I8265" i="1"/>
  <c r="I8258" i="1"/>
  <c r="I8247" i="1"/>
  <c r="I8240" i="1"/>
  <c r="I8229" i="1"/>
  <c r="I8222" i="1"/>
  <c r="I8211" i="1"/>
  <c r="I8204" i="1"/>
  <c r="I8193" i="1"/>
  <c r="I8186" i="1"/>
  <c r="I8175" i="1"/>
  <c r="I8168" i="1"/>
  <c r="I8157" i="1"/>
  <c r="I8150" i="1"/>
  <c r="I8139" i="1"/>
  <c r="I8132" i="1"/>
  <c r="I8121" i="1"/>
  <c r="I8114" i="1"/>
  <c r="I8103" i="1"/>
  <c r="I8096" i="1"/>
  <c r="I8085" i="1"/>
  <c r="I8078" i="1"/>
  <c r="I8067" i="1"/>
  <c r="I8060" i="1"/>
  <c r="I8049" i="1"/>
  <c r="I8042" i="1"/>
  <c r="I8031" i="1"/>
  <c r="I8024" i="1"/>
  <c r="I8013" i="1"/>
  <c r="I8006" i="1"/>
  <c r="I7995" i="1"/>
  <c r="J7995" i="1" s="1"/>
  <c r="I7988" i="1"/>
  <c r="I7584" i="1"/>
  <c r="I7566" i="1"/>
  <c r="I7548" i="1"/>
  <c r="I7486" i="1"/>
  <c r="I7380" i="1"/>
  <c r="I8333" i="1"/>
  <c r="I8323" i="1"/>
  <c r="I8305" i="1"/>
  <c r="I8287" i="1"/>
  <c r="I8269" i="1"/>
  <c r="I8251" i="1"/>
  <c r="I8233" i="1"/>
  <c r="I8215" i="1"/>
  <c r="I8197" i="1"/>
  <c r="I8179" i="1"/>
  <c r="I8161" i="1"/>
  <c r="I8143" i="1"/>
  <c r="I8125" i="1"/>
  <c r="I8107" i="1"/>
  <c r="I8089" i="1"/>
  <c r="I8071" i="1"/>
  <c r="I8053" i="1"/>
  <c r="I8035" i="1"/>
  <c r="I8017" i="1"/>
  <c r="I7999" i="1"/>
  <c r="I7981" i="1"/>
  <c r="I7969" i="1"/>
  <c r="I7957" i="1"/>
  <c r="I7945" i="1"/>
  <c r="I7933" i="1"/>
  <c r="I7921" i="1"/>
  <c r="I7909" i="1"/>
  <c r="I7897" i="1"/>
  <c r="I7885" i="1"/>
  <c r="I7873" i="1"/>
  <c r="I7861" i="1"/>
  <c r="I7849" i="1"/>
  <c r="I7837" i="1"/>
  <c r="I7825" i="1"/>
  <c r="I7813" i="1"/>
  <c r="I7801" i="1"/>
  <c r="I7789" i="1"/>
  <c r="I7777" i="1"/>
  <c r="I7765" i="1"/>
  <c r="I7753" i="1"/>
  <c r="I7741" i="1"/>
  <c r="I7729" i="1"/>
  <c r="I7717" i="1"/>
  <c r="I7705" i="1"/>
  <c r="I7693" i="1"/>
  <c r="I7681" i="1"/>
  <c r="I7669" i="1"/>
  <c r="I7657" i="1"/>
  <c r="I7645" i="1"/>
  <c r="I7633" i="1"/>
  <c r="I7621" i="1"/>
  <c r="I7609" i="1"/>
  <c r="I7597" i="1"/>
  <c r="I7491" i="1"/>
  <c r="I7433" i="1"/>
  <c r="I7355" i="1"/>
  <c r="I7306" i="1"/>
  <c r="I8326" i="1"/>
  <c r="I8308" i="1"/>
  <c r="I8290" i="1"/>
  <c r="I8272" i="1"/>
  <c r="I8254" i="1"/>
  <c r="I8236" i="1"/>
  <c r="I8218" i="1"/>
  <c r="I8200" i="1"/>
  <c r="I8182" i="1"/>
  <c r="I8164" i="1"/>
  <c r="I8146" i="1"/>
  <c r="I8128" i="1"/>
  <c r="I8110" i="1"/>
  <c r="I8092" i="1"/>
  <c r="I8074" i="1"/>
  <c r="I8056" i="1"/>
  <c r="I8038" i="1"/>
  <c r="I8020" i="1"/>
  <c r="I8002" i="1"/>
  <c r="I7984" i="1"/>
  <c r="I7505" i="1"/>
  <c r="I7412" i="1"/>
  <c r="I7290" i="1"/>
  <c r="I8487" i="1"/>
  <c r="I8484" i="1"/>
  <c r="I8481" i="1"/>
  <c r="I8478" i="1"/>
  <c r="I8475" i="1"/>
  <c r="I8472" i="1"/>
  <c r="I8469" i="1"/>
  <c r="I8466" i="1"/>
  <c r="I8463" i="1"/>
  <c r="I8460" i="1"/>
  <c r="I8457" i="1"/>
  <c r="I8454" i="1"/>
  <c r="I8451" i="1"/>
  <c r="J8451" i="1" s="1"/>
  <c r="I8448" i="1"/>
  <c r="I8445" i="1"/>
  <c r="I8442" i="1"/>
  <c r="I8439" i="1"/>
  <c r="I8436" i="1"/>
  <c r="I8433" i="1"/>
  <c r="I8430" i="1"/>
  <c r="I8427" i="1"/>
  <c r="I8424" i="1"/>
  <c r="I8421" i="1"/>
  <c r="I8418" i="1"/>
  <c r="I8415" i="1"/>
  <c r="I8412" i="1"/>
  <c r="I8409" i="1"/>
  <c r="I8406" i="1"/>
  <c r="I8403" i="1"/>
  <c r="I7972" i="1"/>
  <c r="K7972" i="1" s="1"/>
  <c r="I7960" i="1"/>
  <c r="I7948" i="1"/>
  <c r="I7936" i="1"/>
  <c r="I7924" i="1"/>
  <c r="I7912" i="1"/>
  <c r="I7900" i="1"/>
  <c r="I7888" i="1"/>
  <c r="I7876" i="1"/>
  <c r="I7864" i="1"/>
  <c r="I7852" i="1"/>
  <c r="I7840" i="1"/>
  <c r="I7828" i="1"/>
  <c r="I7816" i="1"/>
  <c r="I7804" i="1"/>
  <c r="I7792" i="1"/>
  <c r="I7780" i="1"/>
  <c r="I7768" i="1"/>
  <c r="I7756" i="1"/>
  <c r="I7744" i="1"/>
  <c r="I7732" i="1"/>
  <c r="I7720" i="1"/>
  <c r="I7708" i="1"/>
  <c r="I7696" i="1"/>
  <c r="I7684" i="1"/>
  <c r="I7672" i="1"/>
  <c r="I7660" i="1"/>
  <c r="I7648" i="1"/>
  <c r="I7636" i="1"/>
  <c r="K7636" i="1" s="1"/>
  <c r="I7624" i="1"/>
  <c r="K7624" i="1" s="1"/>
  <c r="I7612" i="1"/>
  <c r="I7600" i="1"/>
  <c r="I7587" i="1"/>
  <c r="I7569" i="1"/>
  <c r="I7551" i="1"/>
  <c r="I7533" i="1"/>
  <c r="I7275" i="1"/>
  <c r="I8329" i="1"/>
  <c r="I8311" i="1"/>
  <c r="I8293" i="1"/>
  <c r="I8275" i="1"/>
  <c r="I8257" i="1"/>
  <c r="I8239" i="1"/>
  <c r="I8221" i="1"/>
  <c r="I8203" i="1"/>
  <c r="I8185" i="1"/>
  <c r="I8167" i="1"/>
  <c r="I8149" i="1"/>
  <c r="I8131" i="1"/>
  <c r="I8113" i="1"/>
  <c r="I8095" i="1"/>
  <c r="I8077" i="1"/>
  <c r="I8059" i="1"/>
  <c r="I8041" i="1"/>
  <c r="I8023" i="1"/>
  <c r="I8005" i="1"/>
  <c r="I7987" i="1"/>
  <c r="I7976" i="1"/>
  <c r="I7964" i="1"/>
  <c r="I7952" i="1"/>
  <c r="I7940" i="1"/>
  <c r="I7928" i="1"/>
  <c r="I7916" i="1"/>
  <c r="I7904" i="1"/>
  <c r="I7892" i="1"/>
  <c r="I7880" i="1"/>
  <c r="I7868" i="1"/>
  <c r="I7856" i="1"/>
  <c r="I7844" i="1"/>
  <c r="I7832" i="1"/>
  <c r="I7820" i="1"/>
  <c r="I7808" i="1"/>
  <c r="I7796" i="1"/>
  <c r="I7784" i="1"/>
  <c r="I7772" i="1"/>
  <c r="I7760" i="1"/>
  <c r="I7748" i="1"/>
  <c r="I7736" i="1"/>
  <c r="I7724" i="1"/>
  <c r="I7712" i="1"/>
  <c r="I7700" i="1"/>
  <c r="I7688" i="1"/>
  <c r="I7676" i="1"/>
  <c r="I7664" i="1"/>
  <c r="I7652" i="1"/>
  <c r="I7640" i="1"/>
  <c r="I7628" i="1"/>
  <c r="I7616" i="1"/>
  <c r="I7528" i="1"/>
  <c r="I7518" i="1"/>
  <c r="I7344" i="1"/>
  <c r="I7329" i="1"/>
  <c r="I7574" i="1"/>
  <c r="I7561" i="1"/>
  <c r="I7538" i="1"/>
  <c r="I7525" i="1"/>
  <c r="I7512" i="1"/>
  <c r="I7502" i="1"/>
  <c r="I7488" i="1"/>
  <c r="I7474" i="1"/>
  <c r="I7463" i="1"/>
  <c r="I7449" i="1"/>
  <c r="I7446" i="1"/>
  <c r="I7442" i="1"/>
  <c r="I7417" i="1"/>
  <c r="I7403" i="1"/>
  <c r="I7389" i="1"/>
  <c r="I7378" i="1"/>
  <c r="I7357" i="1"/>
  <c r="I7258" i="1"/>
  <c r="I7249" i="1"/>
  <c r="I7240" i="1"/>
  <c r="I7231" i="1"/>
  <c r="I7222" i="1"/>
  <c r="I7213" i="1"/>
  <c r="I7204" i="1"/>
  <c r="I7195" i="1"/>
  <c r="I7186" i="1"/>
  <c r="I7177" i="1"/>
  <c r="I7168" i="1"/>
  <c r="I7159" i="1"/>
  <c r="I7150" i="1"/>
  <c r="I7141" i="1"/>
  <c r="I7132" i="1"/>
  <c r="I7123" i="1"/>
  <c r="I7114" i="1"/>
  <c r="I7105" i="1"/>
  <c r="I7096" i="1"/>
  <c r="I7087" i="1"/>
  <c r="I7078" i="1"/>
  <c r="I7069" i="1"/>
  <c r="I7060" i="1"/>
  <c r="J7060" i="1" s="1"/>
  <c r="I7051" i="1"/>
  <c r="I7042" i="1"/>
  <c r="I7033" i="1"/>
  <c r="I7024" i="1"/>
  <c r="J7024" i="1" s="1"/>
  <c r="I7015" i="1"/>
  <c r="I6965" i="1"/>
  <c r="I6954" i="1"/>
  <c r="I6943" i="1"/>
  <c r="I6893" i="1"/>
  <c r="I6882" i="1"/>
  <c r="I6871" i="1"/>
  <c r="I7484" i="1"/>
  <c r="I7428" i="1"/>
  <c r="I7424" i="1"/>
  <c r="I7399" i="1"/>
  <c r="I7385" i="1"/>
  <c r="I7371" i="1"/>
  <c r="I7339" i="1"/>
  <c r="I7312" i="1"/>
  <c r="I7285" i="1"/>
  <c r="I7009" i="1"/>
  <c r="I6959" i="1"/>
  <c r="I6948" i="1"/>
  <c r="I6937" i="1"/>
  <c r="I6887" i="1"/>
  <c r="I6865" i="1"/>
  <c r="I7452" i="1"/>
  <c r="I7438" i="1"/>
  <c r="I7427" i="1"/>
  <c r="I7413" i="1"/>
  <c r="I7410" i="1"/>
  <c r="I7406" i="1"/>
  <c r="I7367" i="1"/>
  <c r="I7353" i="1"/>
  <c r="I7338" i="1"/>
  <c r="I7311" i="1"/>
  <c r="I7257" i="1"/>
  <c r="I7248" i="1"/>
  <c r="I7239" i="1"/>
  <c r="I7230" i="1"/>
  <c r="I7221" i="1"/>
  <c r="I7212" i="1"/>
  <c r="I7203" i="1"/>
  <c r="I7194" i="1"/>
  <c r="I7185" i="1"/>
  <c r="I7176" i="1"/>
  <c r="I7167" i="1"/>
  <c r="I7158" i="1"/>
  <c r="I7149" i="1"/>
  <c r="I7140" i="1"/>
  <c r="I7131" i="1"/>
  <c r="I7122" i="1"/>
  <c r="I7113" i="1"/>
  <c r="I7104" i="1"/>
  <c r="I7095" i="1"/>
  <c r="I7086" i="1"/>
  <c r="I7077" i="1"/>
  <c r="I7068" i="1"/>
  <c r="I7059" i="1"/>
  <c r="I7050" i="1"/>
  <c r="I7041" i="1"/>
  <c r="I7032" i="1"/>
  <c r="I7014" i="1"/>
  <c r="I7003" i="1"/>
  <c r="I6953" i="1"/>
  <c r="I6942" i="1"/>
  <c r="I6931" i="1"/>
  <c r="I6881" i="1"/>
  <c r="I7495" i="1"/>
  <c r="I7392" i="1"/>
  <c r="I7346" i="1"/>
  <c r="I7319" i="1"/>
  <c r="I7292" i="1"/>
  <c r="I7265" i="1"/>
  <c r="I7008" i="1"/>
  <c r="I6997" i="1"/>
  <c r="I6947" i="1"/>
  <c r="I6925" i="1"/>
  <c r="I6875" i="1"/>
  <c r="I6853" i="1"/>
  <c r="I7374" i="1"/>
  <c r="I7076" i="1"/>
  <c r="I7058" i="1"/>
  <c r="I7040" i="1"/>
  <c r="I7022" i="1"/>
  <c r="I7013" i="1"/>
  <c r="I7002" i="1"/>
  <c r="I6991" i="1"/>
  <c r="I6941" i="1"/>
  <c r="I6930" i="1"/>
  <c r="I6919" i="1"/>
  <c r="I6869" i="1"/>
  <c r="I7563" i="1"/>
  <c r="I7527" i="1"/>
  <c r="I7504" i="1"/>
  <c r="I7459" i="1"/>
  <c r="I7451" i="1"/>
  <c r="I7437" i="1"/>
  <c r="I7398" i="1"/>
  <c r="I7384" i="1"/>
  <c r="I7373" i="1"/>
  <c r="I7359" i="1"/>
  <c r="I7356" i="1"/>
  <c r="I7341" i="1"/>
  <c r="I7330" i="1"/>
  <c r="I7314" i="1"/>
  <c r="I7303" i="1"/>
  <c r="I7287" i="1"/>
  <c r="I7276" i="1"/>
  <c r="I7260" i="1"/>
  <c r="I7007" i="1"/>
  <c r="I6996" i="1"/>
  <c r="I6985" i="1"/>
  <c r="I6935" i="1"/>
  <c r="I6913" i="1"/>
  <c r="I6863" i="1"/>
  <c r="I6841" i="1"/>
  <c r="I7592" i="1"/>
  <c r="I7579" i="1"/>
  <c r="I7556" i="1"/>
  <c r="I7543" i="1"/>
  <c r="I7520" i="1"/>
  <c r="I7507" i="1"/>
  <c r="I7465" i="1"/>
  <c r="I7426" i="1"/>
  <c r="I7394" i="1"/>
  <c r="I7325" i="1"/>
  <c r="I7298" i="1"/>
  <c r="I7271" i="1"/>
  <c r="I7001" i="1"/>
  <c r="I6990" i="1"/>
  <c r="I6979" i="1"/>
  <c r="I6929" i="1"/>
  <c r="I6918" i="1"/>
  <c r="I6907" i="1"/>
  <c r="I6857" i="1"/>
  <c r="I7479" i="1"/>
  <c r="I6995" i="1"/>
  <c r="I6984" i="1"/>
  <c r="I6973" i="1"/>
  <c r="I6923" i="1"/>
  <c r="I6901" i="1"/>
  <c r="I7250" i="1"/>
  <c r="I7241" i="1"/>
  <c r="I7232" i="1"/>
  <c r="I7223" i="1"/>
  <c r="I7214" i="1"/>
  <c r="I6989" i="1"/>
  <c r="I6978" i="1"/>
  <c r="I6967" i="1"/>
  <c r="I6917" i="1"/>
  <c r="I6906" i="1"/>
  <c r="I6895" i="1"/>
  <c r="I6845" i="1"/>
  <c r="I7500" i="1"/>
  <c r="I7454" i="1"/>
  <c r="I7387" i="1"/>
  <c r="I7321" i="1"/>
  <c r="I7294" i="1"/>
  <c r="I7267" i="1"/>
  <c r="I7236" i="1"/>
  <c r="I7218" i="1"/>
  <c r="I7200" i="1"/>
  <c r="I7191" i="1"/>
  <c r="I7182" i="1"/>
  <c r="I7173" i="1"/>
  <c r="I7164" i="1"/>
  <c r="I7155" i="1"/>
  <c r="I7146" i="1"/>
  <c r="I7137" i="1"/>
  <c r="I7128" i="1"/>
  <c r="I7119" i="1"/>
  <c r="I7110" i="1"/>
  <c r="I7101" i="1"/>
  <c r="I7092" i="1"/>
  <c r="I7083" i="1"/>
  <c r="I7074" i="1"/>
  <c r="I7065" i="1"/>
  <c r="I7056" i="1"/>
  <c r="I7047" i="1"/>
  <c r="J7047" i="1" s="1"/>
  <c r="I7038" i="1"/>
  <c r="I7029" i="1"/>
  <c r="I7020" i="1"/>
  <c r="I6983" i="1"/>
  <c r="I6972" i="1"/>
  <c r="I6961" i="1"/>
  <c r="I6911" i="1"/>
  <c r="I6889" i="1"/>
  <c r="I7482" i="1"/>
  <c r="I6977" i="1"/>
  <c r="I6966" i="1"/>
  <c r="I6955" i="1"/>
  <c r="I6905" i="1"/>
  <c r="I6894" i="1"/>
  <c r="I6883" i="1"/>
  <c r="I6833" i="1"/>
  <c r="I7581" i="1"/>
  <c r="I7545" i="1"/>
  <c r="I7509" i="1"/>
  <c r="I7492" i="1"/>
  <c r="J7492" i="1" s="1"/>
  <c r="I7467" i="1"/>
  <c r="I7464" i="1"/>
  <c r="I7418" i="1"/>
  <c r="I7407" i="1"/>
  <c r="I7351" i="1"/>
  <c r="I7335" i="1"/>
  <c r="I7328" i="1"/>
  <c r="I7308" i="1"/>
  <c r="I7301" i="1"/>
  <c r="I7281" i="1"/>
  <c r="I7274" i="1"/>
  <c r="I6971" i="1"/>
  <c r="I6960" i="1"/>
  <c r="I6949" i="1"/>
  <c r="I6899" i="1"/>
  <c r="I6877" i="1"/>
  <c r="I7011" i="1"/>
  <c r="I6999" i="1"/>
  <c r="K6999" i="1" s="1"/>
  <c r="I6987" i="1"/>
  <c r="J6987" i="1" s="1"/>
  <c r="I6975" i="1"/>
  <c r="I6963" i="1"/>
  <c r="I6951" i="1"/>
  <c r="I6939" i="1"/>
  <c r="I6927" i="1"/>
  <c r="I6915" i="1"/>
  <c r="I6903" i="1"/>
  <c r="I6891" i="1"/>
  <c r="I6879" i="1"/>
  <c r="I6867" i="1"/>
  <c r="I6855" i="1"/>
  <c r="K6855" i="1" s="1"/>
  <c r="I6843" i="1"/>
  <c r="I6831" i="1"/>
  <c r="I6819" i="1"/>
  <c r="I6807" i="1"/>
  <c r="J6807" i="1" s="1"/>
  <c r="I6795" i="1"/>
  <c r="I6783" i="1"/>
  <c r="I6771" i="1"/>
  <c r="I6759" i="1"/>
  <c r="I6747" i="1"/>
  <c r="I6735" i="1"/>
  <c r="I6830" i="1"/>
  <c r="I6818" i="1"/>
  <c r="I6806" i="1"/>
  <c r="I6794" i="1"/>
  <c r="I6782" i="1"/>
  <c r="I6770" i="1"/>
  <c r="I6726" i="1"/>
  <c r="I6717" i="1"/>
  <c r="I6708" i="1"/>
  <c r="I6699" i="1"/>
  <c r="I6690" i="1"/>
  <c r="I6681" i="1"/>
  <c r="I6672" i="1"/>
  <c r="I6663" i="1"/>
  <c r="I6654" i="1"/>
  <c r="I6645" i="1"/>
  <c r="I6636" i="1"/>
  <c r="I6627" i="1"/>
  <c r="I6618" i="1"/>
  <c r="I6870" i="1"/>
  <c r="I6858" i="1"/>
  <c r="I6846" i="1"/>
  <c r="I6834" i="1"/>
  <c r="I6822" i="1"/>
  <c r="I6810" i="1"/>
  <c r="I6798" i="1"/>
  <c r="I6786" i="1"/>
  <c r="I6774" i="1"/>
  <c r="I6762" i="1"/>
  <c r="I6750" i="1"/>
  <c r="I6738" i="1"/>
  <c r="I6730" i="1"/>
  <c r="I6721" i="1"/>
  <c r="I6712" i="1"/>
  <c r="I6703" i="1"/>
  <c r="I6694" i="1"/>
  <c r="I6685" i="1"/>
  <c r="I6676" i="1"/>
  <c r="I6667" i="1"/>
  <c r="I6658" i="1"/>
  <c r="I6649" i="1"/>
  <c r="I6640" i="1"/>
  <c r="I6631" i="1"/>
  <c r="I6622" i="1"/>
  <c r="I6613" i="1"/>
  <c r="I6604" i="1"/>
  <c r="I6595" i="1"/>
  <c r="I6586" i="1"/>
  <c r="I6577" i="1"/>
  <c r="I7006" i="1"/>
  <c r="I6994" i="1"/>
  <c r="I6982" i="1"/>
  <c r="I6970" i="1"/>
  <c r="I6958" i="1"/>
  <c r="I6946" i="1"/>
  <c r="I6934" i="1"/>
  <c r="I6922" i="1"/>
  <c r="I6910" i="1"/>
  <c r="I6898" i="1"/>
  <c r="I6886" i="1"/>
  <c r="I6874" i="1"/>
  <c r="I6862" i="1"/>
  <c r="I6850" i="1"/>
  <c r="I6838" i="1"/>
  <c r="I6826" i="1"/>
  <c r="I6821" i="1"/>
  <c r="I6814" i="1"/>
  <c r="I6809" i="1"/>
  <c r="I6802" i="1"/>
  <c r="I6797" i="1"/>
  <c r="I6790" i="1"/>
  <c r="I6785" i="1"/>
  <c r="I6778" i="1"/>
  <c r="I6773" i="1"/>
  <c r="I6766" i="1"/>
  <c r="I6761" i="1"/>
  <c r="I6754" i="1"/>
  <c r="I6742" i="1"/>
  <c r="I7345" i="1"/>
  <c r="I7327" i="1"/>
  <c r="I7309" i="1"/>
  <c r="I7291" i="1"/>
  <c r="I7273" i="1"/>
  <c r="I7255" i="1"/>
  <c r="I7247" i="1"/>
  <c r="I7237" i="1"/>
  <c r="I7229" i="1"/>
  <c r="I7219" i="1"/>
  <c r="I7211" i="1"/>
  <c r="I7201" i="1"/>
  <c r="I7193" i="1"/>
  <c r="I7183" i="1"/>
  <c r="I7175" i="1"/>
  <c r="I7165" i="1"/>
  <c r="I7157" i="1"/>
  <c r="I7147" i="1"/>
  <c r="I7139" i="1"/>
  <c r="I7129" i="1"/>
  <c r="I7121" i="1"/>
  <c r="I7111" i="1"/>
  <c r="I7103" i="1"/>
  <c r="I7093" i="1"/>
  <c r="I7085" i="1"/>
  <c r="I7075" i="1"/>
  <c r="I7067" i="1"/>
  <c r="I7057" i="1"/>
  <c r="I7049" i="1"/>
  <c r="I7039" i="1"/>
  <c r="I7031" i="1"/>
  <c r="I7021" i="1"/>
  <c r="I6729" i="1"/>
  <c r="I6720" i="1"/>
  <c r="I6711" i="1"/>
  <c r="I6702" i="1"/>
  <c r="I6693" i="1"/>
  <c r="I6684" i="1"/>
  <c r="I6675" i="1"/>
  <c r="I6666" i="1"/>
  <c r="I6657" i="1"/>
  <c r="I6648" i="1"/>
  <c r="I6639" i="1"/>
  <c r="I6630" i="1"/>
  <c r="I6621" i="1"/>
  <c r="I6612" i="1"/>
  <c r="I7005" i="1"/>
  <c r="I6993" i="1"/>
  <c r="I6981" i="1"/>
  <c r="I6969" i="1"/>
  <c r="I6957" i="1"/>
  <c r="I6945" i="1"/>
  <c r="I6933" i="1"/>
  <c r="I6921" i="1"/>
  <c r="I6909" i="1"/>
  <c r="I6897" i="1"/>
  <c r="I6885" i="1"/>
  <c r="I6873" i="1"/>
  <c r="I6861" i="1"/>
  <c r="I6849" i="1"/>
  <c r="I6837" i="1"/>
  <c r="I6825" i="1"/>
  <c r="I6813" i="1"/>
  <c r="I6801" i="1"/>
  <c r="I6789" i="1"/>
  <c r="I6777" i="1"/>
  <c r="I6765" i="1"/>
  <c r="I6753" i="1"/>
  <c r="I6741" i="1"/>
  <c r="I6724" i="1"/>
  <c r="I6715" i="1"/>
  <c r="I6706" i="1"/>
  <c r="I6697" i="1"/>
  <c r="I6688" i="1"/>
  <c r="I6679" i="1"/>
  <c r="I6670" i="1"/>
  <c r="I6661" i="1"/>
  <c r="I6652" i="1"/>
  <c r="I6643" i="1"/>
  <c r="I6634" i="1"/>
  <c r="I6625" i="1"/>
  <c r="I6616" i="1"/>
  <c r="I6607" i="1"/>
  <c r="I6598" i="1"/>
  <c r="I6589" i="1"/>
  <c r="I6580" i="1"/>
  <c r="I7023" i="1"/>
  <c r="I6936" i="1"/>
  <c r="I6924" i="1"/>
  <c r="I6912" i="1"/>
  <c r="I6900" i="1"/>
  <c r="I6888" i="1"/>
  <c r="I6876" i="1"/>
  <c r="I6864" i="1"/>
  <c r="I6852" i="1"/>
  <c r="I6840" i="1"/>
  <c r="I6828" i="1"/>
  <c r="I6816" i="1"/>
  <c r="I6804" i="1"/>
  <c r="I6792" i="1"/>
  <c r="I6780" i="1"/>
  <c r="I6768" i="1"/>
  <c r="I6756" i="1"/>
  <c r="I6744" i="1"/>
  <c r="I6732" i="1"/>
  <c r="I6723" i="1"/>
  <c r="I6714" i="1"/>
  <c r="I6705" i="1"/>
  <c r="I6696" i="1"/>
  <c r="I6687" i="1"/>
  <c r="I6678" i="1"/>
  <c r="I6669" i="1"/>
  <c r="I6660" i="1"/>
  <c r="I6651" i="1"/>
  <c r="I6642" i="1"/>
  <c r="I6633" i="1"/>
  <c r="I6624" i="1"/>
  <c r="I6615" i="1"/>
  <c r="I7012" i="1"/>
  <c r="I7000" i="1"/>
  <c r="I6988" i="1"/>
  <c r="I6976" i="1"/>
  <c r="I6964" i="1"/>
  <c r="I6952" i="1"/>
  <c r="I6940" i="1"/>
  <c r="I6928" i="1"/>
  <c r="K6928" i="1" s="1"/>
  <c r="I6916" i="1"/>
  <c r="I6904" i="1"/>
  <c r="I6892" i="1"/>
  <c r="I6880" i="1"/>
  <c r="I6868" i="1"/>
  <c r="I6856" i="1"/>
  <c r="I6851" i="1"/>
  <c r="I6844" i="1"/>
  <c r="I6839" i="1"/>
  <c r="I6832" i="1"/>
  <c r="I6827" i="1"/>
  <c r="I6820" i="1"/>
  <c r="I6815" i="1"/>
  <c r="I6808" i="1"/>
  <c r="I6803" i="1"/>
  <c r="I6796" i="1"/>
  <c r="I6791" i="1"/>
  <c r="I6784" i="1"/>
  <c r="I6779" i="1"/>
  <c r="I6772" i="1"/>
  <c r="I6767" i="1"/>
  <c r="I6760" i="1"/>
  <c r="I6748" i="1"/>
  <c r="I6736" i="1"/>
  <c r="I7336" i="1"/>
  <c r="I7318" i="1"/>
  <c r="I7300" i="1"/>
  <c r="I7282" i="1"/>
  <c r="I7264" i="1"/>
  <c r="I7246" i="1"/>
  <c r="I7228" i="1"/>
  <c r="I7210" i="1"/>
  <c r="I7192" i="1"/>
  <c r="I7174" i="1"/>
  <c r="I7156" i="1"/>
  <c r="I7138" i="1"/>
  <c r="I7120" i="1"/>
  <c r="I7102" i="1"/>
  <c r="I7084" i="1"/>
  <c r="I7066" i="1"/>
  <c r="I7048" i="1"/>
  <c r="I7030" i="1"/>
  <c r="I6727" i="1"/>
  <c r="I6718" i="1"/>
  <c r="I6709" i="1"/>
  <c r="I6700" i="1"/>
  <c r="I6691" i="1"/>
  <c r="I6682" i="1"/>
  <c r="I6673" i="1"/>
  <c r="I6664" i="1"/>
  <c r="I6655" i="1"/>
  <c r="I6646" i="1"/>
  <c r="I6637" i="1"/>
  <c r="I6628" i="1"/>
  <c r="I6619" i="1"/>
  <c r="I6610" i="1"/>
  <c r="I6601" i="1"/>
  <c r="I6592" i="1"/>
  <c r="I6583" i="1"/>
  <c r="I6557" i="1"/>
  <c r="I6544" i="1"/>
  <c r="I6512" i="1"/>
  <c r="I6476" i="1"/>
  <c r="I6454" i="1"/>
  <c r="I6425" i="1"/>
  <c r="I6395" i="1"/>
  <c r="I6366" i="1"/>
  <c r="I6328" i="1"/>
  <c r="I6317" i="1"/>
  <c r="I6305" i="1"/>
  <c r="I6301" i="1"/>
  <c r="I6294" i="1"/>
  <c r="I6250" i="1"/>
  <c r="I6233" i="1"/>
  <c r="I6229" i="1"/>
  <c r="I6214" i="1"/>
  <c r="I6197" i="1"/>
  <c r="I6193" i="1"/>
  <c r="I6138" i="1"/>
  <c r="I6073" i="1"/>
  <c r="I6055" i="1"/>
  <c r="I6045" i="1"/>
  <c r="I6022" i="1"/>
  <c r="I5911" i="1"/>
  <c r="I5901" i="1"/>
  <c r="I5878" i="1"/>
  <c r="I6560" i="1"/>
  <c r="I6547" i="1"/>
  <c r="I6533" i="1"/>
  <c r="I6526" i="1"/>
  <c r="I6484" i="1"/>
  <c r="I6439" i="1"/>
  <c r="I6424" i="1"/>
  <c r="I6399" i="1"/>
  <c r="I6384" i="1"/>
  <c r="I6380" i="1"/>
  <c r="I6365" i="1"/>
  <c r="I6358" i="1"/>
  <c r="I6340" i="1"/>
  <c r="I6316" i="1"/>
  <c r="I6286" i="1"/>
  <c r="I6269" i="1"/>
  <c r="I6265" i="1"/>
  <c r="I6245" i="1"/>
  <c r="I6209" i="1"/>
  <c r="I6063" i="1"/>
  <c r="I6537" i="1"/>
  <c r="I6523" i="1"/>
  <c r="I6498" i="1"/>
  <c r="I6469" i="1"/>
  <c r="I6281" i="1"/>
  <c r="I6237" i="1"/>
  <c r="I6225" i="1"/>
  <c r="I6201" i="1"/>
  <c r="I6189" i="1"/>
  <c r="I6086" i="1"/>
  <c r="I6068" i="1"/>
  <c r="I5942" i="1"/>
  <c r="I5924" i="1"/>
  <c r="I6461" i="1"/>
  <c r="I6402" i="1"/>
  <c r="I6312" i="1"/>
  <c r="I6273" i="1"/>
  <c r="I6109" i="1"/>
  <c r="I6091" i="1"/>
  <c r="I6081" i="1"/>
  <c r="I6058" i="1"/>
  <c r="I5965" i="1"/>
  <c r="I5947" i="1"/>
  <c r="I5937" i="1"/>
  <c r="I5914" i="1"/>
  <c r="I6556" i="1"/>
  <c r="I6540" i="1"/>
  <c r="I6511" i="1"/>
  <c r="I6501" i="1"/>
  <c r="I6487" i="1"/>
  <c r="I6483" i="1"/>
  <c r="I6446" i="1"/>
  <c r="I6435" i="1"/>
  <c r="I6427" i="1"/>
  <c r="I6420" i="1"/>
  <c r="I6387" i="1"/>
  <c r="I6376" i="1"/>
  <c r="I6372" i="1"/>
  <c r="I6354" i="1"/>
  <c r="I6343" i="1"/>
  <c r="I6339" i="1"/>
  <c r="I6320" i="1"/>
  <c r="I6292" i="1"/>
  <c r="I6289" i="1"/>
  <c r="I6240" i="1"/>
  <c r="I6224" i="1"/>
  <c r="I6204" i="1"/>
  <c r="I6188" i="1"/>
  <c r="I6099" i="1"/>
  <c r="I6076" i="1"/>
  <c r="I5955" i="1"/>
  <c r="I6559" i="1"/>
  <c r="I6539" i="1"/>
  <c r="I6536" i="1"/>
  <c r="I6514" i="1"/>
  <c r="I6493" i="1"/>
  <c r="I6449" i="1"/>
  <c r="I6445" i="1"/>
  <c r="I6434" i="1"/>
  <c r="I6405" i="1"/>
  <c r="I6386" i="1"/>
  <c r="I6371" i="1"/>
  <c r="I6364" i="1"/>
  <c r="J6364" i="1" s="1"/>
  <c r="I6361" i="1"/>
  <c r="I6349" i="1"/>
  <c r="I6327" i="1"/>
  <c r="I6304" i="1"/>
  <c r="I6276" i="1"/>
  <c r="I6260" i="1"/>
  <c r="I6232" i="1"/>
  <c r="I6223" i="1"/>
  <c r="I6196" i="1"/>
  <c r="I6170" i="1"/>
  <c r="I6122" i="1"/>
  <c r="I6104" i="1"/>
  <c r="I5978" i="1"/>
  <c r="I5960" i="1"/>
  <c r="I5816" i="1"/>
  <c r="I6574" i="1"/>
  <c r="I6571" i="1"/>
  <c r="I6568" i="1"/>
  <c r="I6565" i="1"/>
  <c r="I6562" i="1"/>
  <c r="I6535" i="1"/>
  <c r="I6521" i="1"/>
  <c r="I6467" i="1"/>
  <c r="I6438" i="1"/>
  <c r="I6404" i="1"/>
  <c r="I6382" i="1"/>
  <c r="I6353" i="1"/>
  <c r="I6326" i="1"/>
  <c r="I6268" i="1"/>
  <c r="I6183" i="1"/>
  <c r="I6175" i="1"/>
  <c r="I6166" i="1"/>
  <c r="I6127" i="1"/>
  <c r="I6117" i="1"/>
  <c r="I6094" i="1"/>
  <c r="I6066" i="1"/>
  <c r="I6001" i="1"/>
  <c r="I5983" i="1"/>
  <c r="I5973" i="1"/>
  <c r="I5950" i="1"/>
  <c r="I5839" i="1"/>
  <c r="I5829" i="1"/>
  <c r="I5806" i="1"/>
  <c r="I6542" i="1"/>
  <c r="I6503" i="1"/>
  <c r="I6471" i="1"/>
  <c r="I6456" i="1"/>
  <c r="I6452" i="1"/>
  <c r="I6437" i="1"/>
  <c r="I6430" i="1"/>
  <c r="I6412" i="1"/>
  <c r="I6367" i="1"/>
  <c r="I6352" i="1"/>
  <c r="I6314" i="1"/>
  <c r="I6295" i="1"/>
  <c r="I6251" i="1"/>
  <c r="I6227" i="1"/>
  <c r="I6153" i="1"/>
  <c r="I6148" i="1"/>
  <c r="I6135" i="1"/>
  <c r="I6112" i="1"/>
  <c r="I6089" i="1"/>
  <c r="I5991" i="1"/>
  <c r="I6549" i="1"/>
  <c r="I6528" i="1"/>
  <c r="I6441" i="1"/>
  <c r="I6397" i="1"/>
  <c r="I6330" i="1"/>
  <c r="I6279" i="1"/>
  <c r="I6263" i="1"/>
  <c r="I6255" i="1"/>
  <c r="I6247" i="1"/>
  <c r="I6219" i="1"/>
  <c r="I6211" i="1"/>
  <c r="I6174" i="1"/>
  <c r="I6140" i="1"/>
  <c r="I6014" i="1"/>
  <c r="I5996" i="1"/>
  <c r="I5852" i="1"/>
  <c r="I6510" i="1"/>
  <c r="I6474" i="1"/>
  <c r="I6389" i="1"/>
  <c r="I6291" i="1"/>
  <c r="I6283" i="1"/>
  <c r="I6186" i="1"/>
  <c r="I6152" i="1"/>
  <c r="I6130" i="1"/>
  <c r="I6102" i="1"/>
  <c r="I6037" i="1"/>
  <c r="I6019" i="1"/>
  <c r="I6009" i="1"/>
  <c r="I5986" i="1"/>
  <c r="I5875" i="1"/>
  <c r="I5865" i="1"/>
  <c r="I5842" i="1"/>
  <c r="I6609" i="1"/>
  <c r="I6606" i="1"/>
  <c r="I6603" i="1"/>
  <c r="I6600" i="1"/>
  <c r="I6597" i="1"/>
  <c r="I6594" i="1"/>
  <c r="I6591" i="1"/>
  <c r="I6588" i="1"/>
  <c r="I6585" i="1"/>
  <c r="I6582" i="1"/>
  <c r="I6579" i="1"/>
  <c r="I6576" i="1"/>
  <c r="I6573" i="1"/>
  <c r="I6570" i="1"/>
  <c r="I6567" i="1"/>
  <c r="I6564" i="1"/>
  <c r="I6555" i="1"/>
  <c r="I6551" i="1"/>
  <c r="I6531" i="1"/>
  <c r="I6492" i="1"/>
  <c r="I6459" i="1"/>
  <c r="I6448" i="1"/>
  <c r="I6444" i="1"/>
  <c r="I6426" i="1"/>
  <c r="I6415" i="1"/>
  <c r="I6411" i="1"/>
  <c r="I6374" i="1"/>
  <c r="I6363" i="1"/>
  <c r="I6355" i="1"/>
  <c r="I6348" i="1"/>
  <c r="I6318" i="1"/>
  <c r="I6313" i="1"/>
  <c r="I6271" i="1"/>
  <c r="I6222" i="1"/>
  <c r="I6178" i="1"/>
  <c r="I6165" i="1"/>
  <c r="I6125" i="1"/>
  <c r="I6027" i="1"/>
  <c r="I6558" i="1"/>
  <c r="I6513" i="1"/>
  <c r="I6502" i="1"/>
  <c r="I6477" i="1"/>
  <c r="I6458" i="1"/>
  <c r="I6443" i="1"/>
  <c r="I6433" i="1"/>
  <c r="I6373" i="1"/>
  <c r="I6333" i="1"/>
  <c r="I6302" i="1"/>
  <c r="I6258" i="1"/>
  <c r="I6246" i="1"/>
  <c r="I6210" i="1"/>
  <c r="I6050" i="1"/>
  <c r="I6032" i="1"/>
  <c r="I5888" i="1"/>
  <c r="I6522" i="1"/>
  <c r="I6486" i="1"/>
  <c r="I6450" i="1"/>
  <c r="I6414" i="1"/>
  <c r="I6378" i="1"/>
  <c r="I6342" i="1"/>
  <c r="I6306" i="1"/>
  <c r="I6270" i="1"/>
  <c r="I6234" i="1"/>
  <c r="I6198" i="1"/>
  <c r="I6162" i="1"/>
  <c r="I6126" i="1"/>
  <c r="I6090" i="1"/>
  <c r="I6054" i="1"/>
  <c r="I6018" i="1"/>
  <c r="I5982" i="1"/>
  <c r="I5946" i="1"/>
  <c r="I5929" i="1"/>
  <c r="I5910" i="1"/>
  <c r="I5906" i="1"/>
  <c r="I5893" i="1"/>
  <c r="I5874" i="1"/>
  <c r="I5870" i="1"/>
  <c r="I5857" i="1"/>
  <c r="I5838" i="1"/>
  <c r="I5834" i="1"/>
  <c r="I5821" i="1"/>
  <c r="I5802" i="1"/>
  <c r="I5798" i="1"/>
  <c r="I5782" i="1"/>
  <c r="I5758" i="1"/>
  <c r="I5738" i="1"/>
  <c r="I6053" i="1"/>
  <c r="I6040" i="1"/>
  <c r="I6017" i="1"/>
  <c r="I6004" i="1"/>
  <c r="I5981" i="1"/>
  <c r="I5968" i="1"/>
  <c r="I5945" i="1"/>
  <c r="I5932" i="1"/>
  <c r="J5932" i="1" s="1"/>
  <c r="I5909" i="1"/>
  <c r="I5896" i="1"/>
  <c r="I5873" i="1"/>
  <c r="I5860" i="1"/>
  <c r="I5837" i="1"/>
  <c r="I5824" i="1"/>
  <c r="J5824" i="1" s="1"/>
  <c r="I5801" i="1"/>
  <c r="I5788" i="1"/>
  <c r="I5766" i="1"/>
  <c r="I5729" i="1"/>
  <c r="I5720" i="1"/>
  <c r="I5711" i="1"/>
  <c r="I5702" i="1"/>
  <c r="I5693" i="1"/>
  <c r="I5684" i="1"/>
  <c r="I5675" i="1"/>
  <c r="I5666" i="1"/>
  <c r="I5657" i="1"/>
  <c r="I5648" i="1"/>
  <c r="I5639" i="1"/>
  <c r="I5630" i="1"/>
  <c r="I5621" i="1"/>
  <c r="I5612" i="1"/>
  <c r="I5603" i="1"/>
  <c r="I5594" i="1"/>
  <c r="I5585" i="1"/>
  <c r="I5576" i="1"/>
  <c r="I6168" i="1"/>
  <c r="I6132" i="1"/>
  <c r="I6096" i="1"/>
  <c r="I6060" i="1"/>
  <c r="I6024" i="1"/>
  <c r="I5988" i="1"/>
  <c r="I5952" i="1"/>
  <c r="I5916" i="1"/>
  <c r="I5880" i="1"/>
  <c r="I5844" i="1"/>
  <c r="I5808" i="1"/>
  <c r="I5785" i="1"/>
  <c r="I5746" i="1"/>
  <c r="I5753" i="1"/>
  <c r="I5728" i="1"/>
  <c r="K5728" i="1" s="1"/>
  <c r="I5719" i="1"/>
  <c r="I5710" i="1"/>
  <c r="I5701" i="1"/>
  <c r="I5692" i="1"/>
  <c r="I5683" i="1"/>
  <c r="I5674" i="1"/>
  <c r="I5665" i="1"/>
  <c r="I5656" i="1"/>
  <c r="I5647" i="1"/>
  <c r="I5638" i="1"/>
  <c r="I5629" i="1"/>
  <c r="I5620" i="1"/>
  <c r="I5611" i="1"/>
  <c r="I5602" i="1"/>
  <c r="I5593" i="1"/>
  <c r="I5584" i="1"/>
  <c r="I5575" i="1"/>
  <c r="I5566" i="1"/>
  <c r="I5557" i="1"/>
  <c r="I5548" i="1"/>
  <c r="I5539" i="1"/>
  <c r="I5530" i="1"/>
  <c r="I5521" i="1"/>
  <c r="I5512" i="1"/>
  <c r="I5503" i="1"/>
  <c r="I5494" i="1"/>
  <c r="I5485" i="1"/>
  <c r="I5476" i="1"/>
  <c r="I5467" i="1"/>
  <c r="I6030" i="1"/>
  <c r="I5994" i="1"/>
  <c r="I5958" i="1"/>
  <c r="I5922" i="1"/>
  <c r="I5886" i="1"/>
  <c r="I5850" i="1"/>
  <c r="I5814" i="1"/>
  <c r="I5761" i="1"/>
  <c r="I5745" i="1"/>
  <c r="I5733" i="1"/>
  <c r="I5724" i="1"/>
  <c r="I5715" i="1"/>
  <c r="I5697" i="1"/>
  <c r="I5679" i="1"/>
  <c r="I5661" i="1"/>
  <c r="I6465" i="1"/>
  <c r="I6429" i="1"/>
  <c r="I6393" i="1"/>
  <c r="I6357" i="1"/>
  <c r="I6321" i="1"/>
  <c r="I6285" i="1"/>
  <c r="I6249" i="1"/>
  <c r="I6213" i="1"/>
  <c r="I6177" i="1"/>
  <c r="I6173" i="1"/>
  <c r="I6160" i="1"/>
  <c r="I6141" i="1"/>
  <c r="I6137" i="1"/>
  <c r="I6124" i="1"/>
  <c r="I6105" i="1"/>
  <c r="I6101" i="1"/>
  <c r="I6088" i="1"/>
  <c r="I6069" i="1"/>
  <c r="I6065" i="1"/>
  <c r="I6052" i="1"/>
  <c r="K6052" i="1" s="1"/>
  <c r="I6033" i="1"/>
  <c r="I6029" i="1"/>
  <c r="I6016" i="1"/>
  <c r="I5997" i="1"/>
  <c r="I5993" i="1"/>
  <c r="I5980" i="1"/>
  <c r="I5961" i="1"/>
  <c r="I5957" i="1"/>
  <c r="I5944" i="1"/>
  <c r="I5925" i="1"/>
  <c r="I5921" i="1"/>
  <c r="I5908" i="1"/>
  <c r="I5889" i="1"/>
  <c r="I5885" i="1"/>
  <c r="I5872" i="1"/>
  <c r="I5853" i="1"/>
  <c r="I5849" i="1"/>
  <c r="I5836" i="1"/>
  <c r="I5817" i="1"/>
  <c r="I5813" i="1"/>
  <c r="I5800" i="1"/>
  <c r="I5784" i="1"/>
  <c r="I5772" i="1"/>
  <c r="I5769" i="1"/>
  <c r="I5764" i="1"/>
  <c r="I5740" i="1"/>
  <c r="I6504" i="1"/>
  <c r="I6468" i="1"/>
  <c r="I6432" i="1"/>
  <c r="I6396" i="1"/>
  <c r="I6360" i="1"/>
  <c r="I6324" i="1"/>
  <c r="I6288" i="1"/>
  <c r="I6252" i="1"/>
  <c r="I6216" i="1"/>
  <c r="I6180" i="1"/>
  <c r="I6144" i="1"/>
  <c r="I6108" i="1"/>
  <c r="I6072" i="1"/>
  <c r="I6036" i="1"/>
  <c r="I6000" i="1"/>
  <c r="I5964" i="1"/>
  <c r="I5928" i="1"/>
  <c r="I5892" i="1"/>
  <c r="I5856" i="1"/>
  <c r="I5820" i="1"/>
  <c r="I5803" i="1"/>
  <c r="I5783" i="1"/>
  <c r="I5756" i="1"/>
  <c r="I5779" i="1"/>
  <c r="I5768" i="1"/>
  <c r="I5755" i="1"/>
  <c r="I6150" i="1"/>
  <c r="I6114" i="1"/>
  <c r="I6078" i="1"/>
  <c r="I6042" i="1"/>
  <c r="I6006" i="1"/>
  <c r="I5970" i="1"/>
  <c r="I5934" i="1"/>
  <c r="I5898" i="1"/>
  <c r="I5862" i="1"/>
  <c r="I5826" i="1"/>
  <c r="I5790" i="1"/>
  <c r="I5748" i="1"/>
  <c r="I5743" i="1"/>
  <c r="I5735" i="1"/>
  <c r="I5726" i="1"/>
  <c r="I5717" i="1"/>
  <c r="I5708" i="1"/>
  <c r="I5699" i="1"/>
  <c r="I5690" i="1"/>
  <c r="I5681" i="1"/>
  <c r="I5672" i="1"/>
  <c r="I5663" i="1"/>
  <c r="I5654" i="1"/>
  <c r="I5645" i="1"/>
  <c r="I5636" i="1"/>
  <c r="I5627" i="1"/>
  <c r="I5618" i="1"/>
  <c r="I5609" i="1"/>
  <c r="I5600" i="1"/>
  <c r="I5591" i="1"/>
  <c r="I5582" i="1"/>
  <c r="I5573" i="1"/>
  <c r="I5564" i="1"/>
  <c r="I5555" i="1"/>
  <c r="I5546" i="1"/>
  <c r="I5537" i="1"/>
  <c r="I5528" i="1"/>
  <c r="I5519" i="1"/>
  <c r="I5510" i="1"/>
  <c r="I5501" i="1"/>
  <c r="I5492" i="1"/>
  <c r="I5483" i="1"/>
  <c r="I5474" i="1"/>
  <c r="I6336" i="1"/>
  <c r="I6300" i="1"/>
  <c r="I6264" i="1"/>
  <c r="I6228" i="1"/>
  <c r="I6192" i="1"/>
  <c r="I6156" i="1"/>
  <c r="I6139" i="1"/>
  <c r="I6120" i="1"/>
  <c r="I6116" i="1"/>
  <c r="I6103" i="1"/>
  <c r="I6084" i="1"/>
  <c r="I6080" i="1"/>
  <c r="I6067" i="1"/>
  <c r="I6048" i="1"/>
  <c r="I6044" i="1"/>
  <c r="I6031" i="1"/>
  <c r="I6012" i="1"/>
  <c r="I6008" i="1"/>
  <c r="I5995" i="1"/>
  <c r="I5976" i="1"/>
  <c r="I5972" i="1"/>
  <c r="I5959" i="1"/>
  <c r="I5940" i="1"/>
  <c r="I5936" i="1"/>
  <c r="I5923" i="1"/>
  <c r="I5904" i="1"/>
  <c r="I5900" i="1"/>
  <c r="I5887" i="1"/>
  <c r="I5868" i="1"/>
  <c r="I5864" i="1"/>
  <c r="I5851" i="1"/>
  <c r="I5832" i="1"/>
  <c r="I5828" i="1"/>
  <c r="I5815" i="1"/>
  <c r="I5796" i="1"/>
  <c r="I5792" i="1"/>
  <c r="I5771" i="1"/>
  <c r="I5763" i="1"/>
  <c r="I5759" i="1"/>
  <c r="I5730" i="1"/>
  <c r="I5721" i="1"/>
  <c r="I5712" i="1"/>
  <c r="I5703" i="1"/>
  <c r="I5694" i="1"/>
  <c r="I5685" i="1"/>
  <c r="I5676" i="1"/>
  <c r="I5667" i="1"/>
  <c r="I5658" i="1"/>
  <c r="I5649" i="1"/>
  <c r="I5640" i="1"/>
  <c r="I5631" i="1"/>
  <c r="I5622" i="1"/>
  <c r="I5613" i="1"/>
  <c r="I5604" i="1"/>
  <c r="I5595" i="1"/>
  <c r="I5586" i="1"/>
  <c r="I5577" i="1"/>
  <c r="I5568" i="1"/>
  <c r="I5559" i="1"/>
  <c r="I5550" i="1"/>
  <c r="I5541" i="1"/>
  <c r="I5532" i="1"/>
  <c r="I5523" i="1"/>
  <c r="I5514" i="1"/>
  <c r="I5505" i="1"/>
  <c r="I5496" i="1"/>
  <c r="I5487" i="1"/>
  <c r="I5478" i="1"/>
  <c r="I5460" i="1"/>
  <c r="I5723" i="1"/>
  <c r="I5705" i="1"/>
  <c r="I5687" i="1"/>
  <c r="I5669" i="1"/>
  <c r="I5651" i="1"/>
  <c r="I5633" i="1"/>
  <c r="I5615" i="1"/>
  <c r="I5597" i="1"/>
  <c r="I5579" i="1"/>
  <c r="I5561" i="1"/>
  <c r="I5543" i="1"/>
  <c r="I5525" i="1"/>
  <c r="I5507" i="1"/>
  <c r="I5489" i="1"/>
  <c r="I5471" i="1"/>
  <c r="I5453" i="1"/>
  <c r="I5435" i="1"/>
  <c r="I5417" i="1"/>
  <c r="I5399" i="1"/>
  <c r="I5381" i="1"/>
  <c r="I5363" i="1"/>
  <c r="I5345" i="1"/>
  <c r="I5327" i="1"/>
  <c r="I5309" i="1"/>
  <c r="I5291" i="1"/>
  <c r="I5273" i="1"/>
  <c r="I5255" i="1"/>
  <c r="I5237" i="1"/>
  <c r="I5219" i="1"/>
  <c r="I5201" i="1"/>
  <c r="I5183" i="1"/>
  <c r="I5168" i="1"/>
  <c r="I5156" i="1"/>
  <c r="I5144" i="1"/>
  <c r="I5108" i="1"/>
  <c r="I5103" i="1"/>
  <c r="I5092" i="1"/>
  <c r="I5072" i="1"/>
  <c r="I5067" i="1"/>
  <c r="I5056" i="1"/>
  <c r="I5036" i="1"/>
  <c r="I5031" i="1"/>
  <c r="I5016" i="1"/>
  <c r="I5007" i="1"/>
  <c r="I4998" i="1"/>
  <c r="I4989" i="1"/>
  <c r="I4980" i="1"/>
  <c r="I4971" i="1"/>
  <c r="I4962" i="1"/>
  <c r="I4953" i="1"/>
  <c r="I5750" i="1"/>
  <c r="I5135" i="1"/>
  <c r="I5126" i="1"/>
  <c r="I5117" i="1"/>
  <c r="I5107" i="1"/>
  <c r="I5087" i="1"/>
  <c r="I5082" i="1"/>
  <c r="I5071" i="1"/>
  <c r="I5051" i="1"/>
  <c r="I5046" i="1"/>
  <c r="I5456" i="1"/>
  <c r="I5438" i="1"/>
  <c r="I5420" i="1"/>
  <c r="I5402" i="1"/>
  <c r="I5384" i="1"/>
  <c r="I5366" i="1"/>
  <c r="I5348" i="1"/>
  <c r="I5330" i="1"/>
  <c r="I5312" i="1"/>
  <c r="I5294" i="1"/>
  <c r="I5276" i="1"/>
  <c r="I5258" i="1"/>
  <c r="I5240" i="1"/>
  <c r="I5222" i="1"/>
  <c r="I5204" i="1"/>
  <c r="I5186" i="1"/>
  <c r="I5102" i="1"/>
  <c r="I5097" i="1"/>
  <c r="I5066" i="1"/>
  <c r="I5061" i="1"/>
  <c r="I5030" i="1"/>
  <c r="I5025" i="1"/>
  <c r="I5015" i="1"/>
  <c r="I5006" i="1"/>
  <c r="I4997" i="1"/>
  <c r="I4988" i="1"/>
  <c r="I4979" i="1"/>
  <c r="I4970" i="1"/>
  <c r="I4961" i="1"/>
  <c r="I4952" i="1"/>
  <c r="I4943" i="1"/>
  <c r="I4934" i="1"/>
  <c r="I4925" i="1"/>
  <c r="I4916" i="1"/>
  <c r="I4907" i="1"/>
  <c r="I4898" i="1"/>
  <c r="I4889" i="1"/>
  <c r="I4880" i="1"/>
  <c r="I4871" i="1"/>
  <c r="I4862" i="1"/>
  <c r="I5171" i="1"/>
  <c r="I5159" i="1"/>
  <c r="I5147" i="1"/>
  <c r="I5139" i="1"/>
  <c r="I5130" i="1"/>
  <c r="I5121" i="1"/>
  <c r="I5112" i="1"/>
  <c r="I5081" i="1"/>
  <c r="I5076" i="1"/>
  <c r="I5045" i="1"/>
  <c r="I5040" i="1"/>
  <c r="I5567" i="1"/>
  <c r="I5549" i="1"/>
  <c r="I5531" i="1"/>
  <c r="I5513" i="1"/>
  <c r="I5495" i="1"/>
  <c r="I5477" i="1"/>
  <c r="I5459" i="1"/>
  <c r="I5441" i="1"/>
  <c r="I5423" i="1"/>
  <c r="I5405" i="1"/>
  <c r="I5387" i="1"/>
  <c r="I5369" i="1"/>
  <c r="I5351" i="1"/>
  <c r="I5333" i="1"/>
  <c r="I5315" i="1"/>
  <c r="I5297" i="1"/>
  <c r="I5279" i="1"/>
  <c r="I5261" i="1"/>
  <c r="I5243" i="1"/>
  <c r="I5225" i="1"/>
  <c r="I5207" i="1"/>
  <c r="I5189" i="1"/>
  <c r="I5170" i="1"/>
  <c r="I5158" i="1"/>
  <c r="I5146" i="1"/>
  <c r="I5096" i="1"/>
  <c r="I5091" i="1"/>
  <c r="I5060" i="1"/>
  <c r="I5055" i="1"/>
  <c r="I5024" i="1"/>
  <c r="I5019" i="1"/>
  <c r="I5010" i="1"/>
  <c r="I5001" i="1"/>
  <c r="I4992" i="1"/>
  <c r="I4983" i="1"/>
  <c r="I4974" i="1"/>
  <c r="I4965" i="1"/>
  <c r="I4956" i="1"/>
  <c r="I4947" i="1"/>
  <c r="I5762" i="1"/>
  <c r="I5469" i="1"/>
  <c r="I5458" i="1"/>
  <c r="I5451" i="1"/>
  <c r="I5440" i="1"/>
  <c r="I5433" i="1"/>
  <c r="I5422" i="1"/>
  <c r="I5415" i="1"/>
  <c r="I5404" i="1"/>
  <c r="I5397" i="1"/>
  <c r="I5386" i="1"/>
  <c r="I5379" i="1"/>
  <c r="I5368" i="1"/>
  <c r="I5361" i="1"/>
  <c r="I5350" i="1"/>
  <c r="I5343" i="1"/>
  <c r="I5332" i="1"/>
  <c r="I5325" i="1"/>
  <c r="I5314" i="1"/>
  <c r="I5307" i="1"/>
  <c r="I5296" i="1"/>
  <c r="I5289" i="1"/>
  <c r="I5278" i="1"/>
  <c r="I5271" i="1"/>
  <c r="I5260" i="1"/>
  <c r="I5253" i="1"/>
  <c r="I5242" i="1"/>
  <c r="I5235" i="1"/>
  <c r="I5224" i="1"/>
  <c r="I5217" i="1"/>
  <c r="I5206" i="1"/>
  <c r="I5199" i="1"/>
  <c r="I5188" i="1"/>
  <c r="I5181" i="1"/>
  <c r="I5166" i="1"/>
  <c r="I5154" i="1"/>
  <c r="I5142" i="1"/>
  <c r="I5138" i="1"/>
  <c r="I5129" i="1"/>
  <c r="I5120" i="1"/>
  <c r="I5111" i="1"/>
  <c r="I5106" i="1"/>
  <c r="I5095" i="1"/>
  <c r="I5075" i="1"/>
  <c r="I5070" i="1"/>
  <c r="I5059" i="1"/>
  <c r="I5039" i="1"/>
  <c r="I5034" i="1"/>
  <c r="I5732" i="1"/>
  <c r="I5714" i="1"/>
  <c r="I5696" i="1"/>
  <c r="I5678" i="1"/>
  <c r="I5660" i="1"/>
  <c r="I5642" i="1"/>
  <c r="I5624" i="1"/>
  <c r="I5606" i="1"/>
  <c r="I5588" i="1"/>
  <c r="I5570" i="1"/>
  <c r="I5552" i="1"/>
  <c r="I5534" i="1"/>
  <c r="I5516" i="1"/>
  <c r="I5498" i="1"/>
  <c r="I5480" i="1"/>
  <c r="I5462" i="1"/>
  <c r="I5444" i="1"/>
  <c r="I5426" i="1"/>
  <c r="I5408" i="1"/>
  <c r="I5390" i="1"/>
  <c r="I5372" i="1"/>
  <c r="I5354" i="1"/>
  <c r="I5336" i="1"/>
  <c r="I5318" i="1"/>
  <c r="I5300" i="1"/>
  <c r="I5282" i="1"/>
  <c r="I5264" i="1"/>
  <c r="I5246" i="1"/>
  <c r="I5228" i="1"/>
  <c r="I5210" i="1"/>
  <c r="I5192" i="1"/>
  <c r="I5174" i="1"/>
  <c r="I5162" i="1"/>
  <c r="I5150" i="1"/>
  <c r="I5110" i="1"/>
  <c r="I5090" i="1"/>
  <c r="I5085" i="1"/>
  <c r="I5074" i="1"/>
  <c r="I5054" i="1"/>
  <c r="I5049" i="1"/>
  <c r="I5018" i="1"/>
  <c r="I5009" i="1"/>
  <c r="I5000" i="1"/>
  <c r="I4991" i="1"/>
  <c r="I4982" i="1"/>
  <c r="I4973" i="1"/>
  <c r="I4964" i="1"/>
  <c r="I4955" i="1"/>
  <c r="I4946" i="1"/>
  <c r="I4937" i="1"/>
  <c r="I4928" i="1"/>
  <c r="I4919" i="1"/>
  <c r="I4910" i="1"/>
  <c r="I4901" i="1"/>
  <c r="I4892" i="1"/>
  <c r="I4883" i="1"/>
  <c r="I4874" i="1"/>
  <c r="I4865" i="1"/>
  <c r="I4856" i="1"/>
  <c r="I5133" i="1"/>
  <c r="I5124" i="1"/>
  <c r="I5115" i="1"/>
  <c r="I5105" i="1"/>
  <c r="I5100" i="1"/>
  <c r="I5069" i="1"/>
  <c r="I5064" i="1"/>
  <c r="I5033" i="1"/>
  <c r="I5028" i="1"/>
  <c r="I5465" i="1"/>
  <c r="I5447" i="1"/>
  <c r="I5429" i="1"/>
  <c r="I5411" i="1"/>
  <c r="I5393" i="1"/>
  <c r="I5375" i="1"/>
  <c r="I5357" i="1"/>
  <c r="I5339" i="1"/>
  <c r="I5321" i="1"/>
  <c r="I5303" i="1"/>
  <c r="I5285" i="1"/>
  <c r="I5267" i="1"/>
  <c r="I5249" i="1"/>
  <c r="I5231" i="1"/>
  <c r="I5213" i="1"/>
  <c r="I5195" i="1"/>
  <c r="I5177" i="1"/>
  <c r="I5084" i="1"/>
  <c r="I5079" i="1"/>
  <c r="I5048" i="1"/>
  <c r="I5043" i="1"/>
  <c r="I5013" i="1"/>
  <c r="I5004" i="1"/>
  <c r="I4995" i="1"/>
  <c r="I4986" i="1"/>
  <c r="I4977" i="1"/>
  <c r="I4968" i="1"/>
  <c r="I4959" i="1"/>
  <c r="I4950" i="1"/>
  <c r="I5165" i="1"/>
  <c r="I5153" i="1"/>
  <c r="I5141" i="1"/>
  <c r="I5132" i="1"/>
  <c r="I5123" i="1"/>
  <c r="I5114" i="1"/>
  <c r="I5099" i="1"/>
  <c r="I5094" i="1"/>
  <c r="I5063" i="1"/>
  <c r="I5058" i="1"/>
  <c r="I5027" i="1"/>
  <c r="I5022" i="1"/>
  <c r="I5558" i="1"/>
  <c r="I5540" i="1"/>
  <c r="I5522" i="1"/>
  <c r="I5504" i="1"/>
  <c r="I5486" i="1"/>
  <c r="I5468" i="1"/>
  <c r="I5450" i="1"/>
  <c r="I5432" i="1"/>
  <c r="I5414" i="1"/>
  <c r="I5396" i="1"/>
  <c r="I5378" i="1"/>
  <c r="I5360" i="1"/>
  <c r="I5342" i="1"/>
  <c r="I5324" i="1"/>
  <c r="I5306" i="1"/>
  <c r="I5288" i="1"/>
  <c r="I5270" i="1"/>
  <c r="I5252" i="1"/>
  <c r="I5234" i="1"/>
  <c r="I5216" i="1"/>
  <c r="I5198" i="1"/>
  <c r="I5180" i="1"/>
  <c r="I5164" i="1"/>
  <c r="I5152" i="1"/>
  <c r="I5140" i="1"/>
  <c r="I5131" i="1"/>
  <c r="I5122" i="1"/>
  <c r="I5113" i="1"/>
  <c r="I5109" i="1"/>
  <c r="I5078" i="1"/>
  <c r="I5073" i="1"/>
  <c r="I5042" i="1"/>
  <c r="I5037" i="1"/>
  <c r="I5012" i="1"/>
  <c r="I5003" i="1"/>
  <c r="I4994" i="1"/>
  <c r="I4985" i="1"/>
  <c r="I4976" i="1"/>
  <c r="I4967" i="1"/>
  <c r="I4958" i="1"/>
  <c r="I4949" i="1"/>
  <c r="I4940" i="1"/>
  <c r="I4931" i="1"/>
  <c r="I4922" i="1"/>
  <c r="I4913" i="1"/>
  <c r="I4904" i="1"/>
  <c r="I4895" i="1"/>
  <c r="I4886" i="1"/>
  <c r="I4877" i="1"/>
  <c r="I4868" i="1"/>
  <c r="I4859" i="1"/>
  <c r="I5780" i="1"/>
  <c r="I5744" i="1"/>
  <c r="I5172" i="1"/>
  <c r="I5160" i="1"/>
  <c r="I5148" i="1"/>
  <c r="I5136" i="1"/>
  <c r="I5127" i="1"/>
  <c r="I5118" i="1"/>
  <c r="I5093" i="1"/>
  <c r="I5088" i="1"/>
  <c r="I5077" i="1"/>
  <c r="I5057" i="1"/>
  <c r="I5052" i="1"/>
  <c r="I5021" i="1"/>
  <c r="I4673" i="1"/>
  <c r="I4649" i="1"/>
  <c r="I4624" i="1"/>
  <c r="I4595" i="1"/>
  <c r="I4570" i="1"/>
  <c r="I4541" i="1"/>
  <c r="I4507" i="1"/>
  <c r="I4469" i="1"/>
  <c r="I4451" i="1"/>
  <c r="I4433" i="1"/>
  <c r="I4298" i="1"/>
  <c r="I4473" i="1"/>
  <c r="I4464" i="1"/>
  <c r="I4455" i="1"/>
  <c r="I4446" i="1"/>
  <c r="I4437" i="1"/>
  <c r="I4428" i="1"/>
  <c r="I4419" i="1"/>
  <c r="I4410" i="1"/>
  <c r="I4401" i="1"/>
  <c r="I4354" i="1"/>
  <c r="I4293" i="1"/>
  <c r="I4668" i="1"/>
  <c r="I4640" i="1"/>
  <c r="I4615" i="1"/>
  <c r="I4611" i="1"/>
  <c r="I4607" i="1"/>
  <c r="I4586" i="1"/>
  <c r="I4561" i="1"/>
  <c r="I4557" i="1"/>
  <c r="I4553" i="1"/>
  <c r="I4532" i="1"/>
  <c r="I4498" i="1"/>
  <c r="I4494" i="1"/>
  <c r="I4377" i="1"/>
  <c r="I4316" i="1"/>
  <c r="I4676" i="1"/>
  <c r="I4523" i="1"/>
  <c r="I4489" i="1"/>
  <c r="I4372" i="1"/>
  <c r="I4311" i="1"/>
  <c r="I4790" i="1"/>
  <c r="I4777" i="1"/>
  <c r="I4754" i="1"/>
  <c r="I4741" i="1"/>
  <c r="I4718" i="1"/>
  <c r="I4705" i="1"/>
  <c r="I4660" i="1"/>
  <c r="K4660" i="1" s="1"/>
  <c r="I4656" i="1"/>
  <c r="I4652" i="1"/>
  <c r="I4631" i="1"/>
  <c r="I4606" i="1"/>
  <c r="I4602" i="1"/>
  <c r="I4598" i="1"/>
  <c r="I4577" i="1"/>
  <c r="I4552" i="1"/>
  <c r="I4548" i="1"/>
  <c r="I4544" i="1"/>
  <c r="I4527" i="1"/>
  <c r="I4395" i="1"/>
  <c r="I4334" i="1"/>
  <c r="I4803" i="1"/>
  <c r="I4793" i="1"/>
  <c r="I4780" i="1"/>
  <c r="I4767" i="1"/>
  <c r="I4757" i="1"/>
  <c r="I4744" i="1"/>
  <c r="I4731" i="1"/>
  <c r="I4721" i="1"/>
  <c r="I4708" i="1"/>
  <c r="I4695" i="1"/>
  <c r="I4685" i="1"/>
  <c r="I4659" i="1"/>
  <c r="I4626" i="1"/>
  <c r="I4605" i="1"/>
  <c r="I4572" i="1"/>
  <c r="I4551" i="1"/>
  <c r="I4514" i="1"/>
  <c r="I4480" i="1"/>
  <c r="I4476" i="1"/>
  <c r="I4467" i="1"/>
  <c r="I4458" i="1"/>
  <c r="I4449" i="1"/>
  <c r="I4440" i="1"/>
  <c r="I4431" i="1"/>
  <c r="I4413" i="1"/>
  <c r="I4390" i="1"/>
  <c r="I4329" i="1"/>
  <c r="I4287" i="1"/>
  <c r="I4269" i="1"/>
  <c r="I4796" i="1"/>
  <c r="I4783" i="1"/>
  <c r="I4760" i="1"/>
  <c r="I4747" i="1"/>
  <c r="I4724" i="1"/>
  <c r="I4711" i="1"/>
  <c r="I4663" i="1"/>
  <c r="I4651" i="1"/>
  <c r="I4622" i="1"/>
  <c r="I4597" i="1"/>
  <c r="I4568" i="1"/>
  <c r="I4543" i="1"/>
  <c r="I4505" i="1"/>
  <c r="I4471" i="1"/>
  <c r="I4462" i="1"/>
  <c r="I4453" i="1"/>
  <c r="I4444" i="1"/>
  <c r="I4435" i="1"/>
  <c r="I4426" i="1"/>
  <c r="I4417" i="1"/>
  <c r="I4408" i="1"/>
  <c r="I4352" i="1"/>
  <c r="I4944" i="1"/>
  <c r="I4941" i="1"/>
  <c r="I4938" i="1"/>
  <c r="I4935" i="1"/>
  <c r="I4932" i="1"/>
  <c r="I4929" i="1"/>
  <c r="I4926" i="1"/>
  <c r="I4923" i="1"/>
  <c r="I4920" i="1"/>
  <c r="I4917" i="1"/>
  <c r="I4914" i="1"/>
  <c r="I4911" i="1"/>
  <c r="I4908" i="1"/>
  <c r="I4905" i="1"/>
  <c r="I4902" i="1"/>
  <c r="I4899" i="1"/>
  <c r="I4896" i="1"/>
  <c r="I4893" i="1"/>
  <c r="I4890" i="1"/>
  <c r="I4887" i="1"/>
  <c r="I4884" i="1"/>
  <c r="I4881" i="1"/>
  <c r="I4878" i="1"/>
  <c r="I4875" i="1"/>
  <c r="I4872" i="1"/>
  <c r="I4869" i="1"/>
  <c r="I4866" i="1"/>
  <c r="I4857" i="1"/>
  <c r="I4854" i="1"/>
  <c r="I4851" i="1"/>
  <c r="I4848" i="1"/>
  <c r="I4845" i="1"/>
  <c r="I4842" i="1"/>
  <c r="I4839" i="1"/>
  <c r="I4836" i="1"/>
  <c r="I4833" i="1"/>
  <c r="I4830" i="1"/>
  <c r="I4827" i="1"/>
  <c r="I4824" i="1"/>
  <c r="I4821" i="1"/>
  <c r="I4818" i="1"/>
  <c r="I4815" i="1"/>
  <c r="I4812" i="1"/>
  <c r="I4809" i="1"/>
  <c r="I4799" i="1"/>
  <c r="I4786" i="1"/>
  <c r="I4773" i="1"/>
  <c r="I4763" i="1"/>
  <c r="I4750" i="1"/>
  <c r="I4737" i="1"/>
  <c r="I4727" i="1"/>
  <c r="I4714" i="1"/>
  <c r="I4701" i="1"/>
  <c r="I4691" i="1"/>
  <c r="I4674" i="1"/>
  <c r="I4509" i="1"/>
  <c r="I4347" i="1"/>
  <c r="I4300" i="1"/>
  <c r="I4678" i="1"/>
  <c r="I4642" i="1"/>
  <c r="I4638" i="1"/>
  <c r="I4634" i="1"/>
  <c r="I4613" i="1"/>
  <c r="I4588" i="1"/>
  <c r="I4584" i="1"/>
  <c r="I4580" i="1"/>
  <c r="I4559" i="1"/>
  <c r="I4534" i="1"/>
  <c r="I4530" i="1"/>
  <c r="I4496" i="1"/>
  <c r="I4370" i="1"/>
  <c r="I4323" i="1"/>
  <c r="I4525" i="1"/>
  <c r="I4487" i="1"/>
  <c r="I4365" i="1"/>
  <c r="I4318" i="1"/>
  <c r="I4808" i="1"/>
  <c r="I4795" i="1"/>
  <c r="I4772" i="1"/>
  <c r="I4759" i="1"/>
  <c r="I4736" i="1"/>
  <c r="I4723" i="1"/>
  <c r="I4687" i="1"/>
  <c r="I4658" i="1"/>
  <c r="I4633" i="1"/>
  <c r="I4629" i="1"/>
  <c r="I4625" i="1"/>
  <c r="I4604" i="1"/>
  <c r="I4579" i="1"/>
  <c r="I4575" i="1"/>
  <c r="I4571" i="1"/>
  <c r="I4550" i="1"/>
  <c r="I4508" i="1"/>
  <c r="I4491" i="1"/>
  <c r="I4388" i="1"/>
  <c r="I4341" i="1"/>
  <c r="I4785" i="1"/>
  <c r="I4749" i="1"/>
  <c r="I4713" i="1"/>
  <c r="I4653" i="1"/>
  <c r="I4599" i="1"/>
  <c r="I4545" i="1"/>
  <c r="I4516" i="1"/>
  <c r="I4512" i="1"/>
  <c r="I4478" i="1"/>
  <c r="I4460" i="1"/>
  <c r="I4442" i="1"/>
  <c r="I4424" i="1"/>
  <c r="I4406" i="1"/>
  <c r="I4383" i="1"/>
  <c r="I4336" i="1"/>
  <c r="I4280" i="1"/>
  <c r="I4197" i="1"/>
  <c r="I4179" i="1"/>
  <c r="I4161" i="1"/>
  <c r="I4143" i="1"/>
  <c r="I4125" i="1"/>
  <c r="I4107" i="1"/>
  <c r="I4089" i="1"/>
  <c r="I4071" i="1"/>
  <c r="I4053" i="1"/>
  <c r="I4035" i="1"/>
  <c r="I4017" i="1"/>
  <c r="I3999" i="1"/>
  <c r="I3981" i="1"/>
  <c r="I3963" i="1"/>
  <c r="I3955" i="1"/>
  <c r="I3951" i="1"/>
  <c r="I3943" i="1"/>
  <c r="I3939" i="1"/>
  <c r="I3931" i="1"/>
  <c r="I3927" i="1"/>
  <c r="I3919" i="1"/>
  <c r="I3915" i="1"/>
  <c r="I3907" i="1"/>
  <c r="I3882" i="1"/>
  <c r="I3874" i="1"/>
  <c r="I3866" i="1"/>
  <c r="I3853" i="1"/>
  <c r="I3828" i="1"/>
  <c r="I3820" i="1"/>
  <c r="I3812" i="1"/>
  <c r="I3911" i="1"/>
  <c r="I3898" i="1"/>
  <c r="I3873" i="1"/>
  <c r="I3865" i="1"/>
  <c r="I3857" i="1"/>
  <c r="I3844" i="1"/>
  <c r="J3844" i="1" s="1"/>
  <c r="I3819" i="1"/>
  <c r="I3811" i="1"/>
  <c r="I4517" i="1"/>
  <c r="I4499" i="1"/>
  <c r="I4481" i="1"/>
  <c r="I4463" i="1"/>
  <c r="I4445" i="1"/>
  <c r="I4427" i="1"/>
  <c r="I4409" i="1"/>
  <c r="I4391" i="1"/>
  <c r="I4373" i="1"/>
  <c r="I4355" i="1"/>
  <c r="I4337" i="1"/>
  <c r="I4319" i="1"/>
  <c r="I4301" i="1"/>
  <c r="I4283" i="1"/>
  <c r="I4275" i="1"/>
  <c r="I4265" i="1"/>
  <c r="I4257" i="1"/>
  <c r="I4247" i="1"/>
  <c r="I4239" i="1"/>
  <c r="I4229" i="1"/>
  <c r="I4221" i="1"/>
  <c r="I4211" i="1"/>
  <c r="I4203" i="1"/>
  <c r="I4193" i="1"/>
  <c r="I4175" i="1"/>
  <c r="I4157" i="1"/>
  <c r="I4139" i="1"/>
  <c r="I4121" i="1"/>
  <c r="I4103" i="1"/>
  <c r="I4085" i="1"/>
  <c r="I4067" i="1"/>
  <c r="I4049" i="1"/>
  <c r="I4031" i="1"/>
  <c r="I4013" i="1"/>
  <c r="I3995" i="1"/>
  <c r="I3977" i="1"/>
  <c r="I3910" i="1"/>
  <c r="I3902" i="1"/>
  <c r="I3889" i="1"/>
  <c r="I3864" i="1"/>
  <c r="I3856" i="1"/>
  <c r="I3848" i="1"/>
  <c r="I3835" i="1"/>
  <c r="I3810" i="1"/>
  <c r="I3802" i="1"/>
  <c r="I3793" i="1"/>
  <c r="I3784" i="1"/>
  <c r="I3775" i="1"/>
  <c r="I3766" i="1"/>
  <c r="I3757" i="1"/>
  <c r="I3748" i="1"/>
  <c r="J3748" i="1" s="1"/>
  <c r="I3739" i="1"/>
  <c r="I3730" i="1"/>
  <c r="I3721" i="1"/>
  <c r="I3712" i="1"/>
  <c r="I3703" i="1"/>
  <c r="I3694" i="1"/>
  <c r="I3685" i="1"/>
  <c r="I3676" i="1"/>
  <c r="I3667" i="1"/>
  <c r="I3658" i="1"/>
  <c r="I4282" i="1"/>
  <c r="I4264" i="1"/>
  <c r="I4246" i="1"/>
  <c r="I4228" i="1"/>
  <c r="I4210" i="1"/>
  <c r="I4192" i="1"/>
  <c r="I4174" i="1"/>
  <c r="I4156" i="1"/>
  <c r="I4138" i="1"/>
  <c r="I4120" i="1"/>
  <c r="I4102" i="1"/>
  <c r="I4084" i="1"/>
  <c r="I4066" i="1"/>
  <c r="I4048" i="1"/>
  <c r="I4030" i="1"/>
  <c r="I4012" i="1"/>
  <c r="I3994" i="1"/>
  <c r="I3976" i="1"/>
  <c r="I3962" i="1"/>
  <c r="I3950" i="1"/>
  <c r="I3938" i="1"/>
  <c r="I3926" i="1"/>
  <c r="I3914" i="1"/>
  <c r="I3905" i="1"/>
  <c r="I3876" i="1"/>
  <c r="I3851" i="1"/>
  <c r="I3822" i="1"/>
  <c r="I3797" i="1"/>
  <c r="I3788" i="1"/>
  <c r="I3779" i="1"/>
  <c r="I3770" i="1"/>
  <c r="I3761" i="1"/>
  <c r="I3752" i="1"/>
  <c r="I3743" i="1"/>
  <c r="I3734" i="1"/>
  <c r="I3725" i="1"/>
  <c r="I3716" i="1"/>
  <c r="I3707" i="1"/>
  <c r="I3698" i="1"/>
  <c r="I3689" i="1"/>
  <c r="I3680" i="1"/>
  <c r="I3671" i="1"/>
  <c r="I3662" i="1"/>
  <c r="I3653" i="1"/>
  <c r="I3961" i="1"/>
  <c r="I3957" i="1"/>
  <c r="I3949" i="1"/>
  <c r="I3945" i="1"/>
  <c r="I3937" i="1"/>
  <c r="I3933" i="1"/>
  <c r="I3925" i="1"/>
  <c r="I3921" i="1"/>
  <c r="I3909" i="1"/>
  <c r="I3901" i="1"/>
  <c r="I3893" i="1"/>
  <c r="I3880" i="1"/>
  <c r="I3855" i="1"/>
  <c r="I3847" i="1"/>
  <c r="I3839" i="1"/>
  <c r="I3826" i="1"/>
  <c r="I3558" i="1"/>
  <c r="I3552" i="1"/>
  <c r="I3546" i="1"/>
  <c r="I3540" i="1"/>
  <c r="I3534" i="1"/>
  <c r="I3528" i="1"/>
  <c r="I3522" i="1"/>
  <c r="I3516" i="1"/>
  <c r="I3510" i="1"/>
  <c r="I3504" i="1"/>
  <c r="I4415" i="1"/>
  <c r="I4397" i="1"/>
  <c r="I4379" i="1"/>
  <c r="I4361" i="1"/>
  <c r="I4343" i="1"/>
  <c r="I4325" i="1"/>
  <c r="I4307" i="1"/>
  <c r="I4289" i="1"/>
  <c r="I4271" i="1"/>
  <c r="I4253" i="1"/>
  <c r="I4235" i="1"/>
  <c r="I4217" i="1"/>
  <c r="I4199" i="1"/>
  <c r="I4181" i="1"/>
  <c r="I4163" i="1"/>
  <c r="I4145" i="1"/>
  <c r="I4127" i="1"/>
  <c r="I4109" i="1"/>
  <c r="I4091" i="1"/>
  <c r="I4073" i="1"/>
  <c r="I4055" i="1"/>
  <c r="I4037" i="1"/>
  <c r="I4019" i="1"/>
  <c r="I4001" i="1"/>
  <c r="I3983" i="1"/>
  <c r="I3965" i="1"/>
  <c r="I3953" i="1"/>
  <c r="I3941" i="1"/>
  <c r="I3929" i="1"/>
  <c r="I3917" i="1"/>
  <c r="I3900" i="1"/>
  <c r="I3892" i="1"/>
  <c r="I3884" i="1"/>
  <c r="I3871" i="1"/>
  <c r="I3846" i="1"/>
  <c r="I3838" i="1"/>
  <c r="I3830" i="1"/>
  <c r="I3817" i="1"/>
  <c r="I3960" i="1"/>
  <c r="I3948" i="1"/>
  <c r="I3936" i="1"/>
  <c r="I3924" i="1"/>
  <c r="I4392" i="1"/>
  <c r="I4374" i="1"/>
  <c r="I4356" i="1"/>
  <c r="I4338" i="1"/>
  <c r="I4320" i="1"/>
  <c r="I4302" i="1"/>
  <c r="I4284" i="1"/>
  <c r="I4266" i="1"/>
  <c r="I4248" i="1"/>
  <c r="I4230" i="1"/>
  <c r="I4212" i="1"/>
  <c r="I3891" i="1"/>
  <c r="I3883" i="1"/>
  <c r="I3875" i="1"/>
  <c r="I3862" i="1"/>
  <c r="I3837" i="1"/>
  <c r="I3829" i="1"/>
  <c r="I3821" i="1"/>
  <c r="I3808" i="1"/>
  <c r="I3556" i="1"/>
  <c r="J3556" i="1" s="1"/>
  <c r="I3550" i="1"/>
  <c r="I3544" i="1"/>
  <c r="I3538" i="1"/>
  <c r="I3532" i="1"/>
  <c r="I3526" i="1"/>
  <c r="I3520" i="1"/>
  <c r="I3514" i="1"/>
  <c r="I3508" i="1"/>
  <c r="I3502" i="1"/>
  <c r="I4399" i="1"/>
  <c r="I4381" i="1"/>
  <c r="I4363" i="1"/>
  <c r="I4345" i="1"/>
  <c r="I4327" i="1"/>
  <c r="I4309" i="1"/>
  <c r="I4291" i="1"/>
  <c r="I4273" i="1"/>
  <c r="I4255" i="1"/>
  <c r="I4237" i="1"/>
  <c r="I4219" i="1"/>
  <c r="I4201" i="1"/>
  <c r="I4183" i="1"/>
  <c r="I4165" i="1"/>
  <c r="I4147" i="1"/>
  <c r="I4129" i="1"/>
  <c r="I4111" i="1"/>
  <c r="I4093" i="1"/>
  <c r="I4075" i="1"/>
  <c r="I4057" i="1"/>
  <c r="I4039" i="1"/>
  <c r="I4021" i="1"/>
  <c r="I4003" i="1"/>
  <c r="I3985" i="1"/>
  <c r="I3967" i="1"/>
  <c r="I3956" i="1"/>
  <c r="I3944" i="1"/>
  <c r="I3932" i="1"/>
  <c r="I3920" i="1"/>
  <c r="I3895" i="1"/>
  <c r="I3877" i="1"/>
  <c r="I3859" i="1"/>
  <c r="I3841" i="1"/>
  <c r="I3823" i="1"/>
  <c r="I3805" i="1"/>
  <c r="I3787" i="1"/>
  <c r="I3769" i="1"/>
  <c r="I3751" i="1"/>
  <c r="I3733" i="1"/>
  <c r="I3715" i="1"/>
  <c r="I3697" i="1"/>
  <c r="I3679" i="1"/>
  <c r="I3661" i="1"/>
  <c r="I3643" i="1"/>
  <c r="I3625" i="1"/>
  <c r="I3607" i="1"/>
  <c r="I3589" i="1"/>
  <c r="I3571" i="1"/>
  <c r="I3221" i="1"/>
  <c r="I3209" i="1"/>
  <c r="I3197" i="1"/>
  <c r="I3185" i="1"/>
  <c r="I3173" i="1"/>
  <c r="I3161" i="1"/>
  <c r="I3496" i="1"/>
  <c r="I3484" i="1"/>
  <c r="I3472" i="1"/>
  <c r="I3460" i="1"/>
  <c r="I3448" i="1"/>
  <c r="I3436" i="1"/>
  <c r="I3424" i="1"/>
  <c r="I3412" i="1"/>
  <c r="I3400" i="1"/>
  <c r="I3388" i="1"/>
  <c r="I3376" i="1"/>
  <c r="I3364" i="1"/>
  <c r="I3352" i="1"/>
  <c r="I3340" i="1"/>
  <c r="I3328" i="1"/>
  <c r="I3316" i="1"/>
  <c r="I3307" i="1"/>
  <c r="I3298" i="1"/>
  <c r="I3289" i="1"/>
  <c r="I3277" i="1"/>
  <c r="I3265" i="1"/>
  <c r="I3253" i="1"/>
  <c r="I3241" i="1"/>
  <c r="I3229" i="1"/>
  <c r="I3217" i="1"/>
  <c r="I3205" i="1"/>
  <c r="I3193" i="1"/>
  <c r="I3181" i="1"/>
  <c r="I3790" i="1"/>
  <c r="I3772" i="1"/>
  <c r="I3754" i="1"/>
  <c r="I3736" i="1"/>
  <c r="K3736" i="1" s="1"/>
  <c r="I3718" i="1"/>
  <c r="I3700" i="1"/>
  <c r="I3682" i="1"/>
  <c r="I3664" i="1"/>
  <c r="I3646" i="1"/>
  <c r="I3628" i="1"/>
  <c r="I3610" i="1"/>
  <c r="I3592" i="1"/>
  <c r="I3574" i="1"/>
  <c r="I3555" i="1"/>
  <c r="I3551" i="1"/>
  <c r="I3543" i="1"/>
  <c r="I3539" i="1"/>
  <c r="I3531" i="1"/>
  <c r="I3527" i="1"/>
  <c r="I3519" i="1"/>
  <c r="I3515" i="1"/>
  <c r="I3507" i="1"/>
  <c r="I3503" i="1"/>
  <c r="I3495" i="1"/>
  <c r="I3491" i="1"/>
  <c r="I3483" i="1"/>
  <c r="I3479" i="1"/>
  <c r="I3471" i="1"/>
  <c r="I3467" i="1"/>
  <c r="I3459" i="1"/>
  <c r="I3455" i="1"/>
  <c r="I3447" i="1"/>
  <c r="I3443" i="1"/>
  <c r="I3435" i="1"/>
  <c r="I3431" i="1"/>
  <c r="I3649" i="1"/>
  <c r="I3631" i="1"/>
  <c r="I3613" i="1"/>
  <c r="I3595" i="1"/>
  <c r="I3577" i="1"/>
  <c r="I3559" i="1"/>
  <c r="I3547" i="1"/>
  <c r="I3535" i="1"/>
  <c r="I3523" i="1"/>
  <c r="I3511" i="1"/>
  <c r="I3499" i="1"/>
  <c r="I3487" i="1"/>
  <c r="I3475" i="1"/>
  <c r="I3463" i="1"/>
  <c r="I3451" i="1"/>
  <c r="I3439" i="1"/>
  <c r="I3427" i="1"/>
  <c r="I3415" i="1"/>
  <c r="I3403" i="1"/>
  <c r="I3391" i="1"/>
  <c r="I3379" i="1"/>
  <c r="I3367" i="1"/>
  <c r="I3355" i="1"/>
  <c r="I3343" i="1"/>
  <c r="I3331" i="1"/>
  <c r="I3319" i="1"/>
  <c r="I3280" i="1"/>
  <c r="I3268" i="1"/>
  <c r="I3256" i="1"/>
  <c r="I3244" i="1"/>
  <c r="I3232" i="1"/>
  <c r="I3220" i="1"/>
  <c r="I3208" i="1"/>
  <c r="I3196" i="1"/>
  <c r="I3184" i="1"/>
  <c r="J3184" i="1" s="1"/>
  <c r="I3172" i="1"/>
  <c r="I3160" i="1"/>
  <c r="I3148" i="1"/>
  <c r="I3803" i="1"/>
  <c r="I3792" i="1"/>
  <c r="I3785" i="1"/>
  <c r="I3774" i="1"/>
  <c r="I3767" i="1"/>
  <c r="I3756" i="1"/>
  <c r="I3749" i="1"/>
  <c r="I3738" i="1"/>
  <c r="I3731" i="1"/>
  <c r="I3720" i="1"/>
  <c r="I3713" i="1"/>
  <c r="I3702" i="1"/>
  <c r="I3695" i="1"/>
  <c r="I3684" i="1"/>
  <c r="I3677" i="1"/>
  <c r="I3666" i="1"/>
  <c r="I3659" i="1"/>
  <c r="I3648" i="1"/>
  <c r="I3641" i="1"/>
  <c r="I3630" i="1"/>
  <c r="I3623" i="1"/>
  <c r="I3612" i="1"/>
  <c r="I3605" i="1"/>
  <c r="I3594" i="1"/>
  <c r="I3587" i="1"/>
  <c r="I3576" i="1"/>
  <c r="I3569" i="1"/>
  <c r="I3554" i="1"/>
  <c r="I3542" i="1"/>
  <c r="I3530" i="1"/>
  <c r="I3518" i="1"/>
  <c r="I3506" i="1"/>
  <c r="I3498" i="1"/>
  <c r="I3494" i="1"/>
  <c r="I3486" i="1"/>
  <c r="I3482" i="1"/>
  <c r="I3474" i="1"/>
  <c r="I3470" i="1"/>
  <c r="I3462" i="1"/>
  <c r="I3458" i="1"/>
  <c r="I3450" i="1"/>
  <c r="I3446" i="1"/>
  <c r="I3438" i="1"/>
  <c r="I3434" i="1"/>
  <c r="I3426" i="1"/>
  <c r="I3422" i="1"/>
  <c r="I3414" i="1"/>
  <c r="I3410" i="1"/>
  <c r="I3402" i="1"/>
  <c r="I3398" i="1"/>
  <c r="I3390" i="1"/>
  <c r="I3386" i="1"/>
  <c r="I3378" i="1"/>
  <c r="I3374" i="1"/>
  <c r="I3366" i="1"/>
  <c r="I3362" i="1"/>
  <c r="I3354" i="1"/>
  <c r="I3350" i="1"/>
  <c r="I3338" i="1"/>
  <c r="I3326" i="1"/>
  <c r="I3314" i="1"/>
  <c r="I3310" i="1"/>
  <c r="I3305" i="1"/>
  <c r="I3301" i="1"/>
  <c r="I3296" i="1"/>
  <c r="I3292" i="1"/>
  <c r="I3904" i="1"/>
  <c r="I3886" i="1"/>
  <c r="I3868" i="1"/>
  <c r="J3868" i="1" s="1"/>
  <c r="I3850" i="1"/>
  <c r="I3832" i="1"/>
  <c r="I3814" i="1"/>
  <c r="I3796" i="1"/>
  <c r="I3778" i="1"/>
  <c r="I3760" i="1"/>
  <c r="I3742" i="1"/>
  <c r="I3724" i="1"/>
  <c r="I3706" i="1"/>
  <c r="I3688" i="1"/>
  <c r="I3670" i="1"/>
  <c r="I3652" i="1"/>
  <c r="I3634" i="1"/>
  <c r="I3616" i="1"/>
  <c r="I3598" i="1"/>
  <c r="I3580" i="1"/>
  <c r="I3562" i="1"/>
  <c r="I3227" i="1"/>
  <c r="I3215" i="1"/>
  <c r="I3203" i="1"/>
  <c r="I3191" i="1"/>
  <c r="I3179" i="1"/>
  <c r="I3167" i="1"/>
  <c r="I3155" i="1"/>
  <c r="I3131" i="1"/>
  <c r="I3490" i="1"/>
  <c r="I3478" i="1"/>
  <c r="I3466" i="1"/>
  <c r="I3454" i="1"/>
  <c r="I3442" i="1"/>
  <c r="I3430" i="1"/>
  <c r="I3418" i="1"/>
  <c r="I3406" i="1"/>
  <c r="I3394" i="1"/>
  <c r="I3382" i="1"/>
  <c r="I3370" i="1"/>
  <c r="I3358" i="1"/>
  <c r="I3346" i="1"/>
  <c r="I3334" i="1"/>
  <c r="I3322" i="1"/>
  <c r="I3283" i="1"/>
  <c r="I3271" i="1"/>
  <c r="I3259" i="1"/>
  <c r="I3247" i="1"/>
  <c r="I3235" i="1"/>
  <c r="I3223" i="1"/>
  <c r="I3211" i="1"/>
  <c r="I3199" i="1"/>
  <c r="I3187" i="1"/>
  <c r="I3175" i="1"/>
  <c r="I3139" i="1"/>
  <c r="I3126" i="1"/>
  <c r="I3799" i="1"/>
  <c r="I3781" i="1"/>
  <c r="I3763" i="1"/>
  <c r="I3745" i="1"/>
  <c r="I3727" i="1"/>
  <c r="I3709" i="1"/>
  <c r="I3691" i="1"/>
  <c r="I3673" i="1"/>
  <c r="I3655" i="1"/>
  <c r="I3637" i="1"/>
  <c r="I3619" i="1"/>
  <c r="I3601" i="1"/>
  <c r="I3583" i="1"/>
  <c r="I3565" i="1"/>
  <c r="I3557" i="1"/>
  <c r="I3549" i="1"/>
  <c r="I3545" i="1"/>
  <c r="I3537" i="1"/>
  <c r="I3533" i="1"/>
  <c r="I3525" i="1"/>
  <c r="I3521" i="1"/>
  <c r="I3513" i="1"/>
  <c r="I3509" i="1"/>
  <c r="I3501" i="1"/>
  <c r="I3497" i="1"/>
  <c r="I3489" i="1"/>
  <c r="I3485" i="1"/>
  <c r="I3477" i="1"/>
  <c r="I3473" i="1"/>
  <c r="I3465" i="1"/>
  <c r="I3461" i="1"/>
  <c r="I3453" i="1"/>
  <c r="I3449" i="1"/>
  <c r="I3441" i="1"/>
  <c r="I3437" i="1"/>
  <c r="I3429" i="1"/>
  <c r="I3425" i="1"/>
  <c r="I3417" i="1"/>
  <c r="I3313" i="1"/>
  <c r="I3304" i="1"/>
  <c r="I3295" i="1"/>
  <c r="I3113" i="1"/>
  <c r="I3640" i="1"/>
  <c r="I3622" i="1"/>
  <c r="I3604" i="1"/>
  <c r="I3586" i="1"/>
  <c r="I3568" i="1"/>
  <c r="I3553" i="1"/>
  <c r="I3541" i="1"/>
  <c r="I3529" i="1"/>
  <c r="I3517" i="1"/>
  <c r="I3505" i="1"/>
  <c r="I3493" i="1"/>
  <c r="I3481" i="1"/>
  <c r="I3469" i="1"/>
  <c r="I3457" i="1"/>
  <c r="I3445" i="1"/>
  <c r="I3433" i="1"/>
  <c r="I3421" i="1"/>
  <c r="I3409" i="1"/>
  <c r="I3397" i="1"/>
  <c r="I3385" i="1"/>
  <c r="I3373" i="1"/>
  <c r="I3361" i="1"/>
  <c r="I3349" i="1"/>
  <c r="I3337" i="1"/>
  <c r="I3325" i="1"/>
  <c r="I3286" i="1"/>
  <c r="I3274" i="1"/>
  <c r="I3262" i="1"/>
  <c r="I3250" i="1"/>
  <c r="I3238" i="1"/>
  <c r="I3226" i="1"/>
  <c r="I3214" i="1"/>
  <c r="I3202" i="1"/>
  <c r="I3190" i="1"/>
  <c r="I3178" i="1"/>
  <c r="I3166" i="1"/>
  <c r="I3154" i="1"/>
  <c r="I3142" i="1"/>
  <c r="I3129" i="1"/>
  <c r="I3121" i="1"/>
  <c r="I3108" i="1"/>
  <c r="I3492" i="1"/>
  <c r="I3480" i="1"/>
  <c r="I3468" i="1"/>
  <c r="I3456" i="1"/>
  <c r="I3444" i="1"/>
  <c r="I3432" i="1"/>
  <c r="I3420" i="1"/>
  <c r="I3408" i="1"/>
  <c r="I3396" i="1"/>
  <c r="I3384" i="1"/>
  <c r="I3372" i="1"/>
  <c r="I3360" i="1"/>
  <c r="I3348" i="1"/>
  <c r="I3136" i="1"/>
  <c r="J3136" i="1" s="1"/>
  <c r="I3100" i="1"/>
  <c r="I3064" i="1"/>
  <c r="I3028" i="1"/>
  <c r="I2992" i="1"/>
  <c r="K2992" i="1" s="1"/>
  <c r="I2938" i="1"/>
  <c r="I2884" i="1"/>
  <c r="J2884" i="1" s="1"/>
  <c r="I2830" i="1"/>
  <c r="I2776" i="1"/>
  <c r="I2722" i="1"/>
  <c r="I2668" i="1"/>
  <c r="I2622" i="1"/>
  <c r="I2569" i="1"/>
  <c r="I2971" i="1"/>
  <c r="I2953" i="1"/>
  <c r="I2923" i="1"/>
  <c r="I2892" i="1"/>
  <c r="I2869" i="1"/>
  <c r="I2838" i="1"/>
  <c r="I2815" i="1"/>
  <c r="I2784" i="1"/>
  <c r="I2761" i="1"/>
  <c r="I2730" i="1"/>
  <c r="I2707" i="1"/>
  <c r="I2676" i="1"/>
  <c r="I2653" i="1"/>
  <c r="I2577" i="1"/>
  <c r="I3106" i="1"/>
  <c r="I3070" i="1"/>
  <c r="I3034" i="1"/>
  <c r="I2998" i="1"/>
  <c r="I2934" i="1"/>
  <c r="I2880" i="1"/>
  <c r="I2826" i="1"/>
  <c r="I2772" i="1"/>
  <c r="I2718" i="1"/>
  <c r="I2664" i="1"/>
  <c r="I2602" i="1"/>
  <c r="I2589" i="1"/>
  <c r="I2974" i="1"/>
  <c r="I2956" i="1"/>
  <c r="I2918" i="1"/>
  <c r="I2895" i="1"/>
  <c r="I2864" i="1"/>
  <c r="I2841" i="1"/>
  <c r="I2810" i="1"/>
  <c r="I2787" i="1"/>
  <c r="I2756" i="1"/>
  <c r="I2733" i="1"/>
  <c r="I2702" i="1"/>
  <c r="I2679" i="1"/>
  <c r="I2648" i="1"/>
  <c r="I2625" i="1"/>
  <c r="I2613" i="1"/>
  <c r="I2581" i="1"/>
  <c r="I2576" i="1"/>
  <c r="I3112" i="1"/>
  <c r="J3112" i="1" s="1"/>
  <c r="I3095" i="1"/>
  <c r="I3076" i="1"/>
  <c r="I3072" i="1"/>
  <c r="I3059" i="1"/>
  <c r="I3040" i="1"/>
  <c r="J3040" i="1" s="1"/>
  <c r="I3036" i="1"/>
  <c r="I3023" i="1"/>
  <c r="I3004" i="1"/>
  <c r="I3000" i="1"/>
  <c r="I2987" i="1"/>
  <c r="I2973" i="1"/>
  <c r="I2966" i="1"/>
  <c r="I2948" i="1"/>
  <c r="I2929" i="1"/>
  <c r="I2926" i="1"/>
  <c r="I2906" i="1"/>
  <c r="I2875" i="1"/>
  <c r="I2872" i="1"/>
  <c r="J2872" i="1" s="1"/>
  <c r="I2852" i="1"/>
  <c r="I2821" i="1"/>
  <c r="I2818" i="1"/>
  <c r="I2798" i="1"/>
  <c r="I2767" i="1"/>
  <c r="I2764" i="1"/>
  <c r="I2744" i="1"/>
  <c r="I2713" i="1"/>
  <c r="I2710" i="1"/>
  <c r="I2690" i="1"/>
  <c r="I2659" i="1"/>
  <c r="I2656" i="1"/>
  <c r="I2636" i="1"/>
  <c r="I2617" i="1"/>
  <c r="I2530" i="1"/>
  <c r="I3134" i="1"/>
  <c r="I3115" i="1"/>
  <c r="I3111" i="1"/>
  <c r="I3098" i="1"/>
  <c r="I3079" i="1"/>
  <c r="I3075" i="1"/>
  <c r="I3062" i="1"/>
  <c r="I3043" i="1"/>
  <c r="I3039" i="1"/>
  <c r="I3026" i="1"/>
  <c r="I3007" i="1"/>
  <c r="I3003" i="1"/>
  <c r="I2990" i="1"/>
  <c r="I2977" i="1"/>
  <c r="I2959" i="1"/>
  <c r="I2941" i="1"/>
  <c r="I2937" i="1"/>
  <c r="I2910" i="1"/>
  <c r="I2887" i="1"/>
  <c r="I2883" i="1"/>
  <c r="I2856" i="1"/>
  <c r="I2833" i="1"/>
  <c r="I2829" i="1"/>
  <c r="I2802" i="1"/>
  <c r="I2779" i="1"/>
  <c r="I2775" i="1"/>
  <c r="I2748" i="1"/>
  <c r="I2725" i="1"/>
  <c r="I2721" i="1"/>
  <c r="I2694" i="1"/>
  <c r="I2671" i="1"/>
  <c r="I2667" i="1"/>
  <c r="I2640" i="1"/>
  <c r="I2612" i="1"/>
  <c r="I2596" i="1"/>
  <c r="I2568" i="1"/>
  <c r="I2556" i="1"/>
  <c r="I3118" i="1"/>
  <c r="I3082" i="1"/>
  <c r="I3046" i="1"/>
  <c r="I3010" i="1"/>
  <c r="I2600" i="1"/>
  <c r="I2520" i="1"/>
  <c r="I2980" i="1"/>
  <c r="I2962" i="1"/>
  <c r="I2944" i="1"/>
  <c r="I2936" i="1"/>
  <c r="I2913" i="1"/>
  <c r="I2882" i="1"/>
  <c r="I2859" i="1"/>
  <c r="I2828" i="1"/>
  <c r="I2805" i="1"/>
  <c r="I2774" i="1"/>
  <c r="I2751" i="1"/>
  <c r="I2720" i="1"/>
  <c r="I2697" i="1"/>
  <c r="I2666" i="1"/>
  <c r="I2643" i="1"/>
  <c r="I2604" i="1"/>
  <c r="I2555" i="1"/>
  <c r="I2542" i="1"/>
  <c r="I2533" i="1"/>
  <c r="I2506" i="1"/>
  <c r="I3124" i="1"/>
  <c r="I3088" i="1"/>
  <c r="I3052" i="1"/>
  <c r="I3016" i="1"/>
  <c r="I2890" i="1"/>
  <c r="I2836" i="1"/>
  <c r="I2782" i="1"/>
  <c r="I2728" i="1"/>
  <c r="I2674" i="1"/>
  <c r="I2563" i="1"/>
  <c r="I2554" i="1"/>
  <c r="I2550" i="1"/>
  <c r="I2519" i="1"/>
  <c r="I2965" i="1"/>
  <c r="I2947" i="1"/>
  <c r="I2928" i="1"/>
  <c r="I2905" i="1"/>
  <c r="I2874" i="1"/>
  <c r="I2851" i="1"/>
  <c r="I2820" i="1"/>
  <c r="I2797" i="1"/>
  <c r="I2766" i="1"/>
  <c r="I2743" i="1"/>
  <c r="I2739" i="1"/>
  <c r="I2712" i="1"/>
  <c r="I2689" i="1"/>
  <c r="I2685" i="1"/>
  <c r="I2658" i="1"/>
  <c r="I2635" i="1"/>
  <c r="I2631" i="1"/>
  <c r="I2591" i="1"/>
  <c r="I3130" i="1"/>
  <c r="I3094" i="1"/>
  <c r="I3090" i="1"/>
  <c r="I3077" i="1"/>
  <c r="I3058" i="1"/>
  <c r="I3054" i="1"/>
  <c r="I3041" i="1"/>
  <c r="I3022" i="1"/>
  <c r="I3018" i="1"/>
  <c r="I3005" i="1"/>
  <c r="I2986" i="1"/>
  <c r="I2982" i="1"/>
  <c r="I2975" i="1"/>
  <c r="I2964" i="1"/>
  <c r="I2957" i="1"/>
  <c r="I2916" i="1"/>
  <c r="I2862" i="1"/>
  <c r="I2808" i="1"/>
  <c r="I2754" i="1"/>
  <c r="I2700" i="1"/>
  <c r="I2646" i="1"/>
  <c r="I2599" i="1"/>
  <c r="I2532" i="1"/>
  <c r="I3133" i="1"/>
  <c r="I3097" i="1"/>
  <c r="I3061" i="1"/>
  <c r="I3025" i="1"/>
  <c r="I2989" i="1"/>
  <c r="I2968" i="1"/>
  <c r="I2950" i="1"/>
  <c r="I2939" i="1"/>
  <c r="I2931" i="1"/>
  <c r="I2915" i="1"/>
  <c r="I2900" i="1"/>
  <c r="I2885" i="1"/>
  <c r="I2877" i="1"/>
  <c r="I2861" i="1"/>
  <c r="I2846" i="1"/>
  <c r="I2831" i="1"/>
  <c r="I2823" i="1"/>
  <c r="I2807" i="1"/>
  <c r="I2792" i="1"/>
  <c r="I2777" i="1"/>
  <c r="I2769" i="1"/>
  <c r="I2753" i="1"/>
  <c r="I2738" i="1"/>
  <c r="I2715" i="1"/>
  <c r="I2699" i="1"/>
  <c r="I2684" i="1"/>
  <c r="I2661" i="1"/>
  <c r="I2645" i="1"/>
  <c r="I2630" i="1"/>
  <c r="I2614" i="1"/>
  <c r="I2586" i="1"/>
  <c r="I2578" i="1"/>
  <c r="I2573" i="1"/>
  <c r="I2241" i="1"/>
  <c r="I2205" i="1"/>
  <c r="I2173" i="1"/>
  <c r="I2424" i="1"/>
  <c r="I2401" i="1"/>
  <c r="I2370" i="1"/>
  <c r="I2347" i="1"/>
  <c r="I2316" i="1"/>
  <c r="I2293" i="1"/>
  <c r="I2237" i="1"/>
  <c r="I2185" i="1"/>
  <c r="I2607" i="1"/>
  <c r="I2571" i="1"/>
  <c r="I2535" i="1"/>
  <c r="I2518" i="1"/>
  <c r="I2499" i="1"/>
  <c r="I2477" i="1"/>
  <c r="I2456" i="1"/>
  <c r="I2446" i="1"/>
  <c r="I2432" i="1"/>
  <c r="I2412" i="1"/>
  <c r="I2408" i="1"/>
  <c r="I2381" i="1"/>
  <c r="I2378" i="1"/>
  <c r="I2358" i="1"/>
  <c r="I2354" i="1"/>
  <c r="I2327" i="1"/>
  <c r="I2324" i="1"/>
  <c r="I2304" i="1"/>
  <c r="I2300" i="1"/>
  <c r="I2273" i="1"/>
  <c r="I2257" i="1"/>
  <c r="I2245" i="1"/>
  <c r="I2221" i="1"/>
  <c r="I2209" i="1"/>
  <c r="I2160" i="1"/>
  <c r="I2416" i="1"/>
  <c r="J2416" i="1" s="1"/>
  <c r="I2393" i="1"/>
  <c r="I2362" i="1"/>
  <c r="I2339" i="1"/>
  <c r="I2308" i="1"/>
  <c r="I2285" i="1"/>
  <c r="I2281" i="1"/>
  <c r="I2164" i="1"/>
  <c r="I2537" i="1"/>
  <c r="I2524" i="1"/>
  <c r="I2501" i="1"/>
  <c r="I2480" i="1"/>
  <c r="I2466" i="1"/>
  <c r="I2244" i="1"/>
  <c r="I2208" i="1"/>
  <c r="I2151" i="1"/>
  <c r="I2138" i="1"/>
  <c r="I2940" i="1"/>
  <c r="I2904" i="1"/>
  <c r="I2868" i="1"/>
  <c r="I2832" i="1"/>
  <c r="I2796" i="1"/>
  <c r="I2760" i="1"/>
  <c r="I2724" i="1"/>
  <c r="I2688" i="1"/>
  <c r="I2652" i="1"/>
  <c r="I2616" i="1"/>
  <c r="I2580" i="1"/>
  <c r="I2544" i="1"/>
  <c r="I2540" i="1"/>
  <c r="I2527" i="1"/>
  <c r="I2508" i="1"/>
  <c r="I2504" i="1"/>
  <c r="I2491" i="1"/>
  <c r="I2487" i="1"/>
  <c r="I2462" i="1"/>
  <c r="I2448" i="1"/>
  <c r="I2445" i="1"/>
  <c r="I2427" i="1"/>
  <c r="I2419" i="1"/>
  <c r="I2403" i="1"/>
  <c r="I2388" i="1"/>
  <c r="I2373" i="1"/>
  <c r="I2365" i="1"/>
  <c r="I2349" i="1"/>
  <c r="I2334" i="1"/>
  <c r="I2319" i="1"/>
  <c r="I2311" i="1"/>
  <c r="I2295" i="1"/>
  <c r="I2280" i="1"/>
  <c r="I2268" i="1"/>
  <c r="I2232" i="1"/>
  <c r="I2196" i="1"/>
  <c r="I2150" i="1"/>
  <c r="I2146" i="1"/>
  <c r="I2507" i="1"/>
  <c r="I2473" i="1"/>
  <c r="I2469" i="1"/>
  <c r="I2444" i="1"/>
  <c r="I2430" i="1"/>
  <c r="I2426" i="1"/>
  <c r="I2399" i="1"/>
  <c r="I2376" i="1"/>
  <c r="I2372" i="1"/>
  <c r="I2345" i="1"/>
  <c r="I2322" i="1"/>
  <c r="I2318" i="1"/>
  <c r="I2291" i="1"/>
  <c r="I2236" i="1"/>
  <c r="I2200" i="1"/>
  <c r="I2183" i="1"/>
  <c r="I2137" i="1"/>
  <c r="I2483" i="1"/>
  <c r="I2472" i="1"/>
  <c r="I2455" i="1"/>
  <c r="I2451" i="1"/>
  <c r="I2411" i="1"/>
  <c r="I2380" i="1"/>
  <c r="J2380" i="1" s="1"/>
  <c r="I2357" i="1"/>
  <c r="I2326" i="1"/>
  <c r="I2303" i="1"/>
  <c r="I2272" i="1"/>
  <c r="I2553" i="1"/>
  <c r="I2517" i="1"/>
  <c r="I2476" i="1"/>
  <c r="I2437" i="1"/>
  <c r="I2422" i="1"/>
  <c r="I2368" i="1"/>
  <c r="J2368" i="1" s="1"/>
  <c r="I2314" i="1"/>
  <c r="I2187" i="1"/>
  <c r="I2120" i="1"/>
  <c r="I2406" i="1"/>
  <c r="I2383" i="1"/>
  <c r="I2352" i="1"/>
  <c r="I2329" i="1"/>
  <c r="I2298" i="1"/>
  <c r="I2275" i="1"/>
  <c r="I2267" i="1"/>
  <c r="I2263" i="1"/>
  <c r="I2231" i="1"/>
  <c r="I2227" i="1"/>
  <c r="I2195" i="1"/>
  <c r="I2128" i="1"/>
  <c r="I2115" i="1"/>
  <c r="I2595" i="1"/>
  <c r="I2559" i="1"/>
  <c r="I2523" i="1"/>
  <c r="I2489" i="1"/>
  <c r="I2479" i="1"/>
  <c r="I2457" i="1"/>
  <c r="I2440" i="1"/>
  <c r="I2417" i="1"/>
  <c r="I2414" i="1"/>
  <c r="I2394" i="1"/>
  <c r="I2363" i="1"/>
  <c r="I2360" i="1"/>
  <c r="I2340" i="1"/>
  <c r="I2309" i="1"/>
  <c r="I2306" i="1"/>
  <c r="I2286" i="1"/>
  <c r="I2250" i="1"/>
  <c r="I2182" i="1"/>
  <c r="I2174" i="1"/>
  <c r="I2922" i="1"/>
  <c r="I2886" i="1"/>
  <c r="I2850" i="1"/>
  <c r="I2814" i="1"/>
  <c r="I2778" i="1"/>
  <c r="I2742" i="1"/>
  <c r="I2706" i="1"/>
  <c r="I2670" i="1"/>
  <c r="I2634" i="1"/>
  <c r="I2598" i="1"/>
  <c r="I2562" i="1"/>
  <c r="I2526" i="1"/>
  <c r="I2486" i="1"/>
  <c r="I2478" i="1"/>
  <c r="I2461" i="1"/>
  <c r="I2429" i="1"/>
  <c r="I2425" i="1"/>
  <c r="I2398" i="1"/>
  <c r="I2375" i="1"/>
  <c r="I2371" i="1"/>
  <c r="I2344" i="1"/>
  <c r="I2321" i="1"/>
  <c r="I2317" i="1"/>
  <c r="I2290" i="1"/>
  <c r="I2254" i="1"/>
  <c r="I2218" i="1"/>
  <c r="I2165" i="1"/>
  <c r="I2467" i="1"/>
  <c r="I2431" i="1"/>
  <c r="I2395" i="1"/>
  <c r="I2359" i="1"/>
  <c r="I2323" i="1"/>
  <c r="I2287" i="1"/>
  <c r="I2251" i="1"/>
  <c r="I2215" i="1"/>
  <c r="I2179" i="1"/>
  <c r="I2143" i="1"/>
  <c r="I2107" i="1"/>
  <c r="I2071" i="1"/>
  <c r="I2035" i="1"/>
  <c r="I2014" i="1"/>
  <c r="I1973" i="1"/>
  <c r="I1949" i="1"/>
  <c r="I1919" i="1"/>
  <c r="I1895" i="1"/>
  <c r="I1865" i="1"/>
  <c r="I1841" i="1"/>
  <c r="I1811" i="1"/>
  <c r="I1787" i="1"/>
  <c r="I1754" i="1"/>
  <c r="I1732" i="1"/>
  <c r="I1714" i="1"/>
  <c r="I1696" i="1"/>
  <c r="I1988" i="1"/>
  <c r="I1957" i="1"/>
  <c r="I1934" i="1"/>
  <c r="I1903" i="1"/>
  <c r="I1880" i="1"/>
  <c r="I1849" i="1"/>
  <c r="I1826" i="1"/>
  <c r="I1795" i="1"/>
  <c r="I1741" i="1"/>
  <c r="I1727" i="1"/>
  <c r="I1723" i="1"/>
  <c r="I1709" i="1"/>
  <c r="I1705" i="1"/>
  <c r="I1695" i="1"/>
  <c r="I2149" i="1"/>
  <c r="I2113" i="1"/>
  <c r="I2077" i="1"/>
  <c r="I2041" i="1"/>
  <c r="I2017" i="1"/>
  <c r="I1999" i="1"/>
  <c r="I1740" i="1"/>
  <c r="I1731" i="1"/>
  <c r="I1722" i="1"/>
  <c r="I1718" i="1"/>
  <c r="I1704" i="1"/>
  <c r="I1691" i="1"/>
  <c r="I1687" i="1"/>
  <c r="I1983" i="1"/>
  <c r="I1968" i="1"/>
  <c r="I1960" i="1"/>
  <c r="I1929" i="1"/>
  <c r="I1914" i="1"/>
  <c r="I1906" i="1"/>
  <c r="I1875" i="1"/>
  <c r="I1860" i="1"/>
  <c r="I1852" i="1"/>
  <c r="I1821" i="1"/>
  <c r="I1806" i="1"/>
  <c r="I1798" i="1"/>
  <c r="I1686" i="1"/>
  <c r="I1682" i="1"/>
  <c r="I2191" i="1"/>
  <c r="I2155" i="1"/>
  <c r="I2119" i="1"/>
  <c r="I2102" i="1"/>
  <c r="I2083" i="1"/>
  <c r="I2079" i="1"/>
  <c r="I2066" i="1"/>
  <c r="I2047" i="1"/>
  <c r="I2043" i="1"/>
  <c r="I2030" i="1"/>
  <c r="I2020" i="1"/>
  <c r="I2012" i="1"/>
  <c r="I2002" i="1"/>
  <c r="I1994" i="1"/>
  <c r="I1991" i="1"/>
  <c r="I1971" i="1"/>
  <c r="I1940" i="1"/>
  <c r="I1937" i="1"/>
  <c r="I1917" i="1"/>
  <c r="I1886" i="1"/>
  <c r="I1863" i="1"/>
  <c r="I1832" i="1"/>
  <c r="I1809" i="1"/>
  <c r="I2410" i="1"/>
  <c r="I2374" i="1"/>
  <c r="I2338" i="1"/>
  <c r="I2302" i="1"/>
  <c r="I2266" i="1"/>
  <c r="I2262" i="1"/>
  <c r="I2249" i="1"/>
  <c r="I2230" i="1"/>
  <c r="I2226" i="1"/>
  <c r="I2213" i="1"/>
  <c r="I2194" i="1"/>
  <c r="I2190" i="1"/>
  <c r="I2177" i="1"/>
  <c r="I2158" i="1"/>
  <c r="I2154" i="1"/>
  <c r="I2141" i="1"/>
  <c r="I2122" i="1"/>
  <c r="I2118" i="1"/>
  <c r="I2105" i="1"/>
  <c r="I2086" i="1"/>
  <c r="I2082" i="1"/>
  <c r="I2069" i="1"/>
  <c r="I2050" i="1"/>
  <c r="I2046" i="1"/>
  <c r="I2033" i="1"/>
  <c r="I2019" i="1"/>
  <c r="I2001" i="1"/>
  <c r="I1975" i="1"/>
  <c r="I1952" i="1"/>
  <c r="I1921" i="1"/>
  <c r="I1898" i="1"/>
  <c r="I1867" i="1"/>
  <c r="I1844" i="1"/>
  <c r="I1813" i="1"/>
  <c r="I1790" i="1"/>
  <c r="I1773" i="1"/>
  <c r="I1690" i="1"/>
  <c r="I2485" i="1"/>
  <c r="I2449" i="1"/>
  <c r="I2413" i="1"/>
  <c r="I2377" i="1"/>
  <c r="I2341" i="1"/>
  <c r="I2305" i="1"/>
  <c r="I2269" i="1"/>
  <c r="I2233" i="1"/>
  <c r="I2197" i="1"/>
  <c r="I2161" i="1"/>
  <c r="I2125" i="1"/>
  <c r="I2089" i="1"/>
  <c r="I2053" i="1"/>
  <c r="I2023" i="1"/>
  <c r="I2005" i="1"/>
  <c r="I1764" i="1"/>
  <c r="I1747" i="1"/>
  <c r="I1978" i="1"/>
  <c r="I1947" i="1"/>
  <c r="I1924" i="1"/>
  <c r="I1893" i="1"/>
  <c r="I1870" i="1"/>
  <c r="I1839" i="1"/>
  <c r="I1816" i="1"/>
  <c r="I1777" i="1"/>
  <c r="I2239" i="1"/>
  <c r="I2203" i="1"/>
  <c r="I2167" i="1"/>
  <c r="I2131" i="1"/>
  <c r="I2114" i="1"/>
  <c r="I2095" i="1"/>
  <c r="I2078" i="1"/>
  <c r="I2059" i="1"/>
  <c r="I2042" i="1"/>
  <c r="I2026" i="1"/>
  <c r="I2018" i="1"/>
  <c r="I2008" i="1"/>
  <c r="I2000" i="1"/>
  <c r="I1989" i="1"/>
  <c r="I1985" i="1"/>
  <c r="I1981" i="1"/>
  <c r="I1958" i="1"/>
  <c r="I1955" i="1"/>
  <c r="I1935" i="1"/>
  <c r="I1931" i="1"/>
  <c r="I1927" i="1"/>
  <c r="I1904" i="1"/>
  <c r="I1901" i="1"/>
  <c r="I1881" i="1"/>
  <c r="I1877" i="1"/>
  <c r="I1873" i="1"/>
  <c r="I1850" i="1"/>
  <c r="I1847" i="1"/>
  <c r="I1827" i="1"/>
  <c r="I1823" i="1"/>
  <c r="I1819" i="1"/>
  <c r="I1796" i="1"/>
  <c r="I1793" i="1"/>
  <c r="I1768" i="1"/>
  <c r="I1755" i="1"/>
  <c r="I1733" i="1"/>
  <c r="I1715" i="1"/>
  <c r="I1697" i="1"/>
  <c r="I1993" i="1"/>
  <c r="I1970" i="1"/>
  <c r="I1939" i="1"/>
  <c r="I1916" i="1"/>
  <c r="I1885" i="1"/>
  <c r="I1862" i="1"/>
  <c r="I1831" i="1"/>
  <c r="I1808" i="1"/>
  <c r="I2097" i="1"/>
  <c r="I2084" i="1"/>
  <c r="I2061" i="1"/>
  <c r="I2048" i="1"/>
  <c r="I2021" i="1"/>
  <c r="I1759" i="1"/>
  <c r="I1679" i="1"/>
  <c r="I2428" i="1"/>
  <c r="I2392" i="1"/>
  <c r="I2356" i="1"/>
  <c r="I2320" i="1"/>
  <c r="I2284" i="1"/>
  <c r="I2248" i="1"/>
  <c r="I2212" i="1"/>
  <c r="I2176" i="1"/>
  <c r="I2140" i="1"/>
  <c r="I2104" i="1"/>
  <c r="I2068" i="1"/>
  <c r="I2032" i="1"/>
  <c r="K2032" i="1" s="1"/>
  <c r="I2028" i="1"/>
  <c r="I2010" i="1"/>
  <c r="I1996" i="1"/>
  <c r="I1984" i="1"/>
  <c r="I1980" i="1"/>
  <c r="I1965" i="1"/>
  <c r="I1950" i="1"/>
  <c r="I1942" i="1"/>
  <c r="I1930" i="1"/>
  <c r="I1926" i="1"/>
  <c r="I1911" i="1"/>
  <c r="I1896" i="1"/>
  <c r="I1888" i="1"/>
  <c r="I1876" i="1"/>
  <c r="I1872" i="1"/>
  <c r="I1857" i="1"/>
  <c r="I1842" i="1"/>
  <c r="I1834" i="1"/>
  <c r="I1822" i="1"/>
  <c r="I1818" i="1"/>
  <c r="I1803" i="1"/>
  <c r="I1750" i="1"/>
  <c r="I1780" i="1"/>
  <c r="I1558" i="1"/>
  <c r="I1554" i="1"/>
  <c r="I1538" i="1"/>
  <c r="I1527" i="1"/>
  <c r="I1507" i="1"/>
  <c r="I1475" i="1"/>
  <c r="I1678" i="1"/>
  <c r="I1668" i="1"/>
  <c r="I1655" i="1"/>
  <c r="I1642" i="1"/>
  <c r="I1632" i="1"/>
  <c r="I1619" i="1"/>
  <c r="I1613" i="1"/>
  <c r="I1605" i="1"/>
  <c r="I1598" i="1"/>
  <c r="I1591" i="1"/>
  <c r="I1564" i="1"/>
  <c r="J1564" i="1" s="1"/>
  <c r="I1542" i="1"/>
  <c r="I1595" i="1"/>
  <c r="I1572" i="1"/>
  <c r="I1519" i="1"/>
  <c r="I1515" i="1"/>
  <c r="I1483" i="1"/>
  <c r="I1479" i="1"/>
  <c r="I1462" i="1"/>
  <c r="I1458" i="1"/>
  <c r="I1661" i="1"/>
  <c r="I1625" i="1"/>
  <c r="I1601" i="1"/>
  <c r="I1552" i="1"/>
  <c r="J1552" i="1" s="1"/>
  <c r="I1545" i="1"/>
  <c r="I1785" i="1"/>
  <c r="I1772" i="1"/>
  <c r="I1749" i="1"/>
  <c r="I1736" i="1"/>
  <c r="I1713" i="1"/>
  <c r="I1700" i="1"/>
  <c r="I1677" i="1"/>
  <c r="I1664" i="1"/>
  <c r="I1651" i="1"/>
  <c r="I1641" i="1"/>
  <c r="I1628" i="1"/>
  <c r="I1604" i="1"/>
  <c r="I1537" i="1"/>
  <c r="I1529" i="1"/>
  <c r="I1525" i="1"/>
  <c r="I1498" i="1"/>
  <c r="I1478" i="1"/>
  <c r="I1474" i="1"/>
  <c r="I1457" i="1"/>
  <c r="I1608" i="1"/>
  <c r="I1586" i="1"/>
  <c r="I1579" i="1"/>
  <c r="I1571" i="1"/>
  <c r="I1556" i="1"/>
  <c r="I1522" i="1"/>
  <c r="I1518" i="1"/>
  <c r="I1448" i="1"/>
  <c r="I1670" i="1"/>
  <c r="I1634" i="1"/>
  <c r="I1607" i="1"/>
  <c r="I1563" i="1"/>
  <c r="I1533" i="1"/>
  <c r="I1673" i="1"/>
  <c r="I1660" i="1"/>
  <c r="J1660" i="1" s="1"/>
  <c r="I1650" i="1"/>
  <c r="I1637" i="1"/>
  <c r="I1624" i="1"/>
  <c r="I1614" i="1"/>
  <c r="I1574" i="1"/>
  <c r="I1562" i="1"/>
  <c r="I1532" i="1"/>
  <c r="I1517" i="1"/>
  <c r="I1501" i="1"/>
  <c r="I1489" i="1"/>
  <c r="I1600" i="1"/>
  <c r="I1509" i="1"/>
  <c r="I1497" i="1"/>
  <c r="I1469" i="1"/>
  <c r="I1643" i="1"/>
  <c r="I1592" i="1"/>
  <c r="I1520" i="1"/>
  <c r="I1464" i="1"/>
  <c r="I1669" i="1"/>
  <c r="I1633" i="1"/>
  <c r="I1603" i="1"/>
  <c r="I1588" i="1"/>
  <c r="I1581" i="1"/>
  <c r="I1573" i="1"/>
  <c r="I1565" i="1"/>
  <c r="I1550" i="1"/>
  <c r="I1484" i="1"/>
  <c r="I1446" i="1"/>
  <c r="I1612" i="1"/>
  <c r="I1553" i="1"/>
  <c r="I1500" i="1"/>
  <c r="I1486" i="1"/>
  <c r="I1461" i="1"/>
  <c r="I1439" i="1"/>
  <c r="I1422" i="1"/>
  <c r="I1399" i="1"/>
  <c r="I1396" i="1"/>
  <c r="I1376" i="1"/>
  <c r="I1372" i="1"/>
  <c r="I1341" i="1"/>
  <c r="I1328" i="1"/>
  <c r="I1324" i="1"/>
  <c r="K1324" i="1" s="1"/>
  <c r="I1287" i="1"/>
  <c r="I1228" i="1"/>
  <c r="I1206" i="1"/>
  <c r="I1411" i="1"/>
  <c r="I1380" i="1"/>
  <c r="I1357" i="1"/>
  <c r="I1340" i="1"/>
  <c r="I1320" i="1"/>
  <c r="I1286" i="1"/>
  <c r="I1265" i="1"/>
  <c r="I1261" i="1"/>
  <c r="I1332" i="1"/>
  <c r="I1269" i="1"/>
  <c r="I1249" i="1"/>
  <c r="I1432" i="1"/>
  <c r="I1406" i="1"/>
  <c r="I1391" i="1"/>
  <c r="I1383" i="1"/>
  <c r="I1352" i="1"/>
  <c r="I1311" i="1"/>
  <c r="I1273" i="1"/>
  <c r="I1428" i="1"/>
  <c r="I1414" i="1"/>
  <c r="I1410" i="1"/>
  <c r="I1360" i="1"/>
  <c r="K1360" i="1" s="1"/>
  <c r="I1336" i="1"/>
  <c r="I1323" i="1"/>
  <c r="I1463" i="1"/>
  <c r="I1441" i="1"/>
  <c r="I1398" i="1"/>
  <c r="I1375" i="1"/>
  <c r="I1371" i="1"/>
  <c r="I1322" i="1"/>
  <c r="I1302" i="1"/>
  <c r="I1285" i="1"/>
  <c r="I1272" i="1"/>
  <c r="I1594" i="1"/>
  <c r="I1569" i="1"/>
  <c r="I1530" i="1"/>
  <c r="I1491" i="1"/>
  <c r="I1445" i="1"/>
  <c r="I1386" i="1"/>
  <c r="I1330" i="1"/>
  <c r="I1327" i="1"/>
  <c r="I1314" i="1"/>
  <c r="I1301" i="1"/>
  <c r="I1297" i="1"/>
  <c r="I1473" i="1"/>
  <c r="I1444" i="1"/>
  <c r="I1430" i="1"/>
  <c r="I1401" i="1"/>
  <c r="I1385" i="1"/>
  <c r="I1370" i="1"/>
  <c r="I1347" i="1"/>
  <c r="I1313" i="1"/>
  <c r="I1280" i="1"/>
  <c r="I1259" i="1"/>
  <c r="I1494" i="1"/>
  <c r="I1455" i="1"/>
  <c r="I1408" i="1"/>
  <c r="I1378" i="1"/>
  <c r="I1354" i="1"/>
  <c r="I1342" i="1"/>
  <c r="I1305" i="1"/>
  <c r="I1293" i="1"/>
  <c r="I1288" i="1"/>
  <c r="I1437" i="1"/>
  <c r="I1393" i="1"/>
  <c r="I1362" i="1"/>
  <c r="I1338" i="1"/>
  <c r="I1221" i="1"/>
  <c r="I1419" i="1"/>
  <c r="I1415" i="1"/>
  <c r="I1404" i="1"/>
  <c r="I1350" i="1"/>
  <c r="I1309" i="1"/>
  <c r="I1296" i="1"/>
  <c r="I1250" i="1"/>
  <c r="I1229" i="1"/>
  <c r="I1440" i="1"/>
  <c r="I1429" i="1"/>
  <c r="I1388" i="1"/>
  <c r="I1373" i="1"/>
  <c r="I1365" i="1"/>
  <c r="I1349" i="1"/>
  <c r="I1329" i="1"/>
  <c r="I1325" i="1"/>
  <c r="I1216" i="1"/>
  <c r="J1216" i="1" s="1"/>
  <c r="I1575" i="1"/>
  <c r="I1539" i="1"/>
  <c r="I1503" i="1"/>
  <c r="I1467" i="1"/>
  <c r="I1431" i="1"/>
  <c r="I1395" i="1"/>
  <c r="I1359" i="1"/>
  <c r="I1262" i="1"/>
  <c r="I1251" i="1"/>
  <c r="I1236" i="1"/>
  <c r="I1203" i="1"/>
  <c r="I1192" i="1"/>
  <c r="I1188" i="1"/>
  <c r="I1064" i="1"/>
  <c r="I1055" i="1"/>
  <c r="I992" i="1"/>
  <c r="I983" i="1"/>
  <c r="I966" i="1"/>
  <c r="I864" i="1"/>
  <c r="I1202" i="1"/>
  <c r="I1145" i="1"/>
  <c r="I1068" i="1"/>
  <c r="I1063" i="1"/>
  <c r="I1038" i="1"/>
  <c r="I996" i="1"/>
  <c r="I991" i="1"/>
  <c r="I632" i="1"/>
  <c r="I1254" i="1"/>
  <c r="I1165" i="1"/>
  <c r="I1161" i="1"/>
  <c r="I1129" i="1"/>
  <c r="I1125" i="1"/>
  <c r="I1100" i="1"/>
  <c r="I1021" i="1"/>
  <c r="I974" i="1"/>
  <c r="I965" i="1"/>
  <c r="I948" i="1"/>
  <c r="I743" i="1"/>
  <c r="I1104" i="1"/>
  <c r="I1046" i="1"/>
  <c r="I1037" i="1"/>
  <c r="I973" i="1"/>
  <c r="I901" i="1"/>
  <c r="I848" i="1"/>
  <c r="I654" i="1"/>
  <c r="I1257" i="1"/>
  <c r="I1213" i="1"/>
  <c r="I1201" i="1"/>
  <c r="I1172" i="1"/>
  <c r="I1136" i="1"/>
  <c r="I1091" i="1"/>
  <c r="I1075" i="1"/>
  <c r="I1071" i="1"/>
  <c r="I1050" i="1"/>
  <c r="I1045" i="1"/>
  <c r="I1020" i="1"/>
  <c r="I930" i="1"/>
  <c r="I1374" i="1"/>
  <c r="I1344" i="1"/>
  <c r="I1326" i="1"/>
  <c r="I1308" i="1"/>
  <c r="I1290" i="1"/>
  <c r="I1256" i="1"/>
  <c r="I1234" i="1"/>
  <c r="I1205" i="1"/>
  <c r="I1175" i="1"/>
  <c r="I1171" i="1"/>
  <c r="I1164" i="1"/>
  <c r="I1152" i="1"/>
  <c r="I1140" i="1"/>
  <c r="I1135" i="1"/>
  <c r="I1123" i="1"/>
  <c r="I1078" i="1"/>
  <c r="I1066" i="1"/>
  <c r="I1062" i="1"/>
  <c r="I1003" i="1"/>
  <c r="I994" i="1"/>
  <c r="I955" i="1"/>
  <c r="I829" i="1"/>
  <c r="I715" i="1"/>
  <c r="I659" i="1"/>
  <c r="I1593" i="1"/>
  <c r="I1557" i="1"/>
  <c r="I1521" i="1"/>
  <c r="I1485" i="1"/>
  <c r="I1449" i="1"/>
  <c r="I1413" i="1"/>
  <c r="I1377" i="1"/>
  <c r="I1275" i="1"/>
  <c r="I1264" i="1"/>
  <c r="I1260" i="1"/>
  <c r="I1242" i="1"/>
  <c r="I1231" i="1"/>
  <c r="I1227" i="1"/>
  <c r="I1190" i="1"/>
  <c r="I1179" i="1"/>
  <c r="I1111" i="1"/>
  <c r="I1107" i="1"/>
  <c r="I1028" i="1"/>
  <c r="I1019" i="1"/>
  <c r="I912" i="1"/>
  <c r="I786" i="1"/>
  <c r="I667" i="1"/>
  <c r="I1163" i="1"/>
  <c r="I1127" i="1"/>
  <c r="I1082" i="1"/>
  <c r="I1032" i="1"/>
  <c r="I1027" i="1"/>
  <c r="I1002" i="1"/>
  <c r="I937" i="1"/>
  <c r="I860" i="1"/>
  <c r="I837" i="1"/>
  <c r="I1241" i="1"/>
  <c r="I1208" i="1"/>
  <c r="I1182" i="1"/>
  <c r="I1147" i="1"/>
  <c r="I1143" i="1"/>
  <c r="I1098" i="1"/>
  <c r="I1086" i="1"/>
  <c r="I1081" i="1"/>
  <c r="I1057" i="1"/>
  <c r="I1044" i="1"/>
  <c r="I985" i="1"/>
  <c r="I1215" i="1"/>
  <c r="I1200" i="1"/>
  <c r="I1118" i="1"/>
  <c r="I1073" i="1"/>
  <c r="I1010" i="1"/>
  <c r="I1001" i="1"/>
  <c r="I919" i="1"/>
  <c r="I770" i="1"/>
  <c r="I727" i="1"/>
  <c r="I1214" i="1"/>
  <c r="I1185" i="1"/>
  <c r="I1154" i="1"/>
  <c r="I1122" i="1"/>
  <c r="I1056" i="1"/>
  <c r="I1014" i="1"/>
  <c r="I1009" i="1"/>
  <c r="I984" i="1"/>
  <c r="I967" i="1"/>
  <c r="I1392" i="1"/>
  <c r="I1356" i="1"/>
  <c r="I1335" i="1"/>
  <c r="I1317" i="1"/>
  <c r="I1299" i="1"/>
  <c r="I1277" i="1"/>
  <c r="I1244" i="1"/>
  <c r="I1218" i="1"/>
  <c r="I1170" i="1"/>
  <c r="I1158" i="1"/>
  <c r="I1146" i="1"/>
  <c r="I1134" i="1"/>
  <c r="I1109" i="1"/>
  <c r="I1093" i="1"/>
  <c r="I1089" i="1"/>
  <c r="I1039" i="1"/>
  <c r="I1030" i="1"/>
  <c r="I894" i="1"/>
  <c r="I841" i="1"/>
  <c r="I524" i="1"/>
  <c r="I495" i="1"/>
  <c r="I353" i="1"/>
  <c r="I1266" i="1"/>
  <c r="I1230" i="1"/>
  <c r="I1194" i="1"/>
  <c r="I947" i="1"/>
  <c r="I929" i="1"/>
  <c r="I911" i="1"/>
  <c r="I863" i="1"/>
  <c r="I844" i="1"/>
  <c r="I840" i="1"/>
  <c r="I821" i="1"/>
  <c r="I813" i="1"/>
  <c r="I797" i="1"/>
  <c r="I762" i="1"/>
  <c r="I754" i="1"/>
  <c r="I738" i="1"/>
  <c r="I731" i="1"/>
  <c r="I609" i="1"/>
  <c r="I455" i="1"/>
  <c r="I679" i="1"/>
  <c r="I666" i="1"/>
  <c r="I653" i="1"/>
  <c r="I382" i="1"/>
  <c r="I893" i="1"/>
  <c r="I859" i="1"/>
  <c r="I836" i="1"/>
  <c r="I808" i="1"/>
  <c r="I785" i="1"/>
  <c r="I777" i="1"/>
  <c r="I761" i="1"/>
  <c r="I726" i="1"/>
  <c r="I718" i="1"/>
  <c r="I702" i="1"/>
  <c r="I695" i="1"/>
  <c r="I631" i="1"/>
  <c r="I1026" i="1"/>
  <c r="I1008" i="1"/>
  <c r="I990" i="1"/>
  <c r="I972" i="1"/>
  <c r="I954" i="1"/>
  <c r="I936" i="1"/>
  <c r="I918" i="1"/>
  <c r="I885" i="1"/>
  <c r="I593" i="1"/>
  <c r="I440" i="1"/>
  <c r="I870" i="1"/>
  <c r="I816" i="1"/>
  <c r="I800" i="1"/>
  <c r="I772" i="1"/>
  <c r="I749" i="1"/>
  <c r="I741" i="1"/>
  <c r="I725" i="1"/>
  <c r="I690" i="1"/>
  <c r="I630" i="1"/>
  <c r="I557" i="1"/>
  <c r="I1281" i="1"/>
  <c r="I1245" i="1"/>
  <c r="I1209" i="1"/>
  <c r="I1173" i="1"/>
  <c r="I1155" i="1"/>
  <c r="I1137" i="1"/>
  <c r="I1119" i="1"/>
  <c r="I1101" i="1"/>
  <c r="I1083" i="1"/>
  <c r="I1065" i="1"/>
  <c r="I1047" i="1"/>
  <c r="I1029" i="1"/>
  <c r="I1011" i="1"/>
  <c r="I993" i="1"/>
  <c r="I975" i="1"/>
  <c r="I957" i="1"/>
  <c r="I949" i="1"/>
  <c r="I939" i="1"/>
  <c r="I931" i="1"/>
  <c r="I921" i="1"/>
  <c r="I913" i="1"/>
  <c r="I873" i="1"/>
  <c r="I869" i="1"/>
  <c r="I862" i="1"/>
  <c r="I854" i="1"/>
  <c r="I850" i="1"/>
  <c r="I842" i="1"/>
  <c r="I823" i="1"/>
  <c r="I799" i="1"/>
  <c r="I740" i="1"/>
  <c r="I697" i="1"/>
  <c r="I693" i="1"/>
  <c r="I685" i="1"/>
  <c r="I681" i="1"/>
  <c r="I615" i="1"/>
  <c r="I420" i="1"/>
  <c r="I956" i="1"/>
  <c r="I938" i="1"/>
  <c r="I920" i="1"/>
  <c r="I865" i="1"/>
  <c r="I861" i="1"/>
  <c r="I783" i="1"/>
  <c r="I775" i="1"/>
  <c r="I764" i="1"/>
  <c r="I759" i="1"/>
  <c r="I736" i="1"/>
  <c r="I705" i="1"/>
  <c r="I689" i="1"/>
  <c r="I664" i="1"/>
  <c r="I643" i="1"/>
  <c r="I638" i="1"/>
  <c r="I629" i="1"/>
  <c r="I521" i="1"/>
  <c r="I473" i="1"/>
  <c r="I895" i="1"/>
  <c r="I880" i="1"/>
  <c r="K880" i="1" s="1"/>
  <c r="I787" i="1"/>
  <c r="I655" i="1"/>
  <c r="I570" i="1"/>
  <c r="I390" i="1"/>
  <c r="I826" i="1"/>
  <c r="I810" i="1"/>
  <c r="I728" i="1"/>
  <c r="I700" i="1"/>
  <c r="I628" i="1"/>
  <c r="I606" i="1"/>
  <c r="I596" i="1"/>
  <c r="I1053" i="1"/>
  <c r="I1035" i="1"/>
  <c r="I1017" i="1"/>
  <c r="I999" i="1"/>
  <c r="I981" i="1"/>
  <c r="I963" i="1"/>
  <c r="I945" i="1"/>
  <c r="I927" i="1"/>
  <c r="I909" i="1"/>
  <c r="I898" i="1"/>
  <c r="I857" i="1"/>
  <c r="I849" i="1"/>
  <c r="I751" i="1"/>
  <c r="I560" i="1"/>
  <c r="I534" i="1"/>
  <c r="I477" i="1"/>
  <c r="I462" i="1"/>
  <c r="I451" i="1"/>
  <c r="I872" i="1"/>
  <c r="I833" i="1"/>
  <c r="I798" i="1"/>
  <c r="I790" i="1"/>
  <c r="I774" i="1"/>
  <c r="I767" i="1"/>
  <c r="I708" i="1"/>
  <c r="I692" i="1"/>
  <c r="I646" i="1"/>
  <c r="I619" i="1"/>
  <c r="I510" i="1"/>
  <c r="I641" i="1"/>
  <c r="I618" i="1"/>
  <c r="I605" i="1"/>
  <c r="I582" i="1"/>
  <c r="I569" i="1"/>
  <c r="I546" i="1"/>
  <c r="I533" i="1"/>
  <c r="I513" i="1"/>
  <c r="I509" i="1"/>
  <c r="I483" i="1"/>
  <c r="I469" i="1"/>
  <c r="I450" i="1"/>
  <c r="I419" i="1"/>
  <c r="I326" i="1"/>
  <c r="I247" i="1"/>
  <c r="I454" i="1"/>
  <c r="I505" i="1"/>
  <c r="I427" i="1"/>
  <c r="I380" i="1"/>
  <c r="I360" i="1"/>
  <c r="I617" i="1"/>
  <c r="I594" i="1"/>
  <c r="I581" i="1"/>
  <c r="I558" i="1"/>
  <c r="I545" i="1"/>
  <c r="I522" i="1"/>
  <c r="I516" i="1"/>
  <c r="I504" i="1"/>
  <c r="I490" i="1"/>
  <c r="I482" i="1"/>
  <c r="I456" i="1"/>
  <c r="I453" i="1"/>
  <c r="I431" i="1"/>
  <c r="I422" i="1"/>
  <c r="I375" i="1"/>
  <c r="I310" i="1"/>
  <c r="I210" i="1"/>
  <c r="I135" i="1"/>
  <c r="I669" i="1"/>
  <c r="I656" i="1"/>
  <c r="I633" i="1"/>
  <c r="I620" i="1"/>
  <c r="I607" i="1"/>
  <c r="I597" i="1"/>
  <c r="I584" i="1"/>
  <c r="I561" i="1"/>
  <c r="I548" i="1"/>
  <c r="I525" i="1"/>
  <c r="I515" i="1"/>
  <c r="I512" i="1"/>
  <c r="I508" i="1"/>
  <c r="I475" i="1"/>
  <c r="I452" i="1"/>
  <c r="I406" i="1"/>
  <c r="I397" i="1"/>
  <c r="I261" i="1"/>
  <c r="I682" i="1"/>
  <c r="I600" i="1"/>
  <c r="I587" i="1"/>
  <c r="I564" i="1"/>
  <c r="I551" i="1"/>
  <c r="I528" i="1"/>
  <c r="I485" i="1"/>
  <c r="I470" i="1"/>
  <c r="I459" i="1"/>
  <c r="I364" i="1"/>
  <c r="I346" i="1"/>
  <c r="I215" i="1"/>
  <c r="I145" i="1"/>
  <c r="I603" i="1"/>
  <c r="I590" i="1"/>
  <c r="I554" i="1"/>
  <c r="I518" i="1"/>
  <c r="I492" i="1"/>
  <c r="I463" i="1"/>
  <c r="I409" i="1"/>
  <c r="I368" i="1"/>
  <c r="I511" i="1"/>
  <c r="I401" i="1"/>
  <c r="I373" i="1"/>
  <c r="I275" i="1"/>
  <c r="I421" i="1"/>
  <c r="I395" i="1"/>
  <c r="I233" i="1"/>
  <c r="I503" i="1"/>
  <c r="I499" i="1"/>
  <c r="I466" i="1"/>
  <c r="I444" i="1"/>
  <c r="I413" i="1"/>
  <c r="I400" i="1"/>
  <c r="I279" i="1"/>
  <c r="I178" i="1"/>
  <c r="I514" i="1"/>
  <c r="I478" i="1"/>
  <c r="I442" i="1"/>
  <c r="I393" i="1"/>
  <c r="I313" i="1"/>
  <c r="I289" i="1"/>
  <c r="I284" i="1"/>
  <c r="I270" i="1"/>
  <c r="I214" i="1"/>
  <c r="I107" i="1"/>
  <c r="I325" i="1"/>
  <c r="I265" i="1"/>
  <c r="I256" i="1"/>
  <c r="I209" i="1"/>
  <c r="I200" i="1"/>
  <c r="I144" i="1"/>
  <c r="I139" i="1"/>
  <c r="I92" i="1"/>
  <c r="I484" i="1"/>
  <c r="K484" i="1" s="1"/>
  <c r="I448" i="1"/>
  <c r="I411" i="1"/>
  <c r="J411" i="1" s="1"/>
  <c r="I396" i="1"/>
  <c r="I367" i="1"/>
  <c r="I363" i="1"/>
  <c r="I341" i="1"/>
  <c r="I320" i="1"/>
  <c r="I305" i="1"/>
  <c r="I283" i="1"/>
  <c r="I269" i="1"/>
  <c r="I171" i="1"/>
  <c r="I148" i="1"/>
  <c r="I340" i="1"/>
  <c r="J340" i="1" s="1"/>
  <c r="I304" i="1"/>
  <c r="I176" i="1"/>
  <c r="I162" i="1"/>
  <c r="I152" i="1"/>
  <c r="I67" i="1"/>
  <c r="I347" i="1"/>
  <c r="I263" i="1"/>
  <c r="I245" i="1"/>
  <c r="I236" i="1"/>
  <c r="I137" i="1"/>
  <c r="I71" i="1"/>
  <c r="I493" i="1"/>
  <c r="I457" i="1"/>
  <c r="I403" i="1"/>
  <c r="I399" i="1"/>
  <c r="I388" i="1"/>
  <c r="I366" i="1"/>
  <c r="I344" i="1"/>
  <c r="I328" i="1"/>
  <c r="I308" i="1"/>
  <c r="I207" i="1"/>
  <c r="I185" i="1"/>
  <c r="I175" i="1"/>
  <c r="I161" i="1"/>
  <c r="I142" i="1"/>
  <c r="I212" i="1"/>
  <c r="I198" i="1"/>
  <c r="I132" i="1"/>
  <c r="I90" i="1"/>
  <c r="I354" i="1"/>
  <c r="I315" i="1"/>
  <c r="I281" i="1"/>
  <c r="I272" i="1"/>
  <c r="I193" i="1"/>
  <c r="I184" i="1"/>
  <c r="I114" i="1"/>
  <c r="I339" i="1"/>
  <c r="I303" i="1"/>
  <c r="I243" i="1"/>
  <c r="I211" i="1"/>
  <c r="I197" i="1"/>
  <c r="I150" i="1"/>
  <c r="I146" i="1"/>
  <c r="I433" i="1"/>
  <c r="I423" i="1"/>
  <c r="I357" i="1"/>
  <c r="I248" i="1"/>
  <c r="I234" i="1"/>
  <c r="I155" i="1"/>
  <c r="I98" i="1"/>
  <c r="I338" i="1"/>
  <c r="I318" i="1"/>
  <c r="I302" i="1"/>
  <c r="I229" i="1"/>
  <c r="I220" i="1"/>
  <c r="I173" i="1"/>
  <c r="I164" i="1"/>
  <c r="I405" i="1"/>
  <c r="I369" i="1"/>
  <c r="I333" i="1"/>
  <c r="I297" i="1"/>
  <c r="I254" i="1"/>
  <c r="I218" i="1"/>
  <c r="I182" i="1"/>
  <c r="I157" i="1"/>
  <c r="I110" i="1"/>
  <c r="I83" i="1"/>
  <c r="I70" i="1"/>
  <c r="I54" i="1"/>
  <c r="I96" i="1"/>
  <c r="I53" i="1"/>
  <c r="I49" i="1"/>
  <c r="I414" i="1"/>
  <c r="I378" i="1"/>
  <c r="I342" i="1"/>
  <c r="I306" i="1"/>
  <c r="I143" i="1"/>
  <c r="I126" i="1"/>
  <c r="I117" i="1"/>
  <c r="I78" i="1"/>
  <c r="I121" i="1"/>
  <c r="I112" i="1"/>
  <c r="I77" i="1"/>
  <c r="I384" i="1"/>
  <c r="I348" i="1"/>
  <c r="I312" i="1"/>
  <c r="I288" i="1"/>
  <c r="I264" i="1"/>
  <c r="I252" i="1"/>
  <c r="I228" i="1"/>
  <c r="I216" i="1"/>
  <c r="I192" i="1"/>
  <c r="I180" i="1"/>
  <c r="I125" i="1"/>
  <c r="I108" i="1"/>
  <c r="I99" i="1"/>
  <c r="I73" i="1"/>
  <c r="I103" i="1"/>
  <c r="I94" i="1"/>
  <c r="I60" i="1"/>
  <c r="I47" i="1"/>
  <c r="I85" i="1"/>
  <c r="I89" i="1"/>
  <c r="I72" i="1"/>
  <c r="I327" i="1"/>
  <c r="I262" i="1"/>
  <c r="I190" i="1"/>
  <c r="I128" i="1"/>
  <c r="I267" i="1"/>
  <c r="I249" i="1"/>
  <c r="I231" i="1"/>
  <c r="I213" i="1"/>
  <c r="I195" i="1"/>
  <c r="I177" i="1"/>
  <c r="I159" i="1"/>
  <c r="I141" i="1"/>
  <c r="I123" i="1"/>
  <c r="I105" i="1"/>
  <c r="I87" i="1"/>
  <c r="I41" i="1"/>
  <c r="I156" i="1"/>
  <c r="I138" i="1"/>
  <c r="I120" i="1"/>
  <c r="I102" i="1"/>
  <c r="I84" i="1"/>
  <c r="I320" i="3" l="1"/>
  <c r="I329" i="3"/>
  <c r="I337" i="3"/>
  <c r="I289" i="3"/>
  <c r="I241" i="3"/>
  <c r="I193" i="3"/>
  <c r="I145" i="3"/>
  <c r="J97" i="3"/>
  <c r="I49" i="3"/>
  <c r="J272" i="3"/>
  <c r="J224" i="3"/>
  <c r="J243" i="3"/>
  <c r="I312" i="3"/>
  <c r="I325" i="3"/>
  <c r="J268" i="3"/>
  <c r="J220" i="3"/>
  <c r="J298" i="3"/>
  <c r="I313" i="3"/>
  <c r="J270" i="3"/>
  <c r="J222" i="3"/>
  <c r="J285" i="3"/>
  <c r="J237" i="3"/>
  <c r="I189" i="3"/>
  <c r="I141" i="3"/>
  <c r="I93" i="3"/>
  <c r="I45" i="3"/>
  <c r="J264" i="3"/>
  <c r="J216" i="3"/>
  <c r="I287" i="3"/>
  <c r="I239" i="3"/>
  <c r="I352" i="3"/>
  <c r="I292" i="3"/>
  <c r="J309" i="3"/>
  <c r="I309" i="3"/>
  <c r="I281" i="3"/>
  <c r="I233" i="3"/>
  <c r="I185" i="3"/>
  <c r="J137" i="3"/>
  <c r="J89" i="3"/>
  <c r="I41" i="3"/>
  <c r="J283" i="3"/>
  <c r="J235" i="3"/>
  <c r="I333" i="3"/>
  <c r="J328" i="3"/>
  <c r="J248" i="3"/>
  <c r="J200" i="3"/>
  <c r="J310" i="3"/>
  <c r="J244" i="3"/>
  <c r="J196" i="3"/>
  <c r="J321" i="3"/>
  <c r="J246" i="3"/>
  <c r="J198" i="3"/>
  <c r="J307" i="3"/>
  <c r="I307" i="3"/>
  <c r="J342" i="3"/>
  <c r="I342" i="3"/>
  <c r="J350" i="3"/>
  <c r="I350" i="3"/>
  <c r="I349" i="3"/>
  <c r="J346" i="3"/>
  <c r="J354" i="3"/>
  <c r="I354" i="3"/>
  <c r="J330" i="3"/>
  <c r="I330" i="3"/>
  <c r="J338" i="3"/>
  <c r="I338" i="3"/>
  <c r="J334" i="3"/>
  <c r="J301" i="3"/>
  <c r="J318" i="3"/>
  <c r="I318" i="3"/>
  <c r="J302" i="3"/>
  <c r="I302" i="3"/>
  <c r="J355" i="3"/>
  <c r="I355" i="3"/>
  <c r="J326" i="3"/>
  <c r="I326" i="3"/>
  <c r="J322" i="3"/>
  <c r="J343" i="3"/>
  <c r="I343" i="3"/>
  <c r="J306" i="3"/>
  <c r="I306" i="3"/>
  <c r="J331" i="3"/>
  <c r="I331" i="3"/>
  <c r="J314" i="3"/>
  <c r="I314" i="3"/>
  <c r="J319" i="3"/>
  <c r="I319" i="3"/>
  <c r="J290" i="3"/>
  <c r="I290" i="3"/>
  <c r="K7923" i="1"/>
  <c r="J8307" i="1"/>
  <c r="K7408" i="1"/>
  <c r="K1702" i="1"/>
  <c r="J10767" i="1"/>
  <c r="K10287" i="1"/>
  <c r="K9486" i="1"/>
  <c r="J10167" i="1"/>
  <c r="J6590" i="1"/>
  <c r="K1070" i="1"/>
  <c r="K5227" i="1"/>
  <c r="K9271" i="1"/>
  <c r="J8523" i="1"/>
  <c r="K5308" i="1"/>
  <c r="K1180" i="1"/>
  <c r="K2152" i="1"/>
  <c r="K1887" i="1"/>
  <c r="J9916" i="1"/>
  <c r="J2490" i="1"/>
  <c r="K4396" i="1"/>
  <c r="J635" i="1"/>
  <c r="J1079" i="1"/>
  <c r="K7455" i="1"/>
  <c r="J6938" i="1"/>
  <c r="K8375" i="1"/>
  <c r="J10567" i="1"/>
  <c r="K10567" i="1"/>
  <c r="K196" i="1"/>
  <c r="J724" i="1"/>
  <c r="K4312" i="1"/>
  <c r="K7815" i="1"/>
  <c r="J880" i="1"/>
  <c r="K64" i="1"/>
  <c r="K2800" i="1"/>
  <c r="J5752" i="1"/>
  <c r="K10804" i="1"/>
  <c r="J9795" i="1"/>
  <c r="K7989" i="1"/>
  <c r="J3272" i="1"/>
  <c r="K2952" i="1"/>
  <c r="J3156" i="1"/>
  <c r="K3342" i="1"/>
  <c r="K10545" i="1"/>
  <c r="K7383" i="1"/>
  <c r="K3975" i="1"/>
  <c r="K6442" i="1"/>
  <c r="K5488" i="1"/>
  <c r="J5728" i="1"/>
  <c r="J10240" i="1"/>
  <c r="K1933" i="1"/>
  <c r="J5257" i="1"/>
  <c r="J9207" i="1"/>
  <c r="K3086" i="1"/>
  <c r="J10275" i="1"/>
  <c r="J8235" i="1"/>
  <c r="J2752" i="1"/>
  <c r="K9532" i="1"/>
  <c r="J10492" i="1"/>
  <c r="J402" i="1"/>
  <c r="J3934" i="1"/>
  <c r="K241" i="1"/>
  <c r="K5232" i="1"/>
  <c r="J3798" i="1"/>
  <c r="K5843" i="1"/>
  <c r="K2567" i="1"/>
  <c r="K3278" i="1"/>
  <c r="K2884" i="1"/>
  <c r="K10204" i="1"/>
  <c r="K6644" i="1"/>
  <c r="K9342" i="1"/>
  <c r="J9935" i="1"/>
  <c r="K1072" i="1"/>
  <c r="K5284" i="1"/>
  <c r="J4648" i="1"/>
  <c r="K10528" i="1"/>
  <c r="K10755" i="1"/>
  <c r="K7773" i="1"/>
  <c r="K10743" i="1"/>
  <c r="K7803" i="1"/>
  <c r="K4533" i="1"/>
  <c r="K3040" i="1"/>
  <c r="K4022" i="1"/>
  <c r="K1751" i="1"/>
  <c r="J9869" i="1"/>
  <c r="J4177" i="1"/>
  <c r="K7871" i="1"/>
  <c r="K191" i="1"/>
  <c r="K10521" i="1"/>
  <c r="J10521" i="1"/>
  <c r="K5344" i="1"/>
  <c r="K1468" i="1"/>
  <c r="J236" i="1"/>
  <c r="K236" i="1"/>
  <c r="J4373" i="1"/>
  <c r="K4373" i="1"/>
  <c r="J8711" i="1"/>
  <c r="K8711" i="1"/>
  <c r="K1002" i="1"/>
  <c r="J1002" i="1"/>
  <c r="J1188" i="1"/>
  <c r="K1188" i="1"/>
  <c r="J1380" i="1"/>
  <c r="K1380" i="1"/>
  <c r="J1625" i="1"/>
  <c r="K1625" i="1"/>
  <c r="J1796" i="1"/>
  <c r="K1796" i="1"/>
  <c r="J2069" i="1"/>
  <c r="K2069" i="1"/>
  <c r="J1695" i="1"/>
  <c r="K1695" i="1"/>
  <c r="K2559" i="1"/>
  <c r="J2559" i="1"/>
  <c r="J2524" i="1"/>
  <c r="K2524" i="1"/>
  <c r="K2519" i="1"/>
  <c r="J2519" i="1"/>
  <c r="J3095" i="1"/>
  <c r="K3095" i="1"/>
  <c r="J3433" i="1"/>
  <c r="K3433" i="1"/>
  <c r="K3616" i="1"/>
  <c r="J3616" i="1"/>
  <c r="K3475" i="1"/>
  <c r="J3475" i="1"/>
  <c r="J3823" i="1"/>
  <c r="K3823" i="1"/>
  <c r="J3522" i="1"/>
  <c r="K3522" i="1"/>
  <c r="J4229" i="1"/>
  <c r="K4229" i="1"/>
  <c r="J4634" i="1"/>
  <c r="K4634" i="1"/>
  <c r="K4514" i="1"/>
  <c r="J4514" i="1"/>
  <c r="J4895" i="1"/>
  <c r="K4895" i="1"/>
  <c r="K4955" i="1"/>
  <c r="J4955" i="1"/>
  <c r="K4947" i="1"/>
  <c r="J4947" i="1"/>
  <c r="J5117" i="1"/>
  <c r="K5117" i="1"/>
  <c r="J6044" i="1"/>
  <c r="K6044" i="1"/>
  <c r="J5885" i="1"/>
  <c r="K5885" i="1"/>
  <c r="J5603" i="1"/>
  <c r="K5603" i="1"/>
  <c r="K5875" i="1"/>
  <c r="J5875" i="1"/>
  <c r="K6405" i="1"/>
  <c r="J6405" i="1"/>
  <c r="J6305" i="1"/>
  <c r="K6305" i="1"/>
  <c r="J6792" i="1"/>
  <c r="K6792" i="1"/>
  <c r="K7165" i="1"/>
  <c r="J7165" i="1"/>
  <c r="K6846" i="1"/>
  <c r="J6846" i="1"/>
  <c r="J6901" i="1"/>
  <c r="K6901" i="1"/>
  <c r="J7176" i="1"/>
  <c r="K7176" i="1"/>
  <c r="J7403" i="1"/>
  <c r="K7403" i="1"/>
  <c r="J7720" i="1"/>
  <c r="K7720" i="1"/>
  <c r="J7957" i="1"/>
  <c r="K7957" i="1"/>
  <c r="J7850" i="1"/>
  <c r="K7850" i="1"/>
  <c r="K7678" i="1"/>
  <c r="J7678" i="1"/>
  <c r="K7603" i="1"/>
  <c r="J7603" i="1"/>
  <c r="K8604" i="1"/>
  <c r="J8604" i="1"/>
  <c r="J8641" i="1"/>
  <c r="K8641" i="1"/>
  <c r="J9010" i="1"/>
  <c r="K9010" i="1"/>
  <c r="K8620" i="1"/>
  <c r="J8620" i="1"/>
  <c r="J8517" i="1"/>
  <c r="K8517" i="1"/>
  <c r="J8964" i="1"/>
  <c r="K8964" i="1"/>
  <c r="J8924" i="1"/>
  <c r="K8924" i="1"/>
  <c r="K9391" i="1"/>
  <c r="J9391" i="1"/>
  <c r="K8813" i="1"/>
  <c r="J8813" i="1"/>
  <c r="J9309" i="1"/>
  <c r="K9309" i="1"/>
  <c r="J8572" i="1"/>
  <c r="K8572" i="1"/>
  <c r="J10021" i="1"/>
  <c r="K10021" i="1"/>
  <c r="J9580" i="1"/>
  <c r="K9580" i="1"/>
  <c r="K9594" i="1"/>
  <c r="J9594" i="1"/>
  <c r="J10033" i="1"/>
  <c r="K10033" i="1"/>
  <c r="K8595" i="1"/>
  <c r="J159" i="1"/>
  <c r="K159" i="1"/>
  <c r="K89" i="1"/>
  <c r="J89" i="1"/>
  <c r="J216" i="1"/>
  <c r="K216" i="1"/>
  <c r="J117" i="1"/>
  <c r="K117" i="1"/>
  <c r="J83" i="1"/>
  <c r="K83" i="1"/>
  <c r="J220" i="1"/>
  <c r="K220" i="1"/>
  <c r="K146" i="1"/>
  <c r="J146" i="1"/>
  <c r="J315" i="1"/>
  <c r="K315" i="1"/>
  <c r="J328" i="1"/>
  <c r="K328" i="1"/>
  <c r="J263" i="1"/>
  <c r="K263" i="1"/>
  <c r="K305" i="1"/>
  <c r="J305" i="1"/>
  <c r="K200" i="1"/>
  <c r="J200" i="1"/>
  <c r="K442" i="1"/>
  <c r="J442" i="1"/>
  <c r="K395" i="1"/>
  <c r="J395" i="1"/>
  <c r="J590" i="1"/>
  <c r="K590" i="1"/>
  <c r="K587" i="1"/>
  <c r="J587" i="1"/>
  <c r="J548" i="1"/>
  <c r="K548" i="1"/>
  <c r="J375" i="1"/>
  <c r="K375" i="1"/>
  <c r="K581" i="1"/>
  <c r="J581" i="1"/>
  <c r="J469" i="1"/>
  <c r="K469" i="1"/>
  <c r="J619" i="1"/>
  <c r="K619" i="1"/>
  <c r="J477" i="1"/>
  <c r="K477" i="1"/>
  <c r="K999" i="1"/>
  <c r="J999" i="1"/>
  <c r="J570" i="1"/>
  <c r="K570" i="1"/>
  <c r="K705" i="1"/>
  <c r="J705" i="1"/>
  <c r="K615" i="1"/>
  <c r="J615" i="1"/>
  <c r="J869" i="1"/>
  <c r="K869" i="1"/>
  <c r="J1047" i="1"/>
  <c r="K1047" i="1"/>
  <c r="J630" i="1"/>
  <c r="K630" i="1"/>
  <c r="J918" i="1"/>
  <c r="K918" i="1"/>
  <c r="J761" i="1"/>
  <c r="K761" i="1"/>
  <c r="K609" i="1"/>
  <c r="J609" i="1"/>
  <c r="J929" i="1"/>
  <c r="K929" i="1"/>
  <c r="J1089" i="1"/>
  <c r="K1089" i="1"/>
  <c r="J1335" i="1"/>
  <c r="K1335" i="1"/>
  <c r="K727" i="1"/>
  <c r="J727" i="1"/>
  <c r="J1081" i="1"/>
  <c r="K1081" i="1"/>
  <c r="K1027" i="1"/>
  <c r="J1027" i="1"/>
  <c r="J1179" i="1"/>
  <c r="K1179" i="1"/>
  <c r="K1521" i="1"/>
  <c r="J1521" i="1"/>
  <c r="J1123" i="1"/>
  <c r="K1123" i="1"/>
  <c r="J1326" i="1"/>
  <c r="K1326" i="1"/>
  <c r="J1201" i="1"/>
  <c r="K1201" i="1"/>
  <c r="J965" i="1"/>
  <c r="K965" i="1"/>
  <c r="J1038" i="1"/>
  <c r="K1038" i="1"/>
  <c r="J1192" i="1"/>
  <c r="K1192" i="1"/>
  <c r="K1309" i="1"/>
  <c r="J1309" i="1"/>
  <c r="K1305" i="1"/>
  <c r="J1305" i="1"/>
  <c r="J1385" i="1"/>
  <c r="K1385" i="1"/>
  <c r="K1491" i="1"/>
  <c r="J1491" i="1"/>
  <c r="J1463" i="1"/>
  <c r="K1463" i="1"/>
  <c r="J1406" i="1"/>
  <c r="K1406" i="1"/>
  <c r="J1411" i="1"/>
  <c r="K1411" i="1"/>
  <c r="J1439" i="1"/>
  <c r="K1439" i="1"/>
  <c r="J1588" i="1"/>
  <c r="K1588" i="1"/>
  <c r="J1489" i="1"/>
  <c r="K1489" i="1"/>
  <c r="J1533" i="1"/>
  <c r="K1533" i="1"/>
  <c r="J1608" i="1"/>
  <c r="K1608" i="1"/>
  <c r="J1664" i="1"/>
  <c r="K1664" i="1"/>
  <c r="J1661" i="1"/>
  <c r="K1661" i="1"/>
  <c r="J1598" i="1"/>
  <c r="K1598" i="1"/>
  <c r="K1538" i="1"/>
  <c r="J1538" i="1"/>
  <c r="J1876" i="1"/>
  <c r="K1876" i="1"/>
  <c r="J2010" i="1"/>
  <c r="K2010" i="1"/>
  <c r="J2392" i="1"/>
  <c r="K2392" i="1"/>
  <c r="J1885" i="1"/>
  <c r="K1885" i="1"/>
  <c r="J1819" i="1"/>
  <c r="K1819" i="1"/>
  <c r="J1935" i="1"/>
  <c r="K1935" i="1"/>
  <c r="J2078" i="1"/>
  <c r="K2078" i="1"/>
  <c r="J1924" i="1"/>
  <c r="K1924" i="1"/>
  <c r="J2233" i="1"/>
  <c r="K2233" i="1"/>
  <c r="J1844" i="1"/>
  <c r="K1844" i="1"/>
  <c r="J2082" i="1"/>
  <c r="K2082" i="1"/>
  <c r="K2226" i="1"/>
  <c r="J2226" i="1"/>
  <c r="J1886" i="1"/>
  <c r="K1886" i="1"/>
  <c r="J2047" i="1"/>
  <c r="K2047" i="1"/>
  <c r="K1821" i="1"/>
  <c r="J1821" i="1"/>
  <c r="K1704" i="1"/>
  <c r="J1704" i="1"/>
  <c r="J1705" i="1"/>
  <c r="K1705" i="1"/>
  <c r="J1988" i="1"/>
  <c r="K1988" i="1"/>
  <c r="J1973" i="1"/>
  <c r="K1973" i="1"/>
  <c r="K2395" i="1"/>
  <c r="J2395" i="1"/>
  <c r="J2398" i="1"/>
  <c r="K2398" i="1"/>
  <c r="K2742" i="1"/>
  <c r="J2742" i="1"/>
  <c r="J2340" i="1"/>
  <c r="K2340" i="1"/>
  <c r="K2595" i="1"/>
  <c r="J2595" i="1"/>
  <c r="J2383" i="1"/>
  <c r="K2383" i="1"/>
  <c r="J2303" i="1"/>
  <c r="K2303" i="1"/>
  <c r="J2236" i="1"/>
  <c r="K2236" i="1"/>
  <c r="K2473" i="1"/>
  <c r="J2473" i="1"/>
  <c r="K2349" i="1"/>
  <c r="J2349" i="1"/>
  <c r="J2504" i="1"/>
  <c r="K2504" i="1"/>
  <c r="K2832" i="1"/>
  <c r="J2832" i="1"/>
  <c r="K2537" i="1"/>
  <c r="J2537" i="1"/>
  <c r="K2245" i="1"/>
  <c r="J2245" i="1"/>
  <c r="K2412" i="1"/>
  <c r="J2412" i="1"/>
  <c r="J2293" i="1"/>
  <c r="K2293" i="1"/>
  <c r="J2614" i="1"/>
  <c r="K2614" i="1"/>
  <c r="K2807" i="1"/>
  <c r="J2807" i="1"/>
  <c r="J2968" i="1"/>
  <c r="K2968" i="1"/>
  <c r="J2862" i="1"/>
  <c r="K2862" i="1"/>
  <c r="K3058" i="1"/>
  <c r="J3058" i="1"/>
  <c r="K2739" i="1"/>
  <c r="J2739" i="1"/>
  <c r="K2550" i="1"/>
  <c r="J2550" i="1"/>
  <c r="K2506" i="1"/>
  <c r="J2506" i="1"/>
  <c r="K2828" i="1"/>
  <c r="J2828" i="1"/>
  <c r="J3082" i="1"/>
  <c r="K3082" i="1"/>
  <c r="K2748" i="1"/>
  <c r="J2748" i="1"/>
  <c r="K2959" i="1"/>
  <c r="J2959" i="1"/>
  <c r="J3111" i="1"/>
  <c r="K3111" i="1"/>
  <c r="J2764" i="1"/>
  <c r="K2764" i="1"/>
  <c r="K2966" i="1"/>
  <c r="J2966" i="1"/>
  <c r="K2841" i="1"/>
  <c r="J2841" i="1"/>
  <c r="K2880" i="1"/>
  <c r="J2880" i="1"/>
  <c r="J2784" i="1"/>
  <c r="K2784" i="1"/>
  <c r="J2776" i="1"/>
  <c r="K2776" i="1"/>
  <c r="J3384" i="1"/>
  <c r="K3384" i="1"/>
  <c r="J3129" i="1"/>
  <c r="K3129" i="1"/>
  <c r="K3274" i="1"/>
  <c r="J3274" i="1"/>
  <c r="J3445" i="1"/>
  <c r="K3445" i="1"/>
  <c r="J3604" i="1"/>
  <c r="K3604" i="1"/>
  <c r="K3449" i="1"/>
  <c r="J3449" i="1"/>
  <c r="J3521" i="1"/>
  <c r="K3521" i="1"/>
  <c r="J3655" i="1"/>
  <c r="K3655" i="1"/>
  <c r="J3187" i="1"/>
  <c r="K3187" i="1"/>
  <c r="J3358" i="1"/>
  <c r="K3358" i="1"/>
  <c r="J3131" i="1"/>
  <c r="K3131" i="1"/>
  <c r="J3634" i="1"/>
  <c r="K3634" i="1"/>
  <c r="K3850" i="1"/>
  <c r="J3850" i="1"/>
  <c r="K3350" i="1"/>
  <c r="J3350" i="1"/>
  <c r="J3422" i="1"/>
  <c r="K3422" i="1"/>
  <c r="J3494" i="1"/>
  <c r="K3494" i="1"/>
  <c r="J3612" i="1"/>
  <c r="K3612" i="1"/>
  <c r="J3720" i="1"/>
  <c r="K3720" i="1"/>
  <c r="J3172" i="1"/>
  <c r="K3172" i="1"/>
  <c r="K3343" i="1"/>
  <c r="J3343" i="1"/>
  <c r="K3487" i="1"/>
  <c r="J3487" i="1"/>
  <c r="K3431" i="1"/>
  <c r="J3431" i="1"/>
  <c r="J3503" i="1"/>
  <c r="K3503" i="1"/>
  <c r="J3610" i="1"/>
  <c r="K3610" i="1"/>
  <c r="J3193" i="1"/>
  <c r="K3193" i="1"/>
  <c r="J3328" i="1"/>
  <c r="K3328" i="1"/>
  <c r="J3472" i="1"/>
  <c r="K3472" i="1"/>
  <c r="K3625" i="1"/>
  <c r="J3625" i="1"/>
  <c r="K3841" i="1"/>
  <c r="J3841" i="1"/>
  <c r="J4039" i="1"/>
  <c r="K4039" i="1"/>
  <c r="J4255" i="1"/>
  <c r="K4255" i="1"/>
  <c r="J3520" i="1"/>
  <c r="K3520" i="1"/>
  <c r="J3875" i="1"/>
  <c r="K3875" i="1"/>
  <c r="J4374" i="1"/>
  <c r="K4374" i="1"/>
  <c r="J3892" i="1"/>
  <c r="K3892" i="1"/>
  <c r="K4073" i="1"/>
  <c r="J4073" i="1"/>
  <c r="J4289" i="1"/>
  <c r="K4289" i="1"/>
  <c r="J3528" i="1"/>
  <c r="K3528" i="1"/>
  <c r="K3901" i="1"/>
  <c r="J3901" i="1"/>
  <c r="K3671" i="1"/>
  <c r="J3671" i="1"/>
  <c r="J3779" i="1"/>
  <c r="K3779" i="1"/>
  <c r="J3976" i="1"/>
  <c r="K3976" i="1"/>
  <c r="J4192" i="1"/>
  <c r="K4192" i="1"/>
  <c r="K3712" i="1"/>
  <c r="J3712" i="1"/>
  <c r="J3835" i="1"/>
  <c r="K3835" i="1"/>
  <c r="J4067" i="1"/>
  <c r="K4067" i="1"/>
  <c r="K4239" i="1"/>
  <c r="J4239" i="1"/>
  <c r="K4409" i="1"/>
  <c r="J4409" i="1"/>
  <c r="J3873" i="1"/>
  <c r="K3873" i="1"/>
  <c r="J3919" i="1"/>
  <c r="K3919" i="1"/>
  <c r="K4053" i="1"/>
  <c r="J4053" i="1"/>
  <c r="J4406" i="1"/>
  <c r="K4406" i="1"/>
  <c r="J4785" i="1"/>
  <c r="K4785" i="1"/>
  <c r="J4633" i="1"/>
  <c r="K4633" i="1"/>
  <c r="J4525" i="1"/>
  <c r="K4525" i="1"/>
  <c r="J4638" i="1"/>
  <c r="K4638" i="1"/>
  <c r="K4750" i="1"/>
  <c r="J4750" i="1"/>
  <c r="K4830" i="1"/>
  <c r="J4830" i="1"/>
  <c r="K4872" i="1"/>
  <c r="J4872" i="1"/>
  <c r="K4908" i="1"/>
  <c r="J4908" i="1"/>
  <c r="J4944" i="1"/>
  <c r="K4944" i="1"/>
  <c r="K4568" i="1"/>
  <c r="J4568" i="1"/>
  <c r="J4287" i="1"/>
  <c r="K4287" i="1"/>
  <c r="J4551" i="1"/>
  <c r="K4551" i="1"/>
  <c r="J4767" i="1"/>
  <c r="K4767" i="1"/>
  <c r="J4602" i="1"/>
  <c r="K4602" i="1"/>
  <c r="K4311" i="1"/>
  <c r="J4311" i="1"/>
  <c r="J4561" i="1"/>
  <c r="K4561" i="1"/>
  <c r="K4428" i="1"/>
  <c r="J4428" i="1"/>
  <c r="K4570" i="1"/>
  <c r="J4570" i="1"/>
  <c r="J5127" i="1"/>
  <c r="K5127" i="1"/>
  <c r="K4904" i="1"/>
  <c r="J4904" i="1"/>
  <c r="J5012" i="1"/>
  <c r="K5012" i="1"/>
  <c r="J5180" i="1"/>
  <c r="K5180" i="1"/>
  <c r="J5396" i="1"/>
  <c r="K5396" i="1"/>
  <c r="J5058" i="1"/>
  <c r="K5058" i="1"/>
  <c r="K4968" i="1"/>
  <c r="J4968" i="1"/>
  <c r="J5213" i="1"/>
  <c r="K5213" i="1"/>
  <c r="J5429" i="1"/>
  <c r="K5429" i="1"/>
  <c r="J4856" i="1"/>
  <c r="K4856" i="1"/>
  <c r="J4964" i="1"/>
  <c r="K4964" i="1"/>
  <c r="J5110" i="1"/>
  <c r="K5110" i="1"/>
  <c r="K5336" i="1"/>
  <c r="J5336" i="1"/>
  <c r="K5552" i="1"/>
  <c r="J5552" i="1"/>
  <c r="K5039" i="1"/>
  <c r="J5039" i="1"/>
  <c r="K5166" i="1"/>
  <c r="J5166" i="1"/>
  <c r="K5278" i="1"/>
  <c r="J5278" i="1"/>
  <c r="J5386" i="1"/>
  <c r="K5386" i="1"/>
  <c r="K4956" i="1"/>
  <c r="J4956" i="1"/>
  <c r="J5096" i="1"/>
  <c r="K5096" i="1"/>
  <c r="J5333" i="1"/>
  <c r="K5333" i="1"/>
  <c r="J5549" i="1"/>
  <c r="K5549" i="1"/>
  <c r="J5171" i="1"/>
  <c r="K5171" i="1"/>
  <c r="K4961" i="1"/>
  <c r="J4961" i="1"/>
  <c r="J5102" i="1"/>
  <c r="K5102" i="1"/>
  <c r="J5384" i="1"/>
  <c r="K5384" i="1"/>
  <c r="K5126" i="1"/>
  <c r="J5126" i="1"/>
  <c r="J5036" i="1"/>
  <c r="K5036" i="1"/>
  <c r="J5219" i="1"/>
  <c r="K5219" i="1"/>
  <c r="J5435" i="1"/>
  <c r="K5435" i="1"/>
  <c r="J5651" i="1"/>
  <c r="K5651" i="1"/>
  <c r="K5532" i="1"/>
  <c r="J5532" i="1"/>
  <c r="J5640" i="1"/>
  <c r="K5640" i="1"/>
  <c r="J5763" i="1"/>
  <c r="K5763" i="1"/>
  <c r="J5904" i="1"/>
  <c r="K5904" i="1"/>
  <c r="K6048" i="1"/>
  <c r="J6048" i="1"/>
  <c r="K6300" i="1"/>
  <c r="J6300" i="1"/>
  <c r="J5564" i="1"/>
  <c r="K5564" i="1"/>
  <c r="J5672" i="1"/>
  <c r="K5672" i="1"/>
  <c r="J5862" i="1"/>
  <c r="K5862" i="1"/>
  <c r="J5756" i="1"/>
  <c r="K5756" i="1"/>
  <c r="J6144" i="1"/>
  <c r="K6144" i="1"/>
  <c r="J5764" i="1"/>
  <c r="K5764" i="1"/>
  <c r="J5889" i="1"/>
  <c r="K5889" i="1"/>
  <c r="J6033" i="1"/>
  <c r="K6033" i="1"/>
  <c r="J6177" i="1"/>
  <c r="K6177" i="1"/>
  <c r="K5715" i="1"/>
  <c r="J5715" i="1"/>
  <c r="K5467" i="1"/>
  <c r="J5467" i="1"/>
  <c r="J5575" i="1"/>
  <c r="K5575" i="1"/>
  <c r="K5683" i="1"/>
  <c r="J5683" i="1"/>
  <c r="J5916" i="1"/>
  <c r="K5916" i="1"/>
  <c r="J5612" i="1"/>
  <c r="K5612" i="1"/>
  <c r="J5720" i="1"/>
  <c r="K5720" i="1"/>
  <c r="J5945" i="1"/>
  <c r="K5945" i="1"/>
  <c r="K5821" i="1"/>
  <c r="J5821" i="1"/>
  <c r="J6018" i="1"/>
  <c r="K6018" i="1"/>
  <c r="J6450" i="1"/>
  <c r="K6450" i="1"/>
  <c r="K6433" i="1"/>
  <c r="J6433" i="1"/>
  <c r="K6271" i="1"/>
  <c r="J6271" i="1"/>
  <c r="K6459" i="1"/>
  <c r="J6459" i="1"/>
  <c r="K6585" i="1"/>
  <c r="J6585" i="1"/>
  <c r="K5986" i="1"/>
  <c r="J5986" i="1"/>
  <c r="K6510" i="1"/>
  <c r="J6510" i="1"/>
  <c r="K6330" i="1"/>
  <c r="J6330" i="1"/>
  <c r="K6251" i="1"/>
  <c r="J6251" i="1"/>
  <c r="K6542" i="1"/>
  <c r="J6542" i="1"/>
  <c r="K6166" i="1"/>
  <c r="J6166" i="1"/>
  <c r="K6562" i="1"/>
  <c r="J6562" i="1"/>
  <c r="J6223" i="1"/>
  <c r="K6223" i="1"/>
  <c r="K6434" i="1"/>
  <c r="J6434" i="1"/>
  <c r="K6204" i="1"/>
  <c r="J6204" i="1"/>
  <c r="K6420" i="1"/>
  <c r="J6420" i="1"/>
  <c r="K5947" i="1"/>
  <c r="J5947" i="1"/>
  <c r="K6068" i="1"/>
  <c r="J6068" i="1"/>
  <c r="K6209" i="1"/>
  <c r="J6209" i="1"/>
  <c r="J6424" i="1"/>
  <c r="K6424" i="1"/>
  <c r="K6055" i="1"/>
  <c r="J6055" i="1"/>
  <c r="K6317" i="1"/>
  <c r="J6317" i="1"/>
  <c r="J6601" i="1"/>
  <c r="K6601" i="1"/>
  <c r="J6709" i="1"/>
  <c r="K6709" i="1"/>
  <c r="J7192" i="1"/>
  <c r="K7192" i="1"/>
  <c r="K6767" i="1"/>
  <c r="J6767" i="1"/>
  <c r="K6839" i="1"/>
  <c r="J6839" i="1"/>
  <c r="J6964" i="1"/>
  <c r="K6964" i="1"/>
  <c r="J6678" i="1"/>
  <c r="K6678" i="1"/>
  <c r="J6804" i="1"/>
  <c r="K6804" i="1"/>
  <c r="J7023" i="1"/>
  <c r="K7023" i="1"/>
  <c r="J6679" i="1"/>
  <c r="K6679" i="1"/>
  <c r="K6813" i="1"/>
  <c r="J6813" i="1"/>
  <c r="K6957" i="1"/>
  <c r="J6957" i="1"/>
  <c r="K6675" i="1"/>
  <c r="J6675" i="1"/>
  <c r="J7067" i="1"/>
  <c r="K7067" i="1"/>
  <c r="J7175" i="1"/>
  <c r="K7175" i="1"/>
  <c r="K7309" i="1"/>
  <c r="J7309" i="1"/>
  <c r="J6802" i="1"/>
  <c r="K6802" i="1"/>
  <c r="J6922" i="1"/>
  <c r="K6922" i="1"/>
  <c r="J6613" i="1"/>
  <c r="K6613" i="1"/>
  <c r="K6721" i="1"/>
  <c r="J6721" i="1"/>
  <c r="J6858" i="1"/>
  <c r="K6858" i="1"/>
  <c r="K6708" i="1"/>
  <c r="J6708" i="1"/>
  <c r="K6771" i="1"/>
  <c r="J6771" i="1"/>
  <c r="J6915" i="1"/>
  <c r="K6915" i="1"/>
  <c r="J6960" i="1"/>
  <c r="K6960" i="1"/>
  <c r="J7467" i="1"/>
  <c r="K7467" i="1"/>
  <c r="J7482" i="1"/>
  <c r="K7482" i="1"/>
  <c r="K7074" i="1"/>
  <c r="J7074" i="1"/>
  <c r="K7182" i="1"/>
  <c r="J7182" i="1"/>
  <c r="J6895" i="1"/>
  <c r="K6895" i="1"/>
  <c r="J6923" i="1"/>
  <c r="K6923" i="1"/>
  <c r="J7271" i="1"/>
  <c r="K7271" i="1"/>
  <c r="J6841" i="1"/>
  <c r="K6841" i="1"/>
  <c r="K7330" i="1"/>
  <c r="J7330" i="1"/>
  <c r="K7563" i="1"/>
  <c r="J7563" i="1"/>
  <c r="K7374" i="1"/>
  <c r="J7374" i="1"/>
  <c r="K7495" i="1"/>
  <c r="J7495" i="1"/>
  <c r="J7077" i="1"/>
  <c r="K7077" i="1"/>
  <c r="J7185" i="1"/>
  <c r="K7185" i="1"/>
  <c r="J7367" i="1"/>
  <c r="K7367" i="1"/>
  <c r="K7009" i="1"/>
  <c r="J7009" i="1"/>
  <c r="J6893" i="1"/>
  <c r="K6893" i="1"/>
  <c r="J7087" i="1"/>
  <c r="K7087" i="1"/>
  <c r="J7195" i="1"/>
  <c r="K7195" i="1"/>
  <c r="K7417" i="1"/>
  <c r="J7417" i="1"/>
  <c r="J7574" i="1"/>
  <c r="K7574" i="1"/>
  <c r="J7700" i="1"/>
  <c r="K7700" i="1"/>
  <c r="J7844" i="1"/>
  <c r="K7844" i="1"/>
  <c r="J7987" i="1"/>
  <c r="K7987" i="1"/>
  <c r="J8203" i="1"/>
  <c r="K8203" i="1"/>
  <c r="J7587" i="1"/>
  <c r="K7587" i="1"/>
  <c r="J7732" i="1"/>
  <c r="K7732" i="1"/>
  <c r="J7876" i="1"/>
  <c r="K7876" i="1"/>
  <c r="J8412" i="1"/>
  <c r="K8412" i="1"/>
  <c r="J8448" i="1"/>
  <c r="K8448" i="1"/>
  <c r="J8484" i="1"/>
  <c r="K8484" i="1"/>
  <c r="J8110" i="1"/>
  <c r="K8110" i="1"/>
  <c r="J8326" i="1"/>
  <c r="K8326" i="1"/>
  <c r="K7681" i="1"/>
  <c r="J7681" i="1"/>
  <c r="J7825" i="1"/>
  <c r="K7825" i="1"/>
  <c r="K7969" i="1"/>
  <c r="J7969" i="1"/>
  <c r="J8179" i="1"/>
  <c r="K8179" i="1"/>
  <c r="J7548" i="1"/>
  <c r="K7548" i="1"/>
  <c r="J8067" i="1"/>
  <c r="K8067" i="1"/>
  <c r="J8175" i="1"/>
  <c r="K8175" i="1"/>
  <c r="J8283" i="1"/>
  <c r="K8283" i="1"/>
  <c r="J7646" i="1"/>
  <c r="K7646" i="1"/>
  <c r="K7785" i="1"/>
  <c r="J7785" i="1"/>
  <c r="K7857" i="1"/>
  <c r="J7857" i="1"/>
  <c r="J7929" i="1"/>
  <c r="K7929" i="1"/>
  <c r="J8050" i="1"/>
  <c r="K8050" i="1"/>
  <c r="J8266" i="1"/>
  <c r="K8266" i="1"/>
  <c r="K7558" i="1"/>
  <c r="J7558" i="1"/>
  <c r="K7690" i="1"/>
  <c r="J7690" i="1"/>
  <c r="K7834" i="1"/>
  <c r="J7834" i="1"/>
  <c r="J7978" i="1"/>
  <c r="K7978" i="1"/>
  <c r="J8137" i="1"/>
  <c r="K8137" i="1"/>
  <c r="J7483" i="1"/>
  <c r="K7483" i="1"/>
  <c r="K7615" i="1"/>
  <c r="J7615" i="1"/>
  <c r="K7759" i="1"/>
  <c r="J7759" i="1"/>
  <c r="J7903" i="1"/>
  <c r="K7903" i="1"/>
  <c r="J8080" i="1"/>
  <c r="K8080" i="1"/>
  <c r="J8296" i="1"/>
  <c r="K8296" i="1"/>
  <c r="J8505" i="1"/>
  <c r="K8505" i="1"/>
  <c r="J8613" i="1"/>
  <c r="K8613" i="1"/>
  <c r="J8721" i="1"/>
  <c r="K8721" i="1"/>
  <c r="K8300" i="1"/>
  <c r="J8300" i="1"/>
  <c r="J8434" i="1"/>
  <c r="K8434" i="1"/>
  <c r="J8542" i="1"/>
  <c r="K8542" i="1"/>
  <c r="J8650" i="1"/>
  <c r="K8650" i="1"/>
  <c r="K8874" i="1"/>
  <c r="J8874" i="1"/>
  <c r="K8946" i="1"/>
  <c r="J8946" i="1"/>
  <c r="K9018" i="1"/>
  <c r="J9018" i="1"/>
  <c r="J8394" i="1"/>
  <c r="K8394" i="1"/>
  <c r="J8592" i="1"/>
  <c r="K8592" i="1"/>
  <c r="J8700" i="1"/>
  <c r="K8700" i="1"/>
  <c r="J8037" i="1"/>
  <c r="K8037" i="1"/>
  <c r="J8413" i="1"/>
  <c r="K8413" i="1"/>
  <c r="J8521" i="1"/>
  <c r="K8521" i="1"/>
  <c r="J8629" i="1"/>
  <c r="K8629" i="1"/>
  <c r="J8737" i="1"/>
  <c r="K8737" i="1"/>
  <c r="J8181" i="1"/>
  <c r="K8181" i="1"/>
  <c r="K8526" i="1"/>
  <c r="J8526" i="1"/>
  <c r="K8634" i="1"/>
  <c r="J8634" i="1"/>
  <c r="J8968" i="1"/>
  <c r="K8968" i="1"/>
  <c r="J9040" i="1"/>
  <c r="K9040" i="1"/>
  <c r="K9037" i="1"/>
  <c r="J9037" i="1"/>
  <c r="J9025" i="1"/>
  <c r="K9025" i="1"/>
  <c r="J9097" i="1"/>
  <c r="K9097" i="1"/>
  <c r="J9252" i="1"/>
  <c r="K9252" i="1"/>
  <c r="J8761" i="1"/>
  <c r="K8761" i="1"/>
  <c r="J8929" i="1"/>
  <c r="K8929" i="1"/>
  <c r="J9321" i="1"/>
  <c r="K9321" i="1"/>
  <c r="J9105" i="1"/>
  <c r="K9105" i="1"/>
  <c r="J9213" i="1"/>
  <c r="K9213" i="1"/>
  <c r="J9331" i="1"/>
  <c r="K9331" i="1"/>
  <c r="J9394" i="1"/>
  <c r="K9394" i="1"/>
  <c r="K9430" i="1"/>
  <c r="J9430" i="1"/>
  <c r="K8823" i="1"/>
  <c r="J8823" i="1"/>
  <c r="J8899" i="1"/>
  <c r="K8899" i="1"/>
  <c r="J8743" i="1"/>
  <c r="K8743" i="1"/>
  <c r="J9113" i="1"/>
  <c r="K9113" i="1"/>
  <c r="J9322" i="1"/>
  <c r="K9322" i="1"/>
  <c r="J8428" i="1"/>
  <c r="K8428" i="1"/>
  <c r="K8626" i="1"/>
  <c r="J8626" i="1"/>
  <c r="J8769" i="1"/>
  <c r="K8769" i="1"/>
  <c r="J9337" i="1"/>
  <c r="K9337" i="1"/>
  <c r="K9823" i="1"/>
  <c r="J9823" i="1"/>
  <c r="J10039" i="1"/>
  <c r="K10039" i="1"/>
  <c r="J9481" i="1"/>
  <c r="K9481" i="1"/>
  <c r="K9589" i="1"/>
  <c r="J9589" i="1"/>
  <c r="J9704" i="1"/>
  <c r="K9704" i="1"/>
  <c r="K9812" i="1"/>
  <c r="J9812" i="1"/>
  <c r="K9495" i="1"/>
  <c r="J9495" i="1"/>
  <c r="K9603" i="1"/>
  <c r="J9603" i="1"/>
  <c r="K8835" i="1"/>
  <c r="J8835" i="1"/>
  <c r="J9625" i="1"/>
  <c r="K9625" i="1"/>
  <c r="J9835" i="1"/>
  <c r="K9835" i="1"/>
  <c r="J10051" i="1"/>
  <c r="K10051" i="1"/>
  <c r="J9446" i="1"/>
  <c r="K9446" i="1"/>
  <c r="J1360" i="1"/>
  <c r="J9364" i="1"/>
  <c r="K5824" i="1"/>
  <c r="K6364" i="1"/>
  <c r="J327" i="1"/>
  <c r="K327" i="1"/>
  <c r="J207" i="1"/>
  <c r="K207" i="1"/>
  <c r="J515" i="1"/>
  <c r="K515" i="1"/>
  <c r="J451" i="1"/>
  <c r="K451" i="1"/>
  <c r="J593" i="1"/>
  <c r="K593" i="1"/>
  <c r="J1044" i="1"/>
  <c r="K1044" i="1"/>
  <c r="K1064" i="1"/>
  <c r="J1064" i="1"/>
  <c r="K1509" i="1"/>
  <c r="J1509" i="1"/>
  <c r="J1857" i="1"/>
  <c r="K1857" i="1"/>
  <c r="J1790" i="1"/>
  <c r="K1790" i="1"/>
  <c r="J2149" i="1"/>
  <c r="K2149" i="1"/>
  <c r="K2329" i="1"/>
  <c r="J2329" i="1"/>
  <c r="K2501" i="1"/>
  <c r="J2501" i="1"/>
  <c r="K2939" i="1"/>
  <c r="J2939" i="1"/>
  <c r="K3010" i="1"/>
  <c r="J3010" i="1"/>
  <c r="J3076" i="1"/>
  <c r="K3076" i="1"/>
  <c r="J3108" i="1"/>
  <c r="K3108" i="1"/>
  <c r="J3334" i="1"/>
  <c r="K3334" i="1"/>
  <c r="J3594" i="1"/>
  <c r="K3594" i="1"/>
  <c r="J3574" i="1"/>
  <c r="K3574" i="1"/>
  <c r="J4219" i="1"/>
  <c r="K4219" i="1"/>
  <c r="K4253" i="1"/>
  <c r="J4253" i="1"/>
  <c r="J4031" i="1"/>
  <c r="K4031" i="1"/>
  <c r="J4365" i="1"/>
  <c r="K4365" i="1"/>
  <c r="J4796" i="1"/>
  <c r="K4796" i="1"/>
  <c r="J5093" i="1"/>
  <c r="K5093" i="1"/>
  <c r="J5393" i="1"/>
  <c r="K5393" i="1"/>
  <c r="J5732" i="1"/>
  <c r="K5732" i="1"/>
  <c r="K5513" i="1"/>
  <c r="J5513" i="1"/>
  <c r="J5399" i="1"/>
  <c r="K5399" i="1"/>
  <c r="K6228" i="1"/>
  <c r="J6228" i="1"/>
  <c r="K6016" i="1"/>
  <c r="J6016" i="1"/>
  <c r="J5594" i="1"/>
  <c r="K5594" i="1"/>
  <c r="K6178" i="1"/>
  <c r="J6178" i="1"/>
  <c r="J6471" i="1"/>
  <c r="K6471" i="1"/>
  <c r="K6099" i="1"/>
  <c r="J6099" i="1"/>
  <c r="J6384" i="1"/>
  <c r="K6384" i="1"/>
  <c r="J6748" i="1"/>
  <c r="K6748" i="1"/>
  <c r="K6789" i="1"/>
  <c r="J6789" i="1"/>
  <c r="J7157" i="1"/>
  <c r="K7157" i="1"/>
  <c r="K6747" i="1"/>
  <c r="J6747" i="1"/>
  <c r="J7164" i="1"/>
  <c r="K7164" i="1"/>
  <c r="K7058" i="1"/>
  <c r="J7058" i="1"/>
  <c r="J6871" i="1"/>
  <c r="K6871" i="1"/>
  <c r="K7820" i="1"/>
  <c r="J7820" i="1"/>
  <c r="J8406" i="1"/>
  <c r="K8406" i="1"/>
  <c r="J7945" i="1"/>
  <c r="K7945" i="1"/>
  <c r="J7845" i="1"/>
  <c r="K7845" i="1"/>
  <c r="K7810" i="1"/>
  <c r="J7810" i="1"/>
  <c r="J8044" i="1"/>
  <c r="K8044" i="1"/>
  <c r="J8416" i="1"/>
  <c r="K8416" i="1"/>
  <c r="J8376" i="1"/>
  <c r="K8376" i="1"/>
  <c r="J8719" i="1"/>
  <c r="K8719" i="1"/>
  <c r="J9028" i="1"/>
  <c r="K9028" i="1"/>
  <c r="K9083" i="1"/>
  <c r="J9083" i="1"/>
  <c r="J8853" i="1"/>
  <c r="K8853" i="1"/>
  <c r="J9052" i="1"/>
  <c r="K9052" i="1"/>
  <c r="J9686" i="1"/>
  <c r="K9686" i="1"/>
  <c r="K9799" i="1"/>
  <c r="J9799" i="1"/>
  <c r="K141" i="1"/>
  <c r="J141" i="1"/>
  <c r="J281" i="1"/>
  <c r="K281" i="1"/>
  <c r="J525" i="1"/>
  <c r="K525" i="1"/>
  <c r="J420" i="1"/>
  <c r="K420" i="1"/>
  <c r="J1317" i="1"/>
  <c r="K1317" i="1"/>
  <c r="J948" i="1"/>
  <c r="K948" i="1"/>
  <c r="J1441" i="1"/>
  <c r="K1441" i="1"/>
  <c r="J1651" i="1"/>
  <c r="K1651" i="1"/>
  <c r="J1931" i="1"/>
  <c r="K1931" i="1"/>
  <c r="J1806" i="1"/>
  <c r="K1806" i="1"/>
  <c r="J2706" i="1"/>
  <c r="K2706" i="1"/>
  <c r="J2796" i="1"/>
  <c r="K2796" i="1"/>
  <c r="K2808" i="1"/>
  <c r="J2808" i="1"/>
  <c r="J2725" i="1"/>
  <c r="K2725" i="1"/>
  <c r="K2761" i="1"/>
  <c r="J2761" i="1"/>
  <c r="K3513" i="1"/>
  <c r="J3513" i="1"/>
  <c r="J3486" i="1"/>
  <c r="K3486" i="1"/>
  <c r="J3495" i="1"/>
  <c r="K3495" i="1"/>
  <c r="J4237" i="1"/>
  <c r="K4237" i="1"/>
  <c r="J3893" i="1"/>
  <c r="K3893" i="1"/>
  <c r="K4049" i="1"/>
  <c r="J4049" i="1"/>
  <c r="K4629" i="1"/>
  <c r="J4629" i="1"/>
  <c r="J4269" i="1"/>
  <c r="K4269" i="1"/>
  <c r="K5118" i="1"/>
  <c r="J5118" i="1"/>
  <c r="K5133" i="1"/>
  <c r="J5133" i="1"/>
  <c r="J5379" i="1"/>
  <c r="K5379" i="1"/>
  <c r="K5366" i="1"/>
  <c r="J5366" i="1"/>
  <c r="K5900" i="1"/>
  <c r="J5900" i="1"/>
  <c r="J6108" i="1"/>
  <c r="K6108" i="1"/>
  <c r="J5674" i="1"/>
  <c r="K5674" i="1"/>
  <c r="K6414" i="1"/>
  <c r="J6414" i="1"/>
  <c r="K6474" i="1"/>
  <c r="J6474" i="1"/>
  <c r="J6196" i="1"/>
  <c r="K6196" i="1"/>
  <c r="J6399" i="1"/>
  <c r="K6399" i="1"/>
  <c r="K6952" i="1"/>
  <c r="J6952" i="1"/>
  <c r="J6666" i="1"/>
  <c r="K6666" i="1"/>
  <c r="J6604" i="1"/>
  <c r="K6604" i="1"/>
  <c r="J6903" i="1"/>
  <c r="K6903" i="1"/>
  <c r="J7001" i="1"/>
  <c r="K7001" i="1"/>
  <c r="J7068" i="1"/>
  <c r="K7068" i="1"/>
  <c r="J7078" i="1"/>
  <c r="K7078" i="1"/>
  <c r="J7688" i="1"/>
  <c r="K7688" i="1"/>
  <c r="J7864" i="1"/>
  <c r="K7864" i="1"/>
  <c r="J8308" i="1"/>
  <c r="K8308" i="1"/>
  <c r="J8168" i="1"/>
  <c r="K8168" i="1"/>
  <c r="K8032" i="1"/>
  <c r="J8032" i="1"/>
  <c r="J8119" i="1"/>
  <c r="K8119" i="1"/>
  <c r="K7891" i="1"/>
  <c r="J7891" i="1"/>
  <c r="J8425" i="1"/>
  <c r="K8425" i="1"/>
  <c r="J8938" i="1"/>
  <c r="K8938" i="1"/>
  <c r="J8512" i="1"/>
  <c r="K8512" i="1"/>
  <c r="J8625" i="1"/>
  <c r="K8625" i="1"/>
  <c r="J8995" i="1"/>
  <c r="K8995" i="1"/>
  <c r="J9318" i="1"/>
  <c r="K9318" i="1"/>
  <c r="J8733" i="1"/>
  <c r="K8733" i="1"/>
  <c r="J9291" i="1"/>
  <c r="K9291" i="1"/>
  <c r="J9111" i="1"/>
  <c r="K9111" i="1"/>
  <c r="J177" i="1"/>
  <c r="K177" i="1"/>
  <c r="J85" i="1"/>
  <c r="K85" i="1"/>
  <c r="J228" i="1"/>
  <c r="K228" i="1"/>
  <c r="J126" i="1"/>
  <c r="K126" i="1"/>
  <c r="J110" i="1"/>
  <c r="K110" i="1"/>
  <c r="J229" i="1"/>
  <c r="K229" i="1"/>
  <c r="J150" i="1"/>
  <c r="K150" i="1"/>
  <c r="J354" i="1"/>
  <c r="K354" i="1"/>
  <c r="K344" i="1"/>
  <c r="J344" i="1"/>
  <c r="J347" i="1"/>
  <c r="K347" i="1"/>
  <c r="J320" i="1"/>
  <c r="K320" i="1"/>
  <c r="J209" i="1"/>
  <c r="K209" i="1"/>
  <c r="J478" i="1"/>
  <c r="K478" i="1"/>
  <c r="K421" i="1"/>
  <c r="J421" i="1"/>
  <c r="J603" i="1"/>
  <c r="K603" i="1"/>
  <c r="J600" i="1"/>
  <c r="K600" i="1"/>
  <c r="J561" i="1"/>
  <c r="K561" i="1"/>
  <c r="K422" i="1"/>
  <c r="J422" i="1"/>
  <c r="J594" i="1"/>
  <c r="K594" i="1"/>
  <c r="J483" i="1"/>
  <c r="K483" i="1"/>
  <c r="J646" i="1"/>
  <c r="K646" i="1"/>
  <c r="K534" i="1"/>
  <c r="J534" i="1"/>
  <c r="K1017" i="1"/>
  <c r="J1017" i="1"/>
  <c r="K655" i="1"/>
  <c r="J655" i="1"/>
  <c r="J736" i="1"/>
  <c r="K736" i="1"/>
  <c r="K681" i="1"/>
  <c r="J681" i="1"/>
  <c r="K873" i="1"/>
  <c r="J873" i="1"/>
  <c r="J1065" i="1"/>
  <c r="K1065" i="1"/>
  <c r="J690" i="1"/>
  <c r="K690" i="1"/>
  <c r="K936" i="1"/>
  <c r="J936" i="1"/>
  <c r="J777" i="1"/>
  <c r="K777" i="1"/>
  <c r="J731" i="1"/>
  <c r="K731" i="1"/>
  <c r="J947" i="1"/>
  <c r="K947" i="1"/>
  <c r="K1093" i="1"/>
  <c r="J1093" i="1"/>
  <c r="J1356" i="1"/>
  <c r="K1356" i="1"/>
  <c r="K770" i="1"/>
  <c r="J770" i="1"/>
  <c r="J1086" i="1"/>
  <c r="K1086" i="1"/>
  <c r="J1032" i="1"/>
  <c r="K1032" i="1"/>
  <c r="J1190" i="1"/>
  <c r="K1190" i="1"/>
  <c r="J1557" i="1"/>
  <c r="K1557" i="1"/>
  <c r="K1135" i="1"/>
  <c r="J1135" i="1"/>
  <c r="K1344" i="1"/>
  <c r="J1344" i="1"/>
  <c r="K1213" i="1"/>
  <c r="J1213" i="1"/>
  <c r="J974" i="1"/>
  <c r="K974" i="1"/>
  <c r="J1063" i="1"/>
  <c r="K1063" i="1"/>
  <c r="J1203" i="1"/>
  <c r="K1203" i="1"/>
  <c r="K1325" i="1"/>
  <c r="J1325" i="1"/>
  <c r="J1350" i="1"/>
  <c r="K1350" i="1"/>
  <c r="J1342" i="1"/>
  <c r="K1342" i="1"/>
  <c r="J1401" i="1"/>
  <c r="K1401" i="1"/>
  <c r="J1530" i="1"/>
  <c r="K1530" i="1"/>
  <c r="J1323" i="1"/>
  <c r="K1323" i="1"/>
  <c r="J1432" i="1"/>
  <c r="K1432" i="1"/>
  <c r="J1206" i="1"/>
  <c r="K1206" i="1"/>
  <c r="J1461" i="1"/>
  <c r="K1461" i="1"/>
  <c r="K1603" i="1"/>
  <c r="J1603" i="1"/>
  <c r="K1501" i="1"/>
  <c r="J1501" i="1"/>
  <c r="K1563" i="1"/>
  <c r="J1563" i="1"/>
  <c r="J1457" i="1"/>
  <c r="K1457" i="1"/>
  <c r="K1677" i="1"/>
  <c r="J1677" i="1"/>
  <c r="J1458" i="1"/>
  <c r="K1458" i="1"/>
  <c r="J1605" i="1"/>
  <c r="K1605" i="1"/>
  <c r="K1554" i="1"/>
  <c r="J1554" i="1"/>
  <c r="J1888" i="1"/>
  <c r="K1888" i="1"/>
  <c r="J2028" i="1"/>
  <c r="K2028" i="1"/>
  <c r="J2428" i="1"/>
  <c r="K2428" i="1"/>
  <c r="K1916" i="1"/>
  <c r="J1916" i="1"/>
  <c r="J1823" i="1"/>
  <c r="K1823" i="1"/>
  <c r="J1955" i="1"/>
  <c r="K1955" i="1"/>
  <c r="J2095" i="1"/>
  <c r="K2095" i="1"/>
  <c r="J1947" i="1"/>
  <c r="K1947" i="1"/>
  <c r="J2269" i="1"/>
  <c r="K2269" i="1"/>
  <c r="J1867" i="1"/>
  <c r="K1867" i="1"/>
  <c r="J2086" i="1"/>
  <c r="K2086" i="1"/>
  <c r="J2230" i="1"/>
  <c r="K2230" i="1"/>
  <c r="J1917" i="1"/>
  <c r="K1917" i="1"/>
  <c r="J2066" i="1"/>
  <c r="K2066" i="1"/>
  <c r="J1852" i="1"/>
  <c r="K1852" i="1"/>
  <c r="J1718" i="1"/>
  <c r="K1718" i="1"/>
  <c r="J1709" i="1"/>
  <c r="K1709" i="1"/>
  <c r="J1696" i="1"/>
  <c r="K1696" i="1"/>
  <c r="J2014" i="1"/>
  <c r="K2014" i="1"/>
  <c r="K2431" i="1"/>
  <c r="J2431" i="1"/>
  <c r="J2425" i="1"/>
  <c r="K2425" i="1"/>
  <c r="J2778" i="1"/>
  <c r="K2778" i="1"/>
  <c r="J2360" i="1"/>
  <c r="K2360" i="1"/>
  <c r="J2115" i="1"/>
  <c r="K2115" i="1"/>
  <c r="J2406" i="1"/>
  <c r="K2406" i="1"/>
  <c r="J2326" i="1"/>
  <c r="K2326" i="1"/>
  <c r="J2291" i="1"/>
  <c r="K2291" i="1"/>
  <c r="K2507" i="1"/>
  <c r="J2507" i="1"/>
  <c r="J2365" i="1"/>
  <c r="K2365" i="1"/>
  <c r="J2508" i="1"/>
  <c r="K2508" i="1"/>
  <c r="K2868" i="1"/>
  <c r="J2868" i="1"/>
  <c r="J2164" i="1"/>
  <c r="K2164" i="1"/>
  <c r="J2257" i="1"/>
  <c r="K2257" i="1"/>
  <c r="K2432" i="1"/>
  <c r="J2432" i="1"/>
  <c r="K2316" i="1"/>
  <c r="J2316" i="1"/>
  <c r="K2630" i="1"/>
  <c r="J2630" i="1"/>
  <c r="J2823" i="1"/>
  <c r="K2823" i="1"/>
  <c r="K2989" i="1"/>
  <c r="J2989" i="1"/>
  <c r="J2916" i="1"/>
  <c r="K2916" i="1"/>
  <c r="J3077" i="1"/>
  <c r="K3077" i="1"/>
  <c r="K2743" i="1"/>
  <c r="J2743" i="1"/>
  <c r="J2554" i="1"/>
  <c r="K2554" i="1"/>
  <c r="K2533" i="1"/>
  <c r="J2533" i="1"/>
  <c r="J2859" i="1"/>
  <c r="K2859" i="1"/>
  <c r="J3118" i="1"/>
  <c r="K3118" i="1"/>
  <c r="K2775" i="1"/>
  <c r="J2775" i="1"/>
  <c r="J2977" i="1"/>
  <c r="K2977" i="1"/>
  <c r="J3115" i="1"/>
  <c r="K3115" i="1"/>
  <c r="K2767" i="1"/>
  <c r="J2767" i="1"/>
  <c r="J2973" i="1"/>
  <c r="K2973" i="1"/>
  <c r="K2576" i="1"/>
  <c r="J2576" i="1"/>
  <c r="K2864" i="1"/>
  <c r="J2864" i="1"/>
  <c r="J2934" i="1"/>
  <c r="K2934" i="1"/>
  <c r="K2815" i="1"/>
  <c r="J2815" i="1"/>
  <c r="J2830" i="1"/>
  <c r="K2830" i="1"/>
  <c r="J3396" i="1"/>
  <c r="K3396" i="1"/>
  <c r="J3142" i="1"/>
  <c r="K3142" i="1"/>
  <c r="J3286" i="1"/>
  <c r="K3286" i="1"/>
  <c r="J3457" i="1"/>
  <c r="K3457" i="1"/>
  <c r="J3622" i="1"/>
  <c r="K3622" i="1"/>
  <c r="J3453" i="1"/>
  <c r="K3453" i="1"/>
  <c r="J3525" i="1"/>
  <c r="K3525" i="1"/>
  <c r="J3673" i="1"/>
  <c r="K3673" i="1"/>
  <c r="K3199" i="1"/>
  <c r="J3199" i="1"/>
  <c r="K3370" i="1"/>
  <c r="J3370" i="1"/>
  <c r="J3155" i="1"/>
  <c r="K3155" i="1"/>
  <c r="J3652" i="1"/>
  <c r="K3652" i="1"/>
  <c r="J3354" i="1"/>
  <c r="K3354" i="1"/>
  <c r="J3426" i="1"/>
  <c r="K3426" i="1"/>
  <c r="J3498" i="1"/>
  <c r="K3498" i="1"/>
  <c r="J3623" i="1"/>
  <c r="K3623" i="1"/>
  <c r="J3731" i="1"/>
  <c r="K3731" i="1"/>
  <c r="J3355" i="1"/>
  <c r="K3355" i="1"/>
  <c r="J3499" i="1"/>
  <c r="K3499" i="1"/>
  <c r="J3435" i="1"/>
  <c r="K3435" i="1"/>
  <c r="K3507" i="1"/>
  <c r="J3507" i="1"/>
  <c r="J3628" i="1"/>
  <c r="K3628" i="1"/>
  <c r="J3205" i="1"/>
  <c r="K3205" i="1"/>
  <c r="J3340" i="1"/>
  <c r="K3340" i="1"/>
  <c r="J3484" i="1"/>
  <c r="K3484" i="1"/>
  <c r="J3643" i="1"/>
  <c r="K3643" i="1"/>
  <c r="K3859" i="1"/>
  <c r="J3859" i="1"/>
  <c r="J4057" i="1"/>
  <c r="K4057" i="1"/>
  <c r="K4273" i="1"/>
  <c r="J4273" i="1"/>
  <c r="K3526" i="1"/>
  <c r="J3526" i="1"/>
  <c r="K3883" i="1"/>
  <c r="J3883" i="1"/>
  <c r="J4392" i="1"/>
  <c r="K4392" i="1"/>
  <c r="J3900" i="1"/>
  <c r="K3900" i="1"/>
  <c r="J4091" i="1"/>
  <c r="K4091" i="1"/>
  <c r="J4307" i="1"/>
  <c r="K4307" i="1"/>
  <c r="K3534" i="1"/>
  <c r="J3534" i="1"/>
  <c r="K3909" i="1"/>
  <c r="J3909" i="1"/>
  <c r="J3680" i="1"/>
  <c r="K3680" i="1"/>
  <c r="J3788" i="1"/>
  <c r="K3788" i="1"/>
  <c r="K3994" i="1"/>
  <c r="J3994" i="1"/>
  <c r="J4210" i="1"/>
  <c r="K4210" i="1"/>
  <c r="J3721" i="1"/>
  <c r="K3721" i="1"/>
  <c r="J3848" i="1"/>
  <c r="K3848" i="1"/>
  <c r="K4085" i="1"/>
  <c r="J4085" i="1"/>
  <c r="J4247" i="1"/>
  <c r="K4247" i="1"/>
  <c r="K4427" i="1"/>
  <c r="J4427" i="1"/>
  <c r="J3898" i="1"/>
  <c r="K3898" i="1"/>
  <c r="K3927" i="1"/>
  <c r="J3927" i="1"/>
  <c r="J4071" i="1"/>
  <c r="K4071" i="1"/>
  <c r="J4424" i="1"/>
  <c r="K4424" i="1"/>
  <c r="J4341" i="1"/>
  <c r="K4341" i="1"/>
  <c r="K4658" i="1"/>
  <c r="J4658" i="1"/>
  <c r="J4323" i="1"/>
  <c r="K4323" i="1"/>
  <c r="K4642" i="1"/>
  <c r="J4642" i="1"/>
  <c r="K4763" i="1"/>
  <c r="J4763" i="1"/>
  <c r="K4833" i="1"/>
  <c r="J4833" i="1"/>
  <c r="J4875" i="1"/>
  <c r="K4875" i="1"/>
  <c r="K4911" i="1"/>
  <c r="J4911" i="1"/>
  <c r="K4352" i="1"/>
  <c r="J4352" i="1"/>
  <c r="J4597" i="1"/>
  <c r="K4597" i="1"/>
  <c r="J4329" i="1"/>
  <c r="K4329" i="1"/>
  <c r="J4572" i="1"/>
  <c r="K4572" i="1"/>
  <c r="K4780" i="1"/>
  <c r="J4780" i="1"/>
  <c r="K4606" i="1"/>
  <c r="J4606" i="1"/>
  <c r="J4372" i="1"/>
  <c r="K4372" i="1"/>
  <c r="K4586" i="1"/>
  <c r="J4586" i="1"/>
  <c r="J4437" i="1"/>
  <c r="K4437" i="1"/>
  <c r="J4595" i="1"/>
  <c r="K4595" i="1"/>
  <c r="J5136" i="1"/>
  <c r="K5136" i="1"/>
  <c r="J4913" i="1"/>
  <c r="K4913" i="1"/>
  <c r="K5037" i="1"/>
  <c r="J5037" i="1"/>
  <c r="K5198" i="1"/>
  <c r="J5198" i="1"/>
  <c r="K5414" i="1"/>
  <c r="J5414" i="1"/>
  <c r="J5063" i="1"/>
  <c r="K5063" i="1"/>
  <c r="J4977" i="1"/>
  <c r="K4977" i="1"/>
  <c r="K5231" i="1"/>
  <c r="J5231" i="1"/>
  <c r="K5447" i="1"/>
  <c r="J5447" i="1"/>
  <c r="K4865" i="1"/>
  <c r="J4865" i="1"/>
  <c r="J4973" i="1"/>
  <c r="K4973" i="1"/>
  <c r="J5150" i="1"/>
  <c r="K5150" i="1"/>
  <c r="J5354" i="1"/>
  <c r="K5354" i="1"/>
  <c r="J5570" i="1"/>
  <c r="K5570" i="1"/>
  <c r="K5059" i="1"/>
  <c r="J5059" i="1"/>
  <c r="J5181" i="1"/>
  <c r="K5181" i="1"/>
  <c r="J5289" i="1"/>
  <c r="K5289" i="1"/>
  <c r="J5397" i="1"/>
  <c r="K5397" i="1"/>
  <c r="J4965" i="1"/>
  <c r="K4965" i="1"/>
  <c r="K5146" i="1"/>
  <c r="J5146" i="1"/>
  <c r="J5351" i="1"/>
  <c r="K5351" i="1"/>
  <c r="J5567" i="1"/>
  <c r="K5567" i="1"/>
  <c r="K4862" i="1"/>
  <c r="J4862" i="1"/>
  <c r="J4970" i="1"/>
  <c r="K4970" i="1"/>
  <c r="K5186" i="1"/>
  <c r="J5186" i="1"/>
  <c r="J5402" i="1"/>
  <c r="K5402" i="1"/>
  <c r="J5135" i="1"/>
  <c r="K5135" i="1"/>
  <c r="J5056" i="1"/>
  <c r="K5056" i="1"/>
  <c r="J5237" i="1"/>
  <c r="K5237" i="1"/>
  <c r="J5453" i="1"/>
  <c r="K5453" i="1"/>
  <c r="J5669" i="1"/>
  <c r="K5669" i="1"/>
  <c r="J5541" i="1"/>
  <c r="K5541" i="1"/>
  <c r="J5649" i="1"/>
  <c r="K5649" i="1"/>
  <c r="J5771" i="1"/>
  <c r="K5771" i="1"/>
  <c r="J5923" i="1"/>
  <c r="K5923" i="1"/>
  <c r="K6067" i="1"/>
  <c r="J6067" i="1"/>
  <c r="K6336" i="1"/>
  <c r="J6336" i="1"/>
  <c r="J5573" i="1"/>
  <c r="K5573" i="1"/>
  <c r="J5681" i="1"/>
  <c r="K5681" i="1"/>
  <c r="K5898" i="1"/>
  <c r="J5898" i="1"/>
  <c r="J5783" i="1"/>
  <c r="K5783" i="1"/>
  <c r="J6180" i="1"/>
  <c r="K6180" i="1"/>
  <c r="J5769" i="1"/>
  <c r="K5769" i="1"/>
  <c r="J5908" i="1"/>
  <c r="K5908" i="1"/>
  <c r="J6213" i="1"/>
  <c r="K6213" i="1"/>
  <c r="J5724" i="1"/>
  <c r="K5724" i="1"/>
  <c r="J5476" i="1"/>
  <c r="K5476" i="1"/>
  <c r="J5584" i="1"/>
  <c r="K5584" i="1"/>
  <c r="J5692" i="1"/>
  <c r="K5692" i="1"/>
  <c r="J5952" i="1"/>
  <c r="K5952" i="1"/>
  <c r="J5621" i="1"/>
  <c r="K5621" i="1"/>
  <c r="K5729" i="1"/>
  <c r="J5729" i="1"/>
  <c r="J5968" i="1"/>
  <c r="K5968" i="1"/>
  <c r="J5834" i="1"/>
  <c r="K5834" i="1"/>
  <c r="K6054" i="1"/>
  <c r="J6054" i="1"/>
  <c r="K6486" i="1"/>
  <c r="J6486" i="1"/>
  <c r="J6443" i="1"/>
  <c r="K6443" i="1"/>
  <c r="K6313" i="1"/>
  <c r="J6313" i="1"/>
  <c r="K6492" i="1"/>
  <c r="J6492" i="1"/>
  <c r="J6588" i="1"/>
  <c r="K6588" i="1"/>
  <c r="K6009" i="1"/>
  <c r="J6009" i="1"/>
  <c r="J5852" i="1"/>
  <c r="K5852" i="1"/>
  <c r="J6397" i="1"/>
  <c r="K6397" i="1"/>
  <c r="J6295" i="1"/>
  <c r="K6295" i="1"/>
  <c r="J5806" i="1"/>
  <c r="K5806" i="1"/>
  <c r="J6175" i="1"/>
  <c r="K6175" i="1"/>
  <c r="J6565" i="1"/>
  <c r="K6565" i="1"/>
  <c r="J6232" i="1"/>
  <c r="K6232" i="1"/>
  <c r="J6445" i="1"/>
  <c r="K6445" i="1"/>
  <c r="K6224" i="1"/>
  <c r="J6224" i="1"/>
  <c r="K6427" i="1"/>
  <c r="J6427" i="1"/>
  <c r="J5965" i="1"/>
  <c r="K5965" i="1"/>
  <c r="K6086" i="1"/>
  <c r="J6086" i="1"/>
  <c r="K6245" i="1"/>
  <c r="J6245" i="1"/>
  <c r="J6439" i="1"/>
  <c r="K6439" i="1"/>
  <c r="K6073" i="1"/>
  <c r="J6073" i="1"/>
  <c r="K6328" i="1"/>
  <c r="J6328" i="1"/>
  <c r="K6610" i="1"/>
  <c r="J6610" i="1"/>
  <c r="J6718" i="1"/>
  <c r="K6718" i="1"/>
  <c r="K7210" i="1"/>
  <c r="J7210" i="1"/>
  <c r="J6772" i="1"/>
  <c r="K6772" i="1"/>
  <c r="J6844" i="1"/>
  <c r="K6844" i="1"/>
  <c r="J6976" i="1"/>
  <c r="K6976" i="1"/>
  <c r="J6687" i="1"/>
  <c r="K6687" i="1"/>
  <c r="J6816" i="1"/>
  <c r="K6816" i="1"/>
  <c r="J6580" i="1"/>
  <c r="K6580" i="1"/>
  <c r="J6688" i="1"/>
  <c r="K6688" i="1"/>
  <c r="J6825" i="1"/>
  <c r="K6825" i="1"/>
  <c r="J6969" i="1"/>
  <c r="K6969" i="1"/>
  <c r="J6684" i="1"/>
  <c r="K6684" i="1"/>
  <c r="J7075" i="1"/>
  <c r="K7075" i="1"/>
  <c r="K7183" i="1"/>
  <c r="J7183" i="1"/>
  <c r="K7327" i="1"/>
  <c r="J7327" i="1"/>
  <c r="J6809" i="1"/>
  <c r="K6809" i="1"/>
  <c r="J6934" i="1"/>
  <c r="K6934" i="1"/>
  <c r="J6622" i="1"/>
  <c r="K6622" i="1"/>
  <c r="J6730" i="1"/>
  <c r="K6730" i="1"/>
  <c r="J6870" i="1"/>
  <c r="K6870" i="1"/>
  <c r="J6717" i="1"/>
  <c r="K6717" i="1"/>
  <c r="J6783" i="1"/>
  <c r="K6783" i="1"/>
  <c r="J6927" i="1"/>
  <c r="K6927" i="1"/>
  <c r="J6971" i="1"/>
  <c r="K6971" i="1"/>
  <c r="J6889" i="1"/>
  <c r="K6889" i="1"/>
  <c r="J7083" i="1"/>
  <c r="K7083" i="1"/>
  <c r="J7191" i="1"/>
  <c r="K7191" i="1"/>
  <c r="J6906" i="1"/>
  <c r="K6906" i="1"/>
  <c r="J6973" i="1"/>
  <c r="K6973" i="1"/>
  <c r="J7298" i="1"/>
  <c r="K7298" i="1"/>
  <c r="J6863" i="1"/>
  <c r="K6863" i="1"/>
  <c r="J7341" i="1"/>
  <c r="K7341" i="1"/>
  <c r="J6869" i="1"/>
  <c r="K6869" i="1"/>
  <c r="J6853" i="1"/>
  <c r="K6853" i="1"/>
  <c r="J6881" i="1"/>
  <c r="K6881" i="1"/>
  <c r="K7086" i="1"/>
  <c r="J7086" i="1"/>
  <c r="J7194" i="1"/>
  <c r="K7194" i="1"/>
  <c r="J7406" i="1"/>
  <c r="K7406" i="1"/>
  <c r="K7285" i="1"/>
  <c r="J7285" i="1"/>
  <c r="J6943" i="1"/>
  <c r="K6943" i="1"/>
  <c r="J7096" i="1"/>
  <c r="K7096" i="1"/>
  <c r="J7204" i="1"/>
  <c r="K7204" i="1"/>
  <c r="J7442" i="1"/>
  <c r="K7442" i="1"/>
  <c r="J7329" i="1"/>
  <c r="K7329" i="1"/>
  <c r="J7712" i="1"/>
  <c r="K7712" i="1"/>
  <c r="K7856" i="1"/>
  <c r="J7856" i="1"/>
  <c r="K8005" i="1"/>
  <c r="J8005" i="1"/>
  <c r="J8221" i="1"/>
  <c r="K8221" i="1"/>
  <c r="K7600" i="1"/>
  <c r="J7600" i="1"/>
  <c r="K7744" i="1"/>
  <c r="J7744" i="1"/>
  <c r="K7888" i="1"/>
  <c r="J7888" i="1"/>
  <c r="J8415" i="1"/>
  <c r="K8415" i="1"/>
  <c r="J8487" i="1"/>
  <c r="K8487" i="1"/>
  <c r="J8128" i="1"/>
  <c r="K8128" i="1"/>
  <c r="K7306" i="1"/>
  <c r="J7306" i="1"/>
  <c r="K7693" i="1"/>
  <c r="J7693" i="1"/>
  <c r="J7837" i="1"/>
  <c r="K7837" i="1"/>
  <c r="J7981" i="1"/>
  <c r="K7981" i="1"/>
  <c r="J8197" i="1"/>
  <c r="K8197" i="1"/>
  <c r="K7566" i="1"/>
  <c r="J7566" i="1"/>
  <c r="K8078" i="1"/>
  <c r="J8078" i="1"/>
  <c r="J8186" i="1"/>
  <c r="K8186" i="1"/>
  <c r="K8294" i="1"/>
  <c r="J8294" i="1"/>
  <c r="J7658" i="1"/>
  <c r="K7658" i="1"/>
  <c r="J7790" i="1"/>
  <c r="K7790" i="1"/>
  <c r="K7862" i="1"/>
  <c r="J7862" i="1"/>
  <c r="J7934" i="1"/>
  <c r="K7934" i="1"/>
  <c r="J8068" i="1"/>
  <c r="K8068" i="1"/>
  <c r="J7571" i="1"/>
  <c r="K7571" i="1"/>
  <c r="K7702" i="1"/>
  <c r="J7702" i="1"/>
  <c r="J7846" i="1"/>
  <c r="K7846" i="1"/>
  <c r="J8341" i="1"/>
  <c r="K8341" i="1"/>
  <c r="J8155" i="1"/>
  <c r="K8155" i="1"/>
  <c r="J7526" i="1"/>
  <c r="K7526" i="1"/>
  <c r="J7627" i="1"/>
  <c r="K7627" i="1"/>
  <c r="J7771" i="1"/>
  <c r="K7771" i="1"/>
  <c r="J7915" i="1"/>
  <c r="K7915" i="1"/>
  <c r="K8098" i="1"/>
  <c r="J8098" i="1"/>
  <c r="J8314" i="1"/>
  <c r="K8314" i="1"/>
  <c r="J8514" i="1"/>
  <c r="K8514" i="1"/>
  <c r="J8622" i="1"/>
  <c r="K8622" i="1"/>
  <c r="J8730" i="1"/>
  <c r="K8730" i="1"/>
  <c r="K8084" i="1"/>
  <c r="J8084" i="1"/>
  <c r="J8443" i="1"/>
  <c r="K8443" i="1"/>
  <c r="J8551" i="1"/>
  <c r="K8551" i="1"/>
  <c r="J8659" i="1"/>
  <c r="K8659" i="1"/>
  <c r="J8878" i="1"/>
  <c r="K8878" i="1"/>
  <c r="J8950" i="1"/>
  <c r="K8950" i="1"/>
  <c r="J9022" i="1"/>
  <c r="K9022" i="1"/>
  <c r="J8493" i="1"/>
  <c r="K8493" i="1"/>
  <c r="J8601" i="1"/>
  <c r="K8601" i="1"/>
  <c r="J8709" i="1"/>
  <c r="K8709" i="1"/>
  <c r="J8055" i="1"/>
  <c r="K8055" i="1"/>
  <c r="J8422" i="1"/>
  <c r="K8422" i="1"/>
  <c r="J8530" i="1"/>
  <c r="K8530" i="1"/>
  <c r="J8638" i="1"/>
  <c r="K8638" i="1"/>
  <c r="J8746" i="1"/>
  <c r="K8746" i="1"/>
  <c r="J8768" i="1"/>
  <c r="K8768" i="1"/>
  <c r="J8535" i="1"/>
  <c r="K8535" i="1"/>
  <c r="J8643" i="1"/>
  <c r="K8643" i="1"/>
  <c r="J8904" i="1"/>
  <c r="K8904" i="1"/>
  <c r="J8976" i="1"/>
  <c r="K8976" i="1"/>
  <c r="K9051" i="1"/>
  <c r="J9051" i="1"/>
  <c r="J8491" i="1"/>
  <c r="K8491" i="1"/>
  <c r="J9045" i="1"/>
  <c r="K9045" i="1"/>
  <c r="J9108" i="1"/>
  <c r="K9108" i="1"/>
  <c r="J9270" i="1"/>
  <c r="K9270" i="1"/>
  <c r="J8765" i="1"/>
  <c r="K8765" i="1"/>
  <c r="J8960" i="1"/>
  <c r="K8960" i="1"/>
  <c r="J9334" i="1"/>
  <c r="K9334" i="1"/>
  <c r="K9112" i="1"/>
  <c r="J9112" i="1"/>
  <c r="J9220" i="1"/>
  <c r="K9220" i="1"/>
  <c r="J9341" i="1"/>
  <c r="K9341" i="1"/>
  <c r="K9397" i="1"/>
  <c r="J9397" i="1"/>
  <c r="J9433" i="1"/>
  <c r="K9433" i="1"/>
  <c r="J8833" i="1"/>
  <c r="K8833" i="1"/>
  <c r="J8935" i="1"/>
  <c r="K8935" i="1"/>
  <c r="K8778" i="1"/>
  <c r="J8778" i="1"/>
  <c r="J9131" i="1"/>
  <c r="K9131" i="1"/>
  <c r="K9332" i="1"/>
  <c r="J9332" i="1"/>
  <c r="J8704" i="1"/>
  <c r="K8704" i="1"/>
  <c r="K8670" i="1"/>
  <c r="J8670" i="1"/>
  <c r="J8850" i="1"/>
  <c r="K8850" i="1"/>
  <c r="K9350" i="1"/>
  <c r="J9350" i="1"/>
  <c r="J9841" i="1"/>
  <c r="K9841" i="1"/>
  <c r="J10057" i="1"/>
  <c r="K10057" i="1"/>
  <c r="J9490" i="1"/>
  <c r="K9490" i="1"/>
  <c r="K9598" i="1"/>
  <c r="J9598" i="1"/>
  <c r="K9711" i="1"/>
  <c r="J9711" i="1"/>
  <c r="K9819" i="1"/>
  <c r="J9819" i="1"/>
  <c r="J9504" i="1"/>
  <c r="K9504" i="1"/>
  <c r="J9612" i="1"/>
  <c r="K9612" i="1"/>
  <c r="K8887" i="1"/>
  <c r="J8887" i="1"/>
  <c r="J9637" i="1"/>
  <c r="K9637" i="1"/>
  <c r="J9853" i="1"/>
  <c r="K9853" i="1"/>
  <c r="J8725" i="1"/>
  <c r="K8725" i="1"/>
  <c r="J9451" i="1"/>
  <c r="K9451" i="1"/>
  <c r="K8667" i="1"/>
  <c r="K1564" i="1"/>
  <c r="J4660" i="1"/>
  <c r="K1660" i="1"/>
  <c r="K3748" i="1"/>
  <c r="K2380" i="1"/>
  <c r="J3736" i="1"/>
  <c r="J9472" i="1"/>
  <c r="K5932" i="1"/>
  <c r="K121" i="1"/>
  <c r="J121" i="1"/>
  <c r="J139" i="1"/>
  <c r="K139" i="1"/>
  <c r="J210" i="1"/>
  <c r="K210" i="1"/>
  <c r="J826" i="1"/>
  <c r="K826" i="1"/>
  <c r="J863" i="1"/>
  <c r="K863" i="1"/>
  <c r="J1107" i="1"/>
  <c r="K1107" i="1"/>
  <c r="K1250" i="1"/>
  <c r="J1250" i="1"/>
  <c r="K1383" i="1"/>
  <c r="J1383" i="1"/>
  <c r="J1601" i="1"/>
  <c r="K1601" i="1"/>
  <c r="K1793" i="1"/>
  <c r="J1793" i="1"/>
  <c r="J1832" i="1"/>
  <c r="K1832" i="1"/>
  <c r="K2371" i="1"/>
  <c r="J2371" i="1"/>
  <c r="J2319" i="1"/>
  <c r="K2319" i="1"/>
  <c r="J2381" i="1"/>
  <c r="K2381" i="1"/>
  <c r="J2965" i="1"/>
  <c r="K2965" i="1"/>
  <c r="K2713" i="1"/>
  <c r="J2713" i="1"/>
  <c r="J2668" i="1"/>
  <c r="K2668" i="1"/>
  <c r="J3139" i="1"/>
  <c r="K3139" i="1"/>
  <c r="J3482" i="1"/>
  <c r="K3482" i="1"/>
  <c r="K3631" i="1"/>
  <c r="J3631" i="1"/>
  <c r="K3805" i="1"/>
  <c r="J3805" i="1"/>
  <c r="K3837" i="1"/>
  <c r="J3837" i="1"/>
  <c r="J3880" i="1"/>
  <c r="K3880" i="1"/>
  <c r="K3802" i="1"/>
  <c r="J3802" i="1"/>
  <c r="J4336" i="1"/>
  <c r="K4336" i="1"/>
  <c r="K4613" i="1"/>
  <c r="J4613" i="1"/>
  <c r="J4938" i="1"/>
  <c r="K4938" i="1"/>
  <c r="K4410" i="1"/>
  <c r="J4410" i="1"/>
  <c r="K4950" i="1"/>
  <c r="J4950" i="1"/>
  <c r="J5085" i="1"/>
  <c r="K5085" i="1"/>
  <c r="J5368" i="1"/>
  <c r="K5368" i="1"/>
  <c r="K4943" i="1"/>
  <c r="J4943" i="1"/>
  <c r="J5615" i="1"/>
  <c r="K5615" i="1"/>
  <c r="J6031" i="1"/>
  <c r="K6031" i="1"/>
  <c r="J6504" i="1"/>
  <c r="K6504" i="1"/>
  <c r="J5994" i="1"/>
  <c r="K5994" i="1"/>
  <c r="J5798" i="1"/>
  <c r="K5798" i="1"/>
  <c r="K6389" i="1"/>
  <c r="J6389" i="1"/>
  <c r="J6521" i="1"/>
  <c r="K6521" i="1"/>
  <c r="J6537" i="1"/>
  <c r="K6537" i="1"/>
  <c r="J7156" i="1"/>
  <c r="K7156" i="1"/>
  <c r="K6924" i="1"/>
  <c r="J6924" i="1"/>
  <c r="K7049" i="1"/>
  <c r="J7049" i="1"/>
  <c r="J6690" i="1"/>
  <c r="K6690" i="1"/>
  <c r="J7056" i="1"/>
  <c r="K7056" i="1"/>
  <c r="K7303" i="1"/>
  <c r="J7303" i="1"/>
  <c r="J7338" i="1"/>
  <c r="K7338" i="1"/>
  <c r="J7676" i="1"/>
  <c r="K7676" i="1"/>
  <c r="J7852" i="1"/>
  <c r="K7852" i="1"/>
  <c r="K7801" i="1"/>
  <c r="J7801" i="1"/>
  <c r="J7622" i="1"/>
  <c r="K7622" i="1"/>
  <c r="K7666" i="1"/>
  <c r="J7666" i="1"/>
  <c r="K7735" i="1"/>
  <c r="J7735" i="1"/>
  <c r="J8127" i="1"/>
  <c r="K8127" i="1"/>
  <c r="J9006" i="1"/>
  <c r="K9006" i="1"/>
  <c r="J8611" i="1"/>
  <c r="K8611" i="1"/>
  <c r="J8956" i="1"/>
  <c r="K8956" i="1"/>
  <c r="K8893" i="1"/>
  <c r="J8893" i="1"/>
  <c r="J9424" i="1"/>
  <c r="K9424" i="1"/>
  <c r="K8518" i="1"/>
  <c r="J8518" i="1"/>
  <c r="K9787" i="1"/>
  <c r="J9787" i="1"/>
  <c r="K9571" i="1"/>
  <c r="J9571" i="1"/>
  <c r="K9437" i="1"/>
  <c r="J9437" i="1"/>
  <c r="J9241" i="1"/>
  <c r="K9241" i="1"/>
  <c r="J70" i="1"/>
  <c r="K70" i="1"/>
  <c r="J144" i="1"/>
  <c r="K144" i="1"/>
  <c r="K310" i="1"/>
  <c r="J310" i="1"/>
  <c r="K390" i="1"/>
  <c r="J390" i="1"/>
  <c r="J885" i="1"/>
  <c r="K885" i="1"/>
  <c r="J1214" i="1"/>
  <c r="K1214" i="1"/>
  <c r="J1308" i="1"/>
  <c r="K1308" i="1"/>
  <c r="K1370" i="1"/>
  <c r="J1370" i="1"/>
  <c r="J1600" i="1"/>
  <c r="K1600" i="1"/>
  <c r="J1872" i="1"/>
  <c r="K1872" i="1"/>
  <c r="J1813" i="1"/>
  <c r="K1813" i="1"/>
  <c r="J1949" i="1"/>
  <c r="K1949" i="1"/>
  <c r="J2200" i="1"/>
  <c r="K2200" i="1"/>
  <c r="K2408" i="1"/>
  <c r="J2408" i="1"/>
  <c r="J2712" i="1"/>
  <c r="K2712" i="1"/>
  <c r="J2948" i="1"/>
  <c r="K2948" i="1"/>
  <c r="J3262" i="1"/>
  <c r="K3262" i="1"/>
  <c r="J3346" i="1"/>
  <c r="K3346" i="1"/>
  <c r="J3713" i="1"/>
  <c r="K3713" i="1"/>
  <c r="J3316" i="1"/>
  <c r="K3316" i="1"/>
  <c r="K3884" i="1"/>
  <c r="J3884" i="1"/>
  <c r="K3703" i="1"/>
  <c r="J3703" i="1"/>
  <c r="K4383" i="1"/>
  <c r="J4383" i="1"/>
  <c r="K4941" i="1"/>
  <c r="J4941" i="1"/>
  <c r="J4419" i="1"/>
  <c r="K4419" i="1"/>
  <c r="J4959" i="1"/>
  <c r="K4959" i="1"/>
  <c r="K5034" i="1"/>
  <c r="J5034" i="1"/>
  <c r="K5159" i="1"/>
  <c r="J5159" i="1"/>
  <c r="J5523" i="1"/>
  <c r="K5523" i="1"/>
  <c r="J5779" i="1"/>
  <c r="K5779" i="1"/>
  <c r="K5566" i="1"/>
  <c r="J5566" i="1"/>
  <c r="J6373" i="1"/>
  <c r="K6373" i="1"/>
  <c r="J6227" i="1"/>
  <c r="K6227" i="1"/>
  <c r="J6188" i="1"/>
  <c r="K6188" i="1"/>
  <c r="J6592" i="1"/>
  <c r="K6592" i="1"/>
  <c r="J6936" i="1"/>
  <c r="K6936" i="1"/>
  <c r="K7291" i="1"/>
  <c r="J7291" i="1"/>
  <c r="J6759" i="1"/>
  <c r="K6759" i="1"/>
  <c r="J7592" i="1"/>
  <c r="K7592" i="1"/>
  <c r="J6959" i="1"/>
  <c r="K6959" i="1"/>
  <c r="J7976" i="1"/>
  <c r="K7976" i="1"/>
  <c r="J8481" i="1"/>
  <c r="K8481" i="1"/>
  <c r="J8276" i="1"/>
  <c r="K8276" i="1"/>
  <c r="J7966" i="1"/>
  <c r="K7966" i="1"/>
  <c r="K8496" i="1"/>
  <c r="J8496" i="1"/>
  <c r="K8799" i="1"/>
  <c r="J8799" i="1"/>
  <c r="J8751" i="1"/>
  <c r="K8751" i="1"/>
  <c r="J9801" i="1"/>
  <c r="K9801" i="1"/>
  <c r="J47" i="1"/>
  <c r="K47" i="1"/>
  <c r="K197" i="1"/>
  <c r="J197" i="1"/>
  <c r="J256" i="1"/>
  <c r="K256" i="1"/>
  <c r="J509" i="1"/>
  <c r="K509" i="1"/>
  <c r="K913" i="1"/>
  <c r="J913" i="1"/>
  <c r="J1109" i="1"/>
  <c r="K1109" i="1"/>
  <c r="J1140" i="1"/>
  <c r="K1140" i="1"/>
  <c r="J1236" i="1"/>
  <c r="K1236" i="1"/>
  <c r="J1249" i="1"/>
  <c r="K1249" i="1"/>
  <c r="J1700" i="1"/>
  <c r="K1700" i="1"/>
  <c r="J1827" i="1"/>
  <c r="K1827" i="1"/>
  <c r="J1937" i="1"/>
  <c r="K1937" i="1"/>
  <c r="J1714" i="1"/>
  <c r="K1714" i="1"/>
  <c r="K2363" i="1"/>
  <c r="J2363" i="1"/>
  <c r="J2373" i="1"/>
  <c r="K2373" i="1"/>
  <c r="K2904" i="1"/>
  <c r="J2904" i="1"/>
  <c r="J2347" i="1"/>
  <c r="K2347" i="1"/>
  <c r="K3025" i="1"/>
  <c r="J3025" i="1"/>
  <c r="K2957" i="1"/>
  <c r="J2957" i="1"/>
  <c r="J3090" i="1"/>
  <c r="K3090" i="1"/>
  <c r="K2766" i="1"/>
  <c r="J2766" i="1"/>
  <c r="J2563" i="1"/>
  <c r="K2563" i="1"/>
  <c r="K2542" i="1"/>
  <c r="J2542" i="1"/>
  <c r="J2882" i="1"/>
  <c r="K2882" i="1"/>
  <c r="K2556" i="1"/>
  <c r="J2556" i="1"/>
  <c r="K2779" i="1"/>
  <c r="J2779" i="1"/>
  <c r="K2990" i="1"/>
  <c r="J2990" i="1"/>
  <c r="J3134" i="1"/>
  <c r="K3134" i="1"/>
  <c r="J2798" i="1"/>
  <c r="K2798" i="1"/>
  <c r="K2998" i="1"/>
  <c r="J2998" i="1"/>
  <c r="J3154" i="1"/>
  <c r="K3154" i="1"/>
  <c r="J3469" i="1"/>
  <c r="K3469" i="1"/>
  <c r="J3640" i="1"/>
  <c r="K3640" i="1"/>
  <c r="K3461" i="1"/>
  <c r="J3461" i="1"/>
  <c r="K3533" i="1"/>
  <c r="J3533" i="1"/>
  <c r="J3691" i="1"/>
  <c r="K3691" i="1"/>
  <c r="J3211" i="1"/>
  <c r="K3211" i="1"/>
  <c r="J3382" i="1"/>
  <c r="K3382" i="1"/>
  <c r="J3167" i="1"/>
  <c r="K3167" i="1"/>
  <c r="K3670" i="1"/>
  <c r="J3670" i="1"/>
  <c r="J3886" i="1"/>
  <c r="K3886" i="1"/>
  <c r="J3362" i="1"/>
  <c r="K3362" i="1"/>
  <c r="K3434" i="1"/>
  <c r="J3434" i="1"/>
  <c r="K3506" i="1"/>
  <c r="J3506" i="1"/>
  <c r="J3630" i="1"/>
  <c r="K3630" i="1"/>
  <c r="J3738" i="1"/>
  <c r="K3738" i="1"/>
  <c r="J3196" i="1"/>
  <c r="K3196" i="1"/>
  <c r="J3367" i="1"/>
  <c r="K3367" i="1"/>
  <c r="J3511" i="1"/>
  <c r="K3511" i="1"/>
  <c r="J3443" i="1"/>
  <c r="K3443" i="1"/>
  <c r="J3515" i="1"/>
  <c r="K3515" i="1"/>
  <c r="J3646" i="1"/>
  <c r="K3646" i="1"/>
  <c r="J3217" i="1"/>
  <c r="K3217" i="1"/>
  <c r="J3352" i="1"/>
  <c r="K3352" i="1"/>
  <c r="J3496" i="1"/>
  <c r="K3496" i="1"/>
  <c r="J3661" i="1"/>
  <c r="K3661" i="1"/>
  <c r="K3877" i="1"/>
  <c r="J3877" i="1"/>
  <c r="J4075" i="1"/>
  <c r="K4075" i="1"/>
  <c r="K4291" i="1"/>
  <c r="J4291" i="1"/>
  <c r="J3532" i="1"/>
  <c r="K3532" i="1"/>
  <c r="K3891" i="1"/>
  <c r="J3891" i="1"/>
  <c r="J3924" i="1"/>
  <c r="K3924" i="1"/>
  <c r="J3917" i="1"/>
  <c r="K3917" i="1"/>
  <c r="J4109" i="1"/>
  <c r="K4109" i="1"/>
  <c r="K4325" i="1"/>
  <c r="J4325" i="1"/>
  <c r="J3540" i="1"/>
  <c r="K3540" i="1"/>
  <c r="J3921" i="1"/>
  <c r="K3921" i="1"/>
  <c r="J3689" i="1"/>
  <c r="K3689" i="1"/>
  <c r="J3797" i="1"/>
  <c r="K3797" i="1"/>
  <c r="J4012" i="1"/>
  <c r="K4012" i="1"/>
  <c r="J4228" i="1"/>
  <c r="K4228" i="1"/>
  <c r="J3730" i="1"/>
  <c r="K3730" i="1"/>
  <c r="J3856" i="1"/>
  <c r="K3856" i="1"/>
  <c r="J4103" i="1"/>
  <c r="K4103" i="1"/>
  <c r="J4257" i="1"/>
  <c r="K4257" i="1"/>
  <c r="J4445" i="1"/>
  <c r="K4445" i="1"/>
  <c r="J3911" i="1"/>
  <c r="K3911" i="1"/>
  <c r="K3931" i="1"/>
  <c r="J3931" i="1"/>
  <c r="J4089" i="1"/>
  <c r="K4089" i="1"/>
  <c r="K4442" i="1"/>
  <c r="J4442" i="1"/>
  <c r="K4388" i="1"/>
  <c r="J4388" i="1"/>
  <c r="J4687" i="1"/>
  <c r="K4687" i="1"/>
  <c r="K4370" i="1"/>
  <c r="J4370" i="1"/>
  <c r="K4678" i="1"/>
  <c r="J4678" i="1"/>
  <c r="K4773" i="1"/>
  <c r="J4773" i="1"/>
  <c r="J4836" i="1"/>
  <c r="K4836" i="1"/>
  <c r="K4878" i="1"/>
  <c r="J4878" i="1"/>
  <c r="J4914" i="1"/>
  <c r="K4914" i="1"/>
  <c r="K4408" i="1"/>
  <c r="J4408" i="1"/>
  <c r="K4622" i="1"/>
  <c r="J4622" i="1"/>
  <c r="K4390" i="1"/>
  <c r="J4390" i="1"/>
  <c r="J4605" i="1"/>
  <c r="K4605" i="1"/>
  <c r="K4793" i="1"/>
  <c r="J4793" i="1"/>
  <c r="J4631" i="1"/>
  <c r="K4631" i="1"/>
  <c r="J4489" i="1"/>
  <c r="K4489" i="1"/>
  <c r="K4607" i="1"/>
  <c r="J4607" i="1"/>
  <c r="J4446" i="1"/>
  <c r="K4446" i="1"/>
  <c r="J4624" i="1"/>
  <c r="K4624" i="1"/>
  <c r="J5148" i="1"/>
  <c r="K5148" i="1"/>
  <c r="J4922" i="1"/>
  <c r="K4922" i="1"/>
  <c r="J5042" i="1"/>
  <c r="K5042" i="1"/>
  <c r="K5216" i="1"/>
  <c r="J5216" i="1"/>
  <c r="J5432" i="1"/>
  <c r="K5432" i="1"/>
  <c r="K5094" i="1"/>
  <c r="J5094" i="1"/>
  <c r="J4986" i="1"/>
  <c r="K4986" i="1"/>
  <c r="J5249" i="1"/>
  <c r="K5249" i="1"/>
  <c r="J5465" i="1"/>
  <c r="K5465" i="1"/>
  <c r="J4874" i="1"/>
  <c r="K4874" i="1"/>
  <c r="K4982" i="1"/>
  <c r="J4982" i="1"/>
  <c r="J5162" i="1"/>
  <c r="K5162" i="1"/>
  <c r="J5372" i="1"/>
  <c r="K5372" i="1"/>
  <c r="J5588" i="1"/>
  <c r="K5588" i="1"/>
  <c r="K5070" i="1"/>
  <c r="J5070" i="1"/>
  <c r="J5188" i="1"/>
  <c r="K5188" i="1"/>
  <c r="J5296" i="1"/>
  <c r="K5296" i="1"/>
  <c r="J5404" i="1"/>
  <c r="K5404" i="1"/>
  <c r="J4974" i="1"/>
  <c r="K4974" i="1"/>
  <c r="J5158" i="1"/>
  <c r="K5158" i="1"/>
  <c r="K5369" i="1"/>
  <c r="J5369" i="1"/>
  <c r="J5040" i="1"/>
  <c r="K5040" i="1"/>
  <c r="K4871" i="1"/>
  <c r="J4871" i="1"/>
  <c r="J4979" i="1"/>
  <c r="K4979" i="1"/>
  <c r="K5204" i="1"/>
  <c r="J5204" i="1"/>
  <c r="J5420" i="1"/>
  <c r="K5420" i="1"/>
  <c r="K5750" i="1"/>
  <c r="J5750" i="1"/>
  <c r="K5067" i="1"/>
  <c r="J5067" i="1"/>
  <c r="K5255" i="1"/>
  <c r="J5255" i="1"/>
  <c r="J5471" i="1"/>
  <c r="K5471" i="1"/>
  <c r="J5687" i="1"/>
  <c r="K5687" i="1"/>
  <c r="J5550" i="1"/>
  <c r="K5550" i="1"/>
  <c r="J5658" i="1"/>
  <c r="K5658" i="1"/>
  <c r="J5792" i="1"/>
  <c r="K5792" i="1"/>
  <c r="K5936" i="1"/>
  <c r="J5936" i="1"/>
  <c r="K6080" i="1"/>
  <c r="J6080" i="1"/>
  <c r="J5474" i="1"/>
  <c r="K5474" i="1"/>
  <c r="J5582" i="1"/>
  <c r="K5582" i="1"/>
  <c r="J5690" i="1"/>
  <c r="K5690" i="1"/>
  <c r="K5934" i="1"/>
  <c r="J5934" i="1"/>
  <c r="J5803" i="1"/>
  <c r="K5803" i="1"/>
  <c r="J6216" i="1"/>
  <c r="K6216" i="1"/>
  <c r="J5772" i="1"/>
  <c r="K5772" i="1"/>
  <c r="J5921" i="1"/>
  <c r="K5921" i="1"/>
  <c r="K6065" i="1"/>
  <c r="J6065" i="1"/>
  <c r="J6249" i="1"/>
  <c r="K6249" i="1"/>
  <c r="J5733" i="1"/>
  <c r="K5733" i="1"/>
  <c r="J5485" i="1"/>
  <c r="K5485" i="1"/>
  <c r="J5593" i="1"/>
  <c r="K5593" i="1"/>
  <c r="J5701" i="1"/>
  <c r="K5701" i="1"/>
  <c r="K5988" i="1"/>
  <c r="J5988" i="1"/>
  <c r="K5630" i="1"/>
  <c r="J5630" i="1"/>
  <c r="J5766" i="1"/>
  <c r="K5766" i="1"/>
  <c r="J5981" i="1"/>
  <c r="K5981" i="1"/>
  <c r="J5838" i="1"/>
  <c r="K5838" i="1"/>
  <c r="J6090" i="1"/>
  <c r="K6090" i="1"/>
  <c r="J6522" i="1"/>
  <c r="K6522" i="1"/>
  <c r="J6458" i="1"/>
  <c r="K6458" i="1"/>
  <c r="J6318" i="1"/>
  <c r="K6318" i="1"/>
  <c r="K6531" i="1"/>
  <c r="J6531" i="1"/>
  <c r="J6591" i="1"/>
  <c r="K6591" i="1"/>
  <c r="K6019" i="1"/>
  <c r="J6019" i="1"/>
  <c r="K5996" i="1"/>
  <c r="J5996" i="1"/>
  <c r="K6441" i="1"/>
  <c r="J6441" i="1"/>
  <c r="J6314" i="1"/>
  <c r="K6314" i="1"/>
  <c r="K5829" i="1"/>
  <c r="J5829" i="1"/>
  <c r="J6183" i="1"/>
  <c r="K6183" i="1"/>
  <c r="K6568" i="1"/>
  <c r="J6568" i="1"/>
  <c r="J6260" i="1"/>
  <c r="K6260" i="1"/>
  <c r="J6449" i="1"/>
  <c r="K6449" i="1"/>
  <c r="J6240" i="1"/>
  <c r="K6240" i="1"/>
  <c r="J6435" i="1"/>
  <c r="K6435" i="1"/>
  <c r="K6058" i="1"/>
  <c r="J6058" i="1"/>
  <c r="K6189" i="1"/>
  <c r="J6189" i="1"/>
  <c r="J6265" i="1"/>
  <c r="K6265" i="1"/>
  <c r="J6484" i="1"/>
  <c r="K6484" i="1"/>
  <c r="J6138" i="1"/>
  <c r="K6138" i="1"/>
  <c r="K6366" i="1"/>
  <c r="J6366" i="1"/>
  <c r="J6619" i="1"/>
  <c r="K6619" i="1"/>
  <c r="J6727" i="1"/>
  <c r="K6727" i="1"/>
  <c r="J7228" i="1"/>
  <c r="K7228" i="1"/>
  <c r="J6779" i="1"/>
  <c r="K6779" i="1"/>
  <c r="J6851" i="1"/>
  <c r="K6851" i="1"/>
  <c r="J6988" i="1"/>
  <c r="K6988" i="1"/>
  <c r="J6696" i="1"/>
  <c r="K6696" i="1"/>
  <c r="K6828" i="1"/>
  <c r="J6828" i="1"/>
  <c r="J6589" i="1"/>
  <c r="K6589" i="1"/>
  <c r="J6697" i="1"/>
  <c r="K6697" i="1"/>
  <c r="J6837" i="1"/>
  <c r="K6837" i="1"/>
  <c r="J6981" i="1"/>
  <c r="K6981" i="1"/>
  <c r="J6693" i="1"/>
  <c r="K6693" i="1"/>
  <c r="K7085" i="1"/>
  <c r="J7085" i="1"/>
  <c r="J7193" i="1"/>
  <c r="K7193" i="1"/>
  <c r="J7345" i="1"/>
  <c r="K7345" i="1"/>
  <c r="J6814" i="1"/>
  <c r="K6814" i="1"/>
  <c r="K6946" i="1"/>
  <c r="J6946" i="1"/>
  <c r="J6631" i="1"/>
  <c r="K6631" i="1"/>
  <c r="J6738" i="1"/>
  <c r="K6738" i="1"/>
  <c r="J6618" i="1"/>
  <c r="K6618" i="1"/>
  <c r="J6726" i="1"/>
  <c r="K6726" i="1"/>
  <c r="J6795" i="1"/>
  <c r="K6795" i="1"/>
  <c r="J6939" i="1"/>
  <c r="K6939" i="1"/>
  <c r="J7274" i="1"/>
  <c r="K7274" i="1"/>
  <c r="J7509" i="1"/>
  <c r="K7509" i="1"/>
  <c r="K6911" i="1"/>
  <c r="J6911" i="1"/>
  <c r="K7092" i="1"/>
  <c r="J7092" i="1"/>
  <c r="J7200" i="1"/>
  <c r="K7200" i="1"/>
  <c r="J6917" i="1"/>
  <c r="K6917" i="1"/>
  <c r="J6984" i="1"/>
  <c r="K6984" i="1"/>
  <c r="J7325" i="1"/>
  <c r="K7325" i="1"/>
  <c r="J6913" i="1"/>
  <c r="K6913" i="1"/>
  <c r="J7356" i="1"/>
  <c r="K7356" i="1"/>
  <c r="J6919" i="1"/>
  <c r="K6919" i="1"/>
  <c r="J6875" i="1"/>
  <c r="K6875" i="1"/>
  <c r="K6931" i="1"/>
  <c r="J6931" i="1"/>
  <c r="J7095" i="1"/>
  <c r="K7095" i="1"/>
  <c r="J7203" i="1"/>
  <c r="K7203" i="1"/>
  <c r="J7410" i="1"/>
  <c r="K7410" i="1"/>
  <c r="K7312" i="1"/>
  <c r="J7312" i="1"/>
  <c r="J6954" i="1"/>
  <c r="K6954" i="1"/>
  <c r="J7105" i="1"/>
  <c r="K7105" i="1"/>
  <c r="K7213" i="1"/>
  <c r="J7213" i="1"/>
  <c r="J7446" i="1"/>
  <c r="K7446" i="1"/>
  <c r="J7344" i="1"/>
  <c r="K7344" i="1"/>
  <c r="J7724" i="1"/>
  <c r="K7724" i="1"/>
  <c r="J7868" i="1"/>
  <c r="K7868" i="1"/>
  <c r="K8023" i="1"/>
  <c r="J8023" i="1"/>
  <c r="J8239" i="1"/>
  <c r="K8239" i="1"/>
  <c r="J7612" i="1"/>
  <c r="K7612" i="1"/>
  <c r="J7756" i="1"/>
  <c r="K7756" i="1"/>
  <c r="J7900" i="1"/>
  <c r="K7900" i="1"/>
  <c r="K8418" i="1"/>
  <c r="J8418" i="1"/>
  <c r="K8454" i="1"/>
  <c r="J8454" i="1"/>
  <c r="J7290" i="1"/>
  <c r="K7290" i="1"/>
  <c r="J8146" i="1"/>
  <c r="K8146" i="1"/>
  <c r="J7355" i="1"/>
  <c r="K7355" i="1"/>
  <c r="K7705" i="1"/>
  <c r="J7705" i="1"/>
  <c r="J7849" i="1"/>
  <c r="K7849" i="1"/>
  <c r="K7999" i="1"/>
  <c r="J7999" i="1"/>
  <c r="J8215" i="1"/>
  <c r="K8215" i="1"/>
  <c r="J7584" i="1"/>
  <c r="K7584" i="1"/>
  <c r="J8085" i="1"/>
  <c r="K8085" i="1"/>
  <c r="J8193" i="1"/>
  <c r="K8193" i="1"/>
  <c r="J8301" i="1"/>
  <c r="K8301" i="1"/>
  <c r="J7670" i="1"/>
  <c r="K7670" i="1"/>
  <c r="J7797" i="1"/>
  <c r="K7797" i="1"/>
  <c r="J7869" i="1"/>
  <c r="K7869" i="1"/>
  <c r="K7941" i="1"/>
  <c r="J7941" i="1"/>
  <c r="J8086" i="1"/>
  <c r="K8086" i="1"/>
  <c r="J8302" i="1"/>
  <c r="K8302" i="1"/>
  <c r="K7576" i="1"/>
  <c r="J7576" i="1"/>
  <c r="K7714" i="1"/>
  <c r="J7714" i="1"/>
  <c r="J7858" i="1"/>
  <c r="K7858" i="1"/>
  <c r="J7352" i="1"/>
  <c r="K7352" i="1"/>
  <c r="J8173" i="1"/>
  <c r="K8173" i="1"/>
  <c r="J7531" i="1"/>
  <c r="K7531" i="1"/>
  <c r="K7639" i="1"/>
  <c r="J7639" i="1"/>
  <c r="K7783" i="1"/>
  <c r="J7783" i="1"/>
  <c r="K7927" i="1"/>
  <c r="J7927" i="1"/>
  <c r="J8116" i="1"/>
  <c r="K8116" i="1"/>
  <c r="J8332" i="1"/>
  <c r="K8332" i="1"/>
  <c r="J8631" i="1"/>
  <c r="K8631" i="1"/>
  <c r="K8192" i="1"/>
  <c r="J8192" i="1"/>
  <c r="J8452" i="1"/>
  <c r="K8452" i="1"/>
  <c r="J8560" i="1"/>
  <c r="K8560" i="1"/>
  <c r="K8668" i="1"/>
  <c r="J8668" i="1"/>
  <c r="J8886" i="1"/>
  <c r="K8886" i="1"/>
  <c r="J8958" i="1"/>
  <c r="K8958" i="1"/>
  <c r="J9030" i="1"/>
  <c r="K9030" i="1"/>
  <c r="J8502" i="1"/>
  <c r="K8502" i="1"/>
  <c r="J8610" i="1"/>
  <c r="K8610" i="1"/>
  <c r="J8718" i="1"/>
  <c r="K8718" i="1"/>
  <c r="J8431" i="1"/>
  <c r="K8431" i="1"/>
  <c r="J8539" i="1"/>
  <c r="K8539" i="1"/>
  <c r="J8647" i="1"/>
  <c r="K8647" i="1"/>
  <c r="J8755" i="1"/>
  <c r="K8755" i="1"/>
  <c r="J8777" i="1"/>
  <c r="K8777" i="1"/>
  <c r="J8544" i="1"/>
  <c r="K8544" i="1"/>
  <c r="J8652" i="1"/>
  <c r="K8652" i="1"/>
  <c r="K8908" i="1"/>
  <c r="J8908" i="1"/>
  <c r="J8980" i="1"/>
  <c r="K8980" i="1"/>
  <c r="J9061" i="1"/>
  <c r="K9061" i="1"/>
  <c r="K8554" i="1"/>
  <c r="J8554" i="1"/>
  <c r="K8482" i="1"/>
  <c r="J8482" i="1"/>
  <c r="K9115" i="1"/>
  <c r="J9115" i="1"/>
  <c r="J9288" i="1"/>
  <c r="K9288" i="1"/>
  <c r="K8965" i="1"/>
  <c r="J8965" i="1"/>
  <c r="J8464" i="1"/>
  <c r="K8464" i="1"/>
  <c r="K9123" i="1"/>
  <c r="J9123" i="1"/>
  <c r="J9231" i="1"/>
  <c r="K9231" i="1"/>
  <c r="J9354" i="1"/>
  <c r="K9354" i="1"/>
  <c r="J9400" i="1"/>
  <c r="K9400" i="1"/>
  <c r="J8455" i="1"/>
  <c r="K8455" i="1"/>
  <c r="J9001" i="1"/>
  <c r="K9001" i="1"/>
  <c r="J8971" i="1"/>
  <c r="K8971" i="1"/>
  <c r="J8814" i="1"/>
  <c r="K8814" i="1"/>
  <c r="K9149" i="1"/>
  <c r="J9149" i="1"/>
  <c r="K9345" i="1"/>
  <c r="J9345" i="1"/>
  <c r="J8758" i="1"/>
  <c r="K8758" i="1"/>
  <c r="J8680" i="1"/>
  <c r="K8680" i="1"/>
  <c r="J8905" i="1"/>
  <c r="K8905" i="1"/>
  <c r="K9643" i="1"/>
  <c r="J9643" i="1"/>
  <c r="K9859" i="1"/>
  <c r="J9859" i="1"/>
  <c r="J8845" i="1"/>
  <c r="K8845" i="1"/>
  <c r="J9499" i="1"/>
  <c r="K9499" i="1"/>
  <c r="K9607" i="1"/>
  <c r="J9607" i="1"/>
  <c r="J9722" i="1"/>
  <c r="K9722" i="1"/>
  <c r="J9830" i="1"/>
  <c r="K9830" i="1"/>
  <c r="J9513" i="1"/>
  <c r="K9513" i="1"/>
  <c r="J9640" i="1"/>
  <c r="K9640" i="1"/>
  <c r="J9041" i="1"/>
  <c r="K9041" i="1"/>
  <c r="K9655" i="1"/>
  <c r="J9655" i="1"/>
  <c r="K9871" i="1"/>
  <c r="J9871" i="1"/>
  <c r="K8830" i="1"/>
  <c r="J8830" i="1"/>
  <c r="J9455" i="1"/>
  <c r="K9455" i="1"/>
  <c r="K9509" i="1"/>
  <c r="J9509" i="1"/>
  <c r="K9563" i="1"/>
  <c r="J9563" i="1"/>
  <c r="K9617" i="1"/>
  <c r="J9617" i="1"/>
  <c r="K8720" i="1"/>
  <c r="J8720" i="1"/>
  <c r="J9510" i="1"/>
  <c r="K9510" i="1"/>
  <c r="J9621" i="1"/>
  <c r="K9621" i="1"/>
  <c r="J9850" i="1"/>
  <c r="K9850" i="1"/>
  <c r="J8715" i="1"/>
  <c r="K8715" i="1"/>
  <c r="J9703" i="1"/>
  <c r="K9703" i="1"/>
  <c r="J9919" i="1"/>
  <c r="K9919" i="1"/>
  <c r="J9237" i="1"/>
  <c r="K9237" i="1"/>
  <c r="J9457" i="1"/>
  <c r="K9457" i="1"/>
  <c r="J9511" i="1"/>
  <c r="K9511" i="1"/>
  <c r="J9565" i="1"/>
  <c r="K9565" i="1"/>
  <c r="K9618" i="1"/>
  <c r="J9618" i="1"/>
  <c r="J9003" i="1"/>
  <c r="K9003" i="1"/>
  <c r="K9570" i="1"/>
  <c r="J9570" i="1"/>
  <c r="K9718" i="1"/>
  <c r="J9718" i="1"/>
  <c r="K10063" i="1"/>
  <c r="J10063" i="1"/>
  <c r="J9372" i="1"/>
  <c r="K9372" i="1"/>
  <c r="J9926" i="1"/>
  <c r="K9926" i="1"/>
  <c r="J9963" i="1"/>
  <c r="K9963" i="1"/>
  <c r="K10155" i="1"/>
  <c r="J10155" i="1"/>
  <c r="K9557" i="1"/>
  <c r="J9557" i="1"/>
  <c r="K9964" i="1"/>
  <c r="J9964" i="1"/>
  <c r="J10100" i="1"/>
  <c r="K10100" i="1"/>
  <c r="K10023" i="1"/>
  <c r="J10023" i="1"/>
  <c r="K9746" i="1"/>
  <c r="J9746" i="1"/>
  <c r="J10049" i="1"/>
  <c r="K10049" i="1"/>
  <c r="K9947" i="1"/>
  <c r="J9947" i="1"/>
  <c r="K9836" i="1"/>
  <c r="J9836" i="1"/>
  <c r="K10150" i="1"/>
  <c r="J10150" i="1"/>
  <c r="J10253" i="1"/>
  <c r="K10253" i="1"/>
  <c r="J10538" i="1"/>
  <c r="K10538" i="1"/>
  <c r="J10176" i="1"/>
  <c r="K10176" i="1"/>
  <c r="J10766" i="1"/>
  <c r="K10766" i="1"/>
  <c r="K10304" i="1"/>
  <c r="J10304" i="1"/>
  <c r="J10412" i="1"/>
  <c r="K10412" i="1"/>
  <c r="K10530" i="1"/>
  <c r="J10530" i="1"/>
  <c r="J10687" i="1"/>
  <c r="K10687" i="1"/>
  <c r="K10869" i="1"/>
  <c r="J10869" i="1"/>
  <c r="J10595" i="1"/>
  <c r="K10595" i="1"/>
  <c r="J10134" i="1"/>
  <c r="K10134" i="1"/>
  <c r="J10623" i="1"/>
  <c r="K10623" i="1"/>
  <c r="K10742" i="1"/>
  <c r="J10742" i="1"/>
  <c r="J10873" i="1"/>
  <c r="K10873" i="1"/>
  <c r="J10355" i="1"/>
  <c r="K10355" i="1"/>
  <c r="J10463" i="1"/>
  <c r="K10463" i="1"/>
  <c r="J10592" i="1"/>
  <c r="K10592" i="1"/>
  <c r="K10164" i="1"/>
  <c r="J10164" i="1"/>
  <c r="J10792" i="1"/>
  <c r="K10792" i="1"/>
  <c r="K10565" i="1"/>
  <c r="J10565" i="1"/>
  <c r="J10728" i="1"/>
  <c r="K10728" i="1"/>
  <c r="J10212" i="1"/>
  <c r="K10212" i="1"/>
  <c r="J10307" i="1"/>
  <c r="K10307" i="1"/>
  <c r="J10361" i="1"/>
  <c r="K10361" i="1"/>
  <c r="K10415" i="1"/>
  <c r="J10415" i="1"/>
  <c r="J10469" i="1"/>
  <c r="K10469" i="1"/>
  <c r="J10711" i="1"/>
  <c r="K10711" i="1"/>
  <c r="J10881" i="1"/>
  <c r="K10881" i="1"/>
  <c r="K9404" i="1"/>
  <c r="J9404" i="1"/>
  <c r="J9663" i="1"/>
  <c r="K9663" i="1"/>
  <c r="J129" i="1"/>
  <c r="K129" i="1"/>
  <c r="J65" i="1"/>
  <c r="K65" i="1"/>
  <c r="J322" i="1"/>
  <c r="K322" i="1"/>
  <c r="K802" i="1"/>
  <c r="J802" i="1"/>
  <c r="J391" i="1"/>
  <c r="K391" i="1"/>
  <c r="J116" i="1"/>
  <c r="K116" i="1"/>
  <c r="K246" i="1"/>
  <c r="J246" i="1"/>
  <c r="J489" i="1"/>
  <c r="K489" i="1"/>
  <c r="J242" i="1"/>
  <c r="K242" i="1"/>
  <c r="K953" i="1"/>
  <c r="J953" i="1"/>
  <c r="K878" i="1"/>
  <c r="J878" i="1"/>
  <c r="K674" i="1"/>
  <c r="J674" i="1"/>
  <c r="J1212" i="1"/>
  <c r="K1212" i="1"/>
  <c r="J1060" i="1"/>
  <c r="K1060" i="1"/>
  <c r="K713" i="1"/>
  <c r="J713" i="1"/>
  <c r="J660" i="1"/>
  <c r="K660" i="1"/>
  <c r="J274" i="1"/>
  <c r="K274" i="1"/>
  <c r="J934" i="1"/>
  <c r="K934" i="1"/>
  <c r="J1334" i="1"/>
  <c r="K1334" i="1"/>
  <c r="J1167" i="1"/>
  <c r="K1167" i="1"/>
  <c r="K1318" i="1"/>
  <c r="J1318" i="1"/>
  <c r="J1631" i="1"/>
  <c r="K1631" i="1"/>
  <c r="K331" i="1"/>
  <c r="J331" i="1"/>
  <c r="K1609" i="1"/>
  <c r="J1609" i="1"/>
  <c r="J1108" i="1"/>
  <c r="K1108" i="1"/>
  <c r="K1548" i="1"/>
  <c r="J1548" i="1"/>
  <c r="J1543" i="1"/>
  <c r="K1543" i="1"/>
  <c r="J765" i="1"/>
  <c r="K765" i="1"/>
  <c r="K1899" i="1"/>
  <c r="J1899" i="1"/>
  <c r="J1706" i="1"/>
  <c r="K1706" i="1"/>
  <c r="J1502" i="1"/>
  <c r="K1502" i="1"/>
  <c r="J1791" i="1"/>
  <c r="K1791" i="1"/>
  <c r="J910" i="1"/>
  <c r="K910" i="1"/>
  <c r="J1597" i="1"/>
  <c r="K1597" i="1"/>
  <c r="J1805" i="1"/>
  <c r="K1805" i="1"/>
  <c r="J1986" i="1"/>
  <c r="K1986" i="1"/>
  <c r="K2407" i="1"/>
  <c r="J2407" i="1"/>
  <c r="J2036" i="1"/>
  <c r="K2036" i="1"/>
  <c r="J2045" i="1"/>
  <c r="K2045" i="1"/>
  <c r="J1649" i="1"/>
  <c r="K1649" i="1"/>
  <c r="J2188" i="1"/>
  <c r="K2188" i="1"/>
  <c r="J1963" i="1"/>
  <c r="K1963" i="1"/>
  <c r="J2584" i="1"/>
  <c r="K2584" i="1"/>
  <c r="J1964" i="1"/>
  <c r="K1964" i="1"/>
  <c r="K2330" i="1"/>
  <c r="J2330" i="1"/>
  <c r="K2801" i="1"/>
  <c r="J2801" i="1"/>
  <c r="J2168" i="1"/>
  <c r="K2168" i="1"/>
  <c r="K2834" i="1"/>
  <c r="J2834" i="1"/>
  <c r="J2004" i="1"/>
  <c r="K2004" i="1"/>
  <c r="K2799" i="1"/>
  <c r="J2799" i="1"/>
  <c r="K2435" i="1"/>
  <c r="J2435" i="1"/>
  <c r="J2436" i="1"/>
  <c r="K2436" i="1"/>
  <c r="K2988" i="1"/>
  <c r="J2988" i="1"/>
  <c r="J2672" i="1"/>
  <c r="K2672" i="1"/>
  <c r="K2277" i="1"/>
  <c r="J2277" i="1"/>
  <c r="J2628" i="1"/>
  <c r="K2628" i="1"/>
  <c r="J2866" i="1"/>
  <c r="K2866" i="1"/>
  <c r="J3579" i="1"/>
  <c r="K3579" i="1"/>
  <c r="J2816" i="1"/>
  <c r="K2816" i="1"/>
  <c r="J3665" i="1"/>
  <c r="K3665" i="1"/>
  <c r="K3029" i="1"/>
  <c r="J3029" i="1"/>
  <c r="J3024" i="1"/>
  <c r="K3024" i="1"/>
  <c r="J3083" i="1"/>
  <c r="K3083" i="1"/>
  <c r="K4007" i="1"/>
  <c r="J4007" i="1"/>
  <c r="J3275" i="1"/>
  <c r="K3275" i="1"/>
  <c r="K3923" i="1"/>
  <c r="J3923" i="1"/>
  <c r="K2762" i="1"/>
  <c r="J2762" i="1"/>
  <c r="J3464" i="1"/>
  <c r="K3464" i="1"/>
  <c r="K3632" i="1"/>
  <c r="J3632" i="1"/>
  <c r="J3128" i="1"/>
  <c r="K3128" i="1"/>
  <c r="J3032" i="1"/>
  <c r="K3032" i="1"/>
  <c r="K3071" i="1"/>
  <c r="J3071" i="1"/>
  <c r="J4180" i="1"/>
  <c r="K4180" i="1"/>
  <c r="J4034" i="1"/>
  <c r="K4034" i="1"/>
  <c r="K3813" i="1"/>
  <c r="J3813" i="1"/>
  <c r="K3989" i="1"/>
  <c r="J3989" i="1"/>
  <c r="J3831" i="1"/>
  <c r="K3831" i="1"/>
  <c r="J3990" i="1"/>
  <c r="K3990" i="1"/>
  <c r="K4231" i="1"/>
  <c r="J4231" i="1"/>
  <c r="J4493" i="1"/>
  <c r="K4493" i="1"/>
  <c r="J4196" i="1"/>
  <c r="K4196" i="1"/>
  <c r="J4328" i="1"/>
  <c r="K4328" i="1"/>
  <c r="K4529" i="1"/>
  <c r="J4529" i="1"/>
  <c r="K3750" i="1"/>
  <c r="J3750" i="1"/>
  <c r="K4305" i="1"/>
  <c r="J4305" i="1"/>
  <c r="J3861" i="1"/>
  <c r="K3861" i="1"/>
  <c r="J5128" i="1"/>
  <c r="K5128" i="1"/>
  <c r="K4784" i="1"/>
  <c r="J4784" i="1"/>
  <c r="J4846" i="1"/>
  <c r="K4846" i="1"/>
  <c r="J4483" i="1"/>
  <c r="K4483" i="1"/>
  <c r="J4635" i="1"/>
  <c r="K4635" i="1"/>
  <c r="J4699" i="1"/>
  <c r="K4699" i="1"/>
  <c r="K4843" i="1"/>
  <c r="J4843" i="1"/>
  <c r="K4951" i="1"/>
  <c r="J4951" i="1"/>
  <c r="K5251" i="1"/>
  <c r="J5251" i="1"/>
  <c r="K4963" i="1"/>
  <c r="J4963" i="1"/>
  <c r="K5355" i="1"/>
  <c r="J5355" i="1"/>
  <c r="J5819" i="1"/>
  <c r="K5819" i="1"/>
  <c r="J5032" i="1"/>
  <c r="K5032" i="1"/>
  <c r="J4805" i="1"/>
  <c r="K4805" i="1"/>
  <c r="K4485" i="1"/>
  <c r="J4485" i="1"/>
  <c r="J5380" i="1"/>
  <c r="K5380" i="1"/>
  <c r="K5349" i="1"/>
  <c r="J5349" i="1"/>
  <c r="J5250" i="1"/>
  <c r="K5250" i="1"/>
  <c r="K5578" i="1"/>
  <c r="J5578" i="1"/>
  <c r="J5883" i="1"/>
  <c r="K5883" i="1"/>
  <c r="K5265" i="1"/>
  <c r="J5265" i="1"/>
  <c r="J5646" i="1"/>
  <c r="K5646" i="1"/>
  <c r="J5445" i="1"/>
  <c r="K5445" i="1"/>
  <c r="J6534" i="1"/>
  <c r="K6534" i="1"/>
  <c r="J6308" i="1"/>
  <c r="K6308" i="1"/>
  <c r="J6548" i="1"/>
  <c r="K6548" i="1"/>
  <c r="J5882" i="1"/>
  <c r="K5882" i="1"/>
  <c r="J6507" i="1"/>
  <c r="K6507" i="1"/>
  <c r="J5544" i="1"/>
  <c r="K5544" i="1"/>
  <c r="J6347" i="1"/>
  <c r="K6347" i="1"/>
  <c r="J7254" i="1"/>
  <c r="K7254" i="1"/>
  <c r="K6315" i="1"/>
  <c r="J6315" i="1"/>
  <c r="J6854" i="1"/>
  <c r="K6854" i="1"/>
  <c r="K5918" i="1"/>
  <c r="J5918" i="1"/>
  <c r="K6878" i="1"/>
  <c r="J6878" i="1"/>
  <c r="J7244" i="1"/>
  <c r="K7244" i="1"/>
  <c r="J6161" i="1"/>
  <c r="K6161" i="1"/>
  <c r="J6151" i="1"/>
  <c r="K6151" i="1"/>
  <c r="J7462" i="1"/>
  <c r="K7462" i="1"/>
  <c r="J8046" i="1"/>
  <c r="K8046" i="1"/>
  <c r="K8382" i="1"/>
  <c r="J8382" i="1"/>
  <c r="K7564" i="1"/>
  <c r="J7564" i="1"/>
  <c r="J7215" i="1"/>
  <c r="K7215" i="1"/>
  <c r="J7199" i="1"/>
  <c r="K7199" i="1"/>
  <c r="J7782" i="1"/>
  <c r="K7782" i="1"/>
  <c r="K8034" i="1"/>
  <c r="J8034" i="1"/>
  <c r="J7115" i="1"/>
  <c r="K7115" i="1"/>
  <c r="J7560" i="1"/>
  <c r="K7560" i="1"/>
  <c r="J8105" i="1"/>
  <c r="K8105" i="1"/>
  <c r="J5765" i="1"/>
  <c r="K5765" i="1"/>
  <c r="J7243" i="1"/>
  <c r="K7243" i="1"/>
  <c r="J7751" i="1"/>
  <c r="K7751" i="1"/>
  <c r="J8354" i="1"/>
  <c r="K8354" i="1"/>
  <c r="J8897" i="1"/>
  <c r="K8897" i="1"/>
  <c r="J9264" i="1"/>
  <c r="K9264" i="1"/>
  <c r="J10093" i="1"/>
  <c r="K10093" i="1"/>
  <c r="J10426" i="1"/>
  <c r="K10426" i="1"/>
  <c r="J9900" i="1"/>
  <c r="K9900" i="1"/>
  <c r="K10438" i="1"/>
  <c r="J10438" i="1"/>
  <c r="K8726" i="1"/>
  <c r="J8726" i="1"/>
  <c r="J9100" i="1"/>
  <c r="K9100" i="1"/>
  <c r="J8189" i="1"/>
  <c r="K8189" i="1"/>
  <c r="J8783" i="1"/>
  <c r="K8783" i="1"/>
  <c r="K9882" i="1"/>
  <c r="J9882" i="1"/>
  <c r="J10282" i="1"/>
  <c r="K10282" i="1"/>
  <c r="J9173" i="1"/>
  <c r="K9173" i="1"/>
  <c r="J9756" i="1"/>
  <c r="K9756" i="1"/>
  <c r="K8292" i="1"/>
  <c r="J8292" i="1"/>
  <c r="J8681" i="1"/>
  <c r="K8681" i="1"/>
  <c r="J9262" i="1"/>
  <c r="K9262" i="1"/>
  <c r="K7305" i="1"/>
  <c r="J7305" i="1"/>
  <c r="J8990" i="1"/>
  <c r="K8990" i="1"/>
  <c r="J10092" i="1"/>
  <c r="K10092" i="1"/>
  <c r="J10462" i="1"/>
  <c r="K10462" i="1"/>
  <c r="J8672" i="1"/>
  <c r="K8672" i="1"/>
  <c r="J9263" i="1"/>
  <c r="K9263" i="1"/>
  <c r="J10157" i="1"/>
  <c r="K10157" i="1"/>
  <c r="J10609" i="1"/>
  <c r="K10609" i="1"/>
  <c r="J10866" i="1"/>
  <c r="K10866" i="1"/>
  <c r="K9660" i="1"/>
  <c r="J9660" i="1"/>
  <c r="J10561" i="1"/>
  <c r="K10561" i="1"/>
  <c r="K10852" i="1"/>
  <c r="J10852" i="1"/>
  <c r="J9942" i="1"/>
  <c r="K9942" i="1"/>
  <c r="J9136" i="1"/>
  <c r="K9136" i="1"/>
  <c r="J10507" i="1"/>
  <c r="K10507" i="1"/>
  <c r="K10718" i="1"/>
  <c r="J10718" i="1"/>
  <c r="J10655" i="1"/>
  <c r="K10655" i="1"/>
  <c r="J8525" i="1"/>
  <c r="K8525" i="1"/>
  <c r="K9876" i="1"/>
  <c r="J9876" i="1"/>
  <c r="K10165" i="1"/>
  <c r="J10165" i="1"/>
  <c r="J8967" i="1"/>
  <c r="K8967" i="1"/>
  <c r="J10281" i="1"/>
  <c r="K10281" i="1"/>
  <c r="J10661" i="1"/>
  <c r="K10661" i="1"/>
  <c r="K10840" i="1"/>
  <c r="J10840" i="1"/>
  <c r="J9302" i="1"/>
  <c r="K9302" i="1"/>
  <c r="J10672" i="1"/>
  <c r="K10672" i="1"/>
  <c r="K10597" i="1"/>
  <c r="J10597" i="1"/>
  <c r="K1351" i="1"/>
  <c r="J1351" i="1"/>
  <c r="J2812" i="1"/>
  <c r="K2812" i="1"/>
  <c r="J723" i="1"/>
  <c r="K723" i="1"/>
  <c r="K1416" i="1"/>
  <c r="J1416" i="1"/>
  <c r="K1095" i="1"/>
  <c r="J1095" i="1"/>
  <c r="J2704" i="1"/>
  <c r="K2704" i="1"/>
  <c r="J598" i="1"/>
  <c r="K598" i="1"/>
  <c r="J1306" i="1"/>
  <c r="K1306" i="1"/>
  <c r="J1802" i="1"/>
  <c r="K1802" i="1"/>
  <c r="K2618" i="1"/>
  <c r="J2618" i="1"/>
  <c r="K324" i="1"/>
  <c r="J324" i="1"/>
  <c r="J820" i="1"/>
  <c r="K820" i="1"/>
  <c r="J1629" i="1"/>
  <c r="K1629" i="1"/>
  <c r="J1845" i="1"/>
  <c r="K1845" i="1"/>
  <c r="J44" i="1"/>
  <c r="K44" i="1"/>
  <c r="J889" i="1"/>
  <c r="K889" i="1"/>
  <c r="K1735" i="1"/>
  <c r="J1735" i="1"/>
  <c r="J371" i="1"/>
  <c r="K371" i="1"/>
  <c r="J1246" i="1"/>
  <c r="K1246" i="1"/>
  <c r="J2367" i="1"/>
  <c r="K2367" i="1"/>
  <c r="J394" i="1"/>
  <c r="K394" i="1"/>
  <c r="J1310" i="1"/>
  <c r="K1310" i="1"/>
  <c r="J2328" i="1"/>
  <c r="K2328" i="1"/>
  <c r="J3147" i="1"/>
  <c r="K3147" i="1"/>
  <c r="J4011" i="1"/>
  <c r="K4011" i="1"/>
  <c r="J4766" i="1"/>
  <c r="K4766" i="1"/>
  <c r="J3164" i="1"/>
  <c r="K3164" i="1"/>
  <c r="J1402" i="1"/>
  <c r="K1402" i="1"/>
  <c r="J3732" i="1"/>
  <c r="K3732" i="1"/>
  <c r="J4190" i="1"/>
  <c r="K4190" i="1"/>
  <c r="J4738" i="1"/>
  <c r="K4738" i="1"/>
  <c r="K3055" i="1"/>
  <c r="J3055" i="1"/>
  <c r="K3710" i="1"/>
  <c r="J3710" i="1"/>
  <c r="J4299" i="1"/>
  <c r="K4299" i="1"/>
  <c r="K5506" i="1"/>
  <c r="J5506" i="1"/>
  <c r="J3299" i="1"/>
  <c r="K3299" i="1"/>
  <c r="J4256" i="1"/>
  <c r="K4256" i="1"/>
  <c r="K4838" i="1"/>
  <c r="J4838" i="1"/>
  <c r="K2442" i="1"/>
  <c r="J2442" i="1"/>
  <c r="J3879" i="1"/>
  <c r="K3879" i="1"/>
  <c r="K4364" i="1"/>
  <c r="J4364" i="1"/>
  <c r="J5628" i="1"/>
  <c r="K5628" i="1"/>
  <c r="K3627" i="1"/>
  <c r="J3627" i="1"/>
  <c r="K4359" i="1"/>
  <c r="J4359" i="1"/>
  <c r="K4816" i="1"/>
  <c r="J4816" i="1"/>
  <c r="J5241" i="1"/>
  <c r="K5241" i="1"/>
  <c r="K5879" i="1"/>
  <c r="J5879" i="1"/>
  <c r="J6763" i="1"/>
  <c r="K6763" i="1"/>
  <c r="J7542" i="1"/>
  <c r="K7542" i="1"/>
  <c r="J7971" i="1"/>
  <c r="K7971" i="1"/>
  <c r="K5787" i="1"/>
  <c r="J5787" i="1"/>
  <c r="J6829" i="1"/>
  <c r="K6829" i="1"/>
  <c r="J7144" i="1"/>
  <c r="K7144" i="1"/>
  <c r="J7884" i="1"/>
  <c r="K7884" i="1"/>
  <c r="J5173" i="1"/>
  <c r="K5173" i="1"/>
  <c r="J6167" i="1"/>
  <c r="K6167" i="1"/>
  <c r="K4482" i="1"/>
  <c r="J4482" i="1"/>
  <c r="J6293" i="1"/>
  <c r="K6293" i="1"/>
  <c r="J7436" i="1"/>
  <c r="K7436" i="1"/>
  <c r="J7973" i="1"/>
  <c r="K7973" i="1"/>
  <c r="J6345" i="1"/>
  <c r="K6345" i="1"/>
  <c r="K5116" i="1"/>
  <c r="J5116" i="1"/>
  <c r="J6472" i="1"/>
  <c r="K6472" i="1"/>
  <c r="J7686" i="1"/>
  <c r="K7686" i="1"/>
  <c r="J8543" i="1"/>
  <c r="K8543" i="1"/>
  <c r="K4047" i="1"/>
  <c r="J4047" i="1"/>
  <c r="K6199" i="1"/>
  <c r="J6199" i="1"/>
  <c r="J7653" i="1"/>
  <c r="K7653" i="1"/>
  <c r="J4782" i="1"/>
  <c r="K4782" i="1"/>
  <c r="J6118" i="1"/>
  <c r="K6118" i="1"/>
  <c r="J7280" i="1"/>
  <c r="K7280" i="1"/>
  <c r="K7812" i="1"/>
  <c r="J7812" i="1"/>
  <c r="J7998" i="1"/>
  <c r="K7998" i="1"/>
  <c r="J9258" i="1"/>
  <c r="K9258" i="1"/>
  <c r="J10423" i="1"/>
  <c r="K10423" i="1"/>
  <c r="J10452" i="1"/>
  <c r="K10452" i="1"/>
  <c r="J10818" i="1"/>
  <c r="K10818" i="1"/>
  <c r="J9163" i="1"/>
  <c r="K9163" i="1"/>
  <c r="J9447" i="1"/>
  <c r="K9447" i="1"/>
  <c r="J10080" i="1"/>
  <c r="K10080" i="1"/>
  <c r="K10819" i="1"/>
  <c r="J10819" i="1"/>
  <c r="J9821" i="1"/>
  <c r="K9821" i="1"/>
  <c r="K10751" i="1"/>
  <c r="J10751" i="1"/>
  <c r="J9002" i="1"/>
  <c r="K9002" i="1"/>
  <c r="K9669" i="1"/>
  <c r="J9669" i="1"/>
  <c r="K8985" i="1"/>
  <c r="J8985" i="1"/>
  <c r="J10444" i="1"/>
  <c r="K10444" i="1"/>
  <c r="J9015" i="1"/>
  <c r="K9015" i="1"/>
  <c r="K10158" i="1"/>
  <c r="J10158" i="1"/>
  <c r="K7827" i="1"/>
  <c r="J2992" i="1"/>
  <c r="K3844" i="1"/>
  <c r="J6855" i="1"/>
  <c r="K10731" i="1"/>
  <c r="J1281" i="1"/>
  <c r="K1281" i="1"/>
  <c r="K5022" i="1"/>
  <c r="J5022" i="1"/>
  <c r="J9599" i="1"/>
  <c r="K9599" i="1"/>
  <c r="K554" i="1"/>
  <c r="J554" i="1"/>
  <c r="J7174" i="1"/>
  <c r="K7174" i="1"/>
  <c r="J6845" i="1"/>
  <c r="K6845" i="1"/>
  <c r="J7634" i="1"/>
  <c r="K7634" i="1"/>
  <c r="J9202" i="1"/>
  <c r="K9202" i="1"/>
  <c r="J157" i="1"/>
  <c r="K157" i="1"/>
  <c r="J275" i="1"/>
  <c r="K275" i="1"/>
  <c r="J692" i="1"/>
  <c r="K692" i="1"/>
  <c r="J1083" i="1"/>
  <c r="K1083" i="1"/>
  <c r="J1392" i="1"/>
  <c r="K1392" i="1"/>
  <c r="J1374" i="1"/>
  <c r="K1374" i="1"/>
  <c r="J1569" i="1"/>
  <c r="K1569" i="1"/>
  <c r="J1607" i="1"/>
  <c r="K1607" i="1"/>
  <c r="J1896" i="1"/>
  <c r="K1896" i="1"/>
  <c r="K1978" i="1"/>
  <c r="J1978" i="1"/>
  <c r="J2079" i="1"/>
  <c r="K2079" i="1"/>
  <c r="K2429" i="1"/>
  <c r="J2429" i="1"/>
  <c r="K2527" i="1"/>
  <c r="J2527" i="1"/>
  <c r="K2831" i="1"/>
  <c r="J2831" i="1"/>
  <c r="J2838" i="1"/>
  <c r="K2838" i="1"/>
  <c r="K213" i="1"/>
  <c r="J213" i="1"/>
  <c r="J132" i="1"/>
  <c r="K132" i="1"/>
  <c r="J373" i="1"/>
  <c r="K373" i="1"/>
  <c r="K513" i="1"/>
  <c r="J513" i="1"/>
  <c r="K764" i="1"/>
  <c r="J764" i="1"/>
  <c r="K972" i="1"/>
  <c r="J972" i="1"/>
  <c r="J1001" i="1"/>
  <c r="K1001" i="1"/>
  <c r="K1152" i="1"/>
  <c r="J1152" i="1"/>
  <c r="K1378" i="1"/>
  <c r="J1378" i="1"/>
  <c r="J1500" i="1"/>
  <c r="K1500" i="1"/>
  <c r="J1713" i="1"/>
  <c r="K1713" i="1"/>
  <c r="J1970" i="1"/>
  <c r="K1970" i="1"/>
  <c r="J2341" i="1"/>
  <c r="K2341" i="1"/>
  <c r="J1875" i="1"/>
  <c r="K1875" i="1"/>
  <c r="J2394" i="1"/>
  <c r="K2394" i="1"/>
  <c r="J2940" i="1"/>
  <c r="K2940" i="1"/>
  <c r="K2370" i="1"/>
  <c r="J2370" i="1"/>
  <c r="K3094" i="1"/>
  <c r="J3094" i="1"/>
  <c r="K2674" i="1"/>
  <c r="J2674" i="1"/>
  <c r="K2568" i="1"/>
  <c r="J2568" i="1"/>
  <c r="K2818" i="1"/>
  <c r="J2818" i="1"/>
  <c r="J2918" i="1"/>
  <c r="K2918" i="1"/>
  <c r="J2869" i="1"/>
  <c r="K2869" i="1"/>
  <c r="J2938" i="1"/>
  <c r="K2938" i="1"/>
  <c r="J3420" i="1"/>
  <c r="K3420" i="1"/>
  <c r="K3166" i="1"/>
  <c r="J3166" i="1"/>
  <c r="J3337" i="1"/>
  <c r="K3337" i="1"/>
  <c r="J3481" i="1"/>
  <c r="K3481" i="1"/>
  <c r="J3113" i="1"/>
  <c r="K3113" i="1"/>
  <c r="J3465" i="1"/>
  <c r="K3465" i="1"/>
  <c r="J3537" i="1"/>
  <c r="K3537" i="1"/>
  <c r="J3709" i="1"/>
  <c r="K3709" i="1"/>
  <c r="J3223" i="1"/>
  <c r="K3223" i="1"/>
  <c r="J3394" i="1"/>
  <c r="K3394" i="1"/>
  <c r="K3179" i="1"/>
  <c r="J3179" i="1"/>
  <c r="J3688" i="1"/>
  <c r="K3688" i="1"/>
  <c r="J3904" i="1"/>
  <c r="K3904" i="1"/>
  <c r="J3366" i="1"/>
  <c r="K3366" i="1"/>
  <c r="J3438" i="1"/>
  <c r="K3438" i="1"/>
  <c r="J3518" i="1"/>
  <c r="K3518" i="1"/>
  <c r="J3641" i="1"/>
  <c r="K3641" i="1"/>
  <c r="J3749" i="1"/>
  <c r="K3749" i="1"/>
  <c r="J3208" i="1"/>
  <c r="K3208" i="1"/>
  <c r="J3379" i="1"/>
  <c r="K3379" i="1"/>
  <c r="J3523" i="1"/>
  <c r="K3523" i="1"/>
  <c r="K3447" i="1"/>
  <c r="J3447" i="1"/>
  <c r="K3519" i="1"/>
  <c r="J3519" i="1"/>
  <c r="J3664" i="1"/>
  <c r="K3664" i="1"/>
  <c r="J3229" i="1"/>
  <c r="K3229" i="1"/>
  <c r="J3895" i="1"/>
  <c r="K3895" i="1"/>
  <c r="K4212" i="1"/>
  <c r="J4212" i="1"/>
  <c r="J3936" i="1"/>
  <c r="K3936" i="1"/>
  <c r="K3929" i="1"/>
  <c r="J3929" i="1"/>
  <c r="K4127" i="1"/>
  <c r="J4127" i="1"/>
  <c r="J4343" i="1"/>
  <c r="K4343" i="1"/>
  <c r="K3546" i="1"/>
  <c r="J3546" i="1"/>
  <c r="J3925" i="1"/>
  <c r="K3925" i="1"/>
  <c r="J3698" i="1"/>
  <c r="K3698" i="1"/>
  <c r="J3822" i="1"/>
  <c r="K3822" i="1"/>
  <c r="J4030" i="1"/>
  <c r="K4030" i="1"/>
  <c r="K4246" i="1"/>
  <c r="J4246" i="1"/>
  <c r="K3739" i="1"/>
  <c r="J3739" i="1"/>
  <c r="J3864" i="1"/>
  <c r="K3864" i="1"/>
  <c r="K4121" i="1"/>
  <c r="J4121" i="1"/>
  <c r="J4265" i="1"/>
  <c r="K4265" i="1"/>
  <c r="J4463" i="1"/>
  <c r="K4463" i="1"/>
  <c r="K3812" i="1"/>
  <c r="J3812" i="1"/>
  <c r="J3939" i="1"/>
  <c r="K3939" i="1"/>
  <c r="J4107" i="1"/>
  <c r="K4107" i="1"/>
  <c r="K4460" i="1"/>
  <c r="J4460" i="1"/>
  <c r="K4491" i="1"/>
  <c r="J4491" i="1"/>
  <c r="J4723" i="1"/>
  <c r="K4723" i="1"/>
  <c r="J4496" i="1"/>
  <c r="K4496" i="1"/>
  <c r="J4300" i="1"/>
  <c r="K4300" i="1"/>
  <c r="K4786" i="1"/>
  <c r="J4786" i="1"/>
  <c r="J4839" i="1"/>
  <c r="K4839" i="1"/>
  <c r="J4881" i="1"/>
  <c r="K4881" i="1"/>
  <c r="K4917" i="1"/>
  <c r="J4917" i="1"/>
  <c r="J4417" i="1"/>
  <c r="K4417" i="1"/>
  <c r="J4651" i="1"/>
  <c r="K4651" i="1"/>
  <c r="J4413" i="1"/>
  <c r="K4413" i="1"/>
  <c r="K4626" i="1"/>
  <c r="J4626" i="1"/>
  <c r="K4803" i="1"/>
  <c r="J4803" i="1"/>
  <c r="K4652" i="1"/>
  <c r="J4652" i="1"/>
  <c r="J4523" i="1"/>
  <c r="K4523" i="1"/>
  <c r="J4611" i="1"/>
  <c r="K4611" i="1"/>
  <c r="K4455" i="1"/>
  <c r="J4455" i="1"/>
  <c r="K4649" i="1"/>
  <c r="J4649" i="1"/>
  <c r="J5160" i="1"/>
  <c r="K5160" i="1"/>
  <c r="J4931" i="1"/>
  <c r="K4931" i="1"/>
  <c r="K5073" i="1"/>
  <c r="J5073" i="1"/>
  <c r="J5234" i="1"/>
  <c r="K5234" i="1"/>
  <c r="J5450" i="1"/>
  <c r="K5450" i="1"/>
  <c r="J5099" i="1"/>
  <c r="K5099" i="1"/>
  <c r="K4995" i="1"/>
  <c r="J4995" i="1"/>
  <c r="J5267" i="1"/>
  <c r="K5267" i="1"/>
  <c r="K5028" i="1"/>
  <c r="J5028" i="1"/>
  <c r="J4883" i="1"/>
  <c r="K4883" i="1"/>
  <c r="J4991" i="1"/>
  <c r="K4991" i="1"/>
  <c r="J5174" i="1"/>
  <c r="K5174" i="1"/>
  <c r="J5390" i="1"/>
  <c r="K5390" i="1"/>
  <c r="J5606" i="1"/>
  <c r="K5606" i="1"/>
  <c r="J5075" i="1"/>
  <c r="K5075" i="1"/>
  <c r="J5199" i="1"/>
  <c r="K5199" i="1"/>
  <c r="K5307" i="1"/>
  <c r="J5307" i="1"/>
  <c r="J5415" i="1"/>
  <c r="K5415" i="1"/>
  <c r="J4983" i="1"/>
  <c r="K4983" i="1"/>
  <c r="J5170" i="1"/>
  <c r="K5170" i="1"/>
  <c r="J5387" i="1"/>
  <c r="K5387" i="1"/>
  <c r="J5045" i="1"/>
  <c r="K5045" i="1"/>
  <c r="K4880" i="1"/>
  <c r="J4880" i="1"/>
  <c r="K4988" i="1"/>
  <c r="J4988" i="1"/>
  <c r="K5222" i="1"/>
  <c r="J5222" i="1"/>
  <c r="J5438" i="1"/>
  <c r="K5438" i="1"/>
  <c r="J4953" i="1"/>
  <c r="K4953" i="1"/>
  <c r="J5072" i="1"/>
  <c r="K5072" i="1"/>
  <c r="K5273" i="1"/>
  <c r="J5273" i="1"/>
  <c r="J5489" i="1"/>
  <c r="K5489" i="1"/>
  <c r="J5705" i="1"/>
  <c r="K5705" i="1"/>
  <c r="J5559" i="1"/>
  <c r="K5559" i="1"/>
  <c r="J5667" i="1"/>
  <c r="K5667" i="1"/>
  <c r="K5796" i="1"/>
  <c r="J5796" i="1"/>
  <c r="K5940" i="1"/>
  <c r="J5940" i="1"/>
  <c r="K6084" i="1"/>
  <c r="J6084" i="1"/>
  <c r="J5483" i="1"/>
  <c r="K5483" i="1"/>
  <c r="K5591" i="1"/>
  <c r="J5591" i="1"/>
  <c r="J5699" i="1"/>
  <c r="K5699" i="1"/>
  <c r="K5970" i="1"/>
  <c r="J5970" i="1"/>
  <c r="K5820" i="1"/>
  <c r="J5820" i="1"/>
  <c r="J6252" i="1"/>
  <c r="K6252" i="1"/>
  <c r="J5784" i="1"/>
  <c r="K5784" i="1"/>
  <c r="K5925" i="1"/>
  <c r="J5925" i="1"/>
  <c r="J6069" i="1"/>
  <c r="K6069" i="1"/>
  <c r="J6285" i="1"/>
  <c r="K6285" i="1"/>
  <c r="J5745" i="1"/>
  <c r="K5745" i="1"/>
  <c r="J5494" i="1"/>
  <c r="K5494" i="1"/>
  <c r="J5602" i="1"/>
  <c r="K5602" i="1"/>
  <c r="J5710" i="1"/>
  <c r="K5710" i="1"/>
  <c r="J6024" i="1"/>
  <c r="K6024" i="1"/>
  <c r="J5639" i="1"/>
  <c r="K5639" i="1"/>
  <c r="J5788" i="1"/>
  <c r="K5788" i="1"/>
  <c r="J6004" i="1"/>
  <c r="K6004" i="1"/>
  <c r="J5857" i="1"/>
  <c r="K5857" i="1"/>
  <c r="K6126" i="1"/>
  <c r="J6126" i="1"/>
  <c r="K5888" i="1"/>
  <c r="J5888" i="1"/>
  <c r="K6477" i="1"/>
  <c r="J6477" i="1"/>
  <c r="K6348" i="1"/>
  <c r="J6348" i="1"/>
  <c r="K6551" i="1"/>
  <c r="J6551" i="1"/>
  <c r="J6594" i="1"/>
  <c r="K6594" i="1"/>
  <c r="J6037" i="1"/>
  <c r="K6037" i="1"/>
  <c r="K6014" i="1"/>
  <c r="J6014" i="1"/>
  <c r="J6528" i="1"/>
  <c r="K6528" i="1"/>
  <c r="J6352" i="1"/>
  <c r="K6352" i="1"/>
  <c r="K5839" i="1"/>
  <c r="J5839" i="1"/>
  <c r="J6268" i="1"/>
  <c r="K6268" i="1"/>
  <c r="K6571" i="1"/>
  <c r="J6571" i="1"/>
  <c r="K6276" i="1"/>
  <c r="J6276" i="1"/>
  <c r="K6493" i="1"/>
  <c r="J6493" i="1"/>
  <c r="K6289" i="1"/>
  <c r="J6289" i="1"/>
  <c r="K6446" i="1"/>
  <c r="J6446" i="1"/>
  <c r="K6081" i="1"/>
  <c r="J6081" i="1"/>
  <c r="J6201" i="1"/>
  <c r="K6201" i="1"/>
  <c r="J6269" i="1"/>
  <c r="K6269" i="1"/>
  <c r="K6526" i="1"/>
  <c r="J6526" i="1"/>
  <c r="J6193" i="1"/>
  <c r="K6193" i="1"/>
  <c r="K6395" i="1"/>
  <c r="J6395" i="1"/>
  <c r="J6628" i="1"/>
  <c r="K6628" i="1"/>
  <c r="J7030" i="1"/>
  <c r="K7030" i="1"/>
  <c r="K7246" i="1"/>
  <c r="J7246" i="1"/>
  <c r="J6784" i="1"/>
  <c r="K6784" i="1"/>
  <c r="J6856" i="1"/>
  <c r="K6856" i="1"/>
  <c r="J7000" i="1"/>
  <c r="K7000" i="1"/>
  <c r="J6705" i="1"/>
  <c r="K6705" i="1"/>
  <c r="J6840" i="1"/>
  <c r="K6840" i="1"/>
  <c r="J6598" i="1"/>
  <c r="K6598" i="1"/>
  <c r="J6706" i="1"/>
  <c r="K6706" i="1"/>
  <c r="J6849" i="1"/>
  <c r="K6849" i="1"/>
  <c r="J6993" i="1"/>
  <c r="K6993" i="1"/>
  <c r="K6702" i="1"/>
  <c r="J6702" i="1"/>
  <c r="J7093" i="1"/>
  <c r="K7093" i="1"/>
  <c r="J7201" i="1"/>
  <c r="K7201" i="1"/>
  <c r="K6742" i="1"/>
  <c r="J6742" i="1"/>
  <c r="K6821" i="1"/>
  <c r="J6821" i="1"/>
  <c r="K6958" i="1"/>
  <c r="J6958" i="1"/>
  <c r="J6640" i="1"/>
  <c r="K6640" i="1"/>
  <c r="K6750" i="1"/>
  <c r="J6750" i="1"/>
  <c r="J6627" i="1"/>
  <c r="K6627" i="1"/>
  <c r="J6770" i="1"/>
  <c r="K6770" i="1"/>
  <c r="J6951" i="1"/>
  <c r="K6951" i="1"/>
  <c r="J7281" i="1"/>
  <c r="K7281" i="1"/>
  <c r="K7545" i="1"/>
  <c r="J7545" i="1"/>
  <c r="J6961" i="1"/>
  <c r="K6961" i="1"/>
  <c r="K7101" i="1"/>
  <c r="J7101" i="1"/>
  <c r="J7218" i="1"/>
  <c r="K7218" i="1"/>
  <c r="J6967" i="1"/>
  <c r="K6967" i="1"/>
  <c r="J6995" i="1"/>
  <c r="K6995" i="1"/>
  <c r="J7394" i="1"/>
  <c r="K7394" i="1"/>
  <c r="J6935" i="1"/>
  <c r="K6935" i="1"/>
  <c r="J7359" i="1"/>
  <c r="K7359" i="1"/>
  <c r="J6930" i="1"/>
  <c r="K6930" i="1"/>
  <c r="J6925" i="1"/>
  <c r="K6925" i="1"/>
  <c r="J6942" i="1"/>
  <c r="K6942" i="1"/>
  <c r="J7104" i="1"/>
  <c r="K7104" i="1"/>
  <c r="J7212" i="1"/>
  <c r="K7212" i="1"/>
  <c r="J7413" i="1"/>
  <c r="K7413" i="1"/>
  <c r="J7339" i="1"/>
  <c r="K7339" i="1"/>
  <c r="K6965" i="1"/>
  <c r="J6965" i="1"/>
  <c r="J7114" i="1"/>
  <c r="K7114" i="1"/>
  <c r="J7222" i="1"/>
  <c r="K7222" i="1"/>
  <c r="K7449" i="1"/>
  <c r="J7449" i="1"/>
  <c r="K7518" i="1"/>
  <c r="J7518" i="1"/>
  <c r="J7736" i="1"/>
  <c r="K7736" i="1"/>
  <c r="K7880" i="1"/>
  <c r="J7880" i="1"/>
  <c r="J8041" i="1"/>
  <c r="K8041" i="1"/>
  <c r="J8257" i="1"/>
  <c r="K8257" i="1"/>
  <c r="J7768" i="1"/>
  <c r="K7768" i="1"/>
  <c r="J7912" i="1"/>
  <c r="K7912" i="1"/>
  <c r="J8421" i="1"/>
  <c r="K8421" i="1"/>
  <c r="J8457" i="1"/>
  <c r="K8457" i="1"/>
  <c r="J7412" i="1"/>
  <c r="K7412" i="1"/>
  <c r="J8164" i="1"/>
  <c r="K8164" i="1"/>
  <c r="J7433" i="1"/>
  <c r="K7433" i="1"/>
  <c r="K7717" i="1"/>
  <c r="J7717" i="1"/>
  <c r="J7861" i="1"/>
  <c r="K7861" i="1"/>
  <c r="J8017" i="1"/>
  <c r="K8017" i="1"/>
  <c r="J8233" i="1"/>
  <c r="K8233" i="1"/>
  <c r="J7988" i="1"/>
  <c r="K7988" i="1"/>
  <c r="J8096" i="1"/>
  <c r="K8096" i="1"/>
  <c r="J8204" i="1"/>
  <c r="K8204" i="1"/>
  <c r="J8312" i="1"/>
  <c r="K8312" i="1"/>
  <c r="J7682" i="1"/>
  <c r="K7682" i="1"/>
  <c r="J7802" i="1"/>
  <c r="K7802" i="1"/>
  <c r="J7874" i="1"/>
  <c r="K7874" i="1"/>
  <c r="J7946" i="1"/>
  <c r="K7946" i="1"/>
  <c r="J8104" i="1"/>
  <c r="K8104" i="1"/>
  <c r="J8320" i="1"/>
  <c r="K8320" i="1"/>
  <c r="J7589" i="1"/>
  <c r="K7589" i="1"/>
  <c r="K7726" i="1"/>
  <c r="J7726" i="1"/>
  <c r="K7870" i="1"/>
  <c r="J7870" i="1"/>
  <c r="K7497" i="1"/>
  <c r="J7497" i="1"/>
  <c r="J8191" i="1"/>
  <c r="K8191" i="1"/>
  <c r="K7549" i="1"/>
  <c r="J7549" i="1"/>
  <c r="K7651" i="1"/>
  <c r="J7651" i="1"/>
  <c r="K7795" i="1"/>
  <c r="J7795" i="1"/>
  <c r="J7939" i="1"/>
  <c r="K7939" i="1"/>
  <c r="K8134" i="1"/>
  <c r="J8134" i="1"/>
  <c r="J8066" i="1"/>
  <c r="K8066" i="1"/>
  <c r="K8532" i="1"/>
  <c r="J8532" i="1"/>
  <c r="K8640" i="1"/>
  <c r="J8640" i="1"/>
  <c r="K8748" i="1"/>
  <c r="J8748" i="1"/>
  <c r="J8353" i="1"/>
  <c r="K8353" i="1"/>
  <c r="J8461" i="1"/>
  <c r="K8461" i="1"/>
  <c r="J8569" i="1"/>
  <c r="K8569" i="1"/>
  <c r="J8677" i="1"/>
  <c r="K8677" i="1"/>
  <c r="J8890" i="1"/>
  <c r="K8890" i="1"/>
  <c r="J8962" i="1"/>
  <c r="K8962" i="1"/>
  <c r="J9034" i="1"/>
  <c r="K9034" i="1"/>
  <c r="J8511" i="1"/>
  <c r="K8511" i="1"/>
  <c r="J8619" i="1"/>
  <c r="K8619" i="1"/>
  <c r="J8727" i="1"/>
  <c r="K8727" i="1"/>
  <c r="J8271" i="1"/>
  <c r="K8271" i="1"/>
  <c r="J8440" i="1"/>
  <c r="K8440" i="1"/>
  <c r="J8548" i="1"/>
  <c r="K8548" i="1"/>
  <c r="K8656" i="1"/>
  <c r="J8656" i="1"/>
  <c r="J8764" i="1"/>
  <c r="K8764" i="1"/>
  <c r="J8786" i="1"/>
  <c r="K8786" i="1"/>
  <c r="J8553" i="1"/>
  <c r="K8553" i="1"/>
  <c r="J8661" i="1"/>
  <c r="K8661" i="1"/>
  <c r="J8916" i="1"/>
  <c r="K8916" i="1"/>
  <c r="J8988" i="1"/>
  <c r="K8988" i="1"/>
  <c r="J8500" i="1"/>
  <c r="K8500" i="1"/>
  <c r="J8608" i="1"/>
  <c r="K8608" i="1"/>
  <c r="J8731" i="1"/>
  <c r="K8731" i="1"/>
  <c r="J9126" i="1"/>
  <c r="K9126" i="1"/>
  <c r="K9311" i="1"/>
  <c r="J9311" i="1"/>
  <c r="J8797" i="1"/>
  <c r="K8797" i="1"/>
  <c r="J8969" i="1"/>
  <c r="K8969" i="1"/>
  <c r="J8722" i="1"/>
  <c r="K8722" i="1"/>
  <c r="J9130" i="1"/>
  <c r="K9130" i="1"/>
  <c r="J9238" i="1"/>
  <c r="K9238" i="1"/>
  <c r="J9367" i="1"/>
  <c r="K9367" i="1"/>
  <c r="J9403" i="1"/>
  <c r="K9403" i="1"/>
  <c r="J8536" i="1"/>
  <c r="K8536" i="1"/>
  <c r="K8446" i="1"/>
  <c r="J8446" i="1"/>
  <c r="J9073" i="1"/>
  <c r="K9073" i="1"/>
  <c r="J8824" i="1"/>
  <c r="K8824" i="1"/>
  <c r="J9167" i="1"/>
  <c r="K9167" i="1"/>
  <c r="K9358" i="1"/>
  <c r="J9358" i="1"/>
  <c r="K8804" i="1"/>
  <c r="J8804" i="1"/>
  <c r="J8724" i="1"/>
  <c r="K8724" i="1"/>
  <c r="J8999" i="1"/>
  <c r="K8999" i="1"/>
  <c r="K9661" i="1"/>
  <c r="J9661" i="1"/>
  <c r="K9877" i="1"/>
  <c r="J9877" i="1"/>
  <c r="J9020" i="1"/>
  <c r="K9020" i="1"/>
  <c r="J9508" i="1"/>
  <c r="K9508" i="1"/>
  <c r="J9616" i="1"/>
  <c r="K9616" i="1"/>
  <c r="K9729" i="1"/>
  <c r="J9729" i="1"/>
  <c r="K9837" i="1"/>
  <c r="J9837" i="1"/>
  <c r="K9522" i="1"/>
  <c r="J9522" i="1"/>
  <c r="J9658" i="1"/>
  <c r="K9658" i="1"/>
  <c r="J9060" i="1"/>
  <c r="K9060" i="1"/>
  <c r="J9673" i="1"/>
  <c r="K9673" i="1"/>
  <c r="J9889" i="1"/>
  <c r="K9889" i="1"/>
  <c r="J8977" i="1"/>
  <c r="K8977" i="1"/>
  <c r="J9460" i="1"/>
  <c r="K9460" i="1"/>
  <c r="J9514" i="1"/>
  <c r="K9514" i="1"/>
  <c r="J9568" i="1"/>
  <c r="K9568" i="1"/>
  <c r="K9629" i="1"/>
  <c r="J9629" i="1"/>
  <c r="J8820" i="1"/>
  <c r="K8820" i="1"/>
  <c r="J9519" i="1"/>
  <c r="K9519" i="1"/>
  <c r="J9652" i="1"/>
  <c r="K9652" i="1"/>
  <c r="J9868" i="1"/>
  <c r="K9868" i="1"/>
  <c r="J8923" i="1"/>
  <c r="K8923" i="1"/>
  <c r="K9721" i="1"/>
  <c r="J9721" i="1"/>
  <c r="K9937" i="1"/>
  <c r="J9937" i="1"/>
  <c r="K9266" i="1"/>
  <c r="J9266" i="1"/>
  <c r="J9461" i="1"/>
  <c r="K9461" i="1"/>
  <c r="K9515" i="1"/>
  <c r="J9515" i="1"/>
  <c r="J9569" i="1"/>
  <c r="K9569" i="1"/>
  <c r="K9630" i="1"/>
  <c r="J9630" i="1"/>
  <c r="J9304" i="1"/>
  <c r="K9304" i="1"/>
  <c r="K9579" i="1"/>
  <c r="J9579" i="1"/>
  <c r="J9736" i="1"/>
  <c r="K9736" i="1"/>
  <c r="K9753" i="1"/>
  <c r="J9753" i="1"/>
  <c r="J9399" i="1"/>
  <c r="K9399" i="1"/>
  <c r="K10060" i="1"/>
  <c r="J10060" i="1"/>
  <c r="J9981" i="1"/>
  <c r="K9981" i="1"/>
  <c r="K10191" i="1"/>
  <c r="J10191" i="1"/>
  <c r="J9575" i="1"/>
  <c r="K9575" i="1"/>
  <c r="K9982" i="1"/>
  <c r="J9982" i="1"/>
  <c r="K9633" i="1"/>
  <c r="J9633" i="1"/>
  <c r="J10040" i="1"/>
  <c r="K10040" i="1"/>
  <c r="J9854" i="1"/>
  <c r="K9854" i="1"/>
  <c r="J10054" i="1"/>
  <c r="K10054" i="1"/>
  <c r="J9952" i="1"/>
  <c r="K9952" i="1"/>
  <c r="J9860" i="1"/>
  <c r="K9860" i="1"/>
  <c r="J10163" i="1"/>
  <c r="K10163" i="1"/>
  <c r="K10256" i="1"/>
  <c r="J10256" i="1"/>
  <c r="J10550" i="1"/>
  <c r="K10550" i="1"/>
  <c r="K10208" i="1"/>
  <c r="J10208" i="1"/>
  <c r="J10784" i="1"/>
  <c r="K10784" i="1"/>
  <c r="J10313" i="1"/>
  <c r="K10313" i="1"/>
  <c r="J10421" i="1"/>
  <c r="K10421" i="1"/>
  <c r="J10542" i="1"/>
  <c r="K10542" i="1"/>
  <c r="J10705" i="1"/>
  <c r="K10705" i="1"/>
  <c r="K10882" i="1"/>
  <c r="J10882" i="1"/>
  <c r="J10607" i="1"/>
  <c r="K10607" i="1"/>
  <c r="K10172" i="1"/>
  <c r="J10172" i="1"/>
  <c r="K10635" i="1"/>
  <c r="J10635" i="1"/>
  <c r="J10752" i="1"/>
  <c r="K10752" i="1"/>
  <c r="J10877" i="1"/>
  <c r="K10877" i="1"/>
  <c r="J10364" i="1"/>
  <c r="K10364" i="1"/>
  <c r="J10472" i="1"/>
  <c r="K10472" i="1"/>
  <c r="K10604" i="1"/>
  <c r="J10604" i="1"/>
  <c r="K10169" i="1"/>
  <c r="J10169" i="1"/>
  <c r="J10815" i="1"/>
  <c r="K10815" i="1"/>
  <c r="J10577" i="1"/>
  <c r="K10577" i="1"/>
  <c r="J10746" i="1"/>
  <c r="K10746" i="1"/>
  <c r="J10239" i="1"/>
  <c r="K10239" i="1"/>
  <c r="J10311" i="1"/>
  <c r="K10311" i="1"/>
  <c r="J10365" i="1"/>
  <c r="K10365" i="1"/>
  <c r="J10419" i="1"/>
  <c r="K10419" i="1"/>
  <c r="K10473" i="1"/>
  <c r="J10473" i="1"/>
  <c r="J10729" i="1"/>
  <c r="K10729" i="1"/>
  <c r="K7498" i="1"/>
  <c r="J7498" i="1"/>
  <c r="J9422" i="1"/>
  <c r="K9422" i="1"/>
  <c r="J9771" i="1"/>
  <c r="K9771" i="1"/>
  <c r="J253" i="1"/>
  <c r="K253" i="1"/>
  <c r="J168" i="1"/>
  <c r="K168" i="1"/>
  <c r="J75" i="1"/>
  <c r="K75" i="1"/>
  <c r="J355" i="1"/>
  <c r="K355" i="1"/>
  <c r="K48" i="1"/>
  <c r="J48" i="1"/>
  <c r="J439" i="1"/>
  <c r="K439" i="1"/>
  <c r="K205" i="1"/>
  <c r="J205" i="1"/>
  <c r="J273" i="1"/>
  <c r="K273" i="1"/>
  <c r="J599" i="1"/>
  <c r="K599" i="1"/>
  <c r="K500" i="1"/>
  <c r="J500" i="1"/>
  <c r="K1113" i="1"/>
  <c r="J1113" i="1"/>
  <c r="K924" i="1"/>
  <c r="J924" i="1"/>
  <c r="K747" i="1"/>
  <c r="J747" i="1"/>
  <c r="J1247" i="1"/>
  <c r="K1247" i="1"/>
  <c r="J1110" i="1"/>
  <c r="K1110" i="1"/>
  <c r="J717" i="1"/>
  <c r="K717" i="1"/>
  <c r="J722" i="1"/>
  <c r="K722" i="1"/>
  <c r="J361" i="1"/>
  <c r="K361" i="1"/>
  <c r="J1005" i="1"/>
  <c r="K1005" i="1"/>
  <c r="J541" i="1"/>
  <c r="K541" i="1"/>
  <c r="J1176" i="1"/>
  <c r="K1176" i="1"/>
  <c r="J1420" i="1"/>
  <c r="K1420" i="1"/>
  <c r="J1672" i="1"/>
  <c r="K1672" i="1"/>
  <c r="J1006" i="1"/>
  <c r="K1006" i="1"/>
  <c r="J1618" i="1"/>
  <c r="K1618" i="1"/>
  <c r="J1226" i="1"/>
  <c r="K1226" i="1"/>
  <c r="J1576" i="1"/>
  <c r="K1576" i="1"/>
  <c r="J1622" i="1"/>
  <c r="K1622" i="1"/>
  <c r="K845" i="1"/>
  <c r="J845" i="1"/>
  <c r="J1920" i="1"/>
  <c r="K1920" i="1"/>
  <c r="J1761" i="1"/>
  <c r="K1761" i="1"/>
  <c r="K1508" i="1"/>
  <c r="J1508" i="1"/>
  <c r="K1799" i="1"/>
  <c r="J1799" i="1"/>
  <c r="K926" i="1"/>
  <c r="J926" i="1"/>
  <c r="K1602" i="1"/>
  <c r="J1602" i="1"/>
  <c r="J1838" i="1"/>
  <c r="K1838" i="1"/>
  <c r="J1995" i="1"/>
  <c r="K1995" i="1"/>
  <c r="K2460" i="1"/>
  <c r="J2460" i="1"/>
  <c r="J2134" i="1"/>
  <c r="K2134" i="1"/>
  <c r="K2139" i="1"/>
  <c r="J2139" i="1"/>
  <c r="J1694" i="1"/>
  <c r="K1694" i="1"/>
  <c r="J2270" i="1"/>
  <c r="K2270" i="1"/>
  <c r="K2074" i="1"/>
  <c r="J2074" i="1"/>
  <c r="K2597" i="1"/>
  <c r="J2597" i="1"/>
  <c r="J2029" i="1"/>
  <c r="K2029" i="1"/>
  <c r="K2402" i="1"/>
  <c r="J2402" i="1"/>
  <c r="J2854" i="1"/>
  <c r="K2854" i="1"/>
  <c r="J2925" i="1"/>
  <c r="K2925" i="1"/>
  <c r="K2057" i="1"/>
  <c r="J2057" i="1"/>
  <c r="J2835" i="1"/>
  <c r="K2835" i="1"/>
  <c r="K2531" i="1"/>
  <c r="J2531" i="1"/>
  <c r="J2452" i="1"/>
  <c r="K2452" i="1"/>
  <c r="J2313" i="1"/>
  <c r="K2313" i="1"/>
  <c r="K2683" i="1"/>
  <c r="J2683" i="1"/>
  <c r="K2343" i="1"/>
  <c r="J2343" i="1"/>
  <c r="K2650" i="1"/>
  <c r="J2650" i="1"/>
  <c r="J2897" i="1"/>
  <c r="K2897" i="1"/>
  <c r="K3588" i="1"/>
  <c r="J3588" i="1"/>
  <c r="K2898" i="1"/>
  <c r="J2898" i="1"/>
  <c r="J3675" i="1"/>
  <c r="K3675" i="1"/>
  <c r="J3033" i="1"/>
  <c r="K3033" i="1"/>
  <c r="J3038" i="1"/>
  <c r="K3038" i="1"/>
  <c r="J2484" i="1"/>
  <c r="K2484" i="1"/>
  <c r="J2080" i="1"/>
  <c r="K2080" i="1"/>
  <c r="J3315" i="1"/>
  <c r="K3315" i="1"/>
  <c r="J2223" i="1"/>
  <c r="K2223" i="1"/>
  <c r="K2912" i="1"/>
  <c r="J2912" i="1"/>
  <c r="J3476" i="1"/>
  <c r="K3476" i="1"/>
  <c r="J3650" i="1"/>
  <c r="K3650" i="1"/>
  <c r="J3138" i="1"/>
  <c r="K3138" i="1"/>
  <c r="K3037" i="1"/>
  <c r="J3037" i="1"/>
  <c r="J3222" i="1"/>
  <c r="K3222" i="1"/>
  <c r="J4306" i="1"/>
  <c r="K4306" i="1"/>
  <c r="J4042" i="1"/>
  <c r="K4042" i="1"/>
  <c r="J3818" i="1"/>
  <c r="K3818" i="1"/>
  <c r="J3096" i="1"/>
  <c r="K3096" i="1"/>
  <c r="J3836" i="1"/>
  <c r="K3836" i="1"/>
  <c r="K4009" i="1"/>
  <c r="J4009" i="1"/>
  <c r="J4240" i="1"/>
  <c r="K4240" i="1"/>
  <c r="K4547" i="1"/>
  <c r="J4547" i="1"/>
  <c r="K4205" i="1"/>
  <c r="J4205" i="1"/>
  <c r="J4384" i="1"/>
  <c r="K4384" i="1"/>
  <c r="K2736" i="1"/>
  <c r="J2736" i="1"/>
  <c r="J3946" i="1"/>
  <c r="K3946" i="1"/>
  <c r="K4310" i="1"/>
  <c r="J4310" i="1"/>
  <c r="J4050" i="1"/>
  <c r="K4050" i="1"/>
  <c r="J4503" i="1"/>
  <c r="K4503" i="1"/>
  <c r="K4798" i="1"/>
  <c r="J4798" i="1"/>
  <c r="J4855" i="1"/>
  <c r="K4855" i="1"/>
  <c r="J4535" i="1"/>
  <c r="K4535" i="1"/>
  <c r="J4644" i="1"/>
  <c r="K4644" i="1"/>
  <c r="J4712" i="1"/>
  <c r="K4712" i="1"/>
  <c r="K4852" i="1"/>
  <c r="J4852" i="1"/>
  <c r="J4960" i="1"/>
  <c r="K4960" i="1"/>
  <c r="K5298" i="1"/>
  <c r="J5298" i="1"/>
  <c r="K5211" i="1"/>
  <c r="J5211" i="1"/>
  <c r="J5364" i="1"/>
  <c r="K5364" i="1"/>
  <c r="J5847" i="1"/>
  <c r="K5847" i="1"/>
  <c r="J5182" i="1"/>
  <c r="K5182" i="1"/>
  <c r="K5157" i="1"/>
  <c r="J5157" i="1"/>
  <c r="K4518" i="1"/>
  <c r="J4518" i="1"/>
  <c r="K5388" i="1"/>
  <c r="J5388" i="1"/>
  <c r="K5605" i="1"/>
  <c r="J5605" i="1"/>
  <c r="J5398" i="1"/>
  <c r="K5398" i="1"/>
  <c r="K5317" i="1"/>
  <c r="J5317" i="1"/>
  <c r="J5616" i="1"/>
  <c r="K5616" i="1"/>
  <c r="J5938" i="1"/>
  <c r="K5938" i="1"/>
  <c r="K5340" i="1"/>
  <c r="J5340" i="1"/>
  <c r="J5848" i="1"/>
  <c r="K5848" i="1"/>
  <c r="J5553" i="1"/>
  <c r="K5553" i="1"/>
  <c r="J7044" i="1"/>
  <c r="K7044" i="1"/>
  <c r="K6346" i="1"/>
  <c r="J6346" i="1"/>
  <c r="J6847" i="1"/>
  <c r="K6847" i="1"/>
  <c r="K6087" i="1"/>
  <c r="J6087" i="1"/>
  <c r="K6529" i="1"/>
  <c r="J6529" i="1"/>
  <c r="J5599" i="1"/>
  <c r="K5599" i="1"/>
  <c r="J6400" i="1"/>
  <c r="K6400" i="1"/>
  <c r="J5203" i="1"/>
  <c r="K5203" i="1"/>
  <c r="K6379" i="1"/>
  <c r="J6379" i="1"/>
  <c r="J7108" i="1"/>
  <c r="K7108" i="1"/>
  <c r="J6121" i="1"/>
  <c r="K6121" i="1"/>
  <c r="K7081" i="1"/>
  <c r="J7081" i="1"/>
  <c r="J7299" i="1"/>
  <c r="K7299" i="1"/>
  <c r="J7107" i="1"/>
  <c r="K7107" i="1"/>
  <c r="J6406" i="1"/>
  <c r="K6406" i="1"/>
  <c r="K7477" i="1"/>
  <c r="J7477" i="1"/>
  <c r="J8081" i="1"/>
  <c r="K8081" i="1"/>
  <c r="J8391" i="1"/>
  <c r="K8391" i="1"/>
  <c r="J7613" i="1"/>
  <c r="K7613" i="1"/>
  <c r="J7235" i="1"/>
  <c r="K7235" i="1"/>
  <c r="J7226" i="1"/>
  <c r="K7226" i="1"/>
  <c r="J7800" i="1"/>
  <c r="K7800" i="1"/>
  <c r="J8061" i="1"/>
  <c r="K8061" i="1"/>
  <c r="J7124" i="1"/>
  <c r="K7124" i="1"/>
  <c r="J7588" i="1"/>
  <c r="K7588" i="1"/>
  <c r="J8213" i="1"/>
  <c r="K8213" i="1"/>
  <c r="K7063" i="1"/>
  <c r="J7063" i="1"/>
  <c r="J7263" i="1"/>
  <c r="K7263" i="1"/>
  <c r="J7793" i="1"/>
  <c r="K7793" i="1"/>
  <c r="K8438" i="1"/>
  <c r="J8438" i="1"/>
  <c r="J8907" i="1"/>
  <c r="K8907" i="1"/>
  <c r="J9269" i="1"/>
  <c r="K9269" i="1"/>
  <c r="K10139" i="1"/>
  <c r="J10139" i="1"/>
  <c r="J10453" i="1"/>
  <c r="K10453" i="1"/>
  <c r="J10041" i="1"/>
  <c r="K10041" i="1"/>
  <c r="J7320" i="1"/>
  <c r="K7320" i="1"/>
  <c r="J8741" i="1"/>
  <c r="K8741" i="1"/>
  <c r="J9114" i="1"/>
  <c r="K9114" i="1"/>
  <c r="J9369" i="1"/>
  <c r="K9369" i="1"/>
  <c r="J8195" i="1"/>
  <c r="K8195" i="1"/>
  <c r="J8843" i="1"/>
  <c r="K8843" i="1"/>
  <c r="J9887" i="1"/>
  <c r="K9887" i="1"/>
  <c r="K10309" i="1"/>
  <c r="J10309" i="1"/>
  <c r="J9281" i="1"/>
  <c r="K9281" i="1"/>
  <c r="K9864" i="1"/>
  <c r="J9864" i="1"/>
  <c r="J8331" i="1"/>
  <c r="K8331" i="1"/>
  <c r="J8696" i="1"/>
  <c r="K8696" i="1"/>
  <c r="K9272" i="1"/>
  <c r="J9272" i="1"/>
  <c r="J7599" i="1"/>
  <c r="K7599" i="1"/>
  <c r="J9333" i="1"/>
  <c r="K9333" i="1"/>
  <c r="K10108" i="1"/>
  <c r="J10108" i="1"/>
  <c r="K10489" i="1"/>
  <c r="J10489" i="1"/>
  <c r="J8687" i="1"/>
  <c r="K8687" i="1"/>
  <c r="J9310" i="1"/>
  <c r="K9310" i="1"/>
  <c r="K10162" i="1"/>
  <c r="J10162" i="1"/>
  <c r="J10642" i="1"/>
  <c r="K10642" i="1"/>
  <c r="J10876" i="1"/>
  <c r="K10876" i="1"/>
  <c r="J9834" i="1"/>
  <c r="K9834" i="1"/>
  <c r="J10615" i="1"/>
  <c r="K10615" i="1"/>
  <c r="K10872" i="1"/>
  <c r="J10872" i="1"/>
  <c r="J10296" i="1"/>
  <c r="K10296" i="1"/>
  <c r="K9142" i="1"/>
  <c r="J9142" i="1"/>
  <c r="J10531" i="1"/>
  <c r="K10531" i="1"/>
  <c r="J8594" i="1"/>
  <c r="K8594" i="1"/>
  <c r="J10690" i="1"/>
  <c r="K10690" i="1"/>
  <c r="K8867" i="1"/>
  <c r="J8867" i="1"/>
  <c r="J9990" i="1"/>
  <c r="K9990" i="1"/>
  <c r="J10181" i="1"/>
  <c r="K10181" i="1"/>
  <c r="J9027" i="1"/>
  <c r="K9027" i="1"/>
  <c r="J10420" i="1"/>
  <c r="K10420" i="1"/>
  <c r="J10666" i="1"/>
  <c r="K10666" i="1"/>
  <c r="J10865" i="1"/>
  <c r="K10865" i="1"/>
  <c r="J10816" i="1"/>
  <c r="K10816" i="1"/>
  <c r="K9702" i="1"/>
  <c r="J9702" i="1"/>
  <c r="J10697" i="1"/>
  <c r="K10697" i="1"/>
  <c r="J10667" i="1"/>
  <c r="K10667" i="1"/>
  <c r="K1580" i="1"/>
  <c r="J1580" i="1"/>
  <c r="J2921" i="1"/>
  <c r="K2921" i="1"/>
  <c r="K746" i="1"/>
  <c r="J746" i="1"/>
  <c r="J1516" i="1"/>
  <c r="K1516" i="1"/>
  <c r="K1133" i="1"/>
  <c r="J1133" i="1"/>
  <c r="J2824" i="1"/>
  <c r="K2824" i="1"/>
  <c r="J610" i="1"/>
  <c r="K610" i="1"/>
  <c r="J1353" i="1"/>
  <c r="K1353" i="1"/>
  <c r="J1977" i="1"/>
  <c r="K1977" i="1"/>
  <c r="J2757" i="1"/>
  <c r="K2757" i="1"/>
  <c r="K330" i="1"/>
  <c r="J330" i="1"/>
  <c r="J883" i="1"/>
  <c r="K883" i="1"/>
  <c r="J1635" i="1"/>
  <c r="K1635" i="1"/>
  <c r="J1868" i="1"/>
  <c r="K1868" i="1"/>
  <c r="K2781" i="1"/>
  <c r="J2781" i="1"/>
  <c r="J301" i="1"/>
  <c r="K301" i="1"/>
  <c r="J979" i="1"/>
  <c r="K979" i="1"/>
  <c r="J1792" i="1"/>
  <c r="K1792" i="1"/>
  <c r="K441" i="1"/>
  <c r="J441" i="1"/>
  <c r="J1490" i="1"/>
  <c r="K1490" i="1"/>
  <c r="J2495" i="1"/>
  <c r="K2495" i="1"/>
  <c r="J436" i="1"/>
  <c r="K436" i="1"/>
  <c r="J1367" i="1"/>
  <c r="K1367" i="1"/>
  <c r="J2386" i="1"/>
  <c r="K2386" i="1"/>
  <c r="J3279" i="1"/>
  <c r="K3279" i="1"/>
  <c r="J4044" i="1"/>
  <c r="K4044" i="1"/>
  <c r="J5254" i="1"/>
  <c r="K5254" i="1"/>
  <c r="K3258" i="1"/>
  <c r="J3258" i="1"/>
  <c r="K2552" i="1"/>
  <c r="J2552" i="1"/>
  <c r="K3777" i="1"/>
  <c r="J3777" i="1"/>
  <c r="K4244" i="1"/>
  <c r="J4244" i="1"/>
  <c r="J4860" i="1"/>
  <c r="K4860" i="1"/>
  <c r="J3067" i="1"/>
  <c r="K3067" i="1"/>
  <c r="J3722" i="1"/>
  <c r="K3722" i="1"/>
  <c r="K4317" i="1"/>
  <c r="J4317" i="1"/>
  <c r="K5598" i="1"/>
  <c r="J5598" i="1"/>
  <c r="K3375" i="1"/>
  <c r="J3375" i="1"/>
  <c r="K4278" i="1"/>
  <c r="J4278" i="1"/>
  <c r="J4844" i="1"/>
  <c r="K4844" i="1"/>
  <c r="J2914" i="1"/>
  <c r="K2914" i="1"/>
  <c r="K3896" i="1"/>
  <c r="J3896" i="1"/>
  <c r="J4375" i="1"/>
  <c r="K4375" i="1"/>
  <c r="J5428" i="1"/>
  <c r="K5428" i="1"/>
  <c r="J4010" i="1"/>
  <c r="K4010" i="1"/>
  <c r="J4394" i="1"/>
  <c r="K4394" i="1"/>
  <c r="J4822" i="1"/>
  <c r="K4822" i="1"/>
  <c r="K5269" i="1"/>
  <c r="J5269" i="1"/>
  <c r="J5954" i="1"/>
  <c r="K5954" i="1"/>
  <c r="K6781" i="1"/>
  <c r="J6781" i="1"/>
  <c r="J7604" i="1"/>
  <c r="K7604" i="1"/>
  <c r="J8087" i="1"/>
  <c r="K8087" i="1"/>
  <c r="K5793" i="1"/>
  <c r="J5793" i="1"/>
  <c r="J6835" i="1"/>
  <c r="K6835" i="1"/>
  <c r="K7270" i="1"/>
  <c r="J7270" i="1"/>
  <c r="K7919" i="1"/>
  <c r="J7919" i="1"/>
  <c r="J5220" i="1"/>
  <c r="K5220" i="1"/>
  <c r="J6184" i="1"/>
  <c r="K6184" i="1"/>
  <c r="K4707" i="1"/>
  <c r="J4707" i="1"/>
  <c r="J6419" i="1"/>
  <c r="K6419" i="1"/>
  <c r="J7475" i="1"/>
  <c r="K7475" i="1"/>
  <c r="J8039" i="1"/>
  <c r="K8039" i="1"/>
  <c r="J6403" i="1"/>
  <c r="K6403" i="1"/>
  <c r="J7839" i="1"/>
  <c r="K7839" i="1"/>
  <c r="J5511" i="1"/>
  <c r="K5511" i="1"/>
  <c r="J6866" i="1"/>
  <c r="K6866" i="1"/>
  <c r="J7703" i="1"/>
  <c r="K7703" i="1"/>
  <c r="J8732" i="1"/>
  <c r="K8732" i="1"/>
  <c r="K4077" i="1"/>
  <c r="J4077" i="1"/>
  <c r="K6261" i="1"/>
  <c r="J6261" i="1"/>
  <c r="J7811" i="1"/>
  <c r="K7811" i="1"/>
  <c r="J5341" i="1"/>
  <c r="K5341" i="1"/>
  <c r="J6164" i="1"/>
  <c r="K6164" i="1"/>
  <c r="J7297" i="1"/>
  <c r="K7297" i="1"/>
  <c r="J7847" i="1"/>
  <c r="K7847" i="1"/>
  <c r="J8118" i="1"/>
  <c r="K8118" i="1"/>
  <c r="K9319" i="1"/>
  <c r="J9319" i="1"/>
  <c r="J10504" i="1"/>
  <c r="K10504" i="1"/>
  <c r="K10516" i="1"/>
  <c r="J10516" i="1"/>
  <c r="J6422" i="1"/>
  <c r="K6422" i="1"/>
  <c r="J9179" i="1"/>
  <c r="K9179" i="1"/>
  <c r="J9459" i="1"/>
  <c r="K9459" i="1"/>
  <c r="J10143" i="1"/>
  <c r="K10143" i="1"/>
  <c r="J10859" i="1"/>
  <c r="K10859" i="1"/>
  <c r="J10047" i="1"/>
  <c r="K10047" i="1"/>
  <c r="K10768" i="1"/>
  <c r="J10768" i="1"/>
  <c r="J9094" i="1"/>
  <c r="K9094" i="1"/>
  <c r="K9839" i="1"/>
  <c r="J9839" i="1"/>
  <c r="J9014" i="1"/>
  <c r="K9014" i="1"/>
  <c r="J10555" i="1"/>
  <c r="K10555" i="1"/>
  <c r="J9021" i="1"/>
  <c r="K9021" i="1"/>
  <c r="K10217" i="1"/>
  <c r="J10217" i="1"/>
  <c r="K7995" i="1"/>
  <c r="K8163" i="1"/>
  <c r="K8739" i="1"/>
  <c r="K2416" i="1"/>
  <c r="K2224" i="1"/>
  <c r="K3136" i="1"/>
  <c r="J484" i="1"/>
  <c r="K3112" i="1"/>
  <c r="J8896" i="1"/>
  <c r="J737" i="1"/>
  <c r="K737" i="1"/>
  <c r="K2493" i="1"/>
  <c r="J2493" i="1"/>
  <c r="J3339" i="1"/>
  <c r="K3339" i="1"/>
  <c r="J4679" i="1"/>
  <c r="K4679" i="1"/>
  <c r="J5400" i="1"/>
  <c r="K5400" i="1"/>
  <c r="K6584" i="1"/>
  <c r="J6584" i="1"/>
  <c r="J7902" i="1"/>
  <c r="K7902" i="1"/>
  <c r="J8945" i="1"/>
  <c r="K8945" i="1"/>
  <c r="K10180" i="1"/>
  <c r="J10180" i="1"/>
  <c r="K6987" i="1"/>
  <c r="J625" i="1"/>
  <c r="K625" i="1"/>
  <c r="K1496" i="1"/>
  <c r="J1496" i="1"/>
  <c r="K2447" i="1"/>
  <c r="J2447" i="1"/>
  <c r="K3353" i="1"/>
  <c r="J3353" i="1"/>
  <c r="J4315" i="1"/>
  <c r="K4315" i="1"/>
  <c r="J4735" i="1"/>
  <c r="K4735" i="1"/>
  <c r="J6602" i="1"/>
  <c r="K6602" i="1"/>
  <c r="J7334" i="1"/>
  <c r="K7334" i="1"/>
  <c r="J7715" i="1"/>
  <c r="K7715" i="1"/>
  <c r="K6807" i="1"/>
  <c r="J149" i="1"/>
  <c r="K149" i="1"/>
  <c r="K579" i="1"/>
  <c r="J579" i="1"/>
  <c r="J1861" i="1"/>
  <c r="K1861" i="1"/>
  <c r="K4564" i="1"/>
  <c r="J4564" i="1"/>
  <c r="K6274" i="1"/>
  <c r="J6274" i="1"/>
  <c r="J10665" i="1"/>
  <c r="K10665" i="1"/>
  <c r="J54" i="1"/>
  <c r="K54" i="1"/>
  <c r="J313" i="1"/>
  <c r="K313" i="1"/>
  <c r="J419" i="1"/>
  <c r="K419" i="1"/>
  <c r="K854" i="1"/>
  <c r="J854" i="1"/>
  <c r="J1299" i="1"/>
  <c r="K1299" i="1"/>
  <c r="K1449" i="1"/>
  <c r="J1449" i="1"/>
  <c r="J1539" i="1"/>
  <c r="K1539" i="1"/>
  <c r="J1398" i="1"/>
  <c r="K1398" i="1"/>
  <c r="K1641" i="1"/>
  <c r="J1641" i="1"/>
  <c r="J2320" i="1"/>
  <c r="K2320" i="1"/>
  <c r="J2161" i="1"/>
  <c r="K2161" i="1"/>
  <c r="K2030" i="1"/>
  <c r="J2030" i="1"/>
  <c r="K2323" i="1"/>
  <c r="J2323" i="1"/>
  <c r="J2444" i="1"/>
  <c r="K2444" i="1"/>
  <c r="K2185" i="1"/>
  <c r="J2185" i="1"/>
  <c r="K2774" i="1"/>
  <c r="J2774" i="1"/>
  <c r="J2772" i="1"/>
  <c r="K2772" i="1"/>
  <c r="J3437" i="1"/>
  <c r="K3437" i="1"/>
  <c r="J3598" i="1"/>
  <c r="K3598" i="1"/>
  <c r="J3148" i="1"/>
  <c r="K3148" i="1"/>
  <c r="J3448" i="1"/>
  <c r="K3448" i="1"/>
  <c r="J3871" i="1"/>
  <c r="K3871" i="1"/>
  <c r="K3950" i="1"/>
  <c r="J3950" i="1"/>
  <c r="J3907" i="1"/>
  <c r="K3907" i="1"/>
  <c r="J4824" i="1"/>
  <c r="K4824" i="1"/>
  <c r="J4577" i="1"/>
  <c r="K4577" i="1"/>
  <c r="K4994" i="1"/>
  <c r="J4994" i="1"/>
  <c r="J4946" i="1"/>
  <c r="K4946" i="1"/>
  <c r="K5762" i="1"/>
  <c r="J5762" i="1"/>
  <c r="K5107" i="1"/>
  <c r="J5107" i="1"/>
  <c r="J5730" i="1"/>
  <c r="K5730" i="1"/>
  <c r="K5768" i="1"/>
  <c r="J5768" i="1"/>
  <c r="J5679" i="1"/>
  <c r="K5679" i="1"/>
  <c r="J5909" i="1"/>
  <c r="K5909" i="1"/>
  <c r="J6579" i="1"/>
  <c r="K6579" i="1"/>
  <c r="J6170" i="1"/>
  <c r="K6170" i="1"/>
  <c r="J6301" i="1"/>
  <c r="K6301" i="1"/>
  <c r="K6780" i="1"/>
  <c r="J6780" i="1"/>
  <c r="K7273" i="1"/>
  <c r="J7273" i="1"/>
  <c r="K6891" i="1"/>
  <c r="J6891" i="1"/>
  <c r="J7500" i="1"/>
  <c r="K7500" i="1"/>
  <c r="J7346" i="1"/>
  <c r="K7346" i="1"/>
  <c r="K7177" i="1"/>
  <c r="J7177" i="1"/>
  <c r="J8167" i="1"/>
  <c r="K8167" i="1"/>
  <c r="J8074" i="1"/>
  <c r="K8074" i="1"/>
  <c r="J8049" i="1"/>
  <c r="K8049" i="1"/>
  <c r="J8014" i="1"/>
  <c r="K8014" i="1"/>
  <c r="J8101" i="1"/>
  <c r="K8101" i="1"/>
  <c r="J8260" i="1"/>
  <c r="K8260" i="1"/>
  <c r="J8524" i="1"/>
  <c r="K8524" i="1"/>
  <c r="J8574" i="1"/>
  <c r="K8574" i="1"/>
  <c r="J8019" i="1"/>
  <c r="K8019" i="1"/>
  <c r="K8836" i="1"/>
  <c r="J8836" i="1"/>
  <c r="J9388" i="1"/>
  <c r="K9388" i="1"/>
  <c r="J9277" i="1"/>
  <c r="K9277" i="1"/>
  <c r="J9491" i="1"/>
  <c r="K9491" i="1"/>
  <c r="K173" i="1"/>
  <c r="J173" i="1"/>
  <c r="K233" i="1"/>
  <c r="J233" i="1"/>
  <c r="K981" i="1"/>
  <c r="J981" i="1"/>
  <c r="K455" i="1"/>
  <c r="J455" i="1"/>
  <c r="K1172" i="1"/>
  <c r="J1172" i="1"/>
  <c r="J1422" i="1"/>
  <c r="K1422" i="1"/>
  <c r="J1996" i="1"/>
  <c r="K1996" i="1"/>
  <c r="J2043" i="1"/>
  <c r="K2043" i="1"/>
  <c r="K2352" i="1"/>
  <c r="J2352" i="1"/>
  <c r="K2950" i="1"/>
  <c r="J2950" i="1"/>
  <c r="J2941" i="1"/>
  <c r="K2941" i="1"/>
  <c r="K3372" i="1"/>
  <c r="J3372" i="1"/>
  <c r="K3490" i="1"/>
  <c r="J3490" i="1"/>
  <c r="K3331" i="1"/>
  <c r="J3331" i="1"/>
  <c r="J3607" i="1"/>
  <c r="K3607" i="1"/>
  <c r="K4271" i="1"/>
  <c r="J4271" i="1"/>
  <c r="K3810" i="1"/>
  <c r="J3810" i="1"/>
  <c r="K4749" i="1"/>
  <c r="J4749" i="1"/>
  <c r="J4543" i="1"/>
  <c r="K4543" i="1"/>
  <c r="K4541" i="1"/>
  <c r="J4541" i="1"/>
  <c r="J5195" i="1"/>
  <c r="K5195" i="1"/>
  <c r="J5154" i="1"/>
  <c r="K5154" i="1"/>
  <c r="K4952" i="1"/>
  <c r="J4952" i="1"/>
  <c r="J5759" i="1"/>
  <c r="K5759" i="1"/>
  <c r="J5740" i="1"/>
  <c r="K5740" i="1"/>
  <c r="K6503" i="1"/>
  <c r="J6503" i="1"/>
  <c r="J6832" i="1"/>
  <c r="K6832" i="1"/>
  <c r="K6977" i="1"/>
  <c r="J6977" i="1"/>
  <c r="J8409" i="1"/>
  <c r="K8409" i="1"/>
  <c r="K9817" i="1"/>
  <c r="J9817" i="1"/>
  <c r="J90" i="1"/>
  <c r="K90" i="1"/>
  <c r="K682" i="1"/>
  <c r="J682" i="1"/>
  <c r="J1035" i="1"/>
  <c r="K1035" i="1"/>
  <c r="J954" i="1"/>
  <c r="K954" i="1"/>
  <c r="J1227" i="1"/>
  <c r="K1227" i="1"/>
  <c r="K1329" i="1"/>
  <c r="J1329" i="1"/>
  <c r="J1228" i="1"/>
  <c r="K1228" i="1"/>
  <c r="K1462" i="1"/>
  <c r="J1462" i="1"/>
  <c r="K1958" i="1"/>
  <c r="J1958" i="1"/>
  <c r="J1860" i="1"/>
  <c r="K1860" i="1"/>
  <c r="K2120" i="1"/>
  <c r="J2120" i="1"/>
  <c r="K2281" i="1"/>
  <c r="J2281" i="1"/>
  <c r="K264" i="1"/>
  <c r="J264" i="1"/>
  <c r="J388" i="1"/>
  <c r="K388" i="1"/>
  <c r="J215" i="1"/>
  <c r="K215" i="1"/>
  <c r="K708" i="1"/>
  <c r="J708" i="1"/>
  <c r="J741" i="1"/>
  <c r="K741" i="1"/>
  <c r="J1230" i="1"/>
  <c r="K1230" i="1"/>
  <c r="J659" i="1"/>
  <c r="K659" i="1"/>
  <c r="J1251" i="1"/>
  <c r="K1251" i="1"/>
  <c r="K1634" i="1"/>
  <c r="J1634" i="1"/>
  <c r="J1780" i="1"/>
  <c r="K1780" i="1"/>
  <c r="J2131" i="1"/>
  <c r="K2131" i="1"/>
  <c r="J2083" i="1"/>
  <c r="K2083" i="1"/>
  <c r="K2461" i="1"/>
  <c r="J2461" i="1"/>
  <c r="K2388" i="1"/>
  <c r="J2388" i="1"/>
  <c r="K2661" i="1"/>
  <c r="J2661" i="1"/>
  <c r="K2530" i="1"/>
  <c r="J2530" i="1"/>
  <c r="J3679" i="1"/>
  <c r="K3679" i="1"/>
  <c r="K120" i="1"/>
  <c r="J120" i="1"/>
  <c r="J231" i="1"/>
  <c r="K231" i="1"/>
  <c r="K94" i="1"/>
  <c r="J94" i="1"/>
  <c r="J288" i="1"/>
  <c r="K288" i="1"/>
  <c r="J342" i="1"/>
  <c r="K342" i="1"/>
  <c r="K218" i="1"/>
  <c r="J218" i="1"/>
  <c r="J338" i="1"/>
  <c r="K338" i="1"/>
  <c r="J243" i="1"/>
  <c r="K243" i="1"/>
  <c r="J198" i="1"/>
  <c r="K198" i="1"/>
  <c r="J399" i="1"/>
  <c r="K399" i="1"/>
  <c r="J162" i="1"/>
  <c r="K162" i="1"/>
  <c r="J367" i="1"/>
  <c r="K367" i="1"/>
  <c r="J325" i="1"/>
  <c r="K325" i="1"/>
  <c r="J279" i="1"/>
  <c r="K279" i="1"/>
  <c r="J401" i="1"/>
  <c r="K401" i="1"/>
  <c r="J346" i="1"/>
  <c r="K346" i="1"/>
  <c r="J397" i="1"/>
  <c r="K397" i="1"/>
  <c r="J607" i="1"/>
  <c r="K607" i="1"/>
  <c r="J456" i="1"/>
  <c r="K456" i="1"/>
  <c r="J380" i="1"/>
  <c r="K380" i="1"/>
  <c r="K533" i="1"/>
  <c r="J533" i="1"/>
  <c r="J767" i="1"/>
  <c r="K767" i="1"/>
  <c r="J849" i="1"/>
  <c r="K849" i="1"/>
  <c r="K596" i="1"/>
  <c r="J596" i="1"/>
  <c r="K895" i="1"/>
  <c r="J895" i="1"/>
  <c r="J775" i="1"/>
  <c r="K775" i="1"/>
  <c r="J697" i="1"/>
  <c r="K697" i="1"/>
  <c r="J931" i="1"/>
  <c r="K931" i="1"/>
  <c r="J1119" i="1"/>
  <c r="K1119" i="1"/>
  <c r="J749" i="1"/>
  <c r="K749" i="1"/>
  <c r="J990" i="1"/>
  <c r="K990" i="1"/>
  <c r="K836" i="1"/>
  <c r="J836" i="1"/>
  <c r="J762" i="1"/>
  <c r="K762" i="1"/>
  <c r="K1266" i="1"/>
  <c r="J1266" i="1"/>
  <c r="K1146" i="1"/>
  <c r="J1146" i="1"/>
  <c r="J984" i="1"/>
  <c r="K984" i="1"/>
  <c r="J1010" i="1"/>
  <c r="K1010" i="1"/>
  <c r="J1147" i="1"/>
  <c r="K1147" i="1"/>
  <c r="J1163" i="1"/>
  <c r="K1163" i="1"/>
  <c r="J1242" i="1"/>
  <c r="K1242" i="1"/>
  <c r="J715" i="1"/>
  <c r="K715" i="1"/>
  <c r="J1164" i="1"/>
  <c r="K1164" i="1"/>
  <c r="K1020" i="1"/>
  <c r="J1020" i="1"/>
  <c r="K848" i="1"/>
  <c r="J848" i="1"/>
  <c r="J1125" i="1"/>
  <c r="K1125" i="1"/>
  <c r="J1202" i="1"/>
  <c r="K1202" i="1"/>
  <c r="J1262" i="1"/>
  <c r="K1262" i="1"/>
  <c r="J1365" i="1"/>
  <c r="K1365" i="1"/>
  <c r="J1419" i="1"/>
  <c r="K1419" i="1"/>
  <c r="J1408" i="1"/>
  <c r="K1408" i="1"/>
  <c r="J1473" i="1"/>
  <c r="K1473" i="1"/>
  <c r="J1272" i="1"/>
  <c r="K1272" i="1"/>
  <c r="K1410" i="1"/>
  <c r="J1410" i="1"/>
  <c r="J1332" i="1"/>
  <c r="K1332" i="1"/>
  <c r="J1553" i="1"/>
  <c r="K1553" i="1"/>
  <c r="J1464" i="1"/>
  <c r="K1464" i="1"/>
  <c r="J1562" i="1"/>
  <c r="K1562" i="1"/>
  <c r="J1670" i="1"/>
  <c r="K1670" i="1"/>
  <c r="J1498" i="1"/>
  <c r="K1498" i="1"/>
  <c r="K1736" i="1"/>
  <c r="J1736" i="1"/>
  <c r="K1483" i="1"/>
  <c r="J1483" i="1"/>
  <c r="K1632" i="1"/>
  <c r="J1632" i="1"/>
  <c r="K1750" i="1"/>
  <c r="J1750" i="1"/>
  <c r="J1926" i="1"/>
  <c r="K1926" i="1"/>
  <c r="J2104" i="1"/>
  <c r="K2104" i="1"/>
  <c r="J2021" i="1"/>
  <c r="K2021" i="1"/>
  <c r="J1993" i="1"/>
  <c r="K1993" i="1"/>
  <c r="K1850" i="1"/>
  <c r="J1850" i="1"/>
  <c r="J1985" i="1"/>
  <c r="K1985" i="1"/>
  <c r="J2167" i="1"/>
  <c r="K2167" i="1"/>
  <c r="J1764" i="1"/>
  <c r="K1764" i="1"/>
  <c r="K2377" i="1"/>
  <c r="J2377" i="1"/>
  <c r="K1952" i="1"/>
  <c r="J1952" i="1"/>
  <c r="J2122" i="1"/>
  <c r="K2122" i="1"/>
  <c r="J2266" i="1"/>
  <c r="K2266" i="1"/>
  <c r="J1971" i="1"/>
  <c r="K1971" i="1"/>
  <c r="J2102" i="1"/>
  <c r="K2102" i="1"/>
  <c r="J1906" i="1"/>
  <c r="K1906" i="1"/>
  <c r="K1740" i="1"/>
  <c r="J1740" i="1"/>
  <c r="J1741" i="1"/>
  <c r="K1741" i="1"/>
  <c r="K1754" i="1"/>
  <c r="J1754" i="1"/>
  <c r="K2107" i="1"/>
  <c r="J2107" i="1"/>
  <c r="K2218" i="1"/>
  <c r="J2218" i="1"/>
  <c r="K2478" i="1"/>
  <c r="J2478" i="1"/>
  <c r="J2886" i="1"/>
  <c r="K2886" i="1"/>
  <c r="K2414" i="1"/>
  <c r="J2414" i="1"/>
  <c r="J2227" i="1"/>
  <c r="K2227" i="1"/>
  <c r="J2314" i="1"/>
  <c r="K2314" i="1"/>
  <c r="K2411" i="1"/>
  <c r="J2411" i="1"/>
  <c r="K2345" i="1"/>
  <c r="J2345" i="1"/>
  <c r="J2196" i="1"/>
  <c r="K2196" i="1"/>
  <c r="J2403" i="1"/>
  <c r="K2403" i="1"/>
  <c r="K2544" i="1"/>
  <c r="J2544" i="1"/>
  <c r="J2138" i="1"/>
  <c r="K2138" i="1"/>
  <c r="K2308" i="1"/>
  <c r="J2308" i="1"/>
  <c r="J2304" i="1"/>
  <c r="K2304" i="1"/>
  <c r="J2477" i="1"/>
  <c r="K2477" i="1"/>
  <c r="K2401" i="1"/>
  <c r="J2401" i="1"/>
  <c r="K2684" i="1"/>
  <c r="J2684" i="1"/>
  <c r="K2861" i="1"/>
  <c r="J2861" i="1"/>
  <c r="K3097" i="1"/>
  <c r="J3097" i="1"/>
  <c r="J2975" i="1"/>
  <c r="K2975" i="1"/>
  <c r="K3130" i="1"/>
  <c r="J3130" i="1"/>
  <c r="K2820" i="1"/>
  <c r="J2820" i="1"/>
  <c r="J2728" i="1"/>
  <c r="K2728" i="1"/>
  <c r="K2604" i="1"/>
  <c r="J2604" i="1"/>
  <c r="J2936" i="1"/>
  <c r="K2936" i="1"/>
  <c r="J2596" i="1"/>
  <c r="K2596" i="1"/>
  <c r="J2829" i="1"/>
  <c r="K2829" i="1"/>
  <c r="J3007" i="1"/>
  <c r="K3007" i="1"/>
  <c r="K2617" i="1"/>
  <c r="J2617" i="1"/>
  <c r="K2821" i="1"/>
  <c r="J2821" i="1"/>
  <c r="J3004" i="1"/>
  <c r="K3004" i="1"/>
  <c r="K2625" i="1"/>
  <c r="J2625" i="1"/>
  <c r="J2956" i="1"/>
  <c r="K2956" i="1"/>
  <c r="J3070" i="1"/>
  <c r="K3070" i="1"/>
  <c r="K2892" i="1"/>
  <c r="J2892" i="1"/>
  <c r="J3432" i="1"/>
  <c r="K3432" i="1"/>
  <c r="J3178" i="1"/>
  <c r="K3178" i="1"/>
  <c r="K3349" i="1"/>
  <c r="J3349" i="1"/>
  <c r="K3493" i="1"/>
  <c r="J3493" i="1"/>
  <c r="J3295" i="1"/>
  <c r="K3295" i="1"/>
  <c r="J3473" i="1"/>
  <c r="K3473" i="1"/>
  <c r="J3545" i="1"/>
  <c r="K3545" i="1"/>
  <c r="J3727" i="1"/>
  <c r="K3727" i="1"/>
  <c r="K3235" i="1"/>
  <c r="J3235" i="1"/>
  <c r="J3406" i="1"/>
  <c r="K3406" i="1"/>
  <c r="J3191" i="1"/>
  <c r="K3191" i="1"/>
  <c r="K3706" i="1"/>
  <c r="J3706" i="1"/>
  <c r="J3292" i="1"/>
  <c r="K3292" i="1"/>
  <c r="J3374" i="1"/>
  <c r="K3374" i="1"/>
  <c r="J3446" i="1"/>
  <c r="K3446" i="1"/>
  <c r="J3530" i="1"/>
  <c r="K3530" i="1"/>
  <c r="J3648" i="1"/>
  <c r="K3648" i="1"/>
  <c r="J3756" i="1"/>
  <c r="K3756" i="1"/>
  <c r="J3220" i="1"/>
  <c r="K3220" i="1"/>
  <c r="J3391" i="1"/>
  <c r="K3391" i="1"/>
  <c r="J3535" i="1"/>
  <c r="K3535" i="1"/>
  <c r="J3455" i="1"/>
  <c r="K3455" i="1"/>
  <c r="K3527" i="1"/>
  <c r="J3527" i="1"/>
  <c r="J3682" i="1"/>
  <c r="K3682" i="1"/>
  <c r="J3241" i="1"/>
  <c r="K3241" i="1"/>
  <c r="J3376" i="1"/>
  <c r="K3376" i="1"/>
  <c r="K3173" i="1"/>
  <c r="J3173" i="1"/>
  <c r="J3697" i="1"/>
  <c r="K3697" i="1"/>
  <c r="K3920" i="1"/>
  <c r="J3920" i="1"/>
  <c r="K4111" i="1"/>
  <c r="J4111" i="1"/>
  <c r="J4327" i="1"/>
  <c r="K4327" i="1"/>
  <c r="J3544" i="1"/>
  <c r="K3544" i="1"/>
  <c r="J4230" i="1"/>
  <c r="K4230" i="1"/>
  <c r="K3948" i="1"/>
  <c r="J3948" i="1"/>
  <c r="J3941" i="1"/>
  <c r="K3941" i="1"/>
  <c r="K4145" i="1"/>
  <c r="J4145" i="1"/>
  <c r="J4361" i="1"/>
  <c r="K4361" i="1"/>
  <c r="J3552" i="1"/>
  <c r="K3552" i="1"/>
  <c r="J3933" i="1"/>
  <c r="K3933" i="1"/>
  <c r="J3707" i="1"/>
  <c r="K3707" i="1"/>
  <c r="J3851" i="1"/>
  <c r="K3851" i="1"/>
  <c r="J4048" i="1"/>
  <c r="K4048" i="1"/>
  <c r="J4264" i="1"/>
  <c r="K4264" i="1"/>
  <c r="K3889" i="1"/>
  <c r="J3889" i="1"/>
  <c r="K4139" i="1"/>
  <c r="J4139" i="1"/>
  <c r="J4275" i="1"/>
  <c r="K4275" i="1"/>
  <c r="J4481" i="1"/>
  <c r="K4481" i="1"/>
  <c r="J3820" i="1"/>
  <c r="K3820" i="1"/>
  <c r="J3943" i="1"/>
  <c r="K3943" i="1"/>
  <c r="K4125" i="1"/>
  <c r="J4125" i="1"/>
  <c r="K4478" i="1"/>
  <c r="J4478" i="1"/>
  <c r="K4508" i="1"/>
  <c r="J4508" i="1"/>
  <c r="K4736" i="1"/>
  <c r="J4736" i="1"/>
  <c r="J4530" i="1"/>
  <c r="K4530" i="1"/>
  <c r="J4347" i="1"/>
  <c r="K4347" i="1"/>
  <c r="K4799" i="1"/>
  <c r="J4799" i="1"/>
  <c r="J4842" i="1"/>
  <c r="K4842" i="1"/>
  <c r="K4884" i="1"/>
  <c r="J4884" i="1"/>
  <c r="J4920" i="1"/>
  <c r="K4920" i="1"/>
  <c r="J4426" i="1"/>
  <c r="K4426" i="1"/>
  <c r="J4663" i="1"/>
  <c r="K4663" i="1"/>
  <c r="J4431" i="1"/>
  <c r="K4431" i="1"/>
  <c r="J4659" i="1"/>
  <c r="K4659" i="1"/>
  <c r="J4334" i="1"/>
  <c r="K4334" i="1"/>
  <c r="J4656" i="1"/>
  <c r="K4656" i="1"/>
  <c r="J4676" i="1"/>
  <c r="K4676" i="1"/>
  <c r="J4615" i="1"/>
  <c r="K4615" i="1"/>
  <c r="J4464" i="1"/>
  <c r="K4464" i="1"/>
  <c r="J4673" i="1"/>
  <c r="K4673" i="1"/>
  <c r="K5172" i="1"/>
  <c r="J5172" i="1"/>
  <c r="J4940" i="1"/>
  <c r="K4940" i="1"/>
  <c r="K5078" i="1"/>
  <c r="J5078" i="1"/>
  <c r="J5252" i="1"/>
  <c r="K5252" i="1"/>
  <c r="J5468" i="1"/>
  <c r="K5468" i="1"/>
  <c r="J5114" i="1"/>
  <c r="K5114" i="1"/>
  <c r="J5004" i="1"/>
  <c r="K5004" i="1"/>
  <c r="K5285" i="1"/>
  <c r="J5285" i="1"/>
  <c r="J5033" i="1"/>
  <c r="K5033" i="1"/>
  <c r="J4892" i="1"/>
  <c r="K4892" i="1"/>
  <c r="K5000" i="1"/>
  <c r="J5000" i="1"/>
  <c r="K5192" i="1"/>
  <c r="J5192" i="1"/>
  <c r="K5408" i="1"/>
  <c r="J5408" i="1"/>
  <c r="K5624" i="1"/>
  <c r="J5624" i="1"/>
  <c r="J5095" i="1"/>
  <c r="K5095" i="1"/>
  <c r="J5206" i="1"/>
  <c r="K5206" i="1"/>
  <c r="K5314" i="1"/>
  <c r="J5314" i="1"/>
  <c r="J5422" i="1"/>
  <c r="K5422" i="1"/>
  <c r="J4992" i="1"/>
  <c r="K4992" i="1"/>
  <c r="J5189" i="1"/>
  <c r="K5189" i="1"/>
  <c r="J5405" i="1"/>
  <c r="K5405" i="1"/>
  <c r="K5076" i="1"/>
  <c r="J5076" i="1"/>
  <c r="J4889" i="1"/>
  <c r="K4889" i="1"/>
  <c r="J4997" i="1"/>
  <c r="K4997" i="1"/>
  <c r="J5240" i="1"/>
  <c r="K5240" i="1"/>
  <c r="K5456" i="1"/>
  <c r="J5456" i="1"/>
  <c r="J4962" i="1"/>
  <c r="K4962" i="1"/>
  <c r="J5092" i="1"/>
  <c r="K5092" i="1"/>
  <c r="K5291" i="1"/>
  <c r="J5291" i="1"/>
  <c r="J5507" i="1"/>
  <c r="K5507" i="1"/>
  <c r="K5723" i="1"/>
  <c r="J5723" i="1"/>
  <c r="J5568" i="1"/>
  <c r="K5568" i="1"/>
  <c r="K5676" i="1"/>
  <c r="J5676" i="1"/>
  <c r="J5815" i="1"/>
  <c r="K5815" i="1"/>
  <c r="J5959" i="1"/>
  <c r="K5959" i="1"/>
  <c r="J6103" i="1"/>
  <c r="K6103" i="1"/>
  <c r="J5492" i="1"/>
  <c r="K5492" i="1"/>
  <c r="J5600" i="1"/>
  <c r="K5600" i="1"/>
  <c r="J5708" i="1"/>
  <c r="K5708" i="1"/>
  <c r="K6006" i="1"/>
  <c r="J6006" i="1"/>
  <c r="J5856" i="1"/>
  <c r="K5856" i="1"/>
  <c r="J6288" i="1"/>
  <c r="K6288" i="1"/>
  <c r="K5800" i="1"/>
  <c r="J5800" i="1"/>
  <c r="J5944" i="1"/>
  <c r="K5944" i="1"/>
  <c r="J6088" i="1"/>
  <c r="K6088" i="1"/>
  <c r="J6321" i="1"/>
  <c r="K6321" i="1"/>
  <c r="K5761" i="1"/>
  <c r="J5761" i="1"/>
  <c r="J5503" i="1"/>
  <c r="K5503" i="1"/>
  <c r="K5611" i="1"/>
  <c r="J5611" i="1"/>
  <c r="J5719" i="1"/>
  <c r="K5719" i="1"/>
  <c r="K6060" i="1"/>
  <c r="J6060" i="1"/>
  <c r="J5648" i="1"/>
  <c r="K5648" i="1"/>
  <c r="K5801" i="1"/>
  <c r="J5801" i="1"/>
  <c r="J6017" i="1"/>
  <c r="K6017" i="1"/>
  <c r="K5870" i="1"/>
  <c r="J5870" i="1"/>
  <c r="J6162" i="1"/>
  <c r="K6162" i="1"/>
  <c r="K6032" i="1"/>
  <c r="J6032" i="1"/>
  <c r="J6502" i="1"/>
  <c r="K6502" i="1"/>
  <c r="K6355" i="1"/>
  <c r="J6355" i="1"/>
  <c r="K6555" i="1"/>
  <c r="J6555" i="1"/>
  <c r="K6597" i="1"/>
  <c r="J6597" i="1"/>
  <c r="J6102" i="1"/>
  <c r="K6102" i="1"/>
  <c r="K6140" i="1"/>
  <c r="J6140" i="1"/>
  <c r="K6549" i="1"/>
  <c r="J6549" i="1"/>
  <c r="J6367" i="1"/>
  <c r="K6367" i="1"/>
  <c r="K5950" i="1"/>
  <c r="J5950" i="1"/>
  <c r="K6326" i="1"/>
  <c r="J6326" i="1"/>
  <c r="J6574" i="1"/>
  <c r="K6574" i="1"/>
  <c r="K6304" i="1"/>
  <c r="J6304" i="1"/>
  <c r="J6514" i="1"/>
  <c r="K6514" i="1"/>
  <c r="J6292" i="1"/>
  <c r="K6292" i="1"/>
  <c r="K6483" i="1"/>
  <c r="J6483" i="1"/>
  <c r="K6091" i="1"/>
  <c r="J6091" i="1"/>
  <c r="K6225" i="1"/>
  <c r="J6225" i="1"/>
  <c r="J6286" i="1"/>
  <c r="K6286" i="1"/>
  <c r="K6533" i="1"/>
  <c r="J6533" i="1"/>
  <c r="J6197" i="1"/>
  <c r="K6197" i="1"/>
  <c r="K6425" i="1"/>
  <c r="J6425" i="1"/>
  <c r="J6637" i="1"/>
  <c r="K6637" i="1"/>
  <c r="J7048" i="1"/>
  <c r="K7048" i="1"/>
  <c r="J7264" i="1"/>
  <c r="K7264" i="1"/>
  <c r="J6791" i="1"/>
  <c r="K6791" i="1"/>
  <c r="J6868" i="1"/>
  <c r="K6868" i="1"/>
  <c r="K7012" i="1"/>
  <c r="J7012" i="1"/>
  <c r="J6714" i="1"/>
  <c r="K6714" i="1"/>
  <c r="K6852" i="1"/>
  <c r="J6852" i="1"/>
  <c r="J6607" i="1"/>
  <c r="K6607" i="1"/>
  <c r="K6715" i="1"/>
  <c r="J6715" i="1"/>
  <c r="J6861" i="1"/>
  <c r="K6861" i="1"/>
  <c r="K7005" i="1"/>
  <c r="J7005" i="1"/>
  <c r="J6711" i="1"/>
  <c r="K6711" i="1"/>
  <c r="K7103" i="1"/>
  <c r="J7103" i="1"/>
  <c r="J7211" i="1"/>
  <c r="K7211" i="1"/>
  <c r="K6754" i="1"/>
  <c r="J6754" i="1"/>
  <c r="K6826" i="1"/>
  <c r="J6826" i="1"/>
  <c r="K6970" i="1"/>
  <c r="J6970" i="1"/>
  <c r="K6649" i="1"/>
  <c r="J6649" i="1"/>
  <c r="J6762" i="1"/>
  <c r="K6762" i="1"/>
  <c r="K6636" i="1"/>
  <c r="J6636" i="1"/>
  <c r="J6782" i="1"/>
  <c r="K6782" i="1"/>
  <c r="K6819" i="1"/>
  <c r="J6819" i="1"/>
  <c r="K6963" i="1"/>
  <c r="J6963" i="1"/>
  <c r="J7301" i="1"/>
  <c r="K7301" i="1"/>
  <c r="J7581" i="1"/>
  <c r="K7581" i="1"/>
  <c r="K6972" i="1"/>
  <c r="J6972" i="1"/>
  <c r="J7110" i="1"/>
  <c r="K7110" i="1"/>
  <c r="K7236" i="1"/>
  <c r="J7236" i="1"/>
  <c r="K6978" i="1"/>
  <c r="J6978" i="1"/>
  <c r="K7479" i="1"/>
  <c r="J7479" i="1"/>
  <c r="K7426" i="1"/>
  <c r="J7426" i="1"/>
  <c r="K6985" i="1"/>
  <c r="J6985" i="1"/>
  <c r="J7373" i="1"/>
  <c r="K7373" i="1"/>
  <c r="J6941" i="1"/>
  <c r="K6941" i="1"/>
  <c r="J6947" i="1"/>
  <c r="K6947" i="1"/>
  <c r="J6953" i="1"/>
  <c r="K6953" i="1"/>
  <c r="J7113" i="1"/>
  <c r="K7113" i="1"/>
  <c r="J7221" i="1"/>
  <c r="K7221" i="1"/>
  <c r="J7427" i="1"/>
  <c r="K7427" i="1"/>
  <c r="J7371" i="1"/>
  <c r="K7371" i="1"/>
  <c r="J7015" i="1"/>
  <c r="K7015" i="1"/>
  <c r="K7123" i="1"/>
  <c r="J7123" i="1"/>
  <c r="K7231" i="1"/>
  <c r="J7231" i="1"/>
  <c r="J7463" i="1"/>
  <c r="K7463" i="1"/>
  <c r="J7528" i="1"/>
  <c r="K7528" i="1"/>
  <c r="J7748" i="1"/>
  <c r="K7748" i="1"/>
  <c r="J7892" i="1"/>
  <c r="K7892" i="1"/>
  <c r="J8059" i="1"/>
  <c r="K8059" i="1"/>
  <c r="J8275" i="1"/>
  <c r="K8275" i="1"/>
  <c r="J7780" i="1"/>
  <c r="K7780" i="1"/>
  <c r="J7924" i="1"/>
  <c r="K7924" i="1"/>
  <c r="K8424" i="1"/>
  <c r="J8424" i="1"/>
  <c r="K8460" i="1"/>
  <c r="J8460" i="1"/>
  <c r="J7505" i="1"/>
  <c r="K7505" i="1"/>
  <c r="J8182" i="1"/>
  <c r="K8182" i="1"/>
  <c r="J7491" i="1"/>
  <c r="K7491" i="1"/>
  <c r="J7729" i="1"/>
  <c r="K7729" i="1"/>
  <c r="J7873" i="1"/>
  <c r="K7873" i="1"/>
  <c r="J8035" i="1"/>
  <c r="K8035" i="1"/>
  <c r="J8251" i="1"/>
  <c r="K8251" i="1"/>
  <c r="J8103" i="1"/>
  <c r="K8103" i="1"/>
  <c r="J8211" i="1"/>
  <c r="K8211" i="1"/>
  <c r="J8319" i="1"/>
  <c r="K8319" i="1"/>
  <c r="J7694" i="1"/>
  <c r="K7694" i="1"/>
  <c r="J7809" i="1"/>
  <c r="K7809" i="1"/>
  <c r="J7881" i="1"/>
  <c r="K7881" i="1"/>
  <c r="J7953" i="1"/>
  <c r="K7953" i="1"/>
  <c r="K8122" i="1"/>
  <c r="J8122" i="1"/>
  <c r="J8340" i="1"/>
  <c r="K8340" i="1"/>
  <c r="K7594" i="1"/>
  <c r="J7594" i="1"/>
  <c r="K7738" i="1"/>
  <c r="J7738" i="1"/>
  <c r="K7882" i="1"/>
  <c r="J7882" i="1"/>
  <c r="K7993" i="1"/>
  <c r="J7993" i="1"/>
  <c r="J8209" i="1"/>
  <c r="K8209" i="1"/>
  <c r="K7567" i="1"/>
  <c r="J7567" i="1"/>
  <c r="K7663" i="1"/>
  <c r="J7663" i="1"/>
  <c r="J7807" i="1"/>
  <c r="K7807" i="1"/>
  <c r="K7951" i="1"/>
  <c r="J7951" i="1"/>
  <c r="J8152" i="1"/>
  <c r="K8152" i="1"/>
  <c r="J8174" i="1"/>
  <c r="K8174" i="1"/>
  <c r="J8541" i="1"/>
  <c r="K8541" i="1"/>
  <c r="J8649" i="1"/>
  <c r="K8649" i="1"/>
  <c r="J8757" i="1"/>
  <c r="K8757" i="1"/>
  <c r="J8362" i="1"/>
  <c r="K8362" i="1"/>
  <c r="J8470" i="1"/>
  <c r="K8470" i="1"/>
  <c r="J8578" i="1"/>
  <c r="K8578" i="1"/>
  <c r="J8686" i="1"/>
  <c r="K8686" i="1"/>
  <c r="J8898" i="1"/>
  <c r="K8898" i="1"/>
  <c r="J8970" i="1"/>
  <c r="K8970" i="1"/>
  <c r="J9042" i="1"/>
  <c r="K9042" i="1"/>
  <c r="J8520" i="1"/>
  <c r="K8520" i="1"/>
  <c r="J8628" i="1"/>
  <c r="K8628" i="1"/>
  <c r="J8736" i="1"/>
  <c r="K8736" i="1"/>
  <c r="K8120" i="1"/>
  <c r="J8120" i="1"/>
  <c r="J8449" i="1"/>
  <c r="K8449" i="1"/>
  <c r="J8557" i="1"/>
  <c r="K8557" i="1"/>
  <c r="J8665" i="1"/>
  <c r="K8665" i="1"/>
  <c r="J8773" i="1"/>
  <c r="K8773" i="1"/>
  <c r="J8795" i="1"/>
  <c r="K8795" i="1"/>
  <c r="K8562" i="1"/>
  <c r="J8562" i="1"/>
  <c r="J8001" i="1"/>
  <c r="K8001" i="1"/>
  <c r="J8920" i="1"/>
  <c r="K8920" i="1"/>
  <c r="J8992" i="1"/>
  <c r="K8992" i="1"/>
  <c r="J8740" i="1"/>
  <c r="K8740" i="1"/>
  <c r="K8662" i="1"/>
  <c r="J8662" i="1"/>
  <c r="J8817" i="1"/>
  <c r="K8817" i="1"/>
  <c r="J9133" i="1"/>
  <c r="K9133" i="1"/>
  <c r="J8473" i="1"/>
  <c r="K8473" i="1"/>
  <c r="K8801" i="1"/>
  <c r="J8801" i="1"/>
  <c r="J9008" i="1"/>
  <c r="K9008" i="1"/>
  <c r="J8787" i="1"/>
  <c r="K8787" i="1"/>
  <c r="J9141" i="1"/>
  <c r="K9141" i="1"/>
  <c r="J9249" i="1"/>
  <c r="K9249" i="1"/>
  <c r="J9370" i="1"/>
  <c r="K9370" i="1"/>
  <c r="J9406" i="1"/>
  <c r="K9406" i="1"/>
  <c r="K8590" i="1"/>
  <c r="J8590" i="1"/>
  <c r="J8713" i="1"/>
  <c r="K8713" i="1"/>
  <c r="J9088" i="1"/>
  <c r="K9088" i="1"/>
  <c r="J8881" i="1"/>
  <c r="K8881" i="1"/>
  <c r="J9185" i="1"/>
  <c r="K9185" i="1"/>
  <c r="J8356" i="1"/>
  <c r="K8356" i="1"/>
  <c r="J8829" i="1"/>
  <c r="K8829" i="1"/>
  <c r="K8734" i="1"/>
  <c r="J8734" i="1"/>
  <c r="J9086" i="1"/>
  <c r="K9086" i="1"/>
  <c r="K9679" i="1"/>
  <c r="J9679" i="1"/>
  <c r="K9895" i="1"/>
  <c r="J9895" i="1"/>
  <c r="J9064" i="1"/>
  <c r="K9064" i="1"/>
  <c r="J9517" i="1"/>
  <c r="K9517" i="1"/>
  <c r="J9628" i="1"/>
  <c r="K9628" i="1"/>
  <c r="K9740" i="1"/>
  <c r="J9740" i="1"/>
  <c r="J9848" i="1"/>
  <c r="K9848" i="1"/>
  <c r="J9531" i="1"/>
  <c r="K9531" i="1"/>
  <c r="J9676" i="1"/>
  <c r="K9676" i="1"/>
  <c r="J9158" i="1"/>
  <c r="K9158" i="1"/>
  <c r="J9691" i="1"/>
  <c r="K9691" i="1"/>
  <c r="J9907" i="1"/>
  <c r="K9907" i="1"/>
  <c r="J9140" i="1"/>
  <c r="K9140" i="1"/>
  <c r="J9464" i="1"/>
  <c r="K9464" i="1"/>
  <c r="J2032" i="1"/>
  <c r="K1216" i="1"/>
  <c r="K7060" i="1"/>
  <c r="J5884" i="1"/>
  <c r="K5884" i="1"/>
  <c r="J123" i="1"/>
  <c r="K123" i="1"/>
  <c r="J551" i="1"/>
  <c r="K551" i="1"/>
  <c r="K718" i="1"/>
  <c r="J718" i="1"/>
  <c r="J743" i="1"/>
  <c r="K743" i="1"/>
  <c r="K1357" i="1"/>
  <c r="J1357" i="1"/>
  <c r="J1831" i="1"/>
  <c r="K1831" i="1"/>
  <c r="J1687" i="1"/>
  <c r="K1687" i="1"/>
  <c r="J2183" i="1"/>
  <c r="K2183" i="1"/>
  <c r="J2777" i="1"/>
  <c r="K2777" i="1"/>
  <c r="J3079" i="1"/>
  <c r="K3079" i="1"/>
  <c r="J3421" i="1"/>
  <c r="K3421" i="1"/>
  <c r="J3410" i="1"/>
  <c r="K3410" i="1"/>
  <c r="J3307" i="1"/>
  <c r="K3307" i="1"/>
  <c r="J3516" i="1"/>
  <c r="K3516" i="1"/>
  <c r="J4017" i="1"/>
  <c r="K4017" i="1"/>
  <c r="K4505" i="1"/>
  <c r="J4505" i="1"/>
  <c r="K5360" i="1"/>
  <c r="J5360" i="1"/>
  <c r="J5260" i="1"/>
  <c r="K5260" i="1"/>
  <c r="K5183" i="1"/>
  <c r="J5183" i="1"/>
  <c r="K5790" i="1"/>
  <c r="J5790" i="1"/>
  <c r="J5665" i="1"/>
  <c r="K5665" i="1"/>
  <c r="J5865" i="1"/>
  <c r="K5865" i="1"/>
  <c r="J5924" i="1"/>
  <c r="K5924" i="1"/>
  <c r="J6660" i="1"/>
  <c r="K6660" i="1"/>
  <c r="J6595" i="1"/>
  <c r="K6595" i="1"/>
  <c r="K6990" i="1"/>
  <c r="J6990" i="1"/>
  <c r="K7069" i="1"/>
  <c r="J7069" i="1"/>
  <c r="J8442" i="1"/>
  <c r="K8442" i="1"/>
  <c r="J7766" i="1"/>
  <c r="K7766" i="1"/>
  <c r="J7879" i="1"/>
  <c r="K7879" i="1"/>
  <c r="J8682" i="1"/>
  <c r="K8682" i="1"/>
  <c r="J8983" i="1"/>
  <c r="K8983" i="1"/>
  <c r="K8410" i="1"/>
  <c r="J8410" i="1"/>
  <c r="J10015" i="1"/>
  <c r="K10015" i="1"/>
  <c r="K245" i="1"/>
  <c r="J245" i="1"/>
  <c r="J450" i="1"/>
  <c r="K450" i="1"/>
  <c r="K557" i="1"/>
  <c r="J557" i="1"/>
  <c r="J1057" i="1"/>
  <c r="K1057" i="1"/>
  <c r="J996" i="1"/>
  <c r="K996" i="1"/>
  <c r="J1391" i="1"/>
  <c r="K1391" i="1"/>
  <c r="K1586" i="1"/>
  <c r="J1586" i="1"/>
  <c r="J2356" i="1"/>
  <c r="K2356" i="1"/>
  <c r="J2197" i="1"/>
  <c r="K2197" i="1"/>
  <c r="J1691" i="1"/>
  <c r="K1691" i="1"/>
  <c r="J2375" i="1"/>
  <c r="K2375" i="1"/>
  <c r="J2334" i="1"/>
  <c r="K2334" i="1"/>
  <c r="K2586" i="1"/>
  <c r="J2586" i="1"/>
  <c r="J3124" i="1"/>
  <c r="K3124" i="1"/>
  <c r="J2810" i="1"/>
  <c r="K2810" i="1"/>
  <c r="J3586" i="1"/>
  <c r="K3586" i="1"/>
  <c r="J3338" i="1"/>
  <c r="K3338" i="1"/>
  <c r="J3649" i="1"/>
  <c r="K3649" i="1"/>
  <c r="K4021" i="1"/>
  <c r="J4021" i="1"/>
  <c r="J3662" i="1"/>
  <c r="K3662" i="1"/>
  <c r="K4391" i="1"/>
  <c r="J4391" i="1"/>
  <c r="K4737" i="1"/>
  <c r="J4737" i="1"/>
  <c r="K4757" i="1"/>
  <c r="J4757" i="1"/>
  <c r="J5003" i="1"/>
  <c r="K5003" i="1"/>
  <c r="J5090" i="1"/>
  <c r="K5090" i="1"/>
  <c r="J5091" i="1"/>
  <c r="K5091" i="1"/>
  <c r="J5031" i="1"/>
  <c r="K5031" i="1"/>
  <c r="K6264" i="1"/>
  <c r="J6264" i="1"/>
  <c r="K6029" i="1"/>
  <c r="J6029" i="1"/>
  <c r="K5711" i="1"/>
  <c r="J5711" i="1"/>
  <c r="J6448" i="1"/>
  <c r="K6448" i="1"/>
  <c r="J6535" i="1"/>
  <c r="K6535" i="1"/>
  <c r="K6045" i="1"/>
  <c r="J6045" i="1"/>
  <c r="K6669" i="1"/>
  <c r="J6669" i="1"/>
  <c r="J7057" i="1"/>
  <c r="K7057" i="1"/>
  <c r="J6712" i="1"/>
  <c r="K6712" i="1"/>
  <c r="K7065" i="1"/>
  <c r="J7065" i="1"/>
  <c r="J7392" i="1"/>
  <c r="K7392" i="1"/>
  <c r="K7186" i="1"/>
  <c r="J7186" i="1"/>
  <c r="J8185" i="1"/>
  <c r="K8185" i="1"/>
  <c r="K7669" i="1"/>
  <c r="J7669" i="1"/>
  <c r="J7778" i="1"/>
  <c r="K7778" i="1"/>
  <c r="K7822" i="1"/>
  <c r="J7822" i="1"/>
  <c r="K7747" i="1"/>
  <c r="J7747" i="1"/>
  <c r="K8712" i="1"/>
  <c r="J8712" i="1"/>
  <c r="J8866" i="1"/>
  <c r="K8866" i="1"/>
  <c r="J8583" i="1"/>
  <c r="K8583" i="1"/>
  <c r="J8728" i="1"/>
  <c r="K8728" i="1"/>
  <c r="J8892" i="1"/>
  <c r="K8892" i="1"/>
  <c r="K8851" i="1"/>
  <c r="J8851" i="1"/>
  <c r="J9091" i="1"/>
  <c r="K9091" i="1"/>
  <c r="J9427" i="1"/>
  <c r="K9427" i="1"/>
  <c r="J9095" i="1"/>
  <c r="K9095" i="1"/>
  <c r="J8419" i="1"/>
  <c r="K8419" i="1"/>
  <c r="K9805" i="1"/>
  <c r="J9805" i="1"/>
  <c r="J9360" i="1"/>
  <c r="K9360" i="1"/>
  <c r="J9442" i="1"/>
  <c r="K9442" i="1"/>
  <c r="J84" i="1"/>
  <c r="K84" i="1"/>
  <c r="J341" i="1"/>
  <c r="K341" i="1"/>
  <c r="K759" i="1"/>
  <c r="J759" i="1"/>
  <c r="K919" i="1"/>
  <c r="J919" i="1"/>
  <c r="J1354" i="1"/>
  <c r="K1354" i="1"/>
  <c r="K1613" i="1"/>
  <c r="J1613" i="1"/>
  <c r="K2249" i="1"/>
  <c r="J2249" i="1"/>
  <c r="K2357" i="1"/>
  <c r="J2357" i="1"/>
  <c r="K2581" i="1"/>
  <c r="J2581" i="1"/>
  <c r="K318" i="1"/>
  <c r="J318" i="1"/>
  <c r="J261" i="1"/>
  <c r="K261" i="1"/>
  <c r="J693" i="1"/>
  <c r="K693" i="1"/>
  <c r="K1127" i="1"/>
  <c r="J1127" i="1"/>
  <c r="K1349" i="1"/>
  <c r="J1349" i="1"/>
  <c r="K1532" i="1"/>
  <c r="J1532" i="1"/>
  <c r="J1759" i="1"/>
  <c r="K1759" i="1"/>
  <c r="J1940" i="1"/>
  <c r="K1940" i="1"/>
  <c r="J2165" i="1"/>
  <c r="K2165" i="1"/>
  <c r="K2300" i="1"/>
  <c r="J2300" i="1"/>
  <c r="K2802" i="1"/>
  <c r="J2802" i="1"/>
  <c r="K4309" i="1"/>
  <c r="J4309" i="1"/>
  <c r="J138" i="1"/>
  <c r="K138" i="1"/>
  <c r="J249" i="1"/>
  <c r="K249" i="1"/>
  <c r="J103" i="1"/>
  <c r="K103" i="1"/>
  <c r="J312" i="1"/>
  <c r="K312" i="1"/>
  <c r="J378" i="1"/>
  <c r="K378" i="1"/>
  <c r="J254" i="1"/>
  <c r="K254" i="1"/>
  <c r="J98" i="1"/>
  <c r="K98" i="1"/>
  <c r="J303" i="1"/>
  <c r="K303" i="1"/>
  <c r="K212" i="1"/>
  <c r="J212" i="1"/>
  <c r="K403" i="1"/>
  <c r="J403" i="1"/>
  <c r="J176" i="1"/>
  <c r="K176" i="1"/>
  <c r="K396" i="1"/>
  <c r="J396" i="1"/>
  <c r="K107" i="1"/>
  <c r="J107" i="1"/>
  <c r="J400" i="1"/>
  <c r="K400" i="1"/>
  <c r="K511" i="1"/>
  <c r="J511" i="1"/>
  <c r="J364" i="1"/>
  <c r="K364" i="1"/>
  <c r="J406" i="1"/>
  <c r="K406" i="1"/>
  <c r="K620" i="1"/>
  <c r="J620" i="1"/>
  <c r="J482" i="1"/>
  <c r="K482" i="1"/>
  <c r="J427" i="1"/>
  <c r="K427" i="1"/>
  <c r="K546" i="1"/>
  <c r="J546" i="1"/>
  <c r="K774" i="1"/>
  <c r="J774" i="1"/>
  <c r="K857" i="1"/>
  <c r="J857" i="1"/>
  <c r="J606" i="1"/>
  <c r="K606" i="1"/>
  <c r="J473" i="1"/>
  <c r="K473" i="1"/>
  <c r="K783" i="1"/>
  <c r="J783" i="1"/>
  <c r="K740" i="1"/>
  <c r="J740" i="1"/>
  <c r="J939" i="1"/>
  <c r="K939" i="1"/>
  <c r="J1137" i="1"/>
  <c r="K1137" i="1"/>
  <c r="J772" i="1"/>
  <c r="K772" i="1"/>
  <c r="K1008" i="1"/>
  <c r="J1008" i="1"/>
  <c r="J859" i="1"/>
  <c r="K859" i="1"/>
  <c r="K797" i="1"/>
  <c r="J797" i="1"/>
  <c r="J353" i="1"/>
  <c r="K353" i="1"/>
  <c r="J1158" i="1"/>
  <c r="K1158" i="1"/>
  <c r="K1009" i="1"/>
  <c r="J1009" i="1"/>
  <c r="J1073" i="1"/>
  <c r="K1073" i="1"/>
  <c r="J1182" i="1"/>
  <c r="K1182" i="1"/>
  <c r="J667" i="1"/>
  <c r="K667" i="1"/>
  <c r="J1260" i="1"/>
  <c r="K1260" i="1"/>
  <c r="J829" i="1"/>
  <c r="K829" i="1"/>
  <c r="J1171" i="1"/>
  <c r="K1171" i="1"/>
  <c r="J1045" i="1"/>
  <c r="K1045" i="1"/>
  <c r="J901" i="1"/>
  <c r="K901" i="1"/>
  <c r="K1129" i="1"/>
  <c r="J1129" i="1"/>
  <c r="J864" i="1"/>
  <c r="K864" i="1"/>
  <c r="J1359" i="1"/>
  <c r="K1359" i="1"/>
  <c r="J1373" i="1"/>
  <c r="K1373" i="1"/>
  <c r="J1221" i="1"/>
  <c r="K1221" i="1"/>
  <c r="K1455" i="1"/>
  <c r="J1455" i="1"/>
  <c r="J1297" i="1"/>
  <c r="K1297" i="1"/>
  <c r="J1285" i="1"/>
  <c r="K1285" i="1"/>
  <c r="J1414" i="1"/>
  <c r="K1414" i="1"/>
  <c r="J1261" i="1"/>
  <c r="K1261" i="1"/>
  <c r="J1328" i="1"/>
  <c r="K1328" i="1"/>
  <c r="J1612" i="1"/>
  <c r="K1612" i="1"/>
  <c r="J1520" i="1"/>
  <c r="K1520" i="1"/>
  <c r="J1574" i="1"/>
  <c r="K1574" i="1"/>
  <c r="J1448" i="1"/>
  <c r="K1448" i="1"/>
  <c r="J1525" i="1"/>
  <c r="K1525" i="1"/>
  <c r="J1749" i="1"/>
  <c r="K1749" i="1"/>
  <c r="J1515" i="1"/>
  <c r="K1515" i="1"/>
  <c r="K1642" i="1"/>
  <c r="J1642" i="1"/>
  <c r="J1803" i="1"/>
  <c r="K1803" i="1"/>
  <c r="J1930" i="1"/>
  <c r="K1930" i="1"/>
  <c r="J2140" i="1"/>
  <c r="K2140" i="1"/>
  <c r="J2048" i="1"/>
  <c r="K2048" i="1"/>
  <c r="J1697" i="1"/>
  <c r="K1697" i="1"/>
  <c r="K1873" i="1"/>
  <c r="J1873" i="1"/>
  <c r="J1989" i="1"/>
  <c r="K1989" i="1"/>
  <c r="K2203" i="1"/>
  <c r="J2203" i="1"/>
  <c r="J2005" i="1"/>
  <c r="K2005" i="1"/>
  <c r="K2413" i="1"/>
  <c r="J2413" i="1"/>
  <c r="J1975" i="1"/>
  <c r="K1975" i="1"/>
  <c r="J2141" i="1"/>
  <c r="K2141" i="1"/>
  <c r="J2302" i="1"/>
  <c r="K2302" i="1"/>
  <c r="J1991" i="1"/>
  <c r="K1991" i="1"/>
  <c r="J2119" i="1"/>
  <c r="K2119" i="1"/>
  <c r="J1914" i="1"/>
  <c r="K1914" i="1"/>
  <c r="J1999" i="1"/>
  <c r="K1999" i="1"/>
  <c r="J1795" i="1"/>
  <c r="K1795" i="1"/>
  <c r="J1787" i="1"/>
  <c r="K1787" i="1"/>
  <c r="J2143" i="1"/>
  <c r="K2143" i="1"/>
  <c r="K2254" i="1"/>
  <c r="J2254" i="1"/>
  <c r="K2486" i="1"/>
  <c r="J2486" i="1"/>
  <c r="J2922" i="1"/>
  <c r="K2922" i="1"/>
  <c r="J2417" i="1"/>
  <c r="K2417" i="1"/>
  <c r="J2231" i="1"/>
  <c r="K2231" i="1"/>
  <c r="K2451" i="1"/>
  <c r="J2451" i="1"/>
  <c r="J2372" i="1"/>
  <c r="K2372" i="1"/>
  <c r="K2232" i="1"/>
  <c r="J2232" i="1"/>
  <c r="K2419" i="1"/>
  <c r="J2419" i="1"/>
  <c r="J2580" i="1"/>
  <c r="K2580" i="1"/>
  <c r="J2151" i="1"/>
  <c r="K2151" i="1"/>
  <c r="J2339" i="1"/>
  <c r="K2339" i="1"/>
  <c r="K2324" i="1"/>
  <c r="J2324" i="1"/>
  <c r="K2499" i="1"/>
  <c r="J2499" i="1"/>
  <c r="J2424" i="1"/>
  <c r="K2424" i="1"/>
  <c r="J2699" i="1"/>
  <c r="K2699" i="1"/>
  <c r="J2877" i="1"/>
  <c r="K2877" i="1"/>
  <c r="K3133" i="1"/>
  <c r="J3133" i="1"/>
  <c r="K2982" i="1"/>
  <c r="J2982" i="1"/>
  <c r="K2591" i="1"/>
  <c r="J2591" i="1"/>
  <c r="J2851" i="1"/>
  <c r="K2851" i="1"/>
  <c r="K2782" i="1"/>
  <c r="J2782" i="1"/>
  <c r="K2643" i="1"/>
  <c r="J2643" i="1"/>
  <c r="J2944" i="1"/>
  <c r="K2944" i="1"/>
  <c r="K2612" i="1"/>
  <c r="J2612" i="1"/>
  <c r="K2833" i="1"/>
  <c r="J2833" i="1"/>
  <c r="J3026" i="1"/>
  <c r="K3026" i="1"/>
  <c r="K2636" i="1"/>
  <c r="J2636" i="1"/>
  <c r="K2852" i="1"/>
  <c r="J2852" i="1"/>
  <c r="J3023" i="1"/>
  <c r="K3023" i="1"/>
  <c r="K2648" i="1"/>
  <c r="J2648" i="1"/>
  <c r="J2974" i="1"/>
  <c r="K2974" i="1"/>
  <c r="J3106" i="1"/>
  <c r="K3106" i="1"/>
  <c r="J2923" i="1"/>
  <c r="K2923" i="1"/>
  <c r="K3028" i="1"/>
  <c r="J3028" i="1"/>
  <c r="J3444" i="1"/>
  <c r="K3444" i="1"/>
  <c r="J3190" i="1"/>
  <c r="K3190" i="1"/>
  <c r="J3361" i="1"/>
  <c r="K3361" i="1"/>
  <c r="J3505" i="1"/>
  <c r="K3505" i="1"/>
  <c r="J3304" i="1"/>
  <c r="K3304" i="1"/>
  <c r="J3477" i="1"/>
  <c r="K3477" i="1"/>
  <c r="K3549" i="1"/>
  <c r="J3549" i="1"/>
  <c r="K3745" i="1"/>
  <c r="J3745" i="1"/>
  <c r="J3247" i="1"/>
  <c r="K3247" i="1"/>
  <c r="J3418" i="1"/>
  <c r="K3418" i="1"/>
  <c r="J3203" i="1"/>
  <c r="K3203" i="1"/>
  <c r="J3724" i="1"/>
  <c r="K3724" i="1"/>
  <c r="J3296" i="1"/>
  <c r="K3296" i="1"/>
  <c r="J3378" i="1"/>
  <c r="K3378" i="1"/>
  <c r="J3450" i="1"/>
  <c r="K3450" i="1"/>
  <c r="J3542" i="1"/>
  <c r="K3542" i="1"/>
  <c r="J3659" i="1"/>
  <c r="K3659" i="1"/>
  <c r="J3767" i="1"/>
  <c r="K3767" i="1"/>
  <c r="J3232" i="1"/>
  <c r="K3232" i="1"/>
  <c r="J3403" i="1"/>
  <c r="K3403" i="1"/>
  <c r="K3547" i="1"/>
  <c r="J3547" i="1"/>
  <c r="J3459" i="1"/>
  <c r="K3459" i="1"/>
  <c r="J3531" i="1"/>
  <c r="K3531" i="1"/>
  <c r="J3700" i="1"/>
  <c r="K3700" i="1"/>
  <c r="J3253" i="1"/>
  <c r="K3253" i="1"/>
  <c r="J3388" i="1"/>
  <c r="K3388" i="1"/>
  <c r="J3185" i="1"/>
  <c r="K3185" i="1"/>
  <c r="J3715" i="1"/>
  <c r="K3715" i="1"/>
  <c r="J3932" i="1"/>
  <c r="K3932" i="1"/>
  <c r="J4129" i="1"/>
  <c r="K4129" i="1"/>
  <c r="J4345" i="1"/>
  <c r="K4345" i="1"/>
  <c r="J3550" i="1"/>
  <c r="K3550" i="1"/>
  <c r="J4248" i="1"/>
  <c r="K4248" i="1"/>
  <c r="K3960" i="1"/>
  <c r="J3960" i="1"/>
  <c r="J3953" i="1"/>
  <c r="K3953" i="1"/>
  <c r="K4163" i="1"/>
  <c r="J4163" i="1"/>
  <c r="K4379" i="1"/>
  <c r="J4379" i="1"/>
  <c r="J3558" i="1"/>
  <c r="K3558" i="1"/>
  <c r="K3937" i="1"/>
  <c r="J3937" i="1"/>
  <c r="K3716" i="1"/>
  <c r="J3716" i="1"/>
  <c r="K3876" i="1"/>
  <c r="J3876" i="1"/>
  <c r="K4066" i="1"/>
  <c r="J4066" i="1"/>
  <c r="J4282" i="1"/>
  <c r="K4282" i="1"/>
  <c r="J3757" i="1"/>
  <c r="K3757" i="1"/>
  <c r="K3902" i="1"/>
  <c r="J3902" i="1"/>
  <c r="J4157" i="1"/>
  <c r="K4157" i="1"/>
  <c r="K4283" i="1"/>
  <c r="J4283" i="1"/>
  <c r="J4499" i="1"/>
  <c r="K4499" i="1"/>
  <c r="J3828" i="1"/>
  <c r="K3828" i="1"/>
  <c r="J3951" i="1"/>
  <c r="K3951" i="1"/>
  <c r="J4143" i="1"/>
  <c r="K4143" i="1"/>
  <c r="J4512" i="1"/>
  <c r="K4512" i="1"/>
  <c r="K4550" i="1"/>
  <c r="J4550" i="1"/>
  <c r="J4759" i="1"/>
  <c r="K4759" i="1"/>
  <c r="K4534" i="1"/>
  <c r="J4534" i="1"/>
  <c r="J4509" i="1"/>
  <c r="K4509" i="1"/>
  <c r="J4809" i="1"/>
  <c r="K4809" i="1"/>
  <c r="K4845" i="1"/>
  <c r="J4845" i="1"/>
  <c r="J4887" i="1"/>
  <c r="K4887" i="1"/>
  <c r="K4923" i="1"/>
  <c r="J4923" i="1"/>
  <c r="K4435" i="1"/>
  <c r="J4435" i="1"/>
  <c r="K4711" i="1"/>
  <c r="J4711" i="1"/>
  <c r="K4440" i="1"/>
  <c r="J4440" i="1"/>
  <c r="K4685" i="1"/>
  <c r="J4685" i="1"/>
  <c r="K4395" i="1"/>
  <c r="J4395" i="1"/>
  <c r="J4316" i="1"/>
  <c r="K4316" i="1"/>
  <c r="J4640" i="1"/>
  <c r="K4640" i="1"/>
  <c r="J4473" i="1"/>
  <c r="K4473" i="1"/>
  <c r="J5021" i="1"/>
  <c r="K5021" i="1"/>
  <c r="J5744" i="1"/>
  <c r="K5744" i="1"/>
  <c r="K4949" i="1"/>
  <c r="J4949" i="1"/>
  <c r="J5109" i="1"/>
  <c r="K5109" i="1"/>
  <c r="K5270" i="1"/>
  <c r="J5270" i="1"/>
  <c r="K5486" i="1"/>
  <c r="J5486" i="1"/>
  <c r="J5123" i="1"/>
  <c r="K5123" i="1"/>
  <c r="J5013" i="1"/>
  <c r="K5013" i="1"/>
  <c r="K5303" i="1"/>
  <c r="J5303" i="1"/>
  <c r="J5064" i="1"/>
  <c r="K5064" i="1"/>
  <c r="J4901" i="1"/>
  <c r="K4901" i="1"/>
  <c r="K5009" i="1"/>
  <c r="J5009" i="1"/>
  <c r="J5210" i="1"/>
  <c r="K5210" i="1"/>
  <c r="J5426" i="1"/>
  <c r="K5426" i="1"/>
  <c r="J5642" i="1"/>
  <c r="K5642" i="1"/>
  <c r="K5106" i="1"/>
  <c r="J5106" i="1"/>
  <c r="J5217" i="1"/>
  <c r="K5217" i="1"/>
  <c r="J5325" i="1"/>
  <c r="K5325" i="1"/>
  <c r="J5433" i="1"/>
  <c r="K5433" i="1"/>
  <c r="J5001" i="1"/>
  <c r="K5001" i="1"/>
  <c r="J5207" i="1"/>
  <c r="K5207" i="1"/>
  <c r="J5423" i="1"/>
  <c r="K5423" i="1"/>
  <c r="K5081" i="1"/>
  <c r="J5081" i="1"/>
  <c r="J4898" i="1"/>
  <c r="K4898" i="1"/>
  <c r="J5006" i="1"/>
  <c r="K5006" i="1"/>
  <c r="K5258" i="1"/>
  <c r="J5258" i="1"/>
  <c r="J5046" i="1"/>
  <c r="K5046" i="1"/>
  <c r="J4971" i="1"/>
  <c r="K4971" i="1"/>
  <c r="J5103" i="1"/>
  <c r="K5103" i="1"/>
  <c r="J5309" i="1"/>
  <c r="K5309" i="1"/>
  <c r="J5525" i="1"/>
  <c r="K5525" i="1"/>
  <c r="K5460" i="1"/>
  <c r="J5460" i="1"/>
  <c r="J5577" i="1"/>
  <c r="K5577" i="1"/>
  <c r="J5685" i="1"/>
  <c r="K5685" i="1"/>
  <c r="K5828" i="1"/>
  <c r="J5828" i="1"/>
  <c r="J5972" i="1"/>
  <c r="K5972" i="1"/>
  <c r="J6116" i="1"/>
  <c r="K6116" i="1"/>
  <c r="J5501" i="1"/>
  <c r="K5501" i="1"/>
  <c r="J5609" i="1"/>
  <c r="K5609" i="1"/>
  <c r="J5717" i="1"/>
  <c r="K5717" i="1"/>
  <c r="K6042" i="1"/>
  <c r="J6042" i="1"/>
  <c r="K5892" i="1"/>
  <c r="J5892" i="1"/>
  <c r="J6324" i="1"/>
  <c r="K6324" i="1"/>
  <c r="J5813" i="1"/>
  <c r="K5813" i="1"/>
  <c r="K5957" i="1"/>
  <c r="J5957" i="1"/>
  <c r="K6101" i="1"/>
  <c r="J6101" i="1"/>
  <c r="J6357" i="1"/>
  <c r="K6357" i="1"/>
  <c r="K5814" i="1"/>
  <c r="J5814" i="1"/>
  <c r="J5512" i="1"/>
  <c r="K5512" i="1"/>
  <c r="J5620" i="1"/>
  <c r="K5620" i="1"/>
  <c r="J6096" i="1"/>
  <c r="K6096" i="1"/>
  <c r="K5657" i="1"/>
  <c r="J5657" i="1"/>
  <c r="J6040" i="1"/>
  <c r="K6040" i="1"/>
  <c r="J5874" i="1"/>
  <c r="K5874" i="1"/>
  <c r="K6198" i="1"/>
  <c r="J6198" i="1"/>
  <c r="J6050" i="1"/>
  <c r="K6050" i="1"/>
  <c r="K6513" i="1"/>
  <c r="J6513" i="1"/>
  <c r="J6363" i="1"/>
  <c r="K6363" i="1"/>
  <c r="K6564" i="1"/>
  <c r="J6564" i="1"/>
  <c r="J6600" i="1"/>
  <c r="K6600" i="1"/>
  <c r="K6130" i="1"/>
  <c r="J6130" i="1"/>
  <c r="J6174" i="1"/>
  <c r="K6174" i="1"/>
  <c r="J5991" i="1"/>
  <c r="K5991" i="1"/>
  <c r="J6412" i="1"/>
  <c r="K6412" i="1"/>
  <c r="K5973" i="1"/>
  <c r="J5973" i="1"/>
  <c r="K6353" i="1"/>
  <c r="J6353" i="1"/>
  <c r="J5816" i="1"/>
  <c r="K5816" i="1"/>
  <c r="J6327" i="1"/>
  <c r="K6327" i="1"/>
  <c r="K6536" i="1"/>
  <c r="J6536" i="1"/>
  <c r="K6320" i="1"/>
  <c r="J6320" i="1"/>
  <c r="K6487" i="1"/>
  <c r="J6487" i="1"/>
  <c r="J6109" i="1"/>
  <c r="K6109" i="1"/>
  <c r="K6237" i="1"/>
  <c r="J6237" i="1"/>
  <c r="K6316" i="1"/>
  <c r="J6316" i="1"/>
  <c r="J6547" i="1"/>
  <c r="K6547" i="1"/>
  <c r="J6214" i="1"/>
  <c r="K6214" i="1"/>
  <c r="K6454" i="1"/>
  <c r="J6454" i="1"/>
  <c r="J6646" i="1"/>
  <c r="K6646" i="1"/>
  <c r="J7066" i="1"/>
  <c r="K7066" i="1"/>
  <c r="K7282" i="1"/>
  <c r="J7282" i="1"/>
  <c r="J6796" i="1"/>
  <c r="K6796" i="1"/>
  <c r="J6880" i="1"/>
  <c r="K6880" i="1"/>
  <c r="J6615" i="1"/>
  <c r="K6615" i="1"/>
  <c r="J6723" i="1"/>
  <c r="K6723" i="1"/>
  <c r="J6864" i="1"/>
  <c r="K6864" i="1"/>
  <c r="J6616" i="1"/>
  <c r="K6616" i="1"/>
  <c r="J6724" i="1"/>
  <c r="K6724" i="1"/>
  <c r="J6873" i="1"/>
  <c r="K6873" i="1"/>
  <c r="J6612" i="1"/>
  <c r="K6612" i="1"/>
  <c r="J6720" i="1"/>
  <c r="K6720" i="1"/>
  <c r="K7111" i="1"/>
  <c r="J7111" i="1"/>
  <c r="K7219" i="1"/>
  <c r="J7219" i="1"/>
  <c r="K6761" i="1"/>
  <c r="J6761" i="1"/>
  <c r="J6838" i="1"/>
  <c r="K6838" i="1"/>
  <c r="J6982" i="1"/>
  <c r="K6982" i="1"/>
  <c r="J6658" i="1"/>
  <c r="K6658" i="1"/>
  <c r="K6774" i="1"/>
  <c r="J6774" i="1"/>
  <c r="J6645" i="1"/>
  <c r="K6645" i="1"/>
  <c r="J6794" i="1"/>
  <c r="K6794" i="1"/>
  <c r="J6831" i="1"/>
  <c r="K6831" i="1"/>
  <c r="J6975" i="1"/>
  <c r="K6975" i="1"/>
  <c r="J7308" i="1"/>
  <c r="K7308" i="1"/>
  <c r="K6833" i="1"/>
  <c r="J6833" i="1"/>
  <c r="K6983" i="1"/>
  <c r="J6983" i="1"/>
  <c r="J7119" i="1"/>
  <c r="K7119" i="1"/>
  <c r="K7267" i="1"/>
  <c r="J7267" i="1"/>
  <c r="J6989" i="1"/>
  <c r="K6989" i="1"/>
  <c r="J6857" i="1"/>
  <c r="K6857" i="1"/>
  <c r="K7465" i="1"/>
  <c r="J7465" i="1"/>
  <c r="K6996" i="1"/>
  <c r="J6996" i="1"/>
  <c r="J7384" i="1"/>
  <c r="K7384" i="1"/>
  <c r="J6991" i="1"/>
  <c r="K6991" i="1"/>
  <c r="K6997" i="1"/>
  <c r="J6997" i="1"/>
  <c r="K7003" i="1"/>
  <c r="J7003" i="1"/>
  <c r="J7122" i="1"/>
  <c r="K7122" i="1"/>
  <c r="K7230" i="1"/>
  <c r="J7230" i="1"/>
  <c r="K7438" i="1"/>
  <c r="J7438" i="1"/>
  <c r="J7385" i="1"/>
  <c r="K7385" i="1"/>
  <c r="J7132" i="1"/>
  <c r="K7132" i="1"/>
  <c r="J7240" i="1"/>
  <c r="K7240" i="1"/>
  <c r="K7474" i="1"/>
  <c r="J7474" i="1"/>
  <c r="J7616" i="1"/>
  <c r="K7616" i="1"/>
  <c r="J7760" i="1"/>
  <c r="K7760" i="1"/>
  <c r="J7904" i="1"/>
  <c r="K7904" i="1"/>
  <c r="J8077" i="1"/>
  <c r="K8077" i="1"/>
  <c r="J8293" i="1"/>
  <c r="K8293" i="1"/>
  <c r="J7648" i="1"/>
  <c r="K7648" i="1"/>
  <c r="J7792" i="1"/>
  <c r="K7792" i="1"/>
  <c r="J7936" i="1"/>
  <c r="K7936" i="1"/>
  <c r="J8427" i="1"/>
  <c r="K8427" i="1"/>
  <c r="J8463" i="1"/>
  <c r="K8463" i="1"/>
  <c r="J7984" i="1"/>
  <c r="K7984" i="1"/>
  <c r="K8200" i="1"/>
  <c r="J8200" i="1"/>
  <c r="K7597" i="1"/>
  <c r="J7597" i="1"/>
  <c r="K7741" i="1"/>
  <c r="J7741" i="1"/>
  <c r="J7885" i="1"/>
  <c r="K7885" i="1"/>
  <c r="J8053" i="1"/>
  <c r="K8053" i="1"/>
  <c r="J8269" i="1"/>
  <c r="K8269" i="1"/>
  <c r="J8006" i="1"/>
  <c r="K8006" i="1"/>
  <c r="J8114" i="1"/>
  <c r="K8114" i="1"/>
  <c r="J8222" i="1"/>
  <c r="K8222" i="1"/>
  <c r="J8330" i="1"/>
  <c r="K8330" i="1"/>
  <c r="J7706" i="1"/>
  <c r="K7706" i="1"/>
  <c r="J7814" i="1"/>
  <c r="K7814" i="1"/>
  <c r="K7886" i="1"/>
  <c r="J7886" i="1"/>
  <c r="J7958" i="1"/>
  <c r="K7958" i="1"/>
  <c r="J8140" i="1"/>
  <c r="K8140" i="1"/>
  <c r="J7302" i="1"/>
  <c r="K7302" i="1"/>
  <c r="J7606" i="1"/>
  <c r="K7606" i="1"/>
  <c r="J7750" i="1"/>
  <c r="K7750" i="1"/>
  <c r="J7894" i="1"/>
  <c r="K7894" i="1"/>
  <c r="J8011" i="1"/>
  <c r="K8011" i="1"/>
  <c r="J8227" i="1"/>
  <c r="K8227" i="1"/>
  <c r="J7585" i="1"/>
  <c r="K7585" i="1"/>
  <c r="J7675" i="1"/>
  <c r="K7675" i="1"/>
  <c r="J7819" i="1"/>
  <c r="K7819" i="1"/>
  <c r="K7963" i="1"/>
  <c r="J7963" i="1"/>
  <c r="K8170" i="1"/>
  <c r="J8170" i="1"/>
  <c r="J8282" i="1"/>
  <c r="K8282" i="1"/>
  <c r="J8550" i="1"/>
  <c r="K8550" i="1"/>
  <c r="J8658" i="1"/>
  <c r="K8658" i="1"/>
  <c r="J8766" i="1"/>
  <c r="K8766" i="1"/>
  <c r="J8371" i="1"/>
  <c r="K8371" i="1"/>
  <c r="J8479" i="1"/>
  <c r="K8479" i="1"/>
  <c r="J8587" i="1"/>
  <c r="K8587" i="1"/>
  <c r="J8695" i="1"/>
  <c r="K8695" i="1"/>
  <c r="J8902" i="1"/>
  <c r="K8902" i="1"/>
  <c r="J8974" i="1"/>
  <c r="K8974" i="1"/>
  <c r="J9079" i="1"/>
  <c r="K9079" i="1"/>
  <c r="J8529" i="1"/>
  <c r="K8529" i="1"/>
  <c r="J8637" i="1"/>
  <c r="K8637" i="1"/>
  <c r="J8745" i="1"/>
  <c r="K8745" i="1"/>
  <c r="K8228" i="1"/>
  <c r="J8228" i="1"/>
  <c r="J8458" i="1"/>
  <c r="K8458" i="1"/>
  <c r="J8566" i="1"/>
  <c r="K8566" i="1"/>
  <c r="J8674" i="1"/>
  <c r="K8674" i="1"/>
  <c r="J8782" i="1"/>
  <c r="K8782" i="1"/>
  <c r="J9067" i="1"/>
  <c r="K9067" i="1"/>
  <c r="J8571" i="1"/>
  <c r="K8571" i="1"/>
  <c r="J8928" i="1"/>
  <c r="K8928" i="1"/>
  <c r="J9000" i="1"/>
  <c r="K9000" i="1"/>
  <c r="K8770" i="1"/>
  <c r="J8770" i="1"/>
  <c r="K8706" i="1"/>
  <c r="J8706" i="1"/>
  <c r="J8827" i="1"/>
  <c r="K8827" i="1"/>
  <c r="J9144" i="1"/>
  <c r="K9144" i="1"/>
  <c r="J8545" i="1"/>
  <c r="K8545" i="1"/>
  <c r="J8812" i="1"/>
  <c r="K8812" i="1"/>
  <c r="J9013" i="1"/>
  <c r="K9013" i="1"/>
  <c r="J8802" i="1"/>
  <c r="K8802" i="1"/>
  <c r="J9148" i="1"/>
  <c r="K9148" i="1"/>
  <c r="J9256" i="1"/>
  <c r="K9256" i="1"/>
  <c r="J9373" i="1"/>
  <c r="K9373" i="1"/>
  <c r="J9409" i="1"/>
  <c r="K9409" i="1"/>
  <c r="J8644" i="1"/>
  <c r="K8644" i="1"/>
  <c r="J8767" i="1"/>
  <c r="K8767" i="1"/>
  <c r="J8437" i="1"/>
  <c r="K8437" i="1"/>
  <c r="J8917" i="1"/>
  <c r="K8917" i="1"/>
  <c r="J9203" i="1"/>
  <c r="K9203" i="1"/>
  <c r="J8365" i="1"/>
  <c r="K8365" i="1"/>
  <c r="J8839" i="1"/>
  <c r="K8839" i="1"/>
  <c r="J8779" i="1"/>
  <c r="K8779" i="1"/>
  <c r="J9147" i="1"/>
  <c r="K9147" i="1"/>
  <c r="J9697" i="1"/>
  <c r="K9697" i="1"/>
  <c r="J9913" i="1"/>
  <c r="K9913" i="1"/>
  <c r="J9314" i="1"/>
  <c r="K9314" i="1"/>
  <c r="J9526" i="1"/>
  <c r="K9526" i="1"/>
  <c r="K9639" i="1"/>
  <c r="J9639" i="1"/>
  <c r="J9747" i="1"/>
  <c r="K9747" i="1"/>
  <c r="K9855" i="1"/>
  <c r="J9855" i="1"/>
  <c r="J9540" i="1"/>
  <c r="K9540" i="1"/>
  <c r="K9694" i="1"/>
  <c r="J9694" i="1"/>
  <c r="J9187" i="1"/>
  <c r="K9187" i="1"/>
  <c r="K9709" i="1"/>
  <c r="J9709" i="1"/>
  <c r="K9925" i="1"/>
  <c r="J9925" i="1"/>
  <c r="J9392" i="1"/>
  <c r="K9392" i="1"/>
  <c r="K9469" i="1"/>
  <c r="J9469" i="1"/>
  <c r="K8379" i="1"/>
  <c r="K172" i="1"/>
  <c r="K3184" i="1"/>
  <c r="K2872" i="1"/>
  <c r="K340" i="1"/>
  <c r="K2368" i="1"/>
  <c r="K3868" i="1"/>
  <c r="J7624" i="1"/>
  <c r="K7047" i="1"/>
  <c r="J423" i="1"/>
  <c r="K423" i="1"/>
  <c r="J518" i="1"/>
  <c r="K518" i="1"/>
  <c r="J963" i="1"/>
  <c r="K963" i="1"/>
  <c r="J679" i="1"/>
  <c r="K679" i="1"/>
  <c r="J937" i="1"/>
  <c r="K937" i="1"/>
  <c r="J991" i="1"/>
  <c r="K991" i="1"/>
  <c r="J1386" i="1"/>
  <c r="K1386" i="1"/>
  <c r="J1507" i="1"/>
  <c r="K1507" i="1"/>
  <c r="J1927" i="1"/>
  <c r="K1927" i="1"/>
  <c r="J2194" i="1"/>
  <c r="K2194" i="1"/>
  <c r="J1934" i="1"/>
  <c r="K1934" i="1"/>
  <c r="J2523" i="1"/>
  <c r="K2523" i="1"/>
  <c r="K2760" i="1"/>
  <c r="J2760" i="1"/>
  <c r="K2754" i="1"/>
  <c r="J2754" i="1"/>
  <c r="K2937" i="1"/>
  <c r="J2937" i="1"/>
  <c r="K2730" i="1"/>
  <c r="J2730" i="1"/>
  <c r="J3509" i="1"/>
  <c r="K3509" i="1"/>
  <c r="J3814" i="1"/>
  <c r="K3814" i="1"/>
  <c r="J3463" i="1"/>
  <c r="K3463" i="1"/>
  <c r="J4003" i="1"/>
  <c r="K4003" i="1"/>
  <c r="J4037" i="1"/>
  <c r="K4037" i="1"/>
  <c r="J3694" i="1"/>
  <c r="K3694" i="1"/>
  <c r="J4713" i="1"/>
  <c r="K4713" i="1"/>
  <c r="K4902" i="1"/>
  <c r="J4902" i="1"/>
  <c r="J4777" i="1"/>
  <c r="K4777" i="1"/>
  <c r="J5152" i="1"/>
  <c r="K5152" i="1"/>
  <c r="J5300" i="1"/>
  <c r="K5300" i="1"/>
  <c r="J5060" i="1"/>
  <c r="K5060" i="1"/>
  <c r="J5016" i="1"/>
  <c r="K5016" i="1"/>
  <c r="J5887" i="1"/>
  <c r="K5887" i="1"/>
  <c r="J6072" i="1"/>
  <c r="K6072" i="1"/>
  <c r="J5557" i="1"/>
  <c r="K5557" i="1"/>
  <c r="J5946" i="1"/>
  <c r="K5946" i="1"/>
  <c r="K6153" i="1"/>
  <c r="J6153" i="1"/>
  <c r="J6376" i="1"/>
  <c r="K6376" i="1"/>
  <c r="J6691" i="1"/>
  <c r="K6691" i="1"/>
  <c r="J6661" i="1"/>
  <c r="K6661" i="1"/>
  <c r="J6790" i="1"/>
  <c r="K6790" i="1"/>
  <c r="K6899" i="1"/>
  <c r="J6899" i="1"/>
  <c r="J7250" i="1"/>
  <c r="K7250" i="1"/>
  <c r="J7059" i="1"/>
  <c r="K7059" i="1"/>
  <c r="J7389" i="1"/>
  <c r="K7389" i="1"/>
  <c r="K7551" i="1"/>
  <c r="J7551" i="1"/>
  <c r="J8290" i="1"/>
  <c r="K8290" i="1"/>
  <c r="K8157" i="1"/>
  <c r="J8157" i="1"/>
  <c r="J8230" i="1"/>
  <c r="K8230" i="1"/>
  <c r="J8317" i="1"/>
  <c r="K8317" i="1"/>
  <c r="J8703" i="1"/>
  <c r="K8703" i="1"/>
  <c r="J8934" i="1"/>
  <c r="K8934" i="1"/>
  <c r="J8503" i="1"/>
  <c r="K8503" i="1"/>
  <c r="J8884" i="1"/>
  <c r="K8884" i="1"/>
  <c r="J9076" i="1"/>
  <c r="K9076" i="1"/>
  <c r="J9055" i="1"/>
  <c r="K9055" i="1"/>
  <c r="K9585" i="1"/>
  <c r="J9585" i="1"/>
  <c r="J78" i="1"/>
  <c r="K78" i="1"/>
  <c r="K393" i="1"/>
  <c r="J393" i="1"/>
  <c r="K462" i="1"/>
  <c r="J462" i="1"/>
  <c r="K726" i="1"/>
  <c r="J726" i="1"/>
  <c r="J1111" i="1"/>
  <c r="K1111" i="1"/>
  <c r="J1445" i="1"/>
  <c r="K1445" i="1"/>
  <c r="K1527" i="1"/>
  <c r="J1527" i="1"/>
  <c r="J1863" i="1"/>
  <c r="K1863" i="1"/>
  <c r="J2309" i="1"/>
  <c r="K2309" i="1"/>
  <c r="J2237" i="1"/>
  <c r="K2237" i="1"/>
  <c r="J3046" i="1"/>
  <c r="K3046" i="1"/>
  <c r="K2722" i="1"/>
  <c r="J2722" i="1"/>
  <c r="J3175" i="1"/>
  <c r="K3175" i="1"/>
  <c r="J3160" i="1"/>
  <c r="K3160" i="1"/>
  <c r="J3460" i="1"/>
  <c r="K3460" i="1"/>
  <c r="J4055" i="1"/>
  <c r="K4055" i="1"/>
  <c r="J4174" i="1"/>
  <c r="K4174" i="1"/>
  <c r="K3915" i="1"/>
  <c r="J3915" i="1"/>
  <c r="K4869" i="1"/>
  <c r="J4869" i="1"/>
  <c r="J4598" i="1"/>
  <c r="K4598" i="1"/>
  <c r="J5164" i="1"/>
  <c r="K5164" i="1"/>
  <c r="J5318" i="1"/>
  <c r="K5318" i="1"/>
  <c r="J5315" i="1"/>
  <c r="K5315" i="1"/>
  <c r="K5417" i="1"/>
  <c r="J5417" i="1"/>
  <c r="K5663" i="1"/>
  <c r="J5663" i="1"/>
  <c r="J6030" i="1"/>
  <c r="K6030" i="1"/>
  <c r="K6222" i="1"/>
  <c r="J6222" i="1"/>
  <c r="K5937" i="1"/>
  <c r="J5937" i="1"/>
  <c r="J6945" i="1"/>
  <c r="K6945" i="1"/>
  <c r="J7314" i="1"/>
  <c r="K7314" i="1"/>
  <c r="K7813" i="1"/>
  <c r="J7813" i="1"/>
  <c r="J8404" i="1"/>
  <c r="K8404" i="1"/>
  <c r="J195" i="1"/>
  <c r="K195" i="1"/>
  <c r="J366" i="1"/>
  <c r="K366" i="1"/>
  <c r="J584" i="1"/>
  <c r="K584" i="1"/>
  <c r="J787" i="1"/>
  <c r="K787" i="1"/>
  <c r="J785" i="1"/>
  <c r="K785" i="1"/>
  <c r="J1082" i="1"/>
  <c r="K1082" i="1"/>
  <c r="J1068" i="1"/>
  <c r="K1068" i="1"/>
  <c r="J1336" i="1"/>
  <c r="K1336" i="1"/>
  <c r="J1474" i="1"/>
  <c r="K1474" i="1"/>
  <c r="J1679" i="1"/>
  <c r="K1679" i="1"/>
  <c r="J2105" i="1"/>
  <c r="K2105" i="1"/>
  <c r="J2035" i="1"/>
  <c r="K2035" i="1"/>
  <c r="K2146" i="1"/>
  <c r="J2146" i="1"/>
  <c r="K2645" i="1"/>
  <c r="J2645" i="1"/>
  <c r="K3408" i="1"/>
  <c r="J3408" i="1"/>
  <c r="J306" i="1"/>
  <c r="K306" i="1"/>
  <c r="J211" i="1"/>
  <c r="K211" i="1"/>
  <c r="K265" i="1"/>
  <c r="J265" i="1"/>
  <c r="J453" i="1"/>
  <c r="K453" i="1"/>
  <c r="J808" i="1"/>
  <c r="K808" i="1"/>
  <c r="K1143" i="1"/>
  <c r="J1143" i="1"/>
  <c r="J930" i="1"/>
  <c r="K930" i="1"/>
  <c r="J1415" i="1"/>
  <c r="K1415" i="1"/>
  <c r="J1287" i="1"/>
  <c r="K1287" i="1"/>
  <c r="J1479" i="1"/>
  <c r="K1479" i="1"/>
  <c r="J1847" i="1"/>
  <c r="K1847" i="1"/>
  <c r="K2262" i="1"/>
  <c r="J2262" i="1"/>
  <c r="J1732" i="1"/>
  <c r="K1732" i="1"/>
  <c r="J2187" i="1"/>
  <c r="K2187" i="1"/>
  <c r="K2285" i="1"/>
  <c r="J2285" i="1"/>
  <c r="J2964" i="1"/>
  <c r="K2964" i="1"/>
  <c r="J2613" i="1"/>
  <c r="K2613" i="1"/>
  <c r="J3364" i="1"/>
  <c r="K3364" i="1"/>
  <c r="J156" i="1"/>
  <c r="K156" i="1"/>
  <c r="J267" i="1"/>
  <c r="K267" i="1"/>
  <c r="J73" i="1"/>
  <c r="K73" i="1"/>
  <c r="J348" i="1"/>
  <c r="K348" i="1"/>
  <c r="J414" i="1"/>
  <c r="K414" i="1"/>
  <c r="K297" i="1"/>
  <c r="J297" i="1"/>
  <c r="J155" i="1"/>
  <c r="K155" i="1"/>
  <c r="J339" i="1"/>
  <c r="K339" i="1"/>
  <c r="J142" i="1"/>
  <c r="K142" i="1"/>
  <c r="J457" i="1"/>
  <c r="K457" i="1"/>
  <c r="J304" i="1"/>
  <c r="K304" i="1"/>
  <c r="J214" i="1"/>
  <c r="K214" i="1"/>
  <c r="J413" i="1"/>
  <c r="K413" i="1"/>
  <c r="J368" i="1"/>
  <c r="K368" i="1"/>
  <c r="J459" i="1"/>
  <c r="K459" i="1"/>
  <c r="J452" i="1"/>
  <c r="K452" i="1"/>
  <c r="J633" i="1"/>
  <c r="K633" i="1"/>
  <c r="J490" i="1"/>
  <c r="K490" i="1"/>
  <c r="J505" i="1"/>
  <c r="K505" i="1"/>
  <c r="J569" i="1"/>
  <c r="K569" i="1"/>
  <c r="J790" i="1"/>
  <c r="K790" i="1"/>
  <c r="J898" i="1"/>
  <c r="K898" i="1"/>
  <c r="J628" i="1"/>
  <c r="K628" i="1"/>
  <c r="K521" i="1"/>
  <c r="J521" i="1"/>
  <c r="K861" i="1"/>
  <c r="J861" i="1"/>
  <c r="K799" i="1"/>
  <c r="J799" i="1"/>
  <c r="K949" i="1"/>
  <c r="J949" i="1"/>
  <c r="J1155" i="1"/>
  <c r="K1155" i="1"/>
  <c r="J800" i="1"/>
  <c r="K800" i="1"/>
  <c r="J1026" i="1"/>
  <c r="K1026" i="1"/>
  <c r="J893" i="1"/>
  <c r="K893" i="1"/>
  <c r="K813" i="1"/>
  <c r="J813" i="1"/>
  <c r="J495" i="1"/>
  <c r="K495" i="1"/>
  <c r="J1170" i="1"/>
  <c r="K1170" i="1"/>
  <c r="J1014" i="1"/>
  <c r="K1014" i="1"/>
  <c r="J1118" i="1"/>
  <c r="K1118" i="1"/>
  <c r="J1208" i="1"/>
  <c r="K1208" i="1"/>
  <c r="K786" i="1"/>
  <c r="J786" i="1"/>
  <c r="J1264" i="1"/>
  <c r="K1264" i="1"/>
  <c r="J955" i="1"/>
  <c r="K955" i="1"/>
  <c r="J1175" i="1"/>
  <c r="K1175" i="1"/>
  <c r="J1050" i="1"/>
  <c r="K1050" i="1"/>
  <c r="J973" i="1"/>
  <c r="K973" i="1"/>
  <c r="K1161" i="1"/>
  <c r="J1161" i="1"/>
  <c r="J966" i="1"/>
  <c r="K966" i="1"/>
  <c r="J1395" i="1"/>
  <c r="K1395" i="1"/>
  <c r="K1388" i="1"/>
  <c r="J1388" i="1"/>
  <c r="K1338" i="1"/>
  <c r="J1338" i="1"/>
  <c r="J1494" i="1"/>
  <c r="K1494" i="1"/>
  <c r="J1301" i="1"/>
  <c r="K1301" i="1"/>
  <c r="J1302" i="1"/>
  <c r="K1302" i="1"/>
  <c r="J1428" i="1"/>
  <c r="K1428" i="1"/>
  <c r="J1265" i="1"/>
  <c r="K1265" i="1"/>
  <c r="J1341" i="1"/>
  <c r="K1341" i="1"/>
  <c r="J1446" i="1"/>
  <c r="K1446" i="1"/>
  <c r="J1592" i="1"/>
  <c r="K1592" i="1"/>
  <c r="J1614" i="1"/>
  <c r="K1614" i="1"/>
  <c r="J1518" i="1"/>
  <c r="K1518" i="1"/>
  <c r="J1529" i="1"/>
  <c r="K1529" i="1"/>
  <c r="J1772" i="1"/>
  <c r="K1772" i="1"/>
  <c r="J1519" i="1"/>
  <c r="K1519" i="1"/>
  <c r="J1655" i="1"/>
  <c r="K1655" i="1"/>
  <c r="J1818" i="1"/>
  <c r="K1818" i="1"/>
  <c r="J1942" i="1"/>
  <c r="K1942" i="1"/>
  <c r="J2176" i="1"/>
  <c r="K2176" i="1"/>
  <c r="J2061" i="1"/>
  <c r="K2061" i="1"/>
  <c r="K1715" i="1"/>
  <c r="J1715" i="1"/>
  <c r="J1877" i="1"/>
  <c r="K1877" i="1"/>
  <c r="J2000" i="1"/>
  <c r="K2000" i="1"/>
  <c r="K2239" i="1"/>
  <c r="J2239" i="1"/>
  <c r="J2023" i="1"/>
  <c r="K2023" i="1"/>
  <c r="J2449" i="1"/>
  <c r="K2449" i="1"/>
  <c r="J2001" i="1"/>
  <c r="K2001" i="1"/>
  <c r="J2154" i="1"/>
  <c r="K2154" i="1"/>
  <c r="K2338" i="1"/>
  <c r="J2338" i="1"/>
  <c r="J1994" i="1"/>
  <c r="K1994" i="1"/>
  <c r="J2155" i="1"/>
  <c r="K2155" i="1"/>
  <c r="J1929" i="1"/>
  <c r="K1929" i="1"/>
  <c r="J2017" i="1"/>
  <c r="K2017" i="1"/>
  <c r="J1826" i="1"/>
  <c r="K1826" i="1"/>
  <c r="K1811" i="1"/>
  <c r="J1811" i="1"/>
  <c r="J2179" i="1"/>
  <c r="K2179" i="1"/>
  <c r="J2290" i="1"/>
  <c r="K2290" i="1"/>
  <c r="K2526" i="1"/>
  <c r="J2526" i="1"/>
  <c r="J2174" i="1"/>
  <c r="K2174" i="1"/>
  <c r="J2440" i="1"/>
  <c r="K2440" i="1"/>
  <c r="J2263" i="1"/>
  <c r="K2263" i="1"/>
  <c r="K2422" i="1"/>
  <c r="J2422" i="1"/>
  <c r="K2455" i="1"/>
  <c r="J2455" i="1"/>
  <c r="K2376" i="1"/>
  <c r="J2376" i="1"/>
  <c r="K2268" i="1"/>
  <c r="J2268" i="1"/>
  <c r="K2427" i="1"/>
  <c r="J2427" i="1"/>
  <c r="K2616" i="1"/>
  <c r="J2616" i="1"/>
  <c r="J2208" i="1"/>
  <c r="K2208" i="1"/>
  <c r="K2362" i="1"/>
  <c r="J2362" i="1"/>
  <c r="J2327" i="1"/>
  <c r="K2327" i="1"/>
  <c r="K2518" i="1"/>
  <c r="J2518" i="1"/>
  <c r="J2173" i="1"/>
  <c r="K2173" i="1"/>
  <c r="K2715" i="1"/>
  <c r="J2715" i="1"/>
  <c r="K2885" i="1"/>
  <c r="J2885" i="1"/>
  <c r="K2532" i="1"/>
  <c r="J2532" i="1"/>
  <c r="K2986" i="1"/>
  <c r="J2986" i="1"/>
  <c r="K2631" i="1"/>
  <c r="J2631" i="1"/>
  <c r="J2874" i="1"/>
  <c r="K2874" i="1"/>
  <c r="J2836" i="1"/>
  <c r="K2836" i="1"/>
  <c r="J2666" i="1"/>
  <c r="K2666" i="1"/>
  <c r="J2962" i="1"/>
  <c r="K2962" i="1"/>
  <c r="J2640" i="1"/>
  <c r="K2640" i="1"/>
  <c r="J2856" i="1"/>
  <c r="K2856" i="1"/>
  <c r="J3039" i="1"/>
  <c r="K3039" i="1"/>
  <c r="J2656" i="1"/>
  <c r="K2656" i="1"/>
  <c r="J3036" i="1"/>
  <c r="K3036" i="1"/>
  <c r="J2679" i="1"/>
  <c r="K2679" i="1"/>
  <c r="J2589" i="1"/>
  <c r="K2589" i="1"/>
  <c r="K2577" i="1"/>
  <c r="J2577" i="1"/>
  <c r="J2953" i="1"/>
  <c r="K2953" i="1"/>
  <c r="J3064" i="1"/>
  <c r="K3064" i="1"/>
  <c r="J3456" i="1"/>
  <c r="K3456" i="1"/>
  <c r="J3202" i="1"/>
  <c r="K3202" i="1"/>
  <c r="J3373" i="1"/>
  <c r="K3373" i="1"/>
  <c r="J3517" i="1"/>
  <c r="K3517" i="1"/>
  <c r="K3313" i="1"/>
  <c r="J3313" i="1"/>
  <c r="J3485" i="1"/>
  <c r="K3485" i="1"/>
  <c r="K3557" i="1"/>
  <c r="J3557" i="1"/>
  <c r="K3763" i="1"/>
  <c r="J3763" i="1"/>
  <c r="J3259" i="1"/>
  <c r="K3259" i="1"/>
  <c r="J3430" i="1"/>
  <c r="K3430" i="1"/>
  <c r="K3215" i="1"/>
  <c r="J3215" i="1"/>
  <c r="K3742" i="1"/>
  <c r="J3742" i="1"/>
  <c r="J3301" i="1"/>
  <c r="K3301" i="1"/>
  <c r="J3386" i="1"/>
  <c r="K3386" i="1"/>
  <c r="J3458" i="1"/>
  <c r="K3458" i="1"/>
  <c r="J3554" i="1"/>
  <c r="K3554" i="1"/>
  <c r="J3666" i="1"/>
  <c r="K3666" i="1"/>
  <c r="K3774" i="1"/>
  <c r="J3774" i="1"/>
  <c r="J3244" i="1"/>
  <c r="K3244" i="1"/>
  <c r="K3415" i="1"/>
  <c r="J3415" i="1"/>
  <c r="K3559" i="1"/>
  <c r="J3559" i="1"/>
  <c r="K3467" i="1"/>
  <c r="J3467" i="1"/>
  <c r="J3539" i="1"/>
  <c r="K3539" i="1"/>
  <c r="J3718" i="1"/>
  <c r="K3718" i="1"/>
  <c r="J3265" i="1"/>
  <c r="K3265" i="1"/>
  <c r="J3400" i="1"/>
  <c r="K3400" i="1"/>
  <c r="J3197" i="1"/>
  <c r="K3197" i="1"/>
  <c r="J3733" i="1"/>
  <c r="K3733" i="1"/>
  <c r="J3944" i="1"/>
  <c r="K3944" i="1"/>
  <c r="J4147" i="1"/>
  <c r="K4147" i="1"/>
  <c r="J4363" i="1"/>
  <c r="K4363" i="1"/>
  <c r="K4266" i="1"/>
  <c r="J4266" i="1"/>
  <c r="K3817" i="1"/>
  <c r="J3817" i="1"/>
  <c r="J3965" i="1"/>
  <c r="K3965" i="1"/>
  <c r="J4181" i="1"/>
  <c r="K4181" i="1"/>
  <c r="K4397" i="1"/>
  <c r="J4397" i="1"/>
  <c r="J3826" i="1"/>
  <c r="K3826" i="1"/>
  <c r="J3945" i="1"/>
  <c r="K3945" i="1"/>
  <c r="J3725" i="1"/>
  <c r="K3725" i="1"/>
  <c r="J3905" i="1"/>
  <c r="K3905" i="1"/>
  <c r="J4084" i="1"/>
  <c r="K4084" i="1"/>
  <c r="J3658" i="1"/>
  <c r="K3658" i="1"/>
  <c r="K3766" i="1"/>
  <c r="J3766" i="1"/>
  <c r="J3910" i="1"/>
  <c r="K3910" i="1"/>
  <c r="J4175" i="1"/>
  <c r="K4175" i="1"/>
  <c r="K4301" i="1"/>
  <c r="J4301" i="1"/>
  <c r="J4517" i="1"/>
  <c r="K4517" i="1"/>
  <c r="J3853" i="1"/>
  <c r="K3853" i="1"/>
  <c r="K3955" i="1"/>
  <c r="J3955" i="1"/>
  <c r="J4161" i="1"/>
  <c r="K4161" i="1"/>
  <c r="K4516" i="1"/>
  <c r="J4516" i="1"/>
  <c r="J4571" i="1"/>
  <c r="K4571" i="1"/>
  <c r="K4772" i="1"/>
  <c r="J4772" i="1"/>
  <c r="J4559" i="1"/>
  <c r="K4559" i="1"/>
  <c r="J4674" i="1"/>
  <c r="K4674" i="1"/>
  <c r="K4812" i="1"/>
  <c r="J4812" i="1"/>
  <c r="J4848" i="1"/>
  <c r="K4848" i="1"/>
  <c r="K4890" i="1"/>
  <c r="J4890" i="1"/>
  <c r="J4926" i="1"/>
  <c r="K4926" i="1"/>
  <c r="J4444" i="1"/>
  <c r="K4444" i="1"/>
  <c r="K4724" i="1"/>
  <c r="J4724" i="1"/>
  <c r="K4449" i="1"/>
  <c r="J4449" i="1"/>
  <c r="J4695" i="1"/>
  <c r="K4695" i="1"/>
  <c r="K4527" i="1"/>
  <c r="J4527" i="1"/>
  <c r="K4705" i="1"/>
  <c r="J4705" i="1"/>
  <c r="K4377" i="1"/>
  <c r="J4377" i="1"/>
  <c r="K4668" i="1"/>
  <c r="J4668" i="1"/>
  <c r="K4298" i="1"/>
  <c r="J4298" i="1"/>
  <c r="J5052" i="1"/>
  <c r="K5052" i="1"/>
  <c r="J5780" i="1"/>
  <c r="K5780" i="1"/>
  <c r="K4958" i="1"/>
  <c r="J4958" i="1"/>
  <c r="K5113" i="1"/>
  <c r="J5113" i="1"/>
  <c r="K5288" i="1"/>
  <c r="J5288" i="1"/>
  <c r="J5504" i="1"/>
  <c r="K5504" i="1"/>
  <c r="J5132" i="1"/>
  <c r="K5132" i="1"/>
  <c r="J5043" i="1"/>
  <c r="K5043" i="1"/>
  <c r="K5321" i="1"/>
  <c r="J5321" i="1"/>
  <c r="K5069" i="1"/>
  <c r="J5069" i="1"/>
  <c r="K4910" i="1"/>
  <c r="J4910" i="1"/>
  <c r="J5018" i="1"/>
  <c r="K5018" i="1"/>
  <c r="J5228" i="1"/>
  <c r="K5228" i="1"/>
  <c r="J5444" i="1"/>
  <c r="K5444" i="1"/>
  <c r="J5660" i="1"/>
  <c r="K5660" i="1"/>
  <c r="J5111" i="1"/>
  <c r="K5111" i="1"/>
  <c r="J5224" i="1"/>
  <c r="K5224" i="1"/>
  <c r="J5332" i="1"/>
  <c r="K5332" i="1"/>
  <c r="K5440" i="1"/>
  <c r="J5440" i="1"/>
  <c r="J5010" i="1"/>
  <c r="K5010" i="1"/>
  <c r="K5225" i="1"/>
  <c r="J5225" i="1"/>
  <c r="K5441" i="1"/>
  <c r="J5441" i="1"/>
  <c r="K5112" i="1"/>
  <c r="J5112" i="1"/>
  <c r="J4907" i="1"/>
  <c r="K4907" i="1"/>
  <c r="K5015" i="1"/>
  <c r="J5015" i="1"/>
  <c r="J5276" i="1"/>
  <c r="K5276" i="1"/>
  <c r="J5051" i="1"/>
  <c r="K5051" i="1"/>
  <c r="K4980" i="1"/>
  <c r="J4980" i="1"/>
  <c r="K5108" i="1"/>
  <c r="J5108" i="1"/>
  <c r="K5327" i="1"/>
  <c r="J5327" i="1"/>
  <c r="J5543" i="1"/>
  <c r="K5543" i="1"/>
  <c r="J5478" i="1"/>
  <c r="K5478" i="1"/>
  <c r="J5586" i="1"/>
  <c r="K5586" i="1"/>
  <c r="J5694" i="1"/>
  <c r="K5694" i="1"/>
  <c r="J5832" i="1"/>
  <c r="K5832" i="1"/>
  <c r="K5976" i="1"/>
  <c r="J5976" i="1"/>
  <c r="K6120" i="1"/>
  <c r="J6120" i="1"/>
  <c r="J5510" i="1"/>
  <c r="K5510" i="1"/>
  <c r="J5618" i="1"/>
  <c r="K5618" i="1"/>
  <c r="J5726" i="1"/>
  <c r="K5726" i="1"/>
  <c r="K6078" i="1"/>
  <c r="J6078" i="1"/>
  <c r="J5928" i="1"/>
  <c r="K5928" i="1"/>
  <c r="J6360" i="1"/>
  <c r="K6360" i="1"/>
  <c r="J5817" i="1"/>
  <c r="K5817" i="1"/>
  <c r="J5961" i="1"/>
  <c r="K5961" i="1"/>
  <c r="J6105" i="1"/>
  <c r="K6105" i="1"/>
  <c r="J6393" i="1"/>
  <c r="K6393" i="1"/>
  <c r="J5850" i="1"/>
  <c r="K5850" i="1"/>
  <c r="J5521" i="1"/>
  <c r="K5521" i="1"/>
  <c r="J5629" i="1"/>
  <c r="K5629" i="1"/>
  <c r="J5753" i="1"/>
  <c r="K5753" i="1"/>
  <c r="K6132" i="1"/>
  <c r="J6132" i="1"/>
  <c r="J5666" i="1"/>
  <c r="K5666" i="1"/>
  <c r="J5837" i="1"/>
  <c r="K5837" i="1"/>
  <c r="J6053" i="1"/>
  <c r="K6053" i="1"/>
  <c r="J5893" i="1"/>
  <c r="K5893" i="1"/>
  <c r="J6234" i="1"/>
  <c r="K6234" i="1"/>
  <c r="J6210" i="1"/>
  <c r="K6210" i="1"/>
  <c r="K6558" i="1"/>
  <c r="J6558" i="1"/>
  <c r="K6374" i="1"/>
  <c r="J6374" i="1"/>
  <c r="J6567" i="1"/>
  <c r="K6567" i="1"/>
  <c r="K6603" i="1"/>
  <c r="J6603" i="1"/>
  <c r="K6152" i="1"/>
  <c r="J6152" i="1"/>
  <c r="K6211" i="1"/>
  <c r="J6211" i="1"/>
  <c r="J6089" i="1"/>
  <c r="K6089" i="1"/>
  <c r="J6430" i="1"/>
  <c r="K6430" i="1"/>
  <c r="K5983" i="1"/>
  <c r="J5983" i="1"/>
  <c r="K6382" i="1"/>
  <c r="J6382" i="1"/>
  <c r="K5960" i="1"/>
  <c r="J5960" i="1"/>
  <c r="K6349" i="1"/>
  <c r="J6349" i="1"/>
  <c r="K6539" i="1"/>
  <c r="J6539" i="1"/>
  <c r="K6339" i="1"/>
  <c r="J6339" i="1"/>
  <c r="J6501" i="1"/>
  <c r="K6501" i="1"/>
  <c r="J6273" i="1"/>
  <c r="K6273" i="1"/>
  <c r="K6281" i="1"/>
  <c r="J6281" i="1"/>
  <c r="J6340" i="1"/>
  <c r="K6340" i="1"/>
  <c r="J6560" i="1"/>
  <c r="K6560" i="1"/>
  <c r="J6229" i="1"/>
  <c r="K6229" i="1"/>
  <c r="J6476" i="1"/>
  <c r="K6476" i="1"/>
  <c r="J6655" i="1"/>
  <c r="K6655" i="1"/>
  <c r="J7084" i="1"/>
  <c r="K7084" i="1"/>
  <c r="J7300" i="1"/>
  <c r="K7300" i="1"/>
  <c r="J6803" i="1"/>
  <c r="K6803" i="1"/>
  <c r="J6892" i="1"/>
  <c r="K6892" i="1"/>
  <c r="K6624" i="1"/>
  <c r="J6624" i="1"/>
  <c r="J6732" i="1"/>
  <c r="K6732" i="1"/>
  <c r="J6876" i="1"/>
  <c r="K6876" i="1"/>
  <c r="J6625" i="1"/>
  <c r="K6625" i="1"/>
  <c r="K6741" i="1"/>
  <c r="J6741" i="1"/>
  <c r="K6885" i="1"/>
  <c r="J6885" i="1"/>
  <c r="J6621" i="1"/>
  <c r="K6621" i="1"/>
  <c r="J6729" i="1"/>
  <c r="K6729" i="1"/>
  <c r="K7121" i="1"/>
  <c r="J7121" i="1"/>
  <c r="J7229" i="1"/>
  <c r="K7229" i="1"/>
  <c r="J6766" i="1"/>
  <c r="K6766" i="1"/>
  <c r="J6850" i="1"/>
  <c r="K6850" i="1"/>
  <c r="J6994" i="1"/>
  <c r="K6994" i="1"/>
  <c r="J6667" i="1"/>
  <c r="K6667" i="1"/>
  <c r="J6786" i="1"/>
  <c r="K6786" i="1"/>
  <c r="J6654" i="1"/>
  <c r="K6654" i="1"/>
  <c r="K6806" i="1"/>
  <c r="J6806" i="1"/>
  <c r="J6843" i="1"/>
  <c r="K6843" i="1"/>
  <c r="J7328" i="1"/>
  <c r="K7328" i="1"/>
  <c r="J6883" i="1"/>
  <c r="K6883" i="1"/>
  <c r="J7020" i="1"/>
  <c r="K7020" i="1"/>
  <c r="J7128" i="1"/>
  <c r="K7128" i="1"/>
  <c r="K7294" i="1"/>
  <c r="J7294" i="1"/>
  <c r="J7214" i="1"/>
  <c r="K7214" i="1"/>
  <c r="K6907" i="1"/>
  <c r="J6907" i="1"/>
  <c r="K7507" i="1"/>
  <c r="J7507" i="1"/>
  <c r="J7007" i="1"/>
  <c r="K7007" i="1"/>
  <c r="J7398" i="1"/>
  <c r="K7398" i="1"/>
  <c r="J7002" i="1"/>
  <c r="K7002" i="1"/>
  <c r="J7008" i="1"/>
  <c r="K7008" i="1"/>
  <c r="J7014" i="1"/>
  <c r="K7014" i="1"/>
  <c r="J7131" i="1"/>
  <c r="K7131" i="1"/>
  <c r="J7239" i="1"/>
  <c r="K7239" i="1"/>
  <c r="J7452" i="1"/>
  <c r="K7452" i="1"/>
  <c r="K7399" i="1"/>
  <c r="J7399" i="1"/>
  <c r="J7033" i="1"/>
  <c r="K7033" i="1"/>
  <c r="K7141" i="1"/>
  <c r="J7141" i="1"/>
  <c r="K7249" i="1"/>
  <c r="J7249" i="1"/>
  <c r="J7488" i="1"/>
  <c r="K7488" i="1"/>
  <c r="J7628" i="1"/>
  <c r="K7628" i="1"/>
  <c r="J7772" i="1"/>
  <c r="K7772" i="1"/>
  <c r="J7916" i="1"/>
  <c r="K7916" i="1"/>
  <c r="J8095" i="1"/>
  <c r="K8095" i="1"/>
  <c r="J8311" i="1"/>
  <c r="K8311" i="1"/>
  <c r="J7660" i="1"/>
  <c r="K7660" i="1"/>
  <c r="J7804" i="1"/>
  <c r="K7804" i="1"/>
  <c r="J7948" i="1"/>
  <c r="K7948" i="1"/>
  <c r="J8430" i="1"/>
  <c r="K8430" i="1"/>
  <c r="J8466" i="1"/>
  <c r="K8466" i="1"/>
  <c r="J8002" i="1"/>
  <c r="K8002" i="1"/>
  <c r="J8218" i="1"/>
  <c r="K8218" i="1"/>
  <c r="K7609" i="1"/>
  <c r="J7609" i="1"/>
  <c r="K7753" i="1"/>
  <c r="J7753" i="1"/>
  <c r="K7897" i="1"/>
  <c r="J7897" i="1"/>
  <c r="K8071" i="1"/>
  <c r="J8071" i="1"/>
  <c r="K8287" i="1"/>
  <c r="J8287" i="1"/>
  <c r="K8013" i="1"/>
  <c r="J8013" i="1"/>
  <c r="J8121" i="1"/>
  <c r="K8121" i="1"/>
  <c r="J8229" i="1"/>
  <c r="K8229" i="1"/>
  <c r="J8347" i="1"/>
  <c r="K8347" i="1"/>
  <c r="J7718" i="1"/>
  <c r="K7718" i="1"/>
  <c r="J7821" i="1"/>
  <c r="K7821" i="1"/>
  <c r="J7893" i="1"/>
  <c r="K7893" i="1"/>
  <c r="J7965" i="1"/>
  <c r="K7965" i="1"/>
  <c r="J8158" i="1"/>
  <c r="K8158" i="1"/>
  <c r="J7317" i="1"/>
  <c r="K7317" i="1"/>
  <c r="K7618" i="1"/>
  <c r="J7618" i="1"/>
  <c r="K7762" i="1"/>
  <c r="J7762" i="1"/>
  <c r="J7906" i="1"/>
  <c r="K7906" i="1"/>
  <c r="K8029" i="1"/>
  <c r="J8029" i="1"/>
  <c r="J8245" i="1"/>
  <c r="K8245" i="1"/>
  <c r="K7279" i="1"/>
  <c r="J7279" i="1"/>
  <c r="K7687" i="1"/>
  <c r="J7687" i="1"/>
  <c r="J7831" i="1"/>
  <c r="K7831" i="1"/>
  <c r="J7975" i="1"/>
  <c r="K7975" i="1"/>
  <c r="J8188" i="1"/>
  <c r="K8188" i="1"/>
  <c r="J8361" i="1"/>
  <c r="K8361" i="1"/>
  <c r="J8559" i="1"/>
  <c r="K8559" i="1"/>
  <c r="J8775" i="1"/>
  <c r="K8775" i="1"/>
  <c r="K8380" i="1"/>
  <c r="J8380" i="1"/>
  <c r="J8488" i="1"/>
  <c r="K8488" i="1"/>
  <c r="J8596" i="1"/>
  <c r="K8596" i="1"/>
  <c r="J7994" i="1"/>
  <c r="K7994" i="1"/>
  <c r="J8910" i="1"/>
  <c r="K8910" i="1"/>
  <c r="J8982" i="1"/>
  <c r="K8982" i="1"/>
  <c r="J8102" i="1"/>
  <c r="K8102" i="1"/>
  <c r="J8538" i="1"/>
  <c r="K8538" i="1"/>
  <c r="J8646" i="1"/>
  <c r="K8646" i="1"/>
  <c r="J8754" i="1"/>
  <c r="K8754" i="1"/>
  <c r="J8359" i="1"/>
  <c r="K8359" i="1"/>
  <c r="J8467" i="1"/>
  <c r="K8467" i="1"/>
  <c r="J8575" i="1"/>
  <c r="K8575" i="1"/>
  <c r="J8683" i="1"/>
  <c r="K8683" i="1"/>
  <c r="J8791" i="1"/>
  <c r="K8791" i="1"/>
  <c r="J8138" i="1"/>
  <c r="K8138" i="1"/>
  <c r="J8580" i="1"/>
  <c r="K8580" i="1"/>
  <c r="J8199" i="1"/>
  <c r="K8199" i="1"/>
  <c r="J8932" i="1"/>
  <c r="K8932" i="1"/>
  <c r="J9004" i="1"/>
  <c r="K9004" i="1"/>
  <c r="J8785" i="1"/>
  <c r="K8785" i="1"/>
  <c r="J8716" i="1"/>
  <c r="K8716" i="1"/>
  <c r="J8856" i="1"/>
  <c r="K8856" i="1"/>
  <c r="J9151" i="1"/>
  <c r="K9151" i="1"/>
  <c r="J8599" i="1"/>
  <c r="K8599" i="1"/>
  <c r="J8832" i="1"/>
  <c r="K8832" i="1"/>
  <c r="J9029" i="1"/>
  <c r="K9029" i="1"/>
  <c r="K8847" i="1"/>
  <c r="J8847" i="1"/>
  <c r="K9159" i="1"/>
  <c r="J9159" i="1"/>
  <c r="J9267" i="1"/>
  <c r="K9267" i="1"/>
  <c r="J9376" i="1"/>
  <c r="K9376" i="1"/>
  <c r="J9412" i="1"/>
  <c r="K9412" i="1"/>
  <c r="J8688" i="1"/>
  <c r="K8688" i="1"/>
  <c r="J8788" i="1"/>
  <c r="K8788" i="1"/>
  <c r="J8527" i="1"/>
  <c r="K8527" i="1"/>
  <c r="J8953" i="1"/>
  <c r="K8953" i="1"/>
  <c r="K9221" i="1"/>
  <c r="J9221" i="1"/>
  <c r="K8374" i="1"/>
  <c r="J8374" i="1"/>
  <c r="J8844" i="1"/>
  <c r="K8844" i="1"/>
  <c r="J8794" i="1"/>
  <c r="K8794" i="1"/>
  <c r="J9176" i="1"/>
  <c r="K9176" i="1"/>
  <c r="K9715" i="1"/>
  <c r="J9715" i="1"/>
  <c r="K9931" i="1"/>
  <c r="J9931" i="1"/>
  <c r="J9346" i="1"/>
  <c r="K9346" i="1"/>
  <c r="K9535" i="1"/>
  <c r="J9535" i="1"/>
  <c r="K9650" i="1"/>
  <c r="J9650" i="1"/>
  <c r="K9758" i="1"/>
  <c r="J9758" i="1"/>
  <c r="K8840" i="1"/>
  <c r="J8840" i="1"/>
  <c r="J9549" i="1"/>
  <c r="K9549" i="1"/>
  <c r="J9712" i="1"/>
  <c r="K9712" i="1"/>
  <c r="K9201" i="1"/>
  <c r="J9201" i="1"/>
  <c r="K9727" i="1"/>
  <c r="J9727" i="1"/>
  <c r="K9943" i="1"/>
  <c r="J9943" i="1"/>
  <c r="J9401" i="1"/>
  <c r="K9401" i="1"/>
  <c r="J9473" i="1"/>
  <c r="K9473" i="1"/>
  <c r="J1324" i="1"/>
  <c r="J6928" i="1"/>
  <c r="J7972" i="1"/>
  <c r="J164" i="1"/>
  <c r="K164" i="1"/>
  <c r="J503" i="1"/>
  <c r="K503" i="1"/>
  <c r="K641" i="1"/>
  <c r="J641" i="1"/>
  <c r="J1011" i="1"/>
  <c r="K1011" i="1"/>
  <c r="K1185" i="1"/>
  <c r="J1185" i="1"/>
  <c r="J1136" i="1"/>
  <c r="K1136" i="1"/>
  <c r="J1288" i="1"/>
  <c r="K1288" i="1"/>
  <c r="J1399" i="1"/>
  <c r="K1399" i="1"/>
  <c r="J2042" i="1"/>
  <c r="K2042" i="1"/>
  <c r="J1798" i="1"/>
  <c r="K1798" i="1"/>
  <c r="K2670" i="1"/>
  <c r="J2670" i="1"/>
  <c r="K2487" i="1"/>
  <c r="J2487" i="1"/>
  <c r="K2578" i="1"/>
  <c r="J2578" i="1"/>
  <c r="J3088" i="1"/>
  <c r="K3088" i="1"/>
  <c r="J2929" i="1"/>
  <c r="K2929" i="1"/>
  <c r="J3360" i="1"/>
  <c r="K3360" i="1"/>
  <c r="J3619" i="1"/>
  <c r="K3619" i="1"/>
  <c r="J3326" i="1"/>
  <c r="K3326" i="1"/>
  <c r="J3319" i="1"/>
  <c r="K3319" i="1"/>
  <c r="J3589" i="1"/>
  <c r="K3589" i="1"/>
  <c r="K4338" i="1"/>
  <c r="J4338" i="1"/>
  <c r="J3653" i="1"/>
  <c r="K3653" i="1"/>
  <c r="J4221" i="1"/>
  <c r="K4221" i="1"/>
  <c r="J4625" i="1"/>
  <c r="K4625" i="1"/>
  <c r="J4866" i="1"/>
  <c r="K4866" i="1"/>
  <c r="K4480" i="1"/>
  <c r="J4480" i="1"/>
  <c r="J4507" i="1"/>
  <c r="K4507" i="1"/>
  <c r="K5177" i="1"/>
  <c r="J5177" i="1"/>
  <c r="J5516" i="1"/>
  <c r="K5516" i="1"/>
  <c r="K5297" i="1"/>
  <c r="J5297" i="1"/>
  <c r="J5348" i="1"/>
  <c r="K5348" i="1"/>
  <c r="J5622" i="1"/>
  <c r="K5622" i="1"/>
  <c r="J5546" i="1"/>
  <c r="K5546" i="1"/>
  <c r="K5872" i="1"/>
  <c r="J5872" i="1"/>
  <c r="J5844" i="1"/>
  <c r="K5844" i="1"/>
  <c r="K6333" i="1"/>
  <c r="J6333" i="1"/>
  <c r="K6263" i="1"/>
  <c r="J6263" i="1"/>
  <c r="J6386" i="1"/>
  <c r="K6386" i="1"/>
  <c r="K6022" i="1"/>
  <c r="J6022" i="1"/>
  <c r="J6827" i="1"/>
  <c r="K6827" i="1"/>
  <c r="J6933" i="1"/>
  <c r="K6933" i="1"/>
  <c r="K6703" i="1"/>
  <c r="J6703" i="1"/>
  <c r="J7418" i="1"/>
  <c r="K7418" i="1"/>
  <c r="K7579" i="1"/>
  <c r="J7579" i="1"/>
  <c r="J7167" i="1"/>
  <c r="K7167" i="1"/>
  <c r="J7538" i="1"/>
  <c r="K7538" i="1"/>
  <c r="J7708" i="1"/>
  <c r="K7708" i="1"/>
  <c r="K7657" i="1"/>
  <c r="J7657" i="1"/>
  <c r="K8265" i="1"/>
  <c r="J8265" i="1"/>
  <c r="J7540" i="1"/>
  <c r="K7540" i="1"/>
  <c r="J7517" i="1"/>
  <c r="K7517" i="1"/>
  <c r="J8339" i="1"/>
  <c r="K8339" i="1"/>
  <c r="J8395" i="1"/>
  <c r="K8395" i="1"/>
  <c r="J8616" i="1"/>
  <c r="K8616" i="1"/>
  <c r="J9216" i="1"/>
  <c r="K9216" i="1"/>
  <c r="J9305" i="1"/>
  <c r="K9305" i="1"/>
  <c r="J9296" i="1"/>
  <c r="K9296" i="1"/>
  <c r="K9463" i="1"/>
  <c r="J9463" i="1"/>
  <c r="J9794" i="1"/>
  <c r="K9794" i="1"/>
  <c r="J8941" i="1"/>
  <c r="K8941" i="1"/>
  <c r="J9545" i="1"/>
  <c r="K9545" i="1"/>
  <c r="J72" i="1"/>
  <c r="K72" i="1"/>
  <c r="J308" i="1"/>
  <c r="K308" i="1"/>
  <c r="J564" i="1"/>
  <c r="K564" i="1"/>
  <c r="J510" i="1"/>
  <c r="K510" i="1"/>
  <c r="J1029" i="1"/>
  <c r="K1029" i="1"/>
  <c r="J1039" i="1"/>
  <c r="K1039" i="1"/>
  <c r="K1485" i="1"/>
  <c r="J1485" i="1"/>
  <c r="K1296" i="1"/>
  <c r="J1296" i="1"/>
  <c r="J1581" i="1"/>
  <c r="K1581" i="1"/>
  <c r="J1591" i="1"/>
  <c r="K1591" i="1"/>
  <c r="J1893" i="1"/>
  <c r="K1893" i="1"/>
  <c r="J1957" i="1"/>
  <c r="K1957" i="1"/>
  <c r="J2272" i="1"/>
  <c r="K2272" i="1"/>
  <c r="K2221" i="1"/>
  <c r="J2221" i="1"/>
  <c r="J3054" i="1"/>
  <c r="K3054" i="1"/>
  <c r="J2744" i="1"/>
  <c r="K2744" i="1"/>
  <c r="J3121" i="1"/>
  <c r="K3121" i="1"/>
  <c r="K3637" i="1"/>
  <c r="J3637" i="1"/>
  <c r="J3605" i="1"/>
  <c r="K3605" i="1"/>
  <c r="J3181" i="1"/>
  <c r="K3181" i="1"/>
  <c r="K4356" i="1"/>
  <c r="J4356" i="1"/>
  <c r="K3962" i="1"/>
  <c r="J3962" i="1"/>
  <c r="K4035" i="1"/>
  <c r="J4035" i="1"/>
  <c r="K4905" i="1"/>
  <c r="J4905" i="1"/>
  <c r="K4790" i="1"/>
  <c r="J4790" i="1"/>
  <c r="J5378" i="1"/>
  <c r="K5378" i="1"/>
  <c r="K5534" i="1"/>
  <c r="J5534" i="1"/>
  <c r="J5531" i="1"/>
  <c r="K5531" i="1"/>
  <c r="J5633" i="1"/>
  <c r="K5633" i="1"/>
  <c r="J5555" i="1"/>
  <c r="K5555" i="1"/>
  <c r="K6173" i="1"/>
  <c r="J6173" i="1"/>
  <c r="K5982" i="1"/>
  <c r="J5982" i="1"/>
  <c r="J6279" i="1"/>
  <c r="K6279" i="1"/>
  <c r="K6387" i="1"/>
  <c r="J6387" i="1"/>
  <c r="J6700" i="1"/>
  <c r="K6700" i="1"/>
  <c r="J6670" i="1"/>
  <c r="K6670" i="1"/>
  <c r="J6910" i="1"/>
  <c r="K6910" i="1"/>
  <c r="J6949" i="1"/>
  <c r="K6949" i="1"/>
  <c r="J7527" i="1"/>
  <c r="K7527" i="1"/>
  <c r="J6882" i="1"/>
  <c r="K6882" i="1"/>
  <c r="J7832" i="1"/>
  <c r="K7832" i="1"/>
  <c r="J8445" i="1"/>
  <c r="K8445" i="1"/>
  <c r="J8060" i="1"/>
  <c r="K8060" i="1"/>
  <c r="J8248" i="1"/>
  <c r="K8248" i="1"/>
  <c r="K8062" i="1"/>
  <c r="J8062" i="1"/>
  <c r="J8691" i="1"/>
  <c r="K8691" i="1"/>
  <c r="K9234" i="1"/>
  <c r="J9234" i="1"/>
  <c r="J9693" i="1"/>
  <c r="K9693" i="1"/>
  <c r="K252" i="1"/>
  <c r="J252" i="1"/>
  <c r="J67" i="1"/>
  <c r="K67" i="1"/>
  <c r="K514" i="1"/>
  <c r="J514" i="1"/>
  <c r="J617" i="1"/>
  <c r="K617" i="1"/>
  <c r="J685" i="1"/>
  <c r="K685" i="1"/>
  <c r="J1194" i="1"/>
  <c r="K1194" i="1"/>
  <c r="K1593" i="1"/>
  <c r="J1593" i="1"/>
  <c r="J1404" i="1"/>
  <c r="K1404" i="1"/>
  <c r="K1486" i="1"/>
  <c r="J1486" i="1"/>
  <c r="J1558" i="1"/>
  <c r="K1558" i="1"/>
  <c r="J1939" i="1"/>
  <c r="K1939" i="1"/>
  <c r="J1898" i="1"/>
  <c r="K1898" i="1"/>
  <c r="J1722" i="1"/>
  <c r="K1722" i="1"/>
  <c r="K2467" i="1"/>
  <c r="J2467" i="1"/>
  <c r="K2318" i="1"/>
  <c r="J2318" i="1"/>
  <c r="K2446" i="1"/>
  <c r="J2446" i="1"/>
  <c r="J2895" i="1"/>
  <c r="K2895" i="1"/>
  <c r="K102" i="1"/>
  <c r="J102" i="1"/>
  <c r="J152" i="1"/>
  <c r="K152" i="1"/>
  <c r="J360" i="1"/>
  <c r="K360" i="1"/>
  <c r="J921" i="1"/>
  <c r="K921" i="1"/>
  <c r="J967" i="1"/>
  <c r="K967" i="1"/>
  <c r="J654" i="1"/>
  <c r="K654" i="1"/>
  <c r="J1594" i="1"/>
  <c r="K1594" i="1"/>
  <c r="J1478" i="1"/>
  <c r="K1478" i="1"/>
  <c r="J2068" i="1"/>
  <c r="K2068" i="1"/>
  <c r="K1747" i="1"/>
  <c r="J1747" i="1"/>
  <c r="J1731" i="1"/>
  <c r="K1731" i="1"/>
  <c r="J2195" i="1"/>
  <c r="K2195" i="1"/>
  <c r="K2540" i="1"/>
  <c r="J2540" i="1"/>
  <c r="K3061" i="1"/>
  <c r="J3061" i="1"/>
  <c r="J3000" i="1"/>
  <c r="K3000" i="1"/>
  <c r="J3161" i="1"/>
  <c r="K3161" i="1"/>
  <c r="J41" i="1"/>
  <c r="K41" i="1"/>
  <c r="K128" i="1"/>
  <c r="J128" i="1"/>
  <c r="J99" i="1"/>
  <c r="K99" i="1"/>
  <c r="J384" i="1"/>
  <c r="K384" i="1"/>
  <c r="K49" i="1"/>
  <c r="J49" i="1"/>
  <c r="J333" i="1"/>
  <c r="K333" i="1"/>
  <c r="J234" i="1"/>
  <c r="K234" i="1"/>
  <c r="K114" i="1"/>
  <c r="J114" i="1"/>
  <c r="K161" i="1"/>
  <c r="J161" i="1"/>
  <c r="K493" i="1"/>
  <c r="J493" i="1"/>
  <c r="J448" i="1"/>
  <c r="K448" i="1"/>
  <c r="J270" i="1"/>
  <c r="K270" i="1"/>
  <c r="J444" i="1"/>
  <c r="K444" i="1"/>
  <c r="K409" i="1"/>
  <c r="J409" i="1"/>
  <c r="J470" i="1"/>
  <c r="K470" i="1"/>
  <c r="K475" i="1"/>
  <c r="J475" i="1"/>
  <c r="J656" i="1"/>
  <c r="K656" i="1"/>
  <c r="K504" i="1"/>
  <c r="J504" i="1"/>
  <c r="K454" i="1"/>
  <c r="J454" i="1"/>
  <c r="J582" i="1"/>
  <c r="K582" i="1"/>
  <c r="J798" i="1"/>
  <c r="K798" i="1"/>
  <c r="J909" i="1"/>
  <c r="K909" i="1"/>
  <c r="J700" i="1"/>
  <c r="K700" i="1"/>
  <c r="K629" i="1"/>
  <c r="J629" i="1"/>
  <c r="J865" i="1"/>
  <c r="K865" i="1"/>
  <c r="J823" i="1"/>
  <c r="K823" i="1"/>
  <c r="J957" i="1"/>
  <c r="K957" i="1"/>
  <c r="J1173" i="1"/>
  <c r="K1173" i="1"/>
  <c r="J816" i="1"/>
  <c r="K816" i="1"/>
  <c r="J631" i="1"/>
  <c r="K631" i="1"/>
  <c r="K382" i="1"/>
  <c r="J382" i="1"/>
  <c r="K821" i="1"/>
  <c r="J821" i="1"/>
  <c r="J524" i="1"/>
  <c r="K524" i="1"/>
  <c r="K1218" i="1"/>
  <c r="J1218" i="1"/>
  <c r="K1056" i="1"/>
  <c r="J1056" i="1"/>
  <c r="K1200" i="1"/>
  <c r="J1200" i="1"/>
  <c r="J1241" i="1"/>
  <c r="K1241" i="1"/>
  <c r="J912" i="1"/>
  <c r="K912" i="1"/>
  <c r="J1275" i="1"/>
  <c r="K1275" i="1"/>
  <c r="J994" i="1"/>
  <c r="K994" i="1"/>
  <c r="K1205" i="1"/>
  <c r="J1205" i="1"/>
  <c r="K1071" i="1"/>
  <c r="J1071" i="1"/>
  <c r="J1037" i="1"/>
  <c r="K1037" i="1"/>
  <c r="K1165" i="1"/>
  <c r="J1165" i="1"/>
  <c r="J983" i="1"/>
  <c r="K983" i="1"/>
  <c r="J1431" i="1"/>
  <c r="K1431" i="1"/>
  <c r="K1429" i="1"/>
  <c r="J1429" i="1"/>
  <c r="J1362" i="1"/>
  <c r="K1362" i="1"/>
  <c r="K1259" i="1"/>
  <c r="J1259" i="1"/>
  <c r="J1314" i="1"/>
  <c r="K1314" i="1"/>
  <c r="J1322" i="1"/>
  <c r="K1322" i="1"/>
  <c r="J1273" i="1"/>
  <c r="K1273" i="1"/>
  <c r="J1286" i="1"/>
  <c r="K1286" i="1"/>
  <c r="J1372" i="1"/>
  <c r="K1372" i="1"/>
  <c r="J1484" i="1"/>
  <c r="K1484" i="1"/>
  <c r="J1643" i="1"/>
  <c r="K1643" i="1"/>
  <c r="J1624" i="1"/>
  <c r="K1624" i="1"/>
  <c r="J1522" i="1"/>
  <c r="K1522" i="1"/>
  <c r="J1537" i="1"/>
  <c r="K1537" i="1"/>
  <c r="J1785" i="1"/>
  <c r="K1785" i="1"/>
  <c r="J1572" i="1"/>
  <c r="K1572" i="1"/>
  <c r="J1668" i="1"/>
  <c r="K1668" i="1"/>
  <c r="J1822" i="1"/>
  <c r="K1822" i="1"/>
  <c r="J1950" i="1"/>
  <c r="K1950" i="1"/>
  <c r="J2212" i="1"/>
  <c r="K2212" i="1"/>
  <c r="J2084" i="1"/>
  <c r="K2084" i="1"/>
  <c r="J1733" i="1"/>
  <c r="K1733" i="1"/>
  <c r="J1881" i="1"/>
  <c r="K1881" i="1"/>
  <c r="J2008" i="1"/>
  <c r="K2008" i="1"/>
  <c r="J1777" i="1"/>
  <c r="K1777" i="1"/>
  <c r="J2053" i="1"/>
  <c r="K2053" i="1"/>
  <c r="K2485" i="1"/>
  <c r="J2485" i="1"/>
  <c r="J2019" i="1"/>
  <c r="K2019" i="1"/>
  <c r="J2158" i="1"/>
  <c r="K2158" i="1"/>
  <c r="J2374" i="1"/>
  <c r="K2374" i="1"/>
  <c r="J2002" i="1"/>
  <c r="K2002" i="1"/>
  <c r="J2191" i="1"/>
  <c r="K2191" i="1"/>
  <c r="J1960" i="1"/>
  <c r="K1960" i="1"/>
  <c r="J2041" i="1"/>
  <c r="K2041" i="1"/>
  <c r="J1849" i="1"/>
  <c r="K1849" i="1"/>
  <c r="J1841" i="1"/>
  <c r="K1841" i="1"/>
  <c r="K2215" i="1"/>
  <c r="J2215" i="1"/>
  <c r="K2317" i="1"/>
  <c r="J2317" i="1"/>
  <c r="K2562" i="1"/>
  <c r="J2562" i="1"/>
  <c r="J2182" i="1"/>
  <c r="K2182" i="1"/>
  <c r="J2457" i="1"/>
  <c r="K2457" i="1"/>
  <c r="K2267" i="1"/>
  <c r="J2267" i="1"/>
  <c r="J2437" i="1"/>
  <c r="K2437" i="1"/>
  <c r="K2472" i="1"/>
  <c r="J2472" i="1"/>
  <c r="K2399" i="1"/>
  <c r="J2399" i="1"/>
  <c r="K2280" i="1"/>
  <c r="J2280" i="1"/>
  <c r="J2445" i="1"/>
  <c r="K2445" i="1"/>
  <c r="J2652" i="1"/>
  <c r="K2652" i="1"/>
  <c r="J2244" i="1"/>
  <c r="K2244" i="1"/>
  <c r="J2393" i="1"/>
  <c r="K2393" i="1"/>
  <c r="J2354" i="1"/>
  <c r="K2354" i="1"/>
  <c r="J2535" i="1"/>
  <c r="K2535" i="1"/>
  <c r="J2205" i="1"/>
  <c r="K2205" i="1"/>
  <c r="J2738" i="1"/>
  <c r="K2738" i="1"/>
  <c r="K2900" i="1"/>
  <c r="J2900" i="1"/>
  <c r="K2599" i="1"/>
  <c r="J2599" i="1"/>
  <c r="J3005" i="1"/>
  <c r="K3005" i="1"/>
  <c r="K2635" i="1"/>
  <c r="J2635" i="1"/>
  <c r="J2905" i="1"/>
  <c r="K2905" i="1"/>
  <c r="J2890" i="1"/>
  <c r="K2890" i="1"/>
  <c r="K2697" i="1"/>
  <c r="J2697" i="1"/>
  <c r="J2980" i="1"/>
  <c r="K2980" i="1"/>
  <c r="J2667" i="1"/>
  <c r="K2667" i="1"/>
  <c r="J2883" i="1"/>
  <c r="K2883" i="1"/>
  <c r="J3043" i="1"/>
  <c r="K3043" i="1"/>
  <c r="J2659" i="1"/>
  <c r="K2659" i="1"/>
  <c r="J2875" i="1"/>
  <c r="K2875" i="1"/>
  <c r="K2702" i="1"/>
  <c r="J2702" i="1"/>
  <c r="J2602" i="1"/>
  <c r="K2602" i="1"/>
  <c r="J2653" i="1"/>
  <c r="K2653" i="1"/>
  <c r="K2971" i="1"/>
  <c r="J2971" i="1"/>
  <c r="J3100" i="1"/>
  <c r="K3100" i="1"/>
  <c r="K3468" i="1"/>
  <c r="J3468" i="1"/>
  <c r="J3214" i="1"/>
  <c r="K3214" i="1"/>
  <c r="J3385" i="1"/>
  <c r="K3385" i="1"/>
  <c r="K3529" i="1"/>
  <c r="J3529" i="1"/>
  <c r="J3417" i="1"/>
  <c r="K3417" i="1"/>
  <c r="J3489" i="1"/>
  <c r="K3489" i="1"/>
  <c r="J3565" i="1"/>
  <c r="K3565" i="1"/>
  <c r="J3781" i="1"/>
  <c r="K3781" i="1"/>
  <c r="K3271" i="1"/>
  <c r="J3271" i="1"/>
  <c r="J3442" i="1"/>
  <c r="K3442" i="1"/>
  <c r="J3227" i="1"/>
  <c r="K3227" i="1"/>
  <c r="J3760" i="1"/>
  <c r="K3760" i="1"/>
  <c r="J3305" i="1"/>
  <c r="K3305" i="1"/>
  <c r="K3390" i="1"/>
  <c r="J3390" i="1"/>
  <c r="J3462" i="1"/>
  <c r="K3462" i="1"/>
  <c r="K3569" i="1"/>
  <c r="J3569" i="1"/>
  <c r="J3677" i="1"/>
  <c r="K3677" i="1"/>
  <c r="K3785" i="1"/>
  <c r="J3785" i="1"/>
  <c r="J3256" i="1"/>
  <c r="K3256" i="1"/>
  <c r="J3427" i="1"/>
  <c r="K3427" i="1"/>
  <c r="J3577" i="1"/>
  <c r="K3577" i="1"/>
  <c r="J3471" i="1"/>
  <c r="K3471" i="1"/>
  <c r="J3543" i="1"/>
  <c r="K3543" i="1"/>
  <c r="K3277" i="1"/>
  <c r="J3277" i="1"/>
  <c r="J3412" i="1"/>
  <c r="K3412" i="1"/>
  <c r="J3209" i="1"/>
  <c r="K3209" i="1"/>
  <c r="J3751" i="1"/>
  <c r="K3751" i="1"/>
  <c r="J3956" i="1"/>
  <c r="K3956" i="1"/>
  <c r="K4165" i="1"/>
  <c r="J4165" i="1"/>
  <c r="K4381" i="1"/>
  <c r="J4381" i="1"/>
  <c r="J3808" i="1"/>
  <c r="K3808" i="1"/>
  <c r="J4284" i="1"/>
  <c r="K4284" i="1"/>
  <c r="K3830" i="1"/>
  <c r="J3830" i="1"/>
  <c r="J3983" i="1"/>
  <c r="K3983" i="1"/>
  <c r="K4199" i="1"/>
  <c r="J4199" i="1"/>
  <c r="J4415" i="1"/>
  <c r="K4415" i="1"/>
  <c r="K3839" i="1"/>
  <c r="J3839" i="1"/>
  <c r="J3949" i="1"/>
  <c r="K3949" i="1"/>
  <c r="J3734" i="1"/>
  <c r="K3734" i="1"/>
  <c r="J3914" i="1"/>
  <c r="K3914" i="1"/>
  <c r="J4102" i="1"/>
  <c r="K4102" i="1"/>
  <c r="K3667" i="1"/>
  <c r="J3667" i="1"/>
  <c r="J3775" i="1"/>
  <c r="K3775" i="1"/>
  <c r="K3977" i="1"/>
  <c r="J3977" i="1"/>
  <c r="K4193" i="1"/>
  <c r="J4193" i="1"/>
  <c r="J4319" i="1"/>
  <c r="K4319" i="1"/>
  <c r="K3811" i="1"/>
  <c r="J3811" i="1"/>
  <c r="J3866" i="1"/>
  <c r="K3866" i="1"/>
  <c r="J3963" i="1"/>
  <c r="K3963" i="1"/>
  <c r="J4179" i="1"/>
  <c r="K4179" i="1"/>
  <c r="J4545" i="1"/>
  <c r="K4545" i="1"/>
  <c r="J4575" i="1"/>
  <c r="K4575" i="1"/>
  <c r="J4795" i="1"/>
  <c r="K4795" i="1"/>
  <c r="K4580" i="1"/>
  <c r="J4580" i="1"/>
  <c r="K4691" i="1"/>
  <c r="J4691" i="1"/>
  <c r="J4815" i="1"/>
  <c r="K4815" i="1"/>
  <c r="K4851" i="1"/>
  <c r="J4851" i="1"/>
  <c r="J4893" i="1"/>
  <c r="K4893" i="1"/>
  <c r="K4929" i="1"/>
  <c r="J4929" i="1"/>
  <c r="J4453" i="1"/>
  <c r="K4453" i="1"/>
  <c r="K4747" i="1"/>
  <c r="J4747" i="1"/>
  <c r="K4458" i="1"/>
  <c r="J4458" i="1"/>
  <c r="K4708" i="1"/>
  <c r="J4708" i="1"/>
  <c r="K4544" i="1"/>
  <c r="J4544" i="1"/>
  <c r="J4718" i="1"/>
  <c r="K4718" i="1"/>
  <c r="J4494" i="1"/>
  <c r="K4494" i="1"/>
  <c r="J4293" i="1"/>
  <c r="K4293" i="1"/>
  <c r="J4433" i="1"/>
  <c r="K4433" i="1"/>
  <c r="J5057" i="1"/>
  <c r="K5057" i="1"/>
  <c r="J4859" i="1"/>
  <c r="K4859" i="1"/>
  <c r="J4967" i="1"/>
  <c r="K4967" i="1"/>
  <c r="J5122" i="1"/>
  <c r="K5122" i="1"/>
  <c r="J5306" i="1"/>
  <c r="K5306" i="1"/>
  <c r="J5522" i="1"/>
  <c r="K5522" i="1"/>
  <c r="K5141" i="1"/>
  <c r="J5141" i="1"/>
  <c r="K5048" i="1"/>
  <c r="J5048" i="1"/>
  <c r="J5339" i="1"/>
  <c r="K5339" i="1"/>
  <c r="K5100" i="1"/>
  <c r="J5100" i="1"/>
  <c r="K4919" i="1"/>
  <c r="J4919" i="1"/>
  <c r="J5049" i="1"/>
  <c r="K5049" i="1"/>
  <c r="J5246" i="1"/>
  <c r="K5246" i="1"/>
  <c r="J5462" i="1"/>
  <c r="K5462" i="1"/>
  <c r="J5678" i="1"/>
  <c r="K5678" i="1"/>
  <c r="K5120" i="1"/>
  <c r="J5120" i="1"/>
  <c r="K5235" i="1"/>
  <c r="J5235" i="1"/>
  <c r="K5343" i="1"/>
  <c r="J5343" i="1"/>
  <c r="J5451" i="1"/>
  <c r="K5451" i="1"/>
  <c r="K5019" i="1"/>
  <c r="J5019" i="1"/>
  <c r="K5243" i="1"/>
  <c r="J5243" i="1"/>
  <c r="J5459" i="1"/>
  <c r="K5459" i="1"/>
  <c r="J5121" i="1"/>
  <c r="K5121" i="1"/>
  <c r="K4916" i="1"/>
  <c r="J4916" i="1"/>
  <c r="J5025" i="1"/>
  <c r="K5025" i="1"/>
  <c r="K5294" i="1"/>
  <c r="J5294" i="1"/>
  <c r="J5071" i="1"/>
  <c r="K5071" i="1"/>
  <c r="K4989" i="1"/>
  <c r="J4989" i="1"/>
  <c r="K5144" i="1"/>
  <c r="J5144" i="1"/>
  <c r="J5345" i="1"/>
  <c r="K5345" i="1"/>
  <c r="J5561" i="1"/>
  <c r="K5561" i="1"/>
  <c r="K5487" i="1"/>
  <c r="J5487" i="1"/>
  <c r="J5595" i="1"/>
  <c r="K5595" i="1"/>
  <c r="J5703" i="1"/>
  <c r="K5703" i="1"/>
  <c r="J5851" i="1"/>
  <c r="K5851" i="1"/>
  <c r="K5995" i="1"/>
  <c r="J5995" i="1"/>
  <c r="K6139" i="1"/>
  <c r="J6139" i="1"/>
  <c r="K5519" i="1"/>
  <c r="J5519" i="1"/>
  <c r="J5627" i="1"/>
  <c r="K5627" i="1"/>
  <c r="K5735" i="1"/>
  <c r="J5735" i="1"/>
  <c r="K6114" i="1"/>
  <c r="J6114" i="1"/>
  <c r="J5964" i="1"/>
  <c r="K5964" i="1"/>
  <c r="J6396" i="1"/>
  <c r="K6396" i="1"/>
  <c r="J5836" i="1"/>
  <c r="K5836" i="1"/>
  <c r="K5980" i="1"/>
  <c r="J5980" i="1"/>
  <c r="J6124" i="1"/>
  <c r="K6124" i="1"/>
  <c r="J6429" i="1"/>
  <c r="K6429" i="1"/>
  <c r="K5886" i="1"/>
  <c r="J5886" i="1"/>
  <c r="J5530" i="1"/>
  <c r="K5530" i="1"/>
  <c r="J5638" i="1"/>
  <c r="K5638" i="1"/>
  <c r="K5746" i="1"/>
  <c r="J5746" i="1"/>
  <c r="J6168" i="1"/>
  <c r="K6168" i="1"/>
  <c r="J5675" i="1"/>
  <c r="K5675" i="1"/>
  <c r="J5860" i="1"/>
  <c r="K5860" i="1"/>
  <c r="J5738" i="1"/>
  <c r="K5738" i="1"/>
  <c r="K5906" i="1"/>
  <c r="J5906" i="1"/>
  <c r="K6270" i="1"/>
  <c r="J6270" i="1"/>
  <c r="J6246" i="1"/>
  <c r="K6246" i="1"/>
  <c r="K6027" i="1"/>
  <c r="J6027" i="1"/>
  <c r="K6411" i="1"/>
  <c r="J6411" i="1"/>
  <c r="J6570" i="1"/>
  <c r="K6570" i="1"/>
  <c r="J6606" i="1"/>
  <c r="K6606" i="1"/>
  <c r="K6186" i="1"/>
  <c r="J6186" i="1"/>
  <c r="J6219" i="1"/>
  <c r="K6219" i="1"/>
  <c r="J6112" i="1"/>
  <c r="K6112" i="1"/>
  <c r="J6437" i="1"/>
  <c r="K6437" i="1"/>
  <c r="K6001" i="1"/>
  <c r="J6001" i="1"/>
  <c r="J6404" i="1"/>
  <c r="K6404" i="1"/>
  <c r="J5978" i="1"/>
  <c r="K5978" i="1"/>
  <c r="K6361" i="1"/>
  <c r="J6361" i="1"/>
  <c r="K6559" i="1"/>
  <c r="J6559" i="1"/>
  <c r="K6343" i="1"/>
  <c r="J6343" i="1"/>
  <c r="J6511" i="1"/>
  <c r="K6511" i="1"/>
  <c r="J6312" i="1"/>
  <c r="K6312" i="1"/>
  <c r="J6469" i="1"/>
  <c r="K6469" i="1"/>
  <c r="J6358" i="1"/>
  <c r="K6358" i="1"/>
  <c r="K5878" i="1"/>
  <c r="J5878" i="1"/>
  <c r="J6233" i="1"/>
  <c r="K6233" i="1"/>
  <c r="K6512" i="1"/>
  <c r="J6512" i="1"/>
  <c r="K6664" i="1"/>
  <c r="J6664" i="1"/>
  <c r="K7102" i="1"/>
  <c r="J7102" i="1"/>
  <c r="J7318" i="1"/>
  <c r="K7318" i="1"/>
  <c r="K6808" i="1"/>
  <c r="J6808" i="1"/>
  <c r="J6904" i="1"/>
  <c r="K6904" i="1"/>
  <c r="J6633" i="1"/>
  <c r="K6633" i="1"/>
  <c r="J6744" i="1"/>
  <c r="K6744" i="1"/>
  <c r="J6888" i="1"/>
  <c r="K6888" i="1"/>
  <c r="J6634" i="1"/>
  <c r="K6634" i="1"/>
  <c r="J6753" i="1"/>
  <c r="K6753" i="1"/>
  <c r="J6897" i="1"/>
  <c r="K6897" i="1"/>
  <c r="K6630" i="1"/>
  <c r="J6630" i="1"/>
  <c r="J7021" i="1"/>
  <c r="K7021" i="1"/>
  <c r="J7129" i="1"/>
  <c r="K7129" i="1"/>
  <c r="K7237" i="1"/>
  <c r="J7237" i="1"/>
  <c r="J6773" i="1"/>
  <c r="K6773" i="1"/>
  <c r="J6862" i="1"/>
  <c r="K6862" i="1"/>
  <c r="J7006" i="1"/>
  <c r="K7006" i="1"/>
  <c r="J6676" i="1"/>
  <c r="K6676" i="1"/>
  <c r="J6798" i="1"/>
  <c r="K6798" i="1"/>
  <c r="K6663" i="1"/>
  <c r="J6663" i="1"/>
  <c r="J6818" i="1"/>
  <c r="K6818" i="1"/>
  <c r="J7335" i="1"/>
  <c r="K7335" i="1"/>
  <c r="J6894" i="1"/>
  <c r="K6894" i="1"/>
  <c r="K7029" i="1"/>
  <c r="J7029" i="1"/>
  <c r="J7137" i="1"/>
  <c r="K7137" i="1"/>
  <c r="K7321" i="1"/>
  <c r="J7321" i="1"/>
  <c r="J7223" i="1"/>
  <c r="K7223" i="1"/>
  <c r="K6918" i="1"/>
  <c r="J6918" i="1"/>
  <c r="J7520" i="1"/>
  <c r="K7520" i="1"/>
  <c r="J7260" i="1"/>
  <c r="K7260" i="1"/>
  <c r="J7437" i="1"/>
  <c r="K7437" i="1"/>
  <c r="J7013" i="1"/>
  <c r="K7013" i="1"/>
  <c r="J7265" i="1"/>
  <c r="K7265" i="1"/>
  <c r="J7032" i="1"/>
  <c r="K7032" i="1"/>
  <c r="K7140" i="1"/>
  <c r="J7140" i="1"/>
  <c r="J7248" i="1"/>
  <c r="K7248" i="1"/>
  <c r="K6865" i="1"/>
  <c r="J6865" i="1"/>
  <c r="J7424" i="1"/>
  <c r="K7424" i="1"/>
  <c r="J7042" i="1"/>
  <c r="K7042" i="1"/>
  <c r="K7150" i="1"/>
  <c r="J7150" i="1"/>
  <c r="K7258" i="1"/>
  <c r="J7258" i="1"/>
  <c r="J7502" i="1"/>
  <c r="K7502" i="1"/>
  <c r="J7640" i="1"/>
  <c r="K7640" i="1"/>
  <c r="J7784" i="1"/>
  <c r="K7784" i="1"/>
  <c r="J7928" i="1"/>
  <c r="K7928" i="1"/>
  <c r="K8113" i="1"/>
  <c r="J8113" i="1"/>
  <c r="J8329" i="1"/>
  <c r="K8329" i="1"/>
  <c r="J7672" i="1"/>
  <c r="K7672" i="1"/>
  <c r="J7816" i="1"/>
  <c r="K7816" i="1"/>
  <c r="J7960" i="1"/>
  <c r="K7960" i="1"/>
  <c r="K8433" i="1"/>
  <c r="J8433" i="1"/>
  <c r="J8469" i="1"/>
  <c r="K8469" i="1"/>
  <c r="K8020" i="1"/>
  <c r="J8020" i="1"/>
  <c r="J8236" i="1"/>
  <c r="K8236" i="1"/>
  <c r="K7621" i="1"/>
  <c r="J7621" i="1"/>
  <c r="K7765" i="1"/>
  <c r="J7765" i="1"/>
  <c r="J7909" i="1"/>
  <c r="K7909" i="1"/>
  <c r="J8089" i="1"/>
  <c r="K8089" i="1"/>
  <c r="J8305" i="1"/>
  <c r="K8305" i="1"/>
  <c r="J8024" i="1"/>
  <c r="K8024" i="1"/>
  <c r="J8132" i="1"/>
  <c r="K8132" i="1"/>
  <c r="J8240" i="1"/>
  <c r="K8240" i="1"/>
  <c r="J7419" i="1"/>
  <c r="K7419" i="1"/>
  <c r="J7730" i="1"/>
  <c r="K7730" i="1"/>
  <c r="K7826" i="1"/>
  <c r="J7826" i="1"/>
  <c r="K7898" i="1"/>
  <c r="J7898" i="1"/>
  <c r="J7970" i="1"/>
  <c r="K7970" i="1"/>
  <c r="J8176" i="1"/>
  <c r="K8176" i="1"/>
  <c r="J7366" i="1"/>
  <c r="K7366" i="1"/>
  <c r="K7630" i="1"/>
  <c r="J7630" i="1"/>
  <c r="K7774" i="1"/>
  <c r="J7774" i="1"/>
  <c r="J7918" i="1"/>
  <c r="K7918" i="1"/>
  <c r="J8047" i="1"/>
  <c r="K8047" i="1"/>
  <c r="J8263" i="1"/>
  <c r="K8263" i="1"/>
  <c r="J7348" i="1"/>
  <c r="K7348" i="1"/>
  <c r="K7699" i="1"/>
  <c r="J7699" i="1"/>
  <c r="J7843" i="1"/>
  <c r="K7843" i="1"/>
  <c r="J7990" i="1"/>
  <c r="K7990" i="1"/>
  <c r="K8206" i="1"/>
  <c r="J8206" i="1"/>
  <c r="J8370" i="1"/>
  <c r="K8370" i="1"/>
  <c r="K8568" i="1"/>
  <c r="J8568" i="1"/>
  <c r="K8676" i="1"/>
  <c r="J8676" i="1"/>
  <c r="K8784" i="1"/>
  <c r="J8784" i="1"/>
  <c r="K8389" i="1"/>
  <c r="J8389" i="1"/>
  <c r="J8497" i="1"/>
  <c r="K8497" i="1"/>
  <c r="J8605" i="1"/>
  <c r="K8605" i="1"/>
  <c r="J8145" i="1"/>
  <c r="K8145" i="1"/>
  <c r="J8914" i="1"/>
  <c r="K8914" i="1"/>
  <c r="J8986" i="1"/>
  <c r="K8986" i="1"/>
  <c r="J8210" i="1"/>
  <c r="K8210" i="1"/>
  <c r="J8547" i="1"/>
  <c r="K8547" i="1"/>
  <c r="J8655" i="1"/>
  <c r="K8655" i="1"/>
  <c r="J8763" i="1"/>
  <c r="K8763" i="1"/>
  <c r="J8368" i="1"/>
  <c r="K8368" i="1"/>
  <c r="J8476" i="1"/>
  <c r="K8476" i="1"/>
  <c r="J8584" i="1"/>
  <c r="K8584" i="1"/>
  <c r="J8692" i="1"/>
  <c r="K8692" i="1"/>
  <c r="J8800" i="1"/>
  <c r="K8800" i="1"/>
  <c r="J8246" i="1"/>
  <c r="K8246" i="1"/>
  <c r="J8589" i="1"/>
  <c r="K8589" i="1"/>
  <c r="J8868" i="1"/>
  <c r="K8868" i="1"/>
  <c r="J8940" i="1"/>
  <c r="K8940" i="1"/>
  <c r="J9012" i="1"/>
  <c r="K9012" i="1"/>
  <c r="J8806" i="1"/>
  <c r="K8806" i="1"/>
  <c r="J8760" i="1"/>
  <c r="K8760" i="1"/>
  <c r="J8875" i="1"/>
  <c r="K8875" i="1"/>
  <c r="K9162" i="1"/>
  <c r="J9162" i="1"/>
  <c r="J8653" i="1"/>
  <c r="K8653" i="1"/>
  <c r="J8842" i="1"/>
  <c r="K8842" i="1"/>
  <c r="J9046" i="1"/>
  <c r="K9046" i="1"/>
  <c r="K8857" i="1"/>
  <c r="J8857" i="1"/>
  <c r="J9166" i="1"/>
  <c r="K9166" i="1"/>
  <c r="J9274" i="1"/>
  <c r="K9274" i="1"/>
  <c r="J9379" i="1"/>
  <c r="K9379" i="1"/>
  <c r="J9415" i="1"/>
  <c r="K9415" i="1"/>
  <c r="K8698" i="1"/>
  <c r="J8698" i="1"/>
  <c r="K8803" i="1"/>
  <c r="J8803" i="1"/>
  <c r="J8581" i="1"/>
  <c r="K8581" i="1"/>
  <c r="J8957" i="1"/>
  <c r="K8957" i="1"/>
  <c r="J9239" i="1"/>
  <c r="K9239" i="1"/>
  <c r="J8383" i="1"/>
  <c r="K8383" i="1"/>
  <c r="J8854" i="1"/>
  <c r="K8854" i="1"/>
  <c r="J8815" i="1"/>
  <c r="K8815" i="1"/>
  <c r="J9205" i="1"/>
  <c r="K9205" i="1"/>
  <c r="K9733" i="1"/>
  <c r="J9733" i="1"/>
  <c r="K9949" i="1"/>
  <c r="J9949" i="1"/>
  <c r="J9436" i="1"/>
  <c r="K9436" i="1"/>
  <c r="K9544" i="1"/>
  <c r="J9544" i="1"/>
  <c r="J9657" i="1"/>
  <c r="K9657" i="1"/>
  <c r="J9765" i="1"/>
  <c r="K9765" i="1"/>
  <c r="J9082" i="1"/>
  <c r="K9082" i="1"/>
  <c r="K9558" i="1"/>
  <c r="J9558" i="1"/>
  <c r="J9730" i="1"/>
  <c r="K9730" i="1"/>
  <c r="J9230" i="1"/>
  <c r="K9230" i="1"/>
  <c r="J9745" i="1"/>
  <c r="K9745" i="1"/>
  <c r="J9961" i="1"/>
  <c r="K9961" i="1"/>
  <c r="K9410" i="1"/>
  <c r="J9410" i="1"/>
  <c r="J9478" i="1"/>
  <c r="K9478" i="1"/>
  <c r="K8451" i="1"/>
  <c r="K3556" i="1"/>
  <c r="K1552" i="1"/>
  <c r="K7024" i="1"/>
  <c r="J7636" i="1"/>
  <c r="J6999" i="1"/>
  <c r="K180" i="1"/>
  <c r="J180" i="1"/>
  <c r="J269" i="1"/>
  <c r="K269" i="1"/>
  <c r="J545" i="1"/>
  <c r="K545" i="1"/>
  <c r="J664" i="1"/>
  <c r="K664" i="1"/>
  <c r="J1030" i="1"/>
  <c r="K1030" i="1"/>
  <c r="J1066" i="1"/>
  <c r="K1066" i="1"/>
  <c r="J1347" i="1"/>
  <c r="K1347" i="1"/>
  <c r="J1579" i="1"/>
  <c r="K1579" i="1"/>
  <c r="J1984" i="1"/>
  <c r="K1984" i="1"/>
  <c r="K2050" i="1"/>
  <c r="J2050" i="1"/>
  <c r="J1919" i="1"/>
  <c r="K1919" i="1"/>
  <c r="K2553" i="1"/>
  <c r="J2553" i="1"/>
  <c r="J2209" i="1"/>
  <c r="K2209" i="1"/>
  <c r="J3041" i="1"/>
  <c r="K3041" i="1"/>
  <c r="K2721" i="1"/>
  <c r="J2721" i="1"/>
  <c r="K2787" i="1"/>
  <c r="J2787" i="1"/>
  <c r="J3568" i="1"/>
  <c r="K3568" i="1"/>
  <c r="J3478" i="1"/>
  <c r="K3478" i="1"/>
  <c r="J3702" i="1"/>
  <c r="K3702" i="1"/>
  <c r="J3790" i="1"/>
  <c r="K3790" i="1"/>
  <c r="J3508" i="1"/>
  <c r="K3508" i="1"/>
  <c r="J3761" i="1"/>
  <c r="K3761" i="1"/>
  <c r="K3857" i="1"/>
  <c r="J3857" i="1"/>
  <c r="J4727" i="1"/>
  <c r="K4727" i="1"/>
  <c r="K4744" i="1"/>
  <c r="J4744" i="1"/>
  <c r="J4886" i="1"/>
  <c r="K4886" i="1"/>
  <c r="J5124" i="1"/>
  <c r="K5124" i="1"/>
  <c r="J5142" i="1"/>
  <c r="K5142" i="1"/>
  <c r="K5147" i="1"/>
  <c r="J5147" i="1"/>
  <c r="J5514" i="1"/>
  <c r="K5514" i="1"/>
  <c r="J5654" i="1"/>
  <c r="K5654" i="1"/>
  <c r="K6160" i="1"/>
  <c r="J6160" i="1"/>
  <c r="K5702" i="1"/>
  <c r="J5702" i="1"/>
  <c r="K6444" i="1"/>
  <c r="J6444" i="1"/>
  <c r="K6117" i="1"/>
  <c r="J6117" i="1"/>
  <c r="K5914" i="1"/>
  <c r="J5914" i="1"/>
  <c r="J6583" i="1"/>
  <c r="K6583" i="1"/>
  <c r="J6940" i="1"/>
  <c r="K6940" i="1"/>
  <c r="J6657" i="1"/>
  <c r="K6657" i="1"/>
  <c r="J6834" i="1"/>
  <c r="K6834" i="1"/>
  <c r="K6966" i="1"/>
  <c r="J6966" i="1"/>
  <c r="J7504" i="1"/>
  <c r="K7504" i="1"/>
  <c r="J6948" i="1"/>
  <c r="K6948" i="1"/>
  <c r="J7964" i="1"/>
  <c r="K7964" i="1"/>
  <c r="J8478" i="1"/>
  <c r="K8478" i="1"/>
  <c r="J8143" i="1"/>
  <c r="K8143" i="1"/>
  <c r="J7917" i="1"/>
  <c r="K7917" i="1"/>
  <c r="J7954" i="1"/>
  <c r="K7954" i="1"/>
  <c r="J8397" i="1"/>
  <c r="K8397" i="1"/>
  <c r="J8632" i="1"/>
  <c r="K8632" i="1"/>
  <c r="J8790" i="1"/>
  <c r="K8790" i="1"/>
  <c r="J8508" i="1"/>
  <c r="K8508" i="1"/>
  <c r="J8841" i="1"/>
  <c r="K8841" i="1"/>
  <c r="J9195" i="1"/>
  <c r="K9195" i="1"/>
  <c r="J8689" i="1"/>
  <c r="K8689" i="1"/>
  <c r="J10003" i="1"/>
  <c r="K10003" i="1"/>
  <c r="J9324" i="1"/>
  <c r="K9324" i="1"/>
  <c r="J9752" i="1"/>
  <c r="K9752" i="1"/>
  <c r="K192" i="1"/>
  <c r="J192" i="1"/>
  <c r="J283" i="1"/>
  <c r="K283" i="1"/>
  <c r="J558" i="1"/>
  <c r="K558" i="1"/>
  <c r="J689" i="1"/>
  <c r="K689" i="1"/>
  <c r="J911" i="1"/>
  <c r="K911" i="1"/>
  <c r="J1078" i="1"/>
  <c r="K1078" i="1"/>
  <c r="K1293" i="1"/>
  <c r="J1293" i="1"/>
  <c r="J1673" i="1"/>
  <c r="K1673" i="1"/>
  <c r="J1862" i="1"/>
  <c r="K1862" i="1"/>
  <c r="J2213" i="1"/>
  <c r="K2213" i="1"/>
  <c r="J2359" i="1"/>
  <c r="K2359" i="1"/>
  <c r="K2491" i="1"/>
  <c r="J2491" i="1"/>
  <c r="K2792" i="1"/>
  <c r="J2792" i="1"/>
  <c r="K2805" i="1"/>
  <c r="J2805" i="1"/>
  <c r="K2826" i="1"/>
  <c r="J2826" i="1"/>
  <c r="J3441" i="1"/>
  <c r="K3441" i="1"/>
  <c r="J3414" i="1"/>
  <c r="K3414" i="1"/>
  <c r="J3592" i="1"/>
  <c r="K3592" i="1"/>
  <c r="J3514" i="1"/>
  <c r="K3514" i="1"/>
  <c r="K3770" i="1"/>
  <c r="J3770" i="1"/>
  <c r="J3865" i="1"/>
  <c r="K3865" i="1"/>
  <c r="J4827" i="1"/>
  <c r="K4827" i="1"/>
  <c r="J4557" i="1"/>
  <c r="K4557" i="1"/>
  <c r="J5411" i="1"/>
  <c r="K5411" i="1"/>
  <c r="J5271" i="1"/>
  <c r="K5271" i="1"/>
  <c r="J5097" i="1"/>
  <c r="K5097" i="1"/>
  <c r="J5631" i="1"/>
  <c r="K5631" i="1"/>
  <c r="J5826" i="1"/>
  <c r="K5826" i="1"/>
  <c r="J5697" i="1"/>
  <c r="K5697" i="1"/>
  <c r="K5802" i="1"/>
  <c r="J5802" i="1"/>
  <c r="J6582" i="1"/>
  <c r="K6582" i="1"/>
  <c r="K6127" i="1"/>
  <c r="J6127" i="1"/>
  <c r="J6063" i="1"/>
  <c r="K6063" i="1"/>
  <c r="J6760" i="1"/>
  <c r="K6760" i="1"/>
  <c r="J6801" i="1"/>
  <c r="K6801" i="1"/>
  <c r="J6797" i="1"/>
  <c r="K6797" i="1"/>
  <c r="J6699" i="1"/>
  <c r="K6699" i="1"/>
  <c r="J7173" i="1"/>
  <c r="K7173" i="1"/>
  <c r="K7076" i="1"/>
  <c r="J7076" i="1"/>
  <c r="K7353" i="1"/>
  <c r="J7353" i="1"/>
  <c r="K7561" i="1"/>
  <c r="J7561" i="1"/>
  <c r="J7569" i="1"/>
  <c r="K7569" i="1"/>
  <c r="J8092" i="1"/>
  <c r="K8092" i="1"/>
  <c r="K7486" i="1"/>
  <c r="J7486" i="1"/>
  <c r="J7922" i="1"/>
  <c r="K7922" i="1"/>
  <c r="J7553" i="1"/>
  <c r="K7553" i="1"/>
  <c r="K7333" i="1"/>
  <c r="J7333" i="1"/>
  <c r="K8278" i="1"/>
  <c r="J8278" i="1"/>
  <c r="J8533" i="1"/>
  <c r="K8533" i="1"/>
  <c r="J8385" i="1"/>
  <c r="K8385" i="1"/>
  <c r="J8073" i="1"/>
  <c r="K8073" i="1"/>
  <c r="K9036" i="1"/>
  <c r="J9036" i="1"/>
  <c r="J9298" i="1"/>
  <c r="K9298" i="1"/>
  <c r="J8863" i="1"/>
  <c r="K8863" i="1"/>
  <c r="J9085" i="1"/>
  <c r="K9085" i="1"/>
  <c r="J8749" i="1"/>
  <c r="K8749" i="1"/>
  <c r="J143" i="1"/>
  <c r="K143" i="1"/>
  <c r="J431" i="1"/>
  <c r="K431" i="1"/>
  <c r="J738" i="1"/>
  <c r="K738" i="1"/>
  <c r="K1021" i="1"/>
  <c r="J1021" i="1"/>
  <c r="K1517" i="1"/>
  <c r="J1517" i="1"/>
  <c r="J2114" i="1"/>
  <c r="K2114" i="1"/>
  <c r="K2814" i="1"/>
  <c r="J2814" i="1"/>
  <c r="J2987" i="1"/>
  <c r="K2987" i="1"/>
  <c r="J60" i="1"/>
  <c r="K60" i="1"/>
  <c r="J178" i="1"/>
  <c r="K178" i="1"/>
  <c r="J1053" i="1"/>
  <c r="K1053" i="1"/>
  <c r="J1134" i="1"/>
  <c r="K1134" i="1"/>
  <c r="K1100" i="1"/>
  <c r="J1100" i="1"/>
  <c r="J1269" i="1"/>
  <c r="K1269" i="1"/>
  <c r="J1911" i="1"/>
  <c r="K1911" i="1"/>
  <c r="J1921" i="1"/>
  <c r="K1921" i="1"/>
  <c r="J2071" i="1"/>
  <c r="K2071" i="1"/>
  <c r="K2150" i="1"/>
  <c r="J2150" i="1"/>
  <c r="J2913" i="1"/>
  <c r="K2913" i="1"/>
  <c r="J3538" i="1"/>
  <c r="K3538" i="1"/>
  <c r="J87" i="1"/>
  <c r="K87" i="1"/>
  <c r="J190" i="1"/>
  <c r="K190" i="1"/>
  <c r="K108" i="1"/>
  <c r="J108" i="1"/>
  <c r="J77" i="1"/>
  <c r="K77" i="1"/>
  <c r="J53" i="1"/>
  <c r="K53" i="1"/>
  <c r="K369" i="1"/>
  <c r="J369" i="1"/>
  <c r="J248" i="1"/>
  <c r="K248" i="1"/>
  <c r="J184" i="1"/>
  <c r="K184" i="1"/>
  <c r="J175" i="1"/>
  <c r="K175" i="1"/>
  <c r="J71" i="1"/>
  <c r="K71" i="1"/>
  <c r="J148" i="1"/>
  <c r="K148" i="1"/>
  <c r="K284" i="1"/>
  <c r="J284" i="1"/>
  <c r="J466" i="1"/>
  <c r="K466" i="1"/>
  <c r="J463" i="1"/>
  <c r="K463" i="1"/>
  <c r="J485" i="1"/>
  <c r="K485" i="1"/>
  <c r="J508" i="1"/>
  <c r="K508" i="1"/>
  <c r="J669" i="1"/>
  <c r="K669" i="1"/>
  <c r="J516" i="1"/>
  <c r="K516" i="1"/>
  <c r="J247" i="1"/>
  <c r="K247" i="1"/>
  <c r="J605" i="1"/>
  <c r="K605" i="1"/>
  <c r="J833" i="1"/>
  <c r="K833" i="1"/>
  <c r="J927" i="1"/>
  <c r="K927" i="1"/>
  <c r="K728" i="1"/>
  <c r="J728" i="1"/>
  <c r="J638" i="1"/>
  <c r="K638" i="1"/>
  <c r="K920" i="1"/>
  <c r="J920" i="1"/>
  <c r="J842" i="1"/>
  <c r="K842" i="1"/>
  <c r="J975" i="1"/>
  <c r="K975" i="1"/>
  <c r="J1209" i="1"/>
  <c r="K1209" i="1"/>
  <c r="J870" i="1"/>
  <c r="K870" i="1"/>
  <c r="J695" i="1"/>
  <c r="K695" i="1"/>
  <c r="J653" i="1"/>
  <c r="K653" i="1"/>
  <c r="K840" i="1"/>
  <c r="J840" i="1"/>
  <c r="K841" i="1"/>
  <c r="J841" i="1"/>
  <c r="K1244" i="1"/>
  <c r="J1244" i="1"/>
  <c r="J1122" i="1"/>
  <c r="K1122" i="1"/>
  <c r="J1215" i="1"/>
  <c r="K1215" i="1"/>
  <c r="J837" i="1"/>
  <c r="K837" i="1"/>
  <c r="J1019" i="1"/>
  <c r="K1019" i="1"/>
  <c r="K1377" i="1"/>
  <c r="J1377" i="1"/>
  <c r="J1003" i="1"/>
  <c r="K1003" i="1"/>
  <c r="J1234" i="1"/>
  <c r="K1234" i="1"/>
  <c r="J1075" i="1"/>
  <c r="K1075" i="1"/>
  <c r="J1046" i="1"/>
  <c r="K1046" i="1"/>
  <c r="J1254" i="1"/>
  <c r="K1254" i="1"/>
  <c r="K992" i="1"/>
  <c r="J992" i="1"/>
  <c r="J1467" i="1"/>
  <c r="K1467" i="1"/>
  <c r="J1440" i="1"/>
  <c r="K1440" i="1"/>
  <c r="J1393" i="1"/>
  <c r="K1393" i="1"/>
  <c r="J1280" i="1"/>
  <c r="K1280" i="1"/>
  <c r="J1327" i="1"/>
  <c r="K1327" i="1"/>
  <c r="J1371" i="1"/>
  <c r="K1371" i="1"/>
  <c r="K1311" i="1"/>
  <c r="J1311" i="1"/>
  <c r="J1320" i="1"/>
  <c r="K1320" i="1"/>
  <c r="J1376" i="1"/>
  <c r="K1376" i="1"/>
  <c r="J1550" i="1"/>
  <c r="K1550" i="1"/>
  <c r="K1469" i="1"/>
  <c r="J1469" i="1"/>
  <c r="J1637" i="1"/>
  <c r="K1637" i="1"/>
  <c r="K1556" i="1"/>
  <c r="J1556" i="1"/>
  <c r="J1604" i="1"/>
  <c r="K1604" i="1"/>
  <c r="J1545" i="1"/>
  <c r="K1545" i="1"/>
  <c r="K1595" i="1"/>
  <c r="J1595" i="1"/>
  <c r="J1678" i="1"/>
  <c r="K1678" i="1"/>
  <c r="J1834" i="1"/>
  <c r="K1834" i="1"/>
  <c r="J1965" i="1"/>
  <c r="K1965" i="1"/>
  <c r="J2248" i="1"/>
  <c r="K2248" i="1"/>
  <c r="K2097" i="1"/>
  <c r="J2097" i="1"/>
  <c r="J1755" i="1"/>
  <c r="K1755" i="1"/>
  <c r="J1901" i="1"/>
  <c r="K1901" i="1"/>
  <c r="J2018" i="1"/>
  <c r="K2018" i="1"/>
  <c r="J1816" i="1"/>
  <c r="K1816" i="1"/>
  <c r="J2089" i="1"/>
  <c r="K2089" i="1"/>
  <c r="J1690" i="1"/>
  <c r="K1690" i="1"/>
  <c r="J2033" i="1"/>
  <c r="K2033" i="1"/>
  <c r="K2177" i="1"/>
  <c r="J2177" i="1"/>
  <c r="J2410" i="1"/>
  <c r="K2410" i="1"/>
  <c r="J2012" i="1"/>
  <c r="K2012" i="1"/>
  <c r="J1682" i="1"/>
  <c r="K1682" i="1"/>
  <c r="K1968" i="1"/>
  <c r="J1968" i="1"/>
  <c r="J2077" i="1"/>
  <c r="K2077" i="1"/>
  <c r="J1880" i="1"/>
  <c r="K1880" i="1"/>
  <c r="J1865" i="1"/>
  <c r="K1865" i="1"/>
  <c r="J2251" i="1"/>
  <c r="K2251" i="1"/>
  <c r="J2321" i="1"/>
  <c r="K2321" i="1"/>
  <c r="K2598" i="1"/>
  <c r="J2598" i="1"/>
  <c r="J2250" i="1"/>
  <c r="K2250" i="1"/>
  <c r="K2479" i="1"/>
  <c r="J2479" i="1"/>
  <c r="J2275" i="1"/>
  <c r="K2275" i="1"/>
  <c r="J2476" i="1"/>
  <c r="K2476" i="1"/>
  <c r="J2483" i="1"/>
  <c r="K2483" i="1"/>
  <c r="K2426" i="1"/>
  <c r="J2426" i="1"/>
  <c r="J2295" i="1"/>
  <c r="K2295" i="1"/>
  <c r="K2448" i="1"/>
  <c r="J2448" i="1"/>
  <c r="K2688" i="1"/>
  <c r="J2688" i="1"/>
  <c r="K2466" i="1"/>
  <c r="J2466" i="1"/>
  <c r="K2358" i="1"/>
  <c r="J2358" i="1"/>
  <c r="K2571" i="1"/>
  <c r="J2571" i="1"/>
  <c r="K2241" i="1"/>
  <c r="J2241" i="1"/>
  <c r="K2753" i="1"/>
  <c r="J2753" i="1"/>
  <c r="J2915" i="1"/>
  <c r="K2915" i="1"/>
  <c r="J2646" i="1"/>
  <c r="K2646" i="1"/>
  <c r="K3018" i="1"/>
  <c r="J3018" i="1"/>
  <c r="K2658" i="1"/>
  <c r="J2658" i="1"/>
  <c r="J2928" i="1"/>
  <c r="K2928" i="1"/>
  <c r="J3016" i="1"/>
  <c r="K3016" i="1"/>
  <c r="J2720" i="1"/>
  <c r="K2720" i="1"/>
  <c r="K2520" i="1"/>
  <c r="J2520" i="1"/>
  <c r="K2671" i="1"/>
  <c r="J2671" i="1"/>
  <c r="J2887" i="1"/>
  <c r="K2887" i="1"/>
  <c r="J3062" i="1"/>
  <c r="K3062" i="1"/>
  <c r="K2690" i="1"/>
  <c r="J2690" i="1"/>
  <c r="J2906" i="1"/>
  <c r="K2906" i="1"/>
  <c r="J3059" i="1"/>
  <c r="K3059" i="1"/>
  <c r="J2733" i="1"/>
  <c r="K2733" i="1"/>
  <c r="K2664" i="1"/>
  <c r="J2664" i="1"/>
  <c r="K2676" i="1"/>
  <c r="J2676" i="1"/>
  <c r="K2569" i="1"/>
  <c r="J2569" i="1"/>
  <c r="J3480" i="1"/>
  <c r="K3480" i="1"/>
  <c r="J3226" i="1"/>
  <c r="K3226" i="1"/>
  <c r="J3397" i="1"/>
  <c r="K3397" i="1"/>
  <c r="J3541" i="1"/>
  <c r="K3541" i="1"/>
  <c r="J3425" i="1"/>
  <c r="K3425" i="1"/>
  <c r="J3497" i="1"/>
  <c r="K3497" i="1"/>
  <c r="J3583" i="1"/>
  <c r="K3583" i="1"/>
  <c r="J3799" i="1"/>
  <c r="K3799" i="1"/>
  <c r="J3283" i="1"/>
  <c r="K3283" i="1"/>
  <c r="K3454" i="1"/>
  <c r="J3454" i="1"/>
  <c r="J3562" i="1"/>
  <c r="K3562" i="1"/>
  <c r="K3778" i="1"/>
  <c r="J3778" i="1"/>
  <c r="K3310" i="1"/>
  <c r="J3310" i="1"/>
  <c r="J3398" i="1"/>
  <c r="K3398" i="1"/>
  <c r="K3470" i="1"/>
  <c r="J3470" i="1"/>
  <c r="J3576" i="1"/>
  <c r="K3576" i="1"/>
  <c r="K3684" i="1"/>
  <c r="J3684" i="1"/>
  <c r="J3792" i="1"/>
  <c r="K3792" i="1"/>
  <c r="J3268" i="1"/>
  <c r="K3268" i="1"/>
  <c r="J3439" i="1"/>
  <c r="K3439" i="1"/>
  <c r="K3595" i="1"/>
  <c r="J3595" i="1"/>
  <c r="J3479" i="1"/>
  <c r="K3479" i="1"/>
  <c r="J3551" i="1"/>
  <c r="K3551" i="1"/>
  <c r="J3754" i="1"/>
  <c r="K3754" i="1"/>
  <c r="J3289" i="1"/>
  <c r="K3289" i="1"/>
  <c r="J3424" i="1"/>
  <c r="K3424" i="1"/>
  <c r="J3221" i="1"/>
  <c r="K3221" i="1"/>
  <c r="K3769" i="1"/>
  <c r="J3769" i="1"/>
  <c r="K3967" i="1"/>
  <c r="J3967" i="1"/>
  <c r="J4183" i="1"/>
  <c r="K4183" i="1"/>
  <c r="K4399" i="1"/>
  <c r="J4399" i="1"/>
  <c r="J3821" i="1"/>
  <c r="K3821" i="1"/>
  <c r="J4302" i="1"/>
  <c r="K4302" i="1"/>
  <c r="J3838" i="1"/>
  <c r="K3838" i="1"/>
  <c r="K4001" i="1"/>
  <c r="J4001" i="1"/>
  <c r="J4217" i="1"/>
  <c r="K4217" i="1"/>
  <c r="J3504" i="1"/>
  <c r="K3504" i="1"/>
  <c r="J3847" i="1"/>
  <c r="K3847" i="1"/>
  <c r="J3957" i="1"/>
  <c r="K3957" i="1"/>
  <c r="J3743" i="1"/>
  <c r="K3743" i="1"/>
  <c r="J3926" i="1"/>
  <c r="K3926" i="1"/>
  <c r="J4120" i="1"/>
  <c r="K4120" i="1"/>
  <c r="J3676" i="1"/>
  <c r="K3676" i="1"/>
  <c r="J3784" i="1"/>
  <c r="K3784" i="1"/>
  <c r="J3995" i="1"/>
  <c r="K3995" i="1"/>
  <c r="J4203" i="1"/>
  <c r="K4203" i="1"/>
  <c r="J4337" i="1"/>
  <c r="K4337" i="1"/>
  <c r="J3819" i="1"/>
  <c r="K3819" i="1"/>
  <c r="J3874" i="1"/>
  <c r="K3874" i="1"/>
  <c r="K3981" i="1"/>
  <c r="J3981" i="1"/>
  <c r="J4197" i="1"/>
  <c r="K4197" i="1"/>
  <c r="K4599" i="1"/>
  <c r="J4599" i="1"/>
  <c r="J4579" i="1"/>
  <c r="K4579" i="1"/>
  <c r="J4808" i="1"/>
  <c r="K4808" i="1"/>
  <c r="J4584" i="1"/>
  <c r="K4584" i="1"/>
  <c r="K4701" i="1"/>
  <c r="J4701" i="1"/>
  <c r="J4818" i="1"/>
  <c r="K4818" i="1"/>
  <c r="J4854" i="1"/>
  <c r="K4854" i="1"/>
  <c r="J4896" i="1"/>
  <c r="K4896" i="1"/>
  <c r="J4932" i="1"/>
  <c r="K4932" i="1"/>
  <c r="K4462" i="1"/>
  <c r="J4462" i="1"/>
  <c r="J4760" i="1"/>
  <c r="K4760" i="1"/>
  <c r="J4467" i="1"/>
  <c r="K4467" i="1"/>
  <c r="J4721" i="1"/>
  <c r="K4721" i="1"/>
  <c r="K4548" i="1"/>
  <c r="J4548" i="1"/>
  <c r="J4741" i="1"/>
  <c r="K4741" i="1"/>
  <c r="K4498" i="1"/>
  <c r="J4498" i="1"/>
  <c r="J4354" i="1"/>
  <c r="K4354" i="1"/>
  <c r="J4451" i="1"/>
  <c r="K4451" i="1"/>
  <c r="J5077" i="1"/>
  <c r="K5077" i="1"/>
  <c r="J4868" i="1"/>
  <c r="K4868" i="1"/>
  <c r="K4976" i="1"/>
  <c r="J4976" i="1"/>
  <c r="J5131" i="1"/>
  <c r="K5131" i="1"/>
  <c r="K5324" i="1"/>
  <c r="J5324" i="1"/>
  <c r="J5540" i="1"/>
  <c r="K5540" i="1"/>
  <c r="K5153" i="1"/>
  <c r="J5153" i="1"/>
  <c r="J5079" i="1"/>
  <c r="K5079" i="1"/>
  <c r="K5357" i="1"/>
  <c r="J5357" i="1"/>
  <c r="K5105" i="1"/>
  <c r="J5105" i="1"/>
  <c r="J4928" i="1"/>
  <c r="K4928" i="1"/>
  <c r="K5054" i="1"/>
  <c r="J5054" i="1"/>
  <c r="K5264" i="1"/>
  <c r="J5264" i="1"/>
  <c r="K5480" i="1"/>
  <c r="J5480" i="1"/>
  <c r="K5696" i="1"/>
  <c r="J5696" i="1"/>
  <c r="J5129" i="1"/>
  <c r="K5129" i="1"/>
  <c r="J5242" i="1"/>
  <c r="K5242" i="1"/>
  <c r="K5350" i="1"/>
  <c r="J5350" i="1"/>
  <c r="J5458" i="1"/>
  <c r="K5458" i="1"/>
  <c r="J5024" i="1"/>
  <c r="K5024" i="1"/>
  <c r="J5261" i="1"/>
  <c r="K5261" i="1"/>
  <c r="J5477" i="1"/>
  <c r="K5477" i="1"/>
  <c r="J5130" i="1"/>
  <c r="K5130" i="1"/>
  <c r="J4925" i="1"/>
  <c r="K4925" i="1"/>
  <c r="J5030" i="1"/>
  <c r="K5030" i="1"/>
  <c r="J5312" i="1"/>
  <c r="K5312" i="1"/>
  <c r="J5082" i="1"/>
  <c r="K5082" i="1"/>
  <c r="K4998" i="1"/>
  <c r="J4998" i="1"/>
  <c r="J5156" i="1"/>
  <c r="K5156" i="1"/>
  <c r="K5363" i="1"/>
  <c r="J5363" i="1"/>
  <c r="J5579" i="1"/>
  <c r="K5579" i="1"/>
  <c r="J5496" i="1"/>
  <c r="K5496" i="1"/>
  <c r="K5604" i="1"/>
  <c r="J5604" i="1"/>
  <c r="J5712" i="1"/>
  <c r="K5712" i="1"/>
  <c r="J5864" i="1"/>
  <c r="K5864" i="1"/>
  <c r="K6008" i="1"/>
  <c r="J6008" i="1"/>
  <c r="K6156" i="1"/>
  <c r="J6156" i="1"/>
  <c r="J5528" i="1"/>
  <c r="K5528" i="1"/>
  <c r="J5636" i="1"/>
  <c r="K5636" i="1"/>
  <c r="K5743" i="1"/>
  <c r="J5743" i="1"/>
  <c r="K6150" i="1"/>
  <c r="J6150" i="1"/>
  <c r="J6000" i="1"/>
  <c r="K6000" i="1"/>
  <c r="J6432" i="1"/>
  <c r="K6432" i="1"/>
  <c r="K5849" i="1"/>
  <c r="J5849" i="1"/>
  <c r="K5993" i="1"/>
  <c r="J5993" i="1"/>
  <c r="K6137" i="1"/>
  <c r="J6137" i="1"/>
  <c r="J6465" i="1"/>
  <c r="K6465" i="1"/>
  <c r="J5922" i="1"/>
  <c r="K5922" i="1"/>
  <c r="K5539" i="1"/>
  <c r="J5539" i="1"/>
  <c r="J5647" i="1"/>
  <c r="K5647" i="1"/>
  <c r="J5785" i="1"/>
  <c r="K5785" i="1"/>
  <c r="J5576" i="1"/>
  <c r="K5576" i="1"/>
  <c r="K5684" i="1"/>
  <c r="J5684" i="1"/>
  <c r="K5873" i="1"/>
  <c r="J5873" i="1"/>
  <c r="J5758" i="1"/>
  <c r="K5758" i="1"/>
  <c r="K5910" i="1"/>
  <c r="J5910" i="1"/>
  <c r="J6306" i="1"/>
  <c r="K6306" i="1"/>
  <c r="K6258" i="1"/>
  <c r="J6258" i="1"/>
  <c r="J6125" i="1"/>
  <c r="K6125" i="1"/>
  <c r="K6415" i="1"/>
  <c r="J6415" i="1"/>
  <c r="J6573" i="1"/>
  <c r="K6573" i="1"/>
  <c r="J6609" i="1"/>
  <c r="K6609" i="1"/>
  <c r="K6283" i="1"/>
  <c r="J6283" i="1"/>
  <c r="J6247" i="1"/>
  <c r="K6247" i="1"/>
  <c r="J6135" i="1"/>
  <c r="K6135" i="1"/>
  <c r="J6452" i="1"/>
  <c r="K6452" i="1"/>
  <c r="J6066" i="1"/>
  <c r="K6066" i="1"/>
  <c r="K6438" i="1"/>
  <c r="J6438" i="1"/>
  <c r="K6104" i="1"/>
  <c r="J6104" i="1"/>
  <c r="K5955" i="1"/>
  <c r="J5955" i="1"/>
  <c r="J6354" i="1"/>
  <c r="K6354" i="1"/>
  <c r="J6540" i="1"/>
  <c r="K6540" i="1"/>
  <c r="K6402" i="1"/>
  <c r="J6402" i="1"/>
  <c r="J6498" i="1"/>
  <c r="K6498" i="1"/>
  <c r="J6365" i="1"/>
  <c r="K6365" i="1"/>
  <c r="J5901" i="1"/>
  <c r="K5901" i="1"/>
  <c r="K6250" i="1"/>
  <c r="J6250" i="1"/>
  <c r="J6544" i="1"/>
  <c r="K6544" i="1"/>
  <c r="J6673" i="1"/>
  <c r="K6673" i="1"/>
  <c r="J7120" i="1"/>
  <c r="K7120" i="1"/>
  <c r="K7336" i="1"/>
  <c r="J7336" i="1"/>
  <c r="J6815" i="1"/>
  <c r="K6815" i="1"/>
  <c r="K6916" i="1"/>
  <c r="J6916" i="1"/>
  <c r="J6642" i="1"/>
  <c r="K6642" i="1"/>
  <c r="J6756" i="1"/>
  <c r="K6756" i="1"/>
  <c r="J6900" i="1"/>
  <c r="K6900" i="1"/>
  <c r="K6643" i="1"/>
  <c r="J6643" i="1"/>
  <c r="J6765" i="1"/>
  <c r="K6765" i="1"/>
  <c r="J6909" i="1"/>
  <c r="K6909" i="1"/>
  <c r="J6639" i="1"/>
  <c r="K6639" i="1"/>
  <c r="J7031" i="1"/>
  <c r="K7031" i="1"/>
  <c r="J7139" i="1"/>
  <c r="K7139" i="1"/>
  <c r="J7247" i="1"/>
  <c r="K7247" i="1"/>
  <c r="J6778" i="1"/>
  <c r="K6778" i="1"/>
  <c r="J6874" i="1"/>
  <c r="K6874" i="1"/>
  <c r="K6577" i="1"/>
  <c r="J6577" i="1"/>
  <c r="J6685" i="1"/>
  <c r="K6685" i="1"/>
  <c r="J6810" i="1"/>
  <c r="K6810" i="1"/>
  <c r="J6672" i="1"/>
  <c r="K6672" i="1"/>
  <c r="J6830" i="1"/>
  <c r="K6830" i="1"/>
  <c r="J6867" i="1"/>
  <c r="K6867" i="1"/>
  <c r="K7011" i="1"/>
  <c r="J7011" i="1"/>
  <c r="K7351" i="1"/>
  <c r="J7351" i="1"/>
  <c r="K6905" i="1"/>
  <c r="J6905" i="1"/>
  <c r="J7038" i="1"/>
  <c r="K7038" i="1"/>
  <c r="J7146" i="1"/>
  <c r="K7146" i="1"/>
  <c r="J7387" i="1"/>
  <c r="K7387" i="1"/>
  <c r="J7232" i="1"/>
  <c r="K7232" i="1"/>
  <c r="J6929" i="1"/>
  <c r="K6929" i="1"/>
  <c r="K7543" i="1"/>
  <c r="J7543" i="1"/>
  <c r="J7276" i="1"/>
  <c r="K7276" i="1"/>
  <c r="J7451" i="1"/>
  <c r="K7451" i="1"/>
  <c r="K7022" i="1"/>
  <c r="J7022" i="1"/>
  <c r="J7292" i="1"/>
  <c r="K7292" i="1"/>
  <c r="K7041" i="1"/>
  <c r="J7041" i="1"/>
  <c r="J7149" i="1"/>
  <c r="K7149" i="1"/>
  <c r="K7257" i="1"/>
  <c r="J7257" i="1"/>
  <c r="J6887" i="1"/>
  <c r="K6887" i="1"/>
  <c r="K7428" i="1"/>
  <c r="J7428" i="1"/>
  <c r="J7051" i="1"/>
  <c r="K7051" i="1"/>
  <c r="K7159" i="1"/>
  <c r="J7159" i="1"/>
  <c r="K7357" i="1"/>
  <c r="J7357" i="1"/>
  <c r="J7512" i="1"/>
  <c r="K7512" i="1"/>
  <c r="J7652" i="1"/>
  <c r="K7652" i="1"/>
  <c r="J7796" i="1"/>
  <c r="K7796" i="1"/>
  <c r="J7940" i="1"/>
  <c r="K7940" i="1"/>
  <c r="J8131" i="1"/>
  <c r="K8131" i="1"/>
  <c r="J7275" i="1"/>
  <c r="K7275" i="1"/>
  <c r="J7684" i="1"/>
  <c r="K7684" i="1"/>
  <c r="J7828" i="1"/>
  <c r="K7828" i="1"/>
  <c r="J8436" i="1"/>
  <c r="K8436" i="1"/>
  <c r="J8472" i="1"/>
  <c r="K8472" i="1"/>
  <c r="J8038" i="1"/>
  <c r="K8038" i="1"/>
  <c r="J8254" i="1"/>
  <c r="K8254" i="1"/>
  <c r="J7633" i="1"/>
  <c r="K7633" i="1"/>
  <c r="J7777" i="1"/>
  <c r="K7777" i="1"/>
  <c r="J7921" i="1"/>
  <c r="K7921" i="1"/>
  <c r="J8107" i="1"/>
  <c r="K8107" i="1"/>
  <c r="J8323" i="1"/>
  <c r="K8323" i="1"/>
  <c r="J8031" i="1"/>
  <c r="K8031" i="1"/>
  <c r="J8139" i="1"/>
  <c r="K8139" i="1"/>
  <c r="J8247" i="1"/>
  <c r="K8247" i="1"/>
  <c r="J7444" i="1"/>
  <c r="K7444" i="1"/>
  <c r="J7742" i="1"/>
  <c r="K7742" i="1"/>
  <c r="J7833" i="1"/>
  <c r="K7833" i="1"/>
  <c r="K7905" i="1"/>
  <c r="J7905" i="1"/>
  <c r="K7977" i="1"/>
  <c r="J7977" i="1"/>
  <c r="J8194" i="1"/>
  <c r="K8194" i="1"/>
  <c r="K7405" i="1"/>
  <c r="J7405" i="1"/>
  <c r="K7642" i="1"/>
  <c r="J7642" i="1"/>
  <c r="K7786" i="1"/>
  <c r="J7786" i="1"/>
  <c r="J7930" i="1"/>
  <c r="K7930" i="1"/>
  <c r="J8065" i="1"/>
  <c r="K8065" i="1"/>
  <c r="J8281" i="1"/>
  <c r="K8281" i="1"/>
  <c r="K7401" i="1"/>
  <c r="J7401" i="1"/>
  <c r="K7711" i="1"/>
  <c r="J7711" i="1"/>
  <c r="J7855" i="1"/>
  <c r="K7855" i="1"/>
  <c r="J8224" i="1"/>
  <c r="K8224" i="1"/>
  <c r="J8577" i="1"/>
  <c r="K8577" i="1"/>
  <c r="J8685" i="1"/>
  <c r="K8685" i="1"/>
  <c r="J8793" i="1"/>
  <c r="K8793" i="1"/>
  <c r="J8398" i="1"/>
  <c r="K8398" i="1"/>
  <c r="J8506" i="1"/>
  <c r="K8506" i="1"/>
  <c r="J8614" i="1"/>
  <c r="K8614" i="1"/>
  <c r="J8253" i="1"/>
  <c r="K8253" i="1"/>
  <c r="J8922" i="1"/>
  <c r="K8922" i="1"/>
  <c r="J8994" i="1"/>
  <c r="K8994" i="1"/>
  <c r="J8358" i="1"/>
  <c r="K8358" i="1"/>
  <c r="J8556" i="1"/>
  <c r="K8556" i="1"/>
  <c r="J8664" i="1"/>
  <c r="K8664" i="1"/>
  <c r="J8772" i="1"/>
  <c r="K8772" i="1"/>
  <c r="K8377" i="1"/>
  <c r="J8377" i="1"/>
  <c r="J8485" i="1"/>
  <c r="K8485" i="1"/>
  <c r="J8593" i="1"/>
  <c r="K8593" i="1"/>
  <c r="J8701" i="1"/>
  <c r="K8701" i="1"/>
  <c r="K8809" i="1"/>
  <c r="J8809" i="1"/>
  <c r="K8490" i="1"/>
  <c r="J8490" i="1"/>
  <c r="K8598" i="1"/>
  <c r="J8598" i="1"/>
  <c r="J8872" i="1"/>
  <c r="K8872" i="1"/>
  <c r="J8944" i="1"/>
  <c r="K8944" i="1"/>
  <c r="J9016" i="1"/>
  <c r="K9016" i="1"/>
  <c r="J8821" i="1"/>
  <c r="K8821" i="1"/>
  <c r="J8796" i="1"/>
  <c r="K8796" i="1"/>
  <c r="J8911" i="1"/>
  <c r="K8911" i="1"/>
  <c r="J9180" i="1"/>
  <c r="K9180" i="1"/>
  <c r="J8697" i="1"/>
  <c r="K8697" i="1"/>
  <c r="K8846" i="1"/>
  <c r="J8846" i="1"/>
  <c r="J9053" i="1"/>
  <c r="K9053" i="1"/>
  <c r="J8862" i="1"/>
  <c r="K8862" i="1"/>
  <c r="J9177" i="1"/>
  <c r="K9177" i="1"/>
  <c r="J9285" i="1"/>
  <c r="K9285" i="1"/>
  <c r="J9382" i="1"/>
  <c r="K9382" i="1"/>
  <c r="J9418" i="1"/>
  <c r="K9418" i="1"/>
  <c r="K8742" i="1"/>
  <c r="J8742" i="1"/>
  <c r="J8838" i="1"/>
  <c r="K8838" i="1"/>
  <c r="J8635" i="1"/>
  <c r="K8635" i="1"/>
  <c r="J8989" i="1"/>
  <c r="K8989" i="1"/>
  <c r="J9257" i="1"/>
  <c r="K9257" i="1"/>
  <c r="J8392" i="1"/>
  <c r="K8392" i="1"/>
  <c r="J9019" i="1"/>
  <c r="K9019" i="1"/>
  <c r="J8859" i="1"/>
  <c r="K8859" i="1"/>
  <c r="J9219" i="1"/>
  <c r="K9219" i="1"/>
  <c r="K9751" i="1"/>
  <c r="J9751" i="1"/>
  <c r="K9967" i="1"/>
  <c r="J9967" i="1"/>
  <c r="J9445" i="1"/>
  <c r="K9445" i="1"/>
  <c r="J9553" i="1"/>
  <c r="K9553" i="1"/>
  <c r="K9668" i="1"/>
  <c r="J9668" i="1"/>
  <c r="J9776" i="1"/>
  <c r="K9776" i="1"/>
  <c r="K9129" i="1"/>
  <c r="J9129" i="1"/>
  <c r="K9567" i="1"/>
  <c r="J9567" i="1"/>
  <c r="J9748" i="1"/>
  <c r="K9748" i="1"/>
  <c r="J9259" i="1"/>
  <c r="K9259" i="1"/>
  <c r="J9763" i="1"/>
  <c r="K9763" i="1"/>
  <c r="J9979" i="1"/>
  <c r="K9979" i="1"/>
  <c r="J9419" i="1"/>
  <c r="K9419" i="1"/>
  <c r="K9482" i="1"/>
  <c r="J9482" i="1"/>
  <c r="J9536" i="1"/>
  <c r="K9536" i="1"/>
  <c r="K9590" i="1"/>
  <c r="J9590" i="1"/>
  <c r="K9734" i="1"/>
  <c r="J9734" i="1"/>
  <c r="J9183" i="1"/>
  <c r="K9183" i="1"/>
  <c r="J6052" i="1"/>
  <c r="K8284" i="1"/>
  <c r="K7492" i="1"/>
  <c r="K411" i="1"/>
  <c r="J5356" i="1"/>
  <c r="K5356" i="1"/>
  <c r="J9784" i="1"/>
  <c r="K272" i="1"/>
  <c r="J272" i="1"/>
  <c r="K956" i="1"/>
  <c r="J956" i="1"/>
  <c r="K1290" i="1"/>
  <c r="J1290" i="1"/>
  <c r="K1573" i="1"/>
  <c r="J1573" i="1"/>
  <c r="J1870" i="1"/>
  <c r="K1870" i="1"/>
  <c r="J2306" i="1"/>
  <c r="K2306" i="1"/>
  <c r="K2689" i="1"/>
  <c r="J2689" i="1"/>
  <c r="J3250" i="1"/>
  <c r="K3250" i="1"/>
  <c r="J3491" i="1"/>
  <c r="K3491" i="1"/>
  <c r="J4156" i="1"/>
  <c r="K4156" i="1"/>
  <c r="J4553" i="1"/>
  <c r="K4553" i="1"/>
  <c r="K5066" i="1"/>
  <c r="J5066" i="1"/>
  <c r="J6378" i="1"/>
  <c r="K6378" i="1"/>
  <c r="K6898" i="1"/>
  <c r="J6898" i="1"/>
  <c r="K7380" i="1"/>
  <c r="J7380" i="1"/>
  <c r="J8808" i="1"/>
  <c r="K8808" i="1"/>
  <c r="J433" i="1"/>
  <c r="K433" i="1"/>
  <c r="K862" i="1"/>
  <c r="J862" i="1"/>
  <c r="J1575" i="1"/>
  <c r="K1575" i="1"/>
  <c r="J2059" i="1"/>
  <c r="K2059" i="1"/>
  <c r="J2469" i="1"/>
  <c r="K2469" i="1"/>
  <c r="J3098" i="1"/>
  <c r="K3098" i="1"/>
  <c r="J3832" i="1"/>
  <c r="K3832" i="1"/>
  <c r="K3862" i="1"/>
  <c r="J3862" i="1"/>
  <c r="J4487" i="1"/>
  <c r="K4487" i="1"/>
  <c r="K5027" i="1"/>
  <c r="J5027" i="1"/>
  <c r="J5201" i="1"/>
  <c r="K5201" i="1"/>
  <c r="K5880" i="1"/>
  <c r="J5880" i="1"/>
  <c r="K5942" i="1"/>
  <c r="J5942" i="1"/>
  <c r="J7464" i="1"/>
  <c r="K7464" i="1"/>
  <c r="J8161" i="1"/>
  <c r="K8161" i="1"/>
  <c r="J9071" i="1"/>
  <c r="K9071" i="1"/>
  <c r="J302" i="1"/>
  <c r="K302" i="1"/>
  <c r="J145" i="1"/>
  <c r="K145" i="1"/>
  <c r="J560" i="1"/>
  <c r="K560" i="1"/>
  <c r="J725" i="1"/>
  <c r="K725" i="1"/>
  <c r="J1098" i="1"/>
  <c r="K1098" i="1"/>
  <c r="K1257" i="1"/>
  <c r="J1257" i="1"/>
  <c r="J1430" i="1"/>
  <c r="K1430" i="1"/>
  <c r="J1633" i="1"/>
  <c r="K1633" i="1"/>
  <c r="J2305" i="1"/>
  <c r="K2305" i="1"/>
  <c r="J1723" i="1"/>
  <c r="K1723" i="1"/>
  <c r="J2128" i="1"/>
  <c r="K2128" i="1"/>
  <c r="J2273" i="1"/>
  <c r="K2273" i="1"/>
  <c r="J3325" i="1"/>
  <c r="K3325" i="1"/>
  <c r="J182" i="1"/>
  <c r="K182" i="1"/>
  <c r="J363" i="1"/>
  <c r="K363" i="1"/>
  <c r="J597" i="1"/>
  <c r="K597" i="1"/>
  <c r="J751" i="1"/>
  <c r="K751" i="1"/>
  <c r="J1101" i="1"/>
  <c r="K1101" i="1"/>
  <c r="J754" i="1"/>
  <c r="K754" i="1"/>
  <c r="K1231" i="1"/>
  <c r="J1231" i="1"/>
  <c r="J1145" i="1"/>
  <c r="K1145" i="1"/>
  <c r="J1444" i="1"/>
  <c r="K1444" i="1"/>
  <c r="J1669" i="1"/>
  <c r="K1669" i="1"/>
  <c r="K1619" i="1"/>
  <c r="J1619" i="1"/>
  <c r="J1981" i="1"/>
  <c r="K1981" i="1"/>
  <c r="K2118" i="1"/>
  <c r="J2118" i="1"/>
  <c r="J1727" i="1"/>
  <c r="K1727" i="1"/>
  <c r="J2850" i="1"/>
  <c r="K2850" i="1"/>
  <c r="J2322" i="1"/>
  <c r="K2322" i="1"/>
  <c r="J2456" i="1"/>
  <c r="K2456" i="1"/>
  <c r="K2846" i="1"/>
  <c r="J2846" i="1"/>
  <c r="J2797" i="1"/>
  <c r="K2797" i="1"/>
  <c r="J2555" i="1"/>
  <c r="K2555" i="1"/>
  <c r="J3003" i="1"/>
  <c r="K3003" i="1"/>
  <c r="J3034" i="1"/>
  <c r="K3034" i="1"/>
  <c r="J4093" i="1"/>
  <c r="K4093" i="1"/>
  <c r="J105" i="1"/>
  <c r="K105" i="1"/>
  <c r="J262" i="1"/>
  <c r="K262" i="1"/>
  <c r="J125" i="1"/>
  <c r="K125" i="1"/>
  <c r="J112" i="1"/>
  <c r="K112" i="1"/>
  <c r="J96" i="1"/>
  <c r="K96" i="1"/>
  <c r="J405" i="1"/>
  <c r="K405" i="1"/>
  <c r="K357" i="1"/>
  <c r="J357" i="1"/>
  <c r="K193" i="1"/>
  <c r="J193" i="1"/>
  <c r="J185" i="1"/>
  <c r="K185" i="1"/>
  <c r="J137" i="1"/>
  <c r="K137" i="1"/>
  <c r="J171" i="1"/>
  <c r="K171" i="1"/>
  <c r="J92" i="1"/>
  <c r="K92" i="1"/>
  <c r="J289" i="1"/>
  <c r="K289" i="1"/>
  <c r="J499" i="1"/>
  <c r="K499" i="1"/>
  <c r="J492" i="1"/>
  <c r="K492" i="1"/>
  <c r="J528" i="1"/>
  <c r="K528" i="1"/>
  <c r="J512" i="1"/>
  <c r="K512" i="1"/>
  <c r="J135" i="1"/>
  <c r="K135" i="1"/>
  <c r="J522" i="1"/>
  <c r="K522" i="1"/>
  <c r="J326" i="1"/>
  <c r="K326" i="1"/>
  <c r="J618" i="1"/>
  <c r="K618" i="1"/>
  <c r="K872" i="1"/>
  <c r="J872" i="1"/>
  <c r="J945" i="1"/>
  <c r="K945" i="1"/>
  <c r="K810" i="1"/>
  <c r="J810" i="1"/>
  <c r="J643" i="1"/>
  <c r="K643" i="1"/>
  <c r="K938" i="1"/>
  <c r="J938" i="1"/>
  <c r="J850" i="1"/>
  <c r="K850" i="1"/>
  <c r="J993" i="1"/>
  <c r="K993" i="1"/>
  <c r="J1245" i="1"/>
  <c r="K1245" i="1"/>
  <c r="J440" i="1"/>
  <c r="K440" i="1"/>
  <c r="J702" i="1"/>
  <c r="K702" i="1"/>
  <c r="J666" i="1"/>
  <c r="K666" i="1"/>
  <c r="J844" i="1"/>
  <c r="K844" i="1"/>
  <c r="K894" i="1"/>
  <c r="J894" i="1"/>
  <c r="K1277" i="1"/>
  <c r="J1277" i="1"/>
  <c r="J1154" i="1"/>
  <c r="K1154" i="1"/>
  <c r="K985" i="1"/>
  <c r="J985" i="1"/>
  <c r="J860" i="1"/>
  <c r="K860" i="1"/>
  <c r="K1028" i="1"/>
  <c r="J1028" i="1"/>
  <c r="J1413" i="1"/>
  <c r="K1413" i="1"/>
  <c r="J1062" i="1"/>
  <c r="K1062" i="1"/>
  <c r="J1256" i="1"/>
  <c r="K1256" i="1"/>
  <c r="J1091" i="1"/>
  <c r="K1091" i="1"/>
  <c r="J1104" i="1"/>
  <c r="K1104" i="1"/>
  <c r="J632" i="1"/>
  <c r="K632" i="1"/>
  <c r="J1055" i="1"/>
  <c r="K1055" i="1"/>
  <c r="J1503" i="1"/>
  <c r="K1503" i="1"/>
  <c r="J1229" i="1"/>
  <c r="K1229" i="1"/>
  <c r="K1437" i="1"/>
  <c r="J1437" i="1"/>
  <c r="J1313" i="1"/>
  <c r="K1313" i="1"/>
  <c r="J1330" i="1"/>
  <c r="K1330" i="1"/>
  <c r="J1375" i="1"/>
  <c r="K1375" i="1"/>
  <c r="J1352" i="1"/>
  <c r="K1352" i="1"/>
  <c r="J1340" i="1"/>
  <c r="K1340" i="1"/>
  <c r="J1396" i="1"/>
  <c r="K1396" i="1"/>
  <c r="J1565" i="1"/>
  <c r="K1565" i="1"/>
  <c r="J1497" i="1"/>
  <c r="K1497" i="1"/>
  <c r="K1650" i="1"/>
  <c r="J1650" i="1"/>
  <c r="K1571" i="1"/>
  <c r="J1571" i="1"/>
  <c r="J1628" i="1"/>
  <c r="K1628" i="1"/>
  <c r="J1542" i="1"/>
  <c r="K1542" i="1"/>
  <c r="K1475" i="1"/>
  <c r="J1475" i="1"/>
  <c r="J1842" i="1"/>
  <c r="K1842" i="1"/>
  <c r="J1980" i="1"/>
  <c r="K1980" i="1"/>
  <c r="J2284" i="1"/>
  <c r="K2284" i="1"/>
  <c r="K1808" i="1"/>
  <c r="J1808" i="1"/>
  <c r="J1768" i="1"/>
  <c r="K1768" i="1"/>
  <c r="J1904" i="1"/>
  <c r="K1904" i="1"/>
  <c r="J2026" i="1"/>
  <c r="K2026" i="1"/>
  <c r="J1839" i="1"/>
  <c r="K1839" i="1"/>
  <c r="J2125" i="1"/>
  <c r="K2125" i="1"/>
  <c r="K1773" i="1"/>
  <c r="J1773" i="1"/>
  <c r="J2046" i="1"/>
  <c r="K2046" i="1"/>
  <c r="J2190" i="1"/>
  <c r="K2190" i="1"/>
  <c r="J1809" i="1"/>
  <c r="K1809" i="1"/>
  <c r="J2020" i="1"/>
  <c r="K2020" i="1"/>
  <c r="J1686" i="1"/>
  <c r="K1686" i="1"/>
  <c r="J1983" i="1"/>
  <c r="K1983" i="1"/>
  <c r="J2113" i="1"/>
  <c r="K2113" i="1"/>
  <c r="K1903" i="1"/>
  <c r="J1903" i="1"/>
  <c r="J1895" i="1"/>
  <c r="K1895" i="1"/>
  <c r="J2287" i="1"/>
  <c r="K2287" i="1"/>
  <c r="J2344" i="1"/>
  <c r="K2344" i="1"/>
  <c r="J2634" i="1"/>
  <c r="K2634" i="1"/>
  <c r="J2286" i="1"/>
  <c r="K2286" i="1"/>
  <c r="J2489" i="1"/>
  <c r="K2489" i="1"/>
  <c r="K2298" i="1"/>
  <c r="J2298" i="1"/>
  <c r="K2517" i="1"/>
  <c r="J2517" i="1"/>
  <c r="J2137" i="1"/>
  <c r="K2137" i="1"/>
  <c r="J2430" i="1"/>
  <c r="K2430" i="1"/>
  <c r="J2311" i="1"/>
  <c r="K2311" i="1"/>
  <c r="J2462" i="1"/>
  <c r="K2462" i="1"/>
  <c r="J2724" i="1"/>
  <c r="K2724" i="1"/>
  <c r="K2480" i="1"/>
  <c r="J2480" i="1"/>
  <c r="J2160" i="1"/>
  <c r="K2160" i="1"/>
  <c r="J2378" i="1"/>
  <c r="K2378" i="1"/>
  <c r="J2607" i="1"/>
  <c r="K2607" i="1"/>
  <c r="K2573" i="1"/>
  <c r="J2573" i="1"/>
  <c r="K2769" i="1"/>
  <c r="J2769" i="1"/>
  <c r="K2931" i="1"/>
  <c r="J2931" i="1"/>
  <c r="K2700" i="1"/>
  <c r="J2700" i="1"/>
  <c r="K3022" i="1"/>
  <c r="J3022" i="1"/>
  <c r="J2685" i="1"/>
  <c r="K2685" i="1"/>
  <c r="K2947" i="1"/>
  <c r="J2947" i="1"/>
  <c r="J3052" i="1"/>
  <c r="K3052" i="1"/>
  <c r="J2751" i="1"/>
  <c r="K2751" i="1"/>
  <c r="J2600" i="1"/>
  <c r="K2600" i="1"/>
  <c r="J2694" i="1"/>
  <c r="K2694" i="1"/>
  <c r="K2910" i="1"/>
  <c r="J2910" i="1"/>
  <c r="J3075" i="1"/>
  <c r="K3075" i="1"/>
  <c r="K2710" i="1"/>
  <c r="J2710" i="1"/>
  <c r="J2926" i="1"/>
  <c r="K2926" i="1"/>
  <c r="J3072" i="1"/>
  <c r="K3072" i="1"/>
  <c r="K2756" i="1"/>
  <c r="J2756" i="1"/>
  <c r="J2718" i="1"/>
  <c r="K2718" i="1"/>
  <c r="J2707" i="1"/>
  <c r="K2707" i="1"/>
  <c r="K2622" i="1"/>
  <c r="J2622" i="1"/>
  <c r="J3348" i="1"/>
  <c r="K3348" i="1"/>
  <c r="J3492" i="1"/>
  <c r="K3492" i="1"/>
  <c r="K3238" i="1"/>
  <c r="J3238" i="1"/>
  <c r="K3409" i="1"/>
  <c r="J3409" i="1"/>
  <c r="K3553" i="1"/>
  <c r="J3553" i="1"/>
  <c r="K3429" i="1"/>
  <c r="J3429" i="1"/>
  <c r="J3501" i="1"/>
  <c r="K3501" i="1"/>
  <c r="J3601" i="1"/>
  <c r="K3601" i="1"/>
  <c r="J3126" i="1"/>
  <c r="K3126" i="1"/>
  <c r="J3322" i="1"/>
  <c r="K3322" i="1"/>
  <c r="J3466" i="1"/>
  <c r="K3466" i="1"/>
  <c r="J3580" i="1"/>
  <c r="K3580" i="1"/>
  <c r="J3796" i="1"/>
  <c r="K3796" i="1"/>
  <c r="J3314" i="1"/>
  <c r="K3314" i="1"/>
  <c r="K3402" i="1"/>
  <c r="J3402" i="1"/>
  <c r="K3474" i="1"/>
  <c r="J3474" i="1"/>
  <c r="J3587" i="1"/>
  <c r="K3587" i="1"/>
  <c r="J3695" i="1"/>
  <c r="K3695" i="1"/>
  <c r="J3803" i="1"/>
  <c r="K3803" i="1"/>
  <c r="J3280" i="1"/>
  <c r="K3280" i="1"/>
  <c r="K3451" i="1"/>
  <c r="J3451" i="1"/>
  <c r="J3613" i="1"/>
  <c r="K3613" i="1"/>
  <c r="J3483" i="1"/>
  <c r="K3483" i="1"/>
  <c r="J3555" i="1"/>
  <c r="K3555" i="1"/>
  <c r="J3772" i="1"/>
  <c r="K3772" i="1"/>
  <c r="K3298" i="1"/>
  <c r="J3298" i="1"/>
  <c r="J3436" i="1"/>
  <c r="K3436" i="1"/>
  <c r="J3571" i="1"/>
  <c r="K3571" i="1"/>
  <c r="J3787" i="1"/>
  <c r="K3787" i="1"/>
  <c r="J3985" i="1"/>
  <c r="K3985" i="1"/>
  <c r="J4201" i="1"/>
  <c r="K4201" i="1"/>
  <c r="J3502" i="1"/>
  <c r="K3502" i="1"/>
  <c r="J3829" i="1"/>
  <c r="K3829" i="1"/>
  <c r="K4320" i="1"/>
  <c r="J4320" i="1"/>
  <c r="J3846" i="1"/>
  <c r="K3846" i="1"/>
  <c r="K4019" i="1"/>
  <c r="J4019" i="1"/>
  <c r="J4235" i="1"/>
  <c r="K4235" i="1"/>
  <c r="K3510" i="1"/>
  <c r="J3510" i="1"/>
  <c r="K3855" i="1"/>
  <c r="J3855" i="1"/>
  <c r="K3961" i="1"/>
  <c r="J3961" i="1"/>
  <c r="J3752" i="1"/>
  <c r="K3752" i="1"/>
  <c r="J3938" i="1"/>
  <c r="K3938" i="1"/>
  <c r="K4138" i="1"/>
  <c r="J4138" i="1"/>
  <c r="J3685" i="1"/>
  <c r="K3685" i="1"/>
  <c r="J3793" i="1"/>
  <c r="K3793" i="1"/>
  <c r="K4013" i="1"/>
  <c r="J4013" i="1"/>
  <c r="J4211" i="1"/>
  <c r="K4211" i="1"/>
  <c r="J4355" i="1"/>
  <c r="K4355" i="1"/>
  <c r="J3882" i="1"/>
  <c r="K3882" i="1"/>
  <c r="J3999" i="1"/>
  <c r="K3999" i="1"/>
  <c r="J4280" i="1"/>
  <c r="K4280" i="1"/>
  <c r="J4653" i="1"/>
  <c r="K4653" i="1"/>
  <c r="J4604" i="1"/>
  <c r="K4604" i="1"/>
  <c r="K4318" i="1"/>
  <c r="J4318" i="1"/>
  <c r="K4588" i="1"/>
  <c r="J4588" i="1"/>
  <c r="J4714" i="1"/>
  <c r="K4714" i="1"/>
  <c r="J4821" i="1"/>
  <c r="K4821" i="1"/>
  <c r="J4857" i="1"/>
  <c r="K4857" i="1"/>
  <c r="J4899" i="1"/>
  <c r="K4899" i="1"/>
  <c r="J4935" i="1"/>
  <c r="K4935" i="1"/>
  <c r="J4471" i="1"/>
  <c r="K4471" i="1"/>
  <c r="J4783" i="1"/>
  <c r="K4783" i="1"/>
  <c r="J4476" i="1"/>
  <c r="K4476" i="1"/>
  <c r="K4731" i="1"/>
  <c r="J4731" i="1"/>
  <c r="K4552" i="1"/>
  <c r="J4552" i="1"/>
  <c r="J4754" i="1"/>
  <c r="K4754" i="1"/>
  <c r="J4532" i="1"/>
  <c r="K4532" i="1"/>
  <c r="K4401" i="1"/>
  <c r="J4401" i="1"/>
  <c r="K4469" i="1"/>
  <c r="J4469" i="1"/>
  <c r="J5088" i="1"/>
  <c r="K5088" i="1"/>
  <c r="K4877" i="1"/>
  <c r="J4877" i="1"/>
  <c r="J4985" i="1"/>
  <c r="K4985" i="1"/>
  <c r="J5140" i="1"/>
  <c r="K5140" i="1"/>
  <c r="K5342" i="1"/>
  <c r="J5342" i="1"/>
  <c r="K5558" i="1"/>
  <c r="J5558" i="1"/>
  <c r="K5165" i="1"/>
  <c r="J5165" i="1"/>
  <c r="J5084" i="1"/>
  <c r="K5084" i="1"/>
  <c r="K5375" i="1"/>
  <c r="J5375" i="1"/>
  <c r="K5115" i="1"/>
  <c r="J5115" i="1"/>
  <c r="K4937" i="1"/>
  <c r="J4937" i="1"/>
  <c r="K5074" i="1"/>
  <c r="J5074" i="1"/>
  <c r="J5282" i="1"/>
  <c r="K5282" i="1"/>
  <c r="J5498" i="1"/>
  <c r="K5498" i="1"/>
  <c r="J5714" i="1"/>
  <c r="K5714" i="1"/>
  <c r="J5138" i="1"/>
  <c r="K5138" i="1"/>
  <c r="J5253" i="1"/>
  <c r="K5253" i="1"/>
  <c r="J5361" i="1"/>
  <c r="K5361" i="1"/>
  <c r="J5469" i="1"/>
  <c r="K5469" i="1"/>
  <c r="J5055" i="1"/>
  <c r="K5055" i="1"/>
  <c r="J5279" i="1"/>
  <c r="K5279" i="1"/>
  <c r="K5495" i="1"/>
  <c r="J5495" i="1"/>
  <c r="K5139" i="1"/>
  <c r="J5139" i="1"/>
  <c r="J4934" i="1"/>
  <c r="K4934" i="1"/>
  <c r="K5061" i="1"/>
  <c r="J5061" i="1"/>
  <c r="K5330" i="1"/>
  <c r="J5330" i="1"/>
  <c r="K5087" i="1"/>
  <c r="J5087" i="1"/>
  <c r="K5007" i="1"/>
  <c r="J5007" i="1"/>
  <c r="J5168" i="1"/>
  <c r="K5168" i="1"/>
  <c r="J5381" i="1"/>
  <c r="K5381" i="1"/>
  <c r="J5597" i="1"/>
  <c r="K5597" i="1"/>
  <c r="J5505" i="1"/>
  <c r="K5505" i="1"/>
  <c r="K5613" i="1"/>
  <c r="J5613" i="1"/>
  <c r="J5721" i="1"/>
  <c r="K5721" i="1"/>
  <c r="K5868" i="1"/>
  <c r="J5868" i="1"/>
  <c r="K6012" i="1"/>
  <c r="J6012" i="1"/>
  <c r="K6192" i="1"/>
  <c r="J6192" i="1"/>
  <c r="J5537" i="1"/>
  <c r="K5537" i="1"/>
  <c r="K5645" i="1"/>
  <c r="J5645" i="1"/>
  <c r="K5748" i="1"/>
  <c r="J5748" i="1"/>
  <c r="K5755" i="1"/>
  <c r="J5755" i="1"/>
  <c r="J6036" i="1"/>
  <c r="K6036" i="1"/>
  <c r="J6468" i="1"/>
  <c r="K6468" i="1"/>
  <c r="K5853" i="1"/>
  <c r="J5853" i="1"/>
  <c r="J5997" i="1"/>
  <c r="K5997" i="1"/>
  <c r="J6141" i="1"/>
  <c r="K6141" i="1"/>
  <c r="J5661" i="1"/>
  <c r="K5661" i="1"/>
  <c r="J5958" i="1"/>
  <c r="K5958" i="1"/>
  <c r="J5548" i="1"/>
  <c r="K5548" i="1"/>
  <c r="J5656" i="1"/>
  <c r="K5656" i="1"/>
  <c r="J5808" i="1"/>
  <c r="K5808" i="1"/>
  <c r="K5585" i="1"/>
  <c r="J5585" i="1"/>
  <c r="J5693" i="1"/>
  <c r="K5693" i="1"/>
  <c r="J5896" i="1"/>
  <c r="K5896" i="1"/>
  <c r="K5782" i="1"/>
  <c r="J5782" i="1"/>
  <c r="K5929" i="1"/>
  <c r="J5929" i="1"/>
  <c r="K6342" i="1"/>
  <c r="J6342" i="1"/>
  <c r="K6302" i="1"/>
  <c r="J6302" i="1"/>
  <c r="K6165" i="1"/>
  <c r="J6165" i="1"/>
  <c r="J6426" i="1"/>
  <c r="K6426" i="1"/>
  <c r="J6576" i="1"/>
  <c r="K6576" i="1"/>
  <c r="J5842" i="1"/>
  <c r="K5842" i="1"/>
  <c r="J6291" i="1"/>
  <c r="K6291" i="1"/>
  <c r="J6255" i="1"/>
  <c r="K6255" i="1"/>
  <c r="J6148" i="1"/>
  <c r="K6148" i="1"/>
  <c r="J6456" i="1"/>
  <c r="K6456" i="1"/>
  <c r="K6094" i="1"/>
  <c r="J6094" i="1"/>
  <c r="K6467" i="1"/>
  <c r="J6467" i="1"/>
  <c r="J6122" i="1"/>
  <c r="K6122" i="1"/>
  <c r="J6371" i="1"/>
  <c r="K6371" i="1"/>
  <c r="J6076" i="1"/>
  <c r="K6076" i="1"/>
  <c r="K6372" i="1"/>
  <c r="J6372" i="1"/>
  <c r="J6556" i="1"/>
  <c r="K6556" i="1"/>
  <c r="K6461" i="1"/>
  <c r="J6461" i="1"/>
  <c r="K6523" i="1"/>
  <c r="J6523" i="1"/>
  <c r="J6380" i="1"/>
  <c r="K6380" i="1"/>
  <c r="J5911" i="1"/>
  <c r="K5911" i="1"/>
  <c r="K6294" i="1"/>
  <c r="J6294" i="1"/>
  <c r="J6557" i="1"/>
  <c r="K6557" i="1"/>
  <c r="K6682" i="1"/>
  <c r="J6682" i="1"/>
  <c r="K7138" i="1"/>
  <c r="J7138" i="1"/>
  <c r="J6736" i="1"/>
  <c r="K6736" i="1"/>
  <c r="J6820" i="1"/>
  <c r="K6820" i="1"/>
  <c r="J6651" i="1"/>
  <c r="K6651" i="1"/>
  <c r="J6768" i="1"/>
  <c r="K6768" i="1"/>
  <c r="J6912" i="1"/>
  <c r="K6912" i="1"/>
  <c r="J6652" i="1"/>
  <c r="K6652" i="1"/>
  <c r="J6777" i="1"/>
  <c r="K6777" i="1"/>
  <c r="J6921" i="1"/>
  <c r="K6921" i="1"/>
  <c r="J6648" i="1"/>
  <c r="K6648" i="1"/>
  <c r="K7039" i="1"/>
  <c r="J7039" i="1"/>
  <c r="K7147" i="1"/>
  <c r="J7147" i="1"/>
  <c r="K7255" i="1"/>
  <c r="J7255" i="1"/>
  <c r="J6785" i="1"/>
  <c r="K6785" i="1"/>
  <c r="J6886" i="1"/>
  <c r="K6886" i="1"/>
  <c r="J6586" i="1"/>
  <c r="K6586" i="1"/>
  <c r="J6694" i="1"/>
  <c r="K6694" i="1"/>
  <c r="J6822" i="1"/>
  <c r="K6822" i="1"/>
  <c r="J6681" i="1"/>
  <c r="K6681" i="1"/>
  <c r="J6735" i="1"/>
  <c r="K6735" i="1"/>
  <c r="J6879" i="1"/>
  <c r="K6879" i="1"/>
  <c r="J6877" i="1"/>
  <c r="K6877" i="1"/>
  <c r="J7407" i="1"/>
  <c r="K7407" i="1"/>
  <c r="J6955" i="1"/>
  <c r="K6955" i="1"/>
  <c r="J7155" i="1"/>
  <c r="K7155" i="1"/>
  <c r="J7454" i="1"/>
  <c r="K7454" i="1"/>
  <c r="J7241" i="1"/>
  <c r="K7241" i="1"/>
  <c r="J6979" i="1"/>
  <c r="K6979" i="1"/>
  <c r="J7556" i="1"/>
  <c r="K7556" i="1"/>
  <c r="J7287" i="1"/>
  <c r="K7287" i="1"/>
  <c r="K7459" i="1"/>
  <c r="J7459" i="1"/>
  <c r="J7040" i="1"/>
  <c r="K7040" i="1"/>
  <c r="J7319" i="1"/>
  <c r="K7319" i="1"/>
  <c r="J7050" i="1"/>
  <c r="K7050" i="1"/>
  <c r="J7158" i="1"/>
  <c r="K7158" i="1"/>
  <c r="J7311" i="1"/>
  <c r="K7311" i="1"/>
  <c r="K6937" i="1"/>
  <c r="J6937" i="1"/>
  <c r="J7484" i="1"/>
  <c r="K7484" i="1"/>
  <c r="K7168" i="1"/>
  <c r="J7168" i="1"/>
  <c r="K7378" i="1"/>
  <c r="J7378" i="1"/>
  <c r="K7525" i="1"/>
  <c r="J7525" i="1"/>
  <c r="J7664" i="1"/>
  <c r="K7664" i="1"/>
  <c r="J7808" i="1"/>
  <c r="K7808" i="1"/>
  <c r="J7952" i="1"/>
  <c r="K7952" i="1"/>
  <c r="J8149" i="1"/>
  <c r="K8149" i="1"/>
  <c r="J7533" i="1"/>
  <c r="K7533" i="1"/>
  <c r="K7696" i="1"/>
  <c r="J7696" i="1"/>
  <c r="J7840" i="1"/>
  <c r="K7840" i="1"/>
  <c r="J8403" i="1"/>
  <c r="K8403" i="1"/>
  <c r="J8439" i="1"/>
  <c r="K8439" i="1"/>
  <c r="J8475" i="1"/>
  <c r="K8475" i="1"/>
  <c r="J8056" i="1"/>
  <c r="K8056" i="1"/>
  <c r="K8272" i="1"/>
  <c r="J8272" i="1"/>
  <c r="K7645" i="1"/>
  <c r="J7645" i="1"/>
  <c r="K7789" i="1"/>
  <c r="J7789" i="1"/>
  <c r="K7933" i="1"/>
  <c r="J7933" i="1"/>
  <c r="J8125" i="1"/>
  <c r="K8125" i="1"/>
  <c r="J8333" i="1"/>
  <c r="K8333" i="1"/>
  <c r="J8042" i="1"/>
  <c r="K8042" i="1"/>
  <c r="J8150" i="1"/>
  <c r="K8150" i="1"/>
  <c r="J8258" i="1"/>
  <c r="K8258" i="1"/>
  <c r="J7530" i="1"/>
  <c r="K7530" i="1"/>
  <c r="J7754" i="1"/>
  <c r="K7754" i="1"/>
  <c r="J7838" i="1"/>
  <c r="K7838" i="1"/>
  <c r="J7910" i="1"/>
  <c r="K7910" i="1"/>
  <c r="J7996" i="1"/>
  <c r="K7996" i="1"/>
  <c r="K8212" i="1"/>
  <c r="J8212" i="1"/>
  <c r="J7472" i="1"/>
  <c r="K7472" i="1"/>
  <c r="J7654" i="1"/>
  <c r="K7654" i="1"/>
  <c r="J7798" i="1"/>
  <c r="K7798" i="1"/>
  <c r="K7942" i="1"/>
  <c r="J7942" i="1"/>
  <c r="J8083" i="1"/>
  <c r="K8083" i="1"/>
  <c r="J8299" i="1"/>
  <c r="K8299" i="1"/>
  <c r="J7508" i="1"/>
  <c r="K7508" i="1"/>
  <c r="K7723" i="1"/>
  <c r="J7723" i="1"/>
  <c r="J7867" i="1"/>
  <c r="K7867" i="1"/>
  <c r="J8026" i="1"/>
  <c r="K8026" i="1"/>
  <c r="K8242" i="1"/>
  <c r="J8242" i="1"/>
  <c r="K8388" i="1"/>
  <c r="J8388" i="1"/>
  <c r="J8586" i="1"/>
  <c r="K8586" i="1"/>
  <c r="J8694" i="1"/>
  <c r="K8694" i="1"/>
  <c r="J8012" i="1"/>
  <c r="K8012" i="1"/>
  <c r="J8407" i="1"/>
  <c r="K8407" i="1"/>
  <c r="J8515" i="1"/>
  <c r="K8515" i="1"/>
  <c r="J8623" i="1"/>
  <c r="K8623" i="1"/>
  <c r="J8318" i="1"/>
  <c r="K8318" i="1"/>
  <c r="K8926" i="1"/>
  <c r="J8926" i="1"/>
  <c r="K8998" i="1"/>
  <c r="J8998" i="1"/>
  <c r="J8367" i="1"/>
  <c r="K8367" i="1"/>
  <c r="J8565" i="1"/>
  <c r="K8565" i="1"/>
  <c r="J8673" i="1"/>
  <c r="K8673" i="1"/>
  <c r="J8781" i="1"/>
  <c r="K8781" i="1"/>
  <c r="J8386" i="1"/>
  <c r="K8386" i="1"/>
  <c r="J8494" i="1"/>
  <c r="K8494" i="1"/>
  <c r="J8602" i="1"/>
  <c r="K8602" i="1"/>
  <c r="J8710" i="1"/>
  <c r="K8710" i="1"/>
  <c r="J8818" i="1"/>
  <c r="K8818" i="1"/>
  <c r="J8499" i="1"/>
  <c r="K8499" i="1"/>
  <c r="J8607" i="1"/>
  <c r="K8607" i="1"/>
  <c r="K8880" i="1"/>
  <c r="J8880" i="1"/>
  <c r="K8952" i="1"/>
  <c r="J8952" i="1"/>
  <c r="K9024" i="1"/>
  <c r="J9024" i="1"/>
  <c r="J8826" i="1"/>
  <c r="K8826" i="1"/>
  <c r="K8811" i="1"/>
  <c r="J8811" i="1"/>
  <c r="J8947" i="1"/>
  <c r="K8947" i="1"/>
  <c r="J9198" i="1"/>
  <c r="K9198" i="1"/>
  <c r="J8707" i="1"/>
  <c r="K8707" i="1"/>
  <c r="J8888" i="1"/>
  <c r="K8888" i="1"/>
  <c r="J9068" i="1"/>
  <c r="K9068" i="1"/>
  <c r="J9017" i="1"/>
  <c r="K9017" i="1"/>
  <c r="J9184" i="1"/>
  <c r="K9184" i="1"/>
  <c r="J9295" i="1"/>
  <c r="K9295" i="1"/>
  <c r="J9385" i="1"/>
  <c r="K9385" i="1"/>
  <c r="J9421" i="1"/>
  <c r="K9421" i="1"/>
  <c r="J8752" i="1"/>
  <c r="K8752" i="1"/>
  <c r="J8848" i="1"/>
  <c r="K8848" i="1"/>
  <c r="J8679" i="1"/>
  <c r="K8679" i="1"/>
  <c r="K9031" i="1"/>
  <c r="J9031" i="1"/>
  <c r="J9275" i="1"/>
  <c r="K9275" i="1"/>
  <c r="J8401" i="1"/>
  <c r="K8401" i="1"/>
  <c r="J8343" i="1"/>
  <c r="K8343" i="1"/>
  <c r="J9048" i="1"/>
  <c r="K9048" i="1"/>
  <c r="J9248" i="1"/>
  <c r="K9248" i="1"/>
  <c r="J9769" i="1"/>
  <c r="K9769" i="1"/>
  <c r="J9985" i="1"/>
  <c r="K9985" i="1"/>
  <c r="J9454" i="1"/>
  <c r="K9454" i="1"/>
  <c r="J9562" i="1"/>
  <c r="K9562" i="1"/>
  <c r="K9675" i="1"/>
  <c r="J9675" i="1"/>
  <c r="K9783" i="1"/>
  <c r="J9783" i="1"/>
  <c r="J9301" i="1"/>
  <c r="K9301" i="1"/>
  <c r="K9576" i="1"/>
  <c r="J9576" i="1"/>
  <c r="K9766" i="1"/>
  <c r="J9766" i="1"/>
  <c r="K9273" i="1"/>
  <c r="J9273" i="1"/>
  <c r="J9781" i="1"/>
  <c r="K9781" i="1"/>
  <c r="K9997" i="1"/>
  <c r="J9997" i="1"/>
  <c r="J9428" i="1"/>
  <c r="K9428" i="1"/>
  <c r="J9487" i="1"/>
  <c r="K9487" i="1"/>
  <c r="J8008" i="1"/>
  <c r="J6896" i="1"/>
  <c r="K6896" i="1"/>
  <c r="K8250" i="1"/>
  <c r="J8250" i="1"/>
  <c r="J9518" i="1"/>
  <c r="K9518" i="1"/>
  <c r="J9572" i="1"/>
  <c r="K9572" i="1"/>
  <c r="K9698" i="1"/>
  <c r="J9698" i="1"/>
  <c r="J9007" i="1"/>
  <c r="K9007" i="1"/>
  <c r="K9528" i="1"/>
  <c r="J9528" i="1"/>
  <c r="K9670" i="1"/>
  <c r="J9670" i="1"/>
  <c r="K9886" i="1"/>
  <c r="J9886" i="1"/>
  <c r="K9122" i="1"/>
  <c r="J9122" i="1"/>
  <c r="K9739" i="1"/>
  <c r="J9739" i="1"/>
  <c r="K9955" i="1"/>
  <c r="J9955" i="1"/>
  <c r="J9317" i="1"/>
  <c r="K9317" i="1"/>
  <c r="J9466" i="1"/>
  <c r="K9466" i="1"/>
  <c r="K9574" i="1"/>
  <c r="J9574" i="1"/>
  <c r="J9638" i="1"/>
  <c r="K9638" i="1"/>
  <c r="J9327" i="1"/>
  <c r="K9327" i="1"/>
  <c r="J9588" i="1"/>
  <c r="K9588" i="1"/>
  <c r="K9754" i="1"/>
  <c r="J9754" i="1"/>
  <c r="K9838" i="1"/>
  <c r="J9838" i="1"/>
  <c r="K9417" i="1"/>
  <c r="J9417" i="1"/>
  <c r="J10064" i="1"/>
  <c r="K10064" i="1"/>
  <c r="J9359" i="1"/>
  <c r="K9359" i="1"/>
  <c r="J9593" i="1"/>
  <c r="K9593" i="1"/>
  <c r="J10000" i="1"/>
  <c r="K10000" i="1"/>
  <c r="K9699" i="1"/>
  <c r="J9699" i="1"/>
  <c r="K10089" i="1"/>
  <c r="J10089" i="1"/>
  <c r="K9878" i="1"/>
  <c r="J9878" i="1"/>
  <c r="J10078" i="1"/>
  <c r="K10078" i="1"/>
  <c r="K9965" i="1"/>
  <c r="J9965" i="1"/>
  <c r="K9898" i="1"/>
  <c r="J9898" i="1"/>
  <c r="J10173" i="1"/>
  <c r="K10173" i="1"/>
  <c r="J10259" i="1"/>
  <c r="K10259" i="1"/>
  <c r="K10562" i="1"/>
  <c r="J10562" i="1"/>
  <c r="J10213" i="1"/>
  <c r="K10213" i="1"/>
  <c r="J10817" i="1"/>
  <c r="K10817" i="1"/>
  <c r="J10322" i="1"/>
  <c r="K10322" i="1"/>
  <c r="J10430" i="1"/>
  <c r="K10430" i="1"/>
  <c r="J10554" i="1"/>
  <c r="K10554" i="1"/>
  <c r="J10723" i="1"/>
  <c r="K10723" i="1"/>
  <c r="J10886" i="1"/>
  <c r="K10886" i="1"/>
  <c r="J10619" i="1"/>
  <c r="K10619" i="1"/>
  <c r="J10187" i="1"/>
  <c r="K10187" i="1"/>
  <c r="J10647" i="1"/>
  <c r="K10647" i="1"/>
  <c r="J10760" i="1"/>
  <c r="K10760" i="1"/>
  <c r="J10055" i="1"/>
  <c r="K10055" i="1"/>
  <c r="J10373" i="1"/>
  <c r="K10373" i="1"/>
  <c r="J10481" i="1"/>
  <c r="K10481" i="1"/>
  <c r="J10616" i="1"/>
  <c r="K10616" i="1"/>
  <c r="K10192" i="1"/>
  <c r="J10192" i="1"/>
  <c r="J10828" i="1"/>
  <c r="K10828" i="1"/>
  <c r="J10589" i="1"/>
  <c r="K10589" i="1"/>
  <c r="K10764" i="1"/>
  <c r="J10764" i="1"/>
  <c r="J10248" i="1"/>
  <c r="K10248" i="1"/>
  <c r="J10316" i="1"/>
  <c r="K10316" i="1"/>
  <c r="J10370" i="1"/>
  <c r="K10370" i="1"/>
  <c r="J10424" i="1"/>
  <c r="K10424" i="1"/>
  <c r="J10478" i="1"/>
  <c r="K10478" i="1"/>
  <c r="K10747" i="1"/>
  <c r="J10747" i="1"/>
  <c r="J9440" i="1"/>
  <c r="K9440" i="1"/>
  <c r="J437" i="1"/>
  <c r="K437" i="1"/>
  <c r="J203" i="1"/>
  <c r="K203" i="1"/>
  <c r="J104" i="1"/>
  <c r="K104" i="1"/>
  <c r="J358" i="1"/>
  <c r="K358" i="1"/>
  <c r="J66" i="1"/>
  <c r="K66" i="1"/>
  <c r="J458" i="1"/>
  <c r="K458" i="1"/>
  <c r="K277" i="1"/>
  <c r="J277" i="1"/>
  <c r="J293" i="1"/>
  <c r="K293" i="1"/>
  <c r="J623" i="1"/>
  <c r="K623" i="1"/>
  <c r="J542" i="1"/>
  <c r="K542" i="1"/>
  <c r="K1141" i="1"/>
  <c r="J1141" i="1"/>
  <c r="K933" i="1"/>
  <c r="J933" i="1"/>
  <c r="J855" i="1"/>
  <c r="K855" i="1"/>
  <c r="K317" i="1"/>
  <c r="J317" i="1"/>
  <c r="K733" i="1"/>
  <c r="J733" i="1"/>
  <c r="J93" i="1"/>
  <c r="K93" i="1"/>
  <c r="J417" i="1"/>
  <c r="K417" i="1"/>
  <c r="J1013" i="1"/>
  <c r="K1013" i="1"/>
  <c r="J662" i="1"/>
  <c r="K662" i="1"/>
  <c r="J1210" i="1"/>
  <c r="K1210" i="1"/>
  <c r="J1434" i="1"/>
  <c r="K1434" i="1"/>
  <c r="K1087" i="1"/>
  <c r="J1087" i="1"/>
  <c r="K1645" i="1"/>
  <c r="J1645" i="1"/>
  <c r="J1274" i="1"/>
  <c r="K1274" i="1"/>
  <c r="J1590" i="1"/>
  <c r="K1590" i="1"/>
  <c r="K1041" i="1"/>
  <c r="J1041" i="1"/>
  <c r="J1174" i="1"/>
  <c r="K1174" i="1"/>
  <c r="J678" i="1"/>
  <c r="K678" i="1"/>
  <c r="K588" i="1"/>
  <c r="J588" i="1"/>
  <c r="J1544" i="1"/>
  <c r="K1544" i="1"/>
  <c r="J1812" i="1"/>
  <c r="K1812" i="1"/>
  <c r="K932" i="1"/>
  <c r="J932" i="1"/>
  <c r="J1680" i="1"/>
  <c r="K1680" i="1"/>
  <c r="J1928" i="1"/>
  <c r="K1928" i="1"/>
  <c r="J2016" i="1"/>
  <c r="K2016" i="1"/>
  <c r="J2465" i="1"/>
  <c r="K2465" i="1"/>
  <c r="K2234" i="1"/>
  <c r="J2234" i="1"/>
  <c r="J1884" i="1"/>
  <c r="K1884" i="1"/>
  <c r="J2283" i="1"/>
  <c r="K2283" i="1"/>
  <c r="J2093" i="1"/>
  <c r="K2093" i="1"/>
  <c r="K572" i="1"/>
  <c r="J572" i="1"/>
  <c r="K2098" i="1"/>
  <c r="J2098" i="1"/>
  <c r="K2459" i="1"/>
  <c r="J2459" i="1"/>
  <c r="J2867" i="1"/>
  <c r="K2867" i="1"/>
  <c r="J2346" i="1"/>
  <c r="K2346" i="1"/>
  <c r="J3011" i="1"/>
  <c r="K3011" i="1"/>
  <c r="J2184" i="1"/>
  <c r="K2184" i="1"/>
  <c r="K2847" i="1"/>
  <c r="J2847" i="1"/>
  <c r="J2547" i="1"/>
  <c r="K2547" i="1"/>
  <c r="K2498" i="1"/>
  <c r="J2498" i="1"/>
  <c r="K2509" i="1"/>
  <c r="J2509" i="1"/>
  <c r="J2705" i="1"/>
  <c r="K2705" i="1"/>
  <c r="K2085" i="1"/>
  <c r="J2085" i="1"/>
  <c r="K2723" i="1"/>
  <c r="J2723" i="1"/>
  <c r="J2903" i="1"/>
  <c r="K2903" i="1"/>
  <c r="J3597" i="1"/>
  <c r="K3597" i="1"/>
  <c r="K2943" i="1"/>
  <c r="J2943" i="1"/>
  <c r="J3717" i="1"/>
  <c r="K3717" i="1"/>
  <c r="J3332" i="1"/>
  <c r="K3332" i="1"/>
  <c r="K3117" i="1"/>
  <c r="J3117" i="1"/>
  <c r="K2624" i="1"/>
  <c r="J2624" i="1"/>
  <c r="J2771" i="1"/>
  <c r="K2771" i="1"/>
  <c r="J3320" i="1"/>
  <c r="K3320" i="1"/>
  <c r="J2619" i="1"/>
  <c r="K2619" i="1"/>
  <c r="J2946" i="1"/>
  <c r="K2946" i="1"/>
  <c r="K3488" i="1"/>
  <c r="J3488" i="1"/>
  <c r="J3758" i="1"/>
  <c r="K3758" i="1"/>
  <c r="J1707" i="1"/>
  <c r="K1707" i="1"/>
  <c r="J3170" i="1"/>
  <c r="K3170" i="1"/>
  <c r="K3311" i="1"/>
  <c r="J3311" i="1"/>
  <c r="K4349" i="1"/>
  <c r="J4349" i="1"/>
  <c r="K4064" i="1"/>
  <c r="J4064" i="1"/>
  <c r="J3954" i="1"/>
  <c r="K3954" i="1"/>
  <c r="J3302" i="1"/>
  <c r="K3302" i="1"/>
  <c r="K4040" i="1"/>
  <c r="J4040" i="1"/>
  <c r="J4018" i="1"/>
  <c r="K4018" i="1"/>
  <c r="J4249" i="1"/>
  <c r="K4249" i="1"/>
  <c r="J4562" i="1"/>
  <c r="K4562" i="1"/>
  <c r="K4214" i="1"/>
  <c r="J4214" i="1"/>
  <c r="K4403" i="1"/>
  <c r="J4403" i="1"/>
  <c r="J3267" i="1"/>
  <c r="K3267" i="1"/>
  <c r="J4015" i="1"/>
  <c r="K4015" i="1"/>
  <c r="J4366" i="1"/>
  <c r="K4366" i="1"/>
  <c r="K4119" i="1"/>
  <c r="J4119" i="1"/>
  <c r="J4610" i="1"/>
  <c r="K4610" i="1"/>
  <c r="K4806" i="1"/>
  <c r="J4806" i="1"/>
  <c r="J4864" i="1"/>
  <c r="K4864" i="1"/>
  <c r="J4556" i="1"/>
  <c r="K4556" i="1"/>
  <c r="K4662" i="1"/>
  <c r="J4662" i="1"/>
  <c r="J4751" i="1"/>
  <c r="K4751" i="1"/>
  <c r="J4861" i="1"/>
  <c r="K4861" i="1"/>
  <c r="K4969" i="1"/>
  <c r="J4969" i="1"/>
  <c r="J5319" i="1"/>
  <c r="K5319" i="1"/>
  <c r="J5331" i="1"/>
  <c r="K5331" i="1"/>
  <c r="K5377" i="1"/>
  <c r="J5377" i="1"/>
  <c r="J5902" i="1"/>
  <c r="K5902" i="1"/>
  <c r="J5202" i="1"/>
  <c r="K5202" i="1"/>
  <c r="J5178" i="1"/>
  <c r="K5178" i="1"/>
  <c r="K4593" i="1"/>
  <c r="J4593" i="1"/>
  <c r="J5614" i="1"/>
  <c r="K5614" i="1"/>
  <c r="K5643" i="1"/>
  <c r="J5643" i="1"/>
  <c r="J5424" i="1"/>
  <c r="K5424" i="1"/>
  <c r="J5482" i="1"/>
  <c r="K5482" i="1"/>
  <c r="J5619" i="1"/>
  <c r="K5619" i="1"/>
  <c r="J5948" i="1"/>
  <c r="K5948" i="1"/>
  <c r="J5358" i="1"/>
  <c r="K5358" i="1"/>
  <c r="J6026" i="1"/>
  <c r="K6026" i="1"/>
  <c r="J6746" i="1"/>
  <c r="K6746" i="1"/>
  <c r="J5463" i="1"/>
  <c r="K5463" i="1"/>
  <c r="J6351" i="1"/>
  <c r="K6351" i="1"/>
  <c r="J6908" i="1"/>
  <c r="K6908" i="1"/>
  <c r="J6129" i="1"/>
  <c r="K6129" i="1"/>
  <c r="J6739" i="1"/>
  <c r="K6739" i="1"/>
  <c r="J5830" i="1"/>
  <c r="K5830" i="1"/>
  <c r="J6409" i="1"/>
  <c r="K6409" i="1"/>
  <c r="K5454" i="1"/>
  <c r="J5454" i="1"/>
  <c r="J6383" i="1"/>
  <c r="K6383" i="1"/>
  <c r="J5472" i="1"/>
  <c r="K5472" i="1"/>
  <c r="J6142" i="1"/>
  <c r="K6142" i="1"/>
  <c r="J7184" i="1"/>
  <c r="K7184" i="1"/>
  <c r="J7364" i="1"/>
  <c r="K7364" i="1"/>
  <c r="J7178" i="1"/>
  <c r="K7178" i="1"/>
  <c r="J6764" i="1"/>
  <c r="K6764" i="1"/>
  <c r="J7481" i="1"/>
  <c r="K7481" i="1"/>
  <c r="J8094" i="1"/>
  <c r="K8094" i="1"/>
  <c r="J8400" i="1"/>
  <c r="K8400" i="1"/>
  <c r="J7679" i="1"/>
  <c r="K7679" i="1"/>
  <c r="J7307" i="1"/>
  <c r="K7307" i="1"/>
  <c r="K7381" i="1"/>
  <c r="J7381" i="1"/>
  <c r="J7818" i="1"/>
  <c r="K7818" i="1"/>
  <c r="J8082" i="1"/>
  <c r="K8082" i="1"/>
  <c r="K7134" i="1"/>
  <c r="J7134" i="1"/>
  <c r="K7593" i="1"/>
  <c r="J7593" i="1"/>
  <c r="J8321" i="1"/>
  <c r="K8321" i="1"/>
  <c r="K7135" i="1"/>
  <c r="J7135" i="1"/>
  <c r="J7324" i="1"/>
  <c r="K7324" i="1"/>
  <c r="J7829" i="1"/>
  <c r="K7829" i="1"/>
  <c r="J8492" i="1"/>
  <c r="K8492" i="1"/>
  <c r="J8987" i="1"/>
  <c r="K8987" i="1"/>
  <c r="J9307" i="1"/>
  <c r="K9307" i="1"/>
  <c r="K10480" i="1"/>
  <c r="J10480" i="1"/>
  <c r="J10065" i="1"/>
  <c r="K10065" i="1"/>
  <c r="K8792" i="1"/>
  <c r="J8792" i="1"/>
  <c r="J9119" i="1"/>
  <c r="K9119" i="1"/>
  <c r="J9374" i="1"/>
  <c r="K9374" i="1"/>
  <c r="J8219" i="1"/>
  <c r="K8219" i="1"/>
  <c r="J8894" i="1"/>
  <c r="K8894" i="1"/>
  <c r="K9924" i="1"/>
  <c r="J9924" i="1"/>
  <c r="J10336" i="1"/>
  <c r="K10336" i="1"/>
  <c r="J7665" i="1"/>
  <c r="K7665" i="1"/>
  <c r="K9921" i="1"/>
  <c r="J9921" i="1"/>
  <c r="J8337" i="1"/>
  <c r="K8337" i="1"/>
  <c r="J8717" i="1"/>
  <c r="K8717" i="1"/>
  <c r="J9352" i="1"/>
  <c r="K9352" i="1"/>
  <c r="J7743" i="1"/>
  <c r="K7743" i="1"/>
  <c r="J9361" i="1"/>
  <c r="K9361" i="1"/>
  <c r="J10137" i="1"/>
  <c r="K10137" i="1"/>
  <c r="J8124" i="1"/>
  <c r="K8124" i="1"/>
  <c r="J8780" i="1"/>
  <c r="K8780" i="1"/>
  <c r="J9339" i="1"/>
  <c r="K9339" i="1"/>
  <c r="K10201" i="1"/>
  <c r="J10201" i="1"/>
  <c r="J10678" i="1"/>
  <c r="K10678" i="1"/>
  <c r="J8555" i="1"/>
  <c r="K8555" i="1"/>
  <c r="K10184" i="1"/>
  <c r="J10184" i="1"/>
  <c r="J10648" i="1"/>
  <c r="K10648" i="1"/>
  <c r="J7595" i="1"/>
  <c r="K7595" i="1"/>
  <c r="J10308" i="1"/>
  <c r="K10308" i="1"/>
  <c r="K9852" i="1"/>
  <c r="J9852" i="1"/>
  <c r="J10546" i="1"/>
  <c r="K10546" i="1"/>
  <c r="K9689" i="1"/>
  <c r="J9689" i="1"/>
  <c r="J10715" i="1"/>
  <c r="K10715" i="1"/>
  <c r="J9132" i="1"/>
  <c r="K9132" i="1"/>
  <c r="J10312" i="1"/>
  <c r="K10312" i="1"/>
  <c r="J10242" i="1"/>
  <c r="K10242" i="1"/>
  <c r="J9038" i="1"/>
  <c r="K9038" i="1"/>
  <c r="K10431" i="1"/>
  <c r="J10431" i="1"/>
  <c r="J10686" i="1"/>
  <c r="K10686" i="1"/>
  <c r="K10510" i="1"/>
  <c r="J10510" i="1"/>
  <c r="J10854" i="1"/>
  <c r="K10854" i="1"/>
  <c r="K9773" i="1"/>
  <c r="J9773" i="1"/>
  <c r="K10702" i="1"/>
  <c r="J10702" i="1"/>
  <c r="K10763" i="1"/>
  <c r="J10763" i="1"/>
  <c r="J1644" i="1"/>
  <c r="K1644" i="1"/>
  <c r="J2955" i="1"/>
  <c r="K2955" i="1"/>
  <c r="J757" i="1"/>
  <c r="K757" i="1"/>
  <c r="K1184" i="1"/>
  <c r="J1184" i="1"/>
  <c r="J2881" i="1"/>
  <c r="K2881" i="1"/>
  <c r="J691" i="1"/>
  <c r="K691" i="1"/>
  <c r="J1417" i="1"/>
  <c r="K1417" i="1"/>
  <c r="J2006" i="1"/>
  <c r="K2006" i="1"/>
  <c r="K2768" i="1"/>
  <c r="J2768" i="1"/>
  <c r="J381" i="1"/>
  <c r="K381" i="1"/>
  <c r="J961" i="1"/>
  <c r="K961" i="1"/>
  <c r="J1647" i="1"/>
  <c r="K1647" i="1"/>
  <c r="J1879" i="1"/>
  <c r="K1879" i="1"/>
  <c r="J2809" i="1"/>
  <c r="K2809" i="1"/>
  <c r="J307" i="1"/>
  <c r="K307" i="1"/>
  <c r="J1018" i="1"/>
  <c r="K1018" i="1"/>
  <c r="J1810" i="1"/>
  <c r="K1810" i="1"/>
  <c r="K487" i="1"/>
  <c r="J487" i="1"/>
  <c r="J1561" i="1"/>
  <c r="K1561" i="1"/>
  <c r="J2759" i="1"/>
  <c r="K2759" i="1"/>
  <c r="J476" i="1"/>
  <c r="K476" i="1"/>
  <c r="J1725" i="1"/>
  <c r="K1725" i="1"/>
  <c r="K2409" i="1"/>
  <c r="J2409" i="1"/>
  <c r="K3411" i="1"/>
  <c r="J3411" i="1"/>
  <c r="J4083" i="1"/>
  <c r="K4083" i="1"/>
  <c r="K5275" i="1"/>
  <c r="J5275" i="1"/>
  <c r="K3291" i="1"/>
  <c r="J3291" i="1"/>
  <c r="J2935" i="1"/>
  <c r="K2935" i="1"/>
  <c r="J3795" i="1"/>
  <c r="K3795" i="1"/>
  <c r="J4304" i="1"/>
  <c r="K4304" i="1"/>
  <c r="K5244" i="1"/>
  <c r="J5244" i="1"/>
  <c r="J3085" i="1"/>
  <c r="K3085" i="1"/>
  <c r="J3807" i="1"/>
  <c r="K3807" i="1"/>
  <c r="J4339" i="1"/>
  <c r="K4339" i="1"/>
  <c r="J5668" i="1"/>
  <c r="K5668" i="1"/>
  <c r="J3563" i="1"/>
  <c r="K3563" i="1"/>
  <c r="K4369" i="1"/>
  <c r="J4369" i="1"/>
  <c r="K4850" i="1"/>
  <c r="J4850" i="1"/>
  <c r="K3127" i="1"/>
  <c r="J3127" i="1"/>
  <c r="K3930" i="1"/>
  <c r="J3930" i="1"/>
  <c r="J4393" i="1"/>
  <c r="K4393" i="1"/>
  <c r="J5542" i="1"/>
  <c r="K5542" i="1"/>
  <c r="J4065" i="1"/>
  <c r="K4065" i="1"/>
  <c r="K4495" i="1"/>
  <c r="J4495" i="1"/>
  <c r="K4858" i="1"/>
  <c r="J4858" i="1"/>
  <c r="J5971" i="1"/>
  <c r="K5971" i="1"/>
  <c r="K6787" i="1"/>
  <c r="J6787" i="1"/>
  <c r="J7649" i="1"/>
  <c r="K7649" i="1"/>
  <c r="J8141" i="1"/>
  <c r="K8141" i="1"/>
  <c r="K5799" i="1"/>
  <c r="J5799" i="1"/>
  <c r="J8351" i="1"/>
  <c r="K8351" i="1"/>
  <c r="J7362" i="1"/>
  <c r="K7362" i="1"/>
  <c r="J7925" i="1"/>
  <c r="K7925" i="1"/>
  <c r="K6230" i="1"/>
  <c r="J6230" i="1"/>
  <c r="J5326" i="1"/>
  <c r="K5326" i="1"/>
  <c r="J6488" i="1"/>
  <c r="K6488" i="1"/>
  <c r="J7550" i="1"/>
  <c r="K7550" i="1"/>
  <c r="J8414" i="1"/>
  <c r="K8414" i="1"/>
  <c r="K6431" i="1"/>
  <c r="J6431" i="1"/>
  <c r="J7938" i="1"/>
  <c r="K7938" i="1"/>
  <c r="J5871" i="1"/>
  <c r="K5871" i="1"/>
  <c r="J6890" i="1"/>
  <c r="K6890" i="1"/>
  <c r="J7731" i="1"/>
  <c r="K7731" i="1"/>
  <c r="J8738" i="1"/>
  <c r="K8738" i="1"/>
  <c r="K4131" i="1"/>
  <c r="J4131" i="1"/>
  <c r="K6307" i="1"/>
  <c r="J6307" i="1"/>
  <c r="J7817" i="1"/>
  <c r="K7817" i="1"/>
  <c r="K5353" i="1"/>
  <c r="J5353" i="1"/>
  <c r="K6284" i="1"/>
  <c r="J6284" i="1"/>
  <c r="K7315" i="1"/>
  <c r="J7315" i="1"/>
  <c r="J7853" i="1"/>
  <c r="K7853" i="1"/>
  <c r="J8822" i="1"/>
  <c r="K8822" i="1"/>
  <c r="J9336" i="1"/>
  <c r="K9336" i="1"/>
  <c r="J10509" i="1"/>
  <c r="K10509" i="1"/>
  <c r="K9005" i="1"/>
  <c r="J9005" i="1"/>
  <c r="J9191" i="1"/>
  <c r="K9191" i="1"/>
  <c r="J9465" i="1"/>
  <c r="K9465" i="1"/>
  <c r="J10166" i="1"/>
  <c r="K10166" i="1"/>
  <c r="K6689" i="1"/>
  <c r="J6689" i="1"/>
  <c r="J10075" i="1"/>
  <c r="K10075" i="1"/>
  <c r="J10774" i="1"/>
  <c r="K10774" i="1"/>
  <c r="J9099" i="1"/>
  <c r="K9099" i="1"/>
  <c r="K9923" i="1"/>
  <c r="J9923" i="1"/>
  <c r="J9026" i="1"/>
  <c r="K9026" i="1"/>
  <c r="K10560" i="1"/>
  <c r="J10560" i="1"/>
  <c r="K9044" i="1"/>
  <c r="J9044" i="1"/>
  <c r="J10405" i="1"/>
  <c r="K10405" i="1"/>
  <c r="K1708" i="1"/>
  <c r="K2536" i="1"/>
  <c r="K4912" i="1"/>
  <c r="K940" i="1"/>
  <c r="K1024" i="1"/>
  <c r="K2512" i="1"/>
  <c r="K1492" i="1"/>
  <c r="J4468" i="1"/>
  <c r="K9484" i="1"/>
  <c r="K773" i="1"/>
  <c r="J773" i="1"/>
  <c r="J2516" i="1"/>
  <c r="K2516" i="1"/>
  <c r="J3363" i="1"/>
  <c r="K3363" i="1"/>
  <c r="J4709" i="1"/>
  <c r="K4709" i="1"/>
  <c r="J5547" i="1"/>
  <c r="K5547" i="1"/>
  <c r="K7025" i="1"/>
  <c r="J7025" i="1"/>
  <c r="J7943" i="1"/>
  <c r="K7943" i="1"/>
  <c r="J9143" i="1"/>
  <c r="K9143" i="1"/>
  <c r="K10198" i="1"/>
  <c r="J10198" i="1"/>
  <c r="J9891" i="1"/>
  <c r="K8798" i="1"/>
  <c r="J8798" i="1"/>
  <c r="J709" i="1"/>
  <c r="K709" i="1"/>
  <c r="J1675" i="1"/>
  <c r="K1675" i="1"/>
  <c r="K2453" i="1"/>
  <c r="J2453" i="1"/>
  <c r="J3365" i="1"/>
  <c r="K3365" i="1"/>
  <c r="J4321" i="1"/>
  <c r="K4321" i="1"/>
  <c r="J4771" i="1"/>
  <c r="K4771" i="1"/>
  <c r="K6119" i="1"/>
  <c r="J6119" i="1"/>
  <c r="J6608" i="1"/>
  <c r="K6608" i="1"/>
  <c r="J7340" i="1"/>
  <c r="K7340" i="1"/>
  <c r="J7733" i="1"/>
  <c r="K7733" i="1"/>
  <c r="J10036" i="1"/>
  <c r="J9523" i="1"/>
  <c r="K9523" i="1"/>
  <c r="K9577" i="1"/>
  <c r="J9577" i="1"/>
  <c r="K9705" i="1"/>
  <c r="J9705" i="1"/>
  <c r="J9056" i="1"/>
  <c r="K9056" i="1"/>
  <c r="J9537" i="1"/>
  <c r="K9537" i="1"/>
  <c r="J9688" i="1"/>
  <c r="K9688" i="1"/>
  <c r="J9904" i="1"/>
  <c r="K9904" i="1"/>
  <c r="K9622" i="1"/>
  <c r="J9622" i="1"/>
  <c r="K9757" i="1"/>
  <c r="J9757" i="1"/>
  <c r="K9973" i="1"/>
  <c r="J9973" i="1"/>
  <c r="J9398" i="1"/>
  <c r="K9398" i="1"/>
  <c r="J9470" i="1"/>
  <c r="K9470" i="1"/>
  <c r="J9524" i="1"/>
  <c r="K9524" i="1"/>
  <c r="J9578" i="1"/>
  <c r="K9578" i="1"/>
  <c r="J9645" i="1"/>
  <c r="K9645" i="1"/>
  <c r="J9363" i="1"/>
  <c r="K9363" i="1"/>
  <c r="K9597" i="1"/>
  <c r="J9597" i="1"/>
  <c r="J9772" i="1"/>
  <c r="K9772" i="1"/>
  <c r="J9861" i="1"/>
  <c r="K9861" i="1"/>
  <c r="J9435" i="1"/>
  <c r="K9435" i="1"/>
  <c r="J10087" i="1"/>
  <c r="K10087" i="1"/>
  <c r="K10017" i="1"/>
  <c r="J10017" i="1"/>
  <c r="J9395" i="1"/>
  <c r="K9395" i="1"/>
  <c r="K9611" i="1"/>
  <c r="J9611" i="1"/>
  <c r="J10018" i="1"/>
  <c r="K10018" i="1"/>
  <c r="J10111" i="1"/>
  <c r="K10111" i="1"/>
  <c r="K9915" i="1"/>
  <c r="J9915" i="1"/>
  <c r="K9681" i="1"/>
  <c r="J9681" i="1"/>
  <c r="K9970" i="1"/>
  <c r="J9970" i="1"/>
  <c r="K10037" i="1"/>
  <c r="J10037" i="1"/>
  <c r="J10186" i="1"/>
  <c r="K10186" i="1"/>
  <c r="K10262" i="1"/>
  <c r="J10262" i="1"/>
  <c r="J10574" i="1"/>
  <c r="K10574" i="1"/>
  <c r="K10218" i="1"/>
  <c r="J10218" i="1"/>
  <c r="K10853" i="1"/>
  <c r="J10853" i="1"/>
  <c r="J10331" i="1"/>
  <c r="K10331" i="1"/>
  <c r="J10439" i="1"/>
  <c r="K10439" i="1"/>
  <c r="J10566" i="1"/>
  <c r="K10566" i="1"/>
  <c r="J10741" i="1"/>
  <c r="K10741" i="1"/>
  <c r="K10120" i="1"/>
  <c r="J10120" i="1"/>
  <c r="J10631" i="1"/>
  <c r="K10631" i="1"/>
  <c r="J10515" i="1"/>
  <c r="K10515" i="1"/>
  <c r="K10662" i="1"/>
  <c r="J10662" i="1"/>
  <c r="J10770" i="1"/>
  <c r="K10770" i="1"/>
  <c r="J10274" i="1"/>
  <c r="K10274" i="1"/>
  <c r="K10382" i="1"/>
  <c r="J10382" i="1"/>
  <c r="K10490" i="1"/>
  <c r="J10490" i="1"/>
  <c r="J10628" i="1"/>
  <c r="K10628" i="1"/>
  <c r="J10042" i="1"/>
  <c r="K10042" i="1"/>
  <c r="J10851" i="1"/>
  <c r="K10851" i="1"/>
  <c r="J10601" i="1"/>
  <c r="K10601" i="1"/>
  <c r="K10782" i="1"/>
  <c r="J10782" i="1"/>
  <c r="J10257" i="1"/>
  <c r="K10257" i="1"/>
  <c r="J10320" i="1"/>
  <c r="K10320" i="1"/>
  <c r="J10374" i="1"/>
  <c r="K10374" i="1"/>
  <c r="J10428" i="1"/>
  <c r="K10428" i="1"/>
  <c r="K10482" i="1"/>
  <c r="J10482" i="1"/>
  <c r="J10765" i="1"/>
  <c r="K10765" i="1"/>
  <c r="J8030" i="1"/>
  <c r="K8030" i="1"/>
  <c r="J9458" i="1"/>
  <c r="K9458" i="1"/>
  <c r="K9856" i="1"/>
  <c r="J9856" i="1"/>
  <c r="K481" i="1"/>
  <c r="J481" i="1"/>
  <c r="J219" i="1"/>
  <c r="K219" i="1"/>
  <c r="J374" i="1"/>
  <c r="K374" i="1"/>
  <c r="J332" i="1"/>
  <c r="K332" i="1"/>
  <c r="K517" i="1"/>
  <c r="J517" i="1"/>
  <c r="J365" i="1"/>
  <c r="K365" i="1"/>
  <c r="K311" i="1"/>
  <c r="J311" i="1"/>
  <c r="J677" i="1"/>
  <c r="K677" i="1"/>
  <c r="J568" i="1"/>
  <c r="K568" i="1"/>
  <c r="J1153" i="1"/>
  <c r="K1153" i="1"/>
  <c r="J1051" i="1"/>
  <c r="K1051" i="1"/>
  <c r="J941" i="1"/>
  <c r="K941" i="1"/>
  <c r="K349" i="1"/>
  <c r="J349" i="1"/>
  <c r="J1150" i="1"/>
  <c r="K1150" i="1"/>
  <c r="J771" i="1"/>
  <c r="K771" i="1"/>
  <c r="J372" i="1"/>
  <c r="K372" i="1"/>
  <c r="K639" i="1"/>
  <c r="J639" i="1"/>
  <c r="J1043" i="1"/>
  <c r="K1043" i="1"/>
  <c r="J735" i="1"/>
  <c r="K735" i="1"/>
  <c r="J1232" i="1"/>
  <c r="K1232" i="1"/>
  <c r="J1453" i="1"/>
  <c r="K1453" i="1"/>
  <c r="J1717" i="1"/>
  <c r="K1717" i="1"/>
  <c r="J1183" i="1"/>
  <c r="K1183" i="1"/>
  <c r="J1663" i="1"/>
  <c r="K1663" i="1"/>
  <c r="K1284" i="1"/>
  <c r="J1284" i="1"/>
  <c r="J1646" i="1"/>
  <c r="K1646" i="1"/>
  <c r="J1207" i="1"/>
  <c r="K1207" i="1"/>
  <c r="K1191" i="1"/>
  <c r="J1191" i="1"/>
  <c r="J877" i="1"/>
  <c r="K877" i="1"/>
  <c r="J914" i="1"/>
  <c r="K914" i="1"/>
  <c r="K1578" i="1"/>
  <c r="J1578" i="1"/>
  <c r="J1830" i="1"/>
  <c r="K1830" i="1"/>
  <c r="J1348" i="1"/>
  <c r="K1348" i="1"/>
  <c r="J1685" i="1"/>
  <c r="K1685" i="1"/>
  <c r="J1944" i="1"/>
  <c r="K1944" i="1"/>
  <c r="J2039" i="1"/>
  <c r="K2039" i="1"/>
  <c r="K2494" i="1"/>
  <c r="J2494" i="1"/>
  <c r="J2247" i="1"/>
  <c r="K2247" i="1"/>
  <c r="K2252" i="1"/>
  <c r="J2252" i="1"/>
  <c r="J1915" i="1"/>
  <c r="K1915" i="1"/>
  <c r="J2288" i="1"/>
  <c r="K2288" i="1"/>
  <c r="K2110" i="1"/>
  <c r="J2110" i="1"/>
  <c r="J335" i="1"/>
  <c r="K335" i="1"/>
  <c r="K2136" i="1"/>
  <c r="J2136" i="1"/>
  <c r="J1657" i="1"/>
  <c r="K1657" i="1"/>
  <c r="J2387" i="1"/>
  <c r="K2387" i="1"/>
  <c r="J3019" i="1"/>
  <c r="K3019" i="1"/>
  <c r="J2220" i="1"/>
  <c r="K2220" i="1"/>
  <c r="K2878" i="1"/>
  <c r="J2878" i="1"/>
  <c r="K2611" i="1"/>
  <c r="J2611" i="1"/>
  <c r="K2513" i="1"/>
  <c r="J2513" i="1"/>
  <c r="K2538" i="1"/>
  <c r="J2538" i="1"/>
  <c r="K2717" i="1"/>
  <c r="J2717" i="1"/>
  <c r="J2090" i="1"/>
  <c r="K2090" i="1"/>
  <c r="K2780" i="1"/>
  <c r="J2780" i="1"/>
  <c r="J2933" i="1"/>
  <c r="K2933" i="1"/>
  <c r="J3606" i="1"/>
  <c r="K3606" i="1"/>
  <c r="J3017" i="1"/>
  <c r="K3017" i="1"/>
  <c r="J3773" i="1"/>
  <c r="K3773" i="1"/>
  <c r="J3404" i="1"/>
  <c r="K3404" i="1"/>
  <c r="J3122" i="1"/>
  <c r="K3122" i="1"/>
  <c r="J2673" i="1"/>
  <c r="K2673" i="1"/>
  <c r="J2803" i="1"/>
  <c r="K2803" i="1"/>
  <c r="K3333" i="1"/>
  <c r="J3333" i="1"/>
  <c r="K2642" i="1"/>
  <c r="J2642" i="1"/>
  <c r="K3065" i="1"/>
  <c r="J3065" i="1"/>
  <c r="J3500" i="1"/>
  <c r="K3500" i="1"/>
  <c r="J4004" i="1"/>
  <c r="K4004" i="1"/>
  <c r="J2382" i="1"/>
  <c r="K2382" i="1"/>
  <c r="J3174" i="1"/>
  <c r="K3174" i="1"/>
  <c r="J3867" i="1"/>
  <c r="K3867" i="1"/>
  <c r="J4358" i="1"/>
  <c r="K4358" i="1"/>
  <c r="K4112" i="1"/>
  <c r="J4112" i="1"/>
  <c r="K4038" i="1"/>
  <c r="J4038" i="1"/>
  <c r="J3764" i="1"/>
  <c r="K3764" i="1"/>
  <c r="J4070" i="1"/>
  <c r="K4070" i="1"/>
  <c r="K4074" i="1"/>
  <c r="J4074" i="1"/>
  <c r="J4258" i="1"/>
  <c r="K4258" i="1"/>
  <c r="J4566" i="1"/>
  <c r="K4566" i="1"/>
  <c r="J4223" i="1"/>
  <c r="K4223" i="1"/>
  <c r="J4412" i="1"/>
  <c r="K4412" i="1"/>
  <c r="J3393" i="1"/>
  <c r="K3393" i="1"/>
  <c r="J4028" i="1"/>
  <c r="K4028" i="1"/>
  <c r="K4583" i="1"/>
  <c r="J4583" i="1"/>
  <c r="K4158" i="1"/>
  <c r="J4158" i="1"/>
  <c r="K4418" i="1"/>
  <c r="J4418" i="1"/>
  <c r="J5119" i="1"/>
  <c r="K5119" i="1"/>
  <c r="J4873" i="1"/>
  <c r="K4873" i="1"/>
  <c r="J4565" i="1"/>
  <c r="K4565" i="1"/>
  <c r="J4670" i="1"/>
  <c r="K4670" i="1"/>
  <c r="K4870" i="1"/>
  <c r="J4870" i="1"/>
  <c r="J4978" i="1"/>
  <c r="K4978" i="1"/>
  <c r="K5323" i="1"/>
  <c r="J5323" i="1"/>
  <c r="K5846" i="1"/>
  <c r="J5846" i="1"/>
  <c r="J5385" i="1"/>
  <c r="K5385" i="1"/>
  <c r="K5912" i="1"/>
  <c r="J5912" i="1"/>
  <c r="J4954" i="1"/>
  <c r="K4954" i="1"/>
  <c r="K5652" i="1"/>
  <c r="J5652" i="1"/>
  <c r="J5695" i="1"/>
  <c r="K5695" i="1"/>
  <c r="J5442" i="1"/>
  <c r="K5442" i="1"/>
  <c r="J5491" i="1"/>
  <c r="K5491" i="1"/>
  <c r="J5662" i="1"/>
  <c r="K5662" i="1"/>
  <c r="K5966" i="1"/>
  <c r="J5966" i="1"/>
  <c r="J5367" i="1"/>
  <c r="K5367" i="1"/>
  <c r="K6106" i="1"/>
  <c r="J6106" i="1"/>
  <c r="J6755" i="1"/>
  <c r="K6755" i="1"/>
  <c r="K5742" i="1"/>
  <c r="J5742" i="1"/>
  <c r="J6370" i="1"/>
  <c r="K6370" i="1"/>
  <c r="J6914" i="1"/>
  <c r="K6914" i="1"/>
  <c r="K6133" i="1"/>
  <c r="J6133" i="1"/>
  <c r="J6757" i="1"/>
  <c r="K6757" i="1"/>
  <c r="K5899" i="1"/>
  <c r="J5899" i="1"/>
  <c r="J6494" i="1"/>
  <c r="K6494" i="1"/>
  <c r="J5562" i="1"/>
  <c r="K5562" i="1"/>
  <c r="J6410" i="1"/>
  <c r="K6410" i="1"/>
  <c r="J5590" i="1"/>
  <c r="K5590" i="1"/>
  <c r="K6335" i="1"/>
  <c r="J6335" i="1"/>
  <c r="K7189" i="1"/>
  <c r="J7189" i="1"/>
  <c r="K6464" i="1"/>
  <c r="J6464" i="1"/>
  <c r="J7055" i="1"/>
  <c r="K7055" i="1"/>
  <c r="J7506" i="1"/>
  <c r="K7506" i="1"/>
  <c r="J8133" i="1"/>
  <c r="K8133" i="1"/>
  <c r="J8465" i="1"/>
  <c r="K8465" i="1"/>
  <c r="J7757" i="1"/>
  <c r="K7757" i="1"/>
  <c r="J7322" i="1"/>
  <c r="K7322" i="1"/>
  <c r="J7473" i="1"/>
  <c r="K7473" i="1"/>
  <c r="J7836" i="1"/>
  <c r="K7836" i="1"/>
  <c r="J8117" i="1"/>
  <c r="K8117" i="1"/>
  <c r="J7154" i="1"/>
  <c r="K7154" i="1"/>
  <c r="J7598" i="1"/>
  <c r="K7598" i="1"/>
  <c r="J8338" i="1"/>
  <c r="K8338" i="1"/>
  <c r="J7206" i="1"/>
  <c r="K7206" i="1"/>
  <c r="K7369" i="1"/>
  <c r="J7369" i="1"/>
  <c r="J7865" i="1"/>
  <c r="K7865" i="1"/>
  <c r="J8516" i="1"/>
  <c r="K8516" i="1"/>
  <c r="J8997" i="1"/>
  <c r="K8997" i="1"/>
  <c r="J9316" i="1"/>
  <c r="K9316" i="1"/>
  <c r="K10211" i="1"/>
  <c r="J10211" i="1"/>
  <c r="K8126" i="1"/>
  <c r="J8126" i="1"/>
  <c r="J10193" i="1"/>
  <c r="K10193" i="1"/>
  <c r="K8178" i="1"/>
  <c r="J8178" i="1"/>
  <c r="K8831" i="1"/>
  <c r="J8831" i="1"/>
  <c r="J9128" i="1"/>
  <c r="K9128" i="1"/>
  <c r="K9858" i="1"/>
  <c r="J9858" i="1"/>
  <c r="J8241" i="1"/>
  <c r="K8241" i="1"/>
  <c r="K8913" i="1"/>
  <c r="J8913" i="1"/>
  <c r="J9968" i="1"/>
  <c r="K9968" i="1"/>
  <c r="K10363" i="1"/>
  <c r="J10363" i="1"/>
  <c r="J7956" i="1"/>
  <c r="K7956" i="1"/>
  <c r="K9954" i="1"/>
  <c r="J9954" i="1"/>
  <c r="J8390" i="1"/>
  <c r="K8390" i="1"/>
  <c r="J8895" i="1"/>
  <c r="K8895" i="1"/>
  <c r="J9644" i="1"/>
  <c r="K9644" i="1"/>
  <c r="J7980" i="1"/>
  <c r="K7980" i="1"/>
  <c r="K9371" i="1"/>
  <c r="J9371" i="1"/>
  <c r="K10228" i="1"/>
  <c r="J10228" i="1"/>
  <c r="J8232" i="1"/>
  <c r="K8232" i="1"/>
  <c r="K8807" i="1"/>
  <c r="J8807" i="1"/>
  <c r="J9387" i="1"/>
  <c r="K9387" i="1"/>
  <c r="J10207" i="1"/>
  <c r="K10207" i="1"/>
  <c r="J10703" i="1"/>
  <c r="K10703" i="1"/>
  <c r="J10753" i="1"/>
  <c r="K10753" i="1"/>
  <c r="K10234" i="1"/>
  <c r="J10234" i="1"/>
  <c r="J10653" i="1"/>
  <c r="K10653" i="1"/>
  <c r="K9155" i="1"/>
  <c r="J9155" i="1"/>
  <c r="K10389" i="1"/>
  <c r="J10389" i="1"/>
  <c r="J10131" i="1"/>
  <c r="K10131" i="1"/>
  <c r="J10594" i="1"/>
  <c r="K10594" i="1"/>
  <c r="K9744" i="1"/>
  <c r="J9744" i="1"/>
  <c r="K10720" i="1"/>
  <c r="J10720" i="1"/>
  <c r="J9229" i="1"/>
  <c r="K9229" i="1"/>
  <c r="J10393" i="1"/>
  <c r="K10393" i="1"/>
  <c r="J10333" i="1"/>
  <c r="K10333" i="1"/>
  <c r="J9127" i="1"/>
  <c r="K9127" i="1"/>
  <c r="J10459" i="1"/>
  <c r="K10459" i="1"/>
  <c r="K10696" i="1"/>
  <c r="J10696" i="1"/>
  <c r="J10260" i="1"/>
  <c r="K10260" i="1"/>
  <c r="K40" i="1"/>
  <c r="J40" i="1"/>
  <c r="K9810" i="1"/>
  <c r="J9810" i="1"/>
  <c r="J10722" i="1"/>
  <c r="K10722" i="1"/>
  <c r="K10178" i="1"/>
  <c r="J10178" i="1"/>
  <c r="J1662" i="1"/>
  <c r="K1662" i="1"/>
  <c r="J2972" i="1"/>
  <c r="K2972" i="1"/>
  <c r="K858" i="1"/>
  <c r="J858" i="1"/>
  <c r="J169" i="1"/>
  <c r="K169" i="1"/>
  <c r="J1196" i="1"/>
  <c r="K1196" i="1"/>
  <c r="K42" i="1"/>
  <c r="J42" i="1"/>
  <c r="J1452" i="1"/>
  <c r="K1452" i="1"/>
  <c r="J2075" i="1"/>
  <c r="K2075" i="1"/>
  <c r="J2785" i="1"/>
  <c r="K2785" i="1"/>
  <c r="J410" i="1"/>
  <c r="K410" i="1"/>
  <c r="K978" i="1"/>
  <c r="J978" i="1"/>
  <c r="J1653" i="1"/>
  <c r="K1653" i="1"/>
  <c r="J1948" i="1"/>
  <c r="K1948" i="1"/>
  <c r="J2889" i="1"/>
  <c r="K2889" i="1"/>
  <c r="J498" i="1"/>
  <c r="K498" i="1"/>
  <c r="J1124" i="1"/>
  <c r="K1124" i="1"/>
  <c r="K2297" i="1"/>
  <c r="J2297" i="1"/>
  <c r="K595" i="1"/>
  <c r="J595" i="1"/>
  <c r="K2793" i="1"/>
  <c r="J2793" i="1"/>
  <c r="K488" i="1"/>
  <c r="J488" i="1"/>
  <c r="K1742" i="1"/>
  <c r="J1742" i="1"/>
  <c r="K2415" i="1"/>
  <c r="J2415" i="1"/>
  <c r="J3617" i="1"/>
  <c r="K3617" i="1"/>
  <c r="K4116" i="1"/>
  <c r="J4116" i="1"/>
  <c r="J5671" i="1"/>
  <c r="K5671" i="1"/>
  <c r="K3852" i="1"/>
  <c r="J3852" i="1"/>
  <c r="J3236" i="1"/>
  <c r="K3236" i="1"/>
  <c r="K3888" i="1"/>
  <c r="J3888" i="1"/>
  <c r="K4350" i="1"/>
  <c r="J4350" i="1"/>
  <c r="J5431" i="1"/>
  <c r="K5431" i="1"/>
  <c r="J3165" i="1"/>
  <c r="K3165" i="1"/>
  <c r="J3842" i="1"/>
  <c r="K3842" i="1"/>
  <c r="J4447" i="1"/>
  <c r="K4447" i="1"/>
  <c r="J5737" i="1"/>
  <c r="K5737" i="1"/>
  <c r="J3711" i="1"/>
  <c r="K3711" i="1"/>
  <c r="K5029" i="1"/>
  <c r="J5029" i="1"/>
  <c r="J3145" i="1"/>
  <c r="K3145" i="1"/>
  <c r="J3952" i="1"/>
  <c r="K3952" i="1"/>
  <c r="K4567" i="1"/>
  <c r="J4567" i="1"/>
  <c r="J4082" i="1"/>
  <c r="K4082" i="1"/>
  <c r="J4876" i="1"/>
  <c r="K4876" i="1"/>
  <c r="J5406" i="1"/>
  <c r="K5406" i="1"/>
  <c r="J6023" i="1"/>
  <c r="K6023" i="1"/>
  <c r="J6986" i="1"/>
  <c r="K6986" i="1"/>
  <c r="J7655" i="1"/>
  <c r="K7655" i="1"/>
  <c r="J8216" i="1"/>
  <c r="K8216" i="1"/>
  <c r="J5805" i="1"/>
  <c r="K5805" i="1"/>
  <c r="J8528" i="1"/>
  <c r="K8528" i="1"/>
  <c r="K7429" i="1"/>
  <c r="J7429" i="1"/>
  <c r="J7931" i="1"/>
  <c r="K7931" i="1"/>
  <c r="K5770" i="1"/>
  <c r="J5770" i="1"/>
  <c r="J6350" i="1"/>
  <c r="K6350" i="1"/>
  <c r="J5392" i="1"/>
  <c r="K5392" i="1"/>
  <c r="K6499" i="1"/>
  <c r="J6499" i="1"/>
  <c r="J7578" i="1"/>
  <c r="K7578" i="1"/>
  <c r="K8612" i="1"/>
  <c r="J8612" i="1"/>
  <c r="J6848" i="1"/>
  <c r="K6848" i="1"/>
  <c r="J7979" i="1"/>
  <c r="K7979" i="1"/>
  <c r="J5933" i="1"/>
  <c r="K5933" i="1"/>
  <c r="J6902" i="1"/>
  <c r="K6902" i="1"/>
  <c r="J7799" i="1"/>
  <c r="K7799" i="1"/>
  <c r="J8750" i="1"/>
  <c r="K8750" i="1"/>
  <c r="J4769" i="1"/>
  <c r="K4769" i="1"/>
  <c r="J6341" i="1"/>
  <c r="K6341" i="1"/>
  <c r="J7823" i="1"/>
  <c r="K7823" i="1"/>
  <c r="J5673" i="1"/>
  <c r="K5673" i="1"/>
  <c r="K6296" i="1"/>
  <c r="J6296" i="1"/>
  <c r="K7326" i="1"/>
  <c r="J7326" i="1"/>
  <c r="J7859" i="1"/>
  <c r="K7859" i="1"/>
  <c r="K8828" i="1"/>
  <c r="J8828" i="1"/>
  <c r="J9386" i="1"/>
  <c r="K9386" i="1"/>
  <c r="J10603" i="1"/>
  <c r="K10603" i="1"/>
  <c r="J10540" i="1"/>
  <c r="K10540" i="1"/>
  <c r="J9102" i="1"/>
  <c r="K9102" i="1"/>
  <c r="J9297" i="1"/>
  <c r="K9297" i="1"/>
  <c r="J9477" i="1"/>
  <c r="K9477" i="1"/>
  <c r="K10230" i="1"/>
  <c r="J10230" i="1"/>
  <c r="J7377" i="1"/>
  <c r="K7377" i="1"/>
  <c r="J10081" i="1"/>
  <c r="K10081" i="1"/>
  <c r="K10791" i="1"/>
  <c r="J10791" i="1"/>
  <c r="J9110" i="1"/>
  <c r="K9110" i="1"/>
  <c r="J9072" i="1"/>
  <c r="K9072" i="1"/>
  <c r="J10654" i="1"/>
  <c r="K10654" i="1"/>
  <c r="J9106" i="1"/>
  <c r="K9106" i="1"/>
  <c r="K10497" i="1"/>
  <c r="J10497" i="1"/>
  <c r="K507" i="1"/>
  <c r="J7251" i="1"/>
  <c r="K7515" i="1"/>
  <c r="K9527" i="1"/>
  <c r="J9527" i="1"/>
  <c r="K9581" i="1"/>
  <c r="J9581" i="1"/>
  <c r="J9716" i="1"/>
  <c r="K9716" i="1"/>
  <c r="J9093" i="1"/>
  <c r="K9093" i="1"/>
  <c r="J9546" i="1"/>
  <c r="K9546" i="1"/>
  <c r="J9706" i="1"/>
  <c r="K9706" i="1"/>
  <c r="J9922" i="1"/>
  <c r="K9922" i="1"/>
  <c r="J9634" i="1"/>
  <c r="K9634" i="1"/>
  <c r="J9775" i="1"/>
  <c r="K9775" i="1"/>
  <c r="K9991" i="1"/>
  <c r="J9991" i="1"/>
  <c r="J9407" i="1"/>
  <c r="K9407" i="1"/>
  <c r="J9475" i="1"/>
  <c r="K9475" i="1"/>
  <c r="J9529" i="1"/>
  <c r="K9529" i="1"/>
  <c r="K9583" i="1"/>
  <c r="J9583" i="1"/>
  <c r="K9656" i="1"/>
  <c r="J9656" i="1"/>
  <c r="J9498" i="1"/>
  <c r="K9498" i="1"/>
  <c r="J9606" i="1"/>
  <c r="K9606" i="1"/>
  <c r="K9790" i="1"/>
  <c r="J9790" i="1"/>
  <c r="K9866" i="1"/>
  <c r="J9866" i="1"/>
  <c r="J9453" i="1"/>
  <c r="K9453" i="1"/>
  <c r="J10114" i="1"/>
  <c r="K10114" i="1"/>
  <c r="K9674" i="1"/>
  <c r="J9674" i="1"/>
  <c r="J9413" i="1"/>
  <c r="K9413" i="1"/>
  <c r="J9717" i="1"/>
  <c r="K9717" i="1"/>
  <c r="K9764" i="1"/>
  <c r="J9764" i="1"/>
  <c r="K9831" i="1"/>
  <c r="J9831" i="1"/>
  <c r="K10115" i="1"/>
  <c r="J10115" i="1"/>
  <c r="J9920" i="1"/>
  <c r="K9920" i="1"/>
  <c r="J9789" i="1"/>
  <c r="K9789" i="1"/>
  <c r="K9983" i="1"/>
  <c r="J9983" i="1"/>
  <c r="J10046" i="1"/>
  <c r="K10046" i="1"/>
  <c r="K10199" i="1"/>
  <c r="J10199" i="1"/>
  <c r="J10265" i="1"/>
  <c r="K10265" i="1"/>
  <c r="J10586" i="1"/>
  <c r="K10586" i="1"/>
  <c r="K10227" i="1"/>
  <c r="J10227" i="1"/>
  <c r="J10059" i="1"/>
  <c r="K10059" i="1"/>
  <c r="J10340" i="1"/>
  <c r="K10340" i="1"/>
  <c r="J10448" i="1"/>
  <c r="K10448" i="1"/>
  <c r="K10578" i="1"/>
  <c r="J10578" i="1"/>
  <c r="J10759" i="1"/>
  <c r="K10759" i="1"/>
  <c r="J10232" i="1"/>
  <c r="K10232" i="1"/>
  <c r="K10643" i="1"/>
  <c r="J10643" i="1"/>
  <c r="J10527" i="1"/>
  <c r="K10527" i="1"/>
  <c r="J10670" i="1"/>
  <c r="K10670" i="1"/>
  <c r="J10778" i="1"/>
  <c r="K10778" i="1"/>
  <c r="J10283" i="1"/>
  <c r="K10283" i="1"/>
  <c r="J10391" i="1"/>
  <c r="K10391" i="1"/>
  <c r="J10499" i="1"/>
  <c r="K10499" i="1"/>
  <c r="J10640" i="1"/>
  <c r="K10640" i="1"/>
  <c r="K10136" i="1"/>
  <c r="J10136" i="1"/>
  <c r="J10864" i="1"/>
  <c r="K10864" i="1"/>
  <c r="J10613" i="1"/>
  <c r="K10613" i="1"/>
  <c r="K10789" i="1"/>
  <c r="J10789" i="1"/>
  <c r="J10266" i="1"/>
  <c r="K10266" i="1"/>
  <c r="J10325" i="1"/>
  <c r="K10325" i="1"/>
  <c r="J10379" i="1"/>
  <c r="K10379" i="1"/>
  <c r="J10433" i="1"/>
  <c r="K10433" i="1"/>
  <c r="J10487" i="1"/>
  <c r="K10487" i="1"/>
  <c r="K10783" i="1"/>
  <c r="J10783" i="1"/>
  <c r="J8109" i="1"/>
  <c r="K8109" i="1"/>
  <c r="K9476" i="1"/>
  <c r="J9476" i="1"/>
  <c r="J496" i="1"/>
  <c r="K496" i="1"/>
  <c r="J223" i="1"/>
  <c r="K223" i="1"/>
  <c r="K154" i="1"/>
  <c r="J154" i="1"/>
  <c r="K429" i="1"/>
  <c r="J429" i="1"/>
  <c r="K350" i="1"/>
  <c r="J350" i="1"/>
  <c r="K527" i="1"/>
  <c r="J527" i="1"/>
  <c r="J412" i="1"/>
  <c r="K412" i="1"/>
  <c r="J703" i="1"/>
  <c r="K703" i="1"/>
  <c r="K701" i="1"/>
  <c r="J701" i="1"/>
  <c r="K1159" i="1"/>
  <c r="J1159" i="1"/>
  <c r="J1069" i="1"/>
  <c r="K1069" i="1"/>
  <c r="J950" i="1"/>
  <c r="K950" i="1"/>
  <c r="J649" i="1"/>
  <c r="K649" i="1"/>
  <c r="J1168" i="1"/>
  <c r="K1168" i="1"/>
  <c r="K828" i="1"/>
  <c r="J828" i="1"/>
  <c r="K377" i="1"/>
  <c r="J377" i="1"/>
  <c r="K758" i="1"/>
  <c r="J758" i="1"/>
  <c r="K1094" i="1"/>
  <c r="J1094" i="1"/>
  <c r="J755" i="1"/>
  <c r="K755" i="1"/>
  <c r="J1381" i="1"/>
  <c r="K1381" i="1"/>
  <c r="J1466" i="1"/>
  <c r="K1466" i="1"/>
  <c r="K1782" i="1"/>
  <c r="J1782" i="1"/>
  <c r="J1189" i="1"/>
  <c r="K1189" i="1"/>
  <c r="K1760" i="1"/>
  <c r="J1760" i="1"/>
  <c r="J1345" i="1"/>
  <c r="K1345" i="1"/>
  <c r="K206" i="1"/>
  <c r="J206" i="1"/>
  <c r="J1238" i="1"/>
  <c r="K1238" i="1"/>
  <c r="J1369" i="1"/>
  <c r="K1369" i="1"/>
  <c r="K962" i="1"/>
  <c r="J962" i="1"/>
  <c r="J1611" i="1"/>
  <c r="K1611" i="1"/>
  <c r="J1835" i="1"/>
  <c r="K1835" i="1"/>
  <c r="J1358" i="1"/>
  <c r="K1358" i="1"/>
  <c r="J1698" i="1"/>
  <c r="K1698" i="1"/>
  <c r="J1438" i="1"/>
  <c r="K1438" i="1"/>
  <c r="J2054" i="1"/>
  <c r="K2054" i="1"/>
  <c r="J1936" i="1"/>
  <c r="K1936" i="1"/>
  <c r="J1235" i="1"/>
  <c r="K1235" i="1"/>
  <c r="K2175" i="1"/>
  <c r="J2175" i="1"/>
  <c r="J567" i="1"/>
  <c r="K567" i="1"/>
  <c r="K2258" i="1"/>
  <c r="J2258" i="1"/>
  <c r="K2474" i="1"/>
  <c r="J2474" i="1"/>
  <c r="J2096" i="1"/>
  <c r="K2096" i="1"/>
  <c r="J2397" i="1"/>
  <c r="K2397" i="1"/>
  <c r="J2133" i="1"/>
  <c r="K2133" i="1"/>
  <c r="J2482" i="1"/>
  <c r="K2482" i="1"/>
  <c r="J2995" i="1"/>
  <c r="K2995" i="1"/>
  <c r="J2621" i="1"/>
  <c r="K2621" i="1"/>
  <c r="K2570" i="1"/>
  <c r="J2570" i="1"/>
  <c r="J2543" i="1"/>
  <c r="K2543" i="1"/>
  <c r="K2727" i="1"/>
  <c r="J2727" i="1"/>
  <c r="K2871" i="1"/>
  <c r="J2871" i="1"/>
  <c r="J2981" i="1"/>
  <c r="K2981" i="1"/>
  <c r="K3615" i="1"/>
  <c r="J3615" i="1"/>
  <c r="J3144" i="1"/>
  <c r="K3144" i="1"/>
  <c r="K3783" i="1"/>
  <c r="J3783" i="1"/>
  <c r="K2438" i="1"/>
  <c r="J2438" i="1"/>
  <c r="J3257" i="1"/>
  <c r="K3257" i="1"/>
  <c r="J2750" i="1"/>
  <c r="K2750" i="1"/>
  <c r="K2911" i="1"/>
  <c r="J2911" i="1"/>
  <c r="J3405" i="1"/>
  <c r="K3405" i="1"/>
  <c r="K2708" i="1"/>
  <c r="J2708" i="1"/>
  <c r="K3084" i="1"/>
  <c r="J3084" i="1"/>
  <c r="J3512" i="1"/>
  <c r="K3512" i="1"/>
  <c r="J2207" i="1"/>
  <c r="K2207" i="1"/>
  <c r="J2534" i="1"/>
  <c r="K2534" i="1"/>
  <c r="K3195" i="1"/>
  <c r="J3195" i="1"/>
  <c r="J3973" i="1"/>
  <c r="K3973" i="1"/>
  <c r="J4490" i="1"/>
  <c r="K4490" i="1"/>
  <c r="J4142" i="1"/>
  <c r="K4142" i="1"/>
  <c r="J4043" i="1"/>
  <c r="K4043" i="1"/>
  <c r="J3885" i="1"/>
  <c r="K3885" i="1"/>
  <c r="K4078" i="1"/>
  <c r="J4078" i="1"/>
  <c r="J4087" i="1"/>
  <c r="K4087" i="1"/>
  <c r="J4267" i="1"/>
  <c r="K4267" i="1"/>
  <c r="J2999" i="1"/>
  <c r="K2999" i="1"/>
  <c r="K4232" i="1"/>
  <c r="J4232" i="1"/>
  <c r="K4421" i="1"/>
  <c r="J4421" i="1"/>
  <c r="J3656" i="1"/>
  <c r="K3656" i="1"/>
  <c r="J4032" i="1"/>
  <c r="K4032" i="1"/>
  <c r="K2638" i="1"/>
  <c r="J2638" i="1"/>
  <c r="J4497" i="1"/>
  <c r="K4497" i="1"/>
  <c r="K4472" i="1"/>
  <c r="J4472" i="1"/>
  <c r="J4386" i="1"/>
  <c r="K4386" i="1"/>
  <c r="K4882" i="1"/>
  <c r="J4882" i="1"/>
  <c r="J4569" i="1"/>
  <c r="K4569" i="1"/>
  <c r="K4720" i="1"/>
  <c r="J4720" i="1"/>
  <c r="K4521" i="1"/>
  <c r="J4521" i="1"/>
  <c r="J4879" i="1"/>
  <c r="K4879" i="1"/>
  <c r="K4987" i="1"/>
  <c r="J4987" i="1"/>
  <c r="K4362" i="1"/>
  <c r="J4362" i="1"/>
  <c r="J5990" i="1"/>
  <c r="K5990" i="1"/>
  <c r="J5407" i="1"/>
  <c r="K5407" i="1"/>
  <c r="K5930" i="1"/>
  <c r="J5930" i="1"/>
  <c r="J5346" i="1"/>
  <c r="K5346" i="1"/>
  <c r="K5395" i="1"/>
  <c r="J5395" i="1"/>
  <c r="K5238" i="1"/>
  <c r="J5238" i="1"/>
  <c r="J4367" i="1"/>
  <c r="K4367" i="1"/>
  <c r="K5919" i="1"/>
  <c r="J5919" i="1"/>
  <c r="J5587" i="1"/>
  <c r="K5587" i="1"/>
  <c r="J5500" i="1"/>
  <c r="K5500" i="1"/>
  <c r="J5677" i="1"/>
  <c r="K5677" i="1"/>
  <c r="J6083" i="1"/>
  <c r="K6083" i="1"/>
  <c r="J5389" i="1"/>
  <c r="K5389" i="1"/>
  <c r="K6375" i="1"/>
  <c r="J6375" i="1"/>
  <c r="J5374" i="1"/>
  <c r="K5374" i="1"/>
  <c r="K5807" i="1"/>
  <c r="J5807" i="1"/>
  <c r="K6408" i="1"/>
  <c r="J6408" i="1"/>
  <c r="J7035" i="1"/>
  <c r="K7035" i="1"/>
  <c r="K6231" i="1"/>
  <c r="J6231" i="1"/>
  <c r="J6920" i="1"/>
  <c r="K6920" i="1"/>
  <c r="K5943" i="1"/>
  <c r="J5943" i="1"/>
  <c r="J6517" i="1"/>
  <c r="K6517" i="1"/>
  <c r="J5858" i="1"/>
  <c r="K5858" i="1"/>
  <c r="J6463" i="1"/>
  <c r="K6463" i="1"/>
  <c r="K5689" i="1"/>
  <c r="J5689" i="1"/>
  <c r="K6451" i="1"/>
  <c r="J6451" i="1"/>
  <c r="J7252" i="1"/>
  <c r="K7252" i="1"/>
  <c r="K7423" i="1"/>
  <c r="J7423" i="1"/>
  <c r="J7071" i="1"/>
  <c r="K7071" i="1"/>
  <c r="J7091" i="1"/>
  <c r="K7091" i="1"/>
  <c r="J7535" i="1"/>
  <c r="K7535" i="1"/>
  <c r="J8154" i="1"/>
  <c r="K8154" i="1"/>
  <c r="J7018" i="1"/>
  <c r="K7018" i="1"/>
  <c r="K7209" i="1"/>
  <c r="J7209" i="1"/>
  <c r="J7395" i="1"/>
  <c r="K7395" i="1"/>
  <c r="J7478" i="1"/>
  <c r="K7478" i="1"/>
  <c r="J7854" i="1"/>
  <c r="K7854" i="1"/>
  <c r="J8169" i="1"/>
  <c r="K8169" i="1"/>
  <c r="J7343" i="1"/>
  <c r="K7343" i="1"/>
  <c r="J7626" i="1"/>
  <c r="K7626" i="1"/>
  <c r="J8344" i="1"/>
  <c r="K8344" i="1"/>
  <c r="J7293" i="1"/>
  <c r="K7293" i="1"/>
  <c r="J7901" i="1"/>
  <c r="K7901" i="1"/>
  <c r="J8570" i="1"/>
  <c r="K8570" i="1"/>
  <c r="J9023" i="1"/>
  <c r="K9023" i="1"/>
  <c r="J9330" i="1"/>
  <c r="K9330" i="1"/>
  <c r="K10216" i="1"/>
  <c r="J10216" i="1"/>
  <c r="K8234" i="1"/>
  <c r="J8234" i="1"/>
  <c r="J10202" i="1"/>
  <c r="K10202" i="1"/>
  <c r="J8378" i="1"/>
  <c r="K8378" i="1"/>
  <c r="J8889" i="1"/>
  <c r="K8889" i="1"/>
  <c r="J9138" i="1"/>
  <c r="K9138" i="1"/>
  <c r="J9948" i="1"/>
  <c r="K9948" i="1"/>
  <c r="J8444" i="1"/>
  <c r="K8444" i="1"/>
  <c r="J9049" i="1"/>
  <c r="K9049" i="1"/>
  <c r="J9996" i="1"/>
  <c r="K9996" i="1"/>
  <c r="J10390" i="1"/>
  <c r="K10390" i="1"/>
  <c r="K8076" i="1"/>
  <c r="J8076" i="1"/>
  <c r="J9993" i="1"/>
  <c r="K9993" i="1"/>
  <c r="J8435" i="1"/>
  <c r="K8435" i="1"/>
  <c r="J8925" i="1"/>
  <c r="K8925" i="1"/>
  <c r="K9714" i="1"/>
  <c r="J9714" i="1"/>
  <c r="J8072" i="1"/>
  <c r="K8072" i="1"/>
  <c r="J9624" i="1"/>
  <c r="K9624" i="1"/>
  <c r="K10243" i="1"/>
  <c r="J10243" i="1"/>
  <c r="J8262" i="1"/>
  <c r="K8262" i="1"/>
  <c r="K8834" i="1"/>
  <c r="J8834" i="1"/>
  <c r="K9635" i="1"/>
  <c r="J9635" i="1"/>
  <c r="J10254" i="1"/>
  <c r="K10254" i="1"/>
  <c r="J10880" i="1"/>
  <c r="K10880" i="1"/>
  <c r="J10245" i="1"/>
  <c r="K10245" i="1"/>
  <c r="J10664" i="1"/>
  <c r="K10664" i="1"/>
  <c r="J10206" i="1"/>
  <c r="K10206" i="1"/>
  <c r="J10440" i="1"/>
  <c r="K10440" i="1"/>
  <c r="K10152" i="1"/>
  <c r="J10152" i="1"/>
  <c r="J10627" i="1"/>
  <c r="K10627" i="1"/>
  <c r="J10315" i="1"/>
  <c r="K10315" i="1"/>
  <c r="J10740" i="1"/>
  <c r="K10740" i="1"/>
  <c r="J10014" i="1"/>
  <c r="K10014" i="1"/>
  <c r="J10494" i="1"/>
  <c r="K10494" i="1"/>
  <c r="J10339" i="1"/>
  <c r="K10339" i="1"/>
  <c r="J9186" i="1"/>
  <c r="K9186" i="1"/>
  <c r="J10498" i="1"/>
  <c r="K10498" i="1"/>
  <c r="J10721" i="1"/>
  <c r="K10721" i="1"/>
  <c r="J8609" i="1"/>
  <c r="K8609" i="1"/>
  <c r="K7534" i="1"/>
  <c r="J7534" i="1"/>
  <c r="J10732" i="1"/>
  <c r="K10732" i="1"/>
  <c r="K52" i="1"/>
  <c r="J52" i="1"/>
  <c r="J1720" i="1"/>
  <c r="K1720" i="1"/>
  <c r="J2984" i="1"/>
  <c r="K2984" i="1"/>
  <c r="J875" i="1"/>
  <c r="K875" i="1"/>
  <c r="K258" i="1"/>
  <c r="J258" i="1"/>
  <c r="K1627" i="1"/>
  <c r="J1627" i="1"/>
  <c r="J106" i="1"/>
  <c r="K106" i="1"/>
  <c r="K792" i="1"/>
  <c r="J792" i="1"/>
  <c r="J1535" i="1"/>
  <c r="K1535" i="1"/>
  <c r="J2153" i="1"/>
  <c r="K2153" i="1"/>
  <c r="K2853" i="1"/>
  <c r="J2853" i="1"/>
  <c r="K416" i="1"/>
  <c r="J416" i="1"/>
  <c r="K1665" i="1"/>
  <c r="J1665" i="1"/>
  <c r="J1972" i="1"/>
  <c r="K1972" i="1"/>
  <c r="J2997" i="1"/>
  <c r="K2997" i="1"/>
  <c r="J566" i="1"/>
  <c r="K566" i="1"/>
  <c r="J1222" i="1"/>
  <c r="K1222" i="1"/>
  <c r="K2390" i="1"/>
  <c r="J2390" i="1"/>
  <c r="K601" i="1"/>
  <c r="J601" i="1"/>
  <c r="J1666" i="1"/>
  <c r="K1666" i="1"/>
  <c r="K2873" i="1"/>
  <c r="J2873" i="1"/>
  <c r="J523" i="1"/>
  <c r="K523" i="1"/>
  <c r="J1781" i="1"/>
  <c r="K1781" i="1"/>
  <c r="J2541" i="1"/>
  <c r="K2541" i="1"/>
  <c r="J3645" i="1"/>
  <c r="K3645" i="1"/>
  <c r="J4128" i="1"/>
  <c r="K4128" i="1"/>
  <c r="J4719" i="1"/>
  <c r="K4719" i="1"/>
  <c r="K3887" i="1"/>
  <c r="J3887" i="1"/>
  <c r="J3335" i="1"/>
  <c r="K3335" i="1"/>
  <c r="J3899" i="1"/>
  <c r="K3899" i="1"/>
  <c r="K3182" i="1"/>
  <c r="J3182" i="1"/>
  <c r="J3969" i="1"/>
  <c r="K3969" i="1"/>
  <c r="K5749" i="1"/>
  <c r="J5749" i="1"/>
  <c r="K4002" i="1"/>
  <c r="J4002" i="1"/>
  <c r="K5047" i="1"/>
  <c r="J5047" i="1"/>
  <c r="J3255" i="1"/>
  <c r="K3255" i="1"/>
  <c r="J3964" i="1"/>
  <c r="K3964" i="1"/>
  <c r="J4637" i="1"/>
  <c r="K4637" i="1"/>
  <c r="J2879" i="1"/>
  <c r="K2879" i="1"/>
  <c r="K4603" i="1"/>
  <c r="J4603" i="1"/>
  <c r="J4894" i="1"/>
  <c r="K4894" i="1"/>
  <c r="J5497" i="1"/>
  <c r="K5497" i="1"/>
  <c r="J6057" i="1"/>
  <c r="K6057" i="1"/>
  <c r="J6992" i="1"/>
  <c r="K6992" i="1"/>
  <c r="J7722" i="1"/>
  <c r="K7722" i="1"/>
  <c r="J8244" i="1"/>
  <c r="K8244" i="1"/>
  <c r="J5811" i="1"/>
  <c r="K5811" i="1"/>
  <c r="J8534" i="1"/>
  <c r="K8534" i="1"/>
  <c r="K7435" i="1"/>
  <c r="J7435" i="1"/>
  <c r="J8010" i="1"/>
  <c r="K8010" i="1"/>
  <c r="J5776" i="1"/>
  <c r="K5776" i="1"/>
  <c r="K6356" i="1"/>
  <c r="J6356" i="1"/>
  <c r="J5818" i="1"/>
  <c r="K5818" i="1"/>
  <c r="K6505" i="1"/>
  <c r="J6505" i="1"/>
  <c r="J7611" i="1"/>
  <c r="K7611" i="1"/>
  <c r="J8883" i="1"/>
  <c r="K8883" i="1"/>
  <c r="J7019" i="1"/>
  <c r="K7019" i="1"/>
  <c r="K7985" i="1"/>
  <c r="J7985" i="1"/>
  <c r="K5969" i="1"/>
  <c r="J5969" i="1"/>
  <c r="K7106" i="1"/>
  <c r="J7106" i="1"/>
  <c r="K7805" i="1"/>
  <c r="J7805" i="1"/>
  <c r="J8873" i="1"/>
  <c r="K8873" i="1"/>
  <c r="J5286" i="1"/>
  <c r="K5286" i="1"/>
  <c r="K6421" i="1"/>
  <c r="J6421" i="1"/>
  <c r="J7887" i="1"/>
  <c r="K7887" i="1"/>
  <c r="J5791" i="1"/>
  <c r="K5791" i="1"/>
  <c r="J6319" i="1"/>
  <c r="K6319" i="1"/>
  <c r="J7360" i="1"/>
  <c r="K7360" i="1"/>
  <c r="K9057" i="1"/>
  <c r="J9057" i="1"/>
  <c r="K9620" i="1"/>
  <c r="J9620" i="1"/>
  <c r="J10673" i="1"/>
  <c r="K10673" i="1"/>
  <c r="J10621" i="1"/>
  <c r="K10621" i="1"/>
  <c r="J9190" i="1"/>
  <c r="K9190" i="1"/>
  <c r="J9320" i="1"/>
  <c r="K9320" i="1"/>
  <c r="J9483" i="1"/>
  <c r="K9483" i="1"/>
  <c r="K10236" i="1"/>
  <c r="J10236" i="1"/>
  <c r="J8075" i="1"/>
  <c r="K8075" i="1"/>
  <c r="J10126" i="1"/>
  <c r="K10126" i="1"/>
  <c r="J10883" i="1"/>
  <c r="K10883" i="1"/>
  <c r="K9116" i="1"/>
  <c r="J9116" i="1"/>
  <c r="J10368" i="1"/>
  <c r="K10368" i="1"/>
  <c r="K9227" i="1"/>
  <c r="J9227" i="1"/>
  <c r="K10758" i="1"/>
  <c r="J10758" i="1"/>
  <c r="J9200" i="1"/>
  <c r="K9200" i="1"/>
  <c r="J10579" i="1"/>
  <c r="K10579" i="1"/>
  <c r="K8115" i="1"/>
  <c r="K1084" i="1"/>
  <c r="K2464" i="1"/>
  <c r="K556" i="1"/>
  <c r="K2608" i="1"/>
  <c r="K4900" i="1"/>
  <c r="K1096" i="1"/>
  <c r="K2644" i="1"/>
  <c r="K4144" i="1"/>
  <c r="K124" i="1"/>
  <c r="K1036" i="1"/>
  <c r="J4456" i="1"/>
  <c r="K10396" i="1"/>
  <c r="J670" i="1"/>
  <c r="K670" i="1"/>
  <c r="J1303" i="1"/>
  <c r="K1303" i="1"/>
  <c r="K2189" i="1"/>
  <c r="J2189" i="1"/>
  <c r="J3600" i="1"/>
  <c r="K3600" i="1"/>
  <c r="J4441" i="1"/>
  <c r="K4441" i="1"/>
  <c r="K5145" i="1"/>
  <c r="J5145" i="1"/>
  <c r="J6388" i="1"/>
  <c r="K6388" i="1"/>
  <c r="J7643" i="1"/>
  <c r="K7643" i="1"/>
  <c r="J9107" i="1"/>
  <c r="K9107" i="1"/>
  <c r="K10056" i="1"/>
  <c r="J10056" i="1"/>
  <c r="K10683" i="1"/>
  <c r="J9586" i="1"/>
  <c r="K9586" i="1"/>
  <c r="J9723" i="1"/>
  <c r="K9723" i="1"/>
  <c r="J9169" i="1"/>
  <c r="K9169" i="1"/>
  <c r="J9555" i="1"/>
  <c r="K9555" i="1"/>
  <c r="J9724" i="1"/>
  <c r="K9724" i="1"/>
  <c r="J8869" i="1"/>
  <c r="K8869" i="1"/>
  <c r="K9793" i="1"/>
  <c r="J9793" i="1"/>
  <c r="J10009" i="1"/>
  <c r="K10009" i="1"/>
  <c r="J9416" i="1"/>
  <c r="K9416" i="1"/>
  <c r="J9479" i="1"/>
  <c r="K9479" i="1"/>
  <c r="J9533" i="1"/>
  <c r="K9533" i="1"/>
  <c r="K9587" i="1"/>
  <c r="J9587" i="1"/>
  <c r="K8048" i="1"/>
  <c r="J8048" i="1"/>
  <c r="K9507" i="1"/>
  <c r="J9507" i="1"/>
  <c r="K9615" i="1"/>
  <c r="J9615" i="1"/>
  <c r="J9808" i="1"/>
  <c r="K9808" i="1"/>
  <c r="K9885" i="1"/>
  <c r="J9885" i="1"/>
  <c r="J9782" i="1"/>
  <c r="K9782" i="1"/>
  <c r="J9431" i="1"/>
  <c r="K9431" i="1"/>
  <c r="J9802" i="1"/>
  <c r="K9802" i="1"/>
  <c r="K9788" i="1"/>
  <c r="J9788" i="1"/>
  <c r="J9873" i="1"/>
  <c r="K9873" i="1"/>
  <c r="J10129" i="1"/>
  <c r="K10129" i="1"/>
  <c r="J9938" i="1"/>
  <c r="K9938" i="1"/>
  <c r="K9813" i="1"/>
  <c r="J9813" i="1"/>
  <c r="J9988" i="1"/>
  <c r="K9988" i="1"/>
  <c r="J10058" i="1"/>
  <c r="K10058" i="1"/>
  <c r="J10222" i="1"/>
  <c r="K10222" i="1"/>
  <c r="J10268" i="1"/>
  <c r="K10268" i="1"/>
  <c r="J10598" i="1"/>
  <c r="K10598" i="1"/>
  <c r="J10658" i="1"/>
  <c r="K10658" i="1"/>
  <c r="K10190" i="1"/>
  <c r="J10190" i="1"/>
  <c r="K10349" i="1"/>
  <c r="J10349" i="1"/>
  <c r="J10457" i="1"/>
  <c r="K10457" i="1"/>
  <c r="J10590" i="1"/>
  <c r="K10590" i="1"/>
  <c r="K10777" i="1"/>
  <c r="J10777" i="1"/>
  <c r="J10511" i="1"/>
  <c r="K10511" i="1"/>
  <c r="K10102" i="1"/>
  <c r="J10102" i="1"/>
  <c r="J10539" i="1"/>
  <c r="K10539" i="1"/>
  <c r="J10680" i="1"/>
  <c r="K10680" i="1"/>
  <c r="K10788" i="1"/>
  <c r="J10788" i="1"/>
  <c r="J10292" i="1"/>
  <c r="K10292" i="1"/>
  <c r="J10400" i="1"/>
  <c r="K10400" i="1"/>
  <c r="J10508" i="1"/>
  <c r="K10508" i="1"/>
  <c r="J10652" i="1"/>
  <c r="K10652" i="1"/>
  <c r="J10154" i="1"/>
  <c r="K10154" i="1"/>
  <c r="J10625" i="1"/>
  <c r="K10625" i="1"/>
  <c r="K10812" i="1"/>
  <c r="J10812" i="1"/>
  <c r="J10329" i="1"/>
  <c r="K10329" i="1"/>
  <c r="J10383" i="1"/>
  <c r="K10383" i="1"/>
  <c r="J10437" i="1"/>
  <c r="K10437" i="1"/>
  <c r="J10491" i="1"/>
  <c r="K10491" i="1"/>
  <c r="J10790" i="1"/>
  <c r="K10790" i="1"/>
  <c r="J8217" i="1"/>
  <c r="K8217" i="1"/>
  <c r="K9494" i="1"/>
  <c r="J9494" i="1"/>
  <c r="K9884" i="1"/>
  <c r="J9884" i="1"/>
  <c r="J550" i="1"/>
  <c r="K550" i="1"/>
  <c r="K259" i="1"/>
  <c r="J259" i="1"/>
  <c r="K174" i="1"/>
  <c r="J174" i="1"/>
  <c r="K501" i="1"/>
  <c r="J501" i="1"/>
  <c r="K415" i="1"/>
  <c r="J415" i="1"/>
  <c r="J536" i="1"/>
  <c r="K536" i="1"/>
  <c r="K337" i="1"/>
  <c r="J337" i="1"/>
  <c r="K720" i="1"/>
  <c r="J720" i="1"/>
  <c r="K711" i="1"/>
  <c r="J711" i="1"/>
  <c r="J1233" i="1"/>
  <c r="K1233" i="1"/>
  <c r="J1092" i="1"/>
  <c r="K1092" i="1"/>
  <c r="J976" i="1"/>
  <c r="K976" i="1"/>
  <c r="J665" i="1"/>
  <c r="K665" i="1"/>
  <c r="J1186" i="1"/>
  <c r="K1186" i="1"/>
  <c r="J891" i="1"/>
  <c r="K891" i="1"/>
  <c r="K428" i="1"/>
  <c r="J428" i="1"/>
  <c r="K763" i="1"/>
  <c r="J763" i="1"/>
  <c r="J1116" i="1"/>
  <c r="K1116" i="1"/>
  <c r="K779" i="1"/>
  <c r="J779" i="1"/>
  <c r="J1389" i="1"/>
  <c r="K1389" i="1"/>
  <c r="J1481" i="1"/>
  <c r="K1481" i="1"/>
  <c r="J1814" i="1"/>
  <c r="K1814" i="1"/>
  <c r="J537" i="1"/>
  <c r="K537" i="1"/>
  <c r="J1824" i="1"/>
  <c r="K1824" i="1"/>
  <c r="J1412" i="1"/>
  <c r="K1412" i="1"/>
  <c r="K614" i="1"/>
  <c r="J614" i="1"/>
  <c r="J1243" i="1"/>
  <c r="K1243" i="1"/>
  <c r="K1427" i="1"/>
  <c r="J1427" i="1"/>
  <c r="J1315" i="1"/>
  <c r="K1315" i="1"/>
  <c r="J1169" i="1"/>
  <c r="K1169" i="1"/>
  <c r="J1638" i="1"/>
  <c r="K1638" i="1"/>
  <c r="J1974" i="1"/>
  <c r="K1974" i="1"/>
  <c r="K1442" i="1"/>
  <c r="J1442" i="1"/>
  <c r="J1703" i="1"/>
  <c r="K1703" i="1"/>
  <c r="J2067" i="1"/>
  <c r="K2067" i="1"/>
  <c r="J2058" i="1"/>
  <c r="K2058" i="1"/>
  <c r="K2565" i="1"/>
  <c r="J2565" i="1"/>
  <c r="K2278" i="1"/>
  <c r="J2278" i="1"/>
  <c r="K2301" i="1"/>
  <c r="J2301" i="1"/>
  <c r="J1967" i="1"/>
  <c r="K1967" i="1"/>
  <c r="K1962" i="1"/>
  <c r="J1962" i="1"/>
  <c r="J2193" i="1"/>
  <c r="K2193" i="1"/>
  <c r="J1112" i="1"/>
  <c r="K1112" i="1"/>
  <c r="J2289" i="1"/>
  <c r="K2289" i="1"/>
  <c r="K2505" i="1"/>
  <c r="J2505" i="1"/>
  <c r="J2199" i="1"/>
  <c r="K2199" i="1"/>
  <c r="K2511" i="1"/>
  <c r="J2511" i="1"/>
  <c r="J2015" i="1"/>
  <c r="K2015" i="1"/>
  <c r="K2497" i="1"/>
  <c r="J2497" i="1"/>
  <c r="J3008" i="1"/>
  <c r="K3008" i="1"/>
  <c r="J2665" i="1"/>
  <c r="K2665" i="1"/>
  <c r="J2606" i="1"/>
  <c r="K2606" i="1"/>
  <c r="K2603" i="1"/>
  <c r="J2603" i="1"/>
  <c r="K2755" i="1"/>
  <c r="J2755" i="1"/>
  <c r="J2121" i="1"/>
  <c r="K2121" i="1"/>
  <c r="K2942" i="1"/>
  <c r="J2942" i="1"/>
  <c r="J3056" i="1"/>
  <c r="K3056" i="1"/>
  <c r="K3624" i="1"/>
  <c r="J3624" i="1"/>
  <c r="K3163" i="1"/>
  <c r="J3163" i="1"/>
  <c r="K3824" i="1"/>
  <c r="J3824" i="1"/>
  <c r="J2732" i="1"/>
  <c r="K2732" i="1"/>
  <c r="J3657" i="1"/>
  <c r="K3657" i="1"/>
  <c r="K2806" i="1"/>
  <c r="J2806" i="1"/>
  <c r="K2963" i="1"/>
  <c r="J2963" i="1"/>
  <c r="K3416" i="1"/>
  <c r="J3416" i="1"/>
  <c r="J2740" i="1"/>
  <c r="K2740" i="1"/>
  <c r="K3143" i="1"/>
  <c r="J3143" i="1"/>
  <c r="J3524" i="1"/>
  <c r="K3524" i="1"/>
  <c r="K2539" i="1"/>
  <c r="J2539" i="1"/>
  <c r="J3246" i="1"/>
  <c r="K3246" i="1"/>
  <c r="J3978" i="1"/>
  <c r="K3978" i="1"/>
  <c r="J4549" i="1"/>
  <c r="K4549" i="1"/>
  <c r="J4150" i="1"/>
  <c r="K4150" i="1"/>
  <c r="J4146" i="1"/>
  <c r="K4146" i="1"/>
  <c r="J4026" i="1"/>
  <c r="K4026" i="1"/>
  <c r="J4100" i="1"/>
  <c r="K4100" i="1"/>
  <c r="J4117" i="1"/>
  <c r="K4117" i="1"/>
  <c r="J4276" i="1"/>
  <c r="K4276" i="1"/>
  <c r="J3230" i="1"/>
  <c r="K3230" i="1"/>
  <c r="J4241" i="1"/>
  <c r="K4241" i="1"/>
  <c r="K4430" i="1"/>
  <c r="J4430" i="1"/>
  <c r="J3744" i="1"/>
  <c r="K3744" i="1"/>
  <c r="J4076" i="1"/>
  <c r="K4076" i="1"/>
  <c r="J3383" i="1"/>
  <c r="K3383" i="1"/>
  <c r="J4578" i="1"/>
  <c r="K4578" i="1"/>
  <c r="K4681" i="1"/>
  <c r="J4681" i="1"/>
  <c r="J4539" i="1"/>
  <c r="K4539" i="1"/>
  <c r="K4891" i="1"/>
  <c r="J4891" i="1"/>
  <c r="J4581" i="1"/>
  <c r="K4581" i="1"/>
  <c r="J4733" i="1"/>
  <c r="K4733" i="1"/>
  <c r="J4591" i="1"/>
  <c r="K4591" i="1"/>
  <c r="J4888" i="1"/>
  <c r="K4888" i="1"/>
  <c r="J4996" i="1"/>
  <c r="K4996" i="1"/>
  <c r="J4422" i="1"/>
  <c r="K4422" i="1"/>
  <c r="K6158" i="1"/>
  <c r="J6158" i="1"/>
  <c r="J5589" i="1"/>
  <c r="K5589" i="1"/>
  <c r="K5963" i="1"/>
  <c r="J5963" i="1"/>
  <c r="J5394" i="1"/>
  <c r="K5394" i="1"/>
  <c r="K5571" i="1"/>
  <c r="J5571" i="1"/>
  <c r="K5301" i="1"/>
  <c r="J5301" i="1"/>
  <c r="J4677" i="1"/>
  <c r="K4677" i="1"/>
  <c r="K4688" i="1"/>
  <c r="J4688" i="1"/>
  <c r="J5625" i="1"/>
  <c r="K5625" i="1"/>
  <c r="J5509" i="1"/>
  <c r="K5509" i="1"/>
  <c r="J5700" i="1"/>
  <c r="K5700" i="1"/>
  <c r="K6093" i="1"/>
  <c r="J6093" i="1"/>
  <c r="J5610" i="1"/>
  <c r="K5610" i="1"/>
  <c r="K6381" i="1"/>
  <c r="J6381" i="1"/>
  <c r="J5508" i="1"/>
  <c r="K5508" i="1"/>
  <c r="J5974" i="1"/>
  <c r="K5974" i="1"/>
  <c r="K6447" i="1"/>
  <c r="J6447" i="1"/>
  <c r="K7045" i="1"/>
  <c r="J7045" i="1"/>
  <c r="J6239" i="1"/>
  <c r="K6239" i="1"/>
  <c r="K7017" i="1"/>
  <c r="J7017" i="1"/>
  <c r="J6244" i="1"/>
  <c r="K6244" i="1"/>
  <c r="K6545" i="1"/>
  <c r="J6545" i="1"/>
  <c r="J5992" i="1"/>
  <c r="K5992" i="1"/>
  <c r="J6485" i="1"/>
  <c r="K6485" i="1"/>
  <c r="J5760" i="1"/>
  <c r="K5760" i="1"/>
  <c r="J6482" i="1"/>
  <c r="K6482" i="1"/>
  <c r="J7310" i="1"/>
  <c r="K7310" i="1"/>
  <c r="J7461" i="1"/>
  <c r="K7461" i="1"/>
  <c r="J7142" i="1"/>
  <c r="K7142" i="1"/>
  <c r="J7143" i="1"/>
  <c r="K7143" i="1"/>
  <c r="J7559" i="1"/>
  <c r="K7559" i="1"/>
  <c r="J8202" i="1"/>
  <c r="K8202" i="1"/>
  <c r="J7163" i="1"/>
  <c r="K7163" i="1"/>
  <c r="K7225" i="1"/>
  <c r="J7225" i="1"/>
  <c r="J7536" i="1"/>
  <c r="K7536" i="1"/>
  <c r="J7872" i="1"/>
  <c r="K7872" i="1"/>
  <c r="J8190" i="1"/>
  <c r="K8190" i="1"/>
  <c r="J7382" i="1"/>
  <c r="K7382" i="1"/>
  <c r="J7631" i="1"/>
  <c r="K7631" i="1"/>
  <c r="J4774" i="1"/>
  <c r="K4774" i="1"/>
  <c r="K6359" i="1"/>
  <c r="J6359" i="1"/>
  <c r="K7447" i="1"/>
  <c r="J7447" i="1"/>
  <c r="J7937" i="1"/>
  <c r="K7937" i="1"/>
  <c r="J8624" i="1"/>
  <c r="K8624" i="1"/>
  <c r="J9033" i="1"/>
  <c r="K9033" i="1"/>
  <c r="J9335" i="1"/>
  <c r="K9335" i="1"/>
  <c r="J10225" i="1"/>
  <c r="K10225" i="1"/>
  <c r="K7524" i="1"/>
  <c r="J7524" i="1"/>
  <c r="K10255" i="1"/>
  <c r="J10255" i="1"/>
  <c r="K8468" i="1"/>
  <c r="J8468" i="1"/>
  <c r="J8912" i="1"/>
  <c r="K8912" i="1"/>
  <c r="J9182" i="1"/>
  <c r="K9182" i="1"/>
  <c r="J9953" i="1"/>
  <c r="K9953" i="1"/>
  <c r="J8459" i="1"/>
  <c r="K8459" i="1"/>
  <c r="K9109" i="1"/>
  <c r="J9109" i="1"/>
  <c r="J10071" i="1"/>
  <c r="K10071" i="1"/>
  <c r="J10417" i="1"/>
  <c r="K10417" i="1"/>
  <c r="J8297" i="1"/>
  <c r="K8297" i="1"/>
  <c r="J10026" i="1"/>
  <c r="K10026" i="1"/>
  <c r="J8489" i="1"/>
  <c r="K8489" i="1"/>
  <c r="J8930" i="1"/>
  <c r="K8930" i="1"/>
  <c r="K9719" i="1"/>
  <c r="J9719" i="1"/>
  <c r="J8165" i="1"/>
  <c r="K8165" i="1"/>
  <c r="K9672" i="1"/>
  <c r="J9672" i="1"/>
  <c r="J10273" i="1"/>
  <c r="K10273" i="1"/>
  <c r="J8288" i="1"/>
  <c r="K8288" i="1"/>
  <c r="J8955" i="1"/>
  <c r="K8955" i="1"/>
  <c r="J9696" i="1"/>
  <c r="K9696" i="1"/>
  <c r="J10342" i="1"/>
  <c r="K10342" i="1"/>
  <c r="J10754" i="1"/>
  <c r="K10754" i="1"/>
  <c r="J7027" i="1"/>
  <c r="K7027" i="1"/>
  <c r="J10272" i="1"/>
  <c r="K10272" i="1"/>
  <c r="J10306" i="1"/>
  <c r="K10306" i="1"/>
  <c r="J10279" i="1"/>
  <c r="K10279" i="1"/>
  <c r="J10700" i="1"/>
  <c r="K10700" i="1"/>
  <c r="J10332" i="1"/>
  <c r="K10332" i="1"/>
  <c r="K10750" i="1"/>
  <c r="J10750" i="1"/>
  <c r="J10121" i="1"/>
  <c r="K10121" i="1"/>
  <c r="K10630" i="1"/>
  <c r="J10630" i="1"/>
  <c r="J10362" i="1"/>
  <c r="K10362" i="1"/>
  <c r="J9383" i="1"/>
  <c r="K9383" i="1"/>
  <c r="K10503" i="1"/>
  <c r="J10503" i="1"/>
  <c r="J10761" i="1"/>
  <c r="K10761" i="1"/>
  <c r="J8759" i="1"/>
  <c r="K8759" i="1"/>
  <c r="J7590" i="1"/>
  <c r="K7590" i="1"/>
  <c r="K10323" i="1"/>
  <c r="J10323" i="1"/>
  <c r="J10757" i="1"/>
  <c r="K10757" i="1"/>
  <c r="K133" i="1"/>
  <c r="J133" i="1"/>
  <c r="J1726" i="1"/>
  <c r="K1726" i="1"/>
  <c r="J3012" i="1"/>
  <c r="K3012" i="1"/>
  <c r="K970" i="1"/>
  <c r="J970" i="1"/>
  <c r="K362" i="1"/>
  <c r="J362" i="1"/>
  <c r="J1843" i="1"/>
  <c r="K1843" i="1"/>
  <c r="J147" i="1"/>
  <c r="K147" i="1"/>
  <c r="K825" i="1"/>
  <c r="J825" i="1"/>
  <c r="K1541" i="1"/>
  <c r="J1541" i="1"/>
  <c r="J2170" i="1"/>
  <c r="K2170" i="1"/>
  <c r="K2888" i="1"/>
  <c r="J2888" i="1"/>
  <c r="J445" i="1"/>
  <c r="K445" i="1"/>
  <c r="J1162" i="1"/>
  <c r="K1162" i="1"/>
  <c r="J1693" i="1"/>
  <c r="K1693" i="1"/>
  <c r="J2007" i="1"/>
  <c r="K2007" i="1"/>
  <c r="K3021" i="1"/>
  <c r="J3021" i="1"/>
  <c r="J671" i="1"/>
  <c r="K671" i="1"/>
  <c r="K1263" i="1"/>
  <c r="J1263" i="1"/>
  <c r="J2590" i="1"/>
  <c r="K2590" i="1"/>
  <c r="J624" i="1"/>
  <c r="K624" i="1"/>
  <c r="J1701" i="1"/>
  <c r="K1701" i="1"/>
  <c r="K694" i="1"/>
  <c r="J694" i="1"/>
  <c r="J1858" i="1"/>
  <c r="K1858" i="1"/>
  <c r="K2592" i="1"/>
  <c r="J2592" i="1"/>
  <c r="K3674" i="1"/>
  <c r="J3674" i="1"/>
  <c r="K4342" i="1"/>
  <c r="J4342" i="1"/>
  <c r="J5038" i="1"/>
  <c r="K5038" i="1"/>
  <c r="J3351" i="1"/>
  <c r="K3351" i="1"/>
  <c r="K3922" i="1"/>
  <c r="J3922" i="1"/>
  <c r="J4402" i="1"/>
  <c r="K4402" i="1"/>
  <c r="J5626" i="1"/>
  <c r="K5626" i="1"/>
  <c r="J3188" i="1"/>
  <c r="K3188" i="1"/>
  <c r="J3996" i="1"/>
  <c r="K3996" i="1"/>
  <c r="J4589" i="1"/>
  <c r="K4589" i="1"/>
  <c r="J1042" i="1"/>
  <c r="K1042" i="1"/>
  <c r="J4025" i="1"/>
  <c r="K4025" i="1"/>
  <c r="J4538" i="1"/>
  <c r="K4538" i="1"/>
  <c r="J3261" i="1"/>
  <c r="K3261" i="1"/>
  <c r="J3992" i="1"/>
  <c r="K3992" i="1"/>
  <c r="K4671" i="1"/>
  <c r="J4671" i="1"/>
  <c r="J3162" i="1"/>
  <c r="K3162" i="1"/>
  <c r="K4170" i="1"/>
  <c r="J4170" i="1"/>
  <c r="K4609" i="1"/>
  <c r="J4609" i="1"/>
  <c r="J5653" i="1"/>
  <c r="K5653" i="1"/>
  <c r="K6195" i="1"/>
  <c r="J6195" i="1"/>
  <c r="J6998" i="1"/>
  <c r="K6998" i="1"/>
  <c r="J7755" i="1"/>
  <c r="K7755" i="1"/>
  <c r="J8255" i="1"/>
  <c r="K8255" i="1"/>
  <c r="J6092" i="1"/>
  <c r="K6092" i="1"/>
  <c r="K8546" i="1"/>
  <c r="J8546" i="1"/>
  <c r="J7468" i="1"/>
  <c r="K7468" i="1"/>
  <c r="J8334" i="1"/>
  <c r="K8334" i="1"/>
  <c r="K5835" i="1"/>
  <c r="J5835" i="1"/>
  <c r="K6362" i="1"/>
  <c r="J6362" i="1"/>
  <c r="K5859" i="1"/>
  <c r="J5859" i="1"/>
  <c r="K7053" i="1"/>
  <c r="J7053" i="1"/>
  <c r="J7623" i="1"/>
  <c r="K7623" i="1"/>
  <c r="K8900" i="1"/>
  <c r="J8900" i="1"/>
  <c r="J7054" i="1"/>
  <c r="K7054" i="1"/>
  <c r="K5975" i="1"/>
  <c r="J5975" i="1"/>
  <c r="J7152" i="1"/>
  <c r="K7152" i="1"/>
  <c r="K8919" i="1"/>
  <c r="J8919" i="1"/>
  <c r="J5370" i="1"/>
  <c r="K5370" i="1"/>
  <c r="J6524" i="1"/>
  <c r="K6524" i="1"/>
  <c r="J8018" i="1"/>
  <c r="K8018" i="1"/>
  <c r="J5797" i="1"/>
  <c r="K5797" i="1"/>
  <c r="J6325" i="1"/>
  <c r="K6325" i="1"/>
  <c r="J7388" i="1"/>
  <c r="K7388" i="1"/>
  <c r="J7992" i="1"/>
  <c r="K7992" i="1"/>
  <c r="J9074" i="1"/>
  <c r="K9074" i="1"/>
  <c r="K10084" i="1"/>
  <c r="J10084" i="1"/>
  <c r="K10835" i="1"/>
  <c r="J10835" i="1"/>
  <c r="J10639" i="1"/>
  <c r="K10639" i="1"/>
  <c r="J9326" i="1"/>
  <c r="K9326" i="1"/>
  <c r="J9627" i="1"/>
  <c r="K9627" i="1"/>
  <c r="J10378" i="1"/>
  <c r="K10378" i="1"/>
  <c r="J8936" i="1"/>
  <c r="K8936" i="1"/>
  <c r="J10132" i="1"/>
  <c r="K10132" i="1"/>
  <c r="J7125" i="1"/>
  <c r="K7125" i="1"/>
  <c r="K9193" i="1"/>
  <c r="J9193" i="1"/>
  <c r="J10380" i="1"/>
  <c r="K10380" i="1"/>
  <c r="J9300" i="1"/>
  <c r="K9300" i="1"/>
  <c r="J10787" i="1"/>
  <c r="K10787" i="1"/>
  <c r="J9206" i="1"/>
  <c r="K9206" i="1"/>
  <c r="K10584" i="1"/>
  <c r="J10584" i="1"/>
  <c r="J2116" i="1"/>
  <c r="J4528" i="1"/>
  <c r="K1120" i="1"/>
  <c r="J9328" i="1"/>
  <c r="K10780" i="1"/>
  <c r="J9280" i="1"/>
  <c r="J1363" i="1"/>
  <c r="K1363" i="1"/>
  <c r="J2201" i="1"/>
  <c r="K2201" i="1"/>
  <c r="K3654" i="1"/>
  <c r="J3654" i="1"/>
  <c r="J4477" i="1"/>
  <c r="K4477" i="1"/>
  <c r="K5151" i="1"/>
  <c r="J5151" i="1"/>
  <c r="K6418" i="1"/>
  <c r="J6418" i="1"/>
  <c r="J7677" i="1"/>
  <c r="K7677" i="1"/>
  <c r="J9171" i="1"/>
  <c r="K9171" i="1"/>
  <c r="K10138" i="1"/>
  <c r="J10138" i="1"/>
  <c r="K9927" i="1"/>
  <c r="K7671" i="1"/>
  <c r="J2135" i="1"/>
  <c r="K2135" i="1"/>
  <c r="J959" i="1"/>
  <c r="K959" i="1"/>
  <c r="J1825" i="1"/>
  <c r="K1825" i="1"/>
  <c r="J2822" i="1"/>
  <c r="K2822" i="1"/>
  <c r="J4104" i="1"/>
  <c r="K4104" i="1"/>
  <c r="J5295" i="1"/>
  <c r="K5295" i="1"/>
  <c r="J6541" i="1"/>
  <c r="K6541" i="1"/>
  <c r="J7617" i="1"/>
  <c r="K7617" i="1"/>
  <c r="J8871" i="1"/>
  <c r="K8871" i="1"/>
  <c r="K10432" i="1"/>
  <c r="J10432" i="1"/>
  <c r="J2147" i="1"/>
  <c r="K2147" i="1"/>
  <c r="J9892" i="1"/>
  <c r="K9807" i="1"/>
  <c r="K9564" i="1"/>
  <c r="J9564" i="1"/>
  <c r="J9742" i="1"/>
  <c r="K9742" i="1"/>
  <c r="J9958" i="1"/>
  <c r="K9958" i="1"/>
  <c r="J9340" i="1"/>
  <c r="K9340" i="1"/>
  <c r="J9811" i="1"/>
  <c r="K9811" i="1"/>
  <c r="J8805" i="1"/>
  <c r="K8805" i="1"/>
  <c r="J9425" i="1"/>
  <c r="K9425" i="1"/>
  <c r="J9538" i="1"/>
  <c r="K9538" i="1"/>
  <c r="J9592" i="1"/>
  <c r="K9592" i="1"/>
  <c r="K8156" i="1"/>
  <c r="J8156" i="1"/>
  <c r="J9516" i="1"/>
  <c r="K9516" i="1"/>
  <c r="J9619" i="1"/>
  <c r="K9619" i="1"/>
  <c r="K9826" i="1"/>
  <c r="J9826" i="1"/>
  <c r="K9944" i="1"/>
  <c r="J9944" i="1"/>
  <c r="K9489" i="1"/>
  <c r="J9489" i="1"/>
  <c r="J9820" i="1"/>
  <c r="K9820" i="1"/>
  <c r="K9806" i="1"/>
  <c r="J9806" i="1"/>
  <c r="J9449" i="1"/>
  <c r="K9449" i="1"/>
  <c r="K9825" i="1"/>
  <c r="J9825" i="1"/>
  <c r="K9872" i="1"/>
  <c r="J9872" i="1"/>
  <c r="K9390" i="1"/>
  <c r="J9390" i="1"/>
  <c r="K9956" i="1"/>
  <c r="J9956" i="1"/>
  <c r="J9874" i="1"/>
  <c r="K9874" i="1"/>
  <c r="J10001" i="1"/>
  <c r="K10001" i="1"/>
  <c r="J10070" i="1"/>
  <c r="K10070" i="1"/>
  <c r="J10235" i="1"/>
  <c r="K10235" i="1"/>
  <c r="J10271" i="1"/>
  <c r="K10271" i="1"/>
  <c r="K10610" i="1"/>
  <c r="J10610" i="1"/>
  <c r="J10668" i="1"/>
  <c r="K10668" i="1"/>
  <c r="K10195" i="1"/>
  <c r="J10195" i="1"/>
  <c r="J10358" i="1"/>
  <c r="K10358" i="1"/>
  <c r="J10466" i="1"/>
  <c r="K10466" i="1"/>
  <c r="J10602" i="1"/>
  <c r="K10602" i="1"/>
  <c r="J10797" i="1"/>
  <c r="K10797" i="1"/>
  <c r="K10523" i="1"/>
  <c r="J10523" i="1"/>
  <c r="K10177" i="1"/>
  <c r="J10177" i="1"/>
  <c r="J10551" i="1"/>
  <c r="K10551" i="1"/>
  <c r="J10688" i="1"/>
  <c r="K10688" i="1"/>
  <c r="K10801" i="1"/>
  <c r="J10801" i="1"/>
  <c r="J10301" i="1"/>
  <c r="K10301" i="1"/>
  <c r="K10409" i="1"/>
  <c r="J10409" i="1"/>
  <c r="J10520" i="1"/>
  <c r="K10520" i="1"/>
  <c r="J10798" i="1"/>
  <c r="K10798" i="1"/>
  <c r="J10174" i="1"/>
  <c r="K10174" i="1"/>
  <c r="J10113" i="1"/>
  <c r="K10113" i="1"/>
  <c r="K10637" i="1"/>
  <c r="J10637" i="1"/>
  <c r="K10825" i="1"/>
  <c r="J10825" i="1"/>
  <c r="J10280" i="1"/>
  <c r="K10280" i="1"/>
  <c r="J10334" i="1"/>
  <c r="K10334" i="1"/>
  <c r="K10388" i="1"/>
  <c r="J10388" i="1"/>
  <c r="K10442" i="1"/>
  <c r="J10442" i="1"/>
  <c r="J10496" i="1"/>
  <c r="K10496" i="1"/>
  <c r="K10809" i="1"/>
  <c r="J10809" i="1"/>
  <c r="J8509" i="1"/>
  <c r="K8509" i="1"/>
  <c r="J9512" i="1"/>
  <c r="K9512" i="1"/>
  <c r="K9903" i="1"/>
  <c r="J9903" i="1"/>
  <c r="J46" i="1"/>
  <c r="K46" i="1"/>
  <c r="K238" i="1"/>
  <c r="J238" i="1"/>
  <c r="J189" i="1"/>
  <c r="K189" i="1"/>
  <c r="J447" i="1"/>
  <c r="K447" i="1"/>
  <c r="J612" i="1"/>
  <c r="K612" i="1"/>
  <c r="K608" i="1"/>
  <c r="J608" i="1"/>
  <c r="J386" i="1"/>
  <c r="K386" i="1"/>
  <c r="J742" i="1"/>
  <c r="K742" i="1"/>
  <c r="J756" i="1"/>
  <c r="K756" i="1"/>
  <c r="K1237" i="1"/>
  <c r="J1237" i="1"/>
  <c r="J1128" i="1"/>
  <c r="K1128" i="1"/>
  <c r="J980" i="1"/>
  <c r="K980" i="1"/>
  <c r="K907" i="1"/>
  <c r="J907" i="1"/>
  <c r="J1195" i="1"/>
  <c r="K1195" i="1"/>
  <c r="K900" i="1"/>
  <c r="J900" i="1"/>
  <c r="J530" i="1"/>
  <c r="K530" i="1"/>
  <c r="K815" i="1"/>
  <c r="J815" i="1"/>
  <c r="J793" i="1"/>
  <c r="K793" i="1"/>
  <c r="K573" i="1"/>
  <c r="J573" i="1"/>
  <c r="J1510" i="1"/>
  <c r="K1510" i="1"/>
  <c r="J1836" i="1"/>
  <c r="K1836" i="1"/>
  <c r="J647" i="1"/>
  <c r="K647" i="1"/>
  <c r="J1829" i="1"/>
  <c r="K1829" i="1"/>
  <c r="J1426" i="1"/>
  <c r="K1426" i="1"/>
  <c r="K881" i="1"/>
  <c r="J881" i="1"/>
  <c r="J1248" i="1"/>
  <c r="K1248" i="1"/>
  <c r="K1436" i="1"/>
  <c r="J1436" i="1"/>
  <c r="J1379" i="1"/>
  <c r="K1379" i="1"/>
  <c r="J1316" i="1"/>
  <c r="K1316" i="1"/>
  <c r="J1656" i="1"/>
  <c r="K1656" i="1"/>
  <c r="K2024" i="1"/>
  <c r="J2024" i="1"/>
  <c r="K1465" i="1"/>
  <c r="J1465" i="1"/>
  <c r="J1744" i="1"/>
  <c r="K1744" i="1"/>
  <c r="J1405" i="1"/>
  <c r="K1405" i="1"/>
  <c r="J2126" i="1"/>
  <c r="K2126" i="1"/>
  <c r="K2655" i="1"/>
  <c r="J2655" i="1"/>
  <c r="K2481" i="1"/>
  <c r="J2481" i="1"/>
  <c r="J1456" i="1"/>
  <c r="K1456" i="1"/>
  <c r="J1997" i="1"/>
  <c r="K1997" i="1"/>
  <c r="J2027" i="1"/>
  <c r="K2027" i="1"/>
  <c r="J2391" i="1"/>
  <c r="K2391" i="1"/>
  <c r="J1788" i="1"/>
  <c r="K1788" i="1"/>
  <c r="J2515" i="1"/>
  <c r="K2515" i="1"/>
  <c r="J2259" i="1"/>
  <c r="K2259" i="1"/>
  <c r="J2560" i="1"/>
  <c r="K2560" i="1"/>
  <c r="J2062" i="1"/>
  <c r="K2062" i="1"/>
  <c r="K1495" i="1"/>
  <c r="J1495" i="1"/>
  <c r="J2094" i="1"/>
  <c r="K2094" i="1"/>
  <c r="J2626" i="1"/>
  <c r="K2626" i="1"/>
  <c r="J2627" i="1"/>
  <c r="K2627" i="1"/>
  <c r="J2292" i="1"/>
  <c r="K2292" i="1"/>
  <c r="J2958" i="1"/>
  <c r="K2958" i="1"/>
  <c r="J3066" i="1"/>
  <c r="K3066" i="1"/>
  <c r="J3633" i="1"/>
  <c r="K3633" i="1"/>
  <c r="K3192" i="1"/>
  <c r="J3192" i="1"/>
  <c r="K3966" i="1"/>
  <c r="J3966" i="1"/>
  <c r="J2770" i="1"/>
  <c r="K2770" i="1"/>
  <c r="K3765" i="1"/>
  <c r="J3765" i="1"/>
  <c r="K3006" i="1"/>
  <c r="J3006" i="1"/>
  <c r="J2969" i="1"/>
  <c r="K2969" i="1"/>
  <c r="J3668" i="1"/>
  <c r="K3668" i="1"/>
  <c r="J2788" i="1"/>
  <c r="K2788" i="1"/>
  <c r="J3157" i="1"/>
  <c r="K3157" i="1"/>
  <c r="J3536" i="1"/>
  <c r="K3536" i="1"/>
  <c r="K2794" i="1"/>
  <c r="J2794" i="1"/>
  <c r="K3251" i="1"/>
  <c r="J3251" i="1"/>
  <c r="K4033" i="1"/>
  <c r="J4033" i="1"/>
  <c r="J4555" i="1"/>
  <c r="K4555" i="1"/>
  <c r="J4172" i="1"/>
  <c r="K4172" i="1"/>
  <c r="K4151" i="1"/>
  <c r="J4151" i="1"/>
  <c r="J4134" i="1"/>
  <c r="K4134" i="1"/>
  <c r="J4148" i="1"/>
  <c r="K4148" i="1"/>
  <c r="K4126" i="1"/>
  <c r="J4126" i="1"/>
  <c r="K4285" i="1"/>
  <c r="J4285" i="1"/>
  <c r="K3678" i="1"/>
  <c r="J3678" i="1"/>
  <c r="J4250" i="1"/>
  <c r="K4250" i="1"/>
  <c r="J4439" i="1"/>
  <c r="K4439" i="1"/>
  <c r="K3843" i="1"/>
  <c r="J3843" i="1"/>
  <c r="J4101" i="1"/>
  <c r="K4101" i="1"/>
  <c r="J3800" i="1"/>
  <c r="K3800" i="1"/>
  <c r="J4618" i="1"/>
  <c r="K4618" i="1"/>
  <c r="J4623" i="1"/>
  <c r="K4623" i="1"/>
  <c r="K4590" i="1"/>
  <c r="J4590" i="1"/>
  <c r="J4601" i="1"/>
  <c r="K4601" i="1"/>
  <c r="J4683" i="1"/>
  <c r="K4683" i="1"/>
  <c r="K4897" i="1"/>
  <c r="J4897" i="1"/>
  <c r="J5005" i="1"/>
  <c r="K5005" i="1"/>
  <c r="J4454" i="1"/>
  <c r="K4454" i="1"/>
  <c r="K6171" i="1"/>
  <c r="J6171" i="1"/>
  <c r="J5592" i="1"/>
  <c r="K5592" i="1"/>
  <c r="J6046" i="1"/>
  <c r="K6046" i="1"/>
  <c r="J5583" i="1"/>
  <c r="K5583" i="1"/>
  <c r="J5641" i="1"/>
  <c r="K5641" i="1"/>
  <c r="J5778" i="1"/>
  <c r="K5778" i="1"/>
  <c r="J4748" i="1"/>
  <c r="K4748" i="1"/>
  <c r="J5706" i="1"/>
  <c r="K5706" i="1"/>
  <c r="J5518" i="1"/>
  <c r="K5518" i="1"/>
  <c r="J5725" i="1"/>
  <c r="K5725" i="1"/>
  <c r="J6111" i="1"/>
  <c r="K6111" i="1"/>
  <c r="J5739" i="1"/>
  <c r="K5739" i="1"/>
  <c r="J6390" i="1"/>
  <c r="K6390" i="1"/>
  <c r="J5680" i="1"/>
  <c r="K5680" i="1"/>
  <c r="K6123" i="1"/>
  <c r="J6123" i="1"/>
  <c r="K6453" i="1"/>
  <c r="J6453" i="1"/>
  <c r="J7148" i="1"/>
  <c r="K7148" i="1"/>
  <c r="J6299" i="1"/>
  <c r="K6299" i="1"/>
  <c r="J7026" i="1"/>
  <c r="K7026" i="1"/>
  <c r="J6272" i="1"/>
  <c r="K6272" i="1"/>
  <c r="K6950" i="1"/>
  <c r="J6950" i="1"/>
  <c r="K6051" i="1"/>
  <c r="J6051" i="1"/>
  <c r="J6495" i="1"/>
  <c r="K6495" i="1"/>
  <c r="K5999" i="1"/>
  <c r="J5999" i="1"/>
  <c r="J6491" i="1"/>
  <c r="K6491" i="1"/>
  <c r="J6561" i="1"/>
  <c r="K6561" i="1"/>
  <c r="J7485" i="1"/>
  <c r="K7485" i="1"/>
  <c r="J7350" i="1"/>
  <c r="K7350" i="1"/>
  <c r="J7179" i="1"/>
  <c r="K7179" i="1"/>
  <c r="K7572" i="1"/>
  <c r="J7572" i="1"/>
  <c r="J8289" i="1"/>
  <c r="K8289" i="1"/>
  <c r="K7261" i="1"/>
  <c r="J7261" i="1"/>
  <c r="K6202" i="1"/>
  <c r="J6202" i="1"/>
  <c r="J7440" i="1"/>
  <c r="K7440" i="1"/>
  <c r="J7583" i="1"/>
  <c r="K7583" i="1"/>
  <c r="J7890" i="1"/>
  <c r="K7890" i="1"/>
  <c r="J8225" i="1"/>
  <c r="K8225" i="1"/>
  <c r="J7396" i="1"/>
  <c r="K7396" i="1"/>
  <c r="J4999" i="1"/>
  <c r="K4999" i="1"/>
  <c r="J6968" i="1"/>
  <c r="K6968" i="1"/>
  <c r="K7456" i="1"/>
  <c r="J7456" i="1"/>
  <c r="J7632" i="1"/>
  <c r="K7632" i="1"/>
  <c r="J8678" i="1"/>
  <c r="K8678" i="1"/>
  <c r="J9043" i="1"/>
  <c r="K9043" i="1"/>
  <c r="K9378" i="1"/>
  <c r="J9378" i="1"/>
  <c r="K8274" i="1"/>
  <c r="J8274" i="1"/>
  <c r="J10276" i="1"/>
  <c r="K10276" i="1"/>
  <c r="J8531" i="1"/>
  <c r="K8531" i="1"/>
  <c r="J8918" i="1"/>
  <c r="K8918" i="1"/>
  <c r="J9211" i="1"/>
  <c r="K9211" i="1"/>
  <c r="K9977" i="1"/>
  <c r="J9977" i="1"/>
  <c r="J8507" i="1"/>
  <c r="K8507" i="1"/>
  <c r="J9236" i="1"/>
  <c r="K9236" i="1"/>
  <c r="J10094" i="1"/>
  <c r="K10094" i="1"/>
  <c r="K7207" i="1"/>
  <c r="J7207" i="1"/>
  <c r="J8303" i="1"/>
  <c r="K8303" i="1"/>
  <c r="J10091" i="1"/>
  <c r="K10091" i="1"/>
  <c r="J8513" i="1"/>
  <c r="K8513" i="1"/>
  <c r="K8939" i="1"/>
  <c r="J8939" i="1"/>
  <c r="J9822" i="1"/>
  <c r="K9822" i="1"/>
  <c r="J8298" i="1"/>
  <c r="K8298" i="1"/>
  <c r="K9687" i="1"/>
  <c r="J9687" i="1"/>
  <c r="J10300" i="1"/>
  <c r="K10300" i="1"/>
  <c r="J8313" i="1"/>
  <c r="K8313" i="1"/>
  <c r="J8961" i="1"/>
  <c r="K8961" i="1"/>
  <c r="K9701" i="1"/>
  <c r="J9701" i="1"/>
  <c r="J10359" i="1"/>
  <c r="K10359" i="1"/>
  <c r="J10773" i="1"/>
  <c r="K10773" i="1"/>
  <c r="J8931" i="1"/>
  <c r="K8931" i="1"/>
  <c r="K10278" i="1"/>
  <c r="J10278" i="1"/>
  <c r="J10699" i="1"/>
  <c r="K10699" i="1"/>
  <c r="J8693" i="1"/>
  <c r="K8693" i="1"/>
  <c r="J7739" i="1"/>
  <c r="K7739" i="1"/>
  <c r="K10285" i="1"/>
  <c r="J10285" i="1"/>
  <c r="J10735" i="1"/>
  <c r="K10735" i="1"/>
  <c r="K10775" i="1"/>
  <c r="J10775" i="1"/>
  <c r="J10153" i="1"/>
  <c r="K10153" i="1"/>
  <c r="K8396" i="1"/>
  <c r="J8396" i="1"/>
  <c r="J10414" i="1"/>
  <c r="K10414" i="1"/>
  <c r="K9707" i="1"/>
  <c r="J9707" i="1"/>
  <c r="J10513" i="1"/>
  <c r="K10513" i="1"/>
  <c r="J10772" i="1"/>
  <c r="K10772" i="1"/>
  <c r="J9881" i="1"/>
  <c r="K9881" i="1"/>
  <c r="J10118" i="1"/>
  <c r="K10118" i="1"/>
  <c r="J10375" i="1"/>
  <c r="K10375" i="1"/>
  <c r="K10793" i="1"/>
  <c r="J10793" i="1"/>
  <c r="J151" i="1"/>
  <c r="K151" i="1"/>
  <c r="J1894" i="1"/>
  <c r="K1894" i="1"/>
  <c r="J3099" i="1"/>
  <c r="K3099" i="1"/>
  <c r="J987" i="1"/>
  <c r="K987" i="1"/>
  <c r="J438" i="1"/>
  <c r="K438" i="1"/>
  <c r="J1855" i="1"/>
  <c r="K1855" i="1"/>
  <c r="K153" i="1"/>
  <c r="J153" i="1"/>
  <c r="K831" i="1"/>
  <c r="J831" i="1"/>
  <c r="K1547" i="1"/>
  <c r="J1547" i="1"/>
  <c r="J2210" i="1"/>
  <c r="K2210" i="1"/>
  <c r="J3014" i="1"/>
  <c r="K3014" i="1"/>
  <c r="J532" i="1"/>
  <c r="K532" i="1"/>
  <c r="J1424" i="1"/>
  <c r="K1424" i="1"/>
  <c r="J1699" i="1"/>
  <c r="K1699" i="1"/>
  <c r="J2013" i="1"/>
  <c r="K2013" i="1"/>
  <c r="K3027" i="1"/>
  <c r="J3027" i="1"/>
  <c r="J676" i="1"/>
  <c r="K676" i="1"/>
  <c r="J1343" i="1"/>
  <c r="K1343" i="1"/>
  <c r="K62" i="1"/>
  <c r="J62" i="1"/>
  <c r="J636" i="1"/>
  <c r="K636" i="1"/>
  <c r="J1730" i="1"/>
  <c r="K1730" i="1"/>
  <c r="J63" i="1"/>
  <c r="K63" i="1"/>
  <c r="K805" i="1"/>
  <c r="J805" i="1"/>
  <c r="J1905" i="1"/>
  <c r="K1905" i="1"/>
  <c r="J2639" i="1"/>
  <c r="K2639" i="1"/>
  <c r="K3714" i="1"/>
  <c r="J3714" i="1"/>
  <c r="J4348" i="1"/>
  <c r="K4348" i="1"/>
  <c r="J5338" i="1"/>
  <c r="K5338" i="1"/>
  <c r="K4576" i="1"/>
  <c r="J4576" i="1"/>
  <c r="J3401" i="1"/>
  <c r="K3401" i="1"/>
  <c r="K3968" i="1"/>
  <c r="J3968" i="1"/>
  <c r="K4554" i="1"/>
  <c r="J4554" i="1"/>
  <c r="J5632" i="1"/>
  <c r="K5632" i="1"/>
  <c r="J3194" i="1"/>
  <c r="K3194" i="1"/>
  <c r="J4664" i="1"/>
  <c r="K4664" i="1"/>
  <c r="J2765" i="1"/>
  <c r="K2765" i="1"/>
  <c r="K4052" i="1"/>
  <c r="J4052" i="1"/>
  <c r="K4636" i="1"/>
  <c r="J4636" i="1"/>
  <c r="J5190" i="1"/>
  <c r="K5190" i="1"/>
  <c r="J3288" i="1"/>
  <c r="K3288" i="1"/>
  <c r="J3997" i="1"/>
  <c r="K3997" i="1"/>
  <c r="J4689" i="1"/>
  <c r="K4689" i="1"/>
  <c r="J3168" i="1"/>
  <c r="K3168" i="1"/>
  <c r="J4215" i="1"/>
  <c r="K4215" i="1"/>
  <c r="J4643" i="1"/>
  <c r="K4643" i="1"/>
  <c r="K4930" i="1"/>
  <c r="J4930" i="1"/>
  <c r="J5688" i="1"/>
  <c r="K5688" i="1"/>
  <c r="K6297" i="1"/>
  <c r="J6297" i="1"/>
  <c r="K7016" i="1"/>
  <c r="J7016" i="1"/>
  <c r="J7767" i="1"/>
  <c r="K7767" i="1"/>
  <c r="J8915" i="1"/>
  <c r="K8915" i="1"/>
  <c r="J6149" i="1"/>
  <c r="K6149" i="1"/>
  <c r="J8723" i="1"/>
  <c r="K8723" i="1"/>
  <c r="K7537" i="1"/>
  <c r="J7537" i="1"/>
  <c r="J8483" i="1"/>
  <c r="K8483" i="1"/>
  <c r="K5841" i="1"/>
  <c r="J5841" i="1"/>
  <c r="J6436" i="1"/>
  <c r="K6436" i="1"/>
  <c r="J5881" i="1"/>
  <c r="K5881" i="1"/>
  <c r="K7162" i="1"/>
  <c r="J7162" i="1"/>
  <c r="J7763" i="1"/>
  <c r="K7763" i="1"/>
  <c r="J5777" i="1"/>
  <c r="K5777" i="1"/>
  <c r="J7347" i="1"/>
  <c r="K7347" i="1"/>
  <c r="J8381" i="1"/>
  <c r="K8381" i="1"/>
  <c r="K6015" i="1"/>
  <c r="J6015" i="1"/>
  <c r="J7220" i="1"/>
  <c r="K7220" i="1"/>
  <c r="J7875" i="1"/>
  <c r="K7875" i="1"/>
  <c r="J8937" i="1"/>
  <c r="K8937" i="1"/>
  <c r="J5376" i="1"/>
  <c r="K5376" i="1"/>
  <c r="J6530" i="1"/>
  <c r="K6530" i="1"/>
  <c r="K8474" i="1"/>
  <c r="J8474" i="1"/>
  <c r="K5867" i="1"/>
  <c r="J5867" i="1"/>
  <c r="K6394" i="1"/>
  <c r="J6394" i="1"/>
  <c r="J7466" i="1"/>
  <c r="K7466" i="1"/>
  <c r="J8123" i="1"/>
  <c r="K8123" i="1"/>
  <c r="K9135" i="1"/>
  <c r="J9135" i="1"/>
  <c r="J10147" i="1"/>
  <c r="K10147" i="1"/>
  <c r="J9632" i="1"/>
  <c r="K9632" i="1"/>
  <c r="J10679" i="1"/>
  <c r="K10679" i="1"/>
  <c r="K9325" i="1"/>
  <c r="J9325" i="1"/>
  <c r="J9393" i="1"/>
  <c r="K9393" i="1"/>
  <c r="K9792" i="1"/>
  <c r="J9792" i="1"/>
  <c r="J10465" i="1"/>
  <c r="K10465" i="1"/>
  <c r="J9120" i="1"/>
  <c r="K9120" i="1"/>
  <c r="J10314" i="1"/>
  <c r="K10314" i="1"/>
  <c r="J8064" i="1"/>
  <c r="K8064" i="1"/>
  <c r="J9226" i="1"/>
  <c r="K9226" i="1"/>
  <c r="J10548" i="1"/>
  <c r="K10548" i="1"/>
  <c r="K9738" i="1"/>
  <c r="J9738" i="1"/>
  <c r="K10827" i="1"/>
  <c r="J10827" i="1"/>
  <c r="J9217" i="1"/>
  <c r="K9217" i="1"/>
  <c r="K7863" i="1"/>
  <c r="K7959" i="1"/>
  <c r="K520" i="1"/>
  <c r="K1204" i="1"/>
  <c r="K2056" i="1"/>
  <c r="K1156" i="1"/>
  <c r="K2572" i="1"/>
  <c r="J4732" i="1"/>
  <c r="K2716" i="1"/>
  <c r="K4108" i="1"/>
  <c r="K5068" i="1"/>
  <c r="K472" i="1"/>
  <c r="K4948" i="1"/>
  <c r="J1648" i="1"/>
  <c r="J8860" i="1"/>
  <c r="K9448" i="1"/>
  <c r="K9315" i="1"/>
  <c r="J4335" i="1"/>
  <c r="K4335" i="1"/>
  <c r="J9785" i="1"/>
  <c r="K9785" i="1"/>
  <c r="K8979" i="1"/>
  <c r="K10035" i="1"/>
  <c r="K1088" i="1"/>
  <c r="J1088" i="1"/>
  <c r="K1837" i="1"/>
  <c r="J1837" i="1"/>
  <c r="K2845" i="1"/>
  <c r="J2845" i="1"/>
  <c r="J4110" i="1"/>
  <c r="K4110" i="1"/>
  <c r="K5373" i="1"/>
  <c r="J5373" i="1"/>
  <c r="J6575" i="1"/>
  <c r="K6575" i="1"/>
  <c r="J7635" i="1"/>
  <c r="K7635" i="1"/>
  <c r="J8942" i="1"/>
  <c r="K8942" i="1"/>
  <c r="J10456" i="1"/>
  <c r="K10456" i="1"/>
  <c r="J4411" i="1"/>
  <c r="K4411" i="1"/>
  <c r="J10024" i="1"/>
  <c r="K9939" i="1"/>
  <c r="K9541" i="1"/>
  <c r="J9541" i="1"/>
  <c r="J9595" i="1"/>
  <c r="K9595" i="1"/>
  <c r="K9741" i="1"/>
  <c r="J9741" i="1"/>
  <c r="J9212" i="1"/>
  <c r="K9212" i="1"/>
  <c r="J9573" i="1"/>
  <c r="K9573" i="1"/>
  <c r="J9760" i="1"/>
  <c r="K9760" i="1"/>
  <c r="K9976" i="1"/>
  <c r="J9976" i="1"/>
  <c r="J9353" i="1"/>
  <c r="K9353" i="1"/>
  <c r="K9829" i="1"/>
  <c r="J9829" i="1"/>
  <c r="J8816" i="1"/>
  <c r="K8816" i="1"/>
  <c r="J9434" i="1"/>
  <c r="K9434" i="1"/>
  <c r="K9488" i="1"/>
  <c r="J9488" i="1"/>
  <c r="J9542" i="1"/>
  <c r="K9542" i="1"/>
  <c r="K9596" i="1"/>
  <c r="J9596" i="1"/>
  <c r="K8264" i="1"/>
  <c r="J8264" i="1"/>
  <c r="J9525" i="1"/>
  <c r="K9525" i="1"/>
  <c r="K9631" i="1"/>
  <c r="J9631" i="1"/>
  <c r="J9844" i="1"/>
  <c r="K9844" i="1"/>
  <c r="K9962" i="1"/>
  <c r="J9962" i="1"/>
  <c r="K9692" i="1"/>
  <c r="J9692" i="1"/>
  <c r="K9890" i="1"/>
  <c r="J9890" i="1"/>
  <c r="J9467" i="1"/>
  <c r="K9467" i="1"/>
  <c r="K9849" i="1"/>
  <c r="J9849" i="1"/>
  <c r="K9896" i="1"/>
  <c r="J9896" i="1"/>
  <c r="J9933" i="1"/>
  <c r="K9933" i="1"/>
  <c r="J9408" i="1"/>
  <c r="K9408" i="1"/>
  <c r="K9974" i="1"/>
  <c r="J9974" i="1"/>
  <c r="K9897" i="1"/>
  <c r="J9897" i="1"/>
  <c r="J10006" i="1"/>
  <c r="K10006" i="1"/>
  <c r="J10085" i="1"/>
  <c r="K10085" i="1"/>
  <c r="K10238" i="1"/>
  <c r="J10238" i="1"/>
  <c r="J10038" i="1"/>
  <c r="K10038" i="1"/>
  <c r="K10622" i="1"/>
  <c r="J10622" i="1"/>
  <c r="K10676" i="1"/>
  <c r="J10676" i="1"/>
  <c r="J10200" i="1"/>
  <c r="K10200" i="1"/>
  <c r="J10367" i="1"/>
  <c r="K10367" i="1"/>
  <c r="J10475" i="1"/>
  <c r="K10475" i="1"/>
  <c r="K10614" i="1"/>
  <c r="J10614" i="1"/>
  <c r="J10810" i="1"/>
  <c r="K10810" i="1"/>
  <c r="J10535" i="1"/>
  <c r="K10535" i="1"/>
  <c r="K10182" i="1"/>
  <c r="J10182" i="1"/>
  <c r="J10563" i="1"/>
  <c r="K10563" i="1"/>
  <c r="J10698" i="1"/>
  <c r="K10698" i="1"/>
  <c r="J10805" i="1"/>
  <c r="K10805" i="1"/>
  <c r="K10310" i="1"/>
  <c r="J10310" i="1"/>
  <c r="J10418" i="1"/>
  <c r="K10418" i="1"/>
  <c r="J10532" i="1"/>
  <c r="K10532" i="1"/>
  <c r="K10821" i="1"/>
  <c r="J10821" i="1"/>
  <c r="J10183" i="1"/>
  <c r="K10183" i="1"/>
  <c r="J10141" i="1"/>
  <c r="K10141" i="1"/>
  <c r="J10649" i="1"/>
  <c r="K10649" i="1"/>
  <c r="K10848" i="1"/>
  <c r="J10848" i="1"/>
  <c r="K10284" i="1"/>
  <c r="J10284" i="1"/>
  <c r="J10338" i="1"/>
  <c r="K10338" i="1"/>
  <c r="J10392" i="1"/>
  <c r="K10392" i="1"/>
  <c r="J10446" i="1"/>
  <c r="K10446" i="1"/>
  <c r="J10500" i="1"/>
  <c r="K10500" i="1"/>
  <c r="K10822" i="1"/>
  <c r="J10822" i="1"/>
  <c r="J8563" i="1"/>
  <c r="K8563" i="1"/>
  <c r="J9530" i="1"/>
  <c r="K9530" i="1"/>
  <c r="J10086" i="1"/>
  <c r="K10086" i="1"/>
  <c r="J51" i="1"/>
  <c r="K51" i="1"/>
  <c r="J295" i="1"/>
  <c r="K295" i="1"/>
  <c r="K199" i="1"/>
  <c r="J199" i="1"/>
  <c r="K555" i="1"/>
  <c r="J555" i="1"/>
  <c r="J100" i="1"/>
  <c r="K100" i="1"/>
  <c r="K622" i="1"/>
  <c r="J622" i="1"/>
  <c r="J398" i="1"/>
  <c r="K398" i="1"/>
  <c r="J834" i="1"/>
  <c r="K834" i="1"/>
  <c r="K769" i="1"/>
  <c r="J769" i="1"/>
  <c r="K506" i="1"/>
  <c r="J506" i="1"/>
  <c r="J1307" i="1"/>
  <c r="K1307" i="1"/>
  <c r="K989" i="1"/>
  <c r="J989" i="1"/>
  <c r="K1198" i="1"/>
  <c r="J1198" i="1"/>
  <c r="J960" i="1"/>
  <c r="K960" i="1"/>
  <c r="J824" i="1"/>
  <c r="K824" i="1"/>
  <c r="J819" i="1"/>
  <c r="K819" i="1"/>
  <c r="K1139" i="1"/>
  <c r="J1139" i="1"/>
  <c r="J1023" i="1"/>
  <c r="K1023" i="1"/>
  <c r="K739" i="1"/>
  <c r="J739" i="1"/>
  <c r="J1528" i="1"/>
  <c r="K1528" i="1"/>
  <c r="J1891" i="1"/>
  <c r="K1891" i="1"/>
  <c r="J2031" i="1"/>
  <c r="K2031" i="1"/>
  <c r="K1253" i="1"/>
  <c r="J1253" i="1"/>
  <c r="K1331" i="1"/>
  <c r="J1331" i="1"/>
  <c r="J1451" i="1"/>
  <c r="K1451" i="1"/>
  <c r="J1459" i="1"/>
  <c r="K1459" i="1"/>
  <c r="J1361" i="1"/>
  <c r="K1361" i="1"/>
  <c r="K1716" i="1"/>
  <c r="J1716" i="1"/>
  <c r="K2072" i="1"/>
  <c r="J2072" i="1"/>
  <c r="J1476" i="1"/>
  <c r="K1476" i="1"/>
  <c r="J1758" i="1"/>
  <c r="K1758" i="1"/>
  <c r="J1800" i="1"/>
  <c r="K1800" i="1"/>
  <c r="K2172" i="1"/>
  <c r="J2172" i="1"/>
  <c r="K1390" i="1"/>
  <c r="J1390" i="1"/>
  <c r="J2548" i="1"/>
  <c r="K2548" i="1"/>
  <c r="J1846" i="1"/>
  <c r="K1846" i="1"/>
  <c r="J2051" i="1"/>
  <c r="K2051" i="1"/>
  <c r="J1667" i="1"/>
  <c r="K1667" i="1"/>
  <c r="K2396" i="1"/>
  <c r="J2396" i="1"/>
  <c r="J1848" i="1"/>
  <c r="K1848" i="1"/>
  <c r="K2439" i="1"/>
  <c r="J2439" i="1"/>
  <c r="K2525" i="1"/>
  <c r="J2525" i="1"/>
  <c r="K2609" i="1"/>
  <c r="J2609" i="1"/>
  <c r="J2615" i="1"/>
  <c r="K2615" i="1"/>
  <c r="J2103" i="1"/>
  <c r="K2103" i="1"/>
  <c r="K2546" i="1"/>
  <c r="J2546" i="1"/>
  <c r="J1804" i="1"/>
  <c r="K1804" i="1"/>
  <c r="J2109" i="1"/>
  <c r="K2109" i="1"/>
  <c r="K2675" i="1"/>
  <c r="J2675" i="1"/>
  <c r="K2637" i="1"/>
  <c r="J2637" i="1"/>
  <c r="K2813" i="1"/>
  <c r="J2813" i="1"/>
  <c r="K2355" i="1"/>
  <c r="J2355" i="1"/>
  <c r="J2967" i="1"/>
  <c r="K2967" i="1"/>
  <c r="K3091" i="1"/>
  <c r="J3091" i="1"/>
  <c r="K3642" i="1"/>
  <c r="J3642" i="1"/>
  <c r="K3213" i="1"/>
  <c r="J3213" i="1"/>
  <c r="J3971" i="1"/>
  <c r="K3971" i="1"/>
  <c r="J2811" i="1"/>
  <c r="K2811" i="1"/>
  <c r="K3903" i="1"/>
  <c r="J3903" i="1"/>
  <c r="J3093" i="1"/>
  <c r="K3093" i="1"/>
  <c r="K3045" i="1"/>
  <c r="J3045" i="1"/>
  <c r="J3705" i="1"/>
  <c r="K3705" i="1"/>
  <c r="K2839" i="1"/>
  <c r="J2839" i="1"/>
  <c r="K3233" i="1"/>
  <c r="J3233" i="1"/>
  <c r="J3548" i="1"/>
  <c r="K3548" i="1"/>
  <c r="J2681" i="1"/>
  <c r="K2681" i="1"/>
  <c r="J2825" i="1"/>
  <c r="K2825" i="1"/>
  <c r="J3344" i="1"/>
  <c r="K3344" i="1"/>
  <c r="J4063" i="1"/>
  <c r="K4063" i="1"/>
  <c r="K4573" i="1"/>
  <c r="J4573" i="1"/>
  <c r="J4368" i="1"/>
  <c r="K4368" i="1"/>
  <c r="K4331" i="1"/>
  <c r="J4331" i="1"/>
  <c r="J4378" i="1"/>
  <c r="K4378" i="1"/>
  <c r="J4178" i="1"/>
  <c r="K4178" i="1"/>
  <c r="J4182" i="1"/>
  <c r="K4182" i="1"/>
  <c r="J4308" i="1"/>
  <c r="K4308" i="1"/>
  <c r="J3986" i="1"/>
  <c r="K3986" i="1"/>
  <c r="K4259" i="1"/>
  <c r="J4259" i="1"/>
  <c r="K4448" i="1"/>
  <c r="J4448" i="1"/>
  <c r="K3854" i="1"/>
  <c r="J3854" i="1"/>
  <c r="K4106" i="1"/>
  <c r="J4106" i="1"/>
  <c r="J3958" i="1"/>
  <c r="K3958" i="1"/>
  <c r="J4706" i="1"/>
  <c r="K4706" i="1"/>
  <c r="K4665" i="1"/>
  <c r="J4665" i="1"/>
  <c r="J4802" i="1"/>
  <c r="K4802" i="1"/>
  <c r="K4909" i="1"/>
  <c r="J4909" i="1"/>
  <c r="J4682" i="1"/>
  <c r="K4682" i="1"/>
  <c r="J4781" i="1"/>
  <c r="K4781" i="1"/>
  <c r="J4692" i="1"/>
  <c r="K4692" i="1"/>
  <c r="J4906" i="1"/>
  <c r="K4906" i="1"/>
  <c r="J5014" i="1"/>
  <c r="K5014" i="1"/>
  <c r="K4465" i="1"/>
  <c r="J4465" i="1"/>
  <c r="K6176" i="1"/>
  <c r="J6176" i="1"/>
  <c r="J5644" i="1"/>
  <c r="K5644" i="1"/>
  <c r="J6056" i="1"/>
  <c r="K6056" i="1"/>
  <c r="J5635" i="1"/>
  <c r="K5635" i="1"/>
  <c r="K5670" i="1"/>
  <c r="J5670" i="1"/>
  <c r="J4655" i="1"/>
  <c r="K4655" i="1"/>
  <c r="J4972" i="1"/>
  <c r="K4972" i="1"/>
  <c r="J4400" i="1"/>
  <c r="K4400" i="1"/>
  <c r="J6115" i="1"/>
  <c r="K6115" i="1"/>
  <c r="K5527" i="1"/>
  <c r="J5527" i="1"/>
  <c r="J5775" i="1"/>
  <c r="K5775" i="1"/>
  <c r="J4728" i="1"/>
  <c r="K4728" i="1"/>
  <c r="K5757" i="1"/>
  <c r="J5757" i="1"/>
  <c r="K6552" i="1"/>
  <c r="J6552" i="1"/>
  <c r="J5747" i="1"/>
  <c r="K5747" i="1"/>
  <c r="J6194" i="1"/>
  <c r="K6194" i="1"/>
  <c r="J6462" i="1"/>
  <c r="K6462" i="1"/>
  <c r="J7153" i="1"/>
  <c r="K7153" i="1"/>
  <c r="K6309" i="1"/>
  <c r="J6309" i="1"/>
  <c r="K6329" i="1"/>
  <c r="J6329" i="1"/>
  <c r="J6956" i="1"/>
  <c r="K6956" i="1"/>
  <c r="J6062" i="1"/>
  <c r="K6062" i="1"/>
  <c r="K6518" i="1"/>
  <c r="J6518" i="1"/>
  <c r="K6025" i="1"/>
  <c r="J6025" i="1"/>
  <c r="K6500" i="1"/>
  <c r="J6500" i="1"/>
  <c r="K7004" i="1"/>
  <c r="J7004" i="1"/>
  <c r="J7514" i="1"/>
  <c r="K7514" i="1"/>
  <c r="K7476" i="1"/>
  <c r="J7476" i="1"/>
  <c r="J7295" i="1"/>
  <c r="K7295" i="1"/>
  <c r="J7625" i="1"/>
  <c r="K7625" i="1"/>
  <c r="J8310" i="1"/>
  <c r="K8310" i="1"/>
  <c r="J7296" i="1"/>
  <c r="K7296" i="1"/>
  <c r="K6238" i="1"/>
  <c r="J6238" i="1"/>
  <c r="J7445" i="1"/>
  <c r="K7445" i="1"/>
  <c r="J7605" i="1"/>
  <c r="K7605" i="1"/>
  <c r="J7908" i="1"/>
  <c r="K7908" i="1"/>
  <c r="J8277" i="1"/>
  <c r="K8277" i="1"/>
  <c r="J7460" i="1"/>
  <c r="K7460" i="1"/>
  <c r="J7704" i="1"/>
  <c r="K7704" i="1"/>
  <c r="K5277" i="1"/>
  <c r="J5277" i="1"/>
  <c r="K7100" i="1"/>
  <c r="J7100" i="1"/>
  <c r="K7470" i="1"/>
  <c r="J7470" i="1"/>
  <c r="J7776" i="1"/>
  <c r="K7776" i="1"/>
  <c r="J8714" i="1"/>
  <c r="K8714" i="1"/>
  <c r="J9089" i="1"/>
  <c r="K9089" i="1"/>
  <c r="K9626" i="1"/>
  <c r="J9626" i="1"/>
  <c r="K10291" i="1"/>
  <c r="J10291" i="1"/>
  <c r="J8335" i="1"/>
  <c r="K8335" i="1"/>
  <c r="J10303" i="1"/>
  <c r="K10303" i="1"/>
  <c r="J8537" i="1"/>
  <c r="K8537" i="1"/>
  <c r="K8933" i="1"/>
  <c r="J8933" i="1"/>
  <c r="J9235" i="1"/>
  <c r="K9235" i="1"/>
  <c r="J10020" i="1"/>
  <c r="K10020" i="1"/>
  <c r="J8552" i="1"/>
  <c r="K8552" i="1"/>
  <c r="J9290" i="1"/>
  <c r="K9290" i="1"/>
  <c r="J10103" i="1"/>
  <c r="K10103" i="1"/>
  <c r="J8027" i="1"/>
  <c r="K8027" i="1"/>
  <c r="J8327" i="1"/>
  <c r="K8327" i="1"/>
  <c r="J10104" i="1"/>
  <c r="K10104" i="1"/>
  <c r="J8519" i="1"/>
  <c r="K8519" i="1"/>
  <c r="J8949" i="1"/>
  <c r="K8949" i="1"/>
  <c r="K9827" i="1"/>
  <c r="J9827" i="1"/>
  <c r="J8322" i="1"/>
  <c r="K8322" i="1"/>
  <c r="J9743" i="1"/>
  <c r="K9743" i="1"/>
  <c r="J10327" i="1"/>
  <c r="K10327" i="1"/>
  <c r="J8372" i="1"/>
  <c r="K8372" i="1"/>
  <c r="J8981" i="1"/>
  <c r="K8981" i="1"/>
  <c r="J8744" i="1"/>
  <c r="K8744" i="1"/>
  <c r="J10416" i="1"/>
  <c r="K10416" i="1"/>
  <c r="K10808" i="1"/>
  <c r="J10808" i="1"/>
  <c r="J9665" i="1"/>
  <c r="K9665" i="1"/>
  <c r="J10353" i="1"/>
  <c r="K10353" i="1"/>
  <c r="J10709" i="1"/>
  <c r="K10709" i="1"/>
  <c r="J10074" i="1"/>
  <c r="K10074" i="1"/>
  <c r="J8130" i="1"/>
  <c r="K8130" i="1"/>
  <c r="J10290" i="1"/>
  <c r="K10290" i="1"/>
  <c r="K10745" i="1"/>
  <c r="J10745" i="1"/>
  <c r="J10413" i="1"/>
  <c r="K10413" i="1"/>
  <c r="J10849" i="1"/>
  <c r="K10849" i="1"/>
  <c r="K10170" i="1"/>
  <c r="J10170" i="1"/>
  <c r="J8663" i="1"/>
  <c r="K8663" i="1"/>
  <c r="J9815" i="1"/>
  <c r="K9815" i="1"/>
  <c r="J10537" i="1"/>
  <c r="K10537" i="1"/>
  <c r="K10796" i="1"/>
  <c r="J10796" i="1"/>
  <c r="J10106" i="1"/>
  <c r="K10106" i="1"/>
  <c r="K8273" i="1"/>
  <c r="J8273" i="1"/>
  <c r="J10404" i="1"/>
  <c r="K10404" i="1"/>
  <c r="J10885" i="1"/>
  <c r="K10885" i="1"/>
  <c r="J227" i="1"/>
  <c r="K227" i="1"/>
  <c r="J2034" i="1"/>
  <c r="K2034" i="1"/>
  <c r="K298" i="1"/>
  <c r="J298" i="1"/>
  <c r="K1061" i="1"/>
  <c r="J1061" i="1"/>
  <c r="K461" i="1"/>
  <c r="J461" i="1"/>
  <c r="J1866" i="1"/>
  <c r="K1866" i="1"/>
  <c r="J170" i="1"/>
  <c r="K170" i="1"/>
  <c r="K876" i="1"/>
  <c r="J876" i="1"/>
  <c r="J1582" i="1"/>
  <c r="K1582" i="1"/>
  <c r="J2216" i="1"/>
  <c r="K2216" i="1"/>
  <c r="K3123" i="1"/>
  <c r="J3123" i="1"/>
  <c r="J571" i="1"/>
  <c r="K571" i="1"/>
  <c r="K1524" i="1"/>
  <c r="J1524" i="1"/>
  <c r="J1728" i="1"/>
  <c r="K1728" i="1"/>
  <c r="J2171" i="1"/>
  <c r="K2171" i="1"/>
  <c r="J3044" i="1"/>
  <c r="K3044" i="1"/>
  <c r="K687" i="1"/>
  <c r="J687" i="1"/>
  <c r="J1355" i="1"/>
  <c r="K1355" i="1"/>
  <c r="K68" i="1"/>
  <c r="J68" i="1"/>
  <c r="K642" i="1"/>
  <c r="J642" i="1"/>
  <c r="K1770" i="1"/>
  <c r="J1770" i="1"/>
  <c r="K115" i="1"/>
  <c r="J115" i="1"/>
  <c r="J958" i="1"/>
  <c r="K958" i="1"/>
  <c r="J2055" i="1"/>
  <c r="K2055" i="1"/>
  <c r="K2714" i="1"/>
  <c r="J2714" i="1"/>
  <c r="K3753" i="1"/>
  <c r="J3753" i="1"/>
  <c r="K4389" i="1"/>
  <c r="J4389" i="1"/>
  <c r="J5391" i="1"/>
  <c r="K5391" i="1"/>
  <c r="J4778" i="1"/>
  <c r="K4778" i="1"/>
  <c r="J3567" i="1"/>
  <c r="K3567" i="1"/>
  <c r="K4006" i="1"/>
  <c r="J4006" i="1"/>
  <c r="J4594" i="1"/>
  <c r="K4594" i="1"/>
  <c r="K5731" i="1"/>
  <c r="J5731" i="1"/>
  <c r="J3287" i="1"/>
  <c r="K3287" i="1"/>
  <c r="J4062" i="1"/>
  <c r="K4062" i="1"/>
  <c r="J4675" i="1"/>
  <c r="K4675" i="1"/>
  <c r="J2901" i="1"/>
  <c r="K2901" i="1"/>
  <c r="J4069" i="1"/>
  <c r="K4069" i="1"/>
  <c r="J4716" i="1"/>
  <c r="K4716" i="1"/>
  <c r="K5223" i="1"/>
  <c r="J5223" i="1"/>
  <c r="J3321" i="1"/>
  <c r="K3321" i="1"/>
  <c r="J4114" i="1"/>
  <c r="K4114" i="1"/>
  <c r="J4746" i="1"/>
  <c r="K4746" i="1"/>
  <c r="K3212" i="1"/>
  <c r="J3212" i="1"/>
  <c r="K4220" i="1"/>
  <c r="J4220" i="1"/>
  <c r="J4654" i="1"/>
  <c r="K4654" i="1"/>
  <c r="J4966" i="1"/>
  <c r="K4966" i="1"/>
  <c r="K3942" i="1"/>
  <c r="J3942" i="1"/>
  <c r="K6303" i="1"/>
  <c r="J6303" i="1"/>
  <c r="K7188" i="1"/>
  <c r="J7188" i="1"/>
  <c r="K7848" i="1"/>
  <c r="J7848" i="1"/>
  <c r="J8927" i="1"/>
  <c r="K8927" i="1"/>
  <c r="K6235" i="1"/>
  <c r="J6235" i="1"/>
  <c r="J8735" i="1"/>
  <c r="K8735" i="1"/>
  <c r="J7577" i="1"/>
  <c r="K7577" i="1"/>
  <c r="J8558" i="1"/>
  <c r="K8558" i="1"/>
  <c r="J5926" i="1"/>
  <c r="K5926" i="1"/>
  <c r="J6481" i="1"/>
  <c r="K6481" i="1"/>
  <c r="K5979" i="1"/>
  <c r="J5979" i="1"/>
  <c r="J7277" i="1"/>
  <c r="K7277" i="1"/>
  <c r="J5795" i="1"/>
  <c r="K5795" i="1"/>
  <c r="J7386" i="1"/>
  <c r="K7386" i="1"/>
  <c r="J8636" i="1"/>
  <c r="K8636" i="1"/>
  <c r="J6077" i="1"/>
  <c r="K6077" i="1"/>
  <c r="J7272" i="1"/>
  <c r="K7272" i="1"/>
  <c r="K8040" i="1"/>
  <c r="J8040" i="1"/>
  <c r="J8954" i="1"/>
  <c r="K8954" i="1"/>
  <c r="K5382" i="1"/>
  <c r="J5382" i="1"/>
  <c r="J7238" i="1"/>
  <c r="K7238" i="1"/>
  <c r="J8480" i="1"/>
  <c r="K8480" i="1"/>
  <c r="J5895" i="1"/>
  <c r="K5895" i="1"/>
  <c r="J6496" i="1"/>
  <c r="K6496" i="1"/>
  <c r="J7529" i="1"/>
  <c r="K7529" i="1"/>
  <c r="J8249" i="1"/>
  <c r="K8249" i="1"/>
  <c r="J9156" i="1"/>
  <c r="K9156" i="1"/>
  <c r="K10188" i="1"/>
  <c r="J10188" i="1"/>
  <c r="J9893" i="1"/>
  <c r="K9893" i="1"/>
  <c r="J10685" i="1"/>
  <c r="K10685" i="1"/>
  <c r="J6085" i="1"/>
  <c r="K6085" i="1"/>
  <c r="J9405" i="1"/>
  <c r="K9405" i="1"/>
  <c r="J9932" i="1"/>
  <c r="K9932" i="1"/>
  <c r="J10476" i="1"/>
  <c r="K10476" i="1"/>
  <c r="J9164" i="1"/>
  <c r="K9164" i="1"/>
  <c r="J10483" i="1"/>
  <c r="K10483" i="1"/>
  <c r="J8498" i="1"/>
  <c r="K8498" i="1"/>
  <c r="J9250" i="1"/>
  <c r="K9250" i="1"/>
  <c r="K5833" i="1"/>
  <c r="J5833" i="1"/>
  <c r="K10128" i="1"/>
  <c r="J10128" i="1"/>
  <c r="J10844" i="1"/>
  <c r="K10844" i="1"/>
  <c r="K9240" i="1"/>
  <c r="J9240" i="1"/>
  <c r="K10736" i="1"/>
  <c r="J10736" i="1"/>
  <c r="K1132" i="1"/>
  <c r="K5044" i="1"/>
  <c r="K1756" i="1"/>
  <c r="K5272" i="1"/>
  <c r="K10288" i="1"/>
  <c r="K9556" i="1"/>
  <c r="K10012" i="1"/>
  <c r="K7683" i="1"/>
  <c r="J10073" i="1"/>
  <c r="K10073" i="1"/>
  <c r="K9867" i="1"/>
  <c r="J9582" i="1"/>
  <c r="K9582" i="1"/>
  <c r="K9778" i="1"/>
  <c r="J9778" i="1"/>
  <c r="J9994" i="1"/>
  <c r="K9994" i="1"/>
  <c r="J9362" i="1"/>
  <c r="K9362" i="1"/>
  <c r="K9847" i="1"/>
  <c r="J9847" i="1"/>
  <c r="J9104" i="1"/>
  <c r="K9104" i="1"/>
  <c r="J9439" i="1"/>
  <c r="K9439" i="1"/>
  <c r="J9493" i="1"/>
  <c r="K9493" i="1"/>
  <c r="K9547" i="1"/>
  <c r="J9547" i="1"/>
  <c r="J9601" i="1"/>
  <c r="K9601" i="1"/>
  <c r="J8325" i="1"/>
  <c r="K8325" i="1"/>
  <c r="K9534" i="1"/>
  <c r="J9534" i="1"/>
  <c r="K9646" i="1"/>
  <c r="J9646" i="1"/>
  <c r="J9710" i="1"/>
  <c r="K9710" i="1"/>
  <c r="K9980" i="1"/>
  <c r="J9980" i="1"/>
  <c r="K9800" i="1"/>
  <c r="J9800" i="1"/>
  <c r="J9485" i="1"/>
  <c r="K9485" i="1"/>
  <c r="J10027" i="1"/>
  <c r="K10027" i="1"/>
  <c r="J9951" i="1"/>
  <c r="K9951" i="1"/>
  <c r="J9426" i="1"/>
  <c r="K9426" i="1"/>
  <c r="J9992" i="1"/>
  <c r="K9992" i="1"/>
  <c r="J9902" i="1"/>
  <c r="K9902" i="1"/>
  <c r="J10019" i="1"/>
  <c r="K10019" i="1"/>
  <c r="J10090" i="1"/>
  <c r="K10090" i="1"/>
  <c r="K10241" i="1"/>
  <c r="J10241" i="1"/>
  <c r="J10226" i="1"/>
  <c r="K10226" i="1"/>
  <c r="J10634" i="1"/>
  <c r="K10634" i="1"/>
  <c r="J10694" i="1"/>
  <c r="K10694" i="1"/>
  <c r="K10209" i="1"/>
  <c r="J10209" i="1"/>
  <c r="K10376" i="1"/>
  <c r="J10376" i="1"/>
  <c r="K10484" i="1"/>
  <c r="J10484" i="1"/>
  <c r="J10626" i="1"/>
  <c r="K10626" i="1"/>
  <c r="K10814" i="1"/>
  <c r="J10814" i="1"/>
  <c r="J10547" i="1"/>
  <c r="K10547" i="1"/>
  <c r="K10205" i="1"/>
  <c r="J10205" i="1"/>
  <c r="J10575" i="1"/>
  <c r="K10575" i="1"/>
  <c r="J10706" i="1"/>
  <c r="K10706" i="1"/>
  <c r="J10824" i="1"/>
  <c r="K10824" i="1"/>
  <c r="J10319" i="1"/>
  <c r="K10319" i="1"/>
  <c r="J10427" i="1"/>
  <c r="K10427" i="1"/>
  <c r="J10544" i="1"/>
  <c r="K10544" i="1"/>
  <c r="K10834" i="1"/>
  <c r="J10834" i="1"/>
  <c r="J10608" i="1"/>
  <c r="K10608" i="1"/>
  <c r="K10517" i="1"/>
  <c r="J10517" i="1"/>
  <c r="K10656" i="1"/>
  <c r="J10656" i="1"/>
  <c r="J10861" i="1"/>
  <c r="K10861" i="1"/>
  <c r="J10289" i="1"/>
  <c r="K10289" i="1"/>
  <c r="K10343" i="1"/>
  <c r="J10343" i="1"/>
  <c r="J10397" i="1"/>
  <c r="K10397" i="1"/>
  <c r="K10451" i="1"/>
  <c r="J10451" i="1"/>
  <c r="J10505" i="1"/>
  <c r="K10505" i="1"/>
  <c r="J10826" i="1"/>
  <c r="K10826" i="1"/>
  <c r="J8617" i="1"/>
  <c r="K8617" i="1"/>
  <c r="K9548" i="1"/>
  <c r="J9548" i="1"/>
  <c r="K10151" i="1"/>
  <c r="J10151" i="1"/>
  <c r="K56" i="1"/>
  <c r="J56" i="1"/>
  <c r="K389" i="1"/>
  <c r="J389" i="1"/>
  <c r="K239" i="1"/>
  <c r="J239" i="1"/>
  <c r="K648" i="1"/>
  <c r="J648" i="1"/>
  <c r="K134" i="1"/>
  <c r="J134" i="1"/>
  <c r="J658" i="1"/>
  <c r="K658" i="1"/>
  <c r="J58" i="1"/>
  <c r="K58" i="1"/>
  <c r="K408" i="1"/>
  <c r="J408" i="1"/>
  <c r="K82" i="1"/>
  <c r="J82" i="1"/>
  <c r="K789" i="1"/>
  <c r="J789" i="1"/>
  <c r="J446" i="1"/>
  <c r="K446" i="1"/>
  <c r="J1321" i="1"/>
  <c r="K1321" i="1"/>
  <c r="J998" i="1"/>
  <c r="K998" i="1"/>
  <c r="K942" i="1"/>
  <c r="J942" i="1"/>
  <c r="K491" i="1"/>
  <c r="J491" i="1"/>
  <c r="K969" i="1"/>
  <c r="J969" i="1"/>
  <c r="J838" i="1"/>
  <c r="K838" i="1"/>
  <c r="K843" i="1"/>
  <c r="J843" i="1"/>
  <c r="J1157" i="1"/>
  <c r="K1157" i="1"/>
  <c r="K1059" i="1"/>
  <c r="J1059" i="1"/>
  <c r="K905" i="1"/>
  <c r="J905" i="1"/>
  <c r="J1566" i="1"/>
  <c r="K1566" i="1"/>
  <c r="J1913" i="1"/>
  <c r="K1913" i="1"/>
  <c r="J1472" i="1"/>
  <c r="K1472" i="1"/>
  <c r="K1482" i="1"/>
  <c r="J1482" i="1"/>
  <c r="J1382" i="1"/>
  <c r="K1382" i="1"/>
  <c r="J1659" i="1"/>
  <c r="K1659" i="1"/>
  <c r="J1623" i="1"/>
  <c r="K1623" i="1"/>
  <c r="J1577" i="1"/>
  <c r="K1577" i="1"/>
  <c r="J1366" i="1"/>
  <c r="K1366" i="1"/>
  <c r="J1739" i="1"/>
  <c r="K1739" i="1"/>
  <c r="J583" i="1"/>
  <c r="K583" i="1"/>
  <c r="K1499" i="1"/>
  <c r="J1499" i="1"/>
  <c r="K1786" i="1"/>
  <c r="J1786" i="1"/>
  <c r="J1833" i="1"/>
  <c r="K1833" i="1"/>
  <c r="J2229" i="1"/>
  <c r="K2229" i="1"/>
  <c r="J1400" i="1"/>
  <c r="K1400" i="1"/>
  <c r="J2561" i="1"/>
  <c r="K2561" i="1"/>
  <c r="J1871" i="1"/>
  <c r="K1871" i="1"/>
  <c r="J1820" i="1"/>
  <c r="K1820" i="1"/>
  <c r="J2443" i="1"/>
  <c r="K2443" i="1"/>
  <c r="J1874" i="1"/>
  <c r="K1874" i="1"/>
  <c r="J2127" i="1"/>
  <c r="K2127" i="1"/>
  <c r="K2545" i="1"/>
  <c r="J2545" i="1"/>
  <c r="J1859" i="1"/>
  <c r="K1859" i="1"/>
  <c r="J2620" i="1"/>
  <c r="K2620" i="1"/>
  <c r="J2502" i="1"/>
  <c r="K2502" i="1"/>
  <c r="K2566" i="1"/>
  <c r="J2566" i="1"/>
  <c r="K2073" i="1"/>
  <c r="J2073" i="1"/>
  <c r="J2211" i="1"/>
  <c r="K2211" i="1"/>
  <c r="K2709" i="1"/>
  <c r="J2709" i="1"/>
  <c r="J2641" i="1"/>
  <c r="K2641" i="1"/>
  <c r="K2844" i="1"/>
  <c r="J2844" i="1"/>
  <c r="J2463" i="1"/>
  <c r="K2463" i="1"/>
  <c r="K2976" i="1"/>
  <c r="J2976" i="1"/>
  <c r="K3120" i="1"/>
  <c r="J3120" i="1"/>
  <c r="J3651" i="1"/>
  <c r="K3651" i="1"/>
  <c r="K3239" i="1"/>
  <c r="J3239" i="1"/>
  <c r="K2564" i="1"/>
  <c r="J2564" i="1"/>
  <c r="J2899" i="1"/>
  <c r="K2899" i="1"/>
  <c r="J2142" i="1"/>
  <c r="K2142" i="1"/>
  <c r="K3137" i="1"/>
  <c r="J3137" i="1"/>
  <c r="K3169" i="1"/>
  <c r="J3169" i="1"/>
  <c r="J3776" i="1"/>
  <c r="K3776" i="1"/>
  <c r="J3109" i="1"/>
  <c r="K3109" i="1"/>
  <c r="J3263" i="1"/>
  <c r="K3263" i="1"/>
  <c r="J3560" i="1"/>
  <c r="K3560" i="1"/>
  <c r="J2719" i="1"/>
  <c r="K2719" i="1"/>
  <c r="J2855" i="1"/>
  <c r="K2855" i="1"/>
  <c r="J3368" i="1"/>
  <c r="K3368" i="1"/>
  <c r="J4072" i="1"/>
  <c r="K4072" i="1"/>
  <c r="J3243" i="1"/>
  <c r="K3243" i="1"/>
  <c r="J4382" i="1"/>
  <c r="K4382" i="1"/>
  <c r="J4340" i="1"/>
  <c r="K4340" i="1"/>
  <c r="J2961" i="1"/>
  <c r="K2961" i="1"/>
  <c r="K4186" i="1"/>
  <c r="J4186" i="1"/>
  <c r="K4195" i="1"/>
  <c r="J4195" i="1"/>
  <c r="J4360" i="1"/>
  <c r="K4360" i="1"/>
  <c r="J4058" i="1"/>
  <c r="K4058" i="1"/>
  <c r="J4268" i="1"/>
  <c r="K4268" i="1"/>
  <c r="J4457" i="1"/>
  <c r="K4457" i="1"/>
  <c r="J3897" i="1"/>
  <c r="K3897" i="1"/>
  <c r="J4136" i="1"/>
  <c r="K4136" i="1"/>
  <c r="K1015" i="1"/>
  <c r="J1015" i="1"/>
  <c r="K4740" i="1"/>
  <c r="J4740" i="1"/>
  <c r="J4669" i="1"/>
  <c r="K4669" i="1"/>
  <c r="J4810" i="1"/>
  <c r="K4810" i="1"/>
  <c r="J4918" i="1"/>
  <c r="K4918" i="1"/>
  <c r="K4811" i="1"/>
  <c r="J4811" i="1"/>
  <c r="K5023" i="1"/>
  <c r="J5023" i="1"/>
  <c r="K4704" i="1"/>
  <c r="J4704" i="1"/>
  <c r="J4915" i="1"/>
  <c r="K4915" i="1"/>
  <c r="J5175" i="1"/>
  <c r="K5175" i="1"/>
  <c r="J4470" i="1"/>
  <c r="K4470" i="1"/>
  <c r="J6207" i="1"/>
  <c r="K6207" i="1"/>
  <c r="J5659" i="1"/>
  <c r="K5659" i="1"/>
  <c r="K6074" i="1"/>
  <c r="J6074" i="1"/>
  <c r="J5707" i="1"/>
  <c r="K5707" i="1"/>
  <c r="J5713" i="1"/>
  <c r="K5713" i="1"/>
  <c r="J5017" i="1"/>
  <c r="K5017" i="1"/>
  <c r="K4672" i="1"/>
  <c r="J4672" i="1"/>
  <c r="J4700" i="1"/>
  <c r="K4700" i="1"/>
  <c r="J5536" i="1"/>
  <c r="K5536" i="1"/>
  <c r="K5794" i="1"/>
  <c r="J5794" i="1"/>
  <c r="J4745" i="1"/>
  <c r="K4745" i="1"/>
  <c r="J6733" i="1"/>
  <c r="K6733" i="1"/>
  <c r="J5984" i="1"/>
  <c r="K5984" i="1"/>
  <c r="J6203" i="1"/>
  <c r="K6203" i="1"/>
  <c r="J6478" i="1"/>
  <c r="K6478" i="1"/>
  <c r="K7234" i="1"/>
  <c r="J7234" i="1"/>
  <c r="J6377" i="1"/>
  <c r="K6377" i="1"/>
  <c r="J5481" i="1"/>
  <c r="K5481" i="1"/>
  <c r="J6475" i="1"/>
  <c r="K6475" i="1"/>
  <c r="J6962" i="1"/>
  <c r="K6962" i="1"/>
  <c r="K6191" i="1"/>
  <c r="J6191" i="1"/>
  <c r="K6546" i="1"/>
  <c r="J6546" i="1"/>
  <c r="K5194" i="1"/>
  <c r="J5194" i="1"/>
  <c r="K6519" i="1"/>
  <c r="J6519" i="1"/>
  <c r="J7126" i="1"/>
  <c r="K7126" i="1"/>
  <c r="J7557" i="1"/>
  <c r="K7557" i="1"/>
  <c r="J7539" i="1"/>
  <c r="K7539" i="1"/>
  <c r="J7316" i="1"/>
  <c r="K7316" i="1"/>
  <c r="J7691" i="1"/>
  <c r="K7691" i="1"/>
  <c r="J8346" i="1"/>
  <c r="K8346" i="1"/>
  <c r="K7342" i="1"/>
  <c r="J7342" i="1"/>
  <c r="J6259" i="1"/>
  <c r="K6259" i="1"/>
  <c r="J6331" i="1"/>
  <c r="K6331" i="1"/>
  <c r="J7638" i="1"/>
  <c r="K7638" i="1"/>
  <c r="J7926" i="1"/>
  <c r="K7926" i="1"/>
  <c r="K6440" i="1"/>
  <c r="J6440" i="1"/>
  <c r="J7503" i="1"/>
  <c r="K7503" i="1"/>
  <c r="J7709" i="1"/>
  <c r="K7709" i="1"/>
  <c r="J5383" i="1"/>
  <c r="K5383" i="1"/>
  <c r="J7151" i="1"/>
  <c r="K7151" i="1"/>
  <c r="J7510" i="1"/>
  <c r="K7510" i="1"/>
  <c r="K8036" i="1"/>
  <c r="J8036" i="1"/>
  <c r="J8771" i="1"/>
  <c r="K8771" i="1"/>
  <c r="J9137" i="1"/>
  <c r="K9137" i="1"/>
  <c r="J9651" i="1"/>
  <c r="K9651" i="1"/>
  <c r="J10318" i="1"/>
  <c r="K10318" i="1"/>
  <c r="J8561" i="1"/>
  <c r="K8561" i="1"/>
  <c r="K10330" i="1"/>
  <c r="J10330" i="1"/>
  <c r="J8585" i="1"/>
  <c r="K8585" i="1"/>
  <c r="J8943" i="1"/>
  <c r="K8943" i="1"/>
  <c r="J9265" i="1"/>
  <c r="K9265" i="1"/>
  <c r="J10025" i="1"/>
  <c r="K10025" i="1"/>
  <c r="J8606" i="1"/>
  <c r="K8606" i="1"/>
  <c r="J9671" i="1"/>
  <c r="K9671" i="1"/>
  <c r="K10145" i="1"/>
  <c r="J10145" i="1"/>
  <c r="J8111" i="1"/>
  <c r="K8111" i="1"/>
  <c r="J8399" i="1"/>
  <c r="K8399" i="1"/>
  <c r="K10189" i="1"/>
  <c r="J10189" i="1"/>
  <c r="J8567" i="1"/>
  <c r="K8567" i="1"/>
  <c r="J8975" i="1"/>
  <c r="K8975" i="1"/>
  <c r="K9950" i="1"/>
  <c r="J9950" i="1"/>
  <c r="J8408" i="1"/>
  <c r="K8408" i="1"/>
  <c r="K9780" i="1"/>
  <c r="J9780" i="1"/>
  <c r="J10354" i="1"/>
  <c r="K10354" i="1"/>
  <c r="J8447" i="1"/>
  <c r="K8447" i="1"/>
  <c r="K8991" i="1"/>
  <c r="J8991" i="1"/>
  <c r="J9726" i="1"/>
  <c r="K9726" i="1"/>
  <c r="K10450" i="1"/>
  <c r="J10450" i="1"/>
  <c r="K10832" i="1"/>
  <c r="J10832" i="1"/>
  <c r="J8501" i="1"/>
  <c r="K8501" i="1"/>
  <c r="J10377" i="1"/>
  <c r="K10377" i="1"/>
  <c r="J10713" i="1"/>
  <c r="K10713" i="1"/>
  <c r="J8349" i="1"/>
  <c r="K8349" i="1"/>
  <c r="K9768" i="1"/>
  <c r="J9768" i="1"/>
  <c r="J10429" i="1"/>
  <c r="K10429" i="1"/>
  <c r="J10441" i="1"/>
  <c r="K10441" i="1"/>
  <c r="J8363" i="1"/>
  <c r="K8363" i="1"/>
  <c r="K10350" i="1"/>
  <c r="J10350" i="1"/>
  <c r="J9966" i="1"/>
  <c r="K9966" i="1"/>
  <c r="J10558" i="1"/>
  <c r="K10558" i="1"/>
  <c r="K9918" i="1"/>
  <c r="J9918" i="1"/>
  <c r="J10585" i="1"/>
  <c r="K10585" i="1"/>
  <c r="K10802" i="1"/>
  <c r="J10802" i="1"/>
  <c r="K10237" i="1"/>
  <c r="J10237" i="1"/>
  <c r="K8648" i="1"/>
  <c r="J8648" i="1"/>
  <c r="K10471" i="1"/>
  <c r="J10471" i="1"/>
  <c r="J8057" i="1"/>
  <c r="K8057" i="1"/>
  <c r="J407" i="1"/>
  <c r="K407" i="1"/>
  <c r="J2180" i="1"/>
  <c r="K2180" i="1"/>
  <c r="K1067" i="1"/>
  <c r="J1067" i="1"/>
  <c r="J1878" i="1"/>
  <c r="K1878" i="1"/>
  <c r="K323" i="1"/>
  <c r="J323" i="1"/>
  <c r="J988" i="1"/>
  <c r="K988" i="1"/>
  <c r="K1652" i="1"/>
  <c r="J1652" i="1"/>
  <c r="J2353" i="1"/>
  <c r="K2353" i="1"/>
  <c r="J3135" i="1"/>
  <c r="K3135" i="1"/>
  <c r="J1536" i="1"/>
  <c r="K1536" i="1"/>
  <c r="J1745" i="1"/>
  <c r="K1745" i="1"/>
  <c r="J2240" i="1"/>
  <c r="K2240" i="1"/>
  <c r="K43" i="1"/>
  <c r="J43" i="1"/>
  <c r="J704" i="1"/>
  <c r="K704" i="1"/>
  <c r="K74" i="1"/>
  <c r="J74" i="1"/>
  <c r="K721" i="1"/>
  <c r="J721" i="1"/>
  <c r="K1775" i="1"/>
  <c r="J1775" i="1"/>
  <c r="J221" i="1"/>
  <c r="K221" i="1"/>
  <c r="J997" i="1"/>
  <c r="K997" i="1"/>
  <c r="J2129" i="1"/>
  <c r="K2129" i="1"/>
  <c r="J3057" i="1"/>
  <c r="K3057" i="1"/>
  <c r="J3782" i="1"/>
  <c r="K3782" i="1"/>
  <c r="K4450" i="1"/>
  <c r="J4450" i="1"/>
  <c r="J5464" i="1"/>
  <c r="K5464" i="1"/>
  <c r="K5310" i="1"/>
  <c r="J5310" i="1"/>
  <c r="J3590" i="1"/>
  <c r="K3590" i="1"/>
  <c r="J4029" i="1"/>
  <c r="K4029" i="1"/>
  <c r="K4686" i="1"/>
  <c r="J4686" i="1"/>
  <c r="K699" i="1"/>
  <c r="J699" i="1"/>
  <c r="J3380" i="1"/>
  <c r="K3380" i="1"/>
  <c r="K4739" i="1"/>
  <c r="J4739" i="1"/>
  <c r="K2907" i="1"/>
  <c r="J2907" i="1"/>
  <c r="J4797" i="1"/>
  <c r="K4797" i="1"/>
  <c r="K5262" i="1"/>
  <c r="J5262" i="1"/>
  <c r="J3581" i="1"/>
  <c r="K3581" i="1"/>
  <c r="K4137" i="1"/>
  <c r="J4137" i="1"/>
  <c r="J4758" i="1"/>
  <c r="K4758" i="1"/>
  <c r="J3245" i="1"/>
  <c r="K3245" i="1"/>
  <c r="K4242" i="1"/>
  <c r="J4242" i="1"/>
  <c r="K4684" i="1"/>
  <c r="J4684" i="1"/>
  <c r="J4984" i="1"/>
  <c r="K4984" i="1"/>
  <c r="J4398" i="1"/>
  <c r="K4398" i="1"/>
  <c r="J6332" i="1"/>
  <c r="K6332" i="1"/>
  <c r="J7245" i="1"/>
  <c r="K7245" i="1"/>
  <c r="J7883" i="1"/>
  <c r="K7883" i="1"/>
  <c r="J5089" i="1"/>
  <c r="K5089" i="1"/>
  <c r="J6423" i="1"/>
  <c r="K6423" i="1"/>
  <c r="J8753" i="1"/>
  <c r="K8753" i="1"/>
  <c r="J7644" i="1"/>
  <c r="K7644" i="1"/>
  <c r="J8963" i="1"/>
  <c r="K8963" i="1"/>
  <c r="J5967" i="1"/>
  <c r="K5967" i="1"/>
  <c r="J6515" i="1"/>
  <c r="K6515" i="1"/>
  <c r="J5985" i="1"/>
  <c r="K5985" i="1"/>
  <c r="J7283" i="1"/>
  <c r="K7283" i="1"/>
  <c r="J7920" i="1"/>
  <c r="K7920" i="1"/>
  <c r="K5962" i="1"/>
  <c r="J5962" i="1"/>
  <c r="J7493" i="1"/>
  <c r="K7493" i="1"/>
  <c r="J8642" i="1"/>
  <c r="K8642" i="1"/>
  <c r="J6134" i="1"/>
  <c r="K6134" i="1"/>
  <c r="K7278" i="1"/>
  <c r="J7278" i="1"/>
  <c r="J8160" i="1"/>
  <c r="K8160" i="1"/>
  <c r="J8966" i="1"/>
  <c r="K8966" i="1"/>
  <c r="J5412" i="1"/>
  <c r="K5412" i="1"/>
  <c r="J7432" i="1"/>
  <c r="K7432" i="1"/>
  <c r="K8762" i="1"/>
  <c r="J8762" i="1"/>
  <c r="K5953" i="1"/>
  <c r="J5953" i="1"/>
  <c r="J6554" i="1"/>
  <c r="K6554" i="1"/>
  <c r="J7586" i="1"/>
  <c r="K7586" i="1"/>
  <c r="J8429" i="1"/>
  <c r="K8429" i="1"/>
  <c r="J9161" i="1"/>
  <c r="K9161" i="1"/>
  <c r="K10229" i="1"/>
  <c r="J10229" i="1"/>
  <c r="J9971" i="1"/>
  <c r="K9971" i="1"/>
  <c r="J10691" i="1"/>
  <c r="K10691" i="1"/>
  <c r="J6262" i="1"/>
  <c r="K6262" i="1"/>
  <c r="J9411" i="1"/>
  <c r="K9411" i="1"/>
  <c r="J9972" i="1"/>
  <c r="K9972" i="1"/>
  <c r="J10564" i="1"/>
  <c r="K10564" i="1"/>
  <c r="J9287" i="1"/>
  <c r="K9287" i="1"/>
  <c r="J10588" i="1"/>
  <c r="K10588" i="1"/>
  <c r="J8837" i="1"/>
  <c r="K8837" i="1"/>
  <c r="K9299" i="1"/>
  <c r="J9299" i="1"/>
  <c r="J6028" i="1"/>
  <c r="K6028" i="1"/>
  <c r="K10221" i="1"/>
  <c r="J10221" i="1"/>
  <c r="J6136" i="1"/>
  <c r="K6136" i="1"/>
  <c r="J9251" i="1"/>
  <c r="K9251" i="1"/>
  <c r="J10868" i="1"/>
  <c r="K10868" i="1"/>
  <c r="K8355" i="1"/>
  <c r="K652" i="1"/>
  <c r="K4420" i="1"/>
  <c r="K4024" i="1"/>
  <c r="K5236" i="1"/>
  <c r="K580" i="1"/>
  <c r="K1312" i="1"/>
  <c r="K2896" i="1"/>
  <c r="K4096" i="1"/>
  <c r="K2044" i="1"/>
  <c r="J316" i="1"/>
  <c r="J2332" i="1"/>
  <c r="K10156" i="1"/>
  <c r="K187" i="1"/>
  <c r="J187" i="1"/>
  <c r="K9999" i="1"/>
  <c r="J9735" i="1"/>
  <c r="J9496" i="1"/>
  <c r="K9496" i="1"/>
  <c r="J9550" i="1"/>
  <c r="K9550" i="1"/>
  <c r="J9604" i="1"/>
  <c r="K9604" i="1"/>
  <c r="K9759" i="1"/>
  <c r="J9759" i="1"/>
  <c r="J9255" i="1"/>
  <c r="K9255" i="1"/>
  <c r="K9591" i="1"/>
  <c r="J9591" i="1"/>
  <c r="K9649" i="1"/>
  <c r="J9649" i="1"/>
  <c r="K9865" i="1"/>
  <c r="J9865" i="1"/>
  <c r="J9165" i="1"/>
  <c r="K9165" i="1"/>
  <c r="K9443" i="1"/>
  <c r="J9443" i="1"/>
  <c r="J9497" i="1"/>
  <c r="K9497" i="1"/>
  <c r="J9551" i="1"/>
  <c r="K9551" i="1"/>
  <c r="K9605" i="1"/>
  <c r="J9605" i="1"/>
  <c r="J8352" i="1"/>
  <c r="K8352" i="1"/>
  <c r="J9543" i="1"/>
  <c r="K9543" i="1"/>
  <c r="J9664" i="1"/>
  <c r="K9664" i="1"/>
  <c r="K9818" i="1"/>
  <c r="J9818" i="1"/>
  <c r="J9998" i="1"/>
  <c r="K9998" i="1"/>
  <c r="J9824" i="1"/>
  <c r="K9824" i="1"/>
  <c r="J9909" i="1"/>
  <c r="K9909" i="1"/>
  <c r="J10099" i="1"/>
  <c r="K10099" i="1"/>
  <c r="J9503" i="1"/>
  <c r="K9503" i="1"/>
  <c r="K9910" i="1"/>
  <c r="J9910" i="1"/>
  <c r="K9969" i="1"/>
  <c r="J9969" i="1"/>
  <c r="J9444" i="1"/>
  <c r="K9444" i="1"/>
  <c r="K10010" i="1"/>
  <c r="J10010" i="1"/>
  <c r="J10101" i="1"/>
  <c r="K10101" i="1"/>
  <c r="J10244" i="1"/>
  <c r="K10244" i="1"/>
  <c r="K10231" i="1"/>
  <c r="J10231" i="1"/>
  <c r="J10646" i="1"/>
  <c r="K10646" i="1"/>
  <c r="K10712" i="1"/>
  <c r="J10712" i="1"/>
  <c r="J10277" i="1"/>
  <c r="K10277" i="1"/>
  <c r="J10385" i="1"/>
  <c r="K10385" i="1"/>
  <c r="J10493" i="1"/>
  <c r="K10493" i="1"/>
  <c r="J10638" i="1"/>
  <c r="K10638" i="1"/>
  <c r="J10833" i="1"/>
  <c r="K10833" i="1"/>
  <c r="J10559" i="1"/>
  <c r="K10559" i="1"/>
  <c r="K10214" i="1"/>
  <c r="J10214" i="1"/>
  <c r="J10587" i="1"/>
  <c r="K10587" i="1"/>
  <c r="K10716" i="1"/>
  <c r="J10716" i="1"/>
  <c r="J10837" i="1"/>
  <c r="K10837" i="1"/>
  <c r="J10328" i="1"/>
  <c r="K10328" i="1"/>
  <c r="J10436" i="1"/>
  <c r="K10436" i="1"/>
  <c r="K10556" i="1"/>
  <c r="J10556" i="1"/>
  <c r="J10857" i="1"/>
  <c r="K10857" i="1"/>
  <c r="J10620" i="1"/>
  <c r="K10620" i="1"/>
  <c r="K10529" i="1"/>
  <c r="J10529" i="1"/>
  <c r="J10674" i="1"/>
  <c r="K10674" i="1"/>
  <c r="J10884" i="1"/>
  <c r="K10884" i="1"/>
  <c r="J10293" i="1"/>
  <c r="K10293" i="1"/>
  <c r="J10347" i="1"/>
  <c r="K10347" i="1"/>
  <c r="J10401" i="1"/>
  <c r="K10401" i="1"/>
  <c r="J10455" i="1"/>
  <c r="K10455" i="1"/>
  <c r="J10657" i="1"/>
  <c r="K10657" i="1"/>
  <c r="K10845" i="1"/>
  <c r="J10845" i="1"/>
  <c r="J8671" i="1"/>
  <c r="K8671" i="1"/>
  <c r="J9566" i="1"/>
  <c r="K9566" i="1"/>
  <c r="J538" i="1"/>
  <c r="K538" i="1"/>
  <c r="K255" i="1"/>
  <c r="J255" i="1"/>
  <c r="J657" i="1"/>
  <c r="K657" i="1"/>
  <c r="K225" i="1"/>
  <c r="J225" i="1"/>
  <c r="K672" i="1"/>
  <c r="J672" i="1"/>
  <c r="J76" i="1"/>
  <c r="K76" i="1"/>
  <c r="J426" i="1"/>
  <c r="K426" i="1"/>
  <c r="J294" i="1"/>
  <c r="K294" i="1"/>
  <c r="J915" i="1"/>
  <c r="K915" i="1"/>
  <c r="J479" i="1"/>
  <c r="K479" i="1"/>
  <c r="K432" i="1"/>
  <c r="J432" i="1"/>
  <c r="K1074" i="1"/>
  <c r="J1074" i="1"/>
  <c r="J951" i="1"/>
  <c r="K951" i="1"/>
  <c r="J529" i="1"/>
  <c r="K529" i="1"/>
  <c r="K278" i="1"/>
  <c r="J278" i="1"/>
  <c r="J847" i="1"/>
  <c r="K847" i="1"/>
  <c r="J871" i="1"/>
  <c r="K871" i="1"/>
  <c r="J1219" i="1"/>
  <c r="K1219" i="1"/>
  <c r="J1077" i="1"/>
  <c r="K1077" i="1"/>
  <c r="K1049" i="1"/>
  <c r="J1049" i="1"/>
  <c r="K1570" i="1"/>
  <c r="J1570" i="1"/>
  <c r="J1945" i="1"/>
  <c r="K1945" i="1"/>
  <c r="J1505" i="1"/>
  <c r="K1505" i="1"/>
  <c r="J2065" i="1"/>
  <c r="K2065" i="1"/>
  <c r="J1487" i="1"/>
  <c r="K1487" i="1"/>
  <c r="J1421" i="1"/>
  <c r="K1421" i="1"/>
  <c r="K1789" i="1"/>
  <c r="J1789" i="1"/>
  <c r="K1710" i="1"/>
  <c r="J1710" i="1"/>
  <c r="J1674" i="1"/>
  <c r="K1674" i="1"/>
  <c r="J1418" i="1"/>
  <c r="K1418" i="1"/>
  <c r="K1762" i="1"/>
  <c r="J1762" i="1"/>
  <c r="J651" i="1"/>
  <c r="K651" i="1"/>
  <c r="J1523" i="1"/>
  <c r="K1523" i="1"/>
  <c r="J1840" i="1"/>
  <c r="K1840" i="1"/>
  <c r="J1882" i="1"/>
  <c r="K1882" i="1"/>
  <c r="J2255" i="1"/>
  <c r="K2255" i="1"/>
  <c r="J1676" i="1"/>
  <c r="K1676" i="1"/>
  <c r="J1271" i="1"/>
  <c r="K1271" i="1"/>
  <c r="J1181" i="1"/>
  <c r="K1181" i="1"/>
  <c r="J2123" i="1"/>
  <c r="K2123" i="1"/>
  <c r="J1853" i="1"/>
  <c r="K1853" i="1"/>
  <c r="K2458" i="1"/>
  <c r="J2458" i="1"/>
  <c r="J1907" i="1"/>
  <c r="K1907" i="1"/>
  <c r="J2192" i="1"/>
  <c r="K2192" i="1"/>
  <c r="K2651" i="1"/>
  <c r="J2651" i="1"/>
  <c r="J2025" i="1"/>
  <c r="K2025" i="1"/>
  <c r="K2682" i="1"/>
  <c r="J2682" i="1"/>
  <c r="K2551" i="1"/>
  <c r="J2551" i="1"/>
  <c r="K2579" i="1"/>
  <c r="J2579" i="1"/>
  <c r="J2246" i="1"/>
  <c r="K2246" i="1"/>
  <c r="K2271" i="1"/>
  <c r="J2271" i="1"/>
  <c r="K2734" i="1"/>
  <c r="J2734" i="1"/>
  <c r="J2857" i="1"/>
  <c r="K2857" i="1"/>
  <c r="K2514" i="1"/>
  <c r="J2514" i="1"/>
  <c r="J2993" i="1"/>
  <c r="K2993" i="1"/>
  <c r="J3303" i="1"/>
  <c r="K3303" i="1"/>
  <c r="K3759" i="1"/>
  <c r="J3759" i="1"/>
  <c r="J3264" i="1"/>
  <c r="K3264" i="1"/>
  <c r="K2677" i="1"/>
  <c r="J2677" i="1"/>
  <c r="K2930" i="1"/>
  <c r="J2930" i="1"/>
  <c r="J2500" i="1"/>
  <c r="K2500" i="1"/>
  <c r="J3747" i="1"/>
  <c r="K3747" i="1"/>
  <c r="J3198" i="1"/>
  <c r="K3198" i="1"/>
  <c r="J3872" i="1"/>
  <c r="K3872" i="1"/>
  <c r="J2217" i="1"/>
  <c r="K2217" i="1"/>
  <c r="K3428" i="1"/>
  <c r="J3428" i="1"/>
  <c r="K3578" i="1"/>
  <c r="J3578" i="1"/>
  <c r="K2773" i="1"/>
  <c r="J2773" i="1"/>
  <c r="J2876" i="1"/>
  <c r="K2876" i="1"/>
  <c r="J3740" i="1"/>
  <c r="K3740" i="1"/>
  <c r="K4098" i="1"/>
  <c r="J4098" i="1"/>
  <c r="K3357" i="1"/>
  <c r="J3357" i="1"/>
  <c r="J4526" i="1"/>
  <c r="K4526" i="1"/>
  <c r="J2908" i="1"/>
  <c r="K2908" i="1"/>
  <c r="K3297" i="1"/>
  <c r="J3297" i="1"/>
  <c r="J4294" i="1"/>
  <c r="K4294" i="1"/>
  <c r="J4204" i="1"/>
  <c r="K4204" i="1"/>
  <c r="J4466" i="1"/>
  <c r="K4466" i="1"/>
  <c r="K4088" i="1"/>
  <c r="J4088" i="1"/>
  <c r="J4277" i="1"/>
  <c r="K4277" i="1"/>
  <c r="J4484" i="1"/>
  <c r="K4484" i="1"/>
  <c r="J2991" i="1"/>
  <c r="K2991" i="1"/>
  <c r="J4140" i="1"/>
  <c r="K4140" i="1"/>
  <c r="K1639" i="1"/>
  <c r="J1639" i="1"/>
  <c r="J4788" i="1"/>
  <c r="K4788" i="1"/>
  <c r="J4694" i="1"/>
  <c r="K4694" i="1"/>
  <c r="K4819" i="1"/>
  <c r="J4819" i="1"/>
  <c r="J4927" i="1"/>
  <c r="K4927" i="1"/>
  <c r="J4820" i="1"/>
  <c r="K4820" i="1"/>
  <c r="K5065" i="1"/>
  <c r="J5065" i="1"/>
  <c r="J4752" i="1"/>
  <c r="K4752" i="1"/>
  <c r="J4924" i="1"/>
  <c r="K4924" i="1"/>
  <c r="K5179" i="1"/>
  <c r="J5179" i="1"/>
  <c r="J4558" i="1"/>
  <c r="K4558" i="1"/>
  <c r="K6212" i="1"/>
  <c r="J6212" i="1"/>
  <c r="J5682" i="1"/>
  <c r="K5682" i="1"/>
  <c r="K6145" i="1"/>
  <c r="J6145" i="1"/>
  <c r="J5736" i="1"/>
  <c r="K5736" i="1"/>
  <c r="K6159" i="1"/>
  <c r="J6159" i="1"/>
  <c r="K5125" i="1"/>
  <c r="J5125" i="1"/>
  <c r="K5184" i="1"/>
  <c r="J5184" i="1"/>
  <c r="J4710" i="1"/>
  <c r="K4710" i="1"/>
  <c r="K4792" i="1"/>
  <c r="J4792" i="1"/>
  <c r="K5545" i="1"/>
  <c r="J5545" i="1"/>
  <c r="J5804" i="1"/>
  <c r="K5804" i="1"/>
  <c r="K4787" i="1"/>
  <c r="J4787" i="1"/>
  <c r="J5320" i="1"/>
  <c r="K5320" i="1"/>
  <c r="J6751" i="1"/>
  <c r="K6751" i="1"/>
  <c r="J6172" i="1"/>
  <c r="K6172" i="1"/>
  <c r="J6253" i="1"/>
  <c r="K6253" i="1"/>
  <c r="K6506" i="1"/>
  <c r="J6506" i="1"/>
  <c r="J5418" i="1"/>
  <c r="K5418" i="1"/>
  <c r="K6428" i="1"/>
  <c r="J6428" i="1"/>
  <c r="K6859" i="1"/>
  <c r="J6859" i="1"/>
  <c r="J5062" i="1"/>
  <c r="K5062" i="1"/>
  <c r="K7112" i="1"/>
  <c r="J7112" i="1"/>
  <c r="K6218" i="1"/>
  <c r="J6218" i="1"/>
  <c r="J6745" i="1"/>
  <c r="K6745" i="1"/>
  <c r="K5427" i="1"/>
  <c r="J5427" i="1"/>
  <c r="J6543" i="1"/>
  <c r="K6543" i="1"/>
  <c r="J7172" i="1"/>
  <c r="K7172" i="1"/>
  <c r="J7661" i="1"/>
  <c r="K7661" i="1"/>
  <c r="J8004" i="1"/>
  <c r="K8004" i="1"/>
  <c r="J7365" i="1"/>
  <c r="K7365" i="1"/>
  <c r="J7769" i="1"/>
  <c r="K7769" i="1"/>
  <c r="J7376" i="1"/>
  <c r="K7376" i="1"/>
  <c r="K6401" i="1"/>
  <c r="J6401" i="1"/>
  <c r="K6872" i="1"/>
  <c r="J6872" i="1"/>
  <c r="J7944" i="1"/>
  <c r="K7944" i="1"/>
  <c r="J7046" i="1"/>
  <c r="K7046" i="1"/>
  <c r="J7523" i="1"/>
  <c r="K7523" i="1"/>
  <c r="K7737" i="1"/>
  <c r="J7737" i="1"/>
  <c r="K5409" i="1"/>
  <c r="J5409" i="1"/>
  <c r="J7166" i="1"/>
  <c r="K7166" i="1"/>
  <c r="J7575" i="1"/>
  <c r="K7575" i="1"/>
  <c r="J8063" i="1"/>
  <c r="K8063" i="1"/>
  <c r="K8825" i="1"/>
  <c r="J8825" i="1"/>
  <c r="J9146" i="1"/>
  <c r="K9146" i="1"/>
  <c r="K9957" i="1"/>
  <c r="J9957" i="1"/>
  <c r="J10345" i="1"/>
  <c r="K10345" i="1"/>
  <c r="J8615" i="1"/>
  <c r="K8615" i="1"/>
  <c r="J10357" i="1"/>
  <c r="K10357" i="1"/>
  <c r="J8591" i="1"/>
  <c r="K8591" i="1"/>
  <c r="J9289" i="1"/>
  <c r="K9289" i="1"/>
  <c r="K10050" i="1"/>
  <c r="J10050" i="1"/>
  <c r="J8660" i="1"/>
  <c r="K8660" i="1"/>
  <c r="K9708" i="1"/>
  <c r="J9708" i="1"/>
  <c r="K10149" i="1"/>
  <c r="J10149" i="1"/>
  <c r="K8184" i="1"/>
  <c r="J8184" i="1"/>
  <c r="J8879" i="1"/>
  <c r="K8879" i="1"/>
  <c r="J10194" i="1"/>
  <c r="K10194" i="1"/>
  <c r="J8573" i="1"/>
  <c r="K8573" i="1"/>
  <c r="J9078" i="1"/>
  <c r="K9078" i="1"/>
  <c r="J9978" i="1"/>
  <c r="K9978" i="1"/>
  <c r="J8417" i="1"/>
  <c r="K8417" i="1"/>
  <c r="K9851" i="1"/>
  <c r="J9851" i="1"/>
  <c r="J10381" i="1"/>
  <c r="K10381" i="1"/>
  <c r="K8510" i="1"/>
  <c r="J8510" i="1"/>
  <c r="J9209" i="1"/>
  <c r="K9209" i="1"/>
  <c r="K9905" i="1"/>
  <c r="J9905" i="1"/>
  <c r="J10467" i="1"/>
  <c r="K10467" i="1"/>
  <c r="K10838" i="1"/>
  <c r="J10838" i="1"/>
  <c r="K8540" i="1"/>
  <c r="J8540" i="1"/>
  <c r="J10461" i="1"/>
  <c r="K10461" i="1"/>
  <c r="K10744" i="1"/>
  <c r="J10744" i="1"/>
  <c r="J8882" i="1"/>
  <c r="K8882" i="1"/>
  <c r="J8453" i="1"/>
  <c r="K8453" i="1"/>
  <c r="J10434" i="1"/>
  <c r="K10434" i="1"/>
  <c r="K10800" i="1"/>
  <c r="J10800" i="1"/>
  <c r="J10522" i="1"/>
  <c r="K10522" i="1"/>
  <c r="J10335" i="1"/>
  <c r="K10335" i="1"/>
  <c r="K10458" i="1"/>
  <c r="J10458" i="1"/>
  <c r="J10083" i="1"/>
  <c r="K10083" i="1"/>
  <c r="J8477" i="1"/>
  <c r="K8477" i="1"/>
  <c r="J10220" i="1"/>
  <c r="K10220" i="1"/>
  <c r="K10612" i="1"/>
  <c r="J10612" i="1"/>
  <c r="J10811" i="1"/>
  <c r="K10811" i="1"/>
  <c r="J10299" i="1"/>
  <c r="K10299" i="1"/>
  <c r="K9075" i="1"/>
  <c r="J9075" i="1"/>
  <c r="J10519" i="1"/>
  <c r="K10519" i="1"/>
  <c r="K9636" i="1"/>
  <c r="J9636" i="1"/>
  <c r="J673" i="1"/>
  <c r="K673" i="1"/>
  <c r="K2198" i="1"/>
  <c r="J2198" i="1"/>
  <c r="K1283" i="1"/>
  <c r="J1283" i="1"/>
  <c r="J502" i="1"/>
  <c r="K502" i="1"/>
  <c r="J1918" i="1"/>
  <c r="K1918" i="1"/>
  <c r="J329" i="1"/>
  <c r="K329" i="1"/>
  <c r="J1117" i="1"/>
  <c r="K1117" i="1"/>
  <c r="K2434" i="1"/>
  <c r="J2434" i="1"/>
  <c r="J3141" i="1"/>
  <c r="K3141" i="1"/>
  <c r="J1589" i="1"/>
  <c r="K1589" i="1"/>
  <c r="J1757" i="1"/>
  <c r="K1757" i="1"/>
  <c r="J2336" i="1"/>
  <c r="K2336" i="1"/>
  <c r="K55" i="1"/>
  <c r="J55" i="1"/>
  <c r="J732" i="1"/>
  <c r="K732" i="1"/>
  <c r="K1407" i="1"/>
  <c r="J1407" i="1"/>
  <c r="K839" i="1"/>
  <c r="J839" i="1"/>
  <c r="J2049" i="1"/>
  <c r="K2049" i="1"/>
  <c r="K226" i="1"/>
  <c r="J226" i="1"/>
  <c r="K1025" i="1"/>
  <c r="J1025" i="1"/>
  <c r="J2162" i="1"/>
  <c r="K2162" i="1"/>
  <c r="J3063" i="1"/>
  <c r="K3063" i="1"/>
  <c r="K3816" i="1"/>
  <c r="J3816" i="1"/>
  <c r="J5533" i="1"/>
  <c r="K5533" i="1"/>
  <c r="J3618" i="1"/>
  <c r="K3618" i="1"/>
  <c r="K4079" i="1"/>
  <c r="J4079" i="1"/>
  <c r="K4698" i="1"/>
  <c r="J4698" i="1"/>
  <c r="J1671" i="1"/>
  <c r="K1671" i="1"/>
  <c r="K3585" i="1"/>
  <c r="J3585" i="1"/>
  <c r="J4113" i="1"/>
  <c r="K4113" i="1"/>
  <c r="K5233" i="1"/>
  <c r="J5233" i="1"/>
  <c r="K3254" i="1"/>
  <c r="J3254" i="1"/>
  <c r="K4202" i="1"/>
  <c r="J4202" i="1"/>
  <c r="J4814" i="1"/>
  <c r="K4814" i="1"/>
  <c r="K5329" i="1"/>
  <c r="J5329" i="1"/>
  <c r="J3609" i="1"/>
  <c r="K3609" i="1"/>
  <c r="J4187" i="1"/>
  <c r="K4187" i="1"/>
  <c r="J4775" i="1"/>
  <c r="K4775" i="1"/>
  <c r="K3317" i="1"/>
  <c r="J3317" i="1"/>
  <c r="J4274" i="1"/>
  <c r="K4274" i="1"/>
  <c r="J4690" i="1"/>
  <c r="K4690" i="1"/>
  <c r="K5002" i="1"/>
  <c r="J5002" i="1"/>
  <c r="J5686" i="1"/>
  <c r="K5686" i="1"/>
  <c r="K6480" i="1"/>
  <c r="J6480" i="1"/>
  <c r="J7889" i="1"/>
  <c r="K7889" i="1"/>
  <c r="K5196" i="1"/>
  <c r="J5196" i="1"/>
  <c r="K6793" i="1"/>
  <c r="J6793" i="1"/>
  <c r="J8870" i="1"/>
  <c r="K8870" i="1"/>
  <c r="J7656" i="1"/>
  <c r="K7656" i="1"/>
  <c r="J8993" i="1"/>
  <c r="K8993" i="1"/>
  <c r="K6041" i="1"/>
  <c r="J6041" i="1"/>
  <c r="K6800" i="1"/>
  <c r="J6800" i="1"/>
  <c r="K6110" i="1"/>
  <c r="J6110" i="1"/>
  <c r="J7368" i="1"/>
  <c r="K7368" i="1"/>
  <c r="K7955" i="1"/>
  <c r="J7955" i="1"/>
  <c r="J6003" i="1"/>
  <c r="K6003" i="1"/>
  <c r="K8654" i="1"/>
  <c r="J8654" i="1"/>
  <c r="J6181" i="1"/>
  <c r="K6181" i="1"/>
  <c r="J7331" i="1"/>
  <c r="K7331" i="1"/>
  <c r="J8171" i="1"/>
  <c r="K8171" i="1"/>
  <c r="K8978" i="1"/>
  <c r="J8978" i="1"/>
  <c r="J5767" i="1"/>
  <c r="K5767" i="1"/>
  <c r="K7471" i="1"/>
  <c r="J7471" i="1"/>
  <c r="J4054" i="1"/>
  <c r="K4054" i="1"/>
  <c r="J6005" i="1"/>
  <c r="K6005" i="1"/>
  <c r="K7090" i="1"/>
  <c r="J7090" i="1"/>
  <c r="K7620" i="1"/>
  <c r="J7620" i="1"/>
  <c r="K6113" i="1"/>
  <c r="J6113" i="1"/>
  <c r="J9172" i="1"/>
  <c r="K9172" i="1"/>
  <c r="K10264" i="1"/>
  <c r="J10264" i="1"/>
  <c r="J10062" i="1"/>
  <c r="K10062" i="1"/>
  <c r="K10708" i="1"/>
  <c r="J10708" i="1"/>
  <c r="J8315" i="1"/>
  <c r="K8315" i="1"/>
  <c r="J9995" i="1"/>
  <c r="K9995" i="1"/>
  <c r="K10663" i="1"/>
  <c r="J10663" i="1"/>
  <c r="J10629" i="1"/>
  <c r="K10629" i="1"/>
  <c r="J9121" i="1"/>
  <c r="K9121" i="1"/>
  <c r="J6508" i="1"/>
  <c r="K6508" i="1"/>
  <c r="J10233" i="1"/>
  <c r="K10233" i="1"/>
  <c r="J6725" i="1"/>
  <c r="K6725" i="1"/>
  <c r="J9677" i="1"/>
  <c r="K9677" i="1"/>
  <c r="J10874" i="1"/>
  <c r="K10874" i="1"/>
  <c r="K616" i="1"/>
  <c r="K1240" i="1"/>
  <c r="K7036" i="1"/>
  <c r="K9244" i="1"/>
  <c r="K5572" i="1"/>
  <c r="K291" i="1"/>
  <c r="J111" i="1"/>
  <c r="K111" i="1"/>
  <c r="K9843" i="1"/>
  <c r="K4768" i="1"/>
  <c r="J10695" i="1"/>
  <c r="K5718" i="1"/>
  <c r="J5718" i="1"/>
  <c r="J9940" i="1"/>
  <c r="J5825" i="1"/>
  <c r="K5825" i="1"/>
  <c r="J9500" i="1"/>
  <c r="K9500" i="1"/>
  <c r="K9554" i="1"/>
  <c r="J9554" i="1"/>
  <c r="J9608" i="1"/>
  <c r="K9608" i="1"/>
  <c r="K9770" i="1"/>
  <c r="J9770" i="1"/>
  <c r="J9284" i="1"/>
  <c r="K9284" i="1"/>
  <c r="K9600" i="1"/>
  <c r="J9600" i="1"/>
  <c r="J9814" i="1"/>
  <c r="K9814" i="1"/>
  <c r="K10030" i="1"/>
  <c r="J10030" i="1"/>
  <c r="J9667" i="1"/>
  <c r="K9667" i="1"/>
  <c r="J9883" i="1"/>
  <c r="K9883" i="1"/>
  <c r="K9194" i="1"/>
  <c r="J9194" i="1"/>
  <c r="K9502" i="1"/>
  <c r="J9502" i="1"/>
  <c r="K9610" i="1"/>
  <c r="J9610" i="1"/>
  <c r="J9552" i="1"/>
  <c r="K9552" i="1"/>
  <c r="K9682" i="1"/>
  <c r="J9682" i="1"/>
  <c r="K9842" i="1"/>
  <c r="J9842" i="1"/>
  <c r="J10016" i="1"/>
  <c r="K10016" i="1"/>
  <c r="K9862" i="1"/>
  <c r="J9862" i="1"/>
  <c r="J10110" i="1"/>
  <c r="K10110" i="1"/>
  <c r="J9521" i="1"/>
  <c r="K9521" i="1"/>
  <c r="K9928" i="1"/>
  <c r="J9928" i="1"/>
  <c r="J10053" i="1"/>
  <c r="K10053" i="1"/>
  <c r="J9987" i="1"/>
  <c r="K9987" i="1"/>
  <c r="J9462" i="1"/>
  <c r="K9462" i="1"/>
  <c r="J10028" i="1"/>
  <c r="K10028" i="1"/>
  <c r="J9929" i="1"/>
  <c r="K9929" i="1"/>
  <c r="J10123" i="1"/>
  <c r="K10123" i="1"/>
  <c r="K10119" i="1"/>
  <c r="J10119" i="1"/>
  <c r="K10247" i="1"/>
  <c r="J10247" i="1"/>
  <c r="J10514" i="1"/>
  <c r="K10514" i="1"/>
  <c r="K10109" i="1"/>
  <c r="J10109" i="1"/>
  <c r="J10730" i="1"/>
  <c r="K10730" i="1"/>
  <c r="J10286" i="1"/>
  <c r="K10286" i="1"/>
  <c r="J10394" i="1"/>
  <c r="K10394" i="1"/>
  <c r="J10502" i="1"/>
  <c r="K10502" i="1"/>
  <c r="K10650" i="1"/>
  <c r="J10650" i="1"/>
  <c r="J10846" i="1"/>
  <c r="K10846" i="1"/>
  <c r="K10571" i="1"/>
  <c r="J10571" i="1"/>
  <c r="K10223" i="1"/>
  <c r="J10223" i="1"/>
  <c r="J10599" i="1"/>
  <c r="K10599" i="1"/>
  <c r="K10724" i="1"/>
  <c r="J10724" i="1"/>
  <c r="K10841" i="1"/>
  <c r="J10841" i="1"/>
  <c r="K10337" i="1"/>
  <c r="J10337" i="1"/>
  <c r="K10445" i="1"/>
  <c r="J10445" i="1"/>
  <c r="J10568" i="1"/>
  <c r="K10568" i="1"/>
  <c r="J10870" i="1"/>
  <c r="K10870" i="1"/>
  <c r="J10632" i="1"/>
  <c r="K10632" i="1"/>
  <c r="J10541" i="1"/>
  <c r="K10541" i="1"/>
  <c r="J10692" i="1"/>
  <c r="K10692" i="1"/>
  <c r="J10067" i="1"/>
  <c r="K10067" i="1"/>
  <c r="J10298" i="1"/>
  <c r="K10298" i="1"/>
  <c r="J10352" i="1"/>
  <c r="K10352" i="1"/>
  <c r="J10406" i="1"/>
  <c r="K10406" i="1"/>
  <c r="J10460" i="1"/>
  <c r="K10460" i="1"/>
  <c r="J10675" i="1"/>
  <c r="K10675" i="1"/>
  <c r="J10858" i="1"/>
  <c r="K10858" i="1"/>
  <c r="K8855" i="1"/>
  <c r="J8855" i="1"/>
  <c r="K9584" i="1"/>
  <c r="J9584" i="1"/>
  <c r="J113" i="1"/>
  <c r="K113" i="1"/>
  <c r="K69" i="1"/>
  <c r="J69" i="1"/>
  <c r="K661" i="1"/>
  <c r="J661" i="1"/>
  <c r="J299" i="1"/>
  <c r="K299" i="1"/>
  <c r="J684" i="1"/>
  <c r="K684" i="1"/>
  <c r="J235" i="1"/>
  <c r="K235" i="1"/>
  <c r="K707" i="1"/>
  <c r="J707" i="1"/>
  <c r="J91" i="1"/>
  <c r="K91" i="1"/>
  <c r="J435" i="1"/>
  <c r="K435" i="1"/>
  <c r="J321" i="1"/>
  <c r="K321" i="1"/>
  <c r="J827" i="1"/>
  <c r="K827" i="1"/>
  <c r="K621" i="1"/>
  <c r="J621" i="1"/>
  <c r="K565" i="1"/>
  <c r="J565" i="1"/>
  <c r="J404" i="1"/>
  <c r="K404" i="1"/>
  <c r="J1151" i="1"/>
  <c r="K1151" i="1"/>
  <c r="J879" i="1"/>
  <c r="K879" i="1"/>
  <c r="J1276" i="1"/>
  <c r="K1276" i="1"/>
  <c r="J1131" i="1"/>
  <c r="K1131" i="1"/>
  <c r="J1199" i="1"/>
  <c r="K1199" i="1"/>
  <c r="J1621" i="1"/>
  <c r="K1621" i="1"/>
  <c r="J1976" i="1"/>
  <c r="K1976" i="1"/>
  <c r="J1511" i="1"/>
  <c r="K1511" i="1"/>
  <c r="J923" i="1"/>
  <c r="K923" i="1"/>
  <c r="J1477" i="1"/>
  <c r="K1477" i="1"/>
  <c r="K167" i="1"/>
  <c r="J167" i="1"/>
  <c r="K1724" i="1"/>
  <c r="J1724" i="1"/>
  <c r="J1688" i="1"/>
  <c r="K1688" i="1"/>
  <c r="K1470" i="1"/>
  <c r="J1470" i="1"/>
  <c r="K1766" i="1"/>
  <c r="J1766" i="1"/>
  <c r="J663" i="1"/>
  <c r="K663" i="1"/>
  <c r="J1551" i="1"/>
  <c r="K1551" i="1"/>
  <c r="J1922" i="1"/>
  <c r="K1922" i="1"/>
  <c r="J1923" i="1"/>
  <c r="K1923" i="1"/>
  <c r="J2366" i="1"/>
  <c r="K2366" i="1"/>
  <c r="J1769" i="1"/>
  <c r="K1769" i="1"/>
  <c r="J1883" i="1"/>
  <c r="K1883" i="1"/>
  <c r="J1187" i="1"/>
  <c r="K1187" i="1"/>
  <c r="J2144" i="1"/>
  <c r="K2144" i="1"/>
  <c r="K1890" i="1"/>
  <c r="J1890" i="1"/>
  <c r="K2468" i="1"/>
  <c r="J2468" i="1"/>
  <c r="J1938" i="1"/>
  <c r="K1938" i="1"/>
  <c r="J2228" i="1"/>
  <c r="K2228" i="1"/>
  <c r="J2745" i="1"/>
  <c r="K2745" i="1"/>
  <c r="J2132" i="1"/>
  <c r="K2132" i="1"/>
  <c r="K2741" i="1"/>
  <c r="J2741" i="1"/>
  <c r="J2601" i="1"/>
  <c r="K2601" i="1"/>
  <c r="K2687" i="1"/>
  <c r="J2687" i="1"/>
  <c r="J2379" i="1"/>
  <c r="K2379" i="1"/>
  <c r="K2369" i="1"/>
  <c r="J2369" i="1"/>
  <c r="K2795" i="1"/>
  <c r="J2795" i="1"/>
  <c r="K2649" i="1"/>
  <c r="J2649" i="1"/>
  <c r="K2917" i="1"/>
  <c r="J2917" i="1"/>
  <c r="K2529" i="1"/>
  <c r="J2529" i="1"/>
  <c r="J3001" i="1"/>
  <c r="K3001" i="1"/>
  <c r="J3561" i="1"/>
  <c r="K3561" i="1"/>
  <c r="K3970" i="1"/>
  <c r="J3970" i="1"/>
  <c r="J3269" i="1"/>
  <c r="K3269" i="1"/>
  <c r="K2695" i="1"/>
  <c r="J2695" i="1"/>
  <c r="K2978" i="1"/>
  <c r="J2978" i="1"/>
  <c r="K2549" i="1"/>
  <c r="J2549" i="1"/>
  <c r="J3878" i="1"/>
  <c r="K3878" i="1"/>
  <c r="J3219" i="1"/>
  <c r="K3219" i="1"/>
  <c r="K3890" i="1"/>
  <c r="J3890" i="1"/>
  <c r="J2680" i="1"/>
  <c r="K2680" i="1"/>
  <c r="J3440" i="1"/>
  <c r="K3440" i="1"/>
  <c r="K3596" i="1"/>
  <c r="J3596" i="1"/>
  <c r="J2932" i="1"/>
  <c r="K2932" i="1"/>
  <c r="J2902" i="1"/>
  <c r="K2902" i="1"/>
  <c r="K3935" i="1"/>
  <c r="J3935" i="1"/>
  <c r="J4141" i="1"/>
  <c r="K4141" i="1"/>
  <c r="J3708" i="1"/>
  <c r="K3708" i="1"/>
  <c r="J3171" i="1"/>
  <c r="K3171" i="1"/>
  <c r="K3101" i="1"/>
  <c r="J3101" i="1"/>
  <c r="J3308" i="1"/>
  <c r="K3308" i="1"/>
  <c r="J4546" i="1"/>
  <c r="K4546" i="1"/>
  <c r="K4213" i="1"/>
  <c r="J4213" i="1"/>
  <c r="K4475" i="1"/>
  <c r="J4475" i="1"/>
  <c r="K4118" i="1"/>
  <c r="J4118" i="1"/>
  <c r="J4286" i="1"/>
  <c r="K4286" i="1"/>
  <c r="J4502" i="1"/>
  <c r="K4502" i="1"/>
  <c r="J3125" i="1"/>
  <c r="K3125" i="1"/>
  <c r="K4184" i="1"/>
  <c r="J4184" i="1"/>
  <c r="K3294" i="1"/>
  <c r="J3294" i="1"/>
  <c r="J4863" i="1"/>
  <c r="K4863" i="1"/>
  <c r="J4715" i="1"/>
  <c r="K4715" i="1"/>
  <c r="K4828" i="1"/>
  <c r="J4828" i="1"/>
  <c r="J4936" i="1"/>
  <c r="K4936" i="1"/>
  <c r="K4344" i="1"/>
  <c r="J4344" i="1"/>
  <c r="J4404" i="1"/>
  <c r="K4404" i="1"/>
  <c r="K4825" i="1"/>
  <c r="J4825" i="1"/>
  <c r="J4933" i="1"/>
  <c r="K4933" i="1"/>
  <c r="K5226" i="1"/>
  <c r="J5226" i="1"/>
  <c r="K4646" i="1"/>
  <c r="J4646" i="1"/>
  <c r="K5722" i="1"/>
  <c r="J5722" i="1"/>
  <c r="K6163" i="1"/>
  <c r="J6163" i="1"/>
  <c r="J4522" i="1"/>
  <c r="K4522" i="1"/>
  <c r="K6217" i="1"/>
  <c r="J6217" i="1"/>
  <c r="K5263" i="1"/>
  <c r="J5263" i="1"/>
  <c r="K4990" i="1"/>
  <c r="J4990" i="1"/>
  <c r="J4945" i="1"/>
  <c r="K4945" i="1"/>
  <c r="J5554" i="1"/>
  <c r="K5554" i="1"/>
  <c r="K5822" i="1"/>
  <c r="J5822" i="1"/>
  <c r="J5008" i="1"/>
  <c r="K5008" i="1"/>
  <c r="K5347" i="1"/>
  <c r="J5347" i="1"/>
  <c r="J6817" i="1"/>
  <c r="K6817" i="1"/>
  <c r="K6407" i="1"/>
  <c r="J6407" i="1"/>
  <c r="J6275" i="1"/>
  <c r="K6275" i="1"/>
  <c r="J6520" i="1"/>
  <c r="K6520" i="1"/>
  <c r="K5526" i="1"/>
  <c r="J5526" i="1"/>
  <c r="K6470" i="1"/>
  <c r="J6470" i="1"/>
  <c r="K5499" i="1"/>
  <c r="J5499" i="1"/>
  <c r="K7117" i="1"/>
  <c r="J7117" i="1"/>
  <c r="K6254" i="1"/>
  <c r="J6254" i="1"/>
  <c r="J6769" i="1"/>
  <c r="K6769" i="1"/>
  <c r="J5535" i="1"/>
  <c r="K5535" i="1"/>
  <c r="J6805" i="1"/>
  <c r="K6805" i="1"/>
  <c r="J7202" i="1"/>
  <c r="K7202" i="1"/>
  <c r="J7727" i="1"/>
  <c r="K7727" i="1"/>
  <c r="J8051" i="1"/>
  <c r="K8051" i="1"/>
  <c r="J7370" i="1"/>
  <c r="K7370" i="1"/>
  <c r="J8009" i="1"/>
  <c r="K8009" i="1"/>
  <c r="J8364" i="1"/>
  <c r="K8364" i="1"/>
  <c r="J7400" i="1"/>
  <c r="K7400" i="1"/>
  <c r="J6455" i="1"/>
  <c r="K6455" i="1"/>
  <c r="J7082" i="1"/>
  <c r="K7082" i="1"/>
  <c r="K7716" i="1"/>
  <c r="J7716" i="1"/>
  <c r="J7968" i="1"/>
  <c r="K7968" i="1"/>
  <c r="J7062" i="1"/>
  <c r="K7062" i="1"/>
  <c r="J7532" i="1"/>
  <c r="K7532" i="1"/>
  <c r="J7770" i="1"/>
  <c r="K7770" i="1"/>
  <c r="J5517" i="1"/>
  <c r="K5517" i="1"/>
  <c r="K7171" i="1"/>
  <c r="J7171" i="1"/>
  <c r="J7607" i="1"/>
  <c r="K7607" i="1"/>
  <c r="J8136" i="1"/>
  <c r="K8136" i="1"/>
  <c r="K8852" i="1"/>
  <c r="J8852" i="1"/>
  <c r="J9210" i="1"/>
  <c r="K9210" i="1"/>
  <c r="J10029" i="1"/>
  <c r="K10029" i="1"/>
  <c r="K10372" i="1"/>
  <c r="J10372" i="1"/>
  <c r="J9039" i="1"/>
  <c r="K9039" i="1"/>
  <c r="K10384" i="1"/>
  <c r="J10384" i="1"/>
  <c r="J8639" i="1"/>
  <c r="K8639" i="1"/>
  <c r="J9009" i="1"/>
  <c r="K9009" i="1"/>
  <c r="J9294" i="1"/>
  <c r="K9294" i="1"/>
  <c r="K7519" i="1"/>
  <c r="J7519" i="1"/>
  <c r="K8690" i="1"/>
  <c r="J8690" i="1"/>
  <c r="K9779" i="1"/>
  <c r="J9779" i="1"/>
  <c r="J10246" i="1"/>
  <c r="K10246" i="1"/>
  <c r="K8286" i="1"/>
  <c r="J8286" i="1"/>
  <c r="J9054" i="1"/>
  <c r="K9054" i="1"/>
  <c r="J8180" i="1"/>
  <c r="K8180" i="1"/>
  <c r="J8621" i="1"/>
  <c r="K8621" i="1"/>
  <c r="J9087" i="1"/>
  <c r="K9087" i="1"/>
  <c r="J10022" i="1"/>
  <c r="K10022" i="1"/>
  <c r="J8426" i="1"/>
  <c r="K8426" i="1"/>
  <c r="K9888" i="1"/>
  <c r="J9888" i="1"/>
  <c r="K10408" i="1"/>
  <c r="J10408" i="1"/>
  <c r="J8564" i="1"/>
  <c r="K8564" i="1"/>
  <c r="J9228" i="1"/>
  <c r="K9228" i="1"/>
  <c r="J10097" i="1"/>
  <c r="K10097" i="1"/>
  <c r="J10495" i="1"/>
  <c r="K10495" i="1"/>
  <c r="K10847" i="1"/>
  <c r="J10847" i="1"/>
  <c r="J8633" i="1"/>
  <c r="K8633" i="1"/>
  <c r="J10501" i="1"/>
  <c r="K10501" i="1"/>
  <c r="J10769" i="1"/>
  <c r="K10769" i="1"/>
  <c r="J8921" i="1"/>
  <c r="K8921" i="1"/>
  <c r="J8579" i="1"/>
  <c r="K8579" i="1"/>
  <c r="J10474" i="1"/>
  <c r="K10474" i="1"/>
  <c r="K10863" i="1"/>
  <c r="J10863" i="1"/>
  <c r="J10573" i="1"/>
  <c r="K10573" i="1"/>
  <c r="K10549" i="1"/>
  <c r="J10549" i="1"/>
  <c r="J7698" i="1"/>
  <c r="K7698" i="1"/>
  <c r="J10127" i="1"/>
  <c r="K10127" i="1"/>
  <c r="J8708" i="1"/>
  <c r="K8708" i="1"/>
  <c r="J10258" i="1"/>
  <c r="K10258" i="1"/>
  <c r="K10617" i="1"/>
  <c r="J10617" i="1"/>
  <c r="J10820" i="1"/>
  <c r="K10820" i="1"/>
  <c r="J10305" i="1"/>
  <c r="K10305" i="1"/>
  <c r="J9080" i="1"/>
  <c r="K9080" i="1"/>
  <c r="J10570" i="1"/>
  <c r="K10570" i="1"/>
  <c r="K10477" i="1"/>
  <c r="J10477" i="1"/>
  <c r="K817" i="1"/>
  <c r="J817" i="1"/>
  <c r="J2294" i="1"/>
  <c r="K2294" i="1"/>
  <c r="J586" i="1"/>
  <c r="K586" i="1"/>
  <c r="J1300" i="1"/>
  <c r="K1300" i="1"/>
  <c r="K531" i="1"/>
  <c r="J531" i="1"/>
  <c r="J1941" i="1"/>
  <c r="K1941" i="1"/>
  <c r="K467" i="1"/>
  <c r="J467" i="1"/>
  <c r="J1255" i="1"/>
  <c r="K1255" i="1"/>
  <c r="J1778" i="1"/>
  <c r="K1778" i="1"/>
  <c r="J2583" i="1"/>
  <c r="K2583" i="1"/>
  <c r="J230" i="1"/>
  <c r="K230" i="1"/>
  <c r="J803" i="1"/>
  <c r="K803" i="1"/>
  <c r="K1606" i="1"/>
  <c r="J1606" i="1"/>
  <c r="J1797" i="1"/>
  <c r="K1797" i="1"/>
  <c r="K2384" i="1"/>
  <c r="J2384" i="1"/>
  <c r="J136" i="1"/>
  <c r="K136" i="1"/>
  <c r="K766" i="1"/>
  <c r="J766" i="1"/>
  <c r="J1425" i="1"/>
  <c r="K1425" i="1"/>
  <c r="J208" i="1"/>
  <c r="K208" i="1"/>
  <c r="J906" i="1"/>
  <c r="K906" i="1"/>
  <c r="J2253" i="1"/>
  <c r="K2253" i="1"/>
  <c r="K285" i="1"/>
  <c r="J285" i="1"/>
  <c r="J1031" i="1"/>
  <c r="K1031" i="1"/>
  <c r="K2219" i="1"/>
  <c r="J2219" i="1"/>
  <c r="J3069" i="1"/>
  <c r="K3069" i="1"/>
  <c r="J3840" i="1"/>
  <c r="K3840" i="1"/>
  <c r="J4616" i="1"/>
  <c r="K4616" i="1"/>
  <c r="J935" i="1"/>
  <c r="K935" i="1"/>
  <c r="J710" i="1"/>
  <c r="K710" i="1"/>
  <c r="J3669" i="1"/>
  <c r="K3669" i="1"/>
  <c r="J4095" i="1"/>
  <c r="K4095" i="1"/>
  <c r="J4703" i="1"/>
  <c r="K4703" i="1"/>
  <c r="K2747" i="1"/>
  <c r="J2747" i="1"/>
  <c r="J3608" i="1"/>
  <c r="K3608" i="1"/>
  <c r="J4152" i="1"/>
  <c r="K4152" i="1"/>
  <c r="K5283" i="1"/>
  <c r="J5283" i="1"/>
  <c r="J3260" i="1"/>
  <c r="K3260" i="1"/>
  <c r="K4224" i="1"/>
  <c r="J4224" i="1"/>
  <c r="J4826" i="1"/>
  <c r="K4826" i="1"/>
  <c r="K867" i="1"/>
  <c r="J867" i="1"/>
  <c r="K3729" i="1"/>
  <c r="J3729" i="1"/>
  <c r="J4295" i="1"/>
  <c r="K4295" i="1"/>
  <c r="J5229" i="1"/>
  <c r="K5229" i="1"/>
  <c r="J3371" i="1"/>
  <c r="K3371" i="1"/>
  <c r="K4330" i="1"/>
  <c r="J4330" i="1"/>
  <c r="J4753" i="1"/>
  <c r="K4753" i="1"/>
  <c r="J5163" i="1"/>
  <c r="K5163" i="1"/>
  <c r="J5698" i="1"/>
  <c r="K5698" i="1"/>
  <c r="J6532" i="1"/>
  <c r="K6532" i="1"/>
  <c r="J7304" i="1"/>
  <c r="K7304" i="1"/>
  <c r="J7895" i="1"/>
  <c r="K7895" i="1"/>
  <c r="J5484" i="1"/>
  <c r="K5484" i="1"/>
  <c r="J6799" i="1"/>
  <c r="K6799" i="1"/>
  <c r="J7064" i="1"/>
  <c r="K7064" i="1"/>
  <c r="J7667" i="1"/>
  <c r="K7667" i="1"/>
  <c r="J3683" i="1"/>
  <c r="K3683" i="1"/>
  <c r="K6047" i="1"/>
  <c r="J6047" i="1"/>
  <c r="J6812" i="1"/>
  <c r="K6812" i="1"/>
  <c r="K6185" i="1"/>
  <c r="J6185" i="1"/>
  <c r="J7379" i="1"/>
  <c r="K7379" i="1"/>
  <c r="J7961" i="1"/>
  <c r="K7961" i="1"/>
  <c r="J6128" i="1"/>
  <c r="K6128" i="1"/>
  <c r="J7562" i="1"/>
  <c r="K7562" i="1"/>
  <c r="K3993" i="1"/>
  <c r="J3993" i="1"/>
  <c r="K6243" i="1"/>
  <c r="J6243" i="1"/>
  <c r="K7522" i="1"/>
  <c r="J7522" i="1"/>
  <c r="J8324" i="1"/>
  <c r="K8324" i="1"/>
  <c r="J3768" i="1"/>
  <c r="K3768" i="1"/>
  <c r="J5877" i="1"/>
  <c r="K5877" i="1"/>
  <c r="J7552" i="1"/>
  <c r="K7552" i="1"/>
  <c r="J6011" i="1"/>
  <c r="K6011" i="1"/>
  <c r="K7130" i="1"/>
  <c r="J7130" i="1"/>
  <c r="J7637" i="1"/>
  <c r="K7637" i="1"/>
  <c r="J6653" i="1"/>
  <c r="K6653" i="1"/>
  <c r="J9218" i="1"/>
  <c r="K9218" i="1"/>
  <c r="J10270" i="1"/>
  <c r="K10270" i="1"/>
  <c r="J10148" i="1"/>
  <c r="K10148" i="1"/>
  <c r="J10714" i="1"/>
  <c r="K10714" i="1"/>
  <c r="J9047" i="1"/>
  <c r="K9047" i="1"/>
  <c r="K9429" i="1"/>
  <c r="J9429" i="1"/>
  <c r="K10011" i="1"/>
  <c r="J10011" i="1"/>
  <c r="K10738" i="1"/>
  <c r="J10738" i="1"/>
  <c r="J9344" i="1"/>
  <c r="K9344" i="1"/>
  <c r="J10681" i="1"/>
  <c r="K10681" i="1"/>
  <c r="J7824" i="1"/>
  <c r="K7824" i="1"/>
  <c r="J9366" i="1"/>
  <c r="K9366" i="1"/>
  <c r="J10351" i="1"/>
  <c r="K10351" i="1"/>
  <c r="K7450" i="1"/>
  <c r="J7450" i="1"/>
  <c r="J9750" i="1"/>
  <c r="K9750" i="1"/>
  <c r="K7983" i="1"/>
  <c r="K88" i="1"/>
  <c r="K2296" i="1"/>
  <c r="J4540" i="1"/>
  <c r="K748" i="1"/>
  <c r="K1384" i="1"/>
  <c r="K2092" i="1"/>
  <c r="K4132" i="1"/>
  <c r="K856" i="1"/>
  <c r="K1540" i="1"/>
  <c r="K2260" i="1"/>
  <c r="J4504" i="1"/>
  <c r="K5212" i="1"/>
  <c r="J5104" i="1"/>
  <c r="J9520" i="1"/>
  <c r="J9796" i="1"/>
  <c r="K9471" i="1"/>
  <c r="J2108" i="1"/>
  <c r="K2108" i="1"/>
  <c r="J3573" i="1"/>
  <c r="K3573" i="1"/>
  <c r="J4326" i="1"/>
  <c r="K4326" i="1"/>
  <c r="K5691" i="1"/>
  <c r="J5691" i="1"/>
  <c r="J6527" i="1"/>
  <c r="K6527" i="1"/>
  <c r="J7650" i="1"/>
  <c r="K7650" i="1"/>
  <c r="J9389" i="1"/>
  <c r="K9389" i="1"/>
  <c r="K9879" i="1"/>
  <c r="K9423" i="1"/>
  <c r="J9505" i="1"/>
  <c r="K9505" i="1"/>
  <c r="J9559" i="1"/>
  <c r="K9559" i="1"/>
  <c r="K9613" i="1"/>
  <c r="J9613" i="1"/>
  <c r="K9777" i="1"/>
  <c r="J9777" i="1"/>
  <c r="J9501" i="1"/>
  <c r="K9501" i="1"/>
  <c r="K9609" i="1"/>
  <c r="J9609" i="1"/>
  <c r="J9832" i="1"/>
  <c r="K9832" i="1"/>
  <c r="K10048" i="1"/>
  <c r="J10048" i="1"/>
  <c r="K9685" i="1"/>
  <c r="J9685" i="1"/>
  <c r="K9901" i="1"/>
  <c r="J9901" i="1"/>
  <c r="J9223" i="1"/>
  <c r="K9223" i="1"/>
  <c r="J9452" i="1"/>
  <c r="K9452" i="1"/>
  <c r="J9506" i="1"/>
  <c r="K9506" i="1"/>
  <c r="J9560" i="1"/>
  <c r="K9560" i="1"/>
  <c r="J9614" i="1"/>
  <c r="K9614" i="1"/>
  <c r="K8959" i="1"/>
  <c r="J8959" i="1"/>
  <c r="K9561" i="1"/>
  <c r="J9561" i="1"/>
  <c r="J9700" i="1"/>
  <c r="K9700" i="1"/>
  <c r="J10034" i="1"/>
  <c r="K10034" i="1"/>
  <c r="K9908" i="1"/>
  <c r="J9908" i="1"/>
  <c r="K9945" i="1"/>
  <c r="J9945" i="1"/>
  <c r="J10135" i="1"/>
  <c r="K10135" i="1"/>
  <c r="J9539" i="1"/>
  <c r="K9539" i="1"/>
  <c r="J9946" i="1"/>
  <c r="K9946" i="1"/>
  <c r="J10077" i="1"/>
  <c r="K10077" i="1"/>
  <c r="J10005" i="1"/>
  <c r="K10005" i="1"/>
  <c r="J9480" i="1"/>
  <c r="K9480" i="1"/>
  <c r="J10045" i="1"/>
  <c r="K10045" i="1"/>
  <c r="K9934" i="1"/>
  <c r="J9934" i="1"/>
  <c r="K9728" i="1"/>
  <c r="J9728" i="1"/>
  <c r="K10140" i="1"/>
  <c r="J10140" i="1"/>
  <c r="J10250" i="1"/>
  <c r="K10250" i="1"/>
  <c r="J10526" i="1"/>
  <c r="K10526" i="1"/>
  <c r="J10124" i="1"/>
  <c r="K10124" i="1"/>
  <c r="J10748" i="1"/>
  <c r="K10748" i="1"/>
  <c r="J10295" i="1"/>
  <c r="K10295" i="1"/>
  <c r="J10403" i="1"/>
  <c r="K10403" i="1"/>
  <c r="J10518" i="1"/>
  <c r="K10518" i="1"/>
  <c r="K10669" i="1"/>
  <c r="J10669" i="1"/>
  <c r="J10850" i="1"/>
  <c r="K10850" i="1"/>
  <c r="K10583" i="1"/>
  <c r="J10583" i="1"/>
  <c r="J10079" i="1"/>
  <c r="K10079" i="1"/>
  <c r="J10611" i="1"/>
  <c r="K10611" i="1"/>
  <c r="J10734" i="1"/>
  <c r="K10734" i="1"/>
  <c r="J10860" i="1"/>
  <c r="K10860" i="1"/>
  <c r="J10346" i="1"/>
  <c r="K10346" i="1"/>
  <c r="J10454" i="1"/>
  <c r="K10454" i="1"/>
  <c r="J10580" i="1"/>
  <c r="K10580" i="1"/>
  <c r="K10159" i="1"/>
  <c r="J10159" i="1"/>
  <c r="J10644" i="1"/>
  <c r="K10644" i="1"/>
  <c r="J10553" i="1"/>
  <c r="K10553" i="1"/>
  <c r="J10710" i="1"/>
  <c r="K10710" i="1"/>
  <c r="K10146" i="1"/>
  <c r="J10146" i="1"/>
  <c r="J10302" i="1"/>
  <c r="K10302" i="1"/>
  <c r="K10356" i="1"/>
  <c r="J10356" i="1"/>
  <c r="J10410" i="1"/>
  <c r="K10410" i="1"/>
  <c r="K10464" i="1"/>
  <c r="J10464" i="1"/>
  <c r="J10693" i="1"/>
  <c r="K10693" i="1"/>
  <c r="K10862" i="1"/>
  <c r="J10862" i="1"/>
  <c r="J9381" i="1"/>
  <c r="K9381" i="1"/>
  <c r="K9602" i="1"/>
  <c r="J9602" i="1"/>
  <c r="J118" i="1"/>
  <c r="K118" i="1"/>
  <c r="J57" i="1"/>
  <c r="K57" i="1"/>
  <c r="J309" i="1"/>
  <c r="K309" i="1"/>
  <c r="K714" i="1"/>
  <c r="J714" i="1"/>
  <c r="J351" i="1"/>
  <c r="K351" i="1"/>
  <c r="K101" i="1"/>
  <c r="J101" i="1"/>
  <c r="K186" i="1"/>
  <c r="J186" i="1"/>
  <c r="J460" i="1"/>
  <c r="K460" i="1"/>
  <c r="J163" i="1"/>
  <c r="K163" i="1"/>
  <c r="J944" i="1"/>
  <c r="K944" i="1"/>
  <c r="J851" i="1"/>
  <c r="K851" i="1"/>
  <c r="J637" i="1"/>
  <c r="K637" i="1"/>
  <c r="J1105" i="1"/>
  <c r="K1105" i="1"/>
  <c r="J1033" i="1"/>
  <c r="K1033" i="1"/>
  <c r="K585" i="1"/>
  <c r="J585" i="1"/>
  <c r="J644" i="1"/>
  <c r="K644" i="1"/>
  <c r="K887" i="1"/>
  <c r="J887" i="1"/>
  <c r="J1291" i="1"/>
  <c r="K1291" i="1"/>
  <c r="J1149" i="1"/>
  <c r="K1149" i="1"/>
  <c r="K1626" i="1"/>
  <c r="J1626" i="1"/>
  <c r="J1584" i="1"/>
  <c r="K1584" i="1"/>
  <c r="K1040" i="1"/>
  <c r="J1040" i="1"/>
  <c r="J1506" i="1"/>
  <c r="K1506" i="1"/>
  <c r="K1534" i="1"/>
  <c r="J1534" i="1"/>
  <c r="J683" i="1"/>
  <c r="K683" i="1"/>
  <c r="J1752" i="1"/>
  <c r="K1752" i="1"/>
  <c r="J1692" i="1"/>
  <c r="K1692" i="1"/>
  <c r="J1493" i="1"/>
  <c r="K1493" i="1"/>
  <c r="J1776" i="1"/>
  <c r="K1776" i="1"/>
  <c r="K835" i="1"/>
  <c r="J835" i="1"/>
  <c r="K1560" i="1"/>
  <c r="J1560" i="1"/>
  <c r="K1054" i="1"/>
  <c r="J1054" i="1"/>
  <c r="J1956" i="1"/>
  <c r="K1956" i="1"/>
  <c r="J2389" i="1"/>
  <c r="K2389" i="1"/>
  <c r="K1801" i="1"/>
  <c r="J1801" i="1"/>
  <c r="J1909" i="1"/>
  <c r="K1909" i="1"/>
  <c r="J1480" i="1"/>
  <c r="K1480" i="1"/>
  <c r="J2157" i="1"/>
  <c r="K2157" i="1"/>
  <c r="J1910" i="1"/>
  <c r="K1910" i="1"/>
  <c r="K2558" i="1"/>
  <c r="J2558" i="1"/>
  <c r="J1954" i="1"/>
  <c r="K1954" i="1"/>
  <c r="K2310" i="1"/>
  <c r="J2310" i="1"/>
  <c r="K2749" i="1"/>
  <c r="J2749" i="1"/>
  <c r="K2163" i="1"/>
  <c r="J2163" i="1"/>
  <c r="J2763" i="1"/>
  <c r="K2763" i="1"/>
  <c r="K2726" i="1"/>
  <c r="J2726" i="1"/>
  <c r="K2420" i="1"/>
  <c r="J2420" i="1"/>
  <c r="K2421" i="1"/>
  <c r="J2421" i="1"/>
  <c r="K2865" i="1"/>
  <c r="J2865" i="1"/>
  <c r="K2657" i="1"/>
  <c r="J2657" i="1"/>
  <c r="J2181" i="1"/>
  <c r="K2181" i="1"/>
  <c r="K2585" i="1"/>
  <c r="J2585" i="1"/>
  <c r="J2633" i="1"/>
  <c r="K2633" i="1"/>
  <c r="J3570" i="1"/>
  <c r="K3570" i="1"/>
  <c r="J2737" i="1"/>
  <c r="K2737" i="1"/>
  <c r="J3285" i="1"/>
  <c r="K3285" i="1"/>
  <c r="K2786" i="1"/>
  <c r="J2786" i="1"/>
  <c r="K2983" i="1"/>
  <c r="J2983" i="1"/>
  <c r="J3073" i="1"/>
  <c r="K3073" i="1"/>
  <c r="K3972" i="1"/>
  <c r="J3972" i="1"/>
  <c r="J3270" i="1"/>
  <c r="K3270" i="1"/>
  <c r="J3908" i="1"/>
  <c r="K3908" i="1"/>
  <c r="J2746" i="1"/>
  <c r="K2746" i="1"/>
  <c r="J3452" i="1"/>
  <c r="K3452" i="1"/>
  <c r="J3614" i="1"/>
  <c r="K3614" i="1"/>
  <c r="J2960" i="1"/>
  <c r="K2960" i="1"/>
  <c r="K3002" i="1"/>
  <c r="J3002" i="1"/>
  <c r="K3974" i="1"/>
  <c r="J3974" i="1"/>
  <c r="K4171" i="1"/>
  <c r="J4171" i="1"/>
  <c r="J3979" i="1"/>
  <c r="K3979" i="1"/>
  <c r="J3692" i="1"/>
  <c r="K3692" i="1"/>
  <c r="J3786" i="1"/>
  <c r="K3786" i="1"/>
  <c r="J3359" i="1"/>
  <c r="K3359" i="1"/>
  <c r="J2790" i="1"/>
  <c r="K2790" i="1"/>
  <c r="J4222" i="1"/>
  <c r="K4222" i="1"/>
  <c r="J4479" i="1"/>
  <c r="K4479" i="1"/>
  <c r="K4166" i="1"/>
  <c r="J4166" i="1"/>
  <c r="J4314" i="1"/>
  <c r="K4314" i="1"/>
  <c r="K4511" i="1"/>
  <c r="J4511" i="1"/>
  <c r="J3158" i="1"/>
  <c r="K3158" i="1"/>
  <c r="J4296" i="1"/>
  <c r="K4296" i="1"/>
  <c r="J3806" i="1"/>
  <c r="K3806" i="1"/>
  <c r="K5041" i="1"/>
  <c r="J5041" i="1"/>
  <c r="J4742" i="1"/>
  <c r="K4742" i="1"/>
  <c r="K4837" i="1"/>
  <c r="J4837" i="1"/>
  <c r="J4376" i="1"/>
  <c r="K4376" i="1"/>
  <c r="K4436" i="1"/>
  <c r="J4436" i="1"/>
  <c r="J4630" i="1"/>
  <c r="K4630" i="1"/>
  <c r="K4834" i="1"/>
  <c r="J4834" i="1"/>
  <c r="J4942" i="1"/>
  <c r="K4942" i="1"/>
  <c r="J5247" i="1"/>
  <c r="K5247" i="1"/>
  <c r="K4801" i="1"/>
  <c r="J4801" i="1"/>
  <c r="J5299" i="1"/>
  <c r="K5299" i="1"/>
  <c r="J5786" i="1"/>
  <c r="K5786" i="1"/>
  <c r="J4981" i="1"/>
  <c r="K4981" i="1"/>
  <c r="J4592" i="1"/>
  <c r="K4592" i="1"/>
  <c r="K4501" i="1"/>
  <c r="J4501" i="1"/>
  <c r="K5311" i="1"/>
  <c r="J5311" i="1"/>
  <c r="J5239" i="1"/>
  <c r="K5239" i="1"/>
  <c r="K5098" i="1"/>
  <c r="J5098" i="1"/>
  <c r="K5191" i="1"/>
  <c r="J5191" i="1"/>
  <c r="J5563" i="1"/>
  <c r="K5563" i="1"/>
  <c r="J5855" i="1"/>
  <c r="K5855" i="1"/>
  <c r="K5155" i="1"/>
  <c r="J5155" i="1"/>
  <c r="J5490" i="1"/>
  <c r="K5490" i="1"/>
  <c r="J6884" i="1"/>
  <c r="K6884" i="1"/>
  <c r="K6516" i="1"/>
  <c r="J6516" i="1"/>
  <c r="J6298" i="1"/>
  <c r="K6298" i="1"/>
  <c r="K6525" i="1"/>
  <c r="J6525" i="1"/>
  <c r="K5840" i="1"/>
  <c r="J5840" i="1"/>
  <c r="J6489" i="1"/>
  <c r="K6489" i="1"/>
  <c r="J5436" i="1"/>
  <c r="K5436" i="1"/>
  <c r="K6290" i="1"/>
  <c r="J6290" i="1"/>
  <c r="J7216" i="1"/>
  <c r="K7216" i="1"/>
  <c r="J6282" i="1"/>
  <c r="K6282" i="1"/>
  <c r="J6775" i="1"/>
  <c r="K6775" i="1"/>
  <c r="J5891" i="1"/>
  <c r="K5891" i="1"/>
  <c r="J6811" i="1"/>
  <c r="K6811" i="1"/>
  <c r="J7233" i="1"/>
  <c r="K7233" i="1"/>
  <c r="J6095" i="1"/>
  <c r="K6095" i="1"/>
  <c r="J8159" i="1"/>
  <c r="K8159" i="1"/>
  <c r="J7404" i="1"/>
  <c r="K7404" i="1"/>
  <c r="J8033" i="1"/>
  <c r="K8033" i="1"/>
  <c r="J8373" i="1"/>
  <c r="K8373" i="1"/>
  <c r="J7511" i="1"/>
  <c r="K7511" i="1"/>
  <c r="J7098" i="1"/>
  <c r="K7098" i="1"/>
  <c r="K7118" i="1"/>
  <c r="J7118" i="1"/>
  <c r="J7749" i="1"/>
  <c r="K7749" i="1"/>
  <c r="J7997" i="1"/>
  <c r="K7997" i="1"/>
  <c r="J7099" i="1"/>
  <c r="K7099" i="1"/>
  <c r="K7555" i="1"/>
  <c r="J7555" i="1"/>
  <c r="J7775" i="1"/>
  <c r="K7775" i="1"/>
  <c r="J5655" i="1"/>
  <c r="K5655" i="1"/>
  <c r="J7187" i="1"/>
  <c r="K7187" i="1"/>
  <c r="J7685" i="1"/>
  <c r="K7685" i="1"/>
  <c r="J8345" i="1"/>
  <c r="K8345" i="1"/>
  <c r="J8877" i="1"/>
  <c r="K8877" i="1"/>
  <c r="J10088" i="1"/>
  <c r="K10088" i="1"/>
  <c r="J10399" i="1"/>
  <c r="K10399" i="1"/>
  <c r="K9384" i="1"/>
  <c r="J9384" i="1"/>
  <c r="J10411" i="1"/>
  <c r="K10411" i="1"/>
  <c r="J8645" i="1"/>
  <c r="K8645" i="1"/>
  <c r="K9090" i="1"/>
  <c r="J9090" i="1"/>
  <c r="K9312" i="1"/>
  <c r="J9312" i="1"/>
  <c r="K8070" i="1"/>
  <c r="J8070" i="1"/>
  <c r="J8705" i="1"/>
  <c r="K8705" i="1"/>
  <c r="K9816" i="1"/>
  <c r="J9816" i="1"/>
  <c r="J10261" i="1"/>
  <c r="K10261" i="1"/>
  <c r="J8336" i="1"/>
  <c r="K8336" i="1"/>
  <c r="K9648" i="1"/>
  <c r="J9648" i="1"/>
  <c r="J8267" i="1"/>
  <c r="K8267" i="1"/>
  <c r="J8627" i="1"/>
  <c r="K8627" i="1"/>
  <c r="J9208" i="1"/>
  <c r="K9208" i="1"/>
  <c r="J7259" i="1"/>
  <c r="K7259" i="1"/>
  <c r="J8747" i="1"/>
  <c r="K8747" i="1"/>
  <c r="J10068" i="1"/>
  <c r="K10068" i="1"/>
  <c r="J10435" i="1"/>
  <c r="K10435" i="1"/>
  <c r="K8618" i="1"/>
  <c r="J8618" i="1"/>
  <c r="K9233" i="1"/>
  <c r="J9233" i="1"/>
  <c r="J10130" i="1"/>
  <c r="K10130" i="1"/>
  <c r="J10582" i="1"/>
  <c r="K10582" i="1"/>
  <c r="K10856" i="1"/>
  <c r="J10856" i="1"/>
  <c r="K8819" i="1"/>
  <c r="J8819" i="1"/>
  <c r="J10525" i="1"/>
  <c r="K10525" i="1"/>
  <c r="K10842" i="1"/>
  <c r="J10842" i="1"/>
  <c r="K9797" i="1"/>
  <c r="J9797" i="1"/>
  <c r="J8729" i="1"/>
  <c r="K8729" i="1"/>
  <c r="J10485" i="1"/>
  <c r="K10485" i="1"/>
  <c r="J10387" i="1"/>
  <c r="K10387" i="1"/>
  <c r="J10633" i="1"/>
  <c r="K10633" i="1"/>
  <c r="J9368" i="1"/>
  <c r="K9368" i="1"/>
  <c r="J8238" i="1"/>
  <c r="K8238" i="1"/>
  <c r="K10133" i="1"/>
  <c r="J10133" i="1"/>
  <c r="K8906" i="1"/>
  <c r="J8906" i="1"/>
  <c r="K10269" i="1"/>
  <c r="J10269" i="1"/>
  <c r="J10651" i="1"/>
  <c r="K10651" i="1"/>
  <c r="J10830" i="1"/>
  <c r="K10830" i="1"/>
  <c r="J10386" i="1"/>
  <c r="K10386" i="1"/>
  <c r="K9181" i="1"/>
  <c r="J9181" i="1"/>
  <c r="K10624" i="1"/>
  <c r="J10624" i="1"/>
  <c r="J10534" i="1"/>
  <c r="K10534" i="1"/>
  <c r="J902" i="1"/>
  <c r="K902" i="1"/>
  <c r="J2686" i="1"/>
  <c r="K2686" i="1"/>
  <c r="J696" i="1"/>
  <c r="K696" i="1"/>
  <c r="J1387" i="1"/>
  <c r="K1387" i="1"/>
  <c r="J576" i="1"/>
  <c r="K576" i="1"/>
  <c r="J2169" i="1"/>
  <c r="K2169" i="1"/>
  <c r="J592" i="1"/>
  <c r="K592" i="1"/>
  <c r="J1267" i="1"/>
  <c r="K1267" i="1"/>
  <c r="J1784" i="1"/>
  <c r="K1784" i="1"/>
  <c r="K2594" i="1"/>
  <c r="J2594" i="1"/>
  <c r="J300" i="1"/>
  <c r="K300" i="1"/>
  <c r="J814" i="1"/>
  <c r="K814" i="1"/>
  <c r="J1617" i="1"/>
  <c r="K1617" i="1"/>
  <c r="J1815" i="1"/>
  <c r="K1815" i="1"/>
  <c r="K2470" i="1"/>
  <c r="J2470" i="1"/>
  <c r="J183" i="1"/>
  <c r="K183" i="1"/>
  <c r="J884" i="1"/>
  <c r="K884" i="1"/>
  <c r="J1549" i="1"/>
  <c r="K1549" i="1"/>
  <c r="K290" i="1"/>
  <c r="J290" i="1"/>
  <c r="J2350" i="1"/>
  <c r="K2350" i="1"/>
  <c r="K1298" i="1"/>
  <c r="J1298" i="1"/>
  <c r="J2299" i="1"/>
  <c r="K2299" i="1"/>
  <c r="K3081" i="1"/>
  <c r="J3081" i="1"/>
  <c r="K4005" i="1"/>
  <c r="J4005" i="1"/>
  <c r="K4627" i="1"/>
  <c r="J4627" i="1"/>
  <c r="J1052" i="1"/>
  <c r="K1052" i="1"/>
  <c r="J1076" i="1"/>
  <c r="K1076" i="1"/>
  <c r="J3687" i="1"/>
  <c r="K3687" i="1"/>
  <c r="K4173" i="1"/>
  <c r="J4173" i="1"/>
  <c r="J4726" i="1"/>
  <c r="K4726" i="1"/>
  <c r="K2924" i="1"/>
  <c r="J2924" i="1"/>
  <c r="J3636" i="1"/>
  <c r="K3636" i="1"/>
  <c r="K4191" i="1"/>
  <c r="J4191" i="1"/>
  <c r="J5449" i="1"/>
  <c r="K5449" i="1"/>
  <c r="J3266" i="1"/>
  <c r="K3266" i="1"/>
  <c r="K4251" i="1"/>
  <c r="J4251" i="1"/>
  <c r="K4832" i="1"/>
  <c r="J4832" i="1"/>
  <c r="J1333" i="1"/>
  <c r="K1333" i="1"/>
  <c r="J3809" i="1"/>
  <c r="K3809" i="1"/>
  <c r="K5473" i="1"/>
  <c r="J5473" i="1"/>
  <c r="K3599" i="1"/>
  <c r="J3599" i="1"/>
  <c r="J4353" i="1"/>
  <c r="K4353" i="1"/>
  <c r="J4765" i="1"/>
  <c r="K4765" i="1"/>
  <c r="J5169" i="1"/>
  <c r="K5169" i="1"/>
  <c r="J5810" i="1"/>
  <c r="K5810" i="1"/>
  <c r="K6538" i="1"/>
  <c r="J6538" i="1"/>
  <c r="J7416" i="1"/>
  <c r="K7416" i="1"/>
  <c r="K5781" i="1"/>
  <c r="J5781" i="1"/>
  <c r="J6823" i="1"/>
  <c r="K6823" i="1"/>
  <c r="K7070" i="1"/>
  <c r="J7070" i="1"/>
  <c r="J7728" i="1"/>
  <c r="K7728" i="1"/>
  <c r="K4027" i="1"/>
  <c r="J4027" i="1"/>
  <c r="J6070" i="1"/>
  <c r="K6070" i="1"/>
  <c r="J6824" i="1"/>
  <c r="K6824" i="1"/>
  <c r="K6287" i="1"/>
  <c r="J6287" i="1"/>
  <c r="J7430" i="1"/>
  <c r="K7430" i="1"/>
  <c r="J7967" i="1"/>
  <c r="K7967" i="1"/>
  <c r="K6248" i="1"/>
  <c r="J6248" i="1"/>
  <c r="J7601" i="1"/>
  <c r="K7601" i="1"/>
  <c r="J5020" i="1"/>
  <c r="K5020" i="1"/>
  <c r="J6266" i="1"/>
  <c r="K6266" i="1"/>
  <c r="K7546" i="1"/>
  <c r="J7546" i="1"/>
  <c r="J8387" i="1"/>
  <c r="K8387" i="1"/>
  <c r="K3845" i="1"/>
  <c r="J3845" i="1"/>
  <c r="K6021" i="1"/>
  <c r="J6021" i="1"/>
  <c r="J7619" i="1"/>
  <c r="K7619" i="1"/>
  <c r="J4461" i="1"/>
  <c r="K4461" i="1"/>
  <c r="K6107" i="1"/>
  <c r="J6107" i="1"/>
  <c r="J7136" i="1"/>
  <c r="K7136" i="1"/>
  <c r="J7721" i="1"/>
  <c r="K7721" i="1"/>
  <c r="J7439" i="1"/>
  <c r="K7439" i="1"/>
  <c r="J9246" i="1"/>
  <c r="K9246" i="1"/>
  <c r="J10294" i="1"/>
  <c r="K10294" i="1"/>
  <c r="K10324" i="1"/>
  <c r="J10324" i="1"/>
  <c r="J10749" i="1"/>
  <c r="K10749" i="1"/>
  <c r="J9125" i="1"/>
  <c r="K9125" i="1"/>
  <c r="J9441" i="1"/>
  <c r="K9441" i="1"/>
  <c r="J10052" i="1"/>
  <c r="K10052" i="1"/>
  <c r="J10813" i="1"/>
  <c r="K10813" i="1"/>
  <c r="J9349" i="1"/>
  <c r="K9349" i="1"/>
  <c r="J10739" i="1"/>
  <c r="K10739" i="1"/>
  <c r="J8973" i="1"/>
  <c r="K8973" i="1"/>
  <c r="K9641" i="1"/>
  <c r="J9641" i="1"/>
  <c r="K8162" i="1"/>
  <c r="J8162" i="1"/>
  <c r="K10369" i="1"/>
  <c r="J10369" i="1"/>
  <c r="J8903" i="1"/>
  <c r="K8903" i="1"/>
  <c r="K9975" i="1"/>
  <c r="J9975" i="1"/>
  <c r="K5200" i="1"/>
  <c r="K9880" i="1"/>
  <c r="J7420" i="1"/>
  <c r="J5664" i="1"/>
  <c r="K5664" i="1"/>
  <c r="K10887" i="1"/>
  <c r="K1270" i="1"/>
  <c r="J1270" i="1"/>
  <c r="K2274" i="1"/>
  <c r="J2274" i="1"/>
  <c r="K3804" i="1"/>
  <c r="J3804" i="1"/>
  <c r="K4332" i="1"/>
  <c r="J4332" i="1"/>
  <c r="K5281" i="1"/>
  <c r="J5281" i="1"/>
  <c r="J5727" i="1"/>
  <c r="K5727" i="1"/>
  <c r="J6674" i="1"/>
  <c r="K6674" i="1"/>
  <c r="J7697" i="1"/>
  <c r="K7697" i="1"/>
  <c r="K5290" i="1"/>
  <c r="J5290" i="1"/>
  <c r="J8675" i="1"/>
  <c r="K8675" i="1"/>
  <c r="J10061" i="1"/>
  <c r="K10061" i="1"/>
  <c r="J131" i="1"/>
  <c r="K131" i="1"/>
  <c r="K526" i="1"/>
  <c r="J526" i="1"/>
  <c r="J6256" i="1"/>
  <c r="K6256" i="1"/>
  <c r="J10031" i="1"/>
  <c r="K10031" i="1"/>
  <c r="J10659" i="1"/>
  <c r="K10659" i="1"/>
  <c r="J165" i="1"/>
  <c r="K165" i="1"/>
  <c r="K706" i="1"/>
  <c r="J706" i="1"/>
  <c r="J1583" i="1"/>
  <c r="K1583" i="1"/>
  <c r="J2225" i="1"/>
  <c r="K2225" i="1"/>
  <c r="J3672" i="1"/>
  <c r="K3672" i="1"/>
  <c r="J4513" i="1"/>
  <c r="K4513" i="1"/>
  <c r="K5434" i="1"/>
  <c r="J5434" i="1"/>
  <c r="J6605" i="1"/>
  <c r="K6605" i="1"/>
  <c r="J7701" i="1"/>
  <c r="K7701" i="1"/>
  <c r="J9189" i="1"/>
  <c r="K9189" i="1"/>
  <c r="J10161" i="1"/>
  <c r="K10161" i="1"/>
  <c r="J257" i="1"/>
  <c r="K257" i="1"/>
  <c r="J276" i="1"/>
  <c r="K276" i="1"/>
  <c r="K7411" i="1"/>
  <c r="J7411" i="1"/>
  <c r="J2522" i="1"/>
  <c r="K2522" i="1"/>
  <c r="K3566" i="1"/>
  <c r="J3566" i="1"/>
  <c r="J5193" i="1"/>
  <c r="K5193" i="1"/>
  <c r="J5773" i="1"/>
  <c r="K5773" i="1"/>
  <c r="K7079" i="1"/>
  <c r="J7079" i="1"/>
  <c r="K7949" i="1"/>
  <c r="J7949" i="1"/>
  <c r="K9154" i="1"/>
  <c r="J9154" i="1"/>
  <c r="J5890" i="1"/>
  <c r="K5890" i="1"/>
  <c r="K1282" i="1"/>
  <c r="J1282" i="1"/>
  <c r="K2351" i="1"/>
  <c r="J2351" i="1"/>
  <c r="J3858" i="1"/>
  <c r="K3858" i="1"/>
  <c r="J4385" i="1"/>
  <c r="K4385" i="1"/>
  <c r="J5287" i="1"/>
  <c r="K5287" i="1"/>
  <c r="J5845" i="1"/>
  <c r="K5845" i="1"/>
  <c r="J6680" i="1"/>
  <c r="K6680" i="1"/>
  <c r="J7950" i="1"/>
  <c r="K7950" i="1"/>
  <c r="K753" i="1"/>
  <c r="J753" i="1"/>
  <c r="J5751" i="1"/>
  <c r="K5751" i="1"/>
  <c r="K8810" i="1"/>
  <c r="J8810" i="1"/>
  <c r="J9647" i="1"/>
  <c r="K9647" i="1"/>
  <c r="K4779" i="1"/>
  <c r="J4779" i="1"/>
  <c r="J745" i="1"/>
  <c r="K745" i="1"/>
  <c r="J1681" i="1"/>
  <c r="K1681" i="1"/>
  <c r="K2471" i="1"/>
  <c r="J2471" i="1"/>
  <c r="J3693" i="1"/>
  <c r="K3693" i="1"/>
  <c r="J4333" i="1"/>
  <c r="K4333" i="1"/>
  <c r="J4789" i="1"/>
  <c r="K4789" i="1"/>
  <c r="J6131" i="1"/>
  <c r="K6131" i="1"/>
  <c r="J9683" i="1"/>
  <c r="K9683" i="1"/>
  <c r="J8456" i="1"/>
  <c r="K8456" i="1"/>
  <c r="J2894" i="1"/>
  <c r="K2894" i="1"/>
  <c r="J8901" i="1"/>
  <c r="K8901" i="1"/>
  <c r="J202" i="1"/>
  <c r="K202" i="1"/>
  <c r="K1142" i="1"/>
  <c r="J1142" i="1"/>
  <c r="J1902" i="1"/>
  <c r="K1902" i="1"/>
  <c r="J2863" i="1"/>
  <c r="K2863" i="1"/>
  <c r="J4122" i="1"/>
  <c r="K4122" i="1"/>
  <c r="J5403" i="1"/>
  <c r="K5403" i="1"/>
  <c r="J6581" i="1"/>
  <c r="K6581" i="1"/>
  <c r="K7641" i="1"/>
  <c r="J7641" i="1"/>
  <c r="J9152" i="1"/>
  <c r="K9152" i="1"/>
  <c r="K179" i="1"/>
  <c r="J179" i="1"/>
  <c r="J1932" i="1"/>
  <c r="K1932" i="1"/>
  <c r="J3611" i="1"/>
  <c r="K3611" i="1"/>
  <c r="J4582" i="1"/>
  <c r="K4582" i="1"/>
  <c r="J5479" i="1"/>
  <c r="K5479" i="1"/>
  <c r="J9732" i="1"/>
  <c r="K9732" i="1"/>
  <c r="J201" i="1"/>
  <c r="K201" i="1"/>
  <c r="J1738" i="1"/>
  <c r="K1738" i="1"/>
  <c r="J2243" i="1"/>
  <c r="K2243" i="1"/>
  <c r="J3696" i="1"/>
  <c r="K3696" i="1"/>
  <c r="J4519" i="1"/>
  <c r="K4519" i="1"/>
  <c r="J5569" i="1"/>
  <c r="K5569" i="1"/>
  <c r="K6656" i="1"/>
  <c r="J6656" i="1"/>
  <c r="J7794" i="1"/>
  <c r="K7794" i="1"/>
  <c r="J9254" i="1"/>
  <c r="K9254" i="1"/>
  <c r="J10470" i="1"/>
  <c r="K10470" i="1"/>
  <c r="J2087" i="1"/>
  <c r="K2087" i="1"/>
  <c r="J282" i="1"/>
  <c r="K282" i="1"/>
  <c r="K1423" i="1"/>
  <c r="J1423" i="1"/>
  <c r="J2783" i="1"/>
  <c r="K2783" i="1"/>
  <c r="K3863" i="1"/>
  <c r="J3863" i="1"/>
  <c r="J5268" i="1"/>
  <c r="K5268" i="1"/>
  <c r="J5915" i="1"/>
  <c r="K5915" i="1"/>
  <c r="J7208" i="1"/>
  <c r="K7208" i="1"/>
  <c r="J8088" i="1"/>
  <c r="K8088" i="1"/>
  <c r="J9178" i="1"/>
  <c r="K9178" i="1"/>
  <c r="K10317" i="1"/>
  <c r="J10317" i="1"/>
  <c r="J4647" i="1"/>
  <c r="K4647" i="1"/>
  <c r="J6417" i="1"/>
  <c r="K6417" i="1"/>
  <c r="J729" i="1"/>
  <c r="K729" i="1"/>
  <c r="K1294" i="1"/>
  <c r="J1294" i="1"/>
  <c r="K3870" i="1"/>
  <c r="J3870" i="1"/>
  <c r="J4443" i="1"/>
  <c r="K4443" i="1"/>
  <c r="J5305" i="1"/>
  <c r="K5305" i="1"/>
  <c r="J5863" i="1"/>
  <c r="K5863" i="1"/>
  <c r="J6719" i="1"/>
  <c r="K6719" i="1"/>
  <c r="J7962" i="1"/>
  <c r="K7962" i="1"/>
  <c r="J9863" i="1"/>
  <c r="K9863" i="1"/>
  <c r="K5905" i="1"/>
  <c r="J5905" i="1"/>
  <c r="K8858" i="1"/>
  <c r="J8858" i="1"/>
  <c r="K9659" i="1"/>
  <c r="J9659" i="1"/>
  <c r="J5439" i="1"/>
  <c r="K5439" i="1"/>
  <c r="K946" i="1"/>
  <c r="J946" i="1"/>
  <c r="K1729" i="1"/>
  <c r="J1729" i="1"/>
  <c r="J2582" i="1"/>
  <c r="K2582" i="1"/>
  <c r="J3728" i="1"/>
  <c r="K3728" i="1"/>
  <c r="K4438" i="1"/>
  <c r="J4438" i="1"/>
  <c r="J5443" i="1"/>
  <c r="K5443" i="1"/>
  <c r="J6155" i="1"/>
  <c r="K6155" i="1"/>
  <c r="K6944" i="1"/>
  <c r="J6944" i="1"/>
  <c r="K9695" i="1"/>
  <c r="J9695" i="1"/>
  <c r="J8651" i="1"/>
  <c r="K8651" i="1"/>
  <c r="K4105" i="1"/>
  <c r="J4105" i="1"/>
  <c r="K9247" i="1"/>
  <c r="J9247" i="1"/>
  <c r="J465" i="1"/>
  <c r="K465" i="1"/>
  <c r="J1319" i="1"/>
  <c r="K1319" i="1"/>
  <c r="J1943" i="1"/>
  <c r="K1943" i="1"/>
  <c r="J2893" i="1"/>
  <c r="K2893" i="1"/>
  <c r="K4292" i="1"/>
  <c r="J4292" i="1"/>
  <c r="J5455" i="1"/>
  <c r="K5455" i="1"/>
  <c r="J6665" i="1"/>
  <c r="K6665" i="1"/>
  <c r="K7710" i="1"/>
  <c r="J7710" i="1"/>
  <c r="J9684" i="1"/>
  <c r="K9684" i="1"/>
  <c r="J10486" i="1"/>
  <c r="K10486" i="1"/>
  <c r="K7719" i="1"/>
  <c r="K627" i="1"/>
  <c r="J627" i="1"/>
  <c r="J1160" i="1"/>
  <c r="K1160" i="1"/>
  <c r="K2063" i="1"/>
  <c r="J2063" i="1"/>
  <c r="J2691" i="1"/>
  <c r="K2691" i="1"/>
  <c r="J3629" i="1"/>
  <c r="K3629" i="1"/>
  <c r="J4176" i="1"/>
  <c r="K4176" i="1"/>
  <c r="J5515" i="1"/>
  <c r="K5515" i="1"/>
  <c r="K6310" i="1"/>
  <c r="J6310" i="1"/>
  <c r="K10219" i="1"/>
  <c r="J10219" i="1"/>
  <c r="J237" i="1"/>
  <c r="K237" i="1"/>
  <c r="J801" i="1"/>
  <c r="K801" i="1"/>
  <c r="J1892" i="1"/>
  <c r="K1892" i="1"/>
  <c r="K2450" i="1"/>
  <c r="J2450" i="1"/>
  <c r="K3701" i="1"/>
  <c r="J3701" i="1"/>
  <c r="K4531" i="1"/>
  <c r="J4531" i="1"/>
  <c r="J5581" i="1"/>
  <c r="K5581" i="1"/>
  <c r="K7907" i="1"/>
  <c r="J7907" i="1"/>
  <c r="K9260" i="1"/>
  <c r="J9260" i="1"/>
  <c r="K251" i="1"/>
  <c r="J251" i="1"/>
  <c r="J1721" i="1"/>
  <c r="K1721" i="1"/>
  <c r="K2819" i="1"/>
  <c r="J2819" i="1"/>
  <c r="K4041" i="1"/>
  <c r="J4041" i="1"/>
  <c r="J5280" i="1"/>
  <c r="K5280" i="1"/>
  <c r="K5927" i="1"/>
  <c r="J5927" i="1"/>
  <c r="J7361" i="1"/>
  <c r="K7361" i="1"/>
  <c r="J10447" i="1"/>
  <c r="K10447" i="1"/>
  <c r="K6728" i="1"/>
  <c r="J6728" i="1"/>
  <c r="J2503" i="1"/>
  <c r="K2503" i="1"/>
  <c r="J1531" i="1"/>
  <c r="K1531" i="1"/>
  <c r="J2843" i="1"/>
  <c r="K2843" i="1"/>
  <c r="J3894" i="1"/>
  <c r="K3894" i="1"/>
  <c r="J4621" i="1"/>
  <c r="K4621" i="1"/>
  <c r="J5359" i="1"/>
  <c r="K5359" i="1"/>
  <c r="J5869" i="1"/>
  <c r="K5869" i="1"/>
  <c r="J7080" i="1"/>
  <c r="K7080" i="1"/>
  <c r="J7974" i="1"/>
  <c r="K7974" i="1"/>
  <c r="J8951" i="1"/>
  <c r="K8951" i="1"/>
  <c r="J6677" i="1"/>
  <c r="K6677" i="1"/>
  <c r="K6071" i="1"/>
  <c r="J6071" i="1"/>
  <c r="J7286" i="1"/>
  <c r="K7286" i="1"/>
  <c r="K9011" i="1"/>
  <c r="J9011" i="1"/>
  <c r="J9870" i="1"/>
  <c r="K9870" i="1"/>
  <c r="K1753" i="1"/>
  <c r="J1753" i="1"/>
  <c r="J2731" i="1"/>
  <c r="K2731" i="1"/>
  <c r="K3746" i="1"/>
  <c r="J3746" i="1"/>
  <c r="J4474" i="1"/>
  <c r="K4474" i="1"/>
  <c r="J7409" i="1"/>
  <c r="K7409" i="1"/>
  <c r="J9713" i="1"/>
  <c r="K9713" i="1"/>
  <c r="K9375" i="1"/>
  <c r="J8699" i="1"/>
  <c r="K8699" i="1"/>
  <c r="J543" i="1"/>
  <c r="K543" i="1"/>
  <c r="J1337" i="1"/>
  <c r="K1337" i="1"/>
  <c r="J1979" i="1"/>
  <c r="K1979" i="1"/>
  <c r="J3237" i="1"/>
  <c r="K3237" i="1"/>
  <c r="K4322" i="1"/>
  <c r="J4322" i="1"/>
  <c r="J5461" i="1"/>
  <c r="K5461" i="1"/>
  <c r="J6749" i="1"/>
  <c r="K6749" i="1"/>
  <c r="K9690" i="1"/>
  <c r="J9690" i="1"/>
  <c r="J10569" i="1"/>
  <c r="K10569" i="1"/>
  <c r="K4743" i="1"/>
  <c r="J4743" i="1"/>
  <c r="J645" i="1"/>
  <c r="K645" i="1"/>
  <c r="J1166" i="1"/>
  <c r="K1166" i="1"/>
  <c r="K2265" i="1"/>
  <c r="J2265" i="1"/>
  <c r="K2703" i="1"/>
  <c r="J2703" i="1"/>
  <c r="K3635" i="1"/>
  <c r="J3635" i="1"/>
  <c r="K4194" i="1"/>
  <c r="J4194" i="1"/>
  <c r="J5741" i="1"/>
  <c r="K5741" i="1"/>
  <c r="K6369" i="1"/>
  <c r="J6369" i="1"/>
  <c r="J7740" i="1"/>
  <c r="K7740" i="1"/>
  <c r="K10249" i="1"/>
  <c r="J10249" i="1"/>
  <c r="K818" i="1"/>
  <c r="J818" i="1"/>
  <c r="J1951" i="1"/>
  <c r="K1951" i="1"/>
  <c r="K2492" i="1"/>
  <c r="J2492" i="1"/>
  <c r="J3755" i="1"/>
  <c r="K3755" i="1"/>
  <c r="K4619" i="1"/>
  <c r="J4619" i="1"/>
  <c r="K5617" i="1"/>
  <c r="J5617" i="1"/>
  <c r="J7160" i="1"/>
  <c r="K7160" i="1"/>
  <c r="K7913" i="1"/>
  <c r="J7913" i="1"/>
  <c r="J9276" i="1"/>
  <c r="K9276" i="1"/>
  <c r="K9253" i="1"/>
  <c r="J9253" i="1"/>
  <c r="K1774" i="1"/>
  <c r="J1774" i="1"/>
  <c r="K4059" i="1"/>
  <c r="J4059" i="1"/>
  <c r="J5292" i="1"/>
  <c r="K5292" i="1"/>
  <c r="J5939" i="1"/>
  <c r="K5939" i="1"/>
  <c r="J7425" i="1"/>
  <c r="K7425" i="1"/>
  <c r="J8306" i="1"/>
  <c r="K8306" i="1"/>
  <c r="J10512" i="1"/>
  <c r="K10512" i="1"/>
  <c r="K10543" i="1"/>
  <c r="J10543" i="1"/>
  <c r="J1555" i="1"/>
  <c r="K1555" i="1"/>
  <c r="J2849" i="1"/>
  <c r="K2849" i="1"/>
  <c r="J3906" i="1"/>
  <c r="K3906" i="1"/>
  <c r="K4639" i="1"/>
  <c r="J4639" i="1"/>
  <c r="J5365" i="1"/>
  <c r="K5365" i="1"/>
  <c r="J5987" i="1"/>
  <c r="K5987" i="1"/>
  <c r="J7109" i="1"/>
  <c r="K7109" i="1"/>
  <c r="K8243" i="1"/>
  <c r="J8243" i="1"/>
  <c r="J7094" i="1"/>
  <c r="K7094" i="1"/>
  <c r="J6190" i="1"/>
  <c r="K6190" i="1"/>
  <c r="J7674" i="1"/>
  <c r="K7674" i="1"/>
  <c r="J9139" i="1"/>
  <c r="K9139" i="1"/>
  <c r="K10122" i="1"/>
  <c r="J10122" i="1"/>
  <c r="K1794" i="1"/>
  <c r="J1794" i="1"/>
  <c r="J2791" i="1"/>
  <c r="K2791" i="1"/>
  <c r="J3794" i="1"/>
  <c r="K3794" i="1"/>
  <c r="J4486" i="1"/>
  <c r="K4486" i="1"/>
  <c r="J7415" i="1"/>
  <c r="K7415" i="1"/>
  <c r="J8279" i="1"/>
  <c r="K8279" i="1"/>
  <c r="K2870" i="1"/>
  <c r="J2870" i="1"/>
  <c r="J10267" i="1"/>
  <c r="K10267" i="1"/>
  <c r="K602" i="1"/>
  <c r="J602" i="1"/>
  <c r="J1450" i="1"/>
  <c r="K1450" i="1"/>
  <c r="J2003" i="1"/>
  <c r="K2003" i="1"/>
  <c r="K3389" i="1"/>
  <c r="J3389" i="1"/>
  <c r="J4346" i="1"/>
  <c r="K4346" i="1"/>
  <c r="J5520" i="1"/>
  <c r="K5520" i="1"/>
  <c r="K7052" i="1"/>
  <c r="J7052" i="1"/>
  <c r="K9725" i="1"/>
  <c r="J9725" i="1"/>
  <c r="J10581" i="1"/>
  <c r="K10581" i="1"/>
  <c r="J5551" i="1"/>
  <c r="K5551" i="1"/>
  <c r="J286" i="1"/>
  <c r="K286" i="1"/>
  <c r="J675" i="1"/>
  <c r="K675" i="1"/>
  <c r="K1403" i="1"/>
  <c r="J1403" i="1"/>
  <c r="J2307" i="1"/>
  <c r="K2307" i="1"/>
  <c r="K2840" i="1"/>
  <c r="J2840" i="1"/>
  <c r="J3647" i="1"/>
  <c r="K3647" i="1"/>
  <c r="K4200" i="1"/>
  <c r="J4200" i="1"/>
  <c r="J5854" i="1"/>
  <c r="K5854" i="1"/>
  <c r="J8028" i="1"/>
  <c r="K8028" i="1"/>
  <c r="K830" i="1"/>
  <c r="J830" i="1"/>
  <c r="J1969" i="1"/>
  <c r="K1969" i="1"/>
  <c r="K2662" i="1"/>
  <c r="J2662" i="1"/>
  <c r="K3791" i="1"/>
  <c r="J3791" i="1"/>
  <c r="J5623" i="1"/>
  <c r="K5623" i="1"/>
  <c r="J7337" i="1"/>
  <c r="K7337" i="1"/>
  <c r="J8144" i="1"/>
  <c r="K8144" i="1"/>
  <c r="J9282" i="1"/>
  <c r="K9282" i="1"/>
  <c r="K3849" i="1"/>
  <c r="J3849" i="1"/>
  <c r="J8450" i="1"/>
  <c r="K8450" i="1"/>
  <c r="K3015" i="1"/>
  <c r="J3015" i="1"/>
  <c r="K4313" i="1"/>
  <c r="J4313" i="1"/>
  <c r="K5304" i="1"/>
  <c r="J5304" i="1"/>
  <c r="J5951" i="1"/>
  <c r="K5951" i="1"/>
  <c r="K8576" i="1"/>
  <c r="J8576" i="1"/>
  <c r="K9798" i="1"/>
  <c r="J9798" i="1"/>
  <c r="J10524" i="1"/>
  <c r="K10524" i="1"/>
  <c r="J5302" i="1"/>
  <c r="K5302" i="1"/>
  <c r="K343" i="1"/>
  <c r="J343" i="1"/>
  <c r="J1620" i="1"/>
  <c r="K1620" i="1"/>
  <c r="K2891" i="1"/>
  <c r="J2891" i="1"/>
  <c r="J3912" i="1"/>
  <c r="K3912" i="1"/>
  <c r="J4650" i="1"/>
  <c r="K4650" i="1"/>
  <c r="J5371" i="1"/>
  <c r="K5371" i="1"/>
  <c r="K6035" i="1"/>
  <c r="J6035" i="1"/>
  <c r="J7197" i="1"/>
  <c r="K7197" i="1"/>
  <c r="J8342" i="1"/>
  <c r="K8342" i="1"/>
  <c r="J7253" i="1"/>
  <c r="K7253" i="1"/>
  <c r="K6385" i="1"/>
  <c r="J6385" i="1"/>
  <c r="J7680" i="1"/>
  <c r="K7680" i="1"/>
  <c r="J9145" i="1"/>
  <c r="K9145" i="1"/>
  <c r="J10645" i="1"/>
  <c r="K10645" i="1"/>
  <c r="J986" i="1"/>
  <c r="K986" i="1"/>
  <c r="J1990" i="1"/>
  <c r="K1990" i="1"/>
  <c r="K2827" i="1"/>
  <c r="J2827" i="1"/>
  <c r="K3913" i="1"/>
  <c r="J3913" i="1"/>
  <c r="K5650" i="1"/>
  <c r="J5650" i="1"/>
  <c r="J7421" i="1"/>
  <c r="K7421" i="1"/>
  <c r="K9070" i="1"/>
  <c r="J9070" i="1"/>
  <c r="J5580" i="1"/>
  <c r="K5580" i="1"/>
  <c r="K10043" i="1"/>
  <c r="J10043" i="1"/>
  <c r="K686" i="1"/>
  <c r="J686" i="1"/>
  <c r="J1640" i="1"/>
  <c r="K1640" i="1"/>
  <c r="J2009" i="1"/>
  <c r="K2009" i="1"/>
  <c r="K3771" i="1"/>
  <c r="J3771" i="1"/>
  <c r="K4357" i="1"/>
  <c r="J4357" i="1"/>
  <c r="J5538" i="1"/>
  <c r="K5538" i="1"/>
  <c r="J7181" i="1"/>
  <c r="K7181" i="1"/>
  <c r="J7982" i="1"/>
  <c r="K7982" i="1"/>
  <c r="J9737" i="1"/>
  <c r="K9737" i="1"/>
  <c r="K10682" i="1"/>
  <c r="J10682" i="1"/>
  <c r="K5831" i="1"/>
  <c r="J5831" i="1"/>
  <c r="J1409" i="1"/>
  <c r="K1409" i="1"/>
  <c r="K2325" i="1"/>
  <c r="J2325" i="1"/>
  <c r="J3013" i="1"/>
  <c r="K3013" i="1"/>
  <c r="J4206" i="1"/>
  <c r="K4206" i="1"/>
  <c r="K5907" i="1"/>
  <c r="J5907" i="1"/>
  <c r="J8097" i="1"/>
  <c r="K8097" i="1"/>
  <c r="J2040" i="1"/>
  <c r="K2040" i="1"/>
  <c r="J10839" i="1"/>
  <c r="K890" i="1"/>
  <c r="J890" i="1"/>
  <c r="J1987" i="1"/>
  <c r="K1987" i="1"/>
  <c r="K2919" i="1"/>
  <c r="J2919" i="1"/>
  <c r="K4046" i="1"/>
  <c r="J4046" i="1"/>
  <c r="K4666" i="1"/>
  <c r="J4666" i="1"/>
  <c r="K5861" i="1"/>
  <c r="J5861" i="1"/>
  <c r="J7349" i="1"/>
  <c r="K7349" i="1"/>
  <c r="J8172" i="1"/>
  <c r="K8172" i="1"/>
  <c r="J9347" i="1"/>
  <c r="K9347" i="1"/>
  <c r="J4434" i="1"/>
  <c r="K4434" i="1"/>
  <c r="J10677" i="1"/>
  <c r="K10677" i="1"/>
  <c r="J2022" i="1"/>
  <c r="K2022" i="1"/>
  <c r="J1982" i="1"/>
  <c r="K1982" i="1"/>
  <c r="K3087" i="1"/>
  <c r="J3087" i="1"/>
  <c r="J4520" i="1"/>
  <c r="K4520" i="1"/>
  <c r="K5316" i="1"/>
  <c r="J5316" i="1"/>
  <c r="K6034" i="1"/>
  <c r="J6034" i="1"/>
  <c r="J7568" i="1"/>
  <c r="K7568" i="1"/>
  <c r="K8582" i="1"/>
  <c r="J8582" i="1"/>
  <c r="J9804" i="1"/>
  <c r="K9804" i="1"/>
  <c r="K10536" i="1"/>
  <c r="J10536" i="1"/>
  <c r="J2099" i="1"/>
  <c r="K2099" i="1"/>
  <c r="K7453" i="1"/>
  <c r="J7453" i="1"/>
  <c r="J3309" i="1"/>
  <c r="K3309" i="1"/>
  <c r="J535" i="1"/>
  <c r="K535" i="1"/>
  <c r="J1734" i="1"/>
  <c r="K1734" i="1"/>
  <c r="K2927" i="1"/>
  <c r="J2927" i="1"/>
  <c r="J3947" i="1"/>
  <c r="K3947" i="1"/>
  <c r="J4680" i="1"/>
  <c r="K4680" i="1"/>
  <c r="K5401" i="1"/>
  <c r="J5401" i="1"/>
  <c r="J6082" i="1"/>
  <c r="K6082" i="1"/>
  <c r="J7256" i="1"/>
  <c r="K7256" i="1"/>
  <c r="J8348" i="1"/>
  <c r="K8348" i="1"/>
  <c r="J7781" i="1"/>
  <c r="K7781" i="1"/>
  <c r="J8003" i="1"/>
  <c r="K8003" i="1"/>
  <c r="K9168" i="1"/>
  <c r="J9168" i="1"/>
  <c r="J10704" i="1"/>
  <c r="K10704" i="1"/>
  <c r="J296" i="1"/>
  <c r="K296" i="1"/>
  <c r="J1022" i="1"/>
  <c r="K1022" i="1"/>
  <c r="J2038" i="1"/>
  <c r="K2038" i="1"/>
  <c r="K3035" i="1"/>
  <c r="J3035" i="1"/>
  <c r="J4061" i="1"/>
  <c r="K4061" i="1"/>
  <c r="J4510" i="1"/>
  <c r="K4510" i="1"/>
  <c r="J7457" i="1"/>
  <c r="K7457" i="1"/>
  <c r="K9917" i="1"/>
  <c r="J9917" i="1"/>
  <c r="J6020" i="1"/>
  <c r="K6020" i="1"/>
  <c r="J10321" i="1"/>
  <c r="K10321" i="1"/>
  <c r="K698" i="1"/>
  <c r="J698" i="1"/>
  <c r="K1658" i="1"/>
  <c r="J1658" i="1"/>
  <c r="J2235" i="1"/>
  <c r="K2235" i="1"/>
  <c r="J3789" i="1"/>
  <c r="K3789" i="1"/>
  <c r="K4730" i="1"/>
  <c r="J4730" i="1"/>
  <c r="K5989" i="1"/>
  <c r="J5989" i="1"/>
  <c r="J7205" i="1"/>
  <c r="K7205" i="1"/>
  <c r="J8045" i="1"/>
  <c r="K8045" i="1"/>
  <c r="J9755" i="1"/>
  <c r="K9755" i="1"/>
  <c r="K10771" i="1"/>
  <c r="J10771" i="1"/>
  <c r="K6593" i="1"/>
  <c r="J6593" i="1"/>
  <c r="J334" i="1"/>
  <c r="K334" i="1"/>
  <c r="J1433" i="1"/>
  <c r="K1433" i="1"/>
  <c r="J2342" i="1"/>
  <c r="K2342" i="1"/>
  <c r="J3031" i="1"/>
  <c r="K3031" i="1"/>
  <c r="J5913" i="1"/>
  <c r="K5913" i="1"/>
  <c r="K9936" i="1"/>
  <c r="J9936" i="1"/>
  <c r="K2242" i="1"/>
  <c r="J2242" i="1"/>
  <c r="K908" i="1"/>
  <c r="J908" i="1"/>
  <c r="K2011" i="1"/>
  <c r="J2011" i="1"/>
  <c r="J2954" i="1"/>
  <c r="K2954" i="1"/>
  <c r="K4094" i="1"/>
  <c r="J4094" i="1"/>
  <c r="J7448" i="1"/>
  <c r="K7448" i="1"/>
  <c r="J8486" i="1"/>
  <c r="K8486" i="1"/>
  <c r="J5931" i="1"/>
  <c r="K5931" i="1"/>
  <c r="J2081" i="1"/>
  <c r="K2081" i="1"/>
  <c r="J2101" i="1"/>
  <c r="K2101" i="1"/>
  <c r="J3206" i="1"/>
  <c r="K3206" i="1"/>
  <c r="J4614" i="1"/>
  <c r="K4614" i="1"/>
  <c r="J5322" i="1"/>
  <c r="K5322" i="1"/>
  <c r="J6147" i="1"/>
  <c r="K6147" i="1"/>
  <c r="J8588" i="1"/>
  <c r="K8588" i="1"/>
  <c r="K9845" i="1"/>
  <c r="J9845" i="1"/>
  <c r="K2858" i="1"/>
  <c r="J2858" i="1"/>
  <c r="J8462" i="1"/>
  <c r="K8462" i="1"/>
  <c r="J744" i="1"/>
  <c r="K744" i="1"/>
  <c r="K1746" i="1"/>
  <c r="J1746" i="1"/>
  <c r="J3201" i="1"/>
  <c r="K3201" i="1"/>
  <c r="K3959" i="1"/>
  <c r="J3959" i="1"/>
  <c r="J4722" i="1"/>
  <c r="K4722" i="1"/>
  <c r="J5413" i="1"/>
  <c r="K5413" i="1"/>
  <c r="J6154" i="1"/>
  <c r="K6154" i="1"/>
  <c r="J7262" i="1"/>
  <c r="K7262" i="1"/>
  <c r="J8423" i="1"/>
  <c r="K8423" i="1"/>
  <c r="J8135" i="1"/>
  <c r="K8135" i="1"/>
  <c r="J9197" i="1"/>
  <c r="K9197" i="1"/>
  <c r="J10871" i="1"/>
  <c r="K10871" i="1"/>
  <c r="K7431" i="1"/>
  <c r="K1743" i="1"/>
  <c r="J1743" i="1"/>
  <c r="K434" i="1"/>
  <c r="J434" i="1"/>
  <c r="K1034" i="1"/>
  <c r="J1034" i="1"/>
  <c r="J2091" i="1"/>
  <c r="K2091" i="1"/>
  <c r="J3089" i="1"/>
  <c r="K3089" i="1"/>
  <c r="J4097" i="1"/>
  <c r="K4097" i="1"/>
  <c r="J4628" i="1"/>
  <c r="K4628" i="1"/>
  <c r="J6338" i="1"/>
  <c r="K6338" i="1"/>
  <c r="J7169" i="1"/>
  <c r="K7169" i="1"/>
  <c r="K7570" i="1"/>
  <c r="J7570" i="1"/>
  <c r="K4051" i="1"/>
  <c r="J4051" i="1"/>
  <c r="J10879" i="1"/>
  <c r="K10879" i="1"/>
  <c r="J6157" i="1"/>
  <c r="K6157" i="1"/>
  <c r="K734" i="1"/>
  <c r="J734" i="1"/>
  <c r="J1748" i="1"/>
  <c r="K1748" i="1"/>
  <c r="J2276" i="1"/>
  <c r="K2276" i="1"/>
  <c r="J4008" i="1"/>
  <c r="K4008" i="1"/>
  <c r="K5035" i="1"/>
  <c r="J5035" i="1"/>
  <c r="J6007" i="1"/>
  <c r="K6007" i="1"/>
  <c r="J7269" i="1"/>
  <c r="K7269" i="1"/>
  <c r="K8280" i="1"/>
  <c r="J8280" i="1"/>
  <c r="J10066" i="1"/>
  <c r="K10066" i="1"/>
  <c r="K10807" i="1"/>
  <c r="J10807" i="1"/>
  <c r="J2348" i="1"/>
  <c r="K2348" i="1"/>
  <c r="J3049" i="1"/>
  <c r="K3049" i="1"/>
  <c r="J3801" i="1"/>
  <c r="K3801" i="1"/>
  <c r="K5185" i="1"/>
  <c r="J5185" i="1"/>
  <c r="K6002" i="1"/>
  <c r="J6002" i="1"/>
  <c r="K9960" i="1"/>
  <c r="J9960" i="1"/>
  <c r="K1126" i="1"/>
  <c r="J1126" i="1"/>
  <c r="J2088" i="1"/>
  <c r="K2088" i="1"/>
  <c r="J3020" i="1"/>
  <c r="K3020" i="1"/>
  <c r="K4124" i="1"/>
  <c r="J4124" i="1"/>
  <c r="J4702" i="1"/>
  <c r="K4702" i="1"/>
  <c r="J6039" i="1"/>
  <c r="K6039" i="1"/>
  <c r="J7489" i="1"/>
  <c r="K7489" i="1"/>
  <c r="K8504" i="1"/>
  <c r="J8504" i="1"/>
  <c r="K9662" i="1"/>
  <c r="J9662" i="1"/>
  <c r="J2206" i="1"/>
  <c r="K2206" i="1"/>
  <c r="K10689" i="1"/>
  <c r="J10689" i="1"/>
  <c r="J2202" i="1"/>
  <c r="K2202" i="1"/>
  <c r="J3276" i="1"/>
  <c r="K3276" i="1"/>
  <c r="J4620" i="1"/>
  <c r="K4620" i="1"/>
  <c r="J5328" i="1"/>
  <c r="K5328" i="1"/>
  <c r="J6200" i="1"/>
  <c r="K6200" i="1"/>
  <c r="J7725" i="1"/>
  <c r="K7725" i="1"/>
  <c r="J8600" i="1"/>
  <c r="K8600" i="1"/>
  <c r="K9986" i="1"/>
  <c r="J9986" i="1"/>
  <c r="J10762" i="1"/>
  <c r="K10762" i="1"/>
  <c r="K5574" i="1"/>
  <c r="J5574" i="1"/>
  <c r="J8669" i="1"/>
  <c r="K8669" i="1"/>
  <c r="J750" i="1"/>
  <c r="K750" i="1"/>
  <c r="J1817" i="1"/>
  <c r="K1817" i="1"/>
  <c r="J3207" i="1"/>
  <c r="K3207" i="1"/>
  <c r="J4734" i="1"/>
  <c r="K4734" i="1"/>
  <c r="J5601" i="1"/>
  <c r="K5601" i="1"/>
  <c r="J6337" i="1"/>
  <c r="K6337" i="1"/>
  <c r="K7414" i="1"/>
  <c r="J7414" i="1"/>
  <c r="J8441" i="1"/>
  <c r="K8441" i="1"/>
  <c r="K9103" i="1"/>
  <c r="J9103" i="1"/>
  <c r="J6641" i="1"/>
  <c r="K6641" i="1"/>
  <c r="K8198" i="1"/>
  <c r="J8198" i="1"/>
  <c r="J9215" i="1"/>
  <c r="K9215" i="1"/>
  <c r="J2117" i="1"/>
  <c r="K2117" i="1"/>
  <c r="J464" i="1"/>
  <c r="K464" i="1"/>
  <c r="J1058" i="1"/>
  <c r="K1058" i="1"/>
  <c r="J2145" i="1"/>
  <c r="K2145" i="1"/>
  <c r="J3242" i="1"/>
  <c r="K3242" i="1"/>
  <c r="J4115" i="1"/>
  <c r="K4115" i="1"/>
  <c r="J4693" i="1"/>
  <c r="K4693" i="1"/>
  <c r="J5823" i="1"/>
  <c r="K5823" i="1"/>
  <c r="J6344" i="1"/>
  <c r="K6344" i="1"/>
  <c r="K7198" i="1"/>
  <c r="J7198" i="1"/>
  <c r="K7582" i="1"/>
  <c r="J7582" i="1"/>
  <c r="J9245" i="1"/>
  <c r="K9245" i="1"/>
  <c r="K10402" i="1"/>
  <c r="J10402" i="1"/>
  <c r="K4123" i="1"/>
  <c r="J4123" i="1"/>
  <c r="J7441" i="1"/>
  <c r="K7441" i="1"/>
  <c r="K776" i="1"/>
  <c r="J776" i="1"/>
  <c r="J1771" i="1"/>
  <c r="K1771" i="1"/>
  <c r="K2312" i="1"/>
  <c r="J2312" i="1"/>
  <c r="J4068" i="1"/>
  <c r="K4068" i="1"/>
  <c r="J5149" i="1"/>
  <c r="K5149" i="1"/>
  <c r="J6013" i="1"/>
  <c r="K6013" i="1"/>
  <c r="K7422" i="1"/>
  <c r="J7422" i="1"/>
  <c r="J8350" i="1"/>
  <c r="K8350" i="1"/>
  <c r="J10855" i="1"/>
  <c r="K10855" i="1"/>
  <c r="J418" i="1"/>
  <c r="K418" i="1"/>
  <c r="J1546" i="1"/>
  <c r="K1546" i="1"/>
  <c r="J3103" i="1"/>
  <c r="K3103" i="1"/>
  <c r="J5197" i="1"/>
  <c r="K5197" i="1"/>
  <c r="K6710" i="1"/>
  <c r="J6710" i="1"/>
  <c r="K9188" i="1"/>
  <c r="J9188" i="1"/>
  <c r="J79" i="1"/>
  <c r="K79" i="1"/>
  <c r="J574" i="1"/>
  <c r="K574" i="1"/>
  <c r="K1138" i="1"/>
  <c r="J1138" i="1"/>
  <c r="J2100" i="1"/>
  <c r="K2100" i="1"/>
  <c r="J3216" i="1"/>
  <c r="K3216" i="1"/>
  <c r="J4130" i="1"/>
  <c r="K4130" i="1"/>
  <c r="J6187" i="1"/>
  <c r="K6187" i="1"/>
  <c r="K7513" i="1"/>
  <c r="J7513" i="1"/>
  <c r="J9084" i="1"/>
  <c r="K9084" i="1"/>
  <c r="K9786" i="1"/>
  <c r="J9786" i="1"/>
  <c r="J2817" i="1"/>
  <c r="K2817" i="1"/>
  <c r="J2279" i="1"/>
  <c r="K2279" i="1"/>
  <c r="J3293" i="1"/>
  <c r="K3293" i="1"/>
  <c r="J4661" i="1"/>
  <c r="K4661" i="1"/>
  <c r="K5334" i="1"/>
  <c r="J5334" i="1"/>
  <c r="K6241" i="1"/>
  <c r="J6241" i="1"/>
  <c r="J7860" i="1"/>
  <c r="K7860" i="1"/>
  <c r="J8885" i="1"/>
  <c r="K8885" i="1"/>
  <c r="K10004" i="1"/>
  <c r="J10004" i="1"/>
  <c r="K10786" i="1"/>
  <c r="J10786" i="1"/>
  <c r="J5634" i="1"/>
  <c r="K5634" i="1"/>
  <c r="J4755" i="1"/>
  <c r="K4755" i="1"/>
  <c r="J780" i="1"/>
  <c r="K780" i="1"/>
  <c r="J3312" i="1"/>
  <c r="K3312" i="1"/>
  <c r="K4090" i="1"/>
  <c r="J4090" i="1"/>
  <c r="J4770" i="1"/>
  <c r="K4770" i="1"/>
  <c r="J5607" i="1"/>
  <c r="K5607" i="1"/>
  <c r="K6497" i="1"/>
  <c r="J6497" i="1"/>
  <c r="J7521" i="1"/>
  <c r="K7521" i="1"/>
  <c r="K9214" i="1"/>
  <c r="J9214" i="1"/>
  <c r="J4135" i="1"/>
  <c r="K4135" i="1"/>
  <c r="J6692" i="1"/>
  <c r="K6692" i="1"/>
  <c r="J3204" i="1"/>
  <c r="K3204" i="1"/>
  <c r="J8657" i="1"/>
  <c r="K8657" i="1"/>
  <c r="K494" i="1"/>
  <c r="J494" i="1"/>
  <c r="J1443" i="1"/>
  <c r="K1443" i="1"/>
  <c r="J2204" i="1"/>
  <c r="K2204" i="1"/>
  <c r="K3330" i="1"/>
  <c r="J3330" i="1"/>
  <c r="J4133" i="1"/>
  <c r="K4133" i="1"/>
  <c r="K4717" i="1"/>
  <c r="J4717" i="1"/>
  <c r="J5876" i="1"/>
  <c r="K5876" i="1"/>
  <c r="J6737" i="1"/>
  <c r="K6737" i="1"/>
  <c r="K9338" i="1"/>
  <c r="J9338" i="1"/>
  <c r="J10449" i="1"/>
  <c r="K10449" i="1"/>
  <c r="J4452" i="1"/>
  <c r="K4452" i="1"/>
  <c r="J846" i="1"/>
  <c r="K846" i="1"/>
  <c r="K1783" i="1"/>
  <c r="J1783" i="1"/>
  <c r="K2454" i="1"/>
  <c r="J2454" i="1"/>
  <c r="K4086" i="1"/>
  <c r="J4086" i="1"/>
  <c r="J5214" i="1"/>
  <c r="K5214" i="1"/>
  <c r="K6392" i="1"/>
  <c r="J6392" i="1"/>
  <c r="J7487" i="1"/>
  <c r="K7487" i="1"/>
  <c r="J8597" i="1"/>
  <c r="K8597" i="1"/>
  <c r="J10878" i="1"/>
  <c r="K10878" i="1"/>
  <c r="J9762" i="1"/>
  <c r="K9762" i="1"/>
  <c r="K95" i="1"/>
  <c r="J95" i="1"/>
  <c r="K788" i="1"/>
  <c r="J788" i="1"/>
  <c r="J1683" i="1"/>
  <c r="K1683" i="1"/>
  <c r="J3151" i="1"/>
  <c r="K3151" i="1"/>
  <c r="K4281" i="1"/>
  <c r="J4281" i="1"/>
  <c r="J6716" i="1"/>
  <c r="K6716" i="1"/>
  <c r="J4725" i="1"/>
  <c r="K4725" i="1"/>
  <c r="J9380" i="1"/>
  <c r="K9380" i="1"/>
  <c r="K127" i="1"/>
  <c r="J127" i="1"/>
  <c r="J1197" i="1"/>
  <c r="K1197" i="1"/>
  <c r="J2106" i="1"/>
  <c r="K2106" i="1"/>
  <c r="K3356" i="1"/>
  <c r="J3356" i="1"/>
  <c r="K4429" i="1"/>
  <c r="J4429" i="1"/>
  <c r="J4762" i="1"/>
  <c r="K4762" i="1"/>
  <c r="K6205" i="1"/>
  <c r="J6205" i="1"/>
  <c r="K7573" i="1"/>
  <c r="J7573" i="1"/>
  <c r="K9096" i="1"/>
  <c r="J9096" i="1"/>
  <c r="J10044" i="1"/>
  <c r="K10044" i="1"/>
  <c r="J7787" i="1"/>
  <c r="K7787" i="1"/>
  <c r="K4045" i="1"/>
  <c r="J4045" i="1"/>
  <c r="K719" i="1"/>
  <c r="J719" i="1"/>
  <c r="J2475" i="1"/>
  <c r="K2475" i="1"/>
  <c r="J3323" i="1"/>
  <c r="K3323" i="1"/>
  <c r="J4667" i="1"/>
  <c r="K4667" i="1"/>
  <c r="J5352" i="1"/>
  <c r="K5352" i="1"/>
  <c r="J6413" i="1"/>
  <c r="K6413" i="1"/>
  <c r="J7896" i="1"/>
  <c r="K7896" i="1"/>
  <c r="J8909" i="1"/>
  <c r="K8909" i="1"/>
  <c r="J4081" i="1"/>
  <c r="K4081" i="1"/>
  <c r="K2037" i="1"/>
  <c r="J2037" i="1"/>
  <c r="J3329" i="1"/>
  <c r="K3329" i="1"/>
  <c r="K4238" i="1"/>
  <c r="J4238" i="1"/>
  <c r="J4800" i="1"/>
  <c r="K4800" i="1"/>
  <c r="K5637" i="1"/>
  <c r="J5637" i="1"/>
  <c r="J6509" i="1"/>
  <c r="K6509" i="1"/>
  <c r="J7610" i="1"/>
  <c r="K7610" i="1"/>
  <c r="K9365" i="1"/>
  <c r="J9365" i="1"/>
  <c r="J5215" i="1"/>
  <c r="K5215" i="1"/>
  <c r="K6860" i="1"/>
  <c r="J6860" i="1"/>
  <c r="J9308" i="1"/>
  <c r="K9308" i="1"/>
  <c r="K4099" i="1"/>
  <c r="J4099" i="1"/>
  <c r="K613" i="1"/>
  <c r="J613" i="1"/>
  <c r="K1460" i="1"/>
  <c r="J1460" i="1"/>
  <c r="J2423" i="1"/>
  <c r="K2423" i="1"/>
  <c r="J3347" i="1"/>
  <c r="K3347" i="1"/>
  <c r="K4303" i="1"/>
  <c r="J4303" i="1"/>
  <c r="K4729" i="1"/>
  <c r="J4729" i="1"/>
  <c r="K9642" i="1"/>
  <c r="J9642" i="1"/>
  <c r="J10776" i="1"/>
  <c r="K10776" i="1"/>
  <c r="K5949" i="1"/>
  <c r="J5949" i="1"/>
  <c r="J882" i="1"/>
  <c r="K882" i="1"/>
  <c r="J1807" i="1"/>
  <c r="K1807" i="1"/>
  <c r="J2804" i="1"/>
  <c r="K2804" i="1"/>
  <c r="K4092" i="1"/>
  <c r="J4092" i="1"/>
  <c r="K6398" i="1"/>
  <c r="J6398" i="1"/>
  <c r="J7565" i="1"/>
  <c r="K7565" i="1"/>
  <c r="J8865" i="1"/>
  <c r="K8865" i="1"/>
  <c r="J10344" i="1"/>
  <c r="K10344" i="1"/>
  <c r="J10125" i="1"/>
  <c r="K10125" i="1"/>
  <c r="J119" i="1"/>
  <c r="K119" i="1"/>
  <c r="J430" i="1"/>
  <c r="K430" i="1"/>
  <c r="K3186" i="1"/>
  <c r="J3186" i="1"/>
  <c r="K6097" i="1"/>
  <c r="J6097" i="1"/>
  <c r="J9356" i="1"/>
  <c r="K9356" i="1"/>
  <c r="J10013" i="1"/>
  <c r="K10013" i="1"/>
  <c r="K10297" i="1"/>
  <c r="J10297" i="1"/>
</calcChain>
</file>

<file path=xl/sharedStrings.xml><?xml version="1.0" encoding="utf-8"?>
<sst xmlns="http://schemas.openxmlformats.org/spreadsheetml/2006/main" count="3186" uniqueCount="19">
  <si>
    <t>Collect_date</t>
  </si>
  <si>
    <t>Mass flux mg m-2 d-1</t>
  </si>
  <si>
    <t>POC flux mg C m-2 d-1</t>
  </si>
  <si>
    <t>NA</t>
  </si>
  <si>
    <t>CI10</t>
  </si>
  <si>
    <t>Stdev30</t>
  </si>
  <si>
    <t>Count</t>
  </si>
  <si>
    <t>Average</t>
  </si>
  <si>
    <t>Uppperbound</t>
  </si>
  <si>
    <t>lowerbound</t>
  </si>
  <si>
    <t>Month</t>
  </si>
  <si>
    <t>Year</t>
  </si>
  <si>
    <t>(blank)</t>
  </si>
  <si>
    <t>Grand Total</t>
  </si>
  <si>
    <t>Values</t>
  </si>
  <si>
    <t>Average of POC flux mg C m-2 d-1</t>
  </si>
  <si>
    <t>Average of Mass flux mg m-2 d-1</t>
  </si>
  <si>
    <t>MonthlyMassFlux</t>
  </si>
  <si>
    <t>MonthlyPOCflux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</si>
</sst>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204.425432060183" createdVersion="7" refreshedVersion="7" minRefreshableVersion="3" recordCount="10888" xr:uid="{2D44130E-912B-4C29-A792-A6F68F9746EE}">
  <cacheSource type="worksheet">
    <worksheetSource ref="A1:E1048576" sheet="Sheet1"/>
  </cacheSource>
  <cacheFields count="5">
    <cacheField name="Month" numFmtId="0">
      <sharedItems containsString="0" containsBlank="1" containsNumber="1" containsInteger="1" minValue="1" maxValue="12" count="13">
        <n v="6"/>
        <n v="7"/>
        <n v="8"/>
        <n v="9"/>
        <n v="10"/>
        <n v="11"/>
        <n v="12"/>
        <n v="1"/>
        <n v="2"/>
        <n v="3"/>
        <n v="4"/>
        <n v="5"/>
        <m/>
      </sharedItems>
    </cacheField>
    <cacheField name="Year" numFmtId="0">
      <sharedItems containsString="0" containsBlank="1" containsNumber="1" containsInteger="1" minValue="1989" maxValue="2019" count="32"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m/>
      </sharedItems>
    </cacheField>
    <cacheField name="Collect_date" numFmtId="14">
      <sharedItems containsNonDate="0" containsDate="1" containsString="0" containsBlank="1" minDate="1989-06-23T00:00:00" maxDate="2019-04-14T00:00:00"/>
    </cacheField>
    <cacheField name="Mass flux mg m-2 d-1" numFmtId="0">
      <sharedItems containsString="0" containsBlank="1" containsNumber="1" minValue="0.82438799200000001" maxValue="817.82747910000001"/>
    </cacheField>
    <cacheField name="POC flux mg C m-2 d-1" numFmtId="0">
      <sharedItems containsBlank="1" containsMixedTypes="1" containsNumber="1" minValue="0.1845888" maxValue="53.13500146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88">
  <r>
    <x v="0"/>
    <x v="0"/>
    <d v="1989-06-23T00:00:00"/>
    <n v="250.7663684"/>
    <n v="14.0656728"/>
  </r>
  <r>
    <x v="0"/>
    <x v="0"/>
    <d v="1989-06-24T00:00:00"/>
    <n v="250.7663684"/>
    <n v="14.0656728"/>
  </r>
  <r>
    <x v="0"/>
    <x v="0"/>
    <d v="1989-06-25T00:00:00"/>
    <n v="250.7663684"/>
    <n v="14.0656728"/>
  </r>
  <r>
    <x v="0"/>
    <x v="0"/>
    <d v="1989-06-26T00:00:00"/>
    <n v="250.7663684"/>
    <n v="14.0656728"/>
  </r>
  <r>
    <x v="0"/>
    <x v="0"/>
    <d v="1989-06-27T00:00:00"/>
    <n v="250.7663684"/>
    <n v="14.0656728"/>
  </r>
  <r>
    <x v="0"/>
    <x v="0"/>
    <d v="1989-06-28T00:00:00"/>
    <n v="250.7663684"/>
    <n v="14.0656728"/>
  </r>
  <r>
    <x v="0"/>
    <x v="0"/>
    <d v="1989-06-29T00:00:00"/>
    <n v="250.7663684"/>
    <n v="14.0656728"/>
  </r>
  <r>
    <x v="0"/>
    <x v="0"/>
    <d v="1989-06-30T00:00:00"/>
    <n v="250.7663684"/>
    <n v="14.0656728"/>
  </r>
  <r>
    <x v="1"/>
    <x v="0"/>
    <d v="1989-07-01T00:00:00"/>
    <n v="250.7663684"/>
    <n v="14.0656728"/>
  </r>
  <r>
    <x v="1"/>
    <x v="0"/>
    <d v="1989-07-02T00:00:00"/>
    <n v="250.7663684"/>
    <n v="14.0656728"/>
  </r>
  <r>
    <x v="1"/>
    <x v="0"/>
    <d v="1989-07-03T00:00:00"/>
    <n v="250.7663684"/>
    <n v="14.0656728"/>
  </r>
  <r>
    <x v="1"/>
    <x v="0"/>
    <d v="1989-07-04T00:00:00"/>
    <n v="250.7663684"/>
    <n v="14.0656728"/>
  </r>
  <r>
    <x v="1"/>
    <x v="0"/>
    <d v="1989-07-05T00:00:00"/>
    <n v="250.7663684"/>
    <n v="14.0656728"/>
  </r>
  <r>
    <x v="1"/>
    <x v="0"/>
    <d v="1989-07-06T00:00:00"/>
    <n v="250.7663684"/>
    <n v="14.0656728"/>
  </r>
  <r>
    <x v="1"/>
    <x v="0"/>
    <d v="1989-07-07T00:00:00"/>
    <n v="250.7663684"/>
    <n v="14.0656728"/>
  </r>
  <r>
    <x v="1"/>
    <x v="0"/>
    <d v="1989-07-08T00:00:00"/>
    <n v="250.7663684"/>
    <n v="14.0656728"/>
  </r>
  <r>
    <x v="1"/>
    <x v="0"/>
    <d v="1989-07-09T00:00:00"/>
    <n v="250.7663684"/>
    <n v="14.0656728"/>
  </r>
  <r>
    <x v="1"/>
    <x v="0"/>
    <d v="1989-07-10T00:00:00"/>
    <n v="250.7663684"/>
    <n v="14.0656728"/>
  </r>
  <r>
    <x v="1"/>
    <x v="0"/>
    <d v="1989-07-11T00:00:00"/>
    <n v="250.7663684"/>
    <n v="14.0656728"/>
  </r>
  <r>
    <x v="1"/>
    <x v="0"/>
    <d v="1989-07-12T00:00:00"/>
    <n v="250.7663684"/>
    <n v="14.0656728"/>
  </r>
  <r>
    <x v="1"/>
    <x v="0"/>
    <d v="1989-07-13T00:00:00"/>
    <n v="250.7663684"/>
    <n v="14.0656728"/>
  </r>
  <r>
    <x v="1"/>
    <x v="0"/>
    <d v="1989-07-14T00:00:00"/>
    <n v="250.7663684"/>
    <n v="14.0656728"/>
  </r>
  <r>
    <x v="1"/>
    <x v="0"/>
    <d v="1989-07-15T00:00:00"/>
    <n v="250.7663684"/>
    <n v="14.0656728"/>
  </r>
  <r>
    <x v="1"/>
    <x v="0"/>
    <d v="1989-07-16T00:00:00"/>
    <n v="250.7663684"/>
    <n v="14.0656728"/>
  </r>
  <r>
    <x v="1"/>
    <x v="0"/>
    <d v="1989-07-17T00:00:00"/>
    <n v="250.7663684"/>
    <n v="14.0656728"/>
  </r>
  <r>
    <x v="1"/>
    <x v="0"/>
    <d v="1989-07-18T00:00:00"/>
    <n v="250.7663684"/>
    <n v="14.0656728"/>
  </r>
  <r>
    <x v="1"/>
    <x v="0"/>
    <d v="1989-07-19T00:00:00"/>
    <n v="250.7663684"/>
    <n v="14.0656728"/>
  </r>
  <r>
    <x v="1"/>
    <x v="0"/>
    <d v="1989-07-20T00:00:00"/>
    <n v="250.7663684"/>
    <n v="14.0656728"/>
  </r>
  <r>
    <x v="1"/>
    <x v="0"/>
    <d v="1989-07-21T00:00:00"/>
    <n v="250.7663684"/>
    <n v="14.0656728"/>
  </r>
  <r>
    <x v="1"/>
    <x v="0"/>
    <d v="1989-07-22T00:00:00"/>
    <n v="250.7663684"/>
    <n v="14.0656728"/>
  </r>
  <r>
    <x v="1"/>
    <x v="0"/>
    <d v="1989-07-23T00:00:00"/>
    <n v="319.32471889999999"/>
    <n v="18.87093333"/>
  </r>
  <r>
    <x v="1"/>
    <x v="0"/>
    <d v="1989-07-24T00:00:00"/>
    <n v="319.32471889999999"/>
    <n v="18.87093333"/>
  </r>
  <r>
    <x v="1"/>
    <x v="0"/>
    <d v="1989-07-25T00:00:00"/>
    <n v="319.32471889999999"/>
    <n v="18.87093333"/>
  </r>
  <r>
    <x v="1"/>
    <x v="0"/>
    <d v="1989-07-26T00:00:00"/>
    <n v="319.32471889999999"/>
    <n v="18.87093333"/>
  </r>
  <r>
    <x v="1"/>
    <x v="0"/>
    <d v="1989-07-27T00:00:00"/>
    <n v="319.32471889999999"/>
    <n v="18.87093333"/>
  </r>
  <r>
    <x v="1"/>
    <x v="0"/>
    <d v="1989-07-28T00:00:00"/>
    <n v="319.32471889999999"/>
    <n v="18.87093333"/>
  </r>
  <r>
    <x v="1"/>
    <x v="0"/>
    <d v="1989-07-29T00:00:00"/>
    <n v="319.32471889999999"/>
    <n v="18.87093333"/>
  </r>
  <r>
    <x v="1"/>
    <x v="0"/>
    <d v="1989-07-30T00:00:00"/>
    <n v="319.32471889999999"/>
    <n v="18.87093333"/>
  </r>
  <r>
    <x v="1"/>
    <x v="0"/>
    <d v="1989-07-31T00:00:00"/>
    <n v="319.32471889999999"/>
    <n v="18.87093333"/>
  </r>
  <r>
    <x v="2"/>
    <x v="0"/>
    <d v="1989-08-01T00:00:00"/>
    <n v="319.32471889999999"/>
    <n v="18.87093333"/>
  </r>
  <r>
    <x v="2"/>
    <x v="0"/>
    <d v="1989-08-02T00:00:00"/>
    <n v="319.32471889999999"/>
    <n v="18.87093333"/>
  </r>
  <r>
    <x v="2"/>
    <x v="0"/>
    <d v="1989-08-03T00:00:00"/>
    <n v="319.32471889999999"/>
    <n v="18.87093333"/>
  </r>
  <r>
    <x v="2"/>
    <x v="0"/>
    <d v="1989-08-04T00:00:00"/>
    <n v="319.32471889999999"/>
    <n v="18.87093333"/>
  </r>
  <r>
    <x v="2"/>
    <x v="0"/>
    <d v="1989-08-05T00:00:00"/>
    <n v="319.32471889999999"/>
    <n v="18.87093333"/>
  </r>
  <r>
    <x v="2"/>
    <x v="0"/>
    <d v="1989-08-06T00:00:00"/>
    <n v="319.32471889999999"/>
    <n v="18.87093333"/>
  </r>
  <r>
    <x v="2"/>
    <x v="0"/>
    <d v="1989-08-07T00:00:00"/>
    <n v="319.32471889999999"/>
    <n v="18.87093333"/>
  </r>
  <r>
    <x v="2"/>
    <x v="0"/>
    <d v="1989-08-08T00:00:00"/>
    <n v="319.32471889999999"/>
    <n v="18.87093333"/>
  </r>
  <r>
    <x v="2"/>
    <x v="0"/>
    <d v="1989-08-09T00:00:00"/>
    <n v="319.32471889999999"/>
    <n v="18.87093333"/>
  </r>
  <r>
    <x v="2"/>
    <x v="0"/>
    <d v="1989-08-10T00:00:00"/>
    <n v="319.32471889999999"/>
    <n v="18.87093333"/>
  </r>
  <r>
    <x v="2"/>
    <x v="0"/>
    <d v="1989-08-11T00:00:00"/>
    <n v="319.32471889999999"/>
    <n v="18.87093333"/>
  </r>
  <r>
    <x v="2"/>
    <x v="0"/>
    <d v="1989-08-12T00:00:00"/>
    <n v="319.32471889999999"/>
    <n v="18.87093333"/>
  </r>
  <r>
    <x v="2"/>
    <x v="0"/>
    <d v="1989-08-13T00:00:00"/>
    <n v="319.32471889999999"/>
    <n v="18.87093333"/>
  </r>
  <r>
    <x v="2"/>
    <x v="0"/>
    <d v="1989-08-14T00:00:00"/>
    <n v="319.32471889999999"/>
    <n v="18.87093333"/>
  </r>
  <r>
    <x v="2"/>
    <x v="0"/>
    <d v="1989-08-15T00:00:00"/>
    <n v="319.32471889999999"/>
    <n v="18.87093333"/>
  </r>
  <r>
    <x v="2"/>
    <x v="0"/>
    <d v="1989-08-16T00:00:00"/>
    <n v="319.32471889999999"/>
    <n v="18.87093333"/>
  </r>
  <r>
    <x v="2"/>
    <x v="0"/>
    <d v="1989-08-17T00:00:00"/>
    <n v="319.32471889999999"/>
    <n v="18.87093333"/>
  </r>
  <r>
    <x v="2"/>
    <x v="0"/>
    <d v="1989-08-18T00:00:00"/>
    <n v="319.32471889999999"/>
    <n v="18.87093333"/>
  </r>
  <r>
    <x v="2"/>
    <x v="0"/>
    <d v="1989-08-19T00:00:00"/>
    <n v="319.32471889999999"/>
    <n v="18.87093333"/>
  </r>
  <r>
    <x v="2"/>
    <x v="0"/>
    <d v="1989-08-20T00:00:00"/>
    <n v="319.32471889999999"/>
    <n v="18.87093333"/>
  </r>
  <r>
    <x v="2"/>
    <x v="0"/>
    <d v="1989-08-21T00:00:00"/>
    <n v="319.32471889999999"/>
    <n v="18.87093333"/>
  </r>
  <r>
    <x v="2"/>
    <x v="0"/>
    <d v="1989-08-22T00:00:00"/>
    <n v="137.23460607419997"/>
    <n v="8.0825116179999998"/>
  </r>
  <r>
    <x v="2"/>
    <x v="0"/>
    <d v="1989-08-23T00:00:00"/>
    <n v="137.23460607419997"/>
    <n v="8.0825116179999998"/>
  </r>
  <r>
    <x v="2"/>
    <x v="0"/>
    <d v="1989-08-24T00:00:00"/>
    <n v="137.23460607419997"/>
    <n v="8.0825116179999998"/>
  </r>
  <r>
    <x v="2"/>
    <x v="0"/>
    <d v="1989-08-25T00:00:00"/>
    <n v="137.23460607419997"/>
    <n v="8.0825116179999998"/>
  </r>
  <r>
    <x v="2"/>
    <x v="0"/>
    <d v="1989-08-26T00:00:00"/>
    <n v="137.23460607419997"/>
    <n v="8.0825116179999998"/>
  </r>
  <r>
    <x v="2"/>
    <x v="0"/>
    <d v="1989-08-27T00:00:00"/>
    <n v="137.23460607419997"/>
    <n v="8.0825116179999998"/>
  </r>
  <r>
    <x v="2"/>
    <x v="0"/>
    <d v="1989-08-28T00:00:00"/>
    <n v="137.23460607419997"/>
    <n v="8.0825116179999998"/>
  </r>
  <r>
    <x v="2"/>
    <x v="0"/>
    <d v="1989-08-29T00:00:00"/>
    <n v="137.23460607419997"/>
    <n v="8.0825116179999998"/>
  </r>
  <r>
    <x v="2"/>
    <x v="0"/>
    <d v="1989-08-30T00:00:00"/>
    <n v="137.23460607419997"/>
    <n v="8.0825116179999998"/>
  </r>
  <r>
    <x v="2"/>
    <x v="0"/>
    <d v="1989-08-31T00:00:00"/>
    <n v="137.23460607419997"/>
    <n v="8.0825116179999998"/>
  </r>
  <r>
    <x v="3"/>
    <x v="0"/>
    <d v="1989-09-01T00:00:00"/>
    <n v="137.23460607419997"/>
    <n v="8.0825116179999998"/>
  </r>
  <r>
    <x v="3"/>
    <x v="0"/>
    <d v="1989-09-02T00:00:00"/>
    <n v="137.23460607419997"/>
    <n v="8.0825116179999998"/>
  </r>
  <r>
    <x v="3"/>
    <x v="0"/>
    <d v="1989-09-03T00:00:00"/>
    <n v="137.23460607419997"/>
    <n v="8.0825116179999998"/>
  </r>
  <r>
    <x v="3"/>
    <x v="0"/>
    <d v="1989-09-04T00:00:00"/>
    <n v="137.23460607419997"/>
    <n v="8.0825116179999998"/>
  </r>
  <r>
    <x v="3"/>
    <x v="0"/>
    <d v="1989-09-05T00:00:00"/>
    <n v="137.23460607419997"/>
    <n v="8.0825116179999998"/>
  </r>
  <r>
    <x v="3"/>
    <x v="0"/>
    <d v="1989-09-06T00:00:00"/>
    <n v="137.23460607419997"/>
    <n v="8.0825116179999998"/>
  </r>
  <r>
    <x v="3"/>
    <x v="0"/>
    <d v="1989-09-07T00:00:00"/>
    <n v="137.23460607419997"/>
    <n v="8.0825116179999998"/>
  </r>
  <r>
    <x v="3"/>
    <x v="0"/>
    <d v="1989-09-08T00:00:00"/>
    <n v="137.23460607419997"/>
    <n v="8.0825116179999998"/>
  </r>
  <r>
    <x v="3"/>
    <x v="0"/>
    <d v="1989-09-09T00:00:00"/>
    <n v="137.23460607419997"/>
    <n v="8.0825116179999998"/>
  </r>
  <r>
    <x v="3"/>
    <x v="0"/>
    <d v="1989-09-10T00:00:00"/>
    <n v="137.23460607419997"/>
    <n v="8.0825116179999998"/>
  </r>
  <r>
    <x v="3"/>
    <x v="0"/>
    <d v="1989-09-11T00:00:00"/>
    <n v="137.23460607419997"/>
    <n v="8.0825116179999998"/>
  </r>
  <r>
    <x v="3"/>
    <x v="0"/>
    <d v="1989-09-12T00:00:00"/>
    <n v="137.23460607419997"/>
    <n v="8.0825116179999998"/>
  </r>
  <r>
    <x v="3"/>
    <x v="0"/>
    <d v="1989-09-13T00:00:00"/>
    <n v="137.23460607419997"/>
    <n v="8.0825116179999998"/>
  </r>
  <r>
    <x v="3"/>
    <x v="0"/>
    <d v="1989-09-14T00:00:00"/>
    <n v="137.23460607419997"/>
    <n v="8.0825116179999998"/>
  </r>
  <r>
    <x v="3"/>
    <x v="0"/>
    <d v="1989-09-15T00:00:00"/>
    <n v="137.23460607419997"/>
    <n v="8.0825116179999998"/>
  </r>
  <r>
    <x v="3"/>
    <x v="0"/>
    <d v="1989-09-16T00:00:00"/>
    <n v="137.23460607419997"/>
    <n v="8.0825116179999998"/>
  </r>
  <r>
    <x v="3"/>
    <x v="0"/>
    <d v="1989-09-17T00:00:00"/>
    <n v="137.23460607419997"/>
    <n v="8.0825116179999998"/>
  </r>
  <r>
    <x v="3"/>
    <x v="0"/>
    <d v="1989-09-18T00:00:00"/>
    <n v="137.23460607419997"/>
    <n v="8.0825116179999998"/>
  </r>
  <r>
    <x v="3"/>
    <x v="0"/>
    <d v="1989-09-19T00:00:00"/>
    <n v="137.23460607419997"/>
    <n v="8.0825116179999998"/>
  </r>
  <r>
    <x v="3"/>
    <x v="0"/>
    <d v="1989-09-20T00:00:00"/>
    <n v="137.23460607419997"/>
    <n v="8.0825116179999998"/>
  </r>
  <r>
    <x v="3"/>
    <x v="0"/>
    <d v="1989-09-21T00:00:00"/>
    <n v="89.714674863780004"/>
    <n v="4.8845861050000003"/>
  </r>
  <r>
    <x v="3"/>
    <x v="0"/>
    <d v="1989-09-22T00:00:00"/>
    <n v="89.714674863780004"/>
    <n v="4.8845861050000003"/>
  </r>
  <r>
    <x v="3"/>
    <x v="0"/>
    <d v="1989-09-23T00:00:00"/>
    <n v="89.714674863780004"/>
    <n v="4.8845861050000003"/>
  </r>
  <r>
    <x v="3"/>
    <x v="0"/>
    <d v="1989-09-24T00:00:00"/>
    <n v="89.714674863780004"/>
    <n v="4.8845861050000003"/>
  </r>
  <r>
    <x v="3"/>
    <x v="0"/>
    <d v="1989-09-25T00:00:00"/>
    <n v="89.714674863780004"/>
    <n v="4.8845861050000003"/>
  </r>
  <r>
    <x v="3"/>
    <x v="0"/>
    <d v="1989-09-26T00:00:00"/>
    <n v="89.714674863780004"/>
    <n v="4.8845861050000003"/>
  </r>
  <r>
    <x v="3"/>
    <x v="0"/>
    <d v="1989-09-27T00:00:00"/>
    <n v="89.714674863780004"/>
    <n v="4.8845861050000003"/>
  </r>
  <r>
    <x v="3"/>
    <x v="0"/>
    <d v="1989-09-28T00:00:00"/>
    <n v="89.714674863780004"/>
    <n v="4.8845861050000003"/>
  </r>
  <r>
    <x v="3"/>
    <x v="0"/>
    <d v="1989-09-29T00:00:00"/>
    <n v="89.714674863780004"/>
    <n v="4.8845861050000003"/>
  </r>
  <r>
    <x v="3"/>
    <x v="0"/>
    <d v="1989-09-30T00:00:00"/>
    <n v="89.714674863780004"/>
    <n v="4.8845861050000003"/>
  </r>
  <r>
    <x v="4"/>
    <x v="0"/>
    <d v="1989-10-01T00:00:00"/>
    <n v="89.714674863780004"/>
    <n v="4.8845861050000003"/>
  </r>
  <r>
    <x v="4"/>
    <x v="0"/>
    <d v="1989-10-02T00:00:00"/>
    <n v="89.714674863780004"/>
    <n v="4.8845861050000003"/>
  </r>
  <r>
    <x v="4"/>
    <x v="0"/>
    <d v="1989-10-03T00:00:00"/>
    <n v="89.714674863780004"/>
    <n v="4.8845861050000003"/>
  </r>
  <r>
    <x v="4"/>
    <x v="0"/>
    <d v="1989-10-04T00:00:00"/>
    <n v="89.714674863780004"/>
    <n v="4.8845861050000003"/>
  </r>
  <r>
    <x v="4"/>
    <x v="0"/>
    <d v="1989-10-05T00:00:00"/>
    <n v="89.714674863780004"/>
    <n v="4.8845861050000003"/>
  </r>
  <r>
    <x v="4"/>
    <x v="0"/>
    <d v="1989-10-06T00:00:00"/>
    <n v="89.714674863780004"/>
    <n v="4.8845861050000003"/>
  </r>
  <r>
    <x v="4"/>
    <x v="0"/>
    <d v="1989-10-07T00:00:00"/>
    <n v="89.714674863780004"/>
    <n v="4.8845861050000003"/>
  </r>
  <r>
    <x v="4"/>
    <x v="0"/>
    <d v="1989-10-08T00:00:00"/>
    <n v="89.714674863780004"/>
    <n v="4.8845861050000003"/>
  </r>
  <r>
    <x v="4"/>
    <x v="0"/>
    <d v="1989-10-09T00:00:00"/>
    <n v="89.714674863780004"/>
    <n v="4.8845861050000003"/>
  </r>
  <r>
    <x v="4"/>
    <x v="0"/>
    <d v="1989-10-10T00:00:00"/>
    <n v="89.714674863780004"/>
    <n v="4.8845861050000003"/>
  </r>
  <r>
    <x v="4"/>
    <x v="0"/>
    <d v="1989-10-11T00:00:00"/>
    <n v="89.714674863780004"/>
    <n v="4.8845861050000003"/>
  </r>
  <r>
    <x v="4"/>
    <x v="0"/>
    <d v="1989-10-12T00:00:00"/>
    <n v="89.714674863780004"/>
    <n v="4.8845861050000003"/>
  </r>
  <r>
    <x v="4"/>
    <x v="0"/>
    <d v="1989-10-13T00:00:00"/>
    <n v="89.714674863780004"/>
    <n v="4.8845861050000003"/>
  </r>
  <r>
    <x v="4"/>
    <x v="0"/>
    <d v="1989-10-14T00:00:00"/>
    <n v="89.714674863780004"/>
    <n v="4.8845861050000003"/>
  </r>
  <r>
    <x v="4"/>
    <x v="0"/>
    <d v="1989-10-15T00:00:00"/>
    <n v="89.714674863780004"/>
    <n v="4.8845861050000003"/>
  </r>
  <r>
    <x v="4"/>
    <x v="0"/>
    <d v="1989-10-16T00:00:00"/>
    <n v="89.714674863780004"/>
    <n v="4.8845861050000003"/>
  </r>
  <r>
    <x v="4"/>
    <x v="0"/>
    <d v="1989-10-17T00:00:00"/>
    <n v="89.714674863780004"/>
    <n v="4.8845861050000003"/>
  </r>
  <r>
    <x v="4"/>
    <x v="0"/>
    <d v="1989-10-18T00:00:00"/>
    <n v="89.714674863780004"/>
    <n v="4.8845861050000003"/>
  </r>
  <r>
    <x v="4"/>
    <x v="0"/>
    <d v="1989-10-19T00:00:00"/>
    <n v="89.714674863780004"/>
    <n v="4.8845861050000003"/>
  </r>
  <r>
    <x v="4"/>
    <x v="0"/>
    <d v="1989-10-20T00:00:00"/>
    <n v="89.714674863780004"/>
    <n v="4.8845861050000003"/>
  </r>
  <r>
    <x v="4"/>
    <x v="0"/>
    <d v="1989-10-21T00:00:00"/>
    <m/>
    <s v="NA"/>
  </r>
  <r>
    <x v="4"/>
    <x v="0"/>
    <d v="1989-10-22T00:00:00"/>
    <m/>
    <s v="NA"/>
  </r>
  <r>
    <x v="4"/>
    <x v="0"/>
    <d v="1989-10-23T00:00:00"/>
    <n v="74.042783639999996"/>
    <n v="8.0573653329999999"/>
  </r>
  <r>
    <x v="4"/>
    <x v="0"/>
    <d v="1989-10-24T00:00:00"/>
    <n v="74.042783639999996"/>
    <n v="8.0573653329999999"/>
  </r>
  <r>
    <x v="4"/>
    <x v="0"/>
    <d v="1989-10-25T00:00:00"/>
    <n v="74.042783639999996"/>
    <n v="8.0573653329999999"/>
  </r>
  <r>
    <x v="4"/>
    <x v="0"/>
    <d v="1989-10-26T00:00:00"/>
    <n v="74.042783639999996"/>
    <n v="8.0573653329999999"/>
  </r>
  <r>
    <x v="4"/>
    <x v="0"/>
    <d v="1989-10-27T00:00:00"/>
    <n v="74.042783639999996"/>
    <n v="8.0573653329999999"/>
  </r>
  <r>
    <x v="4"/>
    <x v="0"/>
    <d v="1989-10-28T00:00:00"/>
    <n v="74.042783639999996"/>
    <n v="8.0573653329999999"/>
  </r>
  <r>
    <x v="4"/>
    <x v="0"/>
    <d v="1989-10-29T00:00:00"/>
    <n v="74.042783639999996"/>
    <n v="8.0573653329999999"/>
  </r>
  <r>
    <x v="4"/>
    <x v="0"/>
    <d v="1989-10-30T00:00:00"/>
    <n v="74.042783639999996"/>
    <n v="8.0573653329999999"/>
  </r>
  <r>
    <x v="4"/>
    <x v="0"/>
    <d v="1989-10-31T00:00:00"/>
    <n v="74.042783639999996"/>
    <n v="8.0573653329999999"/>
  </r>
  <r>
    <x v="5"/>
    <x v="0"/>
    <d v="1989-11-01T00:00:00"/>
    <n v="74.042783639999996"/>
    <n v="8.0573653329999999"/>
  </r>
  <r>
    <x v="5"/>
    <x v="0"/>
    <d v="1989-11-02T00:00:00"/>
    <n v="74.042783639999996"/>
    <n v="8.0573653329999999"/>
  </r>
  <r>
    <x v="5"/>
    <x v="0"/>
    <d v="1989-11-03T00:00:00"/>
    <n v="74.042783639999996"/>
    <n v="8.0573653329999999"/>
  </r>
  <r>
    <x v="5"/>
    <x v="0"/>
    <d v="1989-11-04T00:00:00"/>
    <n v="74.042783639999996"/>
    <n v="8.0573653329999999"/>
  </r>
  <r>
    <x v="5"/>
    <x v="0"/>
    <d v="1989-11-05T00:00:00"/>
    <n v="74.042783639999996"/>
    <n v="8.0573653329999999"/>
  </r>
  <r>
    <x v="5"/>
    <x v="0"/>
    <d v="1989-11-06T00:00:00"/>
    <n v="74.042783639999996"/>
    <n v="8.0573653329999999"/>
  </r>
  <r>
    <x v="5"/>
    <x v="0"/>
    <d v="1989-11-07T00:00:00"/>
    <n v="74.042783639999996"/>
    <n v="8.0573653329999999"/>
  </r>
  <r>
    <x v="5"/>
    <x v="0"/>
    <d v="1989-11-08T00:00:00"/>
    <n v="74.042783639999996"/>
    <n v="8.0573653329999999"/>
  </r>
  <r>
    <x v="5"/>
    <x v="0"/>
    <d v="1989-11-09T00:00:00"/>
    <n v="74.042783639999996"/>
    <n v="8.0573653329999999"/>
  </r>
  <r>
    <x v="5"/>
    <x v="0"/>
    <d v="1989-11-10T00:00:00"/>
    <n v="74.042783639999996"/>
    <n v="8.0573653329999999"/>
  </r>
  <r>
    <x v="5"/>
    <x v="0"/>
    <d v="1989-11-11T00:00:00"/>
    <n v="74.042783639999996"/>
    <n v="8.0573653329999999"/>
  </r>
  <r>
    <x v="5"/>
    <x v="0"/>
    <d v="1989-11-12T00:00:00"/>
    <n v="74.042783639999996"/>
    <n v="8.0573653329999999"/>
  </r>
  <r>
    <x v="5"/>
    <x v="0"/>
    <d v="1989-11-13T00:00:00"/>
    <n v="74.042783639999996"/>
    <n v="8.0573653329999999"/>
  </r>
  <r>
    <x v="5"/>
    <x v="0"/>
    <d v="1989-11-14T00:00:00"/>
    <n v="74.042783639999996"/>
    <n v="8.0573653329999999"/>
  </r>
  <r>
    <x v="5"/>
    <x v="0"/>
    <d v="1989-11-15T00:00:00"/>
    <n v="74.042783639999996"/>
    <n v="8.0573653329999999"/>
  </r>
  <r>
    <x v="5"/>
    <x v="0"/>
    <d v="1989-11-16T00:00:00"/>
    <n v="74.042783639999996"/>
    <n v="8.0573653329999999"/>
  </r>
  <r>
    <x v="5"/>
    <x v="0"/>
    <d v="1989-11-17T00:00:00"/>
    <n v="74.042783639999996"/>
    <n v="8.0573653329999999"/>
  </r>
  <r>
    <x v="5"/>
    <x v="0"/>
    <d v="1989-11-18T00:00:00"/>
    <n v="74.042783639999996"/>
    <n v="8.0573653329999999"/>
  </r>
  <r>
    <x v="5"/>
    <x v="0"/>
    <d v="1989-11-19T00:00:00"/>
    <n v="74.042783639999996"/>
    <n v="8.0573653329999999"/>
  </r>
  <r>
    <x v="5"/>
    <x v="0"/>
    <d v="1989-11-20T00:00:00"/>
    <n v="74.042783639999996"/>
    <n v="8.0573653329999999"/>
  </r>
  <r>
    <x v="5"/>
    <x v="0"/>
    <d v="1989-11-21T00:00:00"/>
    <n v="74.042783639999996"/>
    <n v="8.0573653329999999"/>
  </r>
  <r>
    <x v="5"/>
    <x v="0"/>
    <d v="1989-11-22T00:00:00"/>
    <n v="85.489621490000005"/>
    <n v="8.3552426670000006"/>
  </r>
  <r>
    <x v="5"/>
    <x v="0"/>
    <d v="1989-11-23T00:00:00"/>
    <n v="85.489621490000005"/>
    <n v="8.3552426670000006"/>
  </r>
  <r>
    <x v="5"/>
    <x v="0"/>
    <d v="1989-11-24T00:00:00"/>
    <n v="85.489621490000005"/>
    <n v="8.3552426670000006"/>
  </r>
  <r>
    <x v="5"/>
    <x v="0"/>
    <d v="1989-11-25T00:00:00"/>
    <n v="85.489621490000005"/>
    <n v="8.3552426670000006"/>
  </r>
  <r>
    <x v="5"/>
    <x v="0"/>
    <d v="1989-11-26T00:00:00"/>
    <n v="85.489621490000005"/>
    <n v="8.3552426670000006"/>
  </r>
  <r>
    <x v="5"/>
    <x v="0"/>
    <d v="1989-11-27T00:00:00"/>
    <n v="85.489621490000005"/>
    <n v="8.3552426670000006"/>
  </r>
  <r>
    <x v="5"/>
    <x v="0"/>
    <d v="1989-11-28T00:00:00"/>
    <n v="85.489621490000005"/>
    <n v="8.3552426670000006"/>
  </r>
  <r>
    <x v="5"/>
    <x v="0"/>
    <d v="1989-11-29T00:00:00"/>
    <n v="85.489621490000005"/>
    <n v="8.3552426670000006"/>
  </r>
  <r>
    <x v="5"/>
    <x v="0"/>
    <d v="1989-11-30T00:00:00"/>
    <n v="85.489621490000005"/>
    <n v="8.3552426670000006"/>
  </r>
  <r>
    <x v="6"/>
    <x v="0"/>
    <d v="1989-12-01T00:00:00"/>
    <n v="85.489621490000005"/>
    <n v="8.3552426670000006"/>
  </r>
  <r>
    <x v="6"/>
    <x v="0"/>
    <d v="1989-12-02T00:00:00"/>
    <n v="85.489621490000005"/>
    <n v="8.3552426670000006"/>
  </r>
  <r>
    <x v="6"/>
    <x v="0"/>
    <d v="1989-12-03T00:00:00"/>
    <n v="85.489621490000005"/>
    <n v="8.3552426670000006"/>
  </r>
  <r>
    <x v="6"/>
    <x v="0"/>
    <d v="1989-12-04T00:00:00"/>
    <n v="85.489621490000005"/>
    <n v="8.3552426670000006"/>
  </r>
  <r>
    <x v="6"/>
    <x v="0"/>
    <d v="1989-12-05T00:00:00"/>
    <n v="85.489621490000005"/>
    <n v="8.3552426670000006"/>
  </r>
  <r>
    <x v="6"/>
    <x v="0"/>
    <d v="1989-12-06T00:00:00"/>
    <n v="85.489621490000005"/>
    <n v="8.3552426670000006"/>
  </r>
  <r>
    <x v="6"/>
    <x v="0"/>
    <d v="1989-12-07T00:00:00"/>
    <n v="85.489621490000005"/>
    <n v="8.3552426670000006"/>
  </r>
  <r>
    <x v="6"/>
    <x v="0"/>
    <d v="1989-12-08T00:00:00"/>
    <n v="85.489621490000005"/>
    <n v="8.3552426670000006"/>
  </r>
  <r>
    <x v="6"/>
    <x v="0"/>
    <d v="1989-12-09T00:00:00"/>
    <n v="85.489621490000005"/>
    <n v="8.3552426670000006"/>
  </r>
  <r>
    <x v="6"/>
    <x v="0"/>
    <d v="1989-12-10T00:00:00"/>
    <n v="85.489621490000005"/>
    <n v="8.3552426670000006"/>
  </r>
  <r>
    <x v="6"/>
    <x v="0"/>
    <d v="1989-12-11T00:00:00"/>
    <n v="85.489621490000005"/>
    <n v="8.3552426670000006"/>
  </r>
  <r>
    <x v="6"/>
    <x v="0"/>
    <d v="1989-12-12T00:00:00"/>
    <n v="85.489621490000005"/>
    <n v="8.3552426670000006"/>
  </r>
  <r>
    <x v="6"/>
    <x v="0"/>
    <d v="1989-12-13T00:00:00"/>
    <n v="85.489621490000005"/>
    <n v="8.3552426670000006"/>
  </r>
  <r>
    <x v="6"/>
    <x v="0"/>
    <d v="1989-12-14T00:00:00"/>
    <n v="85.489621490000005"/>
    <n v="8.3552426670000006"/>
  </r>
  <r>
    <x v="6"/>
    <x v="0"/>
    <d v="1989-12-15T00:00:00"/>
    <n v="85.489621490000005"/>
    <n v="8.3552426670000006"/>
  </r>
  <r>
    <x v="6"/>
    <x v="0"/>
    <d v="1989-12-16T00:00:00"/>
    <n v="85.489621490000005"/>
    <n v="8.3552426670000006"/>
  </r>
  <r>
    <x v="6"/>
    <x v="0"/>
    <d v="1989-12-17T00:00:00"/>
    <n v="85.489621490000005"/>
    <n v="8.3552426670000006"/>
  </r>
  <r>
    <x v="6"/>
    <x v="0"/>
    <d v="1989-12-18T00:00:00"/>
    <n v="85.489621490000005"/>
    <n v="8.3552426670000006"/>
  </r>
  <r>
    <x v="6"/>
    <x v="0"/>
    <d v="1989-12-19T00:00:00"/>
    <n v="85.489621490000005"/>
    <n v="8.3552426670000006"/>
  </r>
  <r>
    <x v="6"/>
    <x v="0"/>
    <d v="1989-12-20T00:00:00"/>
    <n v="85.489621490000005"/>
    <n v="8.3552426670000006"/>
  </r>
  <r>
    <x v="6"/>
    <x v="0"/>
    <d v="1989-12-21T00:00:00"/>
    <n v="85.489621490000005"/>
    <n v="8.3552426670000006"/>
  </r>
  <r>
    <x v="6"/>
    <x v="0"/>
    <d v="1989-12-22T00:00:00"/>
    <m/>
    <s v="NA"/>
  </r>
  <r>
    <x v="6"/>
    <x v="0"/>
    <d v="1989-12-23T00:00:00"/>
    <m/>
    <s v="NA"/>
  </r>
  <r>
    <x v="6"/>
    <x v="0"/>
    <d v="1989-12-24T00:00:00"/>
    <m/>
    <s v="NA"/>
  </r>
  <r>
    <x v="6"/>
    <x v="0"/>
    <d v="1989-12-25T00:00:00"/>
    <m/>
    <s v="NA"/>
  </r>
  <r>
    <x v="6"/>
    <x v="0"/>
    <d v="1989-12-26T00:00:00"/>
    <m/>
    <s v="NA"/>
  </r>
  <r>
    <x v="6"/>
    <x v="0"/>
    <d v="1989-12-27T00:00:00"/>
    <m/>
    <s v="NA"/>
  </r>
  <r>
    <x v="6"/>
    <x v="0"/>
    <d v="1989-12-28T00:00:00"/>
    <m/>
    <s v="NA"/>
  </r>
  <r>
    <x v="6"/>
    <x v="0"/>
    <d v="1989-12-29T00:00:00"/>
    <m/>
    <s v="NA"/>
  </r>
  <r>
    <x v="6"/>
    <x v="0"/>
    <d v="1989-12-30T00:00:00"/>
    <m/>
    <s v="NA"/>
  </r>
  <r>
    <x v="6"/>
    <x v="0"/>
    <d v="1989-12-31T00:00:00"/>
    <m/>
    <s v="NA"/>
  </r>
  <r>
    <x v="7"/>
    <x v="1"/>
    <d v="1990-01-01T00:00:00"/>
    <m/>
    <s v="NA"/>
  </r>
  <r>
    <x v="7"/>
    <x v="1"/>
    <d v="1990-01-02T00:00:00"/>
    <m/>
    <s v="NA"/>
  </r>
  <r>
    <x v="7"/>
    <x v="1"/>
    <d v="1990-01-03T00:00:00"/>
    <m/>
    <s v="NA"/>
  </r>
  <r>
    <x v="7"/>
    <x v="1"/>
    <d v="1990-01-04T00:00:00"/>
    <m/>
    <s v="NA"/>
  </r>
  <r>
    <x v="7"/>
    <x v="1"/>
    <d v="1990-01-05T00:00:00"/>
    <m/>
    <s v="NA"/>
  </r>
  <r>
    <x v="7"/>
    <x v="1"/>
    <d v="1990-01-06T00:00:00"/>
    <m/>
    <s v="NA"/>
  </r>
  <r>
    <x v="7"/>
    <x v="1"/>
    <d v="1990-01-07T00:00:00"/>
    <m/>
    <s v="NA"/>
  </r>
  <r>
    <x v="7"/>
    <x v="1"/>
    <d v="1990-01-08T00:00:00"/>
    <m/>
    <s v="NA"/>
  </r>
  <r>
    <x v="7"/>
    <x v="1"/>
    <d v="1990-01-09T00:00:00"/>
    <m/>
    <s v="NA"/>
  </r>
  <r>
    <x v="7"/>
    <x v="1"/>
    <d v="1990-01-10T00:00:00"/>
    <m/>
    <s v="NA"/>
  </r>
  <r>
    <x v="7"/>
    <x v="1"/>
    <d v="1990-01-11T00:00:00"/>
    <m/>
    <s v="NA"/>
  </r>
  <r>
    <x v="7"/>
    <x v="1"/>
    <d v="1990-01-12T00:00:00"/>
    <m/>
    <s v="NA"/>
  </r>
  <r>
    <x v="7"/>
    <x v="1"/>
    <d v="1990-01-13T00:00:00"/>
    <m/>
    <s v="NA"/>
  </r>
  <r>
    <x v="7"/>
    <x v="1"/>
    <d v="1990-01-14T00:00:00"/>
    <m/>
    <s v="NA"/>
  </r>
  <r>
    <x v="7"/>
    <x v="1"/>
    <d v="1990-01-15T00:00:00"/>
    <m/>
    <s v="NA"/>
  </r>
  <r>
    <x v="7"/>
    <x v="1"/>
    <d v="1990-01-16T00:00:00"/>
    <m/>
    <s v="NA"/>
  </r>
  <r>
    <x v="7"/>
    <x v="1"/>
    <d v="1990-01-17T00:00:00"/>
    <m/>
    <s v="NA"/>
  </r>
  <r>
    <x v="7"/>
    <x v="1"/>
    <d v="1990-01-18T00:00:00"/>
    <m/>
    <s v="NA"/>
  </r>
  <r>
    <x v="7"/>
    <x v="1"/>
    <d v="1990-01-19T00:00:00"/>
    <m/>
    <s v="NA"/>
  </r>
  <r>
    <x v="7"/>
    <x v="1"/>
    <d v="1990-01-20T00:00:00"/>
    <m/>
    <s v="NA"/>
  </r>
  <r>
    <x v="7"/>
    <x v="1"/>
    <d v="1990-01-21T00:00:00"/>
    <m/>
    <s v="NA"/>
  </r>
  <r>
    <x v="7"/>
    <x v="1"/>
    <d v="1990-01-22T00:00:00"/>
    <m/>
    <s v="NA"/>
  </r>
  <r>
    <x v="7"/>
    <x v="1"/>
    <d v="1990-01-23T00:00:00"/>
    <m/>
    <s v="NA"/>
  </r>
  <r>
    <x v="7"/>
    <x v="1"/>
    <d v="1990-01-24T00:00:00"/>
    <m/>
    <s v="NA"/>
  </r>
  <r>
    <x v="7"/>
    <x v="1"/>
    <d v="1990-01-25T00:00:00"/>
    <m/>
    <s v="NA"/>
  </r>
  <r>
    <x v="7"/>
    <x v="1"/>
    <d v="1990-01-26T00:00:00"/>
    <m/>
    <s v="NA"/>
  </r>
  <r>
    <x v="7"/>
    <x v="1"/>
    <d v="1990-01-27T00:00:00"/>
    <m/>
    <s v="NA"/>
  </r>
  <r>
    <x v="7"/>
    <x v="1"/>
    <d v="1990-01-28T00:00:00"/>
    <m/>
    <s v="NA"/>
  </r>
  <r>
    <x v="7"/>
    <x v="1"/>
    <d v="1990-01-29T00:00:00"/>
    <m/>
    <s v="NA"/>
  </r>
  <r>
    <x v="7"/>
    <x v="1"/>
    <d v="1990-01-30T00:00:00"/>
    <m/>
    <s v="NA"/>
  </r>
  <r>
    <x v="7"/>
    <x v="1"/>
    <d v="1990-01-31T00:00:00"/>
    <m/>
    <s v="NA"/>
  </r>
  <r>
    <x v="8"/>
    <x v="1"/>
    <d v="1990-02-01T00:00:00"/>
    <m/>
    <s v="NA"/>
  </r>
  <r>
    <x v="8"/>
    <x v="1"/>
    <d v="1990-02-02T00:00:00"/>
    <m/>
    <s v="NA"/>
  </r>
  <r>
    <x v="8"/>
    <x v="1"/>
    <d v="1990-02-03T00:00:00"/>
    <m/>
    <s v="NA"/>
  </r>
  <r>
    <x v="8"/>
    <x v="1"/>
    <d v="1990-02-04T00:00:00"/>
    <m/>
    <s v="NA"/>
  </r>
  <r>
    <x v="8"/>
    <x v="1"/>
    <d v="1990-02-05T00:00:00"/>
    <m/>
    <s v="NA"/>
  </r>
  <r>
    <x v="8"/>
    <x v="1"/>
    <d v="1990-02-06T00:00:00"/>
    <m/>
    <s v="NA"/>
  </r>
  <r>
    <x v="8"/>
    <x v="1"/>
    <d v="1990-02-07T00:00:00"/>
    <m/>
    <s v="NA"/>
  </r>
  <r>
    <x v="8"/>
    <x v="1"/>
    <d v="1990-02-08T00:00:00"/>
    <m/>
    <s v="NA"/>
  </r>
  <r>
    <x v="8"/>
    <x v="1"/>
    <d v="1990-02-09T00:00:00"/>
    <m/>
    <s v="NA"/>
  </r>
  <r>
    <x v="8"/>
    <x v="1"/>
    <d v="1990-02-10T00:00:00"/>
    <m/>
    <s v="NA"/>
  </r>
  <r>
    <x v="8"/>
    <x v="1"/>
    <d v="1990-02-11T00:00:00"/>
    <m/>
    <s v="NA"/>
  </r>
  <r>
    <x v="8"/>
    <x v="1"/>
    <d v="1990-02-12T00:00:00"/>
    <m/>
    <s v="NA"/>
  </r>
  <r>
    <x v="8"/>
    <x v="1"/>
    <d v="1990-02-13T00:00:00"/>
    <m/>
    <s v="NA"/>
  </r>
  <r>
    <x v="8"/>
    <x v="1"/>
    <d v="1990-02-14T00:00:00"/>
    <m/>
    <s v="NA"/>
  </r>
  <r>
    <x v="8"/>
    <x v="1"/>
    <d v="1990-02-15T00:00:00"/>
    <m/>
    <s v="NA"/>
  </r>
  <r>
    <x v="8"/>
    <x v="1"/>
    <d v="1990-02-16T00:00:00"/>
    <m/>
    <s v="NA"/>
  </r>
  <r>
    <x v="8"/>
    <x v="1"/>
    <d v="1990-02-17T00:00:00"/>
    <m/>
    <s v="NA"/>
  </r>
  <r>
    <x v="8"/>
    <x v="1"/>
    <d v="1990-02-18T00:00:00"/>
    <m/>
    <s v="NA"/>
  </r>
  <r>
    <x v="8"/>
    <x v="1"/>
    <d v="1990-02-19T00:00:00"/>
    <m/>
    <s v="NA"/>
  </r>
  <r>
    <x v="8"/>
    <x v="1"/>
    <d v="1990-02-20T00:00:00"/>
    <m/>
    <s v="NA"/>
  </r>
  <r>
    <x v="8"/>
    <x v="1"/>
    <d v="1990-02-21T00:00:00"/>
    <m/>
    <s v="NA"/>
  </r>
  <r>
    <x v="8"/>
    <x v="1"/>
    <d v="1990-02-22T00:00:00"/>
    <m/>
    <s v="NA"/>
  </r>
  <r>
    <x v="8"/>
    <x v="1"/>
    <d v="1990-02-23T00:00:00"/>
    <m/>
    <s v="NA"/>
  </r>
  <r>
    <x v="8"/>
    <x v="1"/>
    <d v="1990-02-24T00:00:00"/>
    <m/>
    <s v="NA"/>
  </r>
  <r>
    <x v="8"/>
    <x v="1"/>
    <d v="1990-02-25T00:00:00"/>
    <m/>
    <s v="NA"/>
  </r>
  <r>
    <x v="8"/>
    <x v="1"/>
    <d v="1990-02-26T00:00:00"/>
    <n v="79.236773630000002"/>
    <n v="4.5634319999999997"/>
  </r>
  <r>
    <x v="8"/>
    <x v="1"/>
    <d v="1990-02-27T00:00:00"/>
    <n v="79.236773630000002"/>
    <n v="4.5634319999999997"/>
  </r>
  <r>
    <x v="8"/>
    <x v="1"/>
    <d v="1990-02-28T00:00:00"/>
    <n v="79.236773630000002"/>
    <n v="4.5634319999999997"/>
  </r>
  <r>
    <x v="9"/>
    <x v="1"/>
    <d v="1990-03-01T00:00:00"/>
    <n v="79.236773630000002"/>
    <n v="4.5634319999999997"/>
  </r>
  <r>
    <x v="9"/>
    <x v="1"/>
    <d v="1990-03-02T00:00:00"/>
    <n v="79.236773630000002"/>
    <n v="4.5634319999999997"/>
  </r>
  <r>
    <x v="9"/>
    <x v="1"/>
    <d v="1990-03-03T00:00:00"/>
    <n v="79.236773630000002"/>
    <n v="4.5634319999999997"/>
  </r>
  <r>
    <x v="9"/>
    <x v="1"/>
    <d v="1990-03-04T00:00:00"/>
    <n v="79.236773630000002"/>
    <n v="4.5634319999999997"/>
  </r>
  <r>
    <x v="9"/>
    <x v="1"/>
    <d v="1990-03-05T00:00:00"/>
    <n v="79.236773630000002"/>
    <n v="4.5634319999999997"/>
  </r>
  <r>
    <x v="9"/>
    <x v="1"/>
    <d v="1990-03-06T00:00:00"/>
    <n v="79.236773630000002"/>
    <n v="4.5634319999999997"/>
  </r>
  <r>
    <x v="9"/>
    <x v="1"/>
    <d v="1990-03-07T00:00:00"/>
    <n v="79.236773630000002"/>
    <n v="4.5634319999999997"/>
  </r>
  <r>
    <x v="9"/>
    <x v="1"/>
    <d v="1990-03-08T00:00:00"/>
    <n v="79.236773630000002"/>
    <n v="4.5634319999999997"/>
  </r>
  <r>
    <x v="9"/>
    <x v="1"/>
    <d v="1990-03-09T00:00:00"/>
    <n v="79.236773630000002"/>
    <n v="4.5634319999999997"/>
  </r>
  <r>
    <x v="9"/>
    <x v="1"/>
    <d v="1990-03-10T00:00:00"/>
    <n v="79.236773630000002"/>
    <n v="4.5634319999999997"/>
  </r>
  <r>
    <x v="9"/>
    <x v="1"/>
    <d v="1990-03-11T00:00:00"/>
    <n v="79.236773630000002"/>
    <n v="4.5634319999999997"/>
  </r>
  <r>
    <x v="9"/>
    <x v="1"/>
    <d v="1990-03-12T00:00:00"/>
    <n v="79.236773630000002"/>
    <n v="4.5634319999999997"/>
  </r>
  <r>
    <x v="9"/>
    <x v="1"/>
    <d v="1990-03-13T00:00:00"/>
    <n v="79.236773630000002"/>
    <n v="4.5634319999999997"/>
  </r>
  <r>
    <x v="9"/>
    <x v="1"/>
    <d v="1990-03-14T00:00:00"/>
    <n v="79.236773630000002"/>
    <n v="4.5634319999999997"/>
  </r>
  <r>
    <x v="9"/>
    <x v="1"/>
    <d v="1990-03-15T00:00:00"/>
    <n v="79.236773630000002"/>
    <n v="4.5634319999999997"/>
  </r>
  <r>
    <x v="9"/>
    <x v="1"/>
    <d v="1990-03-16T00:00:00"/>
    <n v="79.236773630000002"/>
    <n v="4.5634319999999997"/>
  </r>
  <r>
    <x v="9"/>
    <x v="1"/>
    <d v="1990-03-17T00:00:00"/>
    <n v="79.236773630000002"/>
    <n v="4.5634319999999997"/>
  </r>
  <r>
    <x v="9"/>
    <x v="1"/>
    <d v="1990-03-18T00:00:00"/>
    <n v="79.236773630000002"/>
    <n v="4.5634319999999997"/>
  </r>
  <r>
    <x v="9"/>
    <x v="1"/>
    <d v="1990-03-19T00:00:00"/>
    <n v="79.236773630000002"/>
    <n v="4.5634319999999997"/>
  </r>
  <r>
    <x v="9"/>
    <x v="1"/>
    <d v="1990-03-20T00:00:00"/>
    <n v="79.236773630000002"/>
    <n v="4.5634319999999997"/>
  </r>
  <r>
    <x v="9"/>
    <x v="1"/>
    <d v="1990-03-21T00:00:00"/>
    <n v="79.236773630000002"/>
    <n v="4.5634319999999997"/>
  </r>
  <r>
    <x v="9"/>
    <x v="1"/>
    <d v="1990-03-22T00:00:00"/>
    <n v="79.236773630000002"/>
    <n v="4.5634319999999997"/>
  </r>
  <r>
    <x v="9"/>
    <x v="1"/>
    <d v="1990-03-23T00:00:00"/>
    <n v="79.236773630000002"/>
    <n v="4.5634319999999997"/>
  </r>
  <r>
    <x v="9"/>
    <x v="1"/>
    <d v="1990-03-24T00:00:00"/>
    <n v="79.236773630000002"/>
    <n v="4.5634319999999997"/>
  </r>
  <r>
    <x v="9"/>
    <x v="1"/>
    <d v="1990-03-25T00:00:00"/>
    <n v="79.236773630000002"/>
    <n v="4.5634319999999997"/>
  </r>
  <r>
    <x v="9"/>
    <x v="1"/>
    <d v="1990-03-26T00:00:00"/>
    <n v="79.236773630000002"/>
    <n v="4.5634319999999997"/>
  </r>
  <r>
    <x v="9"/>
    <x v="1"/>
    <d v="1990-03-27T00:00:00"/>
    <n v="79.236773630000002"/>
    <n v="4.5634319999999997"/>
  </r>
  <r>
    <x v="9"/>
    <x v="1"/>
    <d v="1990-03-28T00:00:00"/>
    <n v="139.29411759999999"/>
    <n v="8.2808960000000003"/>
  </r>
  <r>
    <x v="9"/>
    <x v="1"/>
    <d v="1990-03-29T00:00:00"/>
    <n v="139.29411759999999"/>
    <n v="8.2808960000000003"/>
  </r>
  <r>
    <x v="9"/>
    <x v="1"/>
    <d v="1990-03-30T00:00:00"/>
    <n v="139.29411759999999"/>
    <n v="8.2808960000000003"/>
  </r>
  <r>
    <x v="9"/>
    <x v="1"/>
    <d v="1990-03-31T00:00:00"/>
    <n v="139.29411759999999"/>
    <n v="8.2808960000000003"/>
  </r>
  <r>
    <x v="10"/>
    <x v="1"/>
    <d v="1990-04-01T00:00:00"/>
    <n v="139.29411759999999"/>
    <n v="8.2808960000000003"/>
  </r>
  <r>
    <x v="10"/>
    <x v="1"/>
    <d v="1990-04-02T00:00:00"/>
    <n v="139.29411759999999"/>
    <n v="8.2808960000000003"/>
  </r>
  <r>
    <x v="10"/>
    <x v="1"/>
    <d v="1990-04-03T00:00:00"/>
    <n v="139.29411759999999"/>
    <n v="8.2808960000000003"/>
  </r>
  <r>
    <x v="10"/>
    <x v="1"/>
    <d v="1990-04-04T00:00:00"/>
    <n v="139.29411759999999"/>
    <n v="8.2808960000000003"/>
  </r>
  <r>
    <x v="10"/>
    <x v="1"/>
    <d v="1990-04-05T00:00:00"/>
    <n v="139.29411759999999"/>
    <n v="8.2808960000000003"/>
  </r>
  <r>
    <x v="10"/>
    <x v="1"/>
    <d v="1990-04-06T00:00:00"/>
    <n v="139.29411759999999"/>
    <n v="8.2808960000000003"/>
  </r>
  <r>
    <x v="10"/>
    <x v="1"/>
    <d v="1990-04-07T00:00:00"/>
    <n v="139.29411759999999"/>
    <n v="8.2808960000000003"/>
  </r>
  <r>
    <x v="10"/>
    <x v="1"/>
    <d v="1990-04-08T00:00:00"/>
    <n v="139.29411759999999"/>
    <n v="8.2808960000000003"/>
  </r>
  <r>
    <x v="10"/>
    <x v="1"/>
    <d v="1990-04-09T00:00:00"/>
    <n v="139.29411759999999"/>
    <n v="8.2808960000000003"/>
  </r>
  <r>
    <x v="10"/>
    <x v="1"/>
    <d v="1990-04-10T00:00:00"/>
    <n v="139.29411759999999"/>
    <n v="8.2808960000000003"/>
  </r>
  <r>
    <x v="10"/>
    <x v="1"/>
    <d v="1990-04-11T00:00:00"/>
    <n v="139.29411759999999"/>
    <n v="8.2808960000000003"/>
  </r>
  <r>
    <x v="10"/>
    <x v="1"/>
    <d v="1990-04-12T00:00:00"/>
    <n v="139.29411759999999"/>
    <n v="8.2808960000000003"/>
  </r>
  <r>
    <x v="10"/>
    <x v="1"/>
    <d v="1990-04-13T00:00:00"/>
    <n v="139.29411759999999"/>
    <n v="8.2808960000000003"/>
  </r>
  <r>
    <x v="10"/>
    <x v="1"/>
    <d v="1990-04-14T00:00:00"/>
    <n v="139.29411759999999"/>
    <n v="8.2808960000000003"/>
  </r>
  <r>
    <x v="10"/>
    <x v="1"/>
    <d v="1990-04-15T00:00:00"/>
    <n v="139.29411759999999"/>
    <n v="8.2808960000000003"/>
  </r>
  <r>
    <x v="10"/>
    <x v="1"/>
    <d v="1990-04-16T00:00:00"/>
    <n v="139.29411759999999"/>
    <n v="8.2808960000000003"/>
  </r>
  <r>
    <x v="10"/>
    <x v="1"/>
    <d v="1990-04-17T00:00:00"/>
    <n v="139.29411759999999"/>
    <n v="8.2808960000000003"/>
  </r>
  <r>
    <x v="10"/>
    <x v="1"/>
    <d v="1990-04-18T00:00:00"/>
    <n v="139.29411759999999"/>
    <n v="8.2808960000000003"/>
  </r>
  <r>
    <x v="10"/>
    <x v="1"/>
    <d v="1990-04-19T00:00:00"/>
    <n v="139.29411759999999"/>
    <n v="8.2808960000000003"/>
  </r>
  <r>
    <x v="10"/>
    <x v="1"/>
    <d v="1990-04-20T00:00:00"/>
    <n v="139.29411759999999"/>
    <n v="8.2808960000000003"/>
  </r>
  <r>
    <x v="10"/>
    <x v="1"/>
    <d v="1990-04-21T00:00:00"/>
    <n v="139.29411759999999"/>
    <n v="8.2808960000000003"/>
  </r>
  <r>
    <x v="10"/>
    <x v="1"/>
    <d v="1990-04-22T00:00:00"/>
    <n v="139.29411759999999"/>
    <n v="8.2808960000000003"/>
  </r>
  <r>
    <x v="10"/>
    <x v="1"/>
    <d v="1990-04-23T00:00:00"/>
    <n v="139.29411759999999"/>
    <n v="8.2808960000000003"/>
  </r>
  <r>
    <x v="10"/>
    <x v="1"/>
    <d v="1990-04-24T00:00:00"/>
    <n v="139.29411759999999"/>
    <n v="8.2808960000000003"/>
  </r>
  <r>
    <x v="10"/>
    <x v="1"/>
    <d v="1990-04-25T00:00:00"/>
    <n v="139.29411759999999"/>
    <n v="8.2808960000000003"/>
  </r>
  <r>
    <x v="10"/>
    <x v="1"/>
    <d v="1990-04-26T00:00:00"/>
    <n v="139.29411759999999"/>
    <n v="8.2808960000000003"/>
  </r>
  <r>
    <x v="10"/>
    <x v="1"/>
    <d v="1990-04-27T00:00:00"/>
    <n v="120.2687701"/>
    <n v="6.8064426669999998"/>
  </r>
  <r>
    <x v="10"/>
    <x v="1"/>
    <d v="1990-04-28T00:00:00"/>
    <n v="120.2687701"/>
    <n v="6.8064426669999998"/>
  </r>
  <r>
    <x v="10"/>
    <x v="1"/>
    <d v="1990-04-29T00:00:00"/>
    <n v="120.2687701"/>
    <n v="6.8064426669999998"/>
  </r>
  <r>
    <x v="10"/>
    <x v="1"/>
    <d v="1990-04-30T00:00:00"/>
    <n v="120.2687701"/>
    <n v="6.8064426669999998"/>
  </r>
  <r>
    <x v="11"/>
    <x v="1"/>
    <d v="1990-05-01T00:00:00"/>
    <n v="120.2687701"/>
    <n v="6.8064426669999998"/>
  </r>
  <r>
    <x v="11"/>
    <x v="1"/>
    <d v="1990-05-02T00:00:00"/>
    <n v="120.2687701"/>
    <n v="6.8064426669999998"/>
  </r>
  <r>
    <x v="11"/>
    <x v="1"/>
    <d v="1990-05-03T00:00:00"/>
    <n v="120.2687701"/>
    <n v="6.8064426669999998"/>
  </r>
  <r>
    <x v="11"/>
    <x v="1"/>
    <d v="1990-05-04T00:00:00"/>
    <n v="120.2687701"/>
    <n v="6.8064426669999998"/>
  </r>
  <r>
    <x v="11"/>
    <x v="1"/>
    <d v="1990-05-05T00:00:00"/>
    <n v="120.2687701"/>
    <n v="6.8064426669999998"/>
  </r>
  <r>
    <x v="11"/>
    <x v="1"/>
    <d v="1990-05-06T00:00:00"/>
    <n v="120.2687701"/>
    <n v="6.8064426669999998"/>
  </r>
  <r>
    <x v="11"/>
    <x v="1"/>
    <d v="1990-05-07T00:00:00"/>
    <n v="120.2687701"/>
    <n v="6.8064426669999998"/>
  </r>
  <r>
    <x v="11"/>
    <x v="1"/>
    <d v="1990-05-08T00:00:00"/>
    <n v="120.2687701"/>
    <n v="6.8064426669999998"/>
  </r>
  <r>
    <x v="11"/>
    <x v="1"/>
    <d v="1990-05-09T00:00:00"/>
    <n v="120.2687701"/>
    <n v="6.8064426669999998"/>
  </r>
  <r>
    <x v="11"/>
    <x v="1"/>
    <d v="1990-05-10T00:00:00"/>
    <n v="120.2687701"/>
    <n v="6.8064426669999998"/>
  </r>
  <r>
    <x v="11"/>
    <x v="1"/>
    <d v="1990-05-11T00:00:00"/>
    <n v="120.2687701"/>
    <n v="6.8064426669999998"/>
  </r>
  <r>
    <x v="11"/>
    <x v="1"/>
    <d v="1990-05-12T00:00:00"/>
    <n v="120.2687701"/>
    <n v="6.8064426669999998"/>
  </r>
  <r>
    <x v="11"/>
    <x v="1"/>
    <d v="1990-05-13T00:00:00"/>
    <n v="120.2687701"/>
    <n v="6.8064426669999998"/>
  </r>
  <r>
    <x v="11"/>
    <x v="1"/>
    <d v="1990-05-14T00:00:00"/>
    <n v="120.2687701"/>
    <n v="6.8064426669999998"/>
  </r>
  <r>
    <x v="11"/>
    <x v="1"/>
    <d v="1990-05-15T00:00:00"/>
    <n v="120.2687701"/>
    <n v="6.8064426669999998"/>
  </r>
  <r>
    <x v="11"/>
    <x v="1"/>
    <d v="1990-05-16T00:00:00"/>
    <n v="120.2687701"/>
    <n v="6.8064426669999998"/>
  </r>
  <r>
    <x v="11"/>
    <x v="1"/>
    <d v="1990-05-17T00:00:00"/>
    <n v="120.2687701"/>
    <n v="6.8064426669999998"/>
  </r>
  <r>
    <x v="11"/>
    <x v="1"/>
    <d v="1990-05-18T00:00:00"/>
    <n v="120.2687701"/>
    <n v="6.8064426669999998"/>
  </r>
  <r>
    <x v="11"/>
    <x v="1"/>
    <d v="1990-05-19T00:00:00"/>
    <n v="120.2687701"/>
    <n v="6.8064426669999998"/>
  </r>
  <r>
    <x v="11"/>
    <x v="1"/>
    <d v="1990-05-20T00:00:00"/>
    <n v="120.2687701"/>
    <n v="6.8064426669999998"/>
  </r>
  <r>
    <x v="11"/>
    <x v="1"/>
    <d v="1990-05-21T00:00:00"/>
    <n v="120.2687701"/>
    <n v="6.8064426669999998"/>
  </r>
  <r>
    <x v="11"/>
    <x v="1"/>
    <d v="1990-05-22T00:00:00"/>
    <n v="120.2687701"/>
    <n v="6.8064426669999998"/>
  </r>
  <r>
    <x v="11"/>
    <x v="1"/>
    <d v="1990-05-23T00:00:00"/>
    <n v="120.2687701"/>
    <n v="6.8064426669999998"/>
  </r>
  <r>
    <x v="11"/>
    <x v="1"/>
    <d v="1990-05-24T00:00:00"/>
    <n v="120.2687701"/>
    <n v="6.8064426669999998"/>
  </r>
  <r>
    <x v="11"/>
    <x v="1"/>
    <d v="1990-05-25T00:00:00"/>
    <n v="120.2687701"/>
    <n v="6.8064426669999998"/>
  </r>
  <r>
    <x v="11"/>
    <x v="1"/>
    <d v="1990-05-26T00:00:00"/>
    <n v="120.2687701"/>
    <n v="6.8064426669999998"/>
  </r>
  <r>
    <x v="11"/>
    <x v="1"/>
    <d v="1990-05-27T00:00:00"/>
    <n v="202.11527039999999"/>
    <n v="12.69930667"/>
  </r>
  <r>
    <x v="11"/>
    <x v="1"/>
    <d v="1990-05-28T00:00:00"/>
    <n v="202.11527039999999"/>
    <n v="12.69930667"/>
  </r>
  <r>
    <x v="11"/>
    <x v="1"/>
    <d v="1990-05-29T00:00:00"/>
    <n v="202.11527039999999"/>
    <n v="12.69930667"/>
  </r>
  <r>
    <x v="11"/>
    <x v="1"/>
    <d v="1990-05-30T00:00:00"/>
    <n v="202.11527039999999"/>
    <n v="12.69930667"/>
  </r>
  <r>
    <x v="11"/>
    <x v="1"/>
    <d v="1990-05-31T00:00:00"/>
    <n v="202.11527039999999"/>
    <n v="12.69930667"/>
  </r>
  <r>
    <x v="0"/>
    <x v="1"/>
    <d v="1990-06-01T00:00:00"/>
    <n v="202.11527039999999"/>
    <n v="12.69930667"/>
  </r>
  <r>
    <x v="0"/>
    <x v="1"/>
    <d v="1990-06-02T00:00:00"/>
    <n v="202.11527039999999"/>
    <n v="12.69930667"/>
  </r>
  <r>
    <x v="0"/>
    <x v="1"/>
    <d v="1990-06-03T00:00:00"/>
    <n v="202.11527039999999"/>
    <n v="12.69930667"/>
  </r>
  <r>
    <x v="0"/>
    <x v="1"/>
    <d v="1990-06-04T00:00:00"/>
    <n v="202.11527039999999"/>
    <n v="12.69930667"/>
  </r>
  <r>
    <x v="0"/>
    <x v="1"/>
    <d v="1990-06-05T00:00:00"/>
    <n v="202.11527039999999"/>
    <n v="12.69930667"/>
  </r>
  <r>
    <x v="0"/>
    <x v="1"/>
    <d v="1990-06-06T00:00:00"/>
    <n v="202.11527039999999"/>
    <n v="12.69930667"/>
  </r>
  <r>
    <x v="0"/>
    <x v="1"/>
    <d v="1990-06-07T00:00:00"/>
    <n v="202.11527039999999"/>
    <n v="12.69930667"/>
  </r>
  <r>
    <x v="0"/>
    <x v="1"/>
    <d v="1990-06-08T00:00:00"/>
    <n v="202.11527039999999"/>
    <n v="12.69930667"/>
  </r>
  <r>
    <x v="0"/>
    <x v="1"/>
    <d v="1990-06-09T00:00:00"/>
    <n v="202.11527039999999"/>
    <n v="12.69930667"/>
  </r>
  <r>
    <x v="0"/>
    <x v="1"/>
    <d v="1990-06-10T00:00:00"/>
    <n v="202.11527039999999"/>
    <n v="12.69930667"/>
  </r>
  <r>
    <x v="0"/>
    <x v="1"/>
    <d v="1990-06-11T00:00:00"/>
    <n v="202.11527039999999"/>
    <n v="12.69930667"/>
  </r>
  <r>
    <x v="0"/>
    <x v="1"/>
    <d v="1990-06-12T00:00:00"/>
    <n v="202.11527039999999"/>
    <n v="12.69930667"/>
  </r>
  <r>
    <x v="0"/>
    <x v="1"/>
    <d v="1990-06-13T00:00:00"/>
    <n v="202.11527039999999"/>
    <n v="12.69930667"/>
  </r>
  <r>
    <x v="0"/>
    <x v="1"/>
    <d v="1990-06-14T00:00:00"/>
    <n v="202.11527039999999"/>
    <n v="12.69930667"/>
  </r>
  <r>
    <x v="0"/>
    <x v="1"/>
    <d v="1990-06-15T00:00:00"/>
    <n v="202.11527039999999"/>
    <n v="12.69930667"/>
  </r>
  <r>
    <x v="0"/>
    <x v="1"/>
    <d v="1990-06-16T00:00:00"/>
    <n v="202.11527039999999"/>
    <n v="12.69930667"/>
  </r>
  <r>
    <x v="0"/>
    <x v="1"/>
    <d v="1990-06-17T00:00:00"/>
    <n v="202.11527039999999"/>
    <n v="12.69930667"/>
  </r>
  <r>
    <x v="0"/>
    <x v="1"/>
    <d v="1990-06-18T00:00:00"/>
    <n v="202.11527039999999"/>
    <n v="12.69930667"/>
  </r>
  <r>
    <x v="0"/>
    <x v="1"/>
    <d v="1990-06-19T00:00:00"/>
    <n v="202.11527039999999"/>
    <n v="12.69930667"/>
  </r>
  <r>
    <x v="0"/>
    <x v="1"/>
    <d v="1990-06-20T00:00:00"/>
    <n v="202.11527039999999"/>
    <n v="12.69930667"/>
  </r>
  <r>
    <x v="0"/>
    <x v="1"/>
    <d v="1990-06-21T00:00:00"/>
    <n v="202.11527039999999"/>
    <n v="12.69930667"/>
  </r>
  <r>
    <x v="0"/>
    <x v="1"/>
    <d v="1990-06-22T00:00:00"/>
    <n v="202.11527039999999"/>
    <n v="12.69930667"/>
  </r>
  <r>
    <x v="0"/>
    <x v="1"/>
    <d v="1990-06-23T00:00:00"/>
    <n v="202.11527039999999"/>
    <n v="12.69930667"/>
  </r>
  <r>
    <x v="0"/>
    <x v="1"/>
    <d v="1990-06-24T00:00:00"/>
    <n v="202.11527039999999"/>
    <n v="12.69930667"/>
  </r>
  <r>
    <x v="0"/>
    <x v="1"/>
    <d v="1990-06-25T00:00:00"/>
    <n v="202.11527039999999"/>
    <n v="12.69930667"/>
  </r>
  <r>
    <x v="0"/>
    <x v="1"/>
    <d v="1990-06-26T00:00:00"/>
    <m/>
    <s v="NA"/>
  </r>
  <r>
    <x v="0"/>
    <x v="1"/>
    <d v="1990-06-27T00:00:00"/>
    <n v="151.6747967"/>
    <n v="10.410048"/>
  </r>
  <r>
    <x v="0"/>
    <x v="1"/>
    <d v="1990-06-28T00:00:00"/>
    <n v="151.6747967"/>
    <n v="10.410048"/>
  </r>
  <r>
    <x v="0"/>
    <x v="1"/>
    <d v="1990-06-29T00:00:00"/>
    <n v="151.6747967"/>
    <n v="10.410048"/>
  </r>
  <r>
    <x v="0"/>
    <x v="1"/>
    <d v="1990-06-30T00:00:00"/>
    <n v="151.6747967"/>
    <n v="10.410048"/>
  </r>
  <r>
    <x v="1"/>
    <x v="1"/>
    <d v="1990-07-01T00:00:00"/>
    <n v="151.6747967"/>
    <n v="10.410048"/>
  </r>
  <r>
    <x v="1"/>
    <x v="1"/>
    <d v="1990-07-02T00:00:00"/>
    <n v="151.6747967"/>
    <n v="10.410048"/>
  </r>
  <r>
    <x v="1"/>
    <x v="1"/>
    <d v="1990-07-03T00:00:00"/>
    <n v="151.6747967"/>
    <n v="10.410048"/>
  </r>
  <r>
    <x v="1"/>
    <x v="1"/>
    <d v="1990-07-04T00:00:00"/>
    <n v="151.6747967"/>
    <n v="10.410048"/>
  </r>
  <r>
    <x v="1"/>
    <x v="1"/>
    <d v="1990-07-05T00:00:00"/>
    <n v="151.6747967"/>
    <n v="10.410048"/>
  </r>
  <r>
    <x v="1"/>
    <x v="1"/>
    <d v="1990-07-06T00:00:00"/>
    <n v="151.6747967"/>
    <n v="10.410048"/>
  </r>
  <r>
    <x v="1"/>
    <x v="1"/>
    <d v="1990-07-07T00:00:00"/>
    <n v="184.8210024"/>
    <n v="12.638208000000001"/>
  </r>
  <r>
    <x v="1"/>
    <x v="1"/>
    <d v="1990-07-08T00:00:00"/>
    <n v="184.8210024"/>
    <n v="12.638208000000001"/>
  </r>
  <r>
    <x v="1"/>
    <x v="1"/>
    <d v="1990-07-09T00:00:00"/>
    <n v="184.8210024"/>
    <n v="12.638208000000001"/>
  </r>
  <r>
    <x v="1"/>
    <x v="1"/>
    <d v="1990-07-10T00:00:00"/>
    <n v="184.8210024"/>
    <n v="12.638208000000001"/>
  </r>
  <r>
    <x v="1"/>
    <x v="1"/>
    <d v="1990-07-11T00:00:00"/>
    <n v="184.8210024"/>
    <n v="12.638208000000001"/>
  </r>
  <r>
    <x v="1"/>
    <x v="1"/>
    <d v="1990-07-12T00:00:00"/>
    <n v="184.8210024"/>
    <n v="12.638208000000001"/>
  </r>
  <r>
    <x v="1"/>
    <x v="1"/>
    <d v="1990-07-13T00:00:00"/>
    <n v="184.8210024"/>
    <n v="12.638208000000001"/>
  </r>
  <r>
    <x v="1"/>
    <x v="1"/>
    <d v="1990-07-14T00:00:00"/>
    <n v="184.8210024"/>
    <n v="12.638208000000001"/>
  </r>
  <r>
    <x v="1"/>
    <x v="1"/>
    <d v="1990-07-15T00:00:00"/>
    <n v="184.8210024"/>
    <n v="12.638208000000001"/>
  </r>
  <r>
    <x v="1"/>
    <x v="1"/>
    <d v="1990-07-16T00:00:00"/>
    <n v="184.8210024"/>
    <n v="12.638208000000001"/>
  </r>
  <r>
    <x v="1"/>
    <x v="1"/>
    <d v="1990-07-17T00:00:00"/>
    <n v="117.6899696"/>
    <n v="8.843648"/>
  </r>
  <r>
    <x v="1"/>
    <x v="1"/>
    <d v="1990-07-18T00:00:00"/>
    <n v="117.6899696"/>
    <n v="8.843648"/>
  </r>
  <r>
    <x v="1"/>
    <x v="1"/>
    <d v="1990-07-19T00:00:00"/>
    <n v="117.6899696"/>
    <n v="8.843648"/>
  </r>
  <r>
    <x v="1"/>
    <x v="1"/>
    <d v="1990-07-20T00:00:00"/>
    <n v="117.6899696"/>
    <n v="8.843648"/>
  </r>
  <r>
    <x v="1"/>
    <x v="1"/>
    <d v="1990-07-21T00:00:00"/>
    <n v="117.6899696"/>
    <n v="8.843648"/>
  </r>
  <r>
    <x v="1"/>
    <x v="1"/>
    <d v="1990-07-22T00:00:00"/>
    <n v="117.6899696"/>
    <n v="8.843648"/>
  </r>
  <r>
    <x v="1"/>
    <x v="1"/>
    <d v="1990-07-23T00:00:00"/>
    <n v="117.6899696"/>
    <n v="8.843648"/>
  </r>
  <r>
    <x v="1"/>
    <x v="1"/>
    <d v="1990-07-24T00:00:00"/>
    <n v="117.6899696"/>
    <n v="8.843648"/>
  </r>
  <r>
    <x v="1"/>
    <x v="1"/>
    <d v="1990-07-25T00:00:00"/>
    <n v="117.6899696"/>
    <n v="8.843648"/>
  </r>
  <r>
    <x v="1"/>
    <x v="1"/>
    <d v="1990-07-26T00:00:00"/>
    <n v="117.6899696"/>
    <n v="8.843648"/>
  </r>
  <r>
    <x v="1"/>
    <x v="1"/>
    <d v="1990-07-27T00:00:00"/>
    <n v="90.501193319999999"/>
    <n v="6.6720240000000004"/>
  </r>
  <r>
    <x v="1"/>
    <x v="1"/>
    <d v="1990-07-28T00:00:00"/>
    <n v="90.501193319999999"/>
    <n v="6.6720240000000004"/>
  </r>
  <r>
    <x v="1"/>
    <x v="1"/>
    <d v="1990-07-29T00:00:00"/>
    <n v="90.501193319999999"/>
    <n v="6.6720240000000004"/>
  </r>
  <r>
    <x v="1"/>
    <x v="1"/>
    <d v="1990-07-30T00:00:00"/>
    <n v="90.501193319999999"/>
    <n v="6.6720240000000004"/>
  </r>
  <r>
    <x v="1"/>
    <x v="1"/>
    <d v="1990-07-31T00:00:00"/>
    <n v="90.501193319999999"/>
    <n v="6.6720240000000004"/>
  </r>
  <r>
    <x v="2"/>
    <x v="1"/>
    <d v="1990-08-01T00:00:00"/>
    <n v="90.501193319999999"/>
    <n v="6.6720240000000004"/>
  </r>
  <r>
    <x v="2"/>
    <x v="1"/>
    <d v="1990-08-02T00:00:00"/>
    <n v="90.501193319999999"/>
    <n v="6.6720240000000004"/>
  </r>
  <r>
    <x v="2"/>
    <x v="1"/>
    <d v="1990-08-03T00:00:00"/>
    <n v="90.501193319999999"/>
    <n v="6.6720240000000004"/>
  </r>
  <r>
    <x v="2"/>
    <x v="1"/>
    <d v="1990-08-04T00:00:00"/>
    <n v="90.501193319999999"/>
    <n v="6.6720240000000004"/>
  </r>
  <r>
    <x v="2"/>
    <x v="1"/>
    <d v="1990-08-05T00:00:00"/>
    <n v="90.501193319999999"/>
    <n v="6.6720240000000004"/>
  </r>
  <r>
    <x v="2"/>
    <x v="1"/>
    <d v="1990-08-06T00:00:00"/>
    <n v="53.483779970000001"/>
    <n v="3.9588480000000001"/>
  </r>
  <r>
    <x v="2"/>
    <x v="1"/>
    <d v="1990-08-07T00:00:00"/>
    <n v="53.483779970000001"/>
    <n v="3.9588480000000001"/>
  </r>
  <r>
    <x v="2"/>
    <x v="1"/>
    <d v="1990-08-08T00:00:00"/>
    <n v="53.483779970000001"/>
    <n v="3.9588480000000001"/>
  </r>
  <r>
    <x v="2"/>
    <x v="1"/>
    <d v="1990-08-09T00:00:00"/>
    <n v="53.483779970000001"/>
    <n v="3.9588480000000001"/>
  </r>
  <r>
    <x v="2"/>
    <x v="1"/>
    <d v="1990-08-10T00:00:00"/>
    <n v="53.483779970000001"/>
    <n v="3.9588480000000001"/>
  </r>
  <r>
    <x v="2"/>
    <x v="1"/>
    <d v="1990-08-11T00:00:00"/>
    <n v="53.483779970000001"/>
    <n v="3.9588480000000001"/>
  </r>
  <r>
    <x v="2"/>
    <x v="1"/>
    <d v="1990-08-12T00:00:00"/>
    <n v="53.483779970000001"/>
    <n v="3.9588480000000001"/>
  </r>
  <r>
    <x v="2"/>
    <x v="1"/>
    <d v="1990-08-13T00:00:00"/>
    <n v="53.483779970000001"/>
    <n v="3.9588480000000001"/>
  </r>
  <r>
    <x v="2"/>
    <x v="1"/>
    <d v="1990-08-14T00:00:00"/>
    <n v="53.483779970000001"/>
    <n v="3.9588480000000001"/>
  </r>
  <r>
    <x v="2"/>
    <x v="1"/>
    <d v="1990-08-15T00:00:00"/>
    <n v="53.483779970000001"/>
    <n v="3.9588480000000001"/>
  </r>
  <r>
    <x v="2"/>
    <x v="1"/>
    <d v="1990-08-16T00:00:00"/>
    <n v="57.650639069999997"/>
    <n v="4.5891840000000004"/>
  </r>
  <r>
    <x v="2"/>
    <x v="1"/>
    <d v="1990-08-17T00:00:00"/>
    <n v="57.650639069999997"/>
    <n v="4.5891840000000004"/>
  </r>
  <r>
    <x v="2"/>
    <x v="1"/>
    <d v="1990-08-18T00:00:00"/>
    <n v="57.650639069999997"/>
    <n v="4.5891840000000004"/>
  </r>
  <r>
    <x v="2"/>
    <x v="1"/>
    <d v="1990-08-19T00:00:00"/>
    <n v="57.650639069999997"/>
    <n v="4.5891840000000004"/>
  </r>
  <r>
    <x v="2"/>
    <x v="1"/>
    <d v="1990-08-20T00:00:00"/>
    <n v="57.650639069999997"/>
    <n v="4.5891840000000004"/>
  </r>
  <r>
    <x v="2"/>
    <x v="1"/>
    <d v="1990-08-21T00:00:00"/>
    <n v="57.650639069999997"/>
    <n v="4.5891840000000004"/>
  </r>
  <r>
    <x v="2"/>
    <x v="1"/>
    <d v="1990-08-22T00:00:00"/>
    <n v="57.650639069999997"/>
    <n v="4.5891840000000004"/>
  </r>
  <r>
    <x v="2"/>
    <x v="1"/>
    <d v="1990-08-23T00:00:00"/>
    <n v="57.650639069999997"/>
    <n v="4.5891840000000004"/>
  </r>
  <r>
    <x v="2"/>
    <x v="1"/>
    <d v="1990-08-24T00:00:00"/>
    <n v="57.650639069999997"/>
    <n v="4.5891840000000004"/>
  </r>
  <r>
    <x v="2"/>
    <x v="1"/>
    <d v="1990-08-25T00:00:00"/>
    <n v="57.650639069999997"/>
    <n v="4.5891840000000004"/>
  </r>
  <r>
    <x v="2"/>
    <x v="1"/>
    <d v="1990-08-26T00:00:00"/>
    <n v="35.566207310000003"/>
    <n v="3.6981280000000001"/>
  </r>
  <r>
    <x v="2"/>
    <x v="1"/>
    <d v="1990-08-27T00:00:00"/>
    <n v="35.566207310000003"/>
    <n v="3.6981280000000001"/>
  </r>
  <r>
    <x v="2"/>
    <x v="1"/>
    <d v="1990-08-28T00:00:00"/>
    <n v="35.566207310000003"/>
    <n v="3.6981280000000001"/>
  </r>
  <r>
    <x v="2"/>
    <x v="1"/>
    <d v="1990-08-29T00:00:00"/>
    <n v="35.566207310000003"/>
    <n v="3.6981280000000001"/>
  </r>
  <r>
    <x v="2"/>
    <x v="1"/>
    <d v="1990-08-30T00:00:00"/>
    <n v="35.566207310000003"/>
    <n v="3.6981280000000001"/>
  </r>
  <r>
    <x v="2"/>
    <x v="1"/>
    <d v="1990-08-31T00:00:00"/>
    <n v="35.566207310000003"/>
    <n v="3.6981280000000001"/>
  </r>
  <r>
    <x v="3"/>
    <x v="1"/>
    <d v="1990-09-01T00:00:00"/>
    <n v="35.566207310000003"/>
    <n v="3.6981280000000001"/>
  </r>
  <r>
    <x v="3"/>
    <x v="1"/>
    <d v="1990-09-02T00:00:00"/>
    <n v="35.566207310000003"/>
    <n v="3.6981280000000001"/>
  </r>
  <r>
    <x v="3"/>
    <x v="1"/>
    <d v="1990-09-03T00:00:00"/>
    <n v="35.566207310000003"/>
    <n v="3.6981280000000001"/>
  </r>
  <r>
    <x v="3"/>
    <x v="1"/>
    <d v="1990-09-04T00:00:00"/>
    <n v="35.566207310000003"/>
    <n v="3.6981280000000001"/>
  </r>
  <r>
    <x v="3"/>
    <x v="1"/>
    <d v="1990-09-05T00:00:00"/>
    <n v="31.372549020000001"/>
    <n v="3.3311999999999999"/>
  </r>
  <r>
    <x v="3"/>
    <x v="1"/>
    <d v="1990-09-06T00:00:00"/>
    <n v="31.372549020000001"/>
    <n v="3.3311999999999999"/>
  </r>
  <r>
    <x v="3"/>
    <x v="1"/>
    <d v="1990-09-07T00:00:00"/>
    <n v="31.372549020000001"/>
    <n v="3.3311999999999999"/>
  </r>
  <r>
    <x v="3"/>
    <x v="1"/>
    <d v="1990-09-08T00:00:00"/>
    <n v="31.372549020000001"/>
    <n v="3.3311999999999999"/>
  </r>
  <r>
    <x v="3"/>
    <x v="1"/>
    <d v="1990-09-09T00:00:00"/>
    <n v="31.372549020000001"/>
    <n v="3.3311999999999999"/>
  </r>
  <r>
    <x v="3"/>
    <x v="1"/>
    <d v="1990-09-10T00:00:00"/>
    <n v="31.372549020000001"/>
    <n v="3.3311999999999999"/>
  </r>
  <r>
    <x v="3"/>
    <x v="1"/>
    <d v="1990-09-11T00:00:00"/>
    <n v="31.372549020000001"/>
    <n v="3.3311999999999999"/>
  </r>
  <r>
    <x v="3"/>
    <x v="1"/>
    <d v="1990-09-12T00:00:00"/>
    <n v="31.372549020000001"/>
    <n v="3.3311999999999999"/>
  </r>
  <r>
    <x v="3"/>
    <x v="1"/>
    <d v="1990-09-13T00:00:00"/>
    <n v="31.372549020000001"/>
    <n v="3.3311999999999999"/>
  </r>
  <r>
    <x v="3"/>
    <x v="1"/>
    <d v="1990-09-14T00:00:00"/>
    <n v="31.372549020000001"/>
    <n v="3.3311999999999999"/>
  </r>
  <r>
    <x v="3"/>
    <x v="1"/>
    <d v="1990-09-15T00:00:00"/>
    <n v="42.615933409999997"/>
    <n v="5.741568"/>
  </r>
  <r>
    <x v="3"/>
    <x v="1"/>
    <d v="1990-09-16T00:00:00"/>
    <n v="42.615933409999997"/>
    <n v="5.741568"/>
  </r>
  <r>
    <x v="3"/>
    <x v="1"/>
    <d v="1990-09-17T00:00:00"/>
    <n v="42.615933409999997"/>
    <n v="5.741568"/>
  </r>
  <r>
    <x v="3"/>
    <x v="1"/>
    <d v="1990-09-18T00:00:00"/>
    <n v="42.615933409999997"/>
    <n v="5.741568"/>
  </r>
  <r>
    <x v="3"/>
    <x v="1"/>
    <d v="1990-09-19T00:00:00"/>
    <n v="42.615933409999997"/>
    <n v="5.741568"/>
  </r>
  <r>
    <x v="3"/>
    <x v="1"/>
    <d v="1990-09-20T00:00:00"/>
    <n v="42.615933409999997"/>
    <n v="5.741568"/>
  </r>
  <r>
    <x v="3"/>
    <x v="1"/>
    <d v="1990-09-21T00:00:00"/>
    <n v="42.615933409999997"/>
    <n v="5.741568"/>
  </r>
  <r>
    <x v="3"/>
    <x v="1"/>
    <d v="1990-09-22T00:00:00"/>
    <n v="42.615933409999997"/>
    <n v="5.741568"/>
  </r>
  <r>
    <x v="3"/>
    <x v="1"/>
    <d v="1990-09-23T00:00:00"/>
    <n v="42.615933409999997"/>
    <n v="5.741568"/>
  </r>
  <r>
    <x v="3"/>
    <x v="1"/>
    <d v="1990-09-24T00:00:00"/>
    <n v="42.615933409999997"/>
    <n v="5.741568"/>
  </r>
  <r>
    <x v="3"/>
    <x v="1"/>
    <d v="1990-09-25T00:00:00"/>
    <n v="105.1495259"/>
    <n v="14.761984"/>
  </r>
  <r>
    <x v="3"/>
    <x v="1"/>
    <d v="1990-09-26T00:00:00"/>
    <n v="105.1495259"/>
    <n v="14.761984"/>
  </r>
  <r>
    <x v="3"/>
    <x v="1"/>
    <d v="1990-09-27T00:00:00"/>
    <n v="105.1495259"/>
    <n v="14.761984"/>
  </r>
  <r>
    <x v="3"/>
    <x v="1"/>
    <d v="1990-09-28T00:00:00"/>
    <n v="105.1495259"/>
    <n v="14.761984"/>
  </r>
  <r>
    <x v="3"/>
    <x v="1"/>
    <d v="1990-09-29T00:00:00"/>
    <n v="105.1495259"/>
    <n v="14.761984"/>
  </r>
  <r>
    <x v="3"/>
    <x v="1"/>
    <d v="1990-09-30T00:00:00"/>
    <n v="105.1495259"/>
    <n v="14.761984"/>
  </r>
  <r>
    <x v="4"/>
    <x v="1"/>
    <d v="1990-10-01T00:00:00"/>
    <n v="105.1495259"/>
    <n v="14.761984"/>
  </r>
  <r>
    <x v="4"/>
    <x v="1"/>
    <d v="1990-10-02T00:00:00"/>
    <n v="105.1495259"/>
    <n v="14.761984"/>
  </r>
  <r>
    <x v="4"/>
    <x v="1"/>
    <d v="1990-10-03T00:00:00"/>
    <n v="105.1495259"/>
    <n v="14.761984"/>
  </r>
  <r>
    <x v="4"/>
    <x v="1"/>
    <d v="1990-10-04T00:00:00"/>
    <n v="105.1495259"/>
    <n v="14.761984"/>
  </r>
  <r>
    <x v="4"/>
    <x v="1"/>
    <d v="1990-10-05T00:00:00"/>
    <n v="111.59487878819999"/>
    <n v="7.6460807390000003"/>
  </r>
  <r>
    <x v="4"/>
    <x v="1"/>
    <d v="1990-10-06T00:00:00"/>
    <n v="111.59487878819999"/>
    <n v="7.6460807390000003"/>
  </r>
  <r>
    <x v="4"/>
    <x v="1"/>
    <d v="1990-10-07T00:00:00"/>
    <n v="111.59487878819999"/>
    <n v="7.6460807390000003"/>
  </r>
  <r>
    <x v="4"/>
    <x v="1"/>
    <d v="1990-10-08T00:00:00"/>
    <n v="111.59487878819999"/>
    <n v="7.6460807390000003"/>
  </r>
  <r>
    <x v="4"/>
    <x v="1"/>
    <d v="1990-10-09T00:00:00"/>
    <n v="111.59487878819999"/>
    <n v="7.6460807390000003"/>
  </r>
  <r>
    <x v="4"/>
    <x v="1"/>
    <d v="1990-10-10T00:00:00"/>
    <n v="111.59487878819999"/>
    <n v="7.6460807390000003"/>
  </r>
  <r>
    <x v="4"/>
    <x v="1"/>
    <d v="1990-10-11T00:00:00"/>
    <n v="111.59487878819999"/>
    <n v="7.6460807390000003"/>
  </r>
  <r>
    <x v="4"/>
    <x v="1"/>
    <d v="1990-10-12T00:00:00"/>
    <n v="111.59487878819999"/>
    <n v="7.6460807390000003"/>
  </r>
  <r>
    <x v="4"/>
    <x v="1"/>
    <d v="1990-10-13T00:00:00"/>
    <n v="111.59487878819999"/>
    <n v="7.6460807390000003"/>
  </r>
  <r>
    <x v="4"/>
    <x v="1"/>
    <d v="1990-10-14T00:00:00"/>
    <n v="111.59487878819999"/>
    <n v="7.6460807390000003"/>
  </r>
  <r>
    <x v="4"/>
    <x v="1"/>
    <d v="1990-10-15T00:00:00"/>
    <n v="111.59487878819999"/>
    <n v="7.6460807390000003"/>
  </r>
  <r>
    <x v="4"/>
    <x v="1"/>
    <d v="1990-10-16T00:00:00"/>
    <n v="111.59487878819999"/>
    <n v="7.6460807390000003"/>
  </r>
  <r>
    <x v="4"/>
    <x v="1"/>
    <d v="1990-10-17T00:00:00"/>
    <n v="111.59487878819999"/>
    <n v="7.6460807390000003"/>
  </r>
  <r>
    <x v="4"/>
    <x v="1"/>
    <d v="1990-10-18T00:00:00"/>
    <n v="111.59487878819999"/>
    <n v="7.6460807390000003"/>
  </r>
  <r>
    <x v="4"/>
    <x v="1"/>
    <d v="1990-10-19T00:00:00"/>
    <n v="111.59487878819999"/>
    <n v="7.6460807390000003"/>
  </r>
  <r>
    <x v="4"/>
    <x v="1"/>
    <d v="1990-10-20T00:00:00"/>
    <n v="111.59487878819999"/>
    <n v="7.6460807390000003"/>
  </r>
  <r>
    <x v="4"/>
    <x v="1"/>
    <d v="1990-10-21T00:00:00"/>
    <n v="111.59487878819999"/>
    <n v="7.6460807390000003"/>
  </r>
  <r>
    <x v="4"/>
    <x v="1"/>
    <d v="1990-10-22T00:00:00"/>
    <n v="111.59487878819999"/>
    <n v="7.6460807390000003"/>
  </r>
  <r>
    <x v="4"/>
    <x v="1"/>
    <d v="1990-10-23T00:00:00"/>
    <n v="111.59487878819999"/>
    <n v="7.6460807390000003"/>
  </r>
  <r>
    <x v="4"/>
    <x v="1"/>
    <d v="1990-10-24T00:00:00"/>
    <n v="111.59487878819999"/>
    <n v="7.6460807390000003"/>
  </r>
  <r>
    <x v="4"/>
    <x v="1"/>
    <d v="1990-10-25T00:00:00"/>
    <m/>
    <s v="NA"/>
  </r>
  <r>
    <x v="4"/>
    <x v="1"/>
    <d v="1990-10-26T00:00:00"/>
    <n v="38.125813450000003"/>
    <n v="2.3481535999999998"/>
  </r>
  <r>
    <x v="4"/>
    <x v="1"/>
    <d v="1990-10-27T00:00:00"/>
    <n v="38.125813450000003"/>
    <n v="2.3481535999999998"/>
  </r>
  <r>
    <x v="4"/>
    <x v="1"/>
    <d v="1990-10-28T00:00:00"/>
    <n v="38.125813450000003"/>
    <n v="2.3481535999999998"/>
  </r>
  <r>
    <x v="4"/>
    <x v="1"/>
    <d v="1990-10-29T00:00:00"/>
    <n v="38.125813450000003"/>
    <n v="2.3481535999999998"/>
  </r>
  <r>
    <x v="4"/>
    <x v="1"/>
    <d v="1990-10-30T00:00:00"/>
    <n v="38.125813450000003"/>
    <n v="2.3481535999999998"/>
  </r>
  <r>
    <x v="4"/>
    <x v="1"/>
    <d v="1990-10-31T00:00:00"/>
    <n v="38.125813450000003"/>
    <n v="2.3481535999999998"/>
  </r>
  <r>
    <x v="5"/>
    <x v="1"/>
    <d v="1990-11-01T00:00:00"/>
    <n v="38.125813450000003"/>
    <n v="2.3481535999999998"/>
  </r>
  <r>
    <x v="5"/>
    <x v="1"/>
    <d v="1990-11-02T00:00:00"/>
    <n v="38.125813450000003"/>
    <n v="2.3481535999999998"/>
  </r>
  <r>
    <x v="5"/>
    <x v="1"/>
    <d v="1990-11-03T00:00:00"/>
    <n v="38.125813450000003"/>
    <n v="2.3481535999999998"/>
  </r>
  <r>
    <x v="5"/>
    <x v="1"/>
    <d v="1990-11-04T00:00:00"/>
    <n v="38.125813450000003"/>
    <n v="2.3481535999999998"/>
  </r>
  <r>
    <x v="5"/>
    <x v="1"/>
    <d v="1990-11-05T00:00:00"/>
    <n v="91.683496610000006"/>
    <n v="7.1051776000000002"/>
  </r>
  <r>
    <x v="5"/>
    <x v="1"/>
    <d v="1990-11-06T00:00:00"/>
    <n v="91.683496610000006"/>
    <n v="7.1051776000000002"/>
  </r>
  <r>
    <x v="5"/>
    <x v="1"/>
    <d v="1990-11-07T00:00:00"/>
    <n v="91.683496610000006"/>
    <n v="7.1051776000000002"/>
  </r>
  <r>
    <x v="5"/>
    <x v="1"/>
    <d v="1990-11-08T00:00:00"/>
    <n v="91.683496610000006"/>
    <n v="7.1051776000000002"/>
  </r>
  <r>
    <x v="5"/>
    <x v="1"/>
    <d v="1990-11-09T00:00:00"/>
    <n v="91.683496610000006"/>
    <n v="7.1051776000000002"/>
  </r>
  <r>
    <x v="5"/>
    <x v="1"/>
    <d v="1990-11-10T00:00:00"/>
    <n v="91.683496610000006"/>
    <n v="7.1051776000000002"/>
  </r>
  <r>
    <x v="5"/>
    <x v="1"/>
    <d v="1990-11-11T00:00:00"/>
    <n v="91.683496610000006"/>
    <n v="7.1051776000000002"/>
  </r>
  <r>
    <x v="5"/>
    <x v="1"/>
    <d v="1990-11-12T00:00:00"/>
    <n v="91.683496610000006"/>
    <n v="7.1051776000000002"/>
  </r>
  <r>
    <x v="5"/>
    <x v="1"/>
    <d v="1990-11-13T00:00:00"/>
    <n v="91.683496610000006"/>
    <n v="7.1051776000000002"/>
  </r>
  <r>
    <x v="5"/>
    <x v="1"/>
    <d v="1990-11-14T00:00:00"/>
    <n v="91.683496610000006"/>
    <n v="7.1051776000000002"/>
  </r>
  <r>
    <x v="5"/>
    <x v="1"/>
    <d v="1990-11-15T00:00:00"/>
    <n v="93.203796760000003"/>
    <n v="8.6886024000000006"/>
  </r>
  <r>
    <x v="5"/>
    <x v="1"/>
    <d v="1990-11-16T00:00:00"/>
    <n v="93.203796760000003"/>
    <n v="8.6886024000000006"/>
  </r>
  <r>
    <x v="5"/>
    <x v="1"/>
    <d v="1990-11-17T00:00:00"/>
    <n v="93.203796760000003"/>
    <n v="8.6886024000000006"/>
  </r>
  <r>
    <x v="5"/>
    <x v="1"/>
    <d v="1990-11-18T00:00:00"/>
    <n v="93.203796760000003"/>
    <n v="8.6886024000000006"/>
  </r>
  <r>
    <x v="5"/>
    <x v="1"/>
    <d v="1990-11-19T00:00:00"/>
    <n v="93.203796760000003"/>
    <n v="8.6886024000000006"/>
  </r>
  <r>
    <x v="5"/>
    <x v="1"/>
    <d v="1990-11-20T00:00:00"/>
    <n v="93.203796760000003"/>
    <n v="8.6886024000000006"/>
  </r>
  <r>
    <x v="5"/>
    <x v="1"/>
    <d v="1990-11-21T00:00:00"/>
    <n v="93.203796760000003"/>
    <n v="8.6886024000000006"/>
  </r>
  <r>
    <x v="5"/>
    <x v="1"/>
    <d v="1990-11-22T00:00:00"/>
    <n v="93.203796760000003"/>
    <n v="8.6886024000000006"/>
  </r>
  <r>
    <x v="5"/>
    <x v="1"/>
    <d v="1990-11-23T00:00:00"/>
    <n v="93.203796760000003"/>
    <n v="8.6886024000000006"/>
  </r>
  <r>
    <x v="5"/>
    <x v="1"/>
    <d v="1990-11-24T00:00:00"/>
    <n v="93.203796760000003"/>
    <n v="8.6886024000000006"/>
  </r>
  <r>
    <x v="5"/>
    <x v="1"/>
    <d v="1990-11-25T00:00:00"/>
    <n v="226.8302789"/>
    <n v="17.051852799999999"/>
  </r>
  <r>
    <x v="5"/>
    <x v="1"/>
    <d v="1990-11-26T00:00:00"/>
    <n v="226.8302789"/>
    <n v="17.051852799999999"/>
  </r>
  <r>
    <x v="5"/>
    <x v="1"/>
    <d v="1990-11-27T00:00:00"/>
    <n v="226.8302789"/>
    <n v="17.051852799999999"/>
  </r>
  <r>
    <x v="5"/>
    <x v="1"/>
    <d v="1990-11-28T00:00:00"/>
    <n v="226.8302789"/>
    <n v="17.051852799999999"/>
  </r>
  <r>
    <x v="5"/>
    <x v="1"/>
    <d v="1990-11-29T00:00:00"/>
    <n v="226.8302789"/>
    <n v="17.051852799999999"/>
  </r>
  <r>
    <x v="5"/>
    <x v="1"/>
    <d v="1990-11-30T00:00:00"/>
    <n v="226.8302789"/>
    <n v="17.051852799999999"/>
  </r>
  <r>
    <x v="6"/>
    <x v="1"/>
    <d v="1990-12-01T00:00:00"/>
    <n v="226.8302789"/>
    <n v="17.051852799999999"/>
  </r>
  <r>
    <x v="6"/>
    <x v="1"/>
    <d v="1990-12-02T00:00:00"/>
    <n v="226.8302789"/>
    <n v="17.051852799999999"/>
  </r>
  <r>
    <x v="6"/>
    <x v="1"/>
    <d v="1990-12-03T00:00:00"/>
    <n v="226.8302789"/>
    <n v="17.051852799999999"/>
  </r>
  <r>
    <x v="6"/>
    <x v="1"/>
    <d v="1990-12-04T00:00:00"/>
    <n v="226.8302789"/>
    <n v="17.051852799999999"/>
  </r>
  <r>
    <x v="6"/>
    <x v="1"/>
    <d v="1990-12-05T00:00:00"/>
    <m/>
    <s v="NA"/>
  </r>
  <r>
    <x v="6"/>
    <x v="1"/>
    <d v="1990-12-06T00:00:00"/>
    <m/>
    <s v="NA"/>
  </r>
  <r>
    <x v="6"/>
    <x v="1"/>
    <d v="1990-12-07T00:00:00"/>
    <m/>
    <s v="NA"/>
  </r>
  <r>
    <x v="6"/>
    <x v="1"/>
    <d v="1990-12-08T00:00:00"/>
    <m/>
    <s v="NA"/>
  </r>
  <r>
    <x v="6"/>
    <x v="1"/>
    <d v="1990-12-09T00:00:00"/>
    <m/>
    <s v="NA"/>
  </r>
  <r>
    <x v="6"/>
    <x v="1"/>
    <d v="1990-12-10T00:00:00"/>
    <m/>
    <s v="NA"/>
  </r>
  <r>
    <x v="6"/>
    <x v="1"/>
    <d v="1990-12-11T00:00:00"/>
    <m/>
    <s v="NA"/>
  </r>
  <r>
    <x v="6"/>
    <x v="1"/>
    <d v="1990-12-12T00:00:00"/>
    <m/>
    <s v="NA"/>
  </r>
  <r>
    <x v="6"/>
    <x v="1"/>
    <d v="1990-12-13T00:00:00"/>
    <m/>
    <s v="NA"/>
  </r>
  <r>
    <x v="6"/>
    <x v="1"/>
    <d v="1990-12-14T00:00:00"/>
    <m/>
    <s v="NA"/>
  </r>
  <r>
    <x v="6"/>
    <x v="1"/>
    <d v="1990-12-15T00:00:00"/>
    <n v="75.960199000000003"/>
    <n v="4.9712607999999996"/>
  </r>
  <r>
    <x v="6"/>
    <x v="1"/>
    <d v="1990-12-16T00:00:00"/>
    <n v="75.960199000000003"/>
    <n v="4.9712607999999996"/>
  </r>
  <r>
    <x v="6"/>
    <x v="1"/>
    <d v="1990-12-17T00:00:00"/>
    <n v="75.960199000000003"/>
    <n v="4.9712607999999996"/>
  </r>
  <r>
    <x v="6"/>
    <x v="1"/>
    <d v="1990-12-18T00:00:00"/>
    <n v="75.960199000000003"/>
    <n v="4.9712607999999996"/>
  </r>
  <r>
    <x v="6"/>
    <x v="1"/>
    <d v="1990-12-19T00:00:00"/>
    <n v="75.960199000000003"/>
    <n v="4.9712607999999996"/>
  </r>
  <r>
    <x v="6"/>
    <x v="1"/>
    <d v="1990-12-20T00:00:00"/>
    <n v="75.960199000000003"/>
    <n v="4.9712607999999996"/>
  </r>
  <r>
    <x v="6"/>
    <x v="1"/>
    <d v="1990-12-21T00:00:00"/>
    <n v="75.960199000000003"/>
    <n v="4.9712607999999996"/>
  </r>
  <r>
    <x v="6"/>
    <x v="1"/>
    <d v="1990-12-22T00:00:00"/>
    <n v="75.960199000000003"/>
    <n v="4.9712607999999996"/>
  </r>
  <r>
    <x v="6"/>
    <x v="1"/>
    <d v="1990-12-23T00:00:00"/>
    <n v="75.960199000000003"/>
    <n v="4.9712607999999996"/>
  </r>
  <r>
    <x v="6"/>
    <x v="1"/>
    <d v="1990-12-24T00:00:00"/>
    <n v="75.960199000000003"/>
    <n v="4.9712607999999996"/>
  </r>
  <r>
    <x v="6"/>
    <x v="1"/>
    <d v="1990-12-25T00:00:00"/>
    <n v="29.828437130000001"/>
    <n v="2.7770096"/>
  </r>
  <r>
    <x v="6"/>
    <x v="1"/>
    <d v="1990-12-26T00:00:00"/>
    <n v="29.828437130000001"/>
    <n v="2.7770096"/>
  </r>
  <r>
    <x v="6"/>
    <x v="1"/>
    <d v="1990-12-27T00:00:00"/>
    <n v="29.828437130000001"/>
    <n v="2.7770096"/>
  </r>
  <r>
    <x v="6"/>
    <x v="1"/>
    <d v="1990-12-28T00:00:00"/>
    <n v="29.828437130000001"/>
    <n v="2.7770096"/>
  </r>
  <r>
    <x v="6"/>
    <x v="1"/>
    <d v="1990-12-29T00:00:00"/>
    <n v="29.828437130000001"/>
    <n v="2.7770096"/>
  </r>
  <r>
    <x v="6"/>
    <x v="1"/>
    <d v="1990-12-30T00:00:00"/>
    <n v="29.828437130000001"/>
    <n v="2.7770096"/>
  </r>
  <r>
    <x v="6"/>
    <x v="1"/>
    <d v="1990-12-31T00:00:00"/>
    <n v="29.828437130000001"/>
    <n v="2.7770096"/>
  </r>
  <r>
    <x v="7"/>
    <x v="2"/>
    <d v="1991-01-01T00:00:00"/>
    <n v="29.828437130000001"/>
    <n v="2.7770096"/>
  </r>
  <r>
    <x v="7"/>
    <x v="2"/>
    <d v="1991-01-02T00:00:00"/>
    <n v="29.828437130000001"/>
    <n v="2.7770096"/>
  </r>
  <r>
    <x v="7"/>
    <x v="2"/>
    <d v="1991-01-03T00:00:00"/>
    <n v="29.828437130000001"/>
    <n v="2.7770096"/>
  </r>
  <r>
    <x v="7"/>
    <x v="2"/>
    <d v="1991-01-04T00:00:00"/>
    <n v="16.029384759999999"/>
    <n v="1.9664184"/>
  </r>
  <r>
    <x v="7"/>
    <x v="2"/>
    <d v="1991-01-05T00:00:00"/>
    <n v="16.029384759999999"/>
    <n v="1.9664184"/>
  </r>
  <r>
    <x v="7"/>
    <x v="2"/>
    <d v="1991-01-06T00:00:00"/>
    <n v="16.029384759999999"/>
    <n v="1.9664184"/>
  </r>
  <r>
    <x v="7"/>
    <x v="2"/>
    <d v="1991-01-07T00:00:00"/>
    <n v="16.029384759999999"/>
    <n v="1.9664184"/>
  </r>
  <r>
    <x v="7"/>
    <x v="2"/>
    <d v="1991-01-08T00:00:00"/>
    <n v="16.029384759999999"/>
    <n v="1.9664184"/>
  </r>
  <r>
    <x v="7"/>
    <x v="2"/>
    <d v="1991-01-09T00:00:00"/>
    <n v="16.029384759999999"/>
    <n v="1.9664184"/>
  </r>
  <r>
    <x v="7"/>
    <x v="2"/>
    <d v="1991-01-10T00:00:00"/>
    <n v="16.029384759999999"/>
    <n v="1.9664184"/>
  </r>
  <r>
    <x v="7"/>
    <x v="2"/>
    <d v="1991-01-11T00:00:00"/>
    <n v="16.029384759999999"/>
    <n v="1.9664184"/>
  </r>
  <r>
    <x v="7"/>
    <x v="2"/>
    <d v="1991-01-12T00:00:00"/>
    <n v="16.029384759999999"/>
    <n v="1.9664184"/>
  </r>
  <r>
    <x v="7"/>
    <x v="2"/>
    <d v="1991-01-13T00:00:00"/>
    <n v="16.029384759999999"/>
    <n v="1.9664184"/>
  </r>
  <r>
    <x v="7"/>
    <x v="2"/>
    <d v="1991-01-14T00:00:00"/>
    <n v="17.277688600000001"/>
    <n v="3.2055191999999999"/>
  </r>
  <r>
    <x v="7"/>
    <x v="2"/>
    <d v="1991-01-15T00:00:00"/>
    <n v="17.277688600000001"/>
    <n v="3.2055191999999999"/>
  </r>
  <r>
    <x v="7"/>
    <x v="2"/>
    <d v="1991-01-16T00:00:00"/>
    <n v="17.277688600000001"/>
    <n v="3.2055191999999999"/>
  </r>
  <r>
    <x v="7"/>
    <x v="2"/>
    <d v="1991-01-17T00:00:00"/>
    <n v="17.277688600000001"/>
    <n v="3.2055191999999999"/>
  </r>
  <r>
    <x v="7"/>
    <x v="2"/>
    <d v="1991-01-18T00:00:00"/>
    <n v="17.277688600000001"/>
    <n v="3.2055191999999999"/>
  </r>
  <r>
    <x v="7"/>
    <x v="2"/>
    <d v="1991-01-19T00:00:00"/>
    <n v="17.277688600000001"/>
    <n v="3.2055191999999999"/>
  </r>
  <r>
    <x v="7"/>
    <x v="2"/>
    <d v="1991-01-20T00:00:00"/>
    <n v="17.277688600000001"/>
    <n v="3.2055191999999999"/>
  </r>
  <r>
    <x v="7"/>
    <x v="2"/>
    <d v="1991-01-21T00:00:00"/>
    <n v="17.277688600000001"/>
    <n v="3.2055191999999999"/>
  </r>
  <r>
    <x v="7"/>
    <x v="2"/>
    <d v="1991-01-22T00:00:00"/>
    <n v="17.277688600000001"/>
    <n v="3.2055191999999999"/>
  </r>
  <r>
    <x v="7"/>
    <x v="2"/>
    <d v="1991-01-23T00:00:00"/>
    <n v="17.277688600000001"/>
    <n v="3.2055191999999999"/>
  </r>
  <r>
    <x v="7"/>
    <x v="2"/>
    <d v="1991-01-24T00:00:00"/>
    <n v="14.244065900000001"/>
    <n v="1.4970848000000001"/>
  </r>
  <r>
    <x v="7"/>
    <x v="2"/>
    <d v="1991-01-25T00:00:00"/>
    <n v="14.244065900000001"/>
    <n v="1.4970848000000001"/>
  </r>
  <r>
    <x v="7"/>
    <x v="2"/>
    <d v="1991-01-26T00:00:00"/>
    <n v="14.244065900000001"/>
    <n v="1.4970848000000001"/>
  </r>
  <r>
    <x v="7"/>
    <x v="2"/>
    <d v="1991-01-27T00:00:00"/>
    <n v="14.244065900000001"/>
    <n v="1.4970848000000001"/>
  </r>
  <r>
    <x v="7"/>
    <x v="2"/>
    <d v="1991-01-28T00:00:00"/>
    <n v="14.244065900000001"/>
    <n v="1.4970848000000001"/>
  </r>
  <r>
    <x v="7"/>
    <x v="2"/>
    <d v="1991-01-29T00:00:00"/>
    <n v="14.244065900000001"/>
    <n v="1.4970848000000001"/>
  </r>
  <r>
    <x v="7"/>
    <x v="2"/>
    <d v="1991-01-30T00:00:00"/>
    <n v="14.244065900000001"/>
    <n v="1.4970848000000001"/>
  </r>
  <r>
    <x v="7"/>
    <x v="2"/>
    <d v="1991-01-31T00:00:00"/>
    <n v="14.244065900000001"/>
    <n v="1.4970848000000001"/>
  </r>
  <r>
    <x v="8"/>
    <x v="2"/>
    <d v="1991-02-01T00:00:00"/>
    <n v="14.244065900000001"/>
    <n v="1.4970848000000001"/>
  </r>
  <r>
    <x v="8"/>
    <x v="2"/>
    <d v="1991-02-02T00:00:00"/>
    <n v="14.244065900000001"/>
    <n v="1.4970848000000001"/>
  </r>
  <r>
    <x v="8"/>
    <x v="2"/>
    <d v="1991-02-03T00:00:00"/>
    <n v="21.88925081"/>
    <n v="1.8244800000000001"/>
  </r>
  <r>
    <x v="8"/>
    <x v="2"/>
    <d v="1991-02-04T00:00:00"/>
    <n v="21.88925081"/>
    <n v="1.8244800000000001"/>
  </r>
  <r>
    <x v="8"/>
    <x v="2"/>
    <d v="1991-02-05T00:00:00"/>
    <n v="21.88925081"/>
    <n v="1.8244800000000001"/>
  </r>
  <r>
    <x v="8"/>
    <x v="2"/>
    <d v="1991-02-06T00:00:00"/>
    <n v="21.88925081"/>
    <n v="1.8244800000000001"/>
  </r>
  <r>
    <x v="8"/>
    <x v="2"/>
    <d v="1991-02-07T00:00:00"/>
    <n v="21.88925081"/>
    <n v="1.8244800000000001"/>
  </r>
  <r>
    <x v="8"/>
    <x v="2"/>
    <d v="1991-02-08T00:00:00"/>
    <n v="21.88925081"/>
    <n v="1.8244800000000001"/>
  </r>
  <r>
    <x v="8"/>
    <x v="2"/>
    <d v="1991-02-09T00:00:00"/>
    <n v="21.88925081"/>
    <n v="1.8244800000000001"/>
  </r>
  <r>
    <x v="8"/>
    <x v="2"/>
    <d v="1991-02-10T00:00:00"/>
    <n v="21.88925081"/>
    <n v="1.8244800000000001"/>
  </r>
  <r>
    <x v="8"/>
    <x v="2"/>
    <d v="1991-02-11T00:00:00"/>
    <n v="21.88925081"/>
    <n v="1.8244800000000001"/>
  </r>
  <r>
    <x v="8"/>
    <x v="2"/>
    <d v="1991-02-12T00:00:00"/>
    <n v="21.88925081"/>
    <n v="1.8244800000000001"/>
  </r>
  <r>
    <x v="8"/>
    <x v="2"/>
    <d v="1991-02-13T00:00:00"/>
    <n v="20.866026000000002"/>
    <n v="1.5336936000000001"/>
  </r>
  <r>
    <x v="8"/>
    <x v="2"/>
    <d v="1991-02-14T00:00:00"/>
    <n v="20.866026000000002"/>
    <n v="1.5336936000000001"/>
  </r>
  <r>
    <x v="8"/>
    <x v="2"/>
    <d v="1991-02-15T00:00:00"/>
    <n v="20.866026000000002"/>
    <n v="1.5336936000000001"/>
  </r>
  <r>
    <x v="8"/>
    <x v="2"/>
    <d v="1991-02-16T00:00:00"/>
    <n v="20.866026000000002"/>
    <n v="1.5336936000000001"/>
  </r>
  <r>
    <x v="8"/>
    <x v="2"/>
    <d v="1991-02-17T00:00:00"/>
    <n v="20.866026000000002"/>
    <n v="1.5336936000000001"/>
  </r>
  <r>
    <x v="8"/>
    <x v="2"/>
    <d v="1991-02-18T00:00:00"/>
    <n v="20.866026000000002"/>
    <n v="1.5336936000000001"/>
  </r>
  <r>
    <x v="8"/>
    <x v="2"/>
    <d v="1991-02-19T00:00:00"/>
    <n v="20.866026000000002"/>
    <n v="1.5336936000000001"/>
  </r>
  <r>
    <x v="8"/>
    <x v="2"/>
    <d v="1991-02-20T00:00:00"/>
    <n v="20.866026000000002"/>
    <n v="1.5336936000000001"/>
  </r>
  <r>
    <x v="8"/>
    <x v="2"/>
    <d v="1991-02-21T00:00:00"/>
    <n v="20.866026000000002"/>
    <n v="1.5336936000000001"/>
  </r>
  <r>
    <x v="8"/>
    <x v="2"/>
    <d v="1991-02-22T00:00:00"/>
    <n v="20.866026000000002"/>
    <n v="1.5336936000000001"/>
  </r>
  <r>
    <x v="8"/>
    <x v="2"/>
    <d v="1991-02-23T00:00:00"/>
    <m/>
    <s v="NA"/>
  </r>
  <r>
    <x v="8"/>
    <x v="2"/>
    <d v="1991-02-24T00:00:00"/>
    <m/>
    <s v="NA"/>
  </r>
  <r>
    <x v="8"/>
    <x v="2"/>
    <d v="1991-02-25T00:00:00"/>
    <n v="8.0759469300000006"/>
    <n v="0.77736959999999999"/>
  </r>
  <r>
    <x v="8"/>
    <x v="2"/>
    <d v="1991-02-26T00:00:00"/>
    <n v="8.0759469300000006"/>
    <n v="0.77736959999999999"/>
  </r>
  <r>
    <x v="8"/>
    <x v="2"/>
    <d v="1991-02-27T00:00:00"/>
    <n v="8.0759469300000006"/>
    <n v="0.77736959999999999"/>
  </r>
  <r>
    <x v="8"/>
    <x v="2"/>
    <d v="1991-02-28T00:00:00"/>
    <n v="8.0759469300000006"/>
    <n v="0.77736959999999999"/>
  </r>
  <r>
    <x v="9"/>
    <x v="2"/>
    <d v="1991-03-01T00:00:00"/>
    <n v="8.0759469300000006"/>
    <n v="0.77736959999999999"/>
  </r>
  <r>
    <x v="9"/>
    <x v="2"/>
    <d v="1991-03-02T00:00:00"/>
    <n v="8.0759469300000006"/>
    <n v="0.77736959999999999"/>
  </r>
  <r>
    <x v="9"/>
    <x v="2"/>
    <d v="1991-03-03T00:00:00"/>
    <n v="8.0759469300000006"/>
    <n v="0.77736959999999999"/>
  </r>
  <r>
    <x v="9"/>
    <x v="2"/>
    <d v="1991-03-04T00:00:00"/>
    <n v="8.0759469300000006"/>
    <n v="0.77736959999999999"/>
  </r>
  <r>
    <x v="9"/>
    <x v="2"/>
    <d v="1991-03-05T00:00:00"/>
    <n v="8.0759469300000006"/>
    <n v="0.77736959999999999"/>
  </r>
  <r>
    <x v="9"/>
    <x v="2"/>
    <d v="1991-03-06T00:00:00"/>
    <n v="8.0759469300000006"/>
    <n v="0.77736959999999999"/>
  </r>
  <r>
    <x v="9"/>
    <x v="2"/>
    <d v="1991-03-07T00:00:00"/>
    <n v="9.9571771099999999"/>
    <n v="0.55853600000000003"/>
  </r>
  <r>
    <x v="9"/>
    <x v="2"/>
    <d v="1991-03-08T00:00:00"/>
    <n v="9.9571771099999999"/>
    <n v="0.55853600000000003"/>
  </r>
  <r>
    <x v="9"/>
    <x v="2"/>
    <d v="1991-03-09T00:00:00"/>
    <n v="9.9571771099999999"/>
    <n v="0.55853600000000003"/>
  </r>
  <r>
    <x v="9"/>
    <x v="2"/>
    <d v="1991-03-10T00:00:00"/>
    <n v="9.9571771099999999"/>
    <n v="0.55853600000000003"/>
  </r>
  <r>
    <x v="9"/>
    <x v="2"/>
    <d v="1991-03-11T00:00:00"/>
    <n v="9.9571771099999999"/>
    <n v="0.55853600000000003"/>
  </r>
  <r>
    <x v="9"/>
    <x v="2"/>
    <d v="1991-03-12T00:00:00"/>
    <n v="9.9571771099999999"/>
    <n v="0.55853600000000003"/>
  </r>
  <r>
    <x v="9"/>
    <x v="2"/>
    <d v="1991-03-13T00:00:00"/>
    <n v="9.9571771099999999"/>
    <n v="0.55853600000000003"/>
  </r>
  <r>
    <x v="9"/>
    <x v="2"/>
    <d v="1991-03-14T00:00:00"/>
    <n v="9.9571771099999999"/>
    <n v="0.55853600000000003"/>
  </r>
  <r>
    <x v="9"/>
    <x v="2"/>
    <d v="1991-03-15T00:00:00"/>
    <n v="9.9571771099999999"/>
    <n v="0.55853600000000003"/>
  </r>
  <r>
    <x v="9"/>
    <x v="2"/>
    <d v="1991-03-16T00:00:00"/>
    <n v="9.9571771099999999"/>
    <n v="0.55853600000000003"/>
  </r>
  <r>
    <x v="9"/>
    <x v="2"/>
    <d v="1991-03-17T00:00:00"/>
    <n v="4.8910982660000002"/>
    <n v="0.25752960000000003"/>
  </r>
  <r>
    <x v="9"/>
    <x v="2"/>
    <d v="1991-03-18T00:00:00"/>
    <n v="4.8910982660000002"/>
    <n v="0.25752960000000003"/>
  </r>
  <r>
    <x v="9"/>
    <x v="2"/>
    <d v="1991-03-19T00:00:00"/>
    <n v="4.8910982660000002"/>
    <n v="0.25752960000000003"/>
  </r>
  <r>
    <x v="9"/>
    <x v="2"/>
    <d v="1991-03-20T00:00:00"/>
    <n v="4.8910982660000002"/>
    <n v="0.25752960000000003"/>
  </r>
  <r>
    <x v="9"/>
    <x v="2"/>
    <d v="1991-03-21T00:00:00"/>
    <n v="4.8910982660000002"/>
    <n v="0.25752960000000003"/>
  </r>
  <r>
    <x v="9"/>
    <x v="2"/>
    <d v="1991-03-22T00:00:00"/>
    <n v="4.8910982660000002"/>
    <n v="0.25752960000000003"/>
  </r>
  <r>
    <x v="9"/>
    <x v="2"/>
    <d v="1991-03-23T00:00:00"/>
    <n v="4.8910982660000002"/>
    <n v="0.25752960000000003"/>
  </r>
  <r>
    <x v="9"/>
    <x v="2"/>
    <d v="1991-03-24T00:00:00"/>
    <n v="4.8910982660000002"/>
    <n v="0.25752960000000003"/>
  </r>
  <r>
    <x v="9"/>
    <x v="2"/>
    <d v="1991-03-25T00:00:00"/>
    <n v="4.8910982660000002"/>
    <n v="0.25752960000000003"/>
  </r>
  <r>
    <x v="9"/>
    <x v="2"/>
    <d v="1991-03-26T00:00:00"/>
    <n v="4.8910982660000002"/>
    <n v="0.25752960000000003"/>
  </r>
  <r>
    <x v="9"/>
    <x v="2"/>
    <d v="1991-03-27T00:00:00"/>
    <n v="24.048617140000001"/>
    <n v="1.2519408000000001"/>
  </r>
  <r>
    <x v="9"/>
    <x v="2"/>
    <d v="1991-03-28T00:00:00"/>
    <n v="24.048617140000001"/>
    <n v="1.2519408000000001"/>
  </r>
  <r>
    <x v="9"/>
    <x v="2"/>
    <d v="1991-03-29T00:00:00"/>
    <n v="24.048617140000001"/>
    <n v="1.2519408000000001"/>
  </r>
  <r>
    <x v="9"/>
    <x v="2"/>
    <d v="1991-03-30T00:00:00"/>
    <n v="24.048617140000001"/>
    <n v="1.2519408000000001"/>
  </r>
  <r>
    <x v="9"/>
    <x v="2"/>
    <d v="1991-03-31T00:00:00"/>
    <n v="24.048617140000001"/>
    <n v="1.2519408000000001"/>
  </r>
  <r>
    <x v="10"/>
    <x v="2"/>
    <d v="1991-04-01T00:00:00"/>
    <n v="24.048617140000001"/>
    <n v="1.2519408000000001"/>
  </r>
  <r>
    <x v="10"/>
    <x v="2"/>
    <d v="1991-04-02T00:00:00"/>
    <n v="24.048617140000001"/>
    <n v="1.2519408000000001"/>
  </r>
  <r>
    <x v="10"/>
    <x v="2"/>
    <d v="1991-04-03T00:00:00"/>
    <n v="24.048617140000001"/>
    <n v="1.2519408000000001"/>
  </r>
  <r>
    <x v="10"/>
    <x v="2"/>
    <d v="1991-04-04T00:00:00"/>
    <n v="24.048617140000001"/>
    <n v="1.2519408000000001"/>
  </r>
  <r>
    <x v="10"/>
    <x v="2"/>
    <d v="1991-04-05T00:00:00"/>
    <n v="24.048617140000001"/>
    <n v="1.2519408000000001"/>
  </r>
  <r>
    <x v="10"/>
    <x v="2"/>
    <d v="1991-04-06T00:00:00"/>
    <n v="10.876297660000001"/>
    <n v="1.124992"/>
  </r>
  <r>
    <x v="10"/>
    <x v="2"/>
    <d v="1991-04-07T00:00:00"/>
    <n v="10.876297660000001"/>
    <n v="1.124992"/>
  </r>
  <r>
    <x v="10"/>
    <x v="2"/>
    <d v="1991-04-08T00:00:00"/>
    <n v="10.876297660000001"/>
    <n v="1.124992"/>
  </r>
  <r>
    <x v="10"/>
    <x v="2"/>
    <d v="1991-04-09T00:00:00"/>
    <n v="10.876297660000001"/>
    <n v="1.124992"/>
  </r>
  <r>
    <x v="10"/>
    <x v="2"/>
    <d v="1991-04-10T00:00:00"/>
    <n v="10.876297660000001"/>
    <n v="1.124992"/>
  </r>
  <r>
    <x v="10"/>
    <x v="2"/>
    <d v="1991-04-11T00:00:00"/>
    <n v="10.876297660000001"/>
    <n v="1.124992"/>
  </r>
  <r>
    <x v="10"/>
    <x v="2"/>
    <d v="1991-04-12T00:00:00"/>
    <n v="10.876297660000001"/>
    <n v="1.124992"/>
  </r>
  <r>
    <x v="10"/>
    <x v="2"/>
    <d v="1991-04-13T00:00:00"/>
    <n v="10.876297660000001"/>
    <n v="1.124992"/>
  </r>
  <r>
    <x v="10"/>
    <x v="2"/>
    <d v="1991-04-14T00:00:00"/>
    <n v="10.876297660000001"/>
    <n v="1.124992"/>
  </r>
  <r>
    <x v="10"/>
    <x v="2"/>
    <d v="1991-04-15T00:00:00"/>
    <n v="10.876297660000001"/>
    <n v="1.124992"/>
  </r>
  <r>
    <x v="10"/>
    <x v="2"/>
    <d v="1991-04-16T00:00:00"/>
    <n v="51.83975186"/>
    <n v="3.2554704000000001"/>
  </r>
  <r>
    <x v="10"/>
    <x v="2"/>
    <d v="1991-04-17T00:00:00"/>
    <n v="51.83975186"/>
    <n v="3.2554704000000001"/>
  </r>
  <r>
    <x v="10"/>
    <x v="2"/>
    <d v="1991-04-18T00:00:00"/>
    <n v="51.83975186"/>
    <n v="3.2554704000000001"/>
  </r>
  <r>
    <x v="10"/>
    <x v="2"/>
    <d v="1991-04-19T00:00:00"/>
    <n v="51.83975186"/>
    <n v="3.2554704000000001"/>
  </r>
  <r>
    <x v="10"/>
    <x v="2"/>
    <d v="1991-04-20T00:00:00"/>
    <n v="51.83975186"/>
    <n v="3.2554704000000001"/>
  </r>
  <r>
    <x v="10"/>
    <x v="2"/>
    <d v="1991-04-21T00:00:00"/>
    <n v="51.83975186"/>
    <n v="3.2554704000000001"/>
  </r>
  <r>
    <x v="10"/>
    <x v="2"/>
    <d v="1991-04-22T00:00:00"/>
    <n v="51.83975186"/>
    <n v="3.2554704000000001"/>
  </r>
  <r>
    <x v="10"/>
    <x v="2"/>
    <d v="1991-04-23T00:00:00"/>
    <n v="51.83975186"/>
    <n v="3.2554704000000001"/>
  </r>
  <r>
    <x v="10"/>
    <x v="2"/>
    <d v="1991-04-24T00:00:00"/>
    <n v="51.83975186"/>
    <n v="3.2554704000000001"/>
  </r>
  <r>
    <x v="10"/>
    <x v="2"/>
    <d v="1991-04-25T00:00:00"/>
    <n v="51.83975186"/>
    <n v="3.2554704000000001"/>
  </r>
  <r>
    <x v="10"/>
    <x v="2"/>
    <d v="1991-04-26T00:00:00"/>
    <n v="152.3120605"/>
    <n v="9.1834679999999995"/>
  </r>
  <r>
    <x v="10"/>
    <x v="2"/>
    <d v="1991-04-27T00:00:00"/>
    <n v="152.3120605"/>
    <n v="9.1834679999999995"/>
  </r>
  <r>
    <x v="10"/>
    <x v="2"/>
    <d v="1991-04-28T00:00:00"/>
    <n v="152.3120605"/>
    <n v="9.1834679999999995"/>
  </r>
  <r>
    <x v="10"/>
    <x v="2"/>
    <d v="1991-04-29T00:00:00"/>
    <n v="152.3120605"/>
    <n v="9.1834679999999995"/>
  </r>
  <r>
    <x v="10"/>
    <x v="2"/>
    <d v="1991-04-30T00:00:00"/>
    <n v="152.3120605"/>
    <n v="9.1834679999999995"/>
  </r>
  <r>
    <x v="11"/>
    <x v="2"/>
    <d v="1991-05-01T00:00:00"/>
    <n v="152.3120605"/>
    <n v="9.1834679999999995"/>
  </r>
  <r>
    <x v="11"/>
    <x v="2"/>
    <d v="1991-05-02T00:00:00"/>
    <n v="152.3120605"/>
    <n v="9.1834679999999995"/>
  </r>
  <r>
    <x v="11"/>
    <x v="2"/>
    <d v="1991-05-03T00:00:00"/>
    <n v="152.3120605"/>
    <n v="9.1834679999999995"/>
  </r>
  <r>
    <x v="11"/>
    <x v="2"/>
    <d v="1991-05-04T00:00:00"/>
    <n v="152.3120605"/>
    <n v="9.1834679999999995"/>
  </r>
  <r>
    <x v="11"/>
    <x v="2"/>
    <d v="1991-05-05T00:00:00"/>
    <n v="152.3120605"/>
    <n v="9.1834679999999995"/>
  </r>
  <r>
    <x v="11"/>
    <x v="2"/>
    <d v="1991-05-06T00:00:00"/>
    <n v="235.97402930000001"/>
    <n v="15.0011808"/>
  </r>
  <r>
    <x v="11"/>
    <x v="2"/>
    <d v="1991-05-07T00:00:00"/>
    <n v="235.97402930000001"/>
    <n v="15.0011808"/>
  </r>
  <r>
    <x v="11"/>
    <x v="2"/>
    <d v="1991-05-08T00:00:00"/>
    <n v="235.97402930000001"/>
    <n v="15.0011808"/>
  </r>
  <r>
    <x v="11"/>
    <x v="2"/>
    <d v="1991-05-09T00:00:00"/>
    <n v="235.97402930000001"/>
    <n v="15.0011808"/>
  </r>
  <r>
    <x v="11"/>
    <x v="2"/>
    <d v="1991-05-10T00:00:00"/>
    <n v="235.97402930000001"/>
    <n v="15.0011808"/>
  </r>
  <r>
    <x v="11"/>
    <x v="2"/>
    <d v="1991-05-11T00:00:00"/>
    <n v="235.97402930000001"/>
    <n v="15.0011808"/>
  </r>
  <r>
    <x v="11"/>
    <x v="2"/>
    <d v="1991-05-12T00:00:00"/>
    <n v="235.97402930000001"/>
    <n v="15.0011808"/>
  </r>
  <r>
    <x v="11"/>
    <x v="2"/>
    <d v="1991-05-13T00:00:00"/>
    <n v="235.97402930000001"/>
    <n v="15.0011808"/>
  </r>
  <r>
    <x v="11"/>
    <x v="2"/>
    <d v="1991-05-14T00:00:00"/>
    <n v="235.97402930000001"/>
    <n v="15.0011808"/>
  </r>
  <r>
    <x v="11"/>
    <x v="2"/>
    <d v="1991-05-15T00:00:00"/>
    <n v="235.97402930000001"/>
    <n v="15.0011808"/>
  </r>
  <r>
    <x v="11"/>
    <x v="2"/>
    <d v="1991-05-16T00:00:00"/>
    <n v="113.6350394"/>
    <n v="6.2612880000000004"/>
  </r>
  <r>
    <x v="11"/>
    <x v="2"/>
    <d v="1991-05-17T00:00:00"/>
    <n v="113.6350394"/>
    <n v="6.2612880000000004"/>
  </r>
  <r>
    <x v="11"/>
    <x v="2"/>
    <d v="1991-05-18T00:00:00"/>
    <n v="113.6350394"/>
    <n v="6.2612880000000004"/>
  </r>
  <r>
    <x v="11"/>
    <x v="2"/>
    <d v="1991-05-19T00:00:00"/>
    <n v="113.6350394"/>
    <n v="6.2612880000000004"/>
  </r>
  <r>
    <x v="11"/>
    <x v="2"/>
    <d v="1991-05-20T00:00:00"/>
    <n v="113.6350394"/>
    <n v="6.2612880000000004"/>
  </r>
  <r>
    <x v="11"/>
    <x v="2"/>
    <d v="1991-05-21T00:00:00"/>
    <n v="113.6350394"/>
    <n v="6.2612880000000004"/>
  </r>
  <r>
    <x v="11"/>
    <x v="2"/>
    <d v="1991-05-22T00:00:00"/>
    <n v="113.6350394"/>
    <n v="6.2612880000000004"/>
  </r>
  <r>
    <x v="11"/>
    <x v="2"/>
    <d v="1991-05-23T00:00:00"/>
    <n v="113.6350394"/>
    <n v="6.2612880000000004"/>
  </r>
  <r>
    <x v="11"/>
    <x v="2"/>
    <d v="1991-05-24T00:00:00"/>
    <n v="113.6350394"/>
    <n v="6.2612880000000004"/>
  </r>
  <r>
    <x v="11"/>
    <x v="2"/>
    <d v="1991-05-25T00:00:00"/>
    <n v="113.6350394"/>
    <n v="6.2612880000000004"/>
  </r>
  <r>
    <x v="11"/>
    <x v="2"/>
    <d v="1991-05-26T00:00:00"/>
    <n v="135.8941738"/>
    <n v="7.1431008"/>
  </r>
  <r>
    <x v="11"/>
    <x v="2"/>
    <d v="1991-05-27T00:00:00"/>
    <n v="135.8941738"/>
    <n v="7.1431008"/>
  </r>
  <r>
    <x v="11"/>
    <x v="2"/>
    <d v="1991-05-28T00:00:00"/>
    <n v="135.8941738"/>
    <n v="7.1431008"/>
  </r>
  <r>
    <x v="11"/>
    <x v="2"/>
    <d v="1991-05-29T00:00:00"/>
    <n v="135.8941738"/>
    <n v="7.1431008"/>
  </r>
  <r>
    <x v="11"/>
    <x v="2"/>
    <d v="1991-05-30T00:00:00"/>
    <n v="135.8941738"/>
    <n v="7.1431008"/>
  </r>
  <r>
    <x v="11"/>
    <x v="2"/>
    <d v="1991-05-31T00:00:00"/>
    <n v="135.8941738"/>
    <n v="7.1431008"/>
  </r>
  <r>
    <x v="0"/>
    <x v="2"/>
    <d v="1991-06-01T00:00:00"/>
    <n v="135.8941738"/>
    <n v="7.1431008"/>
  </r>
  <r>
    <x v="0"/>
    <x v="2"/>
    <d v="1991-06-02T00:00:00"/>
    <n v="135.8941738"/>
    <n v="7.1431008"/>
  </r>
  <r>
    <x v="0"/>
    <x v="2"/>
    <d v="1991-06-03T00:00:00"/>
    <n v="135.8941738"/>
    <n v="7.1431008"/>
  </r>
  <r>
    <x v="0"/>
    <x v="2"/>
    <d v="1991-06-04T00:00:00"/>
    <n v="135.8941738"/>
    <n v="7.1431008"/>
  </r>
  <r>
    <x v="0"/>
    <x v="2"/>
    <d v="1991-06-05T00:00:00"/>
    <n v="164.90865550000001"/>
    <n v="9.5737167999999997"/>
  </r>
  <r>
    <x v="0"/>
    <x v="2"/>
    <d v="1991-06-06T00:00:00"/>
    <n v="164.90865550000001"/>
    <n v="9.5737167999999997"/>
  </r>
  <r>
    <x v="0"/>
    <x v="2"/>
    <d v="1991-06-07T00:00:00"/>
    <n v="164.90865550000001"/>
    <n v="9.5737167999999997"/>
  </r>
  <r>
    <x v="0"/>
    <x v="2"/>
    <d v="1991-06-08T00:00:00"/>
    <n v="164.90865550000001"/>
    <n v="9.5737167999999997"/>
  </r>
  <r>
    <x v="0"/>
    <x v="2"/>
    <d v="1991-06-09T00:00:00"/>
    <n v="164.90865550000001"/>
    <n v="9.5737167999999997"/>
  </r>
  <r>
    <x v="0"/>
    <x v="2"/>
    <d v="1991-06-10T00:00:00"/>
    <n v="164.90865550000001"/>
    <n v="9.5737167999999997"/>
  </r>
  <r>
    <x v="0"/>
    <x v="2"/>
    <d v="1991-06-11T00:00:00"/>
    <n v="164.90865550000001"/>
    <n v="9.5737167999999997"/>
  </r>
  <r>
    <x v="0"/>
    <x v="2"/>
    <d v="1991-06-12T00:00:00"/>
    <n v="164.90865550000001"/>
    <n v="9.5737167999999997"/>
  </r>
  <r>
    <x v="0"/>
    <x v="2"/>
    <d v="1991-06-13T00:00:00"/>
    <n v="164.90865550000001"/>
    <n v="9.5737167999999997"/>
  </r>
  <r>
    <x v="0"/>
    <x v="2"/>
    <d v="1991-06-14T00:00:00"/>
    <n v="164.90865550000001"/>
    <n v="9.5737167999999997"/>
  </r>
  <r>
    <x v="0"/>
    <x v="2"/>
    <d v="1991-06-15T00:00:00"/>
    <n v="544.16148510000005"/>
    <n v="27.8733392"/>
  </r>
  <r>
    <x v="0"/>
    <x v="2"/>
    <d v="1991-06-16T00:00:00"/>
    <n v="544.16148510000005"/>
    <n v="27.8733392"/>
  </r>
  <r>
    <x v="0"/>
    <x v="2"/>
    <d v="1991-06-17T00:00:00"/>
    <n v="544.16148510000005"/>
    <n v="27.8733392"/>
  </r>
  <r>
    <x v="0"/>
    <x v="2"/>
    <d v="1991-06-18T00:00:00"/>
    <n v="544.16148510000005"/>
    <n v="27.8733392"/>
  </r>
  <r>
    <x v="0"/>
    <x v="2"/>
    <d v="1991-06-19T00:00:00"/>
    <n v="544.16148510000005"/>
    <n v="27.8733392"/>
  </r>
  <r>
    <x v="0"/>
    <x v="2"/>
    <d v="1991-06-20T00:00:00"/>
    <n v="544.16148510000005"/>
    <n v="27.8733392"/>
  </r>
  <r>
    <x v="0"/>
    <x v="2"/>
    <d v="1991-06-21T00:00:00"/>
    <n v="544.16148510000005"/>
    <n v="27.8733392"/>
  </r>
  <r>
    <x v="0"/>
    <x v="2"/>
    <d v="1991-06-22T00:00:00"/>
    <n v="544.16148510000005"/>
    <n v="27.8733392"/>
  </r>
  <r>
    <x v="0"/>
    <x v="2"/>
    <d v="1991-06-23T00:00:00"/>
    <n v="544.16148510000005"/>
    <n v="27.8733392"/>
  </r>
  <r>
    <x v="0"/>
    <x v="2"/>
    <d v="1991-06-24T00:00:00"/>
    <n v="544.16148510000005"/>
    <n v="27.8733392"/>
  </r>
  <r>
    <x v="0"/>
    <x v="2"/>
    <d v="1991-06-25T00:00:00"/>
    <m/>
    <s v="NA"/>
  </r>
  <r>
    <x v="0"/>
    <x v="2"/>
    <d v="1991-06-26T00:00:00"/>
    <n v="208.3232399"/>
    <n v="11.471500799999999"/>
  </r>
  <r>
    <x v="0"/>
    <x v="2"/>
    <d v="1991-06-27T00:00:00"/>
    <n v="208.3232399"/>
    <n v="11.471500799999999"/>
  </r>
  <r>
    <x v="0"/>
    <x v="2"/>
    <d v="1991-06-28T00:00:00"/>
    <n v="208.3232399"/>
    <n v="11.471500799999999"/>
  </r>
  <r>
    <x v="0"/>
    <x v="2"/>
    <d v="1991-06-29T00:00:00"/>
    <n v="208.3232399"/>
    <n v="11.471500799999999"/>
  </r>
  <r>
    <x v="0"/>
    <x v="2"/>
    <d v="1991-06-30T00:00:00"/>
    <n v="208.3232399"/>
    <n v="11.471500799999999"/>
  </r>
  <r>
    <x v="1"/>
    <x v="2"/>
    <d v="1991-07-01T00:00:00"/>
    <n v="208.3232399"/>
    <n v="11.471500799999999"/>
  </r>
  <r>
    <x v="1"/>
    <x v="2"/>
    <d v="1991-07-02T00:00:00"/>
    <n v="208.3232399"/>
    <n v="11.471500799999999"/>
  </r>
  <r>
    <x v="1"/>
    <x v="2"/>
    <d v="1991-07-03T00:00:00"/>
    <n v="208.3232399"/>
    <n v="11.471500799999999"/>
  </r>
  <r>
    <x v="1"/>
    <x v="2"/>
    <d v="1991-07-04T00:00:00"/>
    <n v="208.3232399"/>
    <n v="11.471500799999999"/>
  </r>
  <r>
    <x v="1"/>
    <x v="2"/>
    <d v="1991-07-05T00:00:00"/>
    <n v="208.3232399"/>
    <n v="11.471500799999999"/>
  </r>
  <r>
    <x v="1"/>
    <x v="2"/>
    <d v="1991-07-06T00:00:00"/>
    <n v="141.91122899999999"/>
    <n v="9.3024512000000001"/>
  </r>
  <r>
    <x v="1"/>
    <x v="2"/>
    <d v="1991-07-07T00:00:00"/>
    <n v="141.91122899999999"/>
    <n v="9.3024512000000001"/>
  </r>
  <r>
    <x v="1"/>
    <x v="2"/>
    <d v="1991-07-08T00:00:00"/>
    <n v="141.91122899999999"/>
    <n v="9.3024512000000001"/>
  </r>
  <r>
    <x v="1"/>
    <x v="2"/>
    <d v="1991-07-09T00:00:00"/>
    <n v="141.91122899999999"/>
    <n v="9.3024512000000001"/>
  </r>
  <r>
    <x v="1"/>
    <x v="2"/>
    <d v="1991-07-10T00:00:00"/>
    <n v="141.91122899999999"/>
    <n v="9.3024512000000001"/>
  </r>
  <r>
    <x v="1"/>
    <x v="2"/>
    <d v="1991-07-11T00:00:00"/>
    <n v="141.91122899999999"/>
    <n v="9.3024512000000001"/>
  </r>
  <r>
    <x v="1"/>
    <x v="2"/>
    <d v="1991-07-12T00:00:00"/>
    <n v="141.91122899999999"/>
    <n v="9.3024512000000001"/>
  </r>
  <r>
    <x v="1"/>
    <x v="2"/>
    <d v="1991-07-13T00:00:00"/>
    <n v="141.91122899999999"/>
    <n v="9.3024512000000001"/>
  </r>
  <r>
    <x v="1"/>
    <x v="2"/>
    <d v="1991-07-14T00:00:00"/>
    <n v="141.91122899999999"/>
    <n v="9.3024512000000001"/>
  </r>
  <r>
    <x v="1"/>
    <x v="2"/>
    <d v="1991-07-15T00:00:00"/>
    <n v="141.91122899999999"/>
    <n v="9.3024512000000001"/>
  </r>
  <r>
    <x v="1"/>
    <x v="2"/>
    <d v="1991-07-16T00:00:00"/>
    <n v="48.874542820000002"/>
    <n v="2.4323039999999998"/>
  </r>
  <r>
    <x v="1"/>
    <x v="2"/>
    <d v="1991-07-17T00:00:00"/>
    <n v="48.874542820000002"/>
    <n v="2.4323039999999998"/>
  </r>
  <r>
    <x v="1"/>
    <x v="2"/>
    <d v="1991-07-18T00:00:00"/>
    <n v="48.874542820000002"/>
    <n v="2.4323039999999998"/>
  </r>
  <r>
    <x v="1"/>
    <x v="2"/>
    <d v="1991-07-19T00:00:00"/>
    <n v="48.874542820000002"/>
    <n v="2.4323039999999998"/>
  </r>
  <r>
    <x v="1"/>
    <x v="2"/>
    <d v="1991-07-20T00:00:00"/>
    <n v="48.874542820000002"/>
    <n v="2.4323039999999998"/>
  </r>
  <r>
    <x v="1"/>
    <x v="2"/>
    <d v="1991-07-21T00:00:00"/>
    <n v="48.874542820000002"/>
    <n v="2.4323039999999998"/>
  </r>
  <r>
    <x v="1"/>
    <x v="2"/>
    <d v="1991-07-22T00:00:00"/>
    <n v="48.874542820000002"/>
    <n v="2.4323039999999998"/>
  </r>
  <r>
    <x v="1"/>
    <x v="2"/>
    <d v="1991-07-23T00:00:00"/>
    <n v="48.874542820000002"/>
    <n v="2.4323039999999998"/>
  </r>
  <r>
    <x v="1"/>
    <x v="2"/>
    <d v="1991-07-24T00:00:00"/>
    <n v="48.874542820000002"/>
    <n v="2.4323039999999998"/>
  </r>
  <r>
    <x v="1"/>
    <x v="2"/>
    <d v="1991-07-25T00:00:00"/>
    <n v="48.874542820000002"/>
    <n v="2.4323039999999998"/>
  </r>
  <r>
    <x v="1"/>
    <x v="2"/>
    <d v="1991-07-26T00:00:00"/>
    <n v="45.426877470000001"/>
    <n v="2.7590064000000001"/>
  </r>
  <r>
    <x v="1"/>
    <x v="2"/>
    <d v="1991-07-27T00:00:00"/>
    <n v="45.426877470000001"/>
    <n v="2.7590064000000001"/>
  </r>
  <r>
    <x v="1"/>
    <x v="2"/>
    <d v="1991-07-28T00:00:00"/>
    <n v="45.426877470000001"/>
    <n v="2.7590064000000001"/>
  </r>
  <r>
    <x v="1"/>
    <x v="2"/>
    <d v="1991-07-29T00:00:00"/>
    <n v="45.426877470000001"/>
    <n v="2.7590064000000001"/>
  </r>
  <r>
    <x v="1"/>
    <x v="2"/>
    <d v="1991-07-30T00:00:00"/>
    <n v="45.426877470000001"/>
    <n v="2.7590064000000001"/>
  </r>
  <r>
    <x v="1"/>
    <x v="2"/>
    <d v="1991-07-31T00:00:00"/>
    <n v="45.426877470000001"/>
    <n v="2.7590064000000001"/>
  </r>
  <r>
    <x v="2"/>
    <x v="2"/>
    <d v="1991-08-01T00:00:00"/>
    <n v="45.426877470000001"/>
    <n v="2.7590064000000001"/>
  </r>
  <r>
    <x v="2"/>
    <x v="2"/>
    <d v="1991-08-02T00:00:00"/>
    <n v="45.426877470000001"/>
    <n v="2.7590064000000001"/>
  </r>
  <r>
    <x v="2"/>
    <x v="2"/>
    <d v="1991-08-03T00:00:00"/>
    <n v="45.426877470000001"/>
    <n v="2.7590064000000001"/>
  </r>
  <r>
    <x v="2"/>
    <x v="2"/>
    <d v="1991-08-04T00:00:00"/>
    <n v="45.426877470000001"/>
    <n v="2.7590064000000001"/>
  </r>
  <r>
    <x v="2"/>
    <x v="2"/>
    <d v="1991-08-05T00:00:00"/>
    <n v="69.477821370000001"/>
    <n v="3.6413760000000002"/>
  </r>
  <r>
    <x v="2"/>
    <x v="2"/>
    <d v="1991-08-06T00:00:00"/>
    <n v="69.477821370000001"/>
    <n v="3.6413760000000002"/>
  </r>
  <r>
    <x v="2"/>
    <x v="2"/>
    <d v="1991-08-07T00:00:00"/>
    <n v="69.477821370000001"/>
    <n v="3.6413760000000002"/>
  </r>
  <r>
    <x v="2"/>
    <x v="2"/>
    <d v="1991-08-08T00:00:00"/>
    <n v="69.477821370000001"/>
    <n v="3.6413760000000002"/>
  </r>
  <r>
    <x v="2"/>
    <x v="2"/>
    <d v="1991-08-09T00:00:00"/>
    <n v="69.477821370000001"/>
    <n v="3.6413760000000002"/>
  </r>
  <r>
    <x v="2"/>
    <x v="2"/>
    <d v="1991-08-10T00:00:00"/>
    <n v="69.477821370000001"/>
    <n v="3.6413760000000002"/>
  </r>
  <r>
    <x v="2"/>
    <x v="2"/>
    <d v="1991-08-11T00:00:00"/>
    <n v="69.477821370000001"/>
    <n v="3.6413760000000002"/>
  </r>
  <r>
    <x v="2"/>
    <x v="2"/>
    <d v="1991-08-12T00:00:00"/>
    <n v="69.477821370000001"/>
    <n v="3.6413760000000002"/>
  </r>
  <r>
    <x v="2"/>
    <x v="2"/>
    <d v="1991-08-13T00:00:00"/>
    <n v="69.477821370000001"/>
    <n v="3.6413760000000002"/>
  </r>
  <r>
    <x v="2"/>
    <x v="2"/>
    <d v="1991-08-14T00:00:00"/>
    <n v="69.477821370000001"/>
    <n v="3.6413760000000002"/>
  </r>
  <r>
    <x v="2"/>
    <x v="2"/>
    <d v="1991-08-15T00:00:00"/>
    <n v="68.342858089999993"/>
    <n v="5.3140575999999999"/>
  </r>
  <r>
    <x v="2"/>
    <x v="2"/>
    <d v="1991-08-16T00:00:00"/>
    <n v="68.342858089999993"/>
    <n v="5.3140575999999999"/>
  </r>
  <r>
    <x v="2"/>
    <x v="2"/>
    <d v="1991-08-17T00:00:00"/>
    <n v="68.342858089999993"/>
    <n v="5.3140575999999999"/>
  </r>
  <r>
    <x v="2"/>
    <x v="2"/>
    <d v="1991-08-18T00:00:00"/>
    <n v="68.342858089999993"/>
    <n v="5.3140575999999999"/>
  </r>
  <r>
    <x v="2"/>
    <x v="2"/>
    <d v="1991-08-19T00:00:00"/>
    <n v="68.342858089999993"/>
    <n v="5.3140575999999999"/>
  </r>
  <r>
    <x v="2"/>
    <x v="2"/>
    <d v="1991-08-20T00:00:00"/>
    <n v="68.342858089999993"/>
    <n v="5.3140575999999999"/>
  </r>
  <r>
    <x v="2"/>
    <x v="2"/>
    <d v="1991-08-21T00:00:00"/>
    <n v="68.342858089999993"/>
    <n v="5.3140575999999999"/>
  </r>
  <r>
    <x v="2"/>
    <x v="2"/>
    <d v="1991-08-22T00:00:00"/>
    <n v="68.342858089999993"/>
    <n v="5.3140575999999999"/>
  </r>
  <r>
    <x v="2"/>
    <x v="2"/>
    <d v="1991-08-23T00:00:00"/>
    <n v="68.342858089999993"/>
    <n v="5.3140575999999999"/>
  </r>
  <r>
    <x v="2"/>
    <x v="2"/>
    <d v="1991-08-24T00:00:00"/>
    <n v="68.342858089999993"/>
    <n v="5.3140575999999999"/>
  </r>
  <r>
    <x v="2"/>
    <x v="2"/>
    <d v="1991-08-25T00:00:00"/>
    <n v="36.137262790000001"/>
    <n v="2.5229344"/>
  </r>
  <r>
    <x v="2"/>
    <x v="2"/>
    <d v="1991-08-26T00:00:00"/>
    <n v="36.137262790000001"/>
    <n v="2.5229344"/>
  </r>
  <r>
    <x v="2"/>
    <x v="2"/>
    <d v="1991-08-27T00:00:00"/>
    <n v="36.137262790000001"/>
    <n v="2.5229344"/>
  </r>
  <r>
    <x v="2"/>
    <x v="2"/>
    <d v="1991-08-28T00:00:00"/>
    <n v="36.137262790000001"/>
    <n v="2.5229344"/>
  </r>
  <r>
    <x v="2"/>
    <x v="2"/>
    <d v="1991-08-29T00:00:00"/>
    <n v="36.137262790000001"/>
    <n v="2.5229344"/>
  </r>
  <r>
    <x v="2"/>
    <x v="2"/>
    <d v="1991-08-30T00:00:00"/>
    <n v="36.137262790000001"/>
    <n v="2.5229344"/>
  </r>
  <r>
    <x v="2"/>
    <x v="2"/>
    <d v="1991-08-31T00:00:00"/>
    <n v="36.137262790000001"/>
    <n v="2.5229344"/>
  </r>
  <r>
    <x v="3"/>
    <x v="2"/>
    <d v="1991-09-01T00:00:00"/>
    <n v="36.137262790000001"/>
    <n v="2.5229344"/>
  </r>
  <r>
    <x v="3"/>
    <x v="2"/>
    <d v="1991-09-02T00:00:00"/>
    <n v="36.137262790000001"/>
    <n v="2.5229344"/>
  </r>
  <r>
    <x v="3"/>
    <x v="2"/>
    <d v="1991-09-03T00:00:00"/>
    <n v="36.137262790000001"/>
    <n v="2.5229344"/>
  </r>
  <r>
    <x v="3"/>
    <x v="2"/>
    <d v="1991-09-04T00:00:00"/>
    <n v="16.085301139999999"/>
    <n v="1.2906143999999999"/>
  </r>
  <r>
    <x v="3"/>
    <x v="2"/>
    <d v="1991-09-05T00:00:00"/>
    <n v="16.085301139999999"/>
    <n v="1.2906143999999999"/>
  </r>
  <r>
    <x v="3"/>
    <x v="2"/>
    <d v="1991-09-06T00:00:00"/>
    <n v="16.085301139999999"/>
    <n v="1.2906143999999999"/>
  </r>
  <r>
    <x v="3"/>
    <x v="2"/>
    <d v="1991-09-07T00:00:00"/>
    <n v="16.085301139999999"/>
    <n v="1.2906143999999999"/>
  </r>
  <r>
    <x v="3"/>
    <x v="2"/>
    <d v="1991-09-08T00:00:00"/>
    <n v="16.085301139999999"/>
    <n v="1.2906143999999999"/>
  </r>
  <r>
    <x v="3"/>
    <x v="2"/>
    <d v="1991-09-09T00:00:00"/>
    <n v="16.085301139999999"/>
    <n v="1.2906143999999999"/>
  </r>
  <r>
    <x v="3"/>
    <x v="2"/>
    <d v="1991-09-10T00:00:00"/>
    <n v="16.085301139999999"/>
    <n v="1.2906143999999999"/>
  </r>
  <r>
    <x v="3"/>
    <x v="2"/>
    <d v="1991-09-11T00:00:00"/>
    <n v="16.085301139999999"/>
    <n v="1.2906143999999999"/>
  </r>
  <r>
    <x v="3"/>
    <x v="2"/>
    <d v="1991-09-12T00:00:00"/>
    <n v="16.085301139999999"/>
    <n v="1.2906143999999999"/>
  </r>
  <r>
    <x v="3"/>
    <x v="2"/>
    <d v="1991-09-13T00:00:00"/>
    <n v="16.085301139999999"/>
    <n v="1.2906143999999999"/>
  </r>
  <r>
    <x v="3"/>
    <x v="2"/>
    <d v="1991-09-14T00:00:00"/>
    <n v="3.5148289560000001"/>
    <n v="0.43315199999999998"/>
  </r>
  <r>
    <x v="3"/>
    <x v="2"/>
    <d v="1991-09-15T00:00:00"/>
    <n v="3.5148289560000001"/>
    <n v="0.43315199999999998"/>
  </r>
  <r>
    <x v="3"/>
    <x v="2"/>
    <d v="1991-09-16T00:00:00"/>
    <n v="3.5148289560000001"/>
    <n v="0.43315199999999998"/>
  </r>
  <r>
    <x v="3"/>
    <x v="2"/>
    <d v="1991-09-17T00:00:00"/>
    <n v="3.5148289560000001"/>
    <n v="0.43315199999999998"/>
  </r>
  <r>
    <x v="3"/>
    <x v="2"/>
    <d v="1991-09-18T00:00:00"/>
    <n v="3.5148289560000001"/>
    <n v="0.43315199999999998"/>
  </r>
  <r>
    <x v="3"/>
    <x v="2"/>
    <d v="1991-09-19T00:00:00"/>
    <n v="3.5148289560000001"/>
    <n v="0.43315199999999998"/>
  </r>
  <r>
    <x v="3"/>
    <x v="2"/>
    <d v="1991-09-20T00:00:00"/>
    <n v="3.5148289560000001"/>
    <n v="0.43315199999999998"/>
  </r>
  <r>
    <x v="3"/>
    <x v="2"/>
    <d v="1991-09-21T00:00:00"/>
    <n v="3.5148289560000001"/>
    <n v="0.43315199999999998"/>
  </r>
  <r>
    <x v="3"/>
    <x v="2"/>
    <d v="1991-09-22T00:00:00"/>
    <n v="3.5148289560000001"/>
    <n v="0.43315199999999998"/>
  </r>
  <r>
    <x v="3"/>
    <x v="2"/>
    <d v="1991-09-23T00:00:00"/>
    <n v="3.5148289560000001"/>
    <n v="0.43315199999999998"/>
  </r>
  <r>
    <x v="3"/>
    <x v="2"/>
    <d v="1991-09-24T00:00:00"/>
    <n v="9.8786899810000008"/>
    <n v="0.79268799999999995"/>
  </r>
  <r>
    <x v="3"/>
    <x v="2"/>
    <d v="1991-09-25T00:00:00"/>
    <n v="9.8786899810000008"/>
    <n v="0.79268799999999995"/>
  </r>
  <r>
    <x v="3"/>
    <x v="2"/>
    <d v="1991-09-26T00:00:00"/>
    <n v="9.8786899810000008"/>
    <n v="0.79268799999999995"/>
  </r>
  <r>
    <x v="3"/>
    <x v="2"/>
    <d v="1991-09-27T00:00:00"/>
    <n v="9.8786899810000008"/>
    <n v="0.79268799999999995"/>
  </r>
  <r>
    <x v="3"/>
    <x v="2"/>
    <d v="1991-09-28T00:00:00"/>
    <n v="9.8786899810000008"/>
    <n v="0.79268799999999995"/>
  </r>
  <r>
    <x v="3"/>
    <x v="2"/>
    <d v="1991-09-29T00:00:00"/>
    <n v="9.8786899810000008"/>
    <n v="0.79268799999999995"/>
  </r>
  <r>
    <x v="3"/>
    <x v="2"/>
    <d v="1991-09-30T00:00:00"/>
    <n v="9.8786899810000008"/>
    <n v="0.79268799999999995"/>
  </r>
  <r>
    <x v="4"/>
    <x v="2"/>
    <d v="1991-10-01T00:00:00"/>
    <n v="9.8786899810000008"/>
    <n v="0.79268799999999995"/>
  </r>
  <r>
    <x v="4"/>
    <x v="2"/>
    <d v="1991-10-02T00:00:00"/>
    <n v="9.8786899810000008"/>
    <n v="0.79268799999999995"/>
  </r>
  <r>
    <x v="4"/>
    <x v="2"/>
    <d v="1991-10-03T00:00:00"/>
    <n v="9.8786899810000008"/>
    <n v="0.79268799999999995"/>
  </r>
  <r>
    <x v="4"/>
    <x v="2"/>
    <d v="1991-10-04T00:00:00"/>
    <n v="13.210256299999999"/>
    <n v="1.1625536000000001"/>
  </r>
  <r>
    <x v="4"/>
    <x v="2"/>
    <d v="1991-10-05T00:00:00"/>
    <n v="13.210256299999999"/>
    <n v="1.1625536000000001"/>
  </r>
  <r>
    <x v="4"/>
    <x v="2"/>
    <d v="1991-10-06T00:00:00"/>
    <n v="13.210256299999999"/>
    <n v="1.1625536000000001"/>
  </r>
  <r>
    <x v="4"/>
    <x v="2"/>
    <d v="1991-10-07T00:00:00"/>
    <n v="13.210256299999999"/>
    <n v="1.1625536000000001"/>
  </r>
  <r>
    <x v="4"/>
    <x v="2"/>
    <d v="1991-10-08T00:00:00"/>
    <n v="13.210256299999999"/>
    <n v="1.1625536000000001"/>
  </r>
  <r>
    <x v="4"/>
    <x v="2"/>
    <d v="1991-10-09T00:00:00"/>
    <n v="13.210256299999999"/>
    <n v="1.1625536000000001"/>
  </r>
  <r>
    <x v="4"/>
    <x v="2"/>
    <d v="1991-10-10T00:00:00"/>
    <n v="13.210256299999999"/>
    <n v="1.1625536000000001"/>
  </r>
  <r>
    <x v="4"/>
    <x v="2"/>
    <d v="1991-10-11T00:00:00"/>
    <n v="13.210256299999999"/>
    <n v="1.1625536000000001"/>
  </r>
  <r>
    <x v="4"/>
    <x v="2"/>
    <d v="1991-10-12T00:00:00"/>
    <n v="13.210256299999999"/>
    <n v="1.1625536000000001"/>
  </r>
  <r>
    <x v="4"/>
    <x v="2"/>
    <d v="1991-10-13T00:00:00"/>
    <n v="13.210256299999999"/>
    <n v="1.1625536000000001"/>
  </r>
  <r>
    <x v="4"/>
    <x v="2"/>
    <d v="1991-10-14T00:00:00"/>
    <n v="13.202181830000001"/>
    <n v="1.3229352000000001"/>
  </r>
  <r>
    <x v="4"/>
    <x v="2"/>
    <d v="1991-10-15T00:00:00"/>
    <n v="13.202181830000001"/>
    <n v="1.3229352000000001"/>
  </r>
  <r>
    <x v="4"/>
    <x v="2"/>
    <d v="1991-10-16T00:00:00"/>
    <n v="13.202181830000001"/>
    <n v="1.3229352000000001"/>
  </r>
  <r>
    <x v="4"/>
    <x v="2"/>
    <d v="1991-10-17T00:00:00"/>
    <n v="13.202181830000001"/>
    <n v="1.3229352000000001"/>
  </r>
  <r>
    <x v="4"/>
    <x v="2"/>
    <d v="1991-10-18T00:00:00"/>
    <n v="13.202181830000001"/>
    <n v="1.3229352000000001"/>
  </r>
  <r>
    <x v="4"/>
    <x v="2"/>
    <d v="1991-10-19T00:00:00"/>
    <n v="13.202181830000001"/>
    <n v="1.3229352000000001"/>
  </r>
  <r>
    <x v="4"/>
    <x v="2"/>
    <d v="1991-10-20T00:00:00"/>
    <n v="13.202181830000001"/>
    <n v="1.3229352000000001"/>
  </r>
  <r>
    <x v="4"/>
    <x v="2"/>
    <d v="1991-10-21T00:00:00"/>
    <n v="13.202181830000001"/>
    <n v="1.3229352000000001"/>
  </r>
  <r>
    <x v="4"/>
    <x v="2"/>
    <d v="1991-10-22T00:00:00"/>
    <n v="13.202181830000001"/>
    <n v="1.3229352000000001"/>
  </r>
  <r>
    <x v="4"/>
    <x v="2"/>
    <d v="1991-10-23T00:00:00"/>
    <n v="13.202181830000001"/>
    <n v="1.3229352000000001"/>
  </r>
  <r>
    <x v="4"/>
    <x v="2"/>
    <d v="1991-10-24T00:00:00"/>
    <m/>
    <s v="NA"/>
  </r>
  <r>
    <x v="4"/>
    <x v="2"/>
    <d v="1991-10-25T00:00:00"/>
    <n v="43.711843690000002"/>
    <n v="3.200917333"/>
  </r>
  <r>
    <x v="4"/>
    <x v="2"/>
    <d v="1991-10-26T00:00:00"/>
    <n v="43.711843690000002"/>
    <n v="3.200917333"/>
  </r>
  <r>
    <x v="4"/>
    <x v="2"/>
    <d v="1991-10-27T00:00:00"/>
    <n v="43.711843690000002"/>
    <n v="3.200917333"/>
  </r>
  <r>
    <x v="4"/>
    <x v="2"/>
    <d v="1991-10-28T00:00:00"/>
    <n v="43.711843690000002"/>
    <n v="3.200917333"/>
  </r>
  <r>
    <x v="4"/>
    <x v="2"/>
    <d v="1991-10-29T00:00:00"/>
    <n v="43.711843690000002"/>
    <n v="3.200917333"/>
  </r>
  <r>
    <x v="4"/>
    <x v="2"/>
    <d v="1991-10-30T00:00:00"/>
    <n v="43.711843690000002"/>
    <n v="3.200917333"/>
  </r>
  <r>
    <x v="4"/>
    <x v="2"/>
    <d v="1991-10-31T00:00:00"/>
    <n v="43.711843690000002"/>
    <n v="3.200917333"/>
  </r>
  <r>
    <x v="5"/>
    <x v="2"/>
    <d v="1991-11-01T00:00:00"/>
    <n v="43.711843690000002"/>
    <n v="3.200917333"/>
  </r>
  <r>
    <x v="5"/>
    <x v="2"/>
    <d v="1991-11-02T00:00:00"/>
    <n v="43.711843690000002"/>
    <n v="3.200917333"/>
  </r>
  <r>
    <x v="5"/>
    <x v="2"/>
    <d v="1991-11-03T00:00:00"/>
    <n v="43.711843690000002"/>
    <n v="3.200917333"/>
  </r>
  <r>
    <x v="5"/>
    <x v="2"/>
    <d v="1991-11-04T00:00:00"/>
    <n v="67.497386090000006"/>
    <n v="4.8713386669999998"/>
  </r>
  <r>
    <x v="5"/>
    <x v="2"/>
    <d v="1991-11-05T00:00:00"/>
    <n v="67.497386090000006"/>
    <n v="4.8713386669999998"/>
  </r>
  <r>
    <x v="5"/>
    <x v="2"/>
    <d v="1991-11-06T00:00:00"/>
    <n v="67.497386090000006"/>
    <n v="4.8713386669999998"/>
  </r>
  <r>
    <x v="5"/>
    <x v="2"/>
    <d v="1991-11-07T00:00:00"/>
    <n v="67.497386090000006"/>
    <n v="4.8713386669999998"/>
  </r>
  <r>
    <x v="5"/>
    <x v="2"/>
    <d v="1991-11-08T00:00:00"/>
    <n v="67.497386090000006"/>
    <n v="4.8713386669999998"/>
  </r>
  <r>
    <x v="5"/>
    <x v="2"/>
    <d v="1991-11-09T00:00:00"/>
    <n v="67.497386090000006"/>
    <n v="4.8713386669999998"/>
  </r>
  <r>
    <x v="5"/>
    <x v="2"/>
    <d v="1991-11-10T00:00:00"/>
    <n v="67.497386090000006"/>
    <n v="4.8713386669999998"/>
  </r>
  <r>
    <x v="5"/>
    <x v="2"/>
    <d v="1991-11-11T00:00:00"/>
    <n v="67.497386090000006"/>
    <n v="4.8713386669999998"/>
  </r>
  <r>
    <x v="5"/>
    <x v="2"/>
    <d v="1991-11-12T00:00:00"/>
    <n v="67.497386090000006"/>
    <n v="4.8713386669999998"/>
  </r>
  <r>
    <x v="5"/>
    <x v="2"/>
    <d v="1991-11-13T00:00:00"/>
    <n v="67.497386090000006"/>
    <n v="4.8713386669999998"/>
  </r>
  <r>
    <x v="5"/>
    <x v="2"/>
    <d v="1991-11-14T00:00:00"/>
    <n v="89.257092580000005"/>
    <n v="6.528181333"/>
  </r>
  <r>
    <x v="5"/>
    <x v="2"/>
    <d v="1991-11-15T00:00:00"/>
    <n v="89.257092580000005"/>
    <n v="6.528181333"/>
  </r>
  <r>
    <x v="5"/>
    <x v="2"/>
    <d v="1991-11-16T00:00:00"/>
    <n v="89.257092580000005"/>
    <n v="6.528181333"/>
  </r>
  <r>
    <x v="5"/>
    <x v="2"/>
    <d v="1991-11-17T00:00:00"/>
    <n v="89.257092580000005"/>
    <n v="6.528181333"/>
  </r>
  <r>
    <x v="5"/>
    <x v="2"/>
    <d v="1991-11-18T00:00:00"/>
    <n v="89.257092580000005"/>
    <n v="6.528181333"/>
  </r>
  <r>
    <x v="5"/>
    <x v="2"/>
    <d v="1991-11-19T00:00:00"/>
    <n v="89.257092580000005"/>
    <n v="6.528181333"/>
  </r>
  <r>
    <x v="5"/>
    <x v="2"/>
    <d v="1991-11-20T00:00:00"/>
    <n v="89.257092580000005"/>
    <n v="6.528181333"/>
  </r>
  <r>
    <x v="5"/>
    <x v="2"/>
    <d v="1991-11-21T00:00:00"/>
    <n v="89.257092580000005"/>
    <n v="6.528181333"/>
  </r>
  <r>
    <x v="5"/>
    <x v="2"/>
    <d v="1991-11-22T00:00:00"/>
    <n v="89.257092580000005"/>
    <n v="6.528181333"/>
  </r>
  <r>
    <x v="5"/>
    <x v="2"/>
    <d v="1991-11-23T00:00:00"/>
    <n v="89.257092580000005"/>
    <n v="6.528181333"/>
  </r>
  <r>
    <x v="5"/>
    <x v="2"/>
    <d v="1991-11-24T00:00:00"/>
    <n v="125.05426420000001"/>
    <n v="9.3814826670000002"/>
  </r>
  <r>
    <x v="5"/>
    <x v="2"/>
    <d v="1991-11-25T00:00:00"/>
    <n v="125.05426420000001"/>
    <n v="9.3814826670000002"/>
  </r>
  <r>
    <x v="5"/>
    <x v="2"/>
    <d v="1991-11-26T00:00:00"/>
    <n v="125.05426420000001"/>
    <n v="9.3814826670000002"/>
  </r>
  <r>
    <x v="5"/>
    <x v="2"/>
    <d v="1991-11-27T00:00:00"/>
    <n v="125.05426420000001"/>
    <n v="9.3814826670000002"/>
  </r>
  <r>
    <x v="5"/>
    <x v="2"/>
    <d v="1991-11-28T00:00:00"/>
    <n v="125.05426420000001"/>
    <n v="9.3814826670000002"/>
  </r>
  <r>
    <x v="5"/>
    <x v="2"/>
    <d v="1991-11-29T00:00:00"/>
    <n v="125.05426420000001"/>
    <n v="9.3814826670000002"/>
  </r>
  <r>
    <x v="5"/>
    <x v="2"/>
    <d v="1991-11-30T00:00:00"/>
    <n v="125.05426420000001"/>
    <n v="9.3814826670000002"/>
  </r>
  <r>
    <x v="6"/>
    <x v="2"/>
    <d v="1991-12-01T00:00:00"/>
    <n v="125.05426420000001"/>
    <n v="9.3814826670000002"/>
  </r>
  <r>
    <x v="6"/>
    <x v="2"/>
    <d v="1991-12-02T00:00:00"/>
    <n v="125.05426420000001"/>
    <n v="9.3814826670000002"/>
  </r>
  <r>
    <x v="6"/>
    <x v="2"/>
    <d v="1991-12-03T00:00:00"/>
    <n v="125.05426420000001"/>
    <n v="9.3814826670000002"/>
  </r>
  <r>
    <x v="6"/>
    <x v="2"/>
    <d v="1991-12-04T00:00:00"/>
    <n v="124.9302292"/>
    <n v="9.4816853329999997"/>
  </r>
  <r>
    <x v="6"/>
    <x v="2"/>
    <d v="1991-12-05T00:00:00"/>
    <n v="124.9302292"/>
    <n v="9.4816853329999997"/>
  </r>
  <r>
    <x v="6"/>
    <x v="2"/>
    <d v="1991-12-06T00:00:00"/>
    <n v="124.9302292"/>
    <n v="9.4816853329999997"/>
  </r>
  <r>
    <x v="6"/>
    <x v="2"/>
    <d v="1991-12-07T00:00:00"/>
    <n v="124.9302292"/>
    <n v="9.4816853329999997"/>
  </r>
  <r>
    <x v="6"/>
    <x v="2"/>
    <d v="1991-12-08T00:00:00"/>
    <n v="124.9302292"/>
    <n v="9.4816853329999997"/>
  </r>
  <r>
    <x v="6"/>
    <x v="2"/>
    <d v="1991-12-09T00:00:00"/>
    <n v="124.9302292"/>
    <n v="9.4816853329999997"/>
  </r>
  <r>
    <x v="6"/>
    <x v="2"/>
    <d v="1991-12-10T00:00:00"/>
    <n v="124.9302292"/>
    <n v="9.4816853329999997"/>
  </r>
  <r>
    <x v="6"/>
    <x v="2"/>
    <d v="1991-12-11T00:00:00"/>
    <n v="124.9302292"/>
    <n v="9.4816853329999997"/>
  </r>
  <r>
    <x v="6"/>
    <x v="2"/>
    <d v="1991-12-12T00:00:00"/>
    <n v="124.9302292"/>
    <n v="9.4816853329999997"/>
  </r>
  <r>
    <x v="6"/>
    <x v="2"/>
    <d v="1991-12-13T00:00:00"/>
    <n v="124.9302292"/>
    <n v="9.4816853329999997"/>
  </r>
  <r>
    <x v="6"/>
    <x v="2"/>
    <d v="1991-12-14T00:00:00"/>
    <n v="233.4494765"/>
    <n v="18.841797329999999"/>
  </r>
  <r>
    <x v="6"/>
    <x v="2"/>
    <d v="1991-12-15T00:00:00"/>
    <n v="233.4494765"/>
    <n v="18.841797329999999"/>
  </r>
  <r>
    <x v="6"/>
    <x v="2"/>
    <d v="1991-12-16T00:00:00"/>
    <n v="233.4494765"/>
    <n v="18.841797329999999"/>
  </r>
  <r>
    <x v="6"/>
    <x v="2"/>
    <d v="1991-12-17T00:00:00"/>
    <n v="233.4494765"/>
    <n v="18.841797329999999"/>
  </r>
  <r>
    <x v="6"/>
    <x v="2"/>
    <d v="1991-12-18T00:00:00"/>
    <n v="233.4494765"/>
    <n v="18.841797329999999"/>
  </r>
  <r>
    <x v="6"/>
    <x v="2"/>
    <d v="1991-12-19T00:00:00"/>
    <n v="233.4494765"/>
    <n v="18.841797329999999"/>
  </r>
  <r>
    <x v="6"/>
    <x v="2"/>
    <d v="1991-12-20T00:00:00"/>
    <n v="233.4494765"/>
    <n v="18.841797329999999"/>
  </r>
  <r>
    <x v="6"/>
    <x v="2"/>
    <d v="1991-12-21T00:00:00"/>
    <n v="233.4494765"/>
    <n v="18.841797329999999"/>
  </r>
  <r>
    <x v="6"/>
    <x v="2"/>
    <d v="1991-12-22T00:00:00"/>
    <n v="233.4494765"/>
    <n v="18.841797329999999"/>
  </r>
  <r>
    <x v="6"/>
    <x v="2"/>
    <d v="1991-12-23T00:00:00"/>
    <n v="233.4494765"/>
    <n v="18.841797329999999"/>
  </r>
  <r>
    <x v="6"/>
    <x v="2"/>
    <d v="1991-12-24T00:00:00"/>
    <n v="90.983099100000004"/>
    <n v="8.0315519999999996"/>
  </r>
  <r>
    <x v="6"/>
    <x v="2"/>
    <d v="1991-12-25T00:00:00"/>
    <n v="90.983099100000004"/>
    <n v="8.0315519999999996"/>
  </r>
  <r>
    <x v="6"/>
    <x v="2"/>
    <d v="1991-12-26T00:00:00"/>
    <n v="90.983099100000004"/>
    <n v="8.0315519999999996"/>
  </r>
  <r>
    <x v="6"/>
    <x v="2"/>
    <d v="1991-12-27T00:00:00"/>
    <n v="90.983099100000004"/>
    <n v="8.0315519999999996"/>
  </r>
  <r>
    <x v="6"/>
    <x v="2"/>
    <d v="1991-12-28T00:00:00"/>
    <n v="90.983099100000004"/>
    <n v="8.0315519999999996"/>
  </r>
  <r>
    <x v="6"/>
    <x v="2"/>
    <d v="1991-12-29T00:00:00"/>
    <n v="90.983099100000004"/>
    <n v="8.0315519999999996"/>
  </r>
  <r>
    <x v="6"/>
    <x v="2"/>
    <d v="1991-12-30T00:00:00"/>
    <n v="90.983099100000004"/>
    <n v="8.0315519999999996"/>
  </r>
  <r>
    <x v="6"/>
    <x v="2"/>
    <d v="1991-12-31T00:00:00"/>
    <n v="90.983099100000004"/>
    <n v="8.0315519999999996"/>
  </r>
  <r>
    <x v="7"/>
    <x v="3"/>
    <d v="1992-01-01T00:00:00"/>
    <n v="90.983099100000004"/>
    <n v="8.0315519999999996"/>
  </r>
  <r>
    <x v="7"/>
    <x v="3"/>
    <d v="1992-01-02T00:00:00"/>
    <n v="90.983099100000004"/>
    <n v="8.0315519999999996"/>
  </r>
  <r>
    <x v="7"/>
    <x v="3"/>
    <d v="1992-01-03T00:00:00"/>
    <n v="83.294653690000004"/>
    <n v="6.7430399999999997"/>
  </r>
  <r>
    <x v="7"/>
    <x v="3"/>
    <d v="1992-01-04T00:00:00"/>
    <n v="83.294653690000004"/>
    <n v="6.7430399999999997"/>
  </r>
  <r>
    <x v="7"/>
    <x v="3"/>
    <d v="1992-01-05T00:00:00"/>
    <n v="83.294653690000004"/>
    <n v="6.7430399999999997"/>
  </r>
  <r>
    <x v="7"/>
    <x v="3"/>
    <d v="1992-01-06T00:00:00"/>
    <n v="83.294653690000004"/>
    <n v="6.7430399999999997"/>
  </r>
  <r>
    <x v="7"/>
    <x v="3"/>
    <d v="1992-01-07T00:00:00"/>
    <n v="83.294653690000004"/>
    <n v="6.7430399999999997"/>
  </r>
  <r>
    <x v="7"/>
    <x v="3"/>
    <d v="1992-01-08T00:00:00"/>
    <n v="83.294653690000004"/>
    <n v="6.7430399999999997"/>
  </r>
  <r>
    <x v="7"/>
    <x v="3"/>
    <d v="1992-01-09T00:00:00"/>
    <n v="83.294653690000004"/>
    <n v="6.7430399999999997"/>
  </r>
  <r>
    <x v="7"/>
    <x v="3"/>
    <d v="1992-01-10T00:00:00"/>
    <n v="83.294653690000004"/>
    <n v="6.7430399999999997"/>
  </r>
  <r>
    <x v="7"/>
    <x v="3"/>
    <d v="1992-01-11T00:00:00"/>
    <n v="83.294653690000004"/>
    <n v="6.7430399999999997"/>
  </r>
  <r>
    <x v="7"/>
    <x v="3"/>
    <d v="1992-01-12T00:00:00"/>
    <n v="83.294653690000004"/>
    <n v="6.7430399999999997"/>
  </r>
  <r>
    <x v="7"/>
    <x v="3"/>
    <d v="1992-01-13T00:00:00"/>
    <n v="63.059276859999997"/>
    <n v="5.5407039999999999"/>
  </r>
  <r>
    <x v="7"/>
    <x v="3"/>
    <d v="1992-01-14T00:00:00"/>
    <n v="63.059276859999997"/>
    <n v="5.5407039999999999"/>
  </r>
  <r>
    <x v="7"/>
    <x v="3"/>
    <d v="1992-01-15T00:00:00"/>
    <n v="63.059276859999997"/>
    <n v="5.5407039999999999"/>
  </r>
  <r>
    <x v="7"/>
    <x v="3"/>
    <d v="1992-01-16T00:00:00"/>
    <n v="63.059276859999997"/>
    <n v="5.5407039999999999"/>
  </r>
  <r>
    <x v="7"/>
    <x v="3"/>
    <d v="1992-01-17T00:00:00"/>
    <n v="63.059276859999997"/>
    <n v="5.5407039999999999"/>
  </r>
  <r>
    <x v="7"/>
    <x v="3"/>
    <d v="1992-01-18T00:00:00"/>
    <n v="63.059276859999997"/>
    <n v="5.5407039999999999"/>
  </r>
  <r>
    <x v="7"/>
    <x v="3"/>
    <d v="1992-01-19T00:00:00"/>
    <n v="63.059276859999997"/>
    <n v="5.5407039999999999"/>
  </r>
  <r>
    <x v="7"/>
    <x v="3"/>
    <d v="1992-01-20T00:00:00"/>
    <n v="63.059276859999997"/>
    <n v="5.5407039999999999"/>
  </r>
  <r>
    <x v="7"/>
    <x v="3"/>
    <d v="1992-01-21T00:00:00"/>
    <n v="63.059276859999997"/>
    <n v="5.5407039999999999"/>
  </r>
  <r>
    <x v="7"/>
    <x v="3"/>
    <d v="1992-01-22T00:00:00"/>
    <n v="63.059276859999997"/>
    <n v="5.5407039999999999"/>
  </r>
  <r>
    <x v="7"/>
    <x v="3"/>
    <d v="1992-01-23T00:00:00"/>
    <n v="15.53955519"/>
    <n v="1.3832960000000001"/>
  </r>
  <r>
    <x v="7"/>
    <x v="3"/>
    <d v="1992-01-24T00:00:00"/>
    <n v="15.53955519"/>
    <n v="1.3832960000000001"/>
  </r>
  <r>
    <x v="7"/>
    <x v="3"/>
    <d v="1992-01-25T00:00:00"/>
    <n v="15.53955519"/>
    <n v="1.3832960000000001"/>
  </r>
  <r>
    <x v="7"/>
    <x v="3"/>
    <d v="1992-01-26T00:00:00"/>
    <n v="15.53955519"/>
    <n v="1.3832960000000001"/>
  </r>
  <r>
    <x v="7"/>
    <x v="3"/>
    <d v="1992-01-27T00:00:00"/>
    <n v="15.53955519"/>
    <n v="1.3832960000000001"/>
  </r>
  <r>
    <x v="7"/>
    <x v="3"/>
    <d v="1992-01-28T00:00:00"/>
    <n v="15.53955519"/>
    <n v="1.3832960000000001"/>
  </r>
  <r>
    <x v="7"/>
    <x v="3"/>
    <d v="1992-01-29T00:00:00"/>
    <n v="15.53955519"/>
    <n v="1.3832960000000001"/>
  </r>
  <r>
    <x v="7"/>
    <x v="3"/>
    <d v="1992-01-30T00:00:00"/>
    <n v="15.53955519"/>
    <n v="1.3832960000000001"/>
  </r>
  <r>
    <x v="7"/>
    <x v="3"/>
    <d v="1992-01-31T00:00:00"/>
    <n v="15.53955519"/>
    <n v="1.3832960000000001"/>
  </r>
  <r>
    <x v="8"/>
    <x v="3"/>
    <d v="1992-02-01T00:00:00"/>
    <n v="15.53955519"/>
    <n v="1.3832960000000001"/>
  </r>
  <r>
    <x v="8"/>
    <x v="3"/>
    <d v="1992-02-02T00:00:00"/>
    <n v="33.8953688"/>
    <n v="2.9734080000000001"/>
  </r>
  <r>
    <x v="8"/>
    <x v="3"/>
    <d v="1992-02-03T00:00:00"/>
    <n v="33.8953688"/>
    <n v="2.9734080000000001"/>
  </r>
  <r>
    <x v="8"/>
    <x v="3"/>
    <d v="1992-02-04T00:00:00"/>
    <n v="33.8953688"/>
    <n v="2.9734080000000001"/>
  </r>
  <r>
    <x v="8"/>
    <x v="3"/>
    <d v="1992-02-05T00:00:00"/>
    <n v="33.8953688"/>
    <n v="2.9734080000000001"/>
  </r>
  <r>
    <x v="8"/>
    <x v="3"/>
    <d v="1992-02-06T00:00:00"/>
    <n v="33.8953688"/>
    <n v="2.9734080000000001"/>
  </r>
  <r>
    <x v="8"/>
    <x v="3"/>
    <d v="1992-02-07T00:00:00"/>
    <n v="33.8953688"/>
    <n v="2.9734080000000001"/>
  </r>
  <r>
    <x v="8"/>
    <x v="3"/>
    <d v="1992-02-08T00:00:00"/>
    <n v="33.8953688"/>
    <n v="2.9734080000000001"/>
  </r>
  <r>
    <x v="8"/>
    <x v="3"/>
    <d v="1992-02-09T00:00:00"/>
    <n v="33.8953688"/>
    <n v="2.9734080000000001"/>
  </r>
  <r>
    <x v="8"/>
    <x v="3"/>
    <d v="1992-02-10T00:00:00"/>
    <n v="33.8953688"/>
    <n v="2.9734080000000001"/>
  </r>
  <r>
    <x v="8"/>
    <x v="3"/>
    <d v="1992-02-11T00:00:00"/>
    <n v="33.8953688"/>
    <n v="2.9734080000000001"/>
  </r>
  <r>
    <x v="8"/>
    <x v="3"/>
    <d v="1992-02-12T00:00:00"/>
    <n v="17.523105749999999"/>
    <n v="1.667541333"/>
  </r>
  <r>
    <x v="8"/>
    <x v="3"/>
    <d v="1992-02-13T00:00:00"/>
    <n v="17.523105749999999"/>
    <n v="1.667541333"/>
  </r>
  <r>
    <x v="8"/>
    <x v="3"/>
    <d v="1992-02-14T00:00:00"/>
    <n v="17.523105749999999"/>
    <n v="1.667541333"/>
  </r>
  <r>
    <x v="8"/>
    <x v="3"/>
    <d v="1992-02-15T00:00:00"/>
    <n v="17.523105749999999"/>
    <n v="1.667541333"/>
  </r>
  <r>
    <x v="8"/>
    <x v="3"/>
    <d v="1992-02-16T00:00:00"/>
    <n v="17.523105749999999"/>
    <n v="1.667541333"/>
  </r>
  <r>
    <x v="8"/>
    <x v="3"/>
    <d v="1992-02-17T00:00:00"/>
    <n v="17.523105749999999"/>
    <n v="1.667541333"/>
  </r>
  <r>
    <x v="8"/>
    <x v="3"/>
    <d v="1992-02-18T00:00:00"/>
    <n v="17.523105749999999"/>
    <n v="1.667541333"/>
  </r>
  <r>
    <x v="8"/>
    <x v="3"/>
    <d v="1992-02-19T00:00:00"/>
    <n v="17.523105749999999"/>
    <n v="1.667541333"/>
  </r>
  <r>
    <x v="8"/>
    <x v="3"/>
    <d v="1992-02-20T00:00:00"/>
    <n v="17.523105749999999"/>
    <n v="1.667541333"/>
  </r>
  <r>
    <x v="8"/>
    <x v="3"/>
    <d v="1992-02-21T00:00:00"/>
    <n v="17.523105749999999"/>
    <n v="1.667541333"/>
  </r>
  <r>
    <x v="8"/>
    <x v="3"/>
    <d v="1992-02-22T00:00:00"/>
    <m/>
    <s v="NA"/>
  </r>
  <r>
    <x v="8"/>
    <x v="3"/>
    <d v="1992-02-23T00:00:00"/>
    <m/>
    <s v="NA"/>
  </r>
  <r>
    <x v="8"/>
    <x v="3"/>
    <d v="1992-02-24T00:00:00"/>
    <m/>
    <s v="NA"/>
  </r>
  <r>
    <x v="8"/>
    <x v="3"/>
    <d v="1992-02-25T00:00:00"/>
    <n v="18.49064328"/>
    <n v="1.3098719999999999"/>
  </r>
  <r>
    <x v="8"/>
    <x v="3"/>
    <d v="1992-02-26T00:00:00"/>
    <n v="18.49064328"/>
    <n v="1.3098719999999999"/>
  </r>
  <r>
    <x v="8"/>
    <x v="3"/>
    <d v="1992-02-27T00:00:00"/>
    <n v="18.49064328"/>
    <n v="1.3098719999999999"/>
  </r>
  <r>
    <x v="8"/>
    <x v="3"/>
    <d v="1992-02-28T00:00:00"/>
    <n v="18.49064328"/>
    <n v="1.3098719999999999"/>
  </r>
  <r>
    <x v="8"/>
    <x v="3"/>
    <d v="1992-02-29T00:00:00"/>
    <n v="18.49064328"/>
    <n v="1.3098719999999999"/>
  </r>
  <r>
    <x v="9"/>
    <x v="3"/>
    <d v="1992-03-01T00:00:00"/>
    <n v="18.49064328"/>
    <n v="1.3098719999999999"/>
  </r>
  <r>
    <x v="9"/>
    <x v="3"/>
    <d v="1992-03-02T00:00:00"/>
    <n v="18.49064328"/>
    <n v="1.3098719999999999"/>
  </r>
  <r>
    <x v="9"/>
    <x v="3"/>
    <d v="1992-03-03T00:00:00"/>
    <n v="18.49064328"/>
    <n v="1.3098719999999999"/>
  </r>
  <r>
    <x v="9"/>
    <x v="3"/>
    <d v="1992-03-04T00:00:00"/>
    <n v="18.49064328"/>
    <n v="1.3098719999999999"/>
  </r>
  <r>
    <x v="9"/>
    <x v="3"/>
    <d v="1992-03-05T00:00:00"/>
    <n v="18.49064328"/>
    <n v="1.3098719999999999"/>
  </r>
  <r>
    <x v="9"/>
    <x v="3"/>
    <d v="1992-03-06T00:00:00"/>
    <n v="19.365389749999999"/>
    <n v="2.13504"/>
  </r>
  <r>
    <x v="9"/>
    <x v="3"/>
    <d v="1992-03-07T00:00:00"/>
    <n v="19.365389749999999"/>
    <n v="2.13504"/>
  </r>
  <r>
    <x v="9"/>
    <x v="3"/>
    <d v="1992-03-08T00:00:00"/>
    <n v="19.365389749999999"/>
    <n v="2.13504"/>
  </r>
  <r>
    <x v="9"/>
    <x v="3"/>
    <d v="1992-03-09T00:00:00"/>
    <n v="19.365389749999999"/>
    <n v="2.13504"/>
  </r>
  <r>
    <x v="9"/>
    <x v="3"/>
    <d v="1992-03-10T00:00:00"/>
    <n v="19.365389749999999"/>
    <n v="2.13504"/>
  </r>
  <r>
    <x v="9"/>
    <x v="3"/>
    <d v="1992-03-11T00:00:00"/>
    <n v="19.365389749999999"/>
    <n v="2.13504"/>
  </r>
  <r>
    <x v="9"/>
    <x v="3"/>
    <d v="1992-03-12T00:00:00"/>
    <n v="19.365389749999999"/>
    <n v="2.13504"/>
  </r>
  <r>
    <x v="9"/>
    <x v="3"/>
    <d v="1992-03-13T00:00:00"/>
    <n v="19.365389749999999"/>
    <n v="2.13504"/>
  </r>
  <r>
    <x v="9"/>
    <x v="3"/>
    <d v="1992-03-14T00:00:00"/>
    <n v="19.365389749999999"/>
    <n v="2.13504"/>
  </r>
  <r>
    <x v="9"/>
    <x v="3"/>
    <d v="1992-03-15T00:00:00"/>
    <n v="19.365389749999999"/>
    <n v="2.13504"/>
  </r>
  <r>
    <x v="9"/>
    <x v="3"/>
    <d v="1992-03-16T00:00:00"/>
    <n v="8.4804231760000004"/>
    <n v="0.95121599999999995"/>
  </r>
  <r>
    <x v="9"/>
    <x v="3"/>
    <d v="1992-03-17T00:00:00"/>
    <n v="8.4804231760000004"/>
    <n v="0.95121599999999995"/>
  </r>
  <r>
    <x v="9"/>
    <x v="3"/>
    <d v="1992-03-18T00:00:00"/>
    <n v="8.4804231760000004"/>
    <n v="0.95121599999999995"/>
  </r>
  <r>
    <x v="9"/>
    <x v="3"/>
    <d v="1992-03-19T00:00:00"/>
    <n v="8.4804231760000004"/>
    <n v="0.95121599999999995"/>
  </r>
  <r>
    <x v="9"/>
    <x v="3"/>
    <d v="1992-03-20T00:00:00"/>
    <n v="8.4804231760000004"/>
    <n v="0.95121599999999995"/>
  </r>
  <r>
    <x v="9"/>
    <x v="3"/>
    <d v="1992-03-21T00:00:00"/>
    <n v="8.4804231760000004"/>
    <n v="0.95121599999999995"/>
  </r>
  <r>
    <x v="9"/>
    <x v="3"/>
    <d v="1992-03-22T00:00:00"/>
    <n v="8.4804231760000004"/>
    <n v="0.95121599999999995"/>
  </r>
  <r>
    <x v="9"/>
    <x v="3"/>
    <d v="1992-03-23T00:00:00"/>
    <n v="8.4804231760000004"/>
    <n v="0.95121599999999995"/>
  </r>
  <r>
    <x v="9"/>
    <x v="3"/>
    <d v="1992-03-24T00:00:00"/>
    <n v="8.4804231760000004"/>
    <n v="0.95121599999999995"/>
  </r>
  <r>
    <x v="9"/>
    <x v="3"/>
    <d v="1992-03-25T00:00:00"/>
    <n v="8.4804231760000004"/>
    <n v="0.95121599999999995"/>
  </r>
  <r>
    <x v="9"/>
    <x v="3"/>
    <d v="1992-03-26T00:00:00"/>
    <n v="12.51993966"/>
    <n v="0.90046400000000004"/>
  </r>
  <r>
    <x v="9"/>
    <x v="3"/>
    <d v="1992-03-27T00:00:00"/>
    <n v="12.51993966"/>
    <n v="0.90046400000000004"/>
  </r>
  <r>
    <x v="9"/>
    <x v="3"/>
    <d v="1992-03-28T00:00:00"/>
    <n v="12.51993966"/>
    <n v="0.90046400000000004"/>
  </r>
  <r>
    <x v="9"/>
    <x v="3"/>
    <d v="1992-03-29T00:00:00"/>
    <n v="12.51993966"/>
    <n v="0.90046400000000004"/>
  </r>
  <r>
    <x v="9"/>
    <x v="3"/>
    <d v="1992-03-30T00:00:00"/>
    <n v="12.51993966"/>
    <n v="0.90046400000000004"/>
  </r>
  <r>
    <x v="9"/>
    <x v="3"/>
    <d v="1992-03-31T00:00:00"/>
    <n v="12.51993966"/>
    <n v="0.90046400000000004"/>
  </r>
  <r>
    <x v="10"/>
    <x v="3"/>
    <d v="1992-04-01T00:00:00"/>
    <n v="12.51993966"/>
    <n v="0.90046400000000004"/>
  </r>
  <r>
    <x v="10"/>
    <x v="3"/>
    <d v="1992-04-02T00:00:00"/>
    <n v="12.51993966"/>
    <n v="0.90046400000000004"/>
  </r>
  <r>
    <x v="10"/>
    <x v="3"/>
    <d v="1992-04-03T00:00:00"/>
    <n v="12.51993966"/>
    <n v="0.90046400000000004"/>
  </r>
  <r>
    <x v="10"/>
    <x v="3"/>
    <d v="1992-04-04T00:00:00"/>
    <n v="12.51993966"/>
    <n v="0.90046400000000004"/>
  </r>
  <r>
    <x v="10"/>
    <x v="3"/>
    <d v="1992-04-05T00:00:00"/>
    <n v="31.027434880000001"/>
    <n v="2.4184960000000002"/>
  </r>
  <r>
    <x v="10"/>
    <x v="3"/>
    <d v="1992-04-06T00:00:00"/>
    <n v="31.027434880000001"/>
    <n v="2.4184960000000002"/>
  </r>
  <r>
    <x v="10"/>
    <x v="3"/>
    <d v="1992-04-07T00:00:00"/>
    <n v="31.027434880000001"/>
    <n v="2.4184960000000002"/>
  </r>
  <r>
    <x v="10"/>
    <x v="3"/>
    <d v="1992-04-08T00:00:00"/>
    <n v="31.027434880000001"/>
    <n v="2.4184960000000002"/>
  </r>
  <r>
    <x v="10"/>
    <x v="3"/>
    <d v="1992-04-09T00:00:00"/>
    <n v="31.027434880000001"/>
    <n v="2.4184960000000002"/>
  </r>
  <r>
    <x v="10"/>
    <x v="3"/>
    <d v="1992-04-10T00:00:00"/>
    <n v="31.027434880000001"/>
    <n v="2.4184960000000002"/>
  </r>
  <r>
    <x v="10"/>
    <x v="3"/>
    <d v="1992-04-11T00:00:00"/>
    <n v="31.027434880000001"/>
    <n v="2.4184960000000002"/>
  </r>
  <r>
    <x v="10"/>
    <x v="3"/>
    <d v="1992-04-12T00:00:00"/>
    <n v="31.027434880000001"/>
    <n v="2.4184960000000002"/>
  </r>
  <r>
    <x v="10"/>
    <x v="3"/>
    <d v="1992-04-13T00:00:00"/>
    <n v="31.027434880000001"/>
    <n v="2.4184960000000002"/>
  </r>
  <r>
    <x v="10"/>
    <x v="3"/>
    <d v="1992-04-14T00:00:00"/>
    <n v="31.027434880000001"/>
    <n v="2.4184960000000002"/>
  </r>
  <r>
    <x v="10"/>
    <x v="3"/>
    <d v="1992-04-15T00:00:00"/>
    <n v="26.381964960000001"/>
    <n v="1.609632"/>
  </r>
  <r>
    <x v="10"/>
    <x v="3"/>
    <d v="1992-04-16T00:00:00"/>
    <n v="26.381964960000001"/>
    <n v="1.609632"/>
  </r>
  <r>
    <x v="10"/>
    <x v="3"/>
    <d v="1992-04-17T00:00:00"/>
    <n v="26.381964960000001"/>
    <n v="1.609632"/>
  </r>
  <r>
    <x v="10"/>
    <x v="3"/>
    <d v="1992-04-18T00:00:00"/>
    <n v="26.381964960000001"/>
    <n v="1.609632"/>
  </r>
  <r>
    <x v="10"/>
    <x v="3"/>
    <d v="1992-04-19T00:00:00"/>
    <n v="26.381964960000001"/>
    <n v="1.609632"/>
  </r>
  <r>
    <x v="10"/>
    <x v="3"/>
    <d v="1992-04-20T00:00:00"/>
    <n v="26.381964960000001"/>
    <n v="1.609632"/>
  </r>
  <r>
    <x v="10"/>
    <x v="3"/>
    <d v="1992-04-21T00:00:00"/>
    <n v="26.381964960000001"/>
    <n v="1.609632"/>
  </r>
  <r>
    <x v="10"/>
    <x v="3"/>
    <d v="1992-04-22T00:00:00"/>
    <n v="26.381964960000001"/>
    <n v="1.609632"/>
  </r>
  <r>
    <x v="10"/>
    <x v="3"/>
    <d v="1992-04-23T00:00:00"/>
    <n v="26.381964960000001"/>
    <n v="1.609632"/>
  </r>
  <r>
    <x v="10"/>
    <x v="3"/>
    <d v="1992-04-24T00:00:00"/>
    <n v="26.381964960000001"/>
    <n v="1.609632"/>
  </r>
  <r>
    <x v="10"/>
    <x v="3"/>
    <d v="1992-04-25T00:00:00"/>
    <n v="23.499052160000002"/>
    <n v="1.515586667"/>
  </r>
  <r>
    <x v="10"/>
    <x v="3"/>
    <d v="1992-04-26T00:00:00"/>
    <n v="23.499052160000002"/>
    <n v="1.515586667"/>
  </r>
  <r>
    <x v="10"/>
    <x v="3"/>
    <d v="1992-04-27T00:00:00"/>
    <n v="23.499052160000002"/>
    <n v="1.515586667"/>
  </r>
  <r>
    <x v="10"/>
    <x v="3"/>
    <d v="1992-04-28T00:00:00"/>
    <n v="23.499052160000002"/>
    <n v="1.515586667"/>
  </r>
  <r>
    <x v="10"/>
    <x v="3"/>
    <d v="1992-04-29T00:00:00"/>
    <n v="23.499052160000002"/>
    <n v="1.515586667"/>
  </r>
  <r>
    <x v="10"/>
    <x v="3"/>
    <d v="1992-04-30T00:00:00"/>
    <n v="23.499052160000002"/>
    <n v="1.515586667"/>
  </r>
  <r>
    <x v="11"/>
    <x v="3"/>
    <d v="1992-05-01T00:00:00"/>
    <n v="23.499052160000002"/>
    <n v="1.515586667"/>
  </r>
  <r>
    <x v="11"/>
    <x v="3"/>
    <d v="1992-05-02T00:00:00"/>
    <n v="23.499052160000002"/>
    <n v="1.515586667"/>
  </r>
  <r>
    <x v="11"/>
    <x v="3"/>
    <d v="1992-05-03T00:00:00"/>
    <n v="23.499052160000002"/>
    <n v="1.515586667"/>
  </r>
  <r>
    <x v="11"/>
    <x v="3"/>
    <d v="1992-05-04T00:00:00"/>
    <n v="23.499052160000002"/>
    <n v="1.515586667"/>
  </r>
  <r>
    <x v="11"/>
    <x v="3"/>
    <d v="1992-05-05T00:00:00"/>
    <n v="29.4091384"/>
    <n v="1.7854719999999999"/>
  </r>
  <r>
    <x v="11"/>
    <x v="3"/>
    <d v="1992-05-06T00:00:00"/>
    <n v="29.4091384"/>
    <n v="1.7854719999999999"/>
  </r>
  <r>
    <x v="11"/>
    <x v="3"/>
    <d v="1992-05-07T00:00:00"/>
    <n v="29.4091384"/>
    <n v="1.7854719999999999"/>
  </r>
  <r>
    <x v="11"/>
    <x v="3"/>
    <d v="1992-05-08T00:00:00"/>
    <n v="29.4091384"/>
    <n v="1.7854719999999999"/>
  </r>
  <r>
    <x v="11"/>
    <x v="3"/>
    <d v="1992-05-09T00:00:00"/>
    <n v="29.4091384"/>
    <n v="1.7854719999999999"/>
  </r>
  <r>
    <x v="11"/>
    <x v="3"/>
    <d v="1992-05-10T00:00:00"/>
    <n v="29.4091384"/>
    <n v="1.7854719999999999"/>
  </r>
  <r>
    <x v="11"/>
    <x v="3"/>
    <d v="1992-05-11T00:00:00"/>
    <n v="29.4091384"/>
    <n v="1.7854719999999999"/>
  </r>
  <r>
    <x v="11"/>
    <x v="3"/>
    <d v="1992-05-12T00:00:00"/>
    <n v="29.4091384"/>
    <n v="1.7854719999999999"/>
  </r>
  <r>
    <x v="11"/>
    <x v="3"/>
    <d v="1992-05-13T00:00:00"/>
    <n v="29.4091384"/>
    <n v="1.7854719999999999"/>
  </r>
  <r>
    <x v="11"/>
    <x v="3"/>
    <d v="1992-05-14T00:00:00"/>
    <n v="29.4091384"/>
    <n v="1.7854719999999999"/>
  </r>
  <r>
    <x v="11"/>
    <x v="3"/>
    <d v="1992-05-15T00:00:00"/>
    <n v="43.972702580000004"/>
    <n v="2.819925333"/>
  </r>
  <r>
    <x v="11"/>
    <x v="3"/>
    <d v="1992-05-16T00:00:00"/>
    <n v="43.972702580000004"/>
    <n v="2.819925333"/>
  </r>
  <r>
    <x v="11"/>
    <x v="3"/>
    <d v="1992-05-17T00:00:00"/>
    <n v="43.972702580000004"/>
    <n v="2.819925333"/>
  </r>
  <r>
    <x v="11"/>
    <x v="3"/>
    <d v="1992-05-18T00:00:00"/>
    <n v="43.972702580000004"/>
    <n v="2.819925333"/>
  </r>
  <r>
    <x v="11"/>
    <x v="3"/>
    <d v="1992-05-19T00:00:00"/>
    <n v="43.972702580000004"/>
    <n v="2.819925333"/>
  </r>
  <r>
    <x v="11"/>
    <x v="3"/>
    <d v="1992-05-20T00:00:00"/>
    <n v="43.972702580000004"/>
    <n v="2.819925333"/>
  </r>
  <r>
    <x v="11"/>
    <x v="3"/>
    <d v="1992-05-21T00:00:00"/>
    <n v="43.972702580000004"/>
    <n v="2.819925333"/>
  </r>
  <r>
    <x v="11"/>
    <x v="3"/>
    <d v="1992-05-22T00:00:00"/>
    <n v="43.972702580000004"/>
    <n v="2.819925333"/>
  </r>
  <r>
    <x v="11"/>
    <x v="3"/>
    <d v="1992-05-23T00:00:00"/>
    <n v="43.972702580000004"/>
    <n v="2.819925333"/>
  </r>
  <r>
    <x v="11"/>
    <x v="3"/>
    <d v="1992-05-24T00:00:00"/>
    <n v="43.972702580000004"/>
    <n v="2.819925333"/>
  </r>
  <r>
    <x v="11"/>
    <x v="3"/>
    <d v="1992-05-25T00:00:00"/>
    <n v="45.113297979999999"/>
    <n v="3.1347200000000002"/>
  </r>
  <r>
    <x v="11"/>
    <x v="3"/>
    <d v="1992-05-26T00:00:00"/>
    <n v="45.113297979999999"/>
    <n v="3.1347200000000002"/>
  </r>
  <r>
    <x v="11"/>
    <x v="3"/>
    <d v="1992-05-27T00:00:00"/>
    <n v="45.113297979999999"/>
    <n v="3.1347200000000002"/>
  </r>
  <r>
    <x v="11"/>
    <x v="3"/>
    <d v="1992-05-28T00:00:00"/>
    <n v="45.113297979999999"/>
    <n v="3.1347200000000002"/>
  </r>
  <r>
    <x v="11"/>
    <x v="3"/>
    <d v="1992-05-29T00:00:00"/>
    <n v="45.113297979999999"/>
    <n v="3.1347200000000002"/>
  </r>
  <r>
    <x v="11"/>
    <x v="3"/>
    <d v="1992-05-30T00:00:00"/>
    <n v="45.113297979999999"/>
    <n v="3.1347200000000002"/>
  </r>
  <r>
    <x v="11"/>
    <x v="3"/>
    <d v="1992-05-31T00:00:00"/>
    <n v="45.113297979999999"/>
    <n v="3.1347200000000002"/>
  </r>
  <r>
    <x v="0"/>
    <x v="3"/>
    <d v="1992-06-01T00:00:00"/>
    <n v="45.113297979999999"/>
    <n v="3.1347200000000002"/>
  </r>
  <r>
    <x v="0"/>
    <x v="3"/>
    <d v="1992-06-02T00:00:00"/>
    <n v="45.113297979999999"/>
    <n v="3.1347200000000002"/>
  </r>
  <r>
    <x v="0"/>
    <x v="3"/>
    <d v="1992-06-03T00:00:00"/>
    <n v="45.113297979999999"/>
    <n v="3.1347200000000002"/>
  </r>
  <r>
    <x v="0"/>
    <x v="3"/>
    <d v="1992-06-04T00:00:00"/>
    <n v="52.641985720000001"/>
    <n v="3.0581040000000002"/>
  </r>
  <r>
    <x v="0"/>
    <x v="3"/>
    <d v="1992-06-05T00:00:00"/>
    <n v="52.641985720000001"/>
    <n v="3.0581040000000002"/>
  </r>
  <r>
    <x v="0"/>
    <x v="3"/>
    <d v="1992-06-06T00:00:00"/>
    <n v="52.641985720000001"/>
    <n v="3.0581040000000002"/>
  </r>
  <r>
    <x v="0"/>
    <x v="3"/>
    <d v="1992-06-07T00:00:00"/>
    <n v="52.641985720000001"/>
    <n v="3.0581040000000002"/>
  </r>
  <r>
    <x v="0"/>
    <x v="3"/>
    <d v="1992-06-08T00:00:00"/>
    <n v="52.641985720000001"/>
    <n v="3.0581040000000002"/>
  </r>
  <r>
    <x v="0"/>
    <x v="3"/>
    <d v="1992-06-09T00:00:00"/>
    <n v="52.641985720000001"/>
    <n v="3.0581040000000002"/>
  </r>
  <r>
    <x v="0"/>
    <x v="3"/>
    <d v="1992-06-10T00:00:00"/>
    <n v="52.641985720000001"/>
    <n v="3.0581040000000002"/>
  </r>
  <r>
    <x v="0"/>
    <x v="3"/>
    <d v="1992-06-11T00:00:00"/>
    <n v="52.641985720000001"/>
    <n v="3.0581040000000002"/>
  </r>
  <r>
    <x v="0"/>
    <x v="3"/>
    <d v="1992-06-12T00:00:00"/>
    <n v="52.641985720000001"/>
    <n v="3.0581040000000002"/>
  </r>
  <r>
    <x v="0"/>
    <x v="3"/>
    <d v="1992-06-13T00:00:00"/>
    <n v="52.641985720000001"/>
    <n v="3.0581040000000002"/>
  </r>
  <r>
    <x v="0"/>
    <x v="3"/>
    <d v="1992-06-14T00:00:00"/>
    <n v="40.764149449999998"/>
    <n v="1.9141973329999999"/>
  </r>
  <r>
    <x v="0"/>
    <x v="3"/>
    <d v="1992-06-15T00:00:00"/>
    <n v="40.764149449999998"/>
    <n v="1.9141973329999999"/>
  </r>
  <r>
    <x v="0"/>
    <x v="3"/>
    <d v="1992-06-16T00:00:00"/>
    <n v="40.764149449999998"/>
    <n v="1.9141973329999999"/>
  </r>
  <r>
    <x v="0"/>
    <x v="3"/>
    <d v="1992-06-17T00:00:00"/>
    <n v="40.764149449999998"/>
    <n v="1.9141973329999999"/>
  </r>
  <r>
    <x v="0"/>
    <x v="3"/>
    <d v="1992-06-18T00:00:00"/>
    <n v="40.764149449999998"/>
    <n v="1.9141973329999999"/>
  </r>
  <r>
    <x v="0"/>
    <x v="3"/>
    <d v="1992-06-19T00:00:00"/>
    <n v="40.764149449999998"/>
    <n v="1.9141973329999999"/>
  </r>
  <r>
    <x v="0"/>
    <x v="3"/>
    <d v="1992-06-20T00:00:00"/>
    <n v="40.764149449999998"/>
    <n v="1.9141973329999999"/>
  </r>
  <r>
    <x v="0"/>
    <x v="3"/>
    <d v="1992-06-21T00:00:00"/>
    <n v="40.764149449999998"/>
    <n v="1.9141973329999999"/>
  </r>
  <r>
    <x v="0"/>
    <x v="3"/>
    <d v="1992-06-22T00:00:00"/>
    <n v="40.764149449999998"/>
    <n v="1.9141973329999999"/>
  </r>
  <r>
    <x v="0"/>
    <x v="3"/>
    <d v="1992-06-23T00:00:00"/>
    <n v="40.764149449999998"/>
    <n v="1.9141973329999999"/>
  </r>
  <r>
    <x v="0"/>
    <x v="3"/>
    <d v="1992-06-24T00:00:00"/>
    <m/>
    <s v="NA"/>
  </r>
  <r>
    <x v="0"/>
    <x v="3"/>
    <d v="1992-06-25T00:00:00"/>
    <n v="57.309574820000002"/>
    <n v="3.4392"/>
  </r>
  <r>
    <x v="0"/>
    <x v="3"/>
    <d v="1992-06-26T00:00:00"/>
    <n v="57.309574820000002"/>
    <n v="3.4392"/>
  </r>
  <r>
    <x v="0"/>
    <x v="3"/>
    <d v="1992-06-27T00:00:00"/>
    <n v="57.309574820000002"/>
    <n v="3.4392"/>
  </r>
  <r>
    <x v="0"/>
    <x v="3"/>
    <d v="1992-06-28T00:00:00"/>
    <n v="57.309574820000002"/>
    <n v="3.4392"/>
  </r>
  <r>
    <x v="0"/>
    <x v="3"/>
    <d v="1992-06-29T00:00:00"/>
    <n v="57.309574820000002"/>
    <n v="3.4392"/>
  </r>
  <r>
    <x v="0"/>
    <x v="3"/>
    <d v="1992-06-30T00:00:00"/>
    <n v="57.309574820000002"/>
    <n v="3.4392"/>
  </r>
  <r>
    <x v="1"/>
    <x v="3"/>
    <d v="1992-07-01T00:00:00"/>
    <n v="57.309574820000002"/>
    <n v="3.4392"/>
  </r>
  <r>
    <x v="1"/>
    <x v="3"/>
    <d v="1992-07-02T00:00:00"/>
    <n v="57.309574820000002"/>
    <n v="3.4392"/>
  </r>
  <r>
    <x v="1"/>
    <x v="3"/>
    <d v="1992-07-03T00:00:00"/>
    <n v="57.309574820000002"/>
    <n v="3.4392"/>
  </r>
  <r>
    <x v="1"/>
    <x v="3"/>
    <d v="1992-07-04T00:00:00"/>
    <n v="57.309574820000002"/>
    <n v="3.4392"/>
  </r>
  <r>
    <x v="1"/>
    <x v="3"/>
    <d v="1992-07-05T00:00:00"/>
    <n v="103.8646974"/>
    <n v="5.350384"/>
  </r>
  <r>
    <x v="1"/>
    <x v="3"/>
    <d v="1992-07-06T00:00:00"/>
    <n v="103.8646974"/>
    <n v="5.350384"/>
  </r>
  <r>
    <x v="1"/>
    <x v="3"/>
    <d v="1992-07-07T00:00:00"/>
    <n v="103.8646974"/>
    <n v="5.350384"/>
  </r>
  <r>
    <x v="1"/>
    <x v="3"/>
    <d v="1992-07-08T00:00:00"/>
    <n v="103.8646974"/>
    <n v="5.350384"/>
  </r>
  <r>
    <x v="1"/>
    <x v="3"/>
    <d v="1992-07-09T00:00:00"/>
    <n v="103.8646974"/>
    <n v="5.350384"/>
  </r>
  <r>
    <x v="1"/>
    <x v="3"/>
    <d v="1992-07-10T00:00:00"/>
    <n v="103.8646974"/>
    <n v="5.350384"/>
  </r>
  <r>
    <x v="1"/>
    <x v="3"/>
    <d v="1992-07-11T00:00:00"/>
    <n v="103.8646974"/>
    <n v="5.350384"/>
  </r>
  <r>
    <x v="1"/>
    <x v="3"/>
    <d v="1992-07-12T00:00:00"/>
    <n v="103.8646974"/>
    <n v="5.350384"/>
  </r>
  <r>
    <x v="1"/>
    <x v="3"/>
    <d v="1992-07-13T00:00:00"/>
    <n v="103.8646974"/>
    <n v="5.350384"/>
  </r>
  <r>
    <x v="1"/>
    <x v="3"/>
    <d v="1992-07-14T00:00:00"/>
    <n v="103.8646974"/>
    <n v="5.350384"/>
  </r>
  <r>
    <x v="1"/>
    <x v="3"/>
    <d v="1992-07-15T00:00:00"/>
    <n v="96.853956800000006"/>
    <n v="5.3293733330000004"/>
  </r>
  <r>
    <x v="1"/>
    <x v="3"/>
    <d v="1992-07-16T00:00:00"/>
    <n v="96.853956800000006"/>
    <n v="5.3293733330000004"/>
  </r>
  <r>
    <x v="1"/>
    <x v="3"/>
    <d v="1992-07-17T00:00:00"/>
    <n v="96.853956800000006"/>
    <n v="5.3293733330000004"/>
  </r>
  <r>
    <x v="1"/>
    <x v="3"/>
    <d v="1992-07-18T00:00:00"/>
    <n v="96.853956800000006"/>
    <n v="5.3293733330000004"/>
  </r>
  <r>
    <x v="1"/>
    <x v="3"/>
    <d v="1992-07-19T00:00:00"/>
    <n v="96.853956800000006"/>
    <n v="5.3293733330000004"/>
  </r>
  <r>
    <x v="1"/>
    <x v="3"/>
    <d v="1992-07-20T00:00:00"/>
    <n v="96.853956800000006"/>
    <n v="5.3293733330000004"/>
  </r>
  <r>
    <x v="1"/>
    <x v="3"/>
    <d v="1992-07-21T00:00:00"/>
    <n v="96.853956800000006"/>
    <n v="5.3293733330000004"/>
  </r>
  <r>
    <x v="1"/>
    <x v="3"/>
    <d v="1992-07-22T00:00:00"/>
    <n v="96.853956800000006"/>
    <n v="5.3293733330000004"/>
  </r>
  <r>
    <x v="1"/>
    <x v="3"/>
    <d v="1992-07-23T00:00:00"/>
    <n v="96.853956800000006"/>
    <n v="5.3293733330000004"/>
  </r>
  <r>
    <x v="1"/>
    <x v="3"/>
    <d v="1992-07-24T00:00:00"/>
    <n v="96.853956800000006"/>
    <n v="5.3293733330000004"/>
  </r>
  <r>
    <x v="1"/>
    <x v="3"/>
    <d v="1992-07-25T00:00:00"/>
    <n v="130.09532720000001"/>
    <n v="7.0305280000000003"/>
  </r>
  <r>
    <x v="1"/>
    <x v="3"/>
    <d v="1992-07-26T00:00:00"/>
    <n v="130.09532720000001"/>
    <n v="7.0305280000000003"/>
  </r>
  <r>
    <x v="1"/>
    <x v="3"/>
    <d v="1992-07-27T00:00:00"/>
    <n v="130.09532720000001"/>
    <n v="7.0305280000000003"/>
  </r>
  <r>
    <x v="1"/>
    <x v="3"/>
    <d v="1992-07-28T00:00:00"/>
    <n v="130.09532720000001"/>
    <n v="7.0305280000000003"/>
  </r>
  <r>
    <x v="1"/>
    <x v="3"/>
    <d v="1992-07-29T00:00:00"/>
    <n v="130.09532720000001"/>
    <n v="7.0305280000000003"/>
  </r>
  <r>
    <x v="1"/>
    <x v="3"/>
    <d v="1992-07-30T00:00:00"/>
    <n v="130.09532720000001"/>
    <n v="7.0305280000000003"/>
  </r>
  <r>
    <x v="1"/>
    <x v="3"/>
    <d v="1992-07-31T00:00:00"/>
    <n v="130.09532720000001"/>
    <n v="7.0305280000000003"/>
  </r>
  <r>
    <x v="2"/>
    <x v="3"/>
    <d v="1992-08-01T00:00:00"/>
    <n v="130.09532720000001"/>
    <n v="7.0305280000000003"/>
  </r>
  <r>
    <x v="2"/>
    <x v="3"/>
    <d v="1992-08-02T00:00:00"/>
    <n v="130.09532720000001"/>
    <n v="7.0305280000000003"/>
  </r>
  <r>
    <x v="2"/>
    <x v="3"/>
    <d v="1992-08-03T00:00:00"/>
    <n v="130.09532720000001"/>
    <n v="7.0305280000000003"/>
  </r>
  <r>
    <x v="2"/>
    <x v="3"/>
    <d v="1992-08-04T00:00:00"/>
    <n v="115.490962"/>
    <n v="6.1002239999999999"/>
  </r>
  <r>
    <x v="2"/>
    <x v="3"/>
    <d v="1992-08-05T00:00:00"/>
    <n v="115.490962"/>
    <n v="6.1002239999999999"/>
  </r>
  <r>
    <x v="2"/>
    <x v="3"/>
    <d v="1992-08-06T00:00:00"/>
    <n v="115.490962"/>
    <n v="6.1002239999999999"/>
  </r>
  <r>
    <x v="2"/>
    <x v="3"/>
    <d v="1992-08-07T00:00:00"/>
    <n v="115.490962"/>
    <n v="6.1002239999999999"/>
  </r>
  <r>
    <x v="2"/>
    <x v="3"/>
    <d v="1992-08-08T00:00:00"/>
    <n v="115.490962"/>
    <n v="6.1002239999999999"/>
  </r>
  <r>
    <x v="2"/>
    <x v="3"/>
    <d v="1992-08-09T00:00:00"/>
    <n v="115.490962"/>
    <n v="6.1002239999999999"/>
  </r>
  <r>
    <x v="2"/>
    <x v="3"/>
    <d v="1992-08-10T00:00:00"/>
    <n v="115.490962"/>
    <n v="6.1002239999999999"/>
  </r>
  <r>
    <x v="2"/>
    <x v="3"/>
    <d v="1992-08-11T00:00:00"/>
    <n v="115.490962"/>
    <n v="6.1002239999999999"/>
  </r>
  <r>
    <x v="2"/>
    <x v="3"/>
    <d v="1992-08-12T00:00:00"/>
    <n v="115.490962"/>
    <n v="6.1002239999999999"/>
  </r>
  <r>
    <x v="2"/>
    <x v="3"/>
    <d v="1992-08-13T00:00:00"/>
    <n v="115.490962"/>
    <n v="6.1002239999999999"/>
  </r>
  <r>
    <x v="2"/>
    <x v="3"/>
    <d v="1992-08-14T00:00:00"/>
    <n v="67.920546040000005"/>
    <n v="3.8846133329999999"/>
  </r>
  <r>
    <x v="2"/>
    <x v="3"/>
    <d v="1992-08-15T00:00:00"/>
    <n v="67.920546040000005"/>
    <n v="3.8846133329999999"/>
  </r>
  <r>
    <x v="2"/>
    <x v="3"/>
    <d v="1992-08-16T00:00:00"/>
    <n v="67.920546040000005"/>
    <n v="3.8846133329999999"/>
  </r>
  <r>
    <x v="2"/>
    <x v="3"/>
    <d v="1992-08-17T00:00:00"/>
    <n v="67.920546040000005"/>
    <n v="3.8846133329999999"/>
  </r>
  <r>
    <x v="2"/>
    <x v="3"/>
    <d v="1992-08-18T00:00:00"/>
    <n v="67.920546040000005"/>
    <n v="3.8846133329999999"/>
  </r>
  <r>
    <x v="2"/>
    <x v="3"/>
    <d v="1992-08-19T00:00:00"/>
    <n v="67.920546040000005"/>
    <n v="3.8846133329999999"/>
  </r>
  <r>
    <x v="2"/>
    <x v="3"/>
    <d v="1992-08-20T00:00:00"/>
    <n v="67.920546040000005"/>
    <n v="3.8846133329999999"/>
  </r>
  <r>
    <x v="2"/>
    <x v="3"/>
    <d v="1992-08-21T00:00:00"/>
    <n v="67.920546040000005"/>
    <n v="3.8846133329999999"/>
  </r>
  <r>
    <x v="2"/>
    <x v="3"/>
    <d v="1992-08-22T00:00:00"/>
    <n v="67.920546040000005"/>
    <n v="3.8846133329999999"/>
  </r>
  <r>
    <x v="2"/>
    <x v="3"/>
    <d v="1992-08-23T00:00:00"/>
    <n v="67.920546040000005"/>
    <n v="3.8846133329999999"/>
  </r>
  <r>
    <x v="2"/>
    <x v="3"/>
    <d v="1992-08-24T00:00:00"/>
    <n v="45.406602130000003"/>
    <n v="2.3560639999999999"/>
  </r>
  <r>
    <x v="2"/>
    <x v="3"/>
    <d v="1992-08-25T00:00:00"/>
    <n v="45.406602130000003"/>
    <n v="2.3560639999999999"/>
  </r>
  <r>
    <x v="2"/>
    <x v="3"/>
    <d v="1992-08-26T00:00:00"/>
    <n v="45.406602130000003"/>
    <n v="2.3560639999999999"/>
  </r>
  <r>
    <x v="2"/>
    <x v="3"/>
    <d v="1992-08-27T00:00:00"/>
    <n v="45.406602130000003"/>
    <n v="2.3560639999999999"/>
  </r>
  <r>
    <x v="2"/>
    <x v="3"/>
    <d v="1992-08-28T00:00:00"/>
    <n v="45.406602130000003"/>
    <n v="2.3560639999999999"/>
  </r>
  <r>
    <x v="2"/>
    <x v="3"/>
    <d v="1992-08-29T00:00:00"/>
    <n v="45.406602130000003"/>
    <n v="2.3560639999999999"/>
  </r>
  <r>
    <x v="2"/>
    <x v="3"/>
    <d v="1992-08-30T00:00:00"/>
    <n v="45.406602130000003"/>
    <n v="2.3560639999999999"/>
  </r>
  <r>
    <x v="2"/>
    <x v="3"/>
    <d v="1992-08-31T00:00:00"/>
    <n v="45.406602130000003"/>
    <n v="2.3560639999999999"/>
  </r>
  <r>
    <x v="3"/>
    <x v="3"/>
    <d v="1992-09-01T00:00:00"/>
    <n v="45.406602130000003"/>
    <n v="2.3560639999999999"/>
  </r>
  <r>
    <x v="3"/>
    <x v="3"/>
    <d v="1992-09-02T00:00:00"/>
    <n v="45.406602130000003"/>
    <n v="2.3560639999999999"/>
  </r>
  <r>
    <x v="3"/>
    <x v="3"/>
    <d v="1992-09-03T00:00:00"/>
    <n v="22.47808766"/>
    <n v="1.362752"/>
  </r>
  <r>
    <x v="3"/>
    <x v="3"/>
    <d v="1992-09-04T00:00:00"/>
    <n v="22.47808766"/>
    <n v="1.362752"/>
  </r>
  <r>
    <x v="3"/>
    <x v="3"/>
    <d v="1992-09-05T00:00:00"/>
    <n v="22.47808766"/>
    <n v="1.362752"/>
  </r>
  <r>
    <x v="3"/>
    <x v="3"/>
    <d v="1992-09-06T00:00:00"/>
    <n v="22.47808766"/>
    <n v="1.362752"/>
  </r>
  <r>
    <x v="3"/>
    <x v="3"/>
    <d v="1992-09-07T00:00:00"/>
    <n v="22.47808766"/>
    <n v="1.362752"/>
  </r>
  <r>
    <x v="3"/>
    <x v="3"/>
    <d v="1992-09-08T00:00:00"/>
    <n v="22.47808766"/>
    <n v="1.362752"/>
  </r>
  <r>
    <x v="3"/>
    <x v="3"/>
    <d v="1992-09-09T00:00:00"/>
    <n v="22.47808766"/>
    <n v="1.362752"/>
  </r>
  <r>
    <x v="3"/>
    <x v="3"/>
    <d v="1992-09-10T00:00:00"/>
    <n v="22.47808766"/>
    <n v="1.362752"/>
  </r>
  <r>
    <x v="3"/>
    <x v="3"/>
    <d v="1992-09-11T00:00:00"/>
    <n v="22.47808766"/>
    <n v="1.362752"/>
  </r>
  <r>
    <x v="3"/>
    <x v="3"/>
    <d v="1992-09-12T00:00:00"/>
    <n v="22.47808766"/>
    <n v="1.362752"/>
  </r>
  <r>
    <x v="3"/>
    <x v="3"/>
    <d v="1992-09-13T00:00:00"/>
    <n v="15.98456374"/>
    <n v="1.053061333"/>
  </r>
  <r>
    <x v="3"/>
    <x v="3"/>
    <d v="1992-09-14T00:00:00"/>
    <n v="15.98456374"/>
    <n v="1.053061333"/>
  </r>
  <r>
    <x v="3"/>
    <x v="3"/>
    <d v="1992-09-15T00:00:00"/>
    <n v="15.98456374"/>
    <n v="1.053061333"/>
  </r>
  <r>
    <x v="3"/>
    <x v="3"/>
    <d v="1992-09-16T00:00:00"/>
    <n v="15.98456374"/>
    <n v="1.053061333"/>
  </r>
  <r>
    <x v="3"/>
    <x v="3"/>
    <d v="1992-09-17T00:00:00"/>
    <n v="15.98456374"/>
    <n v="1.053061333"/>
  </r>
  <r>
    <x v="3"/>
    <x v="3"/>
    <d v="1992-09-18T00:00:00"/>
    <n v="15.98456374"/>
    <n v="1.053061333"/>
  </r>
  <r>
    <x v="3"/>
    <x v="3"/>
    <d v="1992-09-19T00:00:00"/>
    <n v="15.98456374"/>
    <n v="1.053061333"/>
  </r>
  <r>
    <x v="3"/>
    <x v="3"/>
    <d v="1992-09-20T00:00:00"/>
    <n v="15.98456374"/>
    <n v="1.053061333"/>
  </r>
  <r>
    <x v="3"/>
    <x v="3"/>
    <d v="1992-09-21T00:00:00"/>
    <n v="15.98456374"/>
    <n v="1.053061333"/>
  </r>
  <r>
    <x v="3"/>
    <x v="3"/>
    <d v="1992-09-22T00:00:00"/>
    <n v="15.98456374"/>
    <n v="1.053061333"/>
  </r>
  <r>
    <x v="3"/>
    <x v="3"/>
    <d v="1992-09-23T00:00:00"/>
    <n v="25.51659703"/>
    <n v="1.572624"/>
  </r>
  <r>
    <x v="3"/>
    <x v="3"/>
    <d v="1992-09-24T00:00:00"/>
    <n v="25.51659703"/>
    <n v="1.572624"/>
  </r>
  <r>
    <x v="3"/>
    <x v="3"/>
    <d v="1992-09-25T00:00:00"/>
    <n v="25.51659703"/>
    <n v="1.572624"/>
  </r>
  <r>
    <x v="3"/>
    <x v="3"/>
    <d v="1992-09-26T00:00:00"/>
    <n v="25.51659703"/>
    <n v="1.572624"/>
  </r>
  <r>
    <x v="3"/>
    <x v="3"/>
    <d v="1992-09-27T00:00:00"/>
    <n v="25.51659703"/>
    <n v="1.572624"/>
  </r>
  <r>
    <x v="3"/>
    <x v="3"/>
    <d v="1992-09-28T00:00:00"/>
    <n v="25.51659703"/>
    <n v="1.572624"/>
  </r>
  <r>
    <x v="3"/>
    <x v="3"/>
    <d v="1992-09-29T00:00:00"/>
    <n v="25.51659703"/>
    <n v="1.572624"/>
  </r>
  <r>
    <x v="3"/>
    <x v="3"/>
    <d v="1992-09-30T00:00:00"/>
    <n v="25.51659703"/>
    <n v="1.572624"/>
  </r>
  <r>
    <x v="4"/>
    <x v="3"/>
    <d v="1992-10-01T00:00:00"/>
    <n v="25.51659703"/>
    <n v="1.572624"/>
  </r>
  <r>
    <x v="4"/>
    <x v="3"/>
    <d v="1992-10-02T00:00:00"/>
    <n v="25.51659703"/>
    <n v="1.572624"/>
  </r>
  <r>
    <x v="4"/>
    <x v="3"/>
    <d v="1992-10-03T00:00:00"/>
    <n v="50.48697267"/>
    <n v="3.262848"/>
  </r>
  <r>
    <x v="4"/>
    <x v="3"/>
    <d v="1992-10-04T00:00:00"/>
    <n v="50.48697267"/>
    <n v="3.262848"/>
  </r>
  <r>
    <x v="4"/>
    <x v="3"/>
    <d v="1992-10-05T00:00:00"/>
    <n v="50.48697267"/>
    <n v="3.262848"/>
  </r>
  <r>
    <x v="4"/>
    <x v="3"/>
    <d v="1992-10-06T00:00:00"/>
    <n v="50.48697267"/>
    <n v="3.262848"/>
  </r>
  <r>
    <x v="4"/>
    <x v="3"/>
    <d v="1992-10-07T00:00:00"/>
    <n v="50.48697267"/>
    <n v="3.262848"/>
  </r>
  <r>
    <x v="4"/>
    <x v="3"/>
    <d v="1992-10-08T00:00:00"/>
    <n v="50.48697267"/>
    <n v="3.262848"/>
  </r>
  <r>
    <x v="4"/>
    <x v="3"/>
    <d v="1992-10-09T00:00:00"/>
    <n v="50.48697267"/>
    <n v="3.262848"/>
  </r>
  <r>
    <x v="4"/>
    <x v="3"/>
    <d v="1992-10-10T00:00:00"/>
    <n v="50.48697267"/>
    <n v="3.262848"/>
  </r>
  <r>
    <x v="4"/>
    <x v="3"/>
    <d v="1992-10-11T00:00:00"/>
    <n v="50.48697267"/>
    <n v="3.262848"/>
  </r>
  <r>
    <x v="4"/>
    <x v="3"/>
    <d v="1992-10-12T00:00:00"/>
    <n v="50.48697267"/>
    <n v="3.262848"/>
  </r>
  <r>
    <x v="4"/>
    <x v="3"/>
    <d v="1992-10-13T00:00:00"/>
    <n v="58.99656736"/>
    <n v="4.1614906669999998"/>
  </r>
  <r>
    <x v="4"/>
    <x v="3"/>
    <d v="1992-10-14T00:00:00"/>
    <n v="58.99656736"/>
    <n v="4.1614906669999998"/>
  </r>
  <r>
    <x v="4"/>
    <x v="3"/>
    <d v="1992-10-15T00:00:00"/>
    <n v="58.99656736"/>
    <n v="4.1614906669999998"/>
  </r>
  <r>
    <x v="4"/>
    <x v="3"/>
    <d v="1992-10-16T00:00:00"/>
    <n v="58.99656736"/>
    <n v="4.1614906669999998"/>
  </r>
  <r>
    <x v="4"/>
    <x v="3"/>
    <d v="1992-10-17T00:00:00"/>
    <n v="58.99656736"/>
    <n v="4.1614906669999998"/>
  </r>
  <r>
    <x v="4"/>
    <x v="3"/>
    <d v="1992-10-18T00:00:00"/>
    <n v="58.99656736"/>
    <n v="4.1614906669999998"/>
  </r>
  <r>
    <x v="4"/>
    <x v="3"/>
    <d v="1992-10-19T00:00:00"/>
    <n v="58.99656736"/>
    <n v="4.1614906669999998"/>
  </r>
  <r>
    <x v="4"/>
    <x v="3"/>
    <d v="1992-10-20T00:00:00"/>
    <n v="58.99656736"/>
    <n v="4.1614906669999998"/>
  </r>
  <r>
    <x v="4"/>
    <x v="3"/>
    <d v="1992-10-21T00:00:00"/>
    <n v="58.99656736"/>
    <n v="4.1614906669999998"/>
  </r>
  <r>
    <x v="4"/>
    <x v="3"/>
    <d v="1992-10-22T00:00:00"/>
    <n v="58.99656736"/>
    <n v="4.1614906669999998"/>
  </r>
  <r>
    <x v="4"/>
    <x v="3"/>
    <d v="1992-10-23T00:00:00"/>
    <m/>
    <s v="NA"/>
  </r>
  <r>
    <x v="4"/>
    <x v="3"/>
    <d v="1992-10-24T00:00:00"/>
    <n v="70.055574489999998"/>
    <n v="7.1853546670000004"/>
  </r>
  <r>
    <x v="4"/>
    <x v="3"/>
    <d v="1992-10-25T00:00:00"/>
    <n v="70.055574489999998"/>
    <n v="7.1853546670000004"/>
  </r>
  <r>
    <x v="4"/>
    <x v="3"/>
    <d v="1992-10-26T00:00:00"/>
    <n v="70.055574489999998"/>
    <n v="7.1853546670000004"/>
  </r>
  <r>
    <x v="4"/>
    <x v="3"/>
    <d v="1992-10-27T00:00:00"/>
    <n v="70.055574489999998"/>
    <n v="7.1853546670000004"/>
  </r>
  <r>
    <x v="4"/>
    <x v="3"/>
    <d v="1992-10-28T00:00:00"/>
    <n v="70.055574489999998"/>
    <n v="7.1853546670000004"/>
  </r>
  <r>
    <x v="4"/>
    <x v="3"/>
    <d v="1992-10-29T00:00:00"/>
    <n v="70.055574489999998"/>
    <n v="7.1853546670000004"/>
  </r>
  <r>
    <x v="4"/>
    <x v="3"/>
    <d v="1992-10-30T00:00:00"/>
    <n v="70.055574489999998"/>
    <n v="7.1853546670000004"/>
  </r>
  <r>
    <x v="4"/>
    <x v="3"/>
    <d v="1992-10-31T00:00:00"/>
    <n v="70.055574489999998"/>
    <n v="7.1853546670000004"/>
  </r>
  <r>
    <x v="5"/>
    <x v="3"/>
    <d v="1992-11-01T00:00:00"/>
    <n v="70.055574489999998"/>
    <n v="7.1853546670000004"/>
  </r>
  <r>
    <x v="5"/>
    <x v="3"/>
    <d v="1992-11-02T00:00:00"/>
    <n v="70.055574489999998"/>
    <n v="7.1853546670000004"/>
  </r>
  <r>
    <x v="5"/>
    <x v="3"/>
    <d v="1992-11-03T00:00:00"/>
    <n v="207.9184631"/>
    <n v="11.726687999999999"/>
  </r>
  <r>
    <x v="5"/>
    <x v="3"/>
    <d v="1992-11-04T00:00:00"/>
    <n v="207.9184631"/>
    <n v="11.726687999999999"/>
  </r>
  <r>
    <x v="5"/>
    <x v="3"/>
    <d v="1992-11-05T00:00:00"/>
    <n v="207.9184631"/>
    <n v="11.726687999999999"/>
  </r>
  <r>
    <x v="5"/>
    <x v="3"/>
    <d v="1992-11-06T00:00:00"/>
    <n v="207.9184631"/>
    <n v="11.726687999999999"/>
  </r>
  <r>
    <x v="5"/>
    <x v="3"/>
    <d v="1992-11-07T00:00:00"/>
    <n v="207.9184631"/>
    <n v="11.726687999999999"/>
  </r>
  <r>
    <x v="5"/>
    <x v="3"/>
    <d v="1992-11-08T00:00:00"/>
    <n v="207.9184631"/>
    <n v="11.726687999999999"/>
  </r>
  <r>
    <x v="5"/>
    <x v="3"/>
    <d v="1992-11-09T00:00:00"/>
    <n v="207.9184631"/>
    <n v="11.726687999999999"/>
  </r>
  <r>
    <x v="5"/>
    <x v="3"/>
    <d v="1992-11-10T00:00:00"/>
    <n v="207.9184631"/>
    <n v="11.726687999999999"/>
  </r>
  <r>
    <x v="5"/>
    <x v="3"/>
    <d v="1992-11-11T00:00:00"/>
    <n v="207.9184631"/>
    <n v="11.726687999999999"/>
  </r>
  <r>
    <x v="5"/>
    <x v="3"/>
    <d v="1992-11-12T00:00:00"/>
    <n v="207.9184631"/>
    <n v="11.726687999999999"/>
  </r>
  <r>
    <x v="5"/>
    <x v="3"/>
    <d v="1992-11-13T00:00:00"/>
    <n v="177.8081253"/>
    <n v="11.96022267"/>
  </r>
  <r>
    <x v="5"/>
    <x v="3"/>
    <d v="1992-11-14T00:00:00"/>
    <n v="177.8081253"/>
    <n v="11.96022267"/>
  </r>
  <r>
    <x v="5"/>
    <x v="3"/>
    <d v="1992-11-15T00:00:00"/>
    <n v="177.8081253"/>
    <n v="11.96022267"/>
  </r>
  <r>
    <x v="5"/>
    <x v="3"/>
    <d v="1992-11-16T00:00:00"/>
    <n v="177.8081253"/>
    <n v="11.96022267"/>
  </r>
  <r>
    <x v="5"/>
    <x v="3"/>
    <d v="1992-11-17T00:00:00"/>
    <n v="177.8081253"/>
    <n v="11.96022267"/>
  </r>
  <r>
    <x v="5"/>
    <x v="3"/>
    <d v="1992-11-18T00:00:00"/>
    <n v="177.8081253"/>
    <n v="11.96022267"/>
  </r>
  <r>
    <x v="5"/>
    <x v="3"/>
    <d v="1992-11-19T00:00:00"/>
    <n v="177.8081253"/>
    <n v="11.96022267"/>
  </r>
  <r>
    <x v="5"/>
    <x v="3"/>
    <d v="1992-11-20T00:00:00"/>
    <n v="177.8081253"/>
    <n v="11.96022267"/>
  </r>
  <r>
    <x v="5"/>
    <x v="3"/>
    <d v="1992-11-21T00:00:00"/>
    <n v="177.8081253"/>
    <n v="11.96022267"/>
  </r>
  <r>
    <x v="5"/>
    <x v="3"/>
    <d v="1992-11-22T00:00:00"/>
    <n v="177.8081253"/>
    <n v="11.96022267"/>
  </r>
  <r>
    <x v="5"/>
    <x v="3"/>
    <d v="1992-11-23T00:00:00"/>
    <n v="94.673476339999993"/>
    <n v="6.4596293329999996"/>
  </r>
  <r>
    <x v="5"/>
    <x v="3"/>
    <d v="1992-11-24T00:00:00"/>
    <n v="94.673476339999993"/>
    <n v="6.4596293329999996"/>
  </r>
  <r>
    <x v="5"/>
    <x v="3"/>
    <d v="1992-11-25T00:00:00"/>
    <n v="94.673476339999993"/>
    <n v="6.4596293329999996"/>
  </r>
  <r>
    <x v="5"/>
    <x v="3"/>
    <d v="1992-11-26T00:00:00"/>
    <n v="94.673476339999993"/>
    <n v="6.4596293329999996"/>
  </r>
  <r>
    <x v="5"/>
    <x v="3"/>
    <d v="1992-11-27T00:00:00"/>
    <n v="94.673476339999993"/>
    <n v="6.4596293329999996"/>
  </r>
  <r>
    <x v="5"/>
    <x v="3"/>
    <d v="1992-11-28T00:00:00"/>
    <n v="94.673476339999993"/>
    <n v="6.4596293329999996"/>
  </r>
  <r>
    <x v="5"/>
    <x v="3"/>
    <d v="1992-11-29T00:00:00"/>
    <n v="94.673476339999993"/>
    <n v="6.4596293329999996"/>
  </r>
  <r>
    <x v="5"/>
    <x v="3"/>
    <d v="1992-11-30T00:00:00"/>
    <n v="94.673476339999993"/>
    <n v="6.4596293329999996"/>
  </r>
  <r>
    <x v="6"/>
    <x v="3"/>
    <d v="1992-12-01T00:00:00"/>
    <n v="94.673476339999993"/>
    <n v="6.4596293329999996"/>
  </r>
  <r>
    <x v="6"/>
    <x v="3"/>
    <d v="1992-12-02T00:00:00"/>
    <n v="94.673476339999993"/>
    <n v="6.4596293329999996"/>
  </r>
  <r>
    <x v="6"/>
    <x v="3"/>
    <d v="1992-12-03T00:00:00"/>
    <n v="38.245105610000003"/>
    <n v="3.053013333"/>
  </r>
  <r>
    <x v="6"/>
    <x v="3"/>
    <d v="1992-12-04T00:00:00"/>
    <n v="38.245105610000003"/>
    <n v="3.053013333"/>
  </r>
  <r>
    <x v="6"/>
    <x v="3"/>
    <d v="1992-12-05T00:00:00"/>
    <n v="38.245105610000003"/>
    <n v="3.053013333"/>
  </r>
  <r>
    <x v="6"/>
    <x v="3"/>
    <d v="1992-12-06T00:00:00"/>
    <n v="38.245105610000003"/>
    <n v="3.053013333"/>
  </r>
  <r>
    <x v="6"/>
    <x v="3"/>
    <d v="1992-12-07T00:00:00"/>
    <n v="38.245105610000003"/>
    <n v="3.053013333"/>
  </r>
  <r>
    <x v="6"/>
    <x v="3"/>
    <d v="1992-12-08T00:00:00"/>
    <n v="38.245105610000003"/>
    <n v="3.053013333"/>
  </r>
  <r>
    <x v="6"/>
    <x v="3"/>
    <d v="1992-12-09T00:00:00"/>
    <n v="38.245105610000003"/>
    <n v="3.053013333"/>
  </r>
  <r>
    <x v="6"/>
    <x v="3"/>
    <d v="1992-12-10T00:00:00"/>
    <n v="38.245105610000003"/>
    <n v="3.053013333"/>
  </r>
  <r>
    <x v="6"/>
    <x v="3"/>
    <d v="1992-12-11T00:00:00"/>
    <n v="38.245105610000003"/>
    <n v="3.053013333"/>
  </r>
  <r>
    <x v="6"/>
    <x v="3"/>
    <d v="1992-12-12T00:00:00"/>
    <n v="38.245105610000003"/>
    <n v="3.053013333"/>
  </r>
  <r>
    <x v="6"/>
    <x v="3"/>
    <d v="1992-12-13T00:00:00"/>
    <n v="60.023631880000003"/>
    <n v="9.2871520000000007"/>
  </r>
  <r>
    <x v="6"/>
    <x v="3"/>
    <d v="1992-12-14T00:00:00"/>
    <n v="60.023631880000003"/>
    <n v="9.2871520000000007"/>
  </r>
  <r>
    <x v="6"/>
    <x v="3"/>
    <d v="1992-12-15T00:00:00"/>
    <n v="60.023631880000003"/>
    <n v="9.2871520000000007"/>
  </r>
  <r>
    <x v="6"/>
    <x v="3"/>
    <d v="1992-12-16T00:00:00"/>
    <n v="60.023631880000003"/>
    <n v="9.2871520000000007"/>
  </r>
  <r>
    <x v="6"/>
    <x v="3"/>
    <d v="1992-12-17T00:00:00"/>
    <n v="60.023631880000003"/>
    <n v="9.2871520000000007"/>
  </r>
  <r>
    <x v="6"/>
    <x v="3"/>
    <d v="1992-12-18T00:00:00"/>
    <n v="60.023631880000003"/>
    <n v="9.2871520000000007"/>
  </r>
  <r>
    <x v="6"/>
    <x v="3"/>
    <d v="1992-12-19T00:00:00"/>
    <n v="60.023631880000003"/>
    <n v="9.2871520000000007"/>
  </r>
  <r>
    <x v="6"/>
    <x v="3"/>
    <d v="1992-12-20T00:00:00"/>
    <n v="60.023631880000003"/>
    <n v="9.2871520000000007"/>
  </r>
  <r>
    <x v="6"/>
    <x v="3"/>
    <d v="1992-12-21T00:00:00"/>
    <n v="60.023631880000003"/>
    <n v="9.2871520000000007"/>
  </r>
  <r>
    <x v="6"/>
    <x v="3"/>
    <d v="1992-12-22T00:00:00"/>
    <n v="60.023631880000003"/>
    <n v="9.2871520000000007"/>
  </r>
  <r>
    <x v="6"/>
    <x v="3"/>
    <d v="1992-12-23T00:00:00"/>
    <n v="23.961442659999999"/>
    <n v="3.2486959999999998"/>
  </r>
  <r>
    <x v="6"/>
    <x v="3"/>
    <d v="1992-12-24T00:00:00"/>
    <n v="23.961442659999999"/>
    <n v="3.2486959999999998"/>
  </r>
  <r>
    <x v="6"/>
    <x v="3"/>
    <d v="1992-12-25T00:00:00"/>
    <n v="23.961442659999999"/>
    <n v="3.2486959999999998"/>
  </r>
  <r>
    <x v="6"/>
    <x v="3"/>
    <d v="1992-12-26T00:00:00"/>
    <n v="23.961442659999999"/>
    <n v="3.2486959999999998"/>
  </r>
  <r>
    <x v="6"/>
    <x v="3"/>
    <d v="1992-12-27T00:00:00"/>
    <n v="23.961442659999999"/>
    <n v="3.2486959999999998"/>
  </r>
  <r>
    <x v="6"/>
    <x v="3"/>
    <d v="1992-12-28T00:00:00"/>
    <n v="23.961442659999999"/>
    <n v="3.2486959999999998"/>
  </r>
  <r>
    <x v="6"/>
    <x v="3"/>
    <d v="1992-12-29T00:00:00"/>
    <n v="23.961442659999999"/>
    <n v="3.2486959999999998"/>
  </r>
  <r>
    <x v="6"/>
    <x v="3"/>
    <d v="1992-12-30T00:00:00"/>
    <n v="23.961442659999999"/>
    <n v="3.2486959999999998"/>
  </r>
  <r>
    <x v="6"/>
    <x v="3"/>
    <d v="1992-12-31T00:00:00"/>
    <n v="23.961442659999999"/>
    <n v="3.2486959999999998"/>
  </r>
  <r>
    <x v="7"/>
    <x v="4"/>
    <d v="1993-01-01T00:00:00"/>
    <n v="23.961442659999999"/>
    <n v="3.2486959999999998"/>
  </r>
  <r>
    <x v="7"/>
    <x v="4"/>
    <d v="1993-01-02T00:00:00"/>
    <n v="22.500862590000001"/>
    <n v="2.949344"/>
  </r>
  <r>
    <x v="7"/>
    <x v="4"/>
    <d v="1993-01-03T00:00:00"/>
    <n v="22.500862590000001"/>
    <n v="2.949344"/>
  </r>
  <r>
    <x v="7"/>
    <x v="4"/>
    <d v="1993-01-04T00:00:00"/>
    <n v="22.500862590000001"/>
    <n v="2.949344"/>
  </r>
  <r>
    <x v="7"/>
    <x v="4"/>
    <d v="1993-01-05T00:00:00"/>
    <n v="22.500862590000001"/>
    <n v="2.949344"/>
  </r>
  <r>
    <x v="7"/>
    <x v="4"/>
    <d v="1993-01-06T00:00:00"/>
    <n v="22.500862590000001"/>
    <n v="2.949344"/>
  </r>
  <r>
    <x v="7"/>
    <x v="4"/>
    <d v="1993-01-07T00:00:00"/>
    <n v="22.500862590000001"/>
    <n v="2.949344"/>
  </r>
  <r>
    <x v="7"/>
    <x v="4"/>
    <d v="1993-01-08T00:00:00"/>
    <n v="22.500862590000001"/>
    <n v="2.949344"/>
  </r>
  <r>
    <x v="7"/>
    <x v="4"/>
    <d v="1993-01-09T00:00:00"/>
    <n v="22.500862590000001"/>
    <n v="2.949344"/>
  </r>
  <r>
    <x v="7"/>
    <x v="4"/>
    <d v="1993-01-10T00:00:00"/>
    <n v="22.500862590000001"/>
    <n v="2.949344"/>
  </r>
  <r>
    <x v="7"/>
    <x v="4"/>
    <d v="1993-01-11T00:00:00"/>
    <n v="22.500862590000001"/>
    <n v="2.949344"/>
  </r>
  <r>
    <x v="7"/>
    <x v="4"/>
    <d v="1993-01-12T00:00:00"/>
    <n v="34.308599870000002"/>
    <n v="4.6475946669999999"/>
  </r>
  <r>
    <x v="7"/>
    <x v="4"/>
    <d v="1993-01-13T00:00:00"/>
    <n v="34.308599870000002"/>
    <n v="4.6475946669999999"/>
  </r>
  <r>
    <x v="7"/>
    <x v="4"/>
    <d v="1993-01-14T00:00:00"/>
    <n v="34.308599870000002"/>
    <n v="4.6475946669999999"/>
  </r>
  <r>
    <x v="7"/>
    <x v="4"/>
    <d v="1993-01-15T00:00:00"/>
    <n v="34.308599870000002"/>
    <n v="4.6475946669999999"/>
  </r>
  <r>
    <x v="7"/>
    <x v="4"/>
    <d v="1993-01-16T00:00:00"/>
    <n v="34.308599870000002"/>
    <n v="4.6475946669999999"/>
  </r>
  <r>
    <x v="7"/>
    <x v="4"/>
    <d v="1993-01-17T00:00:00"/>
    <n v="34.308599870000002"/>
    <n v="4.6475946669999999"/>
  </r>
  <r>
    <x v="7"/>
    <x v="4"/>
    <d v="1993-01-18T00:00:00"/>
    <n v="34.308599870000002"/>
    <n v="4.6475946669999999"/>
  </r>
  <r>
    <x v="7"/>
    <x v="4"/>
    <d v="1993-01-19T00:00:00"/>
    <n v="34.308599870000002"/>
    <n v="4.6475946669999999"/>
  </r>
  <r>
    <x v="7"/>
    <x v="4"/>
    <d v="1993-01-20T00:00:00"/>
    <n v="34.308599870000002"/>
    <n v="4.6475946669999999"/>
  </r>
  <r>
    <x v="7"/>
    <x v="4"/>
    <d v="1993-01-21T00:00:00"/>
    <n v="34.308599870000002"/>
    <n v="4.6475946669999999"/>
  </r>
  <r>
    <x v="7"/>
    <x v="4"/>
    <d v="1993-01-22T00:00:00"/>
    <n v="40.857141439999999"/>
    <n v="5.7857279999999998"/>
  </r>
  <r>
    <x v="7"/>
    <x v="4"/>
    <d v="1993-01-23T00:00:00"/>
    <n v="40.857141439999999"/>
    <n v="5.7857279999999998"/>
  </r>
  <r>
    <x v="7"/>
    <x v="4"/>
    <d v="1993-01-24T00:00:00"/>
    <n v="40.857141439999999"/>
    <n v="5.7857279999999998"/>
  </r>
  <r>
    <x v="7"/>
    <x v="4"/>
    <d v="1993-01-25T00:00:00"/>
    <n v="40.857141439999999"/>
    <n v="5.7857279999999998"/>
  </r>
  <r>
    <x v="7"/>
    <x v="4"/>
    <d v="1993-01-26T00:00:00"/>
    <n v="40.857141439999999"/>
    <n v="5.7857279999999998"/>
  </r>
  <r>
    <x v="7"/>
    <x v="4"/>
    <d v="1993-01-27T00:00:00"/>
    <n v="40.857141439999999"/>
    <n v="5.7857279999999998"/>
  </r>
  <r>
    <x v="7"/>
    <x v="4"/>
    <d v="1993-01-28T00:00:00"/>
    <n v="40.857141439999999"/>
    <n v="5.7857279999999998"/>
  </r>
  <r>
    <x v="7"/>
    <x v="4"/>
    <d v="1993-01-29T00:00:00"/>
    <n v="40.857141439999999"/>
    <n v="5.7857279999999998"/>
  </r>
  <r>
    <x v="7"/>
    <x v="4"/>
    <d v="1993-01-30T00:00:00"/>
    <n v="40.857141439999999"/>
    <n v="5.7857279999999998"/>
  </r>
  <r>
    <x v="7"/>
    <x v="4"/>
    <d v="1993-01-31T00:00:00"/>
    <n v="40.857141439999999"/>
    <n v="5.7857279999999998"/>
  </r>
  <r>
    <x v="8"/>
    <x v="4"/>
    <d v="1993-02-01T00:00:00"/>
    <n v="25.450197530000001"/>
    <n v="3.8329333330000002"/>
  </r>
  <r>
    <x v="8"/>
    <x v="4"/>
    <d v="1993-02-02T00:00:00"/>
    <n v="25.450197530000001"/>
    <n v="3.8329333330000002"/>
  </r>
  <r>
    <x v="8"/>
    <x v="4"/>
    <d v="1993-02-03T00:00:00"/>
    <n v="25.450197530000001"/>
    <n v="3.8329333330000002"/>
  </r>
  <r>
    <x v="8"/>
    <x v="4"/>
    <d v="1993-02-04T00:00:00"/>
    <n v="25.450197530000001"/>
    <n v="3.8329333330000002"/>
  </r>
  <r>
    <x v="8"/>
    <x v="4"/>
    <d v="1993-02-05T00:00:00"/>
    <n v="25.450197530000001"/>
    <n v="3.8329333330000002"/>
  </r>
  <r>
    <x v="8"/>
    <x v="4"/>
    <d v="1993-02-06T00:00:00"/>
    <n v="25.450197530000001"/>
    <n v="3.8329333330000002"/>
  </r>
  <r>
    <x v="8"/>
    <x v="4"/>
    <d v="1993-02-07T00:00:00"/>
    <n v="25.450197530000001"/>
    <n v="3.8329333330000002"/>
  </r>
  <r>
    <x v="8"/>
    <x v="4"/>
    <d v="1993-02-08T00:00:00"/>
    <n v="25.450197530000001"/>
    <n v="3.8329333330000002"/>
  </r>
  <r>
    <x v="8"/>
    <x v="4"/>
    <d v="1993-02-09T00:00:00"/>
    <n v="25.450197530000001"/>
    <n v="3.8329333330000002"/>
  </r>
  <r>
    <x v="8"/>
    <x v="4"/>
    <d v="1993-02-10T00:00:00"/>
    <n v="25.450197530000001"/>
    <n v="3.8329333330000002"/>
  </r>
  <r>
    <x v="8"/>
    <x v="4"/>
    <d v="1993-02-11T00:00:00"/>
    <n v="14.049543079999999"/>
    <n v="1.045013333"/>
  </r>
  <r>
    <x v="8"/>
    <x v="4"/>
    <d v="1993-02-12T00:00:00"/>
    <n v="14.049543079999999"/>
    <n v="1.045013333"/>
  </r>
  <r>
    <x v="8"/>
    <x v="4"/>
    <d v="1993-02-13T00:00:00"/>
    <n v="14.049543079999999"/>
    <n v="1.045013333"/>
  </r>
  <r>
    <x v="8"/>
    <x v="4"/>
    <d v="1993-02-14T00:00:00"/>
    <n v="14.049543079999999"/>
    <n v="1.045013333"/>
  </r>
  <r>
    <x v="8"/>
    <x v="4"/>
    <d v="1993-02-15T00:00:00"/>
    <n v="14.049543079999999"/>
    <n v="1.045013333"/>
  </r>
  <r>
    <x v="8"/>
    <x v="4"/>
    <d v="1993-02-16T00:00:00"/>
    <n v="14.049543079999999"/>
    <n v="1.045013333"/>
  </r>
  <r>
    <x v="8"/>
    <x v="4"/>
    <d v="1993-02-17T00:00:00"/>
    <n v="14.049543079999999"/>
    <n v="1.045013333"/>
  </r>
  <r>
    <x v="8"/>
    <x v="4"/>
    <d v="1993-02-18T00:00:00"/>
    <n v="14.049543079999999"/>
    <n v="1.045013333"/>
  </r>
  <r>
    <x v="8"/>
    <x v="4"/>
    <d v="1993-02-19T00:00:00"/>
    <n v="14.049543079999999"/>
    <n v="1.045013333"/>
  </r>
  <r>
    <x v="8"/>
    <x v="4"/>
    <d v="1993-02-20T00:00:00"/>
    <n v="14.049543079999999"/>
    <n v="1.045013333"/>
  </r>
  <r>
    <x v="8"/>
    <x v="4"/>
    <d v="1993-02-21T00:00:00"/>
    <m/>
    <s v="NA"/>
  </r>
  <r>
    <x v="8"/>
    <x v="4"/>
    <d v="1993-02-22T00:00:00"/>
    <m/>
    <s v="NA"/>
  </r>
  <r>
    <x v="8"/>
    <x v="4"/>
    <d v="1993-02-23T00:00:00"/>
    <m/>
    <s v="NA"/>
  </r>
  <r>
    <x v="8"/>
    <x v="4"/>
    <d v="1993-02-24T00:00:00"/>
    <m/>
    <s v="NA"/>
  </r>
  <r>
    <x v="8"/>
    <x v="4"/>
    <d v="1993-02-25T00:00:00"/>
    <m/>
    <s v="NA"/>
  </r>
  <r>
    <x v="8"/>
    <x v="4"/>
    <d v="1993-02-26T00:00:00"/>
    <m/>
    <s v="NA"/>
  </r>
  <r>
    <x v="8"/>
    <x v="4"/>
    <d v="1993-02-27T00:00:00"/>
    <m/>
    <s v="NA"/>
  </r>
  <r>
    <x v="8"/>
    <x v="4"/>
    <d v="1993-02-28T00:00:00"/>
    <m/>
    <s v="NA"/>
  </r>
  <r>
    <x v="9"/>
    <x v="4"/>
    <d v="1993-03-01T00:00:00"/>
    <m/>
    <s v="NA"/>
  </r>
  <r>
    <x v="9"/>
    <x v="4"/>
    <d v="1993-03-02T00:00:00"/>
    <m/>
    <s v="NA"/>
  </r>
  <r>
    <x v="9"/>
    <x v="4"/>
    <d v="1993-03-03T00:00:00"/>
    <m/>
    <s v="NA"/>
  </r>
  <r>
    <x v="9"/>
    <x v="4"/>
    <d v="1993-03-04T00:00:00"/>
    <m/>
    <s v="NA"/>
  </r>
  <r>
    <x v="9"/>
    <x v="4"/>
    <d v="1993-03-05T00:00:00"/>
    <m/>
    <s v="NA"/>
  </r>
  <r>
    <x v="9"/>
    <x v="4"/>
    <d v="1993-03-06T00:00:00"/>
    <m/>
    <s v="NA"/>
  </r>
  <r>
    <x v="9"/>
    <x v="4"/>
    <d v="1993-03-07T00:00:00"/>
    <n v="1.59060891"/>
    <n v="0.21033306700000001"/>
  </r>
  <r>
    <x v="9"/>
    <x v="4"/>
    <d v="1993-03-08T00:00:00"/>
    <n v="1.59060891"/>
    <n v="0.21033306700000001"/>
  </r>
  <r>
    <x v="9"/>
    <x v="4"/>
    <d v="1993-03-09T00:00:00"/>
    <n v="1.59060891"/>
    <n v="0.21033306700000001"/>
  </r>
  <r>
    <x v="9"/>
    <x v="4"/>
    <d v="1993-03-10T00:00:00"/>
    <n v="1.59060891"/>
    <n v="0.21033306700000001"/>
  </r>
  <r>
    <x v="9"/>
    <x v="4"/>
    <d v="1993-03-11T00:00:00"/>
    <n v="1.59060891"/>
    <n v="0.21033306700000001"/>
  </r>
  <r>
    <x v="9"/>
    <x v="4"/>
    <d v="1993-03-12T00:00:00"/>
    <n v="1.59060891"/>
    <n v="0.21033306700000001"/>
  </r>
  <r>
    <x v="9"/>
    <x v="4"/>
    <d v="1993-03-13T00:00:00"/>
    <n v="1.59060891"/>
    <n v="0.21033306700000001"/>
  </r>
  <r>
    <x v="9"/>
    <x v="4"/>
    <d v="1993-03-14T00:00:00"/>
    <n v="1.59060891"/>
    <n v="0.21033306700000001"/>
  </r>
  <r>
    <x v="9"/>
    <x v="4"/>
    <d v="1993-03-15T00:00:00"/>
    <n v="1.59060891"/>
    <n v="0.21033306700000001"/>
  </r>
  <r>
    <x v="9"/>
    <x v="4"/>
    <d v="1993-03-16T00:00:00"/>
    <n v="1.59060891"/>
    <n v="0.21033306700000001"/>
  </r>
  <r>
    <x v="9"/>
    <x v="4"/>
    <d v="1993-03-17T00:00:00"/>
    <n v="5.7816029059999998"/>
    <n v="0.56503999999999999"/>
  </r>
  <r>
    <x v="9"/>
    <x v="4"/>
    <d v="1993-03-18T00:00:00"/>
    <n v="5.7816029059999998"/>
    <n v="0.56503999999999999"/>
  </r>
  <r>
    <x v="9"/>
    <x v="4"/>
    <d v="1993-03-19T00:00:00"/>
    <n v="5.7816029059999998"/>
    <n v="0.56503999999999999"/>
  </r>
  <r>
    <x v="9"/>
    <x v="4"/>
    <d v="1993-03-20T00:00:00"/>
    <n v="5.7816029059999998"/>
    <n v="0.56503999999999999"/>
  </r>
  <r>
    <x v="9"/>
    <x v="4"/>
    <d v="1993-03-21T00:00:00"/>
    <n v="5.7816029059999998"/>
    <n v="0.56503999999999999"/>
  </r>
  <r>
    <x v="9"/>
    <x v="4"/>
    <d v="1993-03-22T00:00:00"/>
    <n v="5.7816029059999998"/>
    <n v="0.56503999999999999"/>
  </r>
  <r>
    <x v="9"/>
    <x v="4"/>
    <d v="1993-03-23T00:00:00"/>
    <n v="5.7816029059999998"/>
    <n v="0.56503999999999999"/>
  </r>
  <r>
    <x v="9"/>
    <x v="4"/>
    <d v="1993-03-24T00:00:00"/>
    <n v="5.7816029059999998"/>
    <n v="0.56503999999999999"/>
  </r>
  <r>
    <x v="9"/>
    <x v="4"/>
    <d v="1993-03-25T00:00:00"/>
    <n v="5.7816029059999998"/>
    <n v="0.56503999999999999"/>
  </r>
  <r>
    <x v="9"/>
    <x v="4"/>
    <d v="1993-03-26T00:00:00"/>
    <n v="5.7816029059999998"/>
    <n v="0.56503999999999999"/>
  </r>
  <r>
    <x v="9"/>
    <x v="4"/>
    <d v="1993-03-27T00:00:00"/>
    <n v="7.630139582"/>
    <n v="0.81859519999999997"/>
  </r>
  <r>
    <x v="9"/>
    <x v="4"/>
    <d v="1993-03-28T00:00:00"/>
    <n v="7.630139582"/>
    <n v="0.81859519999999997"/>
  </r>
  <r>
    <x v="9"/>
    <x v="4"/>
    <d v="1993-03-29T00:00:00"/>
    <n v="7.630139582"/>
    <n v="0.81859519999999997"/>
  </r>
  <r>
    <x v="9"/>
    <x v="4"/>
    <d v="1993-03-30T00:00:00"/>
    <n v="7.630139582"/>
    <n v="0.81859519999999997"/>
  </r>
  <r>
    <x v="9"/>
    <x v="4"/>
    <d v="1993-03-31T00:00:00"/>
    <n v="7.630139582"/>
    <n v="0.81859519999999997"/>
  </r>
  <r>
    <x v="10"/>
    <x v="4"/>
    <d v="1993-04-01T00:00:00"/>
    <n v="7.630139582"/>
    <n v="0.81859519999999997"/>
  </r>
  <r>
    <x v="10"/>
    <x v="4"/>
    <d v="1993-04-02T00:00:00"/>
    <n v="7.630139582"/>
    <n v="0.81859519999999997"/>
  </r>
  <r>
    <x v="10"/>
    <x v="4"/>
    <d v="1993-04-03T00:00:00"/>
    <n v="7.630139582"/>
    <n v="0.81859519999999997"/>
  </r>
  <r>
    <x v="10"/>
    <x v="4"/>
    <d v="1993-04-04T00:00:00"/>
    <n v="7.630139582"/>
    <n v="0.81859519999999997"/>
  </r>
  <r>
    <x v="10"/>
    <x v="4"/>
    <d v="1993-04-05T00:00:00"/>
    <n v="7.630139582"/>
    <n v="0.81859519999999997"/>
  </r>
  <r>
    <x v="10"/>
    <x v="4"/>
    <d v="1993-04-06T00:00:00"/>
    <n v="7.6996884950000002"/>
    <n v="1.2028928000000001"/>
  </r>
  <r>
    <x v="10"/>
    <x v="4"/>
    <d v="1993-04-07T00:00:00"/>
    <n v="7.6996884950000002"/>
    <n v="1.2028928000000001"/>
  </r>
  <r>
    <x v="10"/>
    <x v="4"/>
    <d v="1993-04-08T00:00:00"/>
    <n v="7.6996884950000002"/>
    <n v="1.2028928000000001"/>
  </r>
  <r>
    <x v="10"/>
    <x v="4"/>
    <d v="1993-04-09T00:00:00"/>
    <n v="7.6996884950000002"/>
    <n v="1.2028928000000001"/>
  </r>
  <r>
    <x v="10"/>
    <x v="4"/>
    <d v="1993-04-10T00:00:00"/>
    <n v="7.6996884950000002"/>
    <n v="1.2028928000000001"/>
  </r>
  <r>
    <x v="10"/>
    <x v="4"/>
    <d v="1993-04-11T00:00:00"/>
    <n v="7.6996884950000002"/>
    <n v="1.2028928000000001"/>
  </r>
  <r>
    <x v="10"/>
    <x v="4"/>
    <d v="1993-04-12T00:00:00"/>
    <n v="7.6996884950000002"/>
    <n v="1.2028928000000001"/>
  </r>
  <r>
    <x v="10"/>
    <x v="4"/>
    <d v="1993-04-13T00:00:00"/>
    <n v="7.6996884950000002"/>
    <n v="1.2028928000000001"/>
  </r>
  <r>
    <x v="10"/>
    <x v="4"/>
    <d v="1993-04-14T00:00:00"/>
    <n v="7.6996884950000002"/>
    <n v="1.2028928000000001"/>
  </r>
  <r>
    <x v="10"/>
    <x v="4"/>
    <d v="1993-04-15T00:00:00"/>
    <n v="7.6996884950000002"/>
    <n v="1.2028928000000001"/>
  </r>
  <r>
    <x v="10"/>
    <x v="4"/>
    <d v="1993-04-16T00:00:00"/>
    <n v="6.8628372620000002"/>
    <n v="0.45536399999999999"/>
  </r>
  <r>
    <x v="10"/>
    <x v="4"/>
    <d v="1993-04-17T00:00:00"/>
    <n v="6.8628372620000002"/>
    <n v="0.45536399999999999"/>
  </r>
  <r>
    <x v="10"/>
    <x v="4"/>
    <d v="1993-04-18T00:00:00"/>
    <n v="6.8628372620000002"/>
    <n v="0.45536399999999999"/>
  </r>
  <r>
    <x v="10"/>
    <x v="4"/>
    <d v="1993-04-19T00:00:00"/>
    <n v="6.8628372620000002"/>
    <n v="0.45536399999999999"/>
  </r>
  <r>
    <x v="10"/>
    <x v="4"/>
    <d v="1993-04-20T00:00:00"/>
    <n v="6.8628372620000002"/>
    <n v="0.45536399999999999"/>
  </r>
  <r>
    <x v="10"/>
    <x v="4"/>
    <d v="1993-04-21T00:00:00"/>
    <n v="6.8628372620000002"/>
    <n v="0.45536399999999999"/>
  </r>
  <r>
    <x v="10"/>
    <x v="4"/>
    <d v="1993-04-22T00:00:00"/>
    <n v="6.8628372620000002"/>
    <n v="0.45536399999999999"/>
  </r>
  <r>
    <x v="10"/>
    <x v="4"/>
    <d v="1993-04-23T00:00:00"/>
    <n v="6.8628372620000002"/>
    <n v="0.45536399999999999"/>
  </r>
  <r>
    <x v="10"/>
    <x v="4"/>
    <d v="1993-04-24T00:00:00"/>
    <n v="6.8628372620000002"/>
    <n v="0.45536399999999999"/>
  </r>
  <r>
    <x v="10"/>
    <x v="4"/>
    <d v="1993-04-25T00:00:00"/>
    <n v="6.8628372620000002"/>
    <n v="0.45536399999999999"/>
  </r>
  <r>
    <x v="10"/>
    <x v="4"/>
    <d v="1993-04-26T00:00:00"/>
    <n v="4.3986798729999999"/>
    <n v="0.37858773299999998"/>
  </r>
  <r>
    <x v="10"/>
    <x v="4"/>
    <d v="1993-04-27T00:00:00"/>
    <n v="4.3986798729999999"/>
    <n v="0.37858773299999998"/>
  </r>
  <r>
    <x v="10"/>
    <x v="4"/>
    <d v="1993-04-28T00:00:00"/>
    <n v="4.3986798729999999"/>
    <n v="0.37858773299999998"/>
  </r>
  <r>
    <x v="10"/>
    <x v="4"/>
    <d v="1993-04-29T00:00:00"/>
    <n v="4.3986798729999999"/>
    <n v="0.37858773299999998"/>
  </r>
  <r>
    <x v="10"/>
    <x v="4"/>
    <d v="1993-04-30T00:00:00"/>
    <n v="4.3986798729999999"/>
    <n v="0.37858773299999998"/>
  </r>
  <r>
    <x v="11"/>
    <x v="4"/>
    <d v="1993-05-01T00:00:00"/>
    <n v="4.3986798729999999"/>
    <n v="0.37858773299999998"/>
  </r>
  <r>
    <x v="11"/>
    <x v="4"/>
    <d v="1993-05-02T00:00:00"/>
    <n v="4.3986798729999999"/>
    <n v="0.37858773299999998"/>
  </r>
  <r>
    <x v="11"/>
    <x v="4"/>
    <d v="1993-05-03T00:00:00"/>
    <n v="4.3986798729999999"/>
    <n v="0.37858773299999998"/>
  </r>
  <r>
    <x v="11"/>
    <x v="4"/>
    <d v="1993-05-04T00:00:00"/>
    <n v="4.3986798729999999"/>
    <n v="0.37858773299999998"/>
  </r>
  <r>
    <x v="11"/>
    <x v="4"/>
    <d v="1993-05-05T00:00:00"/>
    <n v="4.3986798729999999"/>
    <n v="0.37858773299999998"/>
  </r>
  <r>
    <x v="11"/>
    <x v="4"/>
    <d v="1993-05-06T00:00:00"/>
    <n v="7.1480402989999998"/>
    <n v="0.55810373300000005"/>
  </r>
  <r>
    <x v="11"/>
    <x v="4"/>
    <d v="1993-05-07T00:00:00"/>
    <n v="7.1480402989999998"/>
    <n v="0.55810373300000005"/>
  </r>
  <r>
    <x v="11"/>
    <x v="4"/>
    <d v="1993-05-08T00:00:00"/>
    <n v="7.1480402989999998"/>
    <n v="0.55810373300000005"/>
  </r>
  <r>
    <x v="11"/>
    <x v="4"/>
    <d v="1993-05-09T00:00:00"/>
    <n v="7.1480402989999998"/>
    <n v="0.55810373300000005"/>
  </r>
  <r>
    <x v="11"/>
    <x v="4"/>
    <d v="1993-05-10T00:00:00"/>
    <n v="7.1480402989999998"/>
    <n v="0.55810373300000005"/>
  </r>
  <r>
    <x v="11"/>
    <x v="4"/>
    <d v="1993-05-11T00:00:00"/>
    <n v="7.1480402989999998"/>
    <n v="0.55810373300000005"/>
  </r>
  <r>
    <x v="11"/>
    <x v="4"/>
    <d v="1993-05-12T00:00:00"/>
    <n v="7.1480402989999998"/>
    <n v="0.55810373300000005"/>
  </r>
  <r>
    <x v="11"/>
    <x v="4"/>
    <d v="1993-05-13T00:00:00"/>
    <n v="7.1480402989999998"/>
    <n v="0.55810373300000005"/>
  </r>
  <r>
    <x v="11"/>
    <x v="4"/>
    <d v="1993-05-14T00:00:00"/>
    <n v="7.1480402989999998"/>
    <n v="0.55810373300000005"/>
  </r>
  <r>
    <x v="11"/>
    <x v="4"/>
    <d v="1993-05-15T00:00:00"/>
    <n v="7.1480402989999998"/>
    <n v="0.55810373300000005"/>
  </r>
  <r>
    <x v="11"/>
    <x v="4"/>
    <d v="1993-05-16T00:00:00"/>
    <n v="12.093753570000001"/>
    <n v="0.91547573299999996"/>
  </r>
  <r>
    <x v="11"/>
    <x v="4"/>
    <d v="1993-05-17T00:00:00"/>
    <n v="12.093753570000001"/>
    <n v="0.91547573299999996"/>
  </r>
  <r>
    <x v="11"/>
    <x v="4"/>
    <d v="1993-05-18T00:00:00"/>
    <n v="12.093753570000001"/>
    <n v="0.91547573299999996"/>
  </r>
  <r>
    <x v="11"/>
    <x v="4"/>
    <d v="1993-05-19T00:00:00"/>
    <n v="12.093753570000001"/>
    <n v="0.91547573299999996"/>
  </r>
  <r>
    <x v="11"/>
    <x v="4"/>
    <d v="1993-05-20T00:00:00"/>
    <n v="12.093753570000001"/>
    <n v="0.91547573299999996"/>
  </r>
  <r>
    <x v="11"/>
    <x v="4"/>
    <d v="1993-05-21T00:00:00"/>
    <n v="12.093753570000001"/>
    <n v="0.91547573299999996"/>
  </r>
  <r>
    <x v="11"/>
    <x v="4"/>
    <d v="1993-05-22T00:00:00"/>
    <n v="12.093753570000001"/>
    <n v="0.91547573299999996"/>
  </r>
  <r>
    <x v="11"/>
    <x v="4"/>
    <d v="1993-05-23T00:00:00"/>
    <n v="12.093753570000001"/>
    <n v="0.91547573299999996"/>
  </r>
  <r>
    <x v="11"/>
    <x v="4"/>
    <d v="1993-05-24T00:00:00"/>
    <n v="12.093753570000001"/>
    <n v="0.91547573299999996"/>
  </r>
  <r>
    <x v="11"/>
    <x v="4"/>
    <d v="1993-05-25T00:00:00"/>
    <n v="12.093753570000001"/>
    <n v="0.91547573299999996"/>
  </r>
  <r>
    <x v="11"/>
    <x v="4"/>
    <d v="1993-05-26T00:00:00"/>
    <n v="54.149811960000001"/>
    <n v="4.0843119999999997"/>
  </r>
  <r>
    <x v="11"/>
    <x v="4"/>
    <d v="1993-05-27T00:00:00"/>
    <n v="54.149811960000001"/>
    <n v="4.0843119999999997"/>
  </r>
  <r>
    <x v="11"/>
    <x v="4"/>
    <d v="1993-05-28T00:00:00"/>
    <n v="54.149811960000001"/>
    <n v="4.0843119999999997"/>
  </r>
  <r>
    <x v="11"/>
    <x v="4"/>
    <d v="1993-05-29T00:00:00"/>
    <n v="54.149811960000001"/>
    <n v="4.0843119999999997"/>
  </r>
  <r>
    <x v="11"/>
    <x v="4"/>
    <d v="1993-05-30T00:00:00"/>
    <n v="54.149811960000001"/>
    <n v="4.0843119999999997"/>
  </r>
  <r>
    <x v="11"/>
    <x v="4"/>
    <d v="1993-05-31T00:00:00"/>
    <n v="54.149811960000001"/>
    <n v="4.0843119999999997"/>
  </r>
  <r>
    <x v="0"/>
    <x v="4"/>
    <d v="1993-06-01T00:00:00"/>
    <n v="54.149811960000001"/>
    <n v="4.0843119999999997"/>
  </r>
  <r>
    <x v="0"/>
    <x v="4"/>
    <d v="1993-06-02T00:00:00"/>
    <n v="54.149811960000001"/>
    <n v="4.0843119999999997"/>
  </r>
  <r>
    <x v="0"/>
    <x v="4"/>
    <d v="1993-06-03T00:00:00"/>
    <n v="54.149811960000001"/>
    <n v="4.0843119999999997"/>
  </r>
  <r>
    <x v="0"/>
    <x v="4"/>
    <d v="1993-06-04T00:00:00"/>
    <n v="54.149811960000001"/>
    <n v="4.0843119999999997"/>
  </r>
  <r>
    <x v="0"/>
    <x v="4"/>
    <d v="1993-06-05T00:00:00"/>
    <n v="176.83583200000001"/>
    <n v="17.334056"/>
  </r>
  <r>
    <x v="0"/>
    <x v="4"/>
    <d v="1993-06-06T00:00:00"/>
    <n v="176.83583200000001"/>
    <n v="17.334056"/>
  </r>
  <r>
    <x v="0"/>
    <x v="4"/>
    <d v="1993-06-07T00:00:00"/>
    <n v="176.83583200000001"/>
    <n v="17.334056"/>
  </r>
  <r>
    <x v="0"/>
    <x v="4"/>
    <d v="1993-06-08T00:00:00"/>
    <n v="176.83583200000001"/>
    <n v="17.334056"/>
  </r>
  <r>
    <x v="0"/>
    <x v="4"/>
    <d v="1993-06-09T00:00:00"/>
    <n v="176.83583200000001"/>
    <n v="17.334056"/>
  </r>
  <r>
    <x v="0"/>
    <x v="4"/>
    <d v="1993-06-10T00:00:00"/>
    <n v="176.83583200000001"/>
    <n v="17.334056"/>
  </r>
  <r>
    <x v="0"/>
    <x v="4"/>
    <d v="1993-06-11T00:00:00"/>
    <n v="176.83583200000001"/>
    <n v="17.334056"/>
  </r>
  <r>
    <x v="0"/>
    <x v="4"/>
    <d v="1993-06-12T00:00:00"/>
    <n v="176.83583200000001"/>
    <n v="17.334056"/>
  </r>
  <r>
    <x v="0"/>
    <x v="4"/>
    <d v="1993-06-13T00:00:00"/>
    <n v="176.83583200000001"/>
    <n v="17.334056"/>
  </r>
  <r>
    <x v="0"/>
    <x v="4"/>
    <d v="1993-06-14T00:00:00"/>
    <n v="176.83583200000001"/>
    <n v="17.334056"/>
  </r>
  <r>
    <x v="0"/>
    <x v="4"/>
    <d v="1993-06-15T00:00:00"/>
    <n v="306.84593139999998"/>
    <n v="19.495551599999999"/>
  </r>
  <r>
    <x v="0"/>
    <x v="4"/>
    <d v="1993-06-16T00:00:00"/>
    <n v="306.84593139999998"/>
    <n v="19.495551599999999"/>
  </r>
  <r>
    <x v="0"/>
    <x v="4"/>
    <d v="1993-06-17T00:00:00"/>
    <n v="306.84593139999998"/>
    <n v="19.495551599999999"/>
  </r>
  <r>
    <x v="0"/>
    <x v="4"/>
    <d v="1993-06-18T00:00:00"/>
    <n v="306.84593139999998"/>
    <n v="19.495551599999999"/>
  </r>
  <r>
    <x v="0"/>
    <x v="4"/>
    <d v="1993-06-19T00:00:00"/>
    <n v="306.84593139999998"/>
    <n v="19.495551599999999"/>
  </r>
  <r>
    <x v="0"/>
    <x v="4"/>
    <d v="1993-06-20T00:00:00"/>
    <n v="306.84593139999998"/>
    <n v="19.495551599999999"/>
  </r>
  <r>
    <x v="0"/>
    <x v="4"/>
    <d v="1993-06-21T00:00:00"/>
    <n v="306.84593139999998"/>
    <n v="19.495551599999999"/>
  </r>
  <r>
    <x v="0"/>
    <x v="4"/>
    <d v="1993-06-22T00:00:00"/>
    <n v="306.84593139999998"/>
    <n v="19.495551599999999"/>
  </r>
  <r>
    <x v="0"/>
    <x v="4"/>
    <d v="1993-06-23T00:00:00"/>
    <n v="306.84593139999998"/>
    <n v="19.495551599999999"/>
  </r>
  <r>
    <x v="0"/>
    <x v="4"/>
    <d v="1993-06-24T00:00:00"/>
    <n v="306.84593139999998"/>
    <n v="19.495551599999999"/>
  </r>
  <r>
    <x v="0"/>
    <x v="4"/>
    <d v="1993-06-25T00:00:00"/>
    <n v="303.48794190000001"/>
    <n v="16.89840667"/>
  </r>
  <r>
    <x v="0"/>
    <x v="4"/>
    <d v="1993-06-26T00:00:00"/>
    <n v="303.48794190000001"/>
    <n v="16.89840667"/>
  </r>
  <r>
    <x v="0"/>
    <x v="4"/>
    <d v="1993-06-27T00:00:00"/>
    <n v="303.48794190000001"/>
    <n v="16.89840667"/>
  </r>
  <r>
    <x v="0"/>
    <x v="4"/>
    <d v="1993-06-28T00:00:00"/>
    <n v="303.48794190000001"/>
    <n v="16.89840667"/>
  </r>
  <r>
    <x v="0"/>
    <x v="4"/>
    <d v="1993-06-29T00:00:00"/>
    <n v="303.48794190000001"/>
    <n v="16.89840667"/>
  </r>
  <r>
    <x v="0"/>
    <x v="4"/>
    <d v="1993-06-30T00:00:00"/>
    <n v="303.48794190000001"/>
    <n v="16.89840667"/>
  </r>
  <r>
    <x v="1"/>
    <x v="4"/>
    <d v="1993-07-01T00:00:00"/>
    <n v="303.48794190000001"/>
    <n v="16.89840667"/>
  </r>
  <r>
    <x v="1"/>
    <x v="4"/>
    <d v="1993-07-02T00:00:00"/>
    <n v="303.48794190000001"/>
    <n v="16.89840667"/>
  </r>
  <r>
    <x v="1"/>
    <x v="4"/>
    <d v="1993-07-03T00:00:00"/>
    <n v="303.48794190000001"/>
    <n v="16.89840667"/>
  </r>
  <r>
    <x v="1"/>
    <x v="4"/>
    <d v="1993-07-04T00:00:00"/>
    <n v="303.48794190000001"/>
    <n v="16.89840667"/>
  </r>
  <r>
    <x v="1"/>
    <x v="4"/>
    <d v="1993-07-05T00:00:00"/>
    <n v="388.03758040000002"/>
    <n v="25.961713069999998"/>
  </r>
  <r>
    <x v="1"/>
    <x v="4"/>
    <d v="1993-07-06T00:00:00"/>
    <n v="388.03758040000002"/>
    <n v="25.961713069999998"/>
  </r>
  <r>
    <x v="1"/>
    <x v="4"/>
    <d v="1993-07-07T00:00:00"/>
    <n v="388.03758040000002"/>
    <n v="25.961713069999998"/>
  </r>
  <r>
    <x v="1"/>
    <x v="4"/>
    <d v="1993-07-08T00:00:00"/>
    <n v="388.03758040000002"/>
    <n v="25.961713069999998"/>
  </r>
  <r>
    <x v="1"/>
    <x v="4"/>
    <d v="1993-07-09T00:00:00"/>
    <n v="388.03758040000002"/>
    <n v="25.961713069999998"/>
  </r>
  <r>
    <x v="1"/>
    <x v="4"/>
    <d v="1993-07-10T00:00:00"/>
    <n v="388.03758040000002"/>
    <n v="25.961713069999998"/>
  </r>
  <r>
    <x v="1"/>
    <x v="4"/>
    <d v="1993-07-11T00:00:00"/>
    <n v="388.03758040000002"/>
    <n v="25.961713069999998"/>
  </r>
  <r>
    <x v="1"/>
    <x v="4"/>
    <d v="1993-07-12T00:00:00"/>
    <n v="388.03758040000002"/>
    <n v="25.961713069999998"/>
  </r>
  <r>
    <x v="1"/>
    <x v="4"/>
    <d v="1993-07-13T00:00:00"/>
    <n v="388.03758040000002"/>
    <n v="25.961713069999998"/>
  </r>
  <r>
    <x v="1"/>
    <x v="4"/>
    <d v="1993-07-14T00:00:00"/>
    <n v="388.03758040000002"/>
    <n v="25.961713069999998"/>
  </r>
  <r>
    <x v="1"/>
    <x v="4"/>
    <d v="1993-07-15T00:00:00"/>
    <m/>
    <s v="NA"/>
  </r>
  <r>
    <x v="1"/>
    <x v="4"/>
    <d v="1993-07-16T00:00:00"/>
    <n v="195.34730289999999"/>
    <n v="11.823896"/>
  </r>
  <r>
    <x v="1"/>
    <x v="4"/>
    <d v="1993-07-17T00:00:00"/>
    <n v="195.34730289999999"/>
    <n v="11.823896"/>
  </r>
  <r>
    <x v="1"/>
    <x v="4"/>
    <d v="1993-07-18T00:00:00"/>
    <n v="195.34730289999999"/>
    <n v="11.823896"/>
  </r>
  <r>
    <x v="1"/>
    <x v="4"/>
    <d v="1993-07-19T00:00:00"/>
    <n v="195.34730289999999"/>
    <n v="11.823896"/>
  </r>
  <r>
    <x v="1"/>
    <x v="4"/>
    <d v="1993-07-20T00:00:00"/>
    <n v="195.34730289999999"/>
    <n v="11.823896"/>
  </r>
  <r>
    <x v="1"/>
    <x v="4"/>
    <d v="1993-07-21T00:00:00"/>
    <n v="195.34730289999999"/>
    <n v="11.823896"/>
  </r>
  <r>
    <x v="1"/>
    <x v="4"/>
    <d v="1993-07-22T00:00:00"/>
    <n v="195.34730289999999"/>
    <n v="11.823896"/>
  </r>
  <r>
    <x v="1"/>
    <x v="4"/>
    <d v="1993-07-23T00:00:00"/>
    <n v="195.34730289999999"/>
    <n v="11.823896"/>
  </r>
  <r>
    <x v="1"/>
    <x v="4"/>
    <d v="1993-07-24T00:00:00"/>
    <n v="195.34730289999999"/>
    <n v="11.823896"/>
  </r>
  <r>
    <x v="1"/>
    <x v="4"/>
    <d v="1993-07-25T00:00:00"/>
    <n v="195.34730289999999"/>
    <n v="11.823896"/>
  </r>
  <r>
    <x v="1"/>
    <x v="4"/>
    <d v="1993-07-26T00:00:00"/>
    <n v="145.7429564"/>
    <n v="8.9045653330000007"/>
  </r>
  <r>
    <x v="1"/>
    <x v="4"/>
    <d v="1993-07-27T00:00:00"/>
    <n v="145.7429564"/>
    <n v="8.9045653330000007"/>
  </r>
  <r>
    <x v="1"/>
    <x v="4"/>
    <d v="1993-07-28T00:00:00"/>
    <n v="145.7429564"/>
    <n v="8.9045653330000007"/>
  </r>
  <r>
    <x v="1"/>
    <x v="4"/>
    <d v="1993-07-29T00:00:00"/>
    <n v="145.7429564"/>
    <n v="8.9045653330000007"/>
  </r>
  <r>
    <x v="1"/>
    <x v="4"/>
    <d v="1993-07-30T00:00:00"/>
    <n v="145.7429564"/>
    <n v="8.9045653330000007"/>
  </r>
  <r>
    <x v="1"/>
    <x v="4"/>
    <d v="1993-07-31T00:00:00"/>
    <n v="145.7429564"/>
    <n v="8.9045653330000007"/>
  </r>
  <r>
    <x v="2"/>
    <x v="4"/>
    <d v="1993-08-01T00:00:00"/>
    <n v="145.7429564"/>
    <n v="8.9045653330000007"/>
  </r>
  <r>
    <x v="2"/>
    <x v="4"/>
    <d v="1993-08-02T00:00:00"/>
    <n v="145.7429564"/>
    <n v="8.9045653330000007"/>
  </r>
  <r>
    <x v="2"/>
    <x v="4"/>
    <d v="1993-08-03T00:00:00"/>
    <n v="145.7429564"/>
    <n v="8.9045653330000007"/>
  </r>
  <r>
    <x v="2"/>
    <x v="4"/>
    <d v="1993-08-04T00:00:00"/>
    <n v="145.7429564"/>
    <n v="8.9045653330000007"/>
  </r>
  <r>
    <x v="2"/>
    <x v="4"/>
    <d v="1993-08-05T00:00:00"/>
    <n v="120.12711090000001"/>
    <n v="6.9171360000000002"/>
  </r>
  <r>
    <x v="2"/>
    <x v="4"/>
    <d v="1993-08-06T00:00:00"/>
    <n v="120.12711090000001"/>
    <n v="6.9171360000000002"/>
  </r>
  <r>
    <x v="2"/>
    <x v="4"/>
    <d v="1993-08-07T00:00:00"/>
    <n v="120.12711090000001"/>
    <n v="6.9171360000000002"/>
  </r>
  <r>
    <x v="2"/>
    <x v="4"/>
    <d v="1993-08-08T00:00:00"/>
    <n v="120.12711090000001"/>
    <n v="6.9171360000000002"/>
  </r>
  <r>
    <x v="2"/>
    <x v="4"/>
    <d v="1993-08-09T00:00:00"/>
    <n v="120.12711090000001"/>
    <n v="6.9171360000000002"/>
  </r>
  <r>
    <x v="2"/>
    <x v="4"/>
    <d v="1993-08-10T00:00:00"/>
    <n v="120.12711090000001"/>
    <n v="6.9171360000000002"/>
  </r>
  <r>
    <x v="2"/>
    <x v="4"/>
    <d v="1993-08-11T00:00:00"/>
    <n v="120.12711090000001"/>
    <n v="6.9171360000000002"/>
  </r>
  <r>
    <x v="2"/>
    <x v="4"/>
    <d v="1993-08-12T00:00:00"/>
    <n v="120.12711090000001"/>
    <n v="6.9171360000000002"/>
  </r>
  <r>
    <x v="2"/>
    <x v="4"/>
    <d v="1993-08-13T00:00:00"/>
    <n v="120.12711090000001"/>
    <n v="6.9171360000000002"/>
  </r>
  <r>
    <x v="2"/>
    <x v="4"/>
    <d v="1993-08-14T00:00:00"/>
    <n v="120.12711090000001"/>
    <n v="6.9171360000000002"/>
  </r>
  <r>
    <x v="2"/>
    <x v="4"/>
    <d v="1993-08-15T00:00:00"/>
    <n v="84.274360900000005"/>
    <n v="5.327413333"/>
  </r>
  <r>
    <x v="2"/>
    <x v="4"/>
    <d v="1993-08-16T00:00:00"/>
    <n v="84.274360900000005"/>
    <n v="5.327413333"/>
  </r>
  <r>
    <x v="2"/>
    <x v="4"/>
    <d v="1993-08-17T00:00:00"/>
    <n v="84.274360900000005"/>
    <n v="5.327413333"/>
  </r>
  <r>
    <x v="2"/>
    <x v="4"/>
    <d v="1993-08-18T00:00:00"/>
    <n v="84.274360900000005"/>
    <n v="5.327413333"/>
  </r>
  <r>
    <x v="2"/>
    <x v="4"/>
    <d v="1993-08-19T00:00:00"/>
    <n v="84.274360900000005"/>
    <n v="5.327413333"/>
  </r>
  <r>
    <x v="2"/>
    <x v="4"/>
    <d v="1993-08-20T00:00:00"/>
    <n v="84.274360900000005"/>
    <n v="5.327413333"/>
  </r>
  <r>
    <x v="2"/>
    <x v="4"/>
    <d v="1993-08-21T00:00:00"/>
    <n v="84.274360900000005"/>
    <n v="5.327413333"/>
  </r>
  <r>
    <x v="2"/>
    <x v="4"/>
    <d v="1993-08-22T00:00:00"/>
    <n v="84.274360900000005"/>
    <n v="5.327413333"/>
  </r>
  <r>
    <x v="2"/>
    <x v="4"/>
    <d v="1993-08-23T00:00:00"/>
    <n v="84.274360900000005"/>
    <n v="5.327413333"/>
  </r>
  <r>
    <x v="2"/>
    <x v="4"/>
    <d v="1993-08-24T00:00:00"/>
    <n v="84.274360900000005"/>
    <n v="5.327413333"/>
  </r>
  <r>
    <x v="2"/>
    <x v="4"/>
    <d v="1993-08-25T00:00:00"/>
    <n v="105.181219"/>
    <n v="6.9295999999999998"/>
  </r>
  <r>
    <x v="2"/>
    <x v="4"/>
    <d v="1993-08-26T00:00:00"/>
    <n v="105.181219"/>
    <n v="6.9295999999999998"/>
  </r>
  <r>
    <x v="2"/>
    <x v="4"/>
    <d v="1993-08-27T00:00:00"/>
    <n v="105.181219"/>
    <n v="6.9295999999999998"/>
  </r>
  <r>
    <x v="2"/>
    <x v="4"/>
    <d v="1993-08-28T00:00:00"/>
    <n v="105.181219"/>
    <n v="6.9295999999999998"/>
  </r>
  <r>
    <x v="2"/>
    <x v="4"/>
    <d v="1993-08-29T00:00:00"/>
    <n v="105.181219"/>
    <n v="6.9295999999999998"/>
  </r>
  <r>
    <x v="2"/>
    <x v="4"/>
    <d v="1993-08-30T00:00:00"/>
    <n v="105.181219"/>
    <n v="6.9295999999999998"/>
  </r>
  <r>
    <x v="2"/>
    <x v="4"/>
    <d v="1993-08-31T00:00:00"/>
    <n v="105.181219"/>
    <n v="6.9295999999999998"/>
  </r>
  <r>
    <x v="3"/>
    <x v="4"/>
    <d v="1993-09-01T00:00:00"/>
    <n v="105.181219"/>
    <n v="6.9295999999999998"/>
  </r>
  <r>
    <x v="3"/>
    <x v="4"/>
    <d v="1993-09-02T00:00:00"/>
    <n v="105.181219"/>
    <n v="6.9295999999999998"/>
  </r>
  <r>
    <x v="3"/>
    <x v="4"/>
    <d v="1993-09-03T00:00:00"/>
    <n v="105.181219"/>
    <n v="6.9295999999999998"/>
  </r>
  <r>
    <x v="3"/>
    <x v="4"/>
    <d v="1993-09-04T00:00:00"/>
    <n v="66.823213769999995"/>
    <n v="4.062576"/>
  </r>
  <r>
    <x v="3"/>
    <x v="4"/>
    <d v="1993-09-05T00:00:00"/>
    <n v="66.823213769999995"/>
    <n v="4.062576"/>
  </r>
  <r>
    <x v="3"/>
    <x v="4"/>
    <d v="1993-09-06T00:00:00"/>
    <n v="66.823213769999995"/>
    <n v="4.062576"/>
  </r>
  <r>
    <x v="3"/>
    <x v="4"/>
    <d v="1993-09-07T00:00:00"/>
    <n v="66.823213769999995"/>
    <n v="4.062576"/>
  </r>
  <r>
    <x v="3"/>
    <x v="4"/>
    <d v="1993-09-08T00:00:00"/>
    <n v="66.823213769999995"/>
    <n v="4.062576"/>
  </r>
  <r>
    <x v="3"/>
    <x v="4"/>
    <d v="1993-09-09T00:00:00"/>
    <n v="66.823213769999995"/>
    <n v="4.062576"/>
  </r>
  <r>
    <x v="3"/>
    <x v="4"/>
    <d v="1993-09-10T00:00:00"/>
    <n v="66.823213769999995"/>
    <n v="4.062576"/>
  </r>
  <r>
    <x v="3"/>
    <x v="4"/>
    <d v="1993-09-11T00:00:00"/>
    <n v="66.823213769999995"/>
    <n v="4.062576"/>
  </r>
  <r>
    <x v="3"/>
    <x v="4"/>
    <d v="1993-09-12T00:00:00"/>
    <n v="66.823213769999995"/>
    <n v="4.062576"/>
  </r>
  <r>
    <x v="3"/>
    <x v="4"/>
    <d v="1993-09-13T00:00:00"/>
    <n v="66.823213769999995"/>
    <n v="4.062576"/>
  </r>
  <r>
    <x v="3"/>
    <x v="4"/>
    <d v="1993-09-14T00:00:00"/>
    <n v="80.924769249999997"/>
    <n v="5.2721013330000002"/>
  </r>
  <r>
    <x v="3"/>
    <x v="4"/>
    <d v="1993-09-15T00:00:00"/>
    <n v="80.924769249999997"/>
    <n v="5.2721013330000002"/>
  </r>
  <r>
    <x v="3"/>
    <x v="4"/>
    <d v="1993-09-16T00:00:00"/>
    <n v="80.924769249999997"/>
    <n v="5.2721013330000002"/>
  </r>
  <r>
    <x v="3"/>
    <x v="4"/>
    <d v="1993-09-17T00:00:00"/>
    <n v="80.924769249999997"/>
    <n v="5.2721013330000002"/>
  </r>
  <r>
    <x v="3"/>
    <x v="4"/>
    <d v="1993-09-18T00:00:00"/>
    <n v="80.924769249999997"/>
    <n v="5.2721013330000002"/>
  </r>
  <r>
    <x v="3"/>
    <x v="4"/>
    <d v="1993-09-19T00:00:00"/>
    <n v="80.924769249999997"/>
    <n v="5.2721013330000002"/>
  </r>
  <r>
    <x v="3"/>
    <x v="4"/>
    <d v="1993-09-20T00:00:00"/>
    <n v="80.924769249999997"/>
    <n v="5.2721013330000002"/>
  </r>
  <r>
    <x v="3"/>
    <x v="4"/>
    <d v="1993-09-21T00:00:00"/>
    <n v="80.924769249999997"/>
    <n v="5.2721013330000002"/>
  </r>
  <r>
    <x v="3"/>
    <x v="4"/>
    <d v="1993-09-22T00:00:00"/>
    <n v="80.924769249999997"/>
    <n v="5.2721013330000002"/>
  </r>
  <r>
    <x v="3"/>
    <x v="4"/>
    <d v="1993-09-23T00:00:00"/>
    <n v="80.924769249999997"/>
    <n v="5.2721013330000002"/>
  </r>
  <r>
    <x v="3"/>
    <x v="4"/>
    <d v="1993-09-24T00:00:00"/>
    <n v="76.138790020000002"/>
    <n v="5.6327893329999998"/>
  </r>
  <r>
    <x v="3"/>
    <x v="4"/>
    <d v="1993-09-25T00:00:00"/>
    <n v="76.138790020000002"/>
    <n v="5.6327893329999998"/>
  </r>
  <r>
    <x v="3"/>
    <x v="4"/>
    <d v="1993-09-26T00:00:00"/>
    <n v="76.138790020000002"/>
    <n v="5.6327893329999998"/>
  </r>
  <r>
    <x v="3"/>
    <x v="4"/>
    <d v="1993-09-27T00:00:00"/>
    <n v="76.138790020000002"/>
    <n v="5.6327893329999998"/>
  </r>
  <r>
    <x v="3"/>
    <x v="4"/>
    <d v="1993-09-28T00:00:00"/>
    <n v="76.138790020000002"/>
    <n v="5.6327893329999998"/>
  </r>
  <r>
    <x v="3"/>
    <x v="4"/>
    <d v="1993-09-29T00:00:00"/>
    <n v="76.138790020000002"/>
    <n v="5.6327893329999998"/>
  </r>
  <r>
    <x v="3"/>
    <x v="4"/>
    <d v="1993-09-30T00:00:00"/>
    <n v="76.138790020000002"/>
    <n v="5.6327893329999998"/>
  </r>
  <r>
    <x v="4"/>
    <x v="4"/>
    <d v="1993-10-01T00:00:00"/>
    <n v="76.138790020000002"/>
    <n v="5.6327893329999998"/>
  </r>
  <r>
    <x v="4"/>
    <x v="4"/>
    <d v="1993-10-02T00:00:00"/>
    <n v="76.138790020000002"/>
    <n v="5.6327893329999998"/>
  </r>
  <r>
    <x v="4"/>
    <x v="4"/>
    <d v="1993-10-03T00:00:00"/>
    <n v="76.138790020000002"/>
    <n v="5.6327893329999998"/>
  </r>
  <r>
    <x v="4"/>
    <x v="4"/>
    <d v="1993-10-04T00:00:00"/>
    <n v="57.287017990000002"/>
    <n v="4.7088213330000004"/>
  </r>
  <r>
    <x v="4"/>
    <x v="4"/>
    <d v="1993-10-05T00:00:00"/>
    <n v="57.287017990000002"/>
    <n v="4.7088213330000004"/>
  </r>
  <r>
    <x v="4"/>
    <x v="4"/>
    <d v="1993-10-06T00:00:00"/>
    <n v="57.287017990000002"/>
    <n v="4.7088213330000004"/>
  </r>
  <r>
    <x v="4"/>
    <x v="4"/>
    <d v="1993-10-07T00:00:00"/>
    <n v="57.287017990000002"/>
    <n v="4.7088213330000004"/>
  </r>
  <r>
    <x v="4"/>
    <x v="4"/>
    <d v="1993-10-08T00:00:00"/>
    <n v="57.287017990000002"/>
    <n v="4.7088213330000004"/>
  </r>
  <r>
    <x v="4"/>
    <x v="4"/>
    <d v="1993-10-09T00:00:00"/>
    <n v="57.287017990000002"/>
    <n v="4.7088213330000004"/>
  </r>
  <r>
    <x v="4"/>
    <x v="4"/>
    <d v="1993-10-10T00:00:00"/>
    <n v="57.287017990000002"/>
    <n v="4.7088213330000004"/>
  </r>
  <r>
    <x v="4"/>
    <x v="4"/>
    <d v="1993-10-11T00:00:00"/>
    <n v="57.287017990000002"/>
    <n v="4.7088213330000004"/>
  </r>
  <r>
    <x v="4"/>
    <x v="4"/>
    <d v="1993-10-12T00:00:00"/>
    <n v="57.287017990000002"/>
    <n v="4.7088213330000004"/>
  </r>
  <r>
    <x v="4"/>
    <x v="4"/>
    <d v="1993-10-13T00:00:00"/>
    <n v="57.287017990000002"/>
    <n v="4.7088213330000004"/>
  </r>
  <r>
    <x v="4"/>
    <x v="4"/>
    <d v="1993-10-14T00:00:00"/>
    <n v="49.931137710000002"/>
    <n v="3.2553333329999998"/>
  </r>
  <r>
    <x v="4"/>
    <x v="4"/>
    <d v="1993-10-15T00:00:00"/>
    <n v="49.931137710000002"/>
    <n v="3.2553333329999998"/>
  </r>
  <r>
    <x v="4"/>
    <x v="4"/>
    <d v="1993-10-16T00:00:00"/>
    <n v="49.931137710000002"/>
    <n v="3.2553333329999998"/>
  </r>
  <r>
    <x v="4"/>
    <x v="4"/>
    <d v="1993-10-17T00:00:00"/>
    <n v="49.931137710000002"/>
    <n v="3.2553333329999998"/>
  </r>
  <r>
    <x v="4"/>
    <x v="4"/>
    <d v="1993-10-18T00:00:00"/>
    <n v="49.931137710000002"/>
    <n v="3.2553333329999998"/>
  </r>
  <r>
    <x v="4"/>
    <x v="4"/>
    <d v="1993-10-19T00:00:00"/>
    <n v="49.931137710000002"/>
    <n v="3.2553333329999998"/>
  </r>
  <r>
    <x v="4"/>
    <x v="4"/>
    <d v="1993-10-20T00:00:00"/>
    <n v="49.931137710000002"/>
    <n v="3.2553333329999998"/>
  </r>
  <r>
    <x v="4"/>
    <x v="4"/>
    <d v="1993-10-21T00:00:00"/>
    <n v="49.931137710000002"/>
    <n v="3.2553333329999998"/>
  </r>
  <r>
    <x v="4"/>
    <x v="4"/>
    <d v="1993-10-22T00:00:00"/>
    <n v="49.931137710000002"/>
    <n v="3.2553333329999998"/>
  </r>
  <r>
    <x v="4"/>
    <x v="4"/>
    <d v="1993-10-23T00:00:00"/>
    <n v="49.931137710000002"/>
    <n v="3.2553333329999998"/>
  </r>
  <r>
    <x v="4"/>
    <x v="4"/>
    <d v="1993-10-24T00:00:00"/>
    <n v="76.658916939999997"/>
    <n v="5.2885386670000001"/>
  </r>
  <r>
    <x v="4"/>
    <x v="4"/>
    <d v="1993-10-25T00:00:00"/>
    <n v="76.658916939999997"/>
    <n v="5.2885386670000001"/>
  </r>
  <r>
    <x v="4"/>
    <x v="4"/>
    <d v="1993-10-26T00:00:00"/>
    <n v="76.658916939999997"/>
    <n v="5.2885386670000001"/>
  </r>
  <r>
    <x v="4"/>
    <x v="4"/>
    <d v="1993-10-27T00:00:00"/>
    <n v="76.658916939999997"/>
    <n v="5.2885386670000001"/>
  </r>
  <r>
    <x v="4"/>
    <x v="4"/>
    <d v="1993-10-28T00:00:00"/>
    <n v="76.658916939999997"/>
    <n v="5.2885386670000001"/>
  </r>
  <r>
    <x v="4"/>
    <x v="4"/>
    <d v="1993-10-29T00:00:00"/>
    <n v="76.658916939999997"/>
    <n v="5.2885386670000001"/>
  </r>
  <r>
    <x v="4"/>
    <x v="4"/>
    <d v="1993-10-30T00:00:00"/>
    <n v="76.658916939999997"/>
    <n v="5.2885386670000001"/>
  </r>
  <r>
    <x v="4"/>
    <x v="4"/>
    <d v="1993-10-31T00:00:00"/>
    <n v="76.658916939999997"/>
    <n v="5.2885386670000001"/>
  </r>
  <r>
    <x v="5"/>
    <x v="4"/>
    <d v="1993-11-01T00:00:00"/>
    <n v="76.658916939999997"/>
    <n v="5.2885386670000001"/>
  </r>
  <r>
    <x v="5"/>
    <x v="4"/>
    <d v="1993-11-02T00:00:00"/>
    <n v="76.658916939999997"/>
    <n v="5.2885386670000001"/>
  </r>
  <r>
    <x v="5"/>
    <x v="4"/>
    <d v="1993-11-03T00:00:00"/>
    <m/>
    <s v="NA"/>
  </r>
  <r>
    <x v="5"/>
    <x v="4"/>
    <d v="1993-11-04T00:00:00"/>
    <m/>
    <s v="NA"/>
  </r>
  <r>
    <x v="5"/>
    <x v="4"/>
    <d v="1993-11-05T00:00:00"/>
    <m/>
    <s v="NA"/>
  </r>
  <r>
    <x v="5"/>
    <x v="4"/>
    <d v="1993-11-06T00:00:00"/>
    <m/>
    <s v="NA"/>
  </r>
  <r>
    <x v="5"/>
    <x v="4"/>
    <d v="1993-11-07T00:00:00"/>
    <m/>
    <s v="NA"/>
  </r>
  <r>
    <x v="5"/>
    <x v="4"/>
    <d v="1993-11-08T00:00:00"/>
    <m/>
    <s v="NA"/>
  </r>
  <r>
    <x v="5"/>
    <x v="4"/>
    <d v="1993-11-09T00:00:00"/>
    <n v="45.234281789999997"/>
    <n v="3.152933333"/>
  </r>
  <r>
    <x v="5"/>
    <x v="4"/>
    <d v="1993-11-10T00:00:00"/>
    <n v="45.234281789999997"/>
    <n v="3.152933333"/>
  </r>
  <r>
    <x v="5"/>
    <x v="4"/>
    <d v="1993-11-11T00:00:00"/>
    <n v="45.234281789999997"/>
    <n v="3.152933333"/>
  </r>
  <r>
    <x v="5"/>
    <x v="4"/>
    <d v="1993-11-12T00:00:00"/>
    <n v="45.234281789999997"/>
    <n v="3.152933333"/>
  </r>
  <r>
    <x v="5"/>
    <x v="4"/>
    <d v="1993-11-13T00:00:00"/>
    <n v="45.234281789999997"/>
    <n v="3.152933333"/>
  </r>
  <r>
    <x v="5"/>
    <x v="4"/>
    <d v="1993-11-14T00:00:00"/>
    <n v="45.234281789999997"/>
    <n v="3.152933333"/>
  </r>
  <r>
    <x v="5"/>
    <x v="4"/>
    <d v="1993-11-15T00:00:00"/>
    <n v="45.234281789999997"/>
    <n v="3.152933333"/>
  </r>
  <r>
    <x v="5"/>
    <x v="4"/>
    <d v="1993-11-16T00:00:00"/>
    <n v="45.234281789999997"/>
    <n v="3.152933333"/>
  </r>
  <r>
    <x v="5"/>
    <x v="4"/>
    <d v="1993-11-17T00:00:00"/>
    <n v="45.234281789999997"/>
    <n v="3.152933333"/>
  </r>
  <r>
    <x v="5"/>
    <x v="4"/>
    <d v="1993-11-18T00:00:00"/>
    <n v="45.234281789999997"/>
    <n v="3.152933333"/>
  </r>
  <r>
    <x v="5"/>
    <x v="4"/>
    <d v="1993-11-19T00:00:00"/>
    <n v="45.399723539999997"/>
    <n v="3.4077280000000001"/>
  </r>
  <r>
    <x v="5"/>
    <x v="4"/>
    <d v="1993-11-20T00:00:00"/>
    <n v="45.399723539999997"/>
    <n v="3.4077280000000001"/>
  </r>
  <r>
    <x v="5"/>
    <x v="4"/>
    <d v="1993-11-21T00:00:00"/>
    <n v="45.399723539999997"/>
    <n v="3.4077280000000001"/>
  </r>
  <r>
    <x v="5"/>
    <x v="4"/>
    <d v="1993-11-22T00:00:00"/>
    <n v="45.399723539999997"/>
    <n v="3.4077280000000001"/>
  </r>
  <r>
    <x v="5"/>
    <x v="4"/>
    <d v="1993-11-23T00:00:00"/>
    <n v="45.399723539999997"/>
    <n v="3.4077280000000001"/>
  </r>
  <r>
    <x v="5"/>
    <x v="4"/>
    <d v="1993-11-24T00:00:00"/>
    <n v="45.399723539999997"/>
    <n v="3.4077280000000001"/>
  </r>
  <r>
    <x v="5"/>
    <x v="4"/>
    <d v="1993-11-25T00:00:00"/>
    <n v="45.399723539999997"/>
    <n v="3.4077280000000001"/>
  </r>
  <r>
    <x v="5"/>
    <x v="4"/>
    <d v="1993-11-26T00:00:00"/>
    <n v="45.399723539999997"/>
    <n v="3.4077280000000001"/>
  </r>
  <r>
    <x v="5"/>
    <x v="4"/>
    <d v="1993-11-27T00:00:00"/>
    <n v="45.399723539999997"/>
    <n v="3.4077280000000001"/>
  </r>
  <r>
    <x v="5"/>
    <x v="4"/>
    <d v="1993-11-28T00:00:00"/>
    <n v="45.399723539999997"/>
    <n v="3.4077280000000001"/>
  </r>
  <r>
    <x v="5"/>
    <x v="4"/>
    <d v="1993-11-29T00:00:00"/>
    <n v="30.021976779999999"/>
    <n v="2.8345120000000001"/>
  </r>
  <r>
    <x v="5"/>
    <x v="4"/>
    <d v="1993-11-30T00:00:00"/>
    <n v="30.021976779999999"/>
    <n v="2.8345120000000001"/>
  </r>
  <r>
    <x v="6"/>
    <x v="4"/>
    <d v="1993-12-01T00:00:00"/>
    <n v="30.021976779999999"/>
    <n v="2.8345120000000001"/>
  </r>
  <r>
    <x v="6"/>
    <x v="4"/>
    <d v="1993-12-02T00:00:00"/>
    <n v="30.021976779999999"/>
    <n v="2.8345120000000001"/>
  </r>
  <r>
    <x v="6"/>
    <x v="4"/>
    <d v="1993-12-03T00:00:00"/>
    <n v="30.021976779999999"/>
    <n v="2.8345120000000001"/>
  </r>
  <r>
    <x v="6"/>
    <x v="4"/>
    <d v="1993-12-04T00:00:00"/>
    <n v="30.021976779999999"/>
    <n v="2.8345120000000001"/>
  </r>
  <r>
    <x v="6"/>
    <x v="4"/>
    <d v="1993-12-05T00:00:00"/>
    <n v="30.021976779999999"/>
    <n v="2.8345120000000001"/>
  </r>
  <r>
    <x v="6"/>
    <x v="4"/>
    <d v="1993-12-06T00:00:00"/>
    <n v="30.021976779999999"/>
    <n v="2.8345120000000001"/>
  </r>
  <r>
    <x v="6"/>
    <x v="4"/>
    <d v="1993-12-07T00:00:00"/>
    <n v="30.021976779999999"/>
    <n v="2.8345120000000001"/>
  </r>
  <r>
    <x v="6"/>
    <x v="4"/>
    <d v="1993-12-08T00:00:00"/>
    <n v="30.021976779999999"/>
    <n v="2.8345120000000001"/>
  </r>
  <r>
    <x v="6"/>
    <x v="4"/>
    <d v="1993-12-09T00:00:00"/>
    <n v="47.03544952"/>
    <n v="4.1068800000000003"/>
  </r>
  <r>
    <x v="6"/>
    <x v="4"/>
    <d v="1993-12-10T00:00:00"/>
    <n v="47.03544952"/>
    <n v="4.1068800000000003"/>
  </r>
  <r>
    <x v="6"/>
    <x v="4"/>
    <d v="1993-12-11T00:00:00"/>
    <n v="47.03544952"/>
    <n v="4.1068800000000003"/>
  </r>
  <r>
    <x v="6"/>
    <x v="4"/>
    <d v="1993-12-12T00:00:00"/>
    <n v="47.03544952"/>
    <n v="4.1068800000000003"/>
  </r>
  <r>
    <x v="6"/>
    <x v="4"/>
    <d v="1993-12-13T00:00:00"/>
    <n v="47.03544952"/>
    <n v="4.1068800000000003"/>
  </r>
  <r>
    <x v="6"/>
    <x v="4"/>
    <d v="1993-12-14T00:00:00"/>
    <n v="47.03544952"/>
    <n v="4.1068800000000003"/>
  </r>
  <r>
    <x v="6"/>
    <x v="4"/>
    <d v="1993-12-15T00:00:00"/>
    <n v="47.03544952"/>
    <n v="4.1068800000000003"/>
  </r>
  <r>
    <x v="6"/>
    <x v="4"/>
    <d v="1993-12-16T00:00:00"/>
    <n v="47.03544952"/>
    <n v="4.1068800000000003"/>
  </r>
  <r>
    <x v="6"/>
    <x v="4"/>
    <d v="1993-12-17T00:00:00"/>
    <n v="47.03544952"/>
    <n v="4.1068800000000003"/>
  </r>
  <r>
    <x v="6"/>
    <x v="4"/>
    <d v="1993-12-18T00:00:00"/>
    <n v="47.03544952"/>
    <n v="4.1068800000000003"/>
  </r>
  <r>
    <x v="6"/>
    <x v="4"/>
    <d v="1993-12-19T00:00:00"/>
    <n v="27.228318250000001"/>
    <n v="2.2904106670000002"/>
  </r>
  <r>
    <x v="6"/>
    <x v="4"/>
    <d v="1993-12-20T00:00:00"/>
    <n v="27.228318250000001"/>
    <n v="2.2904106670000002"/>
  </r>
  <r>
    <x v="6"/>
    <x v="4"/>
    <d v="1993-12-21T00:00:00"/>
    <n v="27.228318250000001"/>
    <n v="2.2904106670000002"/>
  </r>
  <r>
    <x v="6"/>
    <x v="4"/>
    <d v="1993-12-22T00:00:00"/>
    <n v="27.228318250000001"/>
    <n v="2.2904106670000002"/>
  </r>
  <r>
    <x v="6"/>
    <x v="4"/>
    <d v="1993-12-23T00:00:00"/>
    <n v="27.228318250000001"/>
    <n v="2.2904106670000002"/>
  </r>
  <r>
    <x v="6"/>
    <x v="4"/>
    <d v="1993-12-24T00:00:00"/>
    <n v="27.228318250000001"/>
    <n v="2.2904106670000002"/>
  </r>
  <r>
    <x v="6"/>
    <x v="4"/>
    <d v="1993-12-25T00:00:00"/>
    <n v="27.228318250000001"/>
    <n v="2.2904106670000002"/>
  </r>
  <r>
    <x v="6"/>
    <x v="4"/>
    <d v="1993-12-26T00:00:00"/>
    <n v="27.228318250000001"/>
    <n v="2.2904106670000002"/>
  </r>
  <r>
    <x v="6"/>
    <x v="4"/>
    <d v="1993-12-27T00:00:00"/>
    <n v="27.228318250000001"/>
    <n v="2.2904106670000002"/>
  </r>
  <r>
    <x v="6"/>
    <x v="4"/>
    <d v="1993-12-28T00:00:00"/>
    <n v="27.228318250000001"/>
    <n v="2.2904106670000002"/>
  </r>
  <r>
    <x v="6"/>
    <x v="4"/>
    <d v="1993-12-29T00:00:00"/>
    <n v="16.324183810000001"/>
    <n v="1.3211520000000001"/>
  </r>
  <r>
    <x v="6"/>
    <x v="4"/>
    <d v="1993-12-30T00:00:00"/>
    <n v="16.324183810000001"/>
    <n v="1.3211520000000001"/>
  </r>
  <r>
    <x v="6"/>
    <x v="4"/>
    <d v="1993-12-31T00:00:00"/>
    <n v="16.324183810000001"/>
    <n v="1.3211520000000001"/>
  </r>
  <r>
    <x v="7"/>
    <x v="5"/>
    <d v="1994-01-01T00:00:00"/>
    <n v="16.324183810000001"/>
    <n v="1.3211520000000001"/>
  </r>
  <r>
    <x v="7"/>
    <x v="5"/>
    <d v="1994-01-02T00:00:00"/>
    <n v="16.324183810000001"/>
    <n v="1.3211520000000001"/>
  </r>
  <r>
    <x v="7"/>
    <x v="5"/>
    <d v="1994-01-03T00:00:00"/>
    <n v="16.324183810000001"/>
    <n v="1.3211520000000001"/>
  </r>
  <r>
    <x v="7"/>
    <x v="5"/>
    <d v="1994-01-04T00:00:00"/>
    <n v="16.324183810000001"/>
    <n v="1.3211520000000001"/>
  </r>
  <r>
    <x v="7"/>
    <x v="5"/>
    <d v="1994-01-05T00:00:00"/>
    <n v="16.324183810000001"/>
    <n v="1.3211520000000001"/>
  </r>
  <r>
    <x v="7"/>
    <x v="5"/>
    <d v="1994-01-06T00:00:00"/>
    <n v="16.324183810000001"/>
    <n v="1.3211520000000001"/>
  </r>
  <r>
    <x v="7"/>
    <x v="5"/>
    <d v="1994-01-07T00:00:00"/>
    <n v="16.324183810000001"/>
    <n v="1.3211520000000001"/>
  </r>
  <r>
    <x v="7"/>
    <x v="5"/>
    <d v="1994-01-08T00:00:00"/>
    <n v="28.486062870000001"/>
    <n v="2.7820800000000001"/>
  </r>
  <r>
    <x v="7"/>
    <x v="5"/>
    <d v="1994-01-09T00:00:00"/>
    <n v="28.486062870000001"/>
    <n v="2.7820800000000001"/>
  </r>
  <r>
    <x v="7"/>
    <x v="5"/>
    <d v="1994-01-10T00:00:00"/>
    <n v="28.486062870000001"/>
    <n v="2.7820800000000001"/>
  </r>
  <r>
    <x v="7"/>
    <x v="5"/>
    <d v="1994-01-11T00:00:00"/>
    <n v="28.486062870000001"/>
    <n v="2.7820800000000001"/>
  </r>
  <r>
    <x v="7"/>
    <x v="5"/>
    <d v="1994-01-12T00:00:00"/>
    <n v="28.486062870000001"/>
    <n v="2.7820800000000001"/>
  </r>
  <r>
    <x v="7"/>
    <x v="5"/>
    <d v="1994-01-13T00:00:00"/>
    <n v="28.486062870000001"/>
    <n v="2.7820800000000001"/>
  </r>
  <r>
    <x v="7"/>
    <x v="5"/>
    <d v="1994-01-14T00:00:00"/>
    <n v="28.486062870000001"/>
    <n v="2.7820800000000001"/>
  </r>
  <r>
    <x v="7"/>
    <x v="5"/>
    <d v="1994-01-15T00:00:00"/>
    <n v="28.486062870000001"/>
    <n v="2.7820800000000001"/>
  </r>
  <r>
    <x v="7"/>
    <x v="5"/>
    <d v="1994-01-16T00:00:00"/>
    <n v="28.486062870000001"/>
    <n v="2.7820800000000001"/>
  </r>
  <r>
    <x v="7"/>
    <x v="5"/>
    <d v="1994-01-17T00:00:00"/>
    <n v="28.486062870000001"/>
    <n v="2.7820800000000001"/>
  </r>
  <r>
    <x v="7"/>
    <x v="5"/>
    <d v="1994-01-18T00:00:00"/>
    <n v="21.591263309999999"/>
    <n v="1.9254933329999999"/>
  </r>
  <r>
    <x v="7"/>
    <x v="5"/>
    <d v="1994-01-19T00:00:00"/>
    <n v="21.591263309999999"/>
    <n v="1.9254933329999999"/>
  </r>
  <r>
    <x v="7"/>
    <x v="5"/>
    <d v="1994-01-20T00:00:00"/>
    <n v="21.591263309999999"/>
    <n v="1.9254933329999999"/>
  </r>
  <r>
    <x v="7"/>
    <x v="5"/>
    <d v="1994-01-21T00:00:00"/>
    <n v="21.591263309999999"/>
    <n v="1.9254933329999999"/>
  </r>
  <r>
    <x v="7"/>
    <x v="5"/>
    <d v="1994-01-22T00:00:00"/>
    <n v="21.591263309999999"/>
    <n v="1.9254933329999999"/>
  </r>
  <r>
    <x v="7"/>
    <x v="5"/>
    <d v="1994-01-23T00:00:00"/>
    <n v="21.591263309999999"/>
    <n v="1.9254933329999999"/>
  </r>
  <r>
    <x v="7"/>
    <x v="5"/>
    <d v="1994-01-24T00:00:00"/>
    <n v="21.591263309999999"/>
    <n v="1.9254933329999999"/>
  </r>
  <r>
    <x v="7"/>
    <x v="5"/>
    <d v="1994-01-25T00:00:00"/>
    <n v="21.591263309999999"/>
    <n v="1.9254933329999999"/>
  </r>
  <r>
    <x v="7"/>
    <x v="5"/>
    <d v="1994-01-26T00:00:00"/>
    <n v="21.591263309999999"/>
    <n v="1.9254933329999999"/>
  </r>
  <r>
    <x v="7"/>
    <x v="5"/>
    <d v="1994-01-27T00:00:00"/>
    <n v="21.591263309999999"/>
    <n v="1.9254933329999999"/>
  </r>
  <r>
    <x v="7"/>
    <x v="5"/>
    <d v="1994-01-28T00:00:00"/>
    <n v="18.970710310000001"/>
    <n v="1.823861333"/>
  </r>
  <r>
    <x v="7"/>
    <x v="5"/>
    <d v="1994-01-29T00:00:00"/>
    <n v="18.970710310000001"/>
    <n v="1.823861333"/>
  </r>
  <r>
    <x v="7"/>
    <x v="5"/>
    <d v="1994-01-30T00:00:00"/>
    <n v="18.970710310000001"/>
    <n v="1.823861333"/>
  </r>
  <r>
    <x v="7"/>
    <x v="5"/>
    <d v="1994-01-31T00:00:00"/>
    <n v="18.970710310000001"/>
    <n v="1.823861333"/>
  </r>
  <r>
    <x v="8"/>
    <x v="5"/>
    <d v="1994-02-01T00:00:00"/>
    <n v="18.970710310000001"/>
    <n v="1.823861333"/>
  </r>
  <r>
    <x v="8"/>
    <x v="5"/>
    <d v="1994-02-02T00:00:00"/>
    <n v="18.970710310000001"/>
    <n v="1.823861333"/>
  </r>
  <r>
    <x v="8"/>
    <x v="5"/>
    <d v="1994-02-03T00:00:00"/>
    <n v="18.970710310000001"/>
    <n v="1.823861333"/>
  </r>
  <r>
    <x v="8"/>
    <x v="5"/>
    <d v="1994-02-04T00:00:00"/>
    <n v="18.970710310000001"/>
    <n v="1.823861333"/>
  </r>
  <r>
    <x v="8"/>
    <x v="5"/>
    <d v="1994-02-05T00:00:00"/>
    <n v="18.970710310000001"/>
    <n v="1.823861333"/>
  </r>
  <r>
    <x v="8"/>
    <x v="5"/>
    <d v="1994-02-06T00:00:00"/>
    <n v="18.970710310000001"/>
    <n v="1.823861333"/>
  </r>
  <r>
    <x v="8"/>
    <x v="5"/>
    <d v="1994-02-07T00:00:00"/>
    <m/>
    <s v="NA"/>
  </r>
  <r>
    <x v="8"/>
    <x v="5"/>
    <d v="1994-02-08T00:00:00"/>
    <m/>
    <s v="NA"/>
  </r>
  <r>
    <x v="8"/>
    <x v="5"/>
    <d v="1994-02-09T00:00:00"/>
    <m/>
    <s v="NA"/>
  </r>
  <r>
    <x v="8"/>
    <x v="5"/>
    <d v="1994-02-10T00:00:00"/>
    <n v="5.6705279239999999"/>
    <n v="0.1845888"/>
  </r>
  <r>
    <x v="8"/>
    <x v="5"/>
    <d v="1994-02-11T00:00:00"/>
    <n v="5.6705279239999999"/>
    <n v="0.1845888"/>
  </r>
  <r>
    <x v="8"/>
    <x v="5"/>
    <d v="1994-02-12T00:00:00"/>
    <n v="5.6705279239999999"/>
    <n v="0.1845888"/>
  </r>
  <r>
    <x v="8"/>
    <x v="5"/>
    <d v="1994-02-13T00:00:00"/>
    <n v="5.6705279239999999"/>
    <n v="0.1845888"/>
  </r>
  <r>
    <x v="8"/>
    <x v="5"/>
    <d v="1994-02-14T00:00:00"/>
    <n v="5.6705279239999999"/>
    <n v="0.1845888"/>
  </r>
  <r>
    <x v="8"/>
    <x v="5"/>
    <d v="1994-02-15T00:00:00"/>
    <n v="5.6705279239999999"/>
    <n v="0.1845888"/>
  </r>
  <r>
    <x v="8"/>
    <x v="5"/>
    <d v="1994-02-16T00:00:00"/>
    <n v="5.6705279239999999"/>
    <n v="0.1845888"/>
  </r>
  <r>
    <x v="8"/>
    <x v="5"/>
    <d v="1994-02-17T00:00:00"/>
    <n v="5.6705279239999999"/>
    <n v="0.1845888"/>
  </r>
  <r>
    <x v="8"/>
    <x v="5"/>
    <d v="1994-02-18T00:00:00"/>
    <n v="5.6705279239999999"/>
    <n v="0.1845888"/>
  </r>
  <r>
    <x v="8"/>
    <x v="5"/>
    <d v="1994-02-19T00:00:00"/>
    <n v="5.6705279239999999"/>
    <n v="0.1845888"/>
  </r>
  <r>
    <x v="8"/>
    <x v="5"/>
    <d v="1994-02-20T00:00:00"/>
    <n v="16.548483740000002"/>
    <n v="1.3928544"/>
  </r>
  <r>
    <x v="8"/>
    <x v="5"/>
    <d v="1994-02-21T00:00:00"/>
    <n v="16.548483740000002"/>
    <n v="1.3928544"/>
  </r>
  <r>
    <x v="8"/>
    <x v="5"/>
    <d v="1994-02-22T00:00:00"/>
    <n v="16.548483740000002"/>
    <n v="1.3928544"/>
  </r>
  <r>
    <x v="8"/>
    <x v="5"/>
    <d v="1994-02-23T00:00:00"/>
    <n v="16.548483740000002"/>
    <n v="1.3928544"/>
  </r>
  <r>
    <x v="8"/>
    <x v="5"/>
    <d v="1994-02-24T00:00:00"/>
    <n v="16.548483740000002"/>
    <n v="1.3928544"/>
  </r>
  <r>
    <x v="8"/>
    <x v="5"/>
    <d v="1994-02-25T00:00:00"/>
    <n v="16.548483740000002"/>
    <n v="1.3928544"/>
  </r>
  <r>
    <x v="8"/>
    <x v="5"/>
    <d v="1994-02-26T00:00:00"/>
    <n v="16.548483740000002"/>
    <n v="1.3928544"/>
  </r>
  <r>
    <x v="8"/>
    <x v="5"/>
    <d v="1994-02-27T00:00:00"/>
    <n v="16.548483740000002"/>
    <n v="1.3928544"/>
  </r>
  <r>
    <x v="8"/>
    <x v="5"/>
    <d v="1994-02-28T00:00:00"/>
    <n v="16.548483740000002"/>
    <n v="1.3928544"/>
  </r>
  <r>
    <x v="9"/>
    <x v="5"/>
    <d v="1994-03-01T00:00:00"/>
    <n v="16.548483740000002"/>
    <n v="1.3928544"/>
  </r>
  <r>
    <x v="9"/>
    <x v="5"/>
    <d v="1994-03-02T00:00:00"/>
    <n v="20.14607496"/>
    <n v="1.6127807999999999"/>
  </r>
  <r>
    <x v="9"/>
    <x v="5"/>
    <d v="1994-03-03T00:00:00"/>
    <n v="20.14607496"/>
    <n v="1.6127807999999999"/>
  </r>
  <r>
    <x v="9"/>
    <x v="5"/>
    <d v="1994-03-04T00:00:00"/>
    <n v="20.14607496"/>
    <n v="1.6127807999999999"/>
  </r>
  <r>
    <x v="9"/>
    <x v="5"/>
    <d v="1994-03-05T00:00:00"/>
    <n v="20.14607496"/>
    <n v="1.6127807999999999"/>
  </r>
  <r>
    <x v="9"/>
    <x v="5"/>
    <d v="1994-03-06T00:00:00"/>
    <n v="20.14607496"/>
    <n v="1.6127807999999999"/>
  </r>
  <r>
    <x v="9"/>
    <x v="5"/>
    <d v="1994-03-07T00:00:00"/>
    <n v="20.14607496"/>
    <n v="1.6127807999999999"/>
  </r>
  <r>
    <x v="9"/>
    <x v="5"/>
    <d v="1994-03-08T00:00:00"/>
    <n v="20.14607496"/>
    <n v="1.6127807999999999"/>
  </r>
  <r>
    <x v="9"/>
    <x v="5"/>
    <d v="1994-03-09T00:00:00"/>
    <n v="20.14607496"/>
    <n v="1.6127807999999999"/>
  </r>
  <r>
    <x v="9"/>
    <x v="5"/>
    <d v="1994-03-10T00:00:00"/>
    <n v="20.14607496"/>
    <n v="1.6127807999999999"/>
  </r>
  <r>
    <x v="9"/>
    <x v="5"/>
    <d v="1994-03-11T00:00:00"/>
    <n v="20.14607496"/>
    <n v="1.6127807999999999"/>
  </r>
  <r>
    <x v="9"/>
    <x v="5"/>
    <d v="1994-03-12T00:00:00"/>
    <n v="26.148244099999999"/>
    <n v="1.8817919999999999"/>
  </r>
  <r>
    <x v="9"/>
    <x v="5"/>
    <d v="1994-03-13T00:00:00"/>
    <n v="26.148244099999999"/>
    <n v="1.8817919999999999"/>
  </r>
  <r>
    <x v="9"/>
    <x v="5"/>
    <d v="1994-03-14T00:00:00"/>
    <n v="26.148244099999999"/>
    <n v="1.8817919999999999"/>
  </r>
  <r>
    <x v="9"/>
    <x v="5"/>
    <d v="1994-03-15T00:00:00"/>
    <n v="26.148244099999999"/>
    <n v="1.8817919999999999"/>
  </r>
  <r>
    <x v="9"/>
    <x v="5"/>
    <d v="1994-03-16T00:00:00"/>
    <n v="26.148244099999999"/>
    <n v="1.8817919999999999"/>
  </r>
  <r>
    <x v="9"/>
    <x v="5"/>
    <d v="1994-03-17T00:00:00"/>
    <n v="26.148244099999999"/>
    <n v="1.8817919999999999"/>
  </r>
  <r>
    <x v="9"/>
    <x v="5"/>
    <d v="1994-03-18T00:00:00"/>
    <n v="26.148244099999999"/>
    <n v="1.8817919999999999"/>
  </r>
  <r>
    <x v="9"/>
    <x v="5"/>
    <d v="1994-03-19T00:00:00"/>
    <n v="26.148244099999999"/>
    <n v="1.8817919999999999"/>
  </r>
  <r>
    <x v="9"/>
    <x v="5"/>
    <d v="1994-03-20T00:00:00"/>
    <n v="26.148244099999999"/>
    <n v="1.8817919999999999"/>
  </r>
  <r>
    <x v="9"/>
    <x v="5"/>
    <d v="1994-03-21T00:00:00"/>
    <n v="26.148244099999999"/>
    <n v="1.8817919999999999"/>
  </r>
  <r>
    <x v="9"/>
    <x v="5"/>
    <d v="1994-03-22T00:00:00"/>
    <n v="33.704855739999999"/>
    <n v="2.2044437330000002"/>
  </r>
  <r>
    <x v="9"/>
    <x v="5"/>
    <d v="1994-03-23T00:00:00"/>
    <n v="33.704855739999999"/>
    <n v="2.2044437330000002"/>
  </r>
  <r>
    <x v="9"/>
    <x v="5"/>
    <d v="1994-03-24T00:00:00"/>
    <n v="33.704855739999999"/>
    <n v="2.2044437330000002"/>
  </r>
  <r>
    <x v="9"/>
    <x v="5"/>
    <d v="1994-03-25T00:00:00"/>
    <n v="33.704855739999999"/>
    <n v="2.2044437330000002"/>
  </r>
  <r>
    <x v="9"/>
    <x v="5"/>
    <d v="1994-03-26T00:00:00"/>
    <n v="33.704855739999999"/>
    <n v="2.2044437330000002"/>
  </r>
  <r>
    <x v="9"/>
    <x v="5"/>
    <d v="1994-03-27T00:00:00"/>
    <n v="33.704855739999999"/>
    <n v="2.2044437330000002"/>
  </r>
  <r>
    <x v="9"/>
    <x v="5"/>
    <d v="1994-03-28T00:00:00"/>
    <n v="33.704855739999999"/>
    <n v="2.2044437330000002"/>
  </r>
  <r>
    <x v="9"/>
    <x v="5"/>
    <d v="1994-03-29T00:00:00"/>
    <n v="33.704855739999999"/>
    <n v="2.2044437330000002"/>
  </r>
  <r>
    <x v="9"/>
    <x v="5"/>
    <d v="1994-03-30T00:00:00"/>
    <n v="33.704855739999999"/>
    <n v="2.2044437330000002"/>
  </r>
  <r>
    <x v="9"/>
    <x v="5"/>
    <d v="1994-03-31T00:00:00"/>
    <n v="33.704855739999999"/>
    <n v="2.2044437330000002"/>
  </r>
  <r>
    <x v="10"/>
    <x v="5"/>
    <d v="1994-04-01T00:00:00"/>
    <n v="18.609342550000001"/>
    <n v="1.0874274669999999"/>
  </r>
  <r>
    <x v="10"/>
    <x v="5"/>
    <d v="1994-04-02T00:00:00"/>
    <n v="18.609342550000001"/>
    <n v="1.0874274669999999"/>
  </r>
  <r>
    <x v="10"/>
    <x v="5"/>
    <d v="1994-04-03T00:00:00"/>
    <n v="18.609342550000001"/>
    <n v="1.0874274669999999"/>
  </r>
  <r>
    <x v="10"/>
    <x v="5"/>
    <d v="1994-04-04T00:00:00"/>
    <n v="18.609342550000001"/>
    <n v="1.0874274669999999"/>
  </r>
  <r>
    <x v="10"/>
    <x v="5"/>
    <d v="1994-04-05T00:00:00"/>
    <n v="18.609342550000001"/>
    <n v="1.0874274669999999"/>
  </r>
  <r>
    <x v="10"/>
    <x v="5"/>
    <d v="1994-04-06T00:00:00"/>
    <n v="18.609342550000001"/>
    <n v="1.0874274669999999"/>
  </r>
  <r>
    <x v="10"/>
    <x v="5"/>
    <d v="1994-04-07T00:00:00"/>
    <n v="18.609342550000001"/>
    <n v="1.0874274669999999"/>
  </r>
  <r>
    <x v="10"/>
    <x v="5"/>
    <d v="1994-04-08T00:00:00"/>
    <n v="18.609342550000001"/>
    <n v="1.0874274669999999"/>
  </r>
  <r>
    <x v="10"/>
    <x v="5"/>
    <d v="1994-04-09T00:00:00"/>
    <n v="18.609342550000001"/>
    <n v="1.0874274669999999"/>
  </r>
  <r>
    <x v="10"/>
    <x v="5"/>
    <d v="1994-04-10T00:00:00"/>
    <n v="18.609342550000001"/>
    <n v="1.0874274669999999"/>
  </r>
  <r>
    <x v="10"/>
    <x v="5"/>
    <d v="1994-04-11T00:00:00"/>
    <n v="14.493370970000001"/>
    <n v="1.1968832"/>
  </r>
  <r>
    <x v="10"/>
    <x v="5"/>
    <d v="1994-04-12T00:00:00"/>
    <n v="14.493370970000001"/>
    <n v="1.1968832"/>
  </r>
  <r>
    <x v="10"/>
    <x v="5"/>
    <d v="1994-04-13T00:00:00"/>
    <n v="14.493370970000001"/>
    <n v="1.1968832"/>
  </r>
  <r>
    <x v="10"/>
    <x v="5"/>
    <d v="1994-04-14T00:00:00"/>
    <n v="14.493370970000001"/>
    <n v="1.1968832"/>
  </r>
  <r>
    <x v="10"/>
    <x v="5"/>
    <d v="1994-04-15T00:00:00"/>
    <n v="14.493370970000001"/>
    <n v="1.1968832"/>
  </r>
  <r>
    <x v="10"/>
    <x v="5"/>
    <d v="1994-04-16T00:00:00"/>
    <n v="14.493370970000001"/>
    <n v="1.1968832"/>
  </r>
  <r>
    <x v="10"/>
    <x v="5"/>
    <d v="1994-04-17T00:00:00"/>
    <n v="14.493370970000001"/>
    <n v="1.1968832"/>
  </r>
  <r>
    <x v="10"/>
    <x v="5"/>
    <d v="1994-04-18T00:00:00"/>
    <n v="14.493370970000001"/>
    <n v="1.1968832"/>
  </r>
  <r>
    <x v="10"/>
    <x v="5"/>
    <d v="1994-04-19T00:00:00"/>
    <n v="14.493370970000001"/>
    <n v="1.1968832"/>
  </r>
  <r>
    <x v="10"/>
    <x v="5"/>
    <d v="1994-04-20T00:00:00"/>
    <n v="14.493370970000001"/>
    <n v="1.1968832"/>
  </r>
  <r>
    <x v="10"/>
    <x v="5"/>
    <d v="1994-04-21T00:00:00"/>
    <n v="40.683339969999999"/>
    <n v="3.2061839999999999"/>
  </r>
  <r>
    <x v="10"/>
    <x v="5"/>
    <d v="1994-04-22T00:00:00"/>
    <n v="40.683339969999999"/>
    <n v="3.2061839999999999"/>
  </r>
  <r>
    <x v="10"/>
    <x v="5"/>
    <d v="1994-04-23T00:00:00"/>
    <n v="40.683339969999999"/>
    <n v="3.2061839999999999"/>
  </r>
  <r>
    <x v="10"/>
    <x v="5"/>
    <d v="1994-04-24T00:00:00"/>
    <n v="40.683339969999999"/>
    <n v="3.2061839999999999"/>
  </r>
  <r>
    <x v="10"/>
    <x v="5"/>
    <d v="1994-04-25T00:00:00"/>
    <n v="40.683339969999999"/>
    <n v="3.2061839999999999"/>
  </r>
  <r>
    <x v="10"/>
    <x v="5"/>
    <d v="1994-04-26T00:00:00"/>
    <n v="40.683339969999999"/>
    <n v="3.2061839999999999"/>
  </r>
  <r>
    <x v="10"/>
    <x v="5"/>
    <d v="1994-04-27T00:00:00"/>
    <n v="40.683339969999999"/>
    <n v="3.2061839999999999"/>
  </r>
  <r>
    <x v="10"/>
    <x v="5"/>
    <d v="1994-04-28T00:00:00"/>
    <n v="40.683339969999999"/>
    <n v="3.2061839999999999"/>
  </r>
  <r>
    <x v="10"/>
    <x v="5"/>
    <d v="1994-04-29T00:00:00"/>
    <n v="40.683339969999999"/>
    <n v="3.2061839999999999"/>
  </r>
  <r>
    <x v="10"/>
    <x v="5"/>
    <d v="1994-04-30T00:00:00"/>
    <n v="40.683339969999999"/>
    <n v="3.2061839999999999"/>
  </r>
  <r>
    <x v="11"/>
    <x v="5"/>
    <d v="1994-05-01T00:00:00"/>
    <n v="46.684864709999999"/>
    <n v="3.0569480000000002"/>
  </r>
  <r>
    <x v="11"/>
    <x v="5"/>
    <d v="1994-05-02T00:00:00"/>
    <n v="46.684864709999999"/>
    <n v="3.0569480000000002"/>
  </r>
  <r>
    <x v="11"/>
    <x v="5"/>
    <d v="1994-05-03T00:00:00"/>
    <n v="46.684864709999999"/>
    <n v="3.0569480000000002"/>
  </r>
  <r>
    <x v="11"/>
    <x v="5"/>
    <d v="1994-05-04T00:00:00"/>
    <n v="46.684864709999999"/>
    <n v="3.0569480000000002"/>
  </r>
  <r>
    <x v="11"/>
    <x v="5"/>
    <d v="1994-05-05T00:00:00"/>
    <n v="46.684864709999999"/>
    <n v="3.0569480000000002"/>
  </r>
  <r>
    <x v="11"/>
    <x v="5"/>
    <d v="1994-05-06T00:00:00"/>
    <n v="46.684864709999999"/>
    <n v="3.0569480000000002"/>
  </r>
  <r>
    <x v="11"/>
    <x v="5"/>
    <d v="1994-05-07T00:00:00"/>
    <n v="46.684864709999999"/>
    <n v="3.0569480000000002"/>
  </r>
  <r>
    <x v="11"/>
    <x v="5"/>
    <d v="1994-05-08T00:00:00"/>
    <n v="46.684864709999999"/>
    <n v="3.0569480000000002"/>
  </r>
  <r>
    <x v="11"/>
    <x v="5"/>
    <d v="1994-05-09T00:00:00"/>
    <n v="46.684864709999999"/>
    <n v="3.0569480000000002"/>
  </r>
  <r>
    <x v="11"/>
    <x v="5"/>
    <d v="1994-05-10T00:00:00"/>
    <n v="46.684864709999999"/>
    <n v="3.0569480000000002"/>
  </r>
  <r>
    <x v="11"/>
    <x v="5"/>
    <d v="1994-05-11T00:00:00"/>
    <n v="60.716869940000002"/>
    <n v="3.8895135999999999"/>
  </r>
  <r>
    <x v="11"/>
    <x v="5"/>
    <d v="1994-05-12T00:00:00"/>
    <n v="60.716869940000002"/>
    <n v="3.8895135999999999"/>
  </r>
  <r>
    <x v="11"/>
    <x v="5"/>
    <d v="1994-05-13T00:00:00"/>
    <n v="60.716869940000002"/>
    <n v="3.8895135999999999"/>
  </r>
  <r>
    <x v="11"/>
    <x v="5"/>
    <d v="1994-05-14T00:00:00"/>
    <n v="60.716869940000002"/>
    <n v="3.8895135999999999"/>
  </r>
  <r>
    <x v="11"/>
    <x v="5"/>
    <d v="1994-05-15T00:00:00"/>
    <n v="60.716869940000002"/>
    <n v="3.8895135999999999"/>
  </r>
  <r>
    <x v="11"/>
    <x v="5"/>
    <d v="1994-05-16T00:00:00"/>
    <n v="60.716869940000002"/>
    <n v="3.8895135999999999"/>
  </r>
  <r>
    <x v="11"/>
    <x v="5"/>
    <d v="1994-05-17T00:00:00"/>
    <n v="60.716869940000002"/>
    <n v="3.8895135999999999"/>
  </r>
  <r>
    <x v="11"/>
    <x v="5"/>
    <d v="1994-05-18T00:00:00"/>
    <n v="60.716869940000002"/>
    <n v="3.8895135999999999"/>
  </r>
  <r>
    <x v="11"/>
    <x v="5"/>
    <d v="1994-05-19T00:00:00"/>
    <n v="60.716869940000002"/>
    <n v="3.8895135999999999"/>
  </r>
  <r>
    <x v="11"/>
    <x v="5"/>
    <d v="1994-05-20T00:00:00"/>
    <n v="60.716869940000002"/>
    <n v="3.8895135999999999"/>
  </r>
  <r>
    <x v="11"/>
    <x v="5"/>
    <d v="1994-05-21T00:00:00"/>
    <n v="56.503852690000002"/>
    <n v="3.2936847999999999"/>
  </r>
  <r>
    <x v="11"/>
    <x v="5"/>
    <d v="1994-05-22T00:00:00"/>
    <n v="56.503852690000002"/>
    <n v="3.2936847999999999"/>
  </r>
  <r>
    <x v="11"/>
    <x v="5"/>
    <d v="1994-05-23T00:00:00"/>
    <n v="56.503852690000002"/>
    <n v="3.2936847999999999"/>
  </r>
  <r>
    <x v="11"/>
    <x v="5"/>
    <d v="1994-05-24T00:00:00"/>
    <n v="56.503852690000002"/>
    <n v="3.2936847999999999"/>
  </r>
  <r>
    <x v="11"/>
    <x v="5"/>
    <d v="1994-05-25T00:00:00"/>
    <n v="56.503852690000002"/>
    <n v="3.2936847999999999"/>
  </r>
  <r>
    <x v="11"/>
    <x v="5"/>
    <d v="1994-05-26T00:00:00"/>
    <n v="56.503852690000002"/>
    <n v="3.2936847999999999"/>
  </r>
  <r>
    <x v="11"/>
    <x v="5"/>
    <d v="1994-05-27T00:00:00"/>
    <n v="56.503852690000002"/>
    <n v="3.2936847999999999"/>
  </r>
  <r>
    <x v="11"/>
    <x v="5"/>
    <d v="1994-05-28T00:00:00"/>
    <n v="56.503852690000002"/>
    <n v="3.2936847999999999"/>
  </r>
  <r>
    <x v="11"/>
    <x v="5"/>
    <d v="1994-05-29T00:00:00"/>
    <n v="56.503852690000002"/>
    <n v="3.2936847999999999"/>
  </r>
  <r>
    <x v="11"/>
    <x v="5"/>
    <d v="1994-05-30T00:00:00"/>
    <n v="56.503852690000002"/>
    <n v="3.2936847999999999"/>
  </r>
  <r>
    <x v="11"/>
    <x v="5"/>
    <d v="1994-05-31T00:00:00"/>
    <n v="42.043665709999999"/>
    <n v="2.2986848000000002"/>
  </r>
  <r>
    <x v="0"/>
    <x v="5"/>
    <d v="1994-06-01T00:00:00"/>
    <n v="42.043665709999999"/>
    <n v="2.2986848000000002"/>
  </r>
  <r>
    <x v="0"/>
    <x v="5"/>
    <d v="1994-06-02T00:00:00"/>
    <n v="42.043665709999999"/>
    <n v="2.2986848000000002"/>
  </r>
  <r>
    <x v="0"/>
    <x v="5"/>
    <d v="1994-06-03T00:00:00"/>
    <n v="42.043665709999999"/>
    <n v="2.2986848000000002"/>
  </r>
  <r>
    <x v="0"/>
    <x v="5"/>
    <d v="1994-06-04T00:00:00"/>
    <n v="42.043665709999999"/>
    <n v="2.2986848000000002"/>
  </r>
  <r>
    <x v="0"/>
    <x v="5"/>
    <d v="1994-06-05T00:00:00"/>
    <n v="42.043665709999999"/>
    <n v="2.2986848000000002"/>
  </r>
  <r>
    <x v="0"/>
    <x v="5"/>
    <d v="1994-06-06T00:00:00"/>
    <n v="42.043665709999999"/>
    <n v="2.2986848000000002"/>
  </r>
  <r>
    <x v="0"/>
    <x v="5"/>
    <d v="1994-06-07T00:00:00"/>
    <n v="42.043665709999999"/>
    <n v="2.2986848000000002"/>
  </r>
  <r>
    <x v="0"/>
    <x v="5"/>
    <d v="1994-06-08T00:00:00"/>
    <n v="42.043665709999999"/>
    <n v="2.2986848000000002"/>
  </r>
  <r>
    <x v="0"/>
    <x v="5"/>
    <d v="1994-06-09T00:00:00"/>
    <n v="42.043665709999999"/>
    <n v="2.2986848000000002"/>
  </r>
  <r>
    <x v="0"/>
    <x v="5"/>
    <d v="1994-06-10T00:00:00"/>
    <n v="74.894577319999996"/>
    <n v="4.8576173330000003"/>
  </r>
  <r>
    <x v="0"/>
    <x v="5"/>
    <d v="1994-06-11T00:00:00"/>
    <n v="74.894577319999996"/>
    <n v="4.8576173330000003"/>
  </r>
  <r>
    <x v="0"/>
    <x v="5"/>
    <d v="1994-06-12T00:00:00"/>
    <n v="74.894577319999996"/>
    <n v="4.8576173330000003"/>
  </r>
  <r>
    <x v="0"/>
    <x v="5"/>
    <d v="1994-06-13T00:00:00"/>
    <n v="74.894577319999996"/>
    <n v="4.8576173330000003"/>
  </r>
  <r>
    <x v="0"/>
    <x v="5"/>
    <d v="1994-06-14T00:00:00"/>
    <n v="74.894577319999996"/>
    <n v="4.8576173330000003"/>
  </r>
  <r>
    <x v="0"/>
    <x v="5"/>
    <d v="1994-06-15T00:00:00"/>
    <n v="74.894577319999996"/>
    <n v="4.8576173330000003"/>
  </r>
  <r>
    <x v="0"/>
    <x v="5"/>
    <d v="1994-06-16T00:00:00"/>
    <n v="74.894577319999996"/>
    <n v="4.8576173330000003"/>
  </r>
  <r>
    <x v="0"/>
    <x v="5"/>
    <d v="1994-06-17T00:00:00"/>
    <n v="74.894577319999996"/>
    <n v="4.8576173330000003"/>
  </r>
  <r>
    <x v="0"/>
    <x v="5"/>
    <d v="1994-06-18T00:00:00"/>
    <n v="74.894577319999996"/>
    <n v="4.8576173330000003"/>
  </r>
  <r>
    <x v="0"/>
    <x v="5"/>
    <d v="1994-06-19T00:00:00"/>
    <n v="74.894577319999996"/>
    <n v="4.8576173330000003"/>
  </r>
  <r>
    <x v="0"/>
    <x v="5"/>
    <d v="1994-06-20T00:00:00"/>
    <m/>
    <s v="NA"/>
  </r>
  <r>
    <x v="0"/>
    <x v="5"/>
    <d v="1994-06-21T00:00:00"/>
    <n v="49.918410520000002"/>
    <n v="3.044832"/>
  </r>
  <r>
    <x v="0"/>
    <x v="5"/>
    <d v="1994-06-22T00:00:00"/>
    <n v="49.918410520000002"/>
    <n v="3.044832"/>
  </r>
  <r>
    <x v="0"/>
    <x v="5"/>
    <d v="1994-06-23T00:00:00"/>
    <n v="49.918410520000002"/>
    <n v="3.044832"/>
  </r>
  <r>
    <x v="0"/>
    <x v="5"/>
    <d v="1994-06-24T00:00:00"/>
    <n v="49.918410520000002"/>
    <n v="3.044832"/>
  </r>
  <r>
    <x v="0"/>
    <x v="5"/>
    <d v="1994-06-25T00:00:00"/>
    <n v="49.918410520000002"/>
    <n v="3.044832"/>
  </r>
  <r>
    <x v="0"/>
    <x v="5"/>
    <d v="1994-06-26T00:00:00"/>
    <n v="49.918410520000002"/>
    <n v="3.044832"/>
  </r>
  <r>
    <x v="0"/>
    <x v="5"/>
    <d v="1994-06-27T00:00:00"/>
    <n v="49.918410520000002"/>
    <n v="3.044832"/>
  </r>
  <r>
    <x v="0"/>
    <x v="5"/>
    <d v="1994-06-28T00:00:00"/>
    <n v="49.918410520000002"/>
    <n v="3.044832"/>
  </r>
  <r>
    <x v="0"/>
    <x v="5"/>
    <d v="1994-06-29T00:00:00"/>
    <n v="49.918410520000002"/>
    <n v="3.044832"/>
  </r>
  <r>
    <x v="0"/>
    <x v="5"/>
    <d v="1994-06-30T00:00:00"/>
    <n v="49.918410520000002"/>
    <n v="3.044832"/>
  </r>
  <r>
    <x v="1"/>
    <x v="5"/>
    <d v="1994-07-01T00:00:00"/>
    <n v="75.62560148"/>
    <n v="3.3994692"/>
  </r>
  <r>
    <x v="1"/>
    <x v="5"/>
    <d v="1994-07-02T00:00:00"/>
    <n v="75.62560148"/>
    <n v="3.3994692"/>
  </r>
  <r>
    <x v="1"/>
    <x v="5"/>
    <d v="1994-07-03T00:00:00"/>
    <n v="75.62560148"/>
    <n v="3.3994692"/>
  </r>
  <r>
    <x v="1"/>
    <x v="5"/>
    <d v="1994-07-04T00:00:00"/>
    <n v="75.62560148"/>
    <n v="3.3994692"/>
  </r>
  <r>
    <x v="1"/>
    <x v="5"/>
    <d v="1994-07-05T00:00:00"/>
    <n v="75.62560148"/>
    <n v="3.3994692"/>
  </r>
  <r>
    <x v="1"/>
    <x v="5"/>
    <d v="1994-07-06T00:00:00"/>
    <n v="75.62560148"/>
    <n v="3.3994692"/>
  </r>
  <r>
    <x v="1"/>
    <x v="5"/>
    <d v="1994-07-07T00:00:00"/>
    <n v="75.62560148"/>
    <n v="3.3994692"/>
  </r>
  <r>
    <x v="1"/>
    <x v="5"/>
    <d v="1994-07-08T00:00:00"/>
    <n v="75.62560148"/>
    <n v="3.3994692"/>
  </r>
  <r>
    <x v="1"/>
    <x v="5"/>
    <d v="1994-07-09T00:00:00"/>
    <n v="75.62560148"/>
    <n v="3.3994692"/>
  </r>
  <r>
    <x v="1"/>
    <x v="5"/>
    <d v="1994-07-10T00:00:00"/>
    <n v="75.62560148"/>
    <n v="3.3994692"/>
  </r>
  <r>
    <x v="1"/>
    <x v="5"/>
    <d v="1994-07-11T00:00:00"/>
    <n v="151.41247559999999"/>
    <n v="7.4058677729999998"/>
  </r>
  <r>
    <x v="1"/>
    <x v="5"/>
    <d v="1994-07-12T00:00:00"/>
    <n v="151.41247559999999"/>
    <n v="7.4058677729999998"/>
  </r>
  <r>
    <x v="1"/>
    <x v="5"/>
    <d v="1994-07-13T00:00:00"/>
    <n v="151.41247559999999"/>
    <n v="7.4058677729999998"/>
  </r>
  <r>
    <x v="1"/>
    <x v="5"/>
    <d v="1994-07-14T00:00:00"/>
    <n v="151.41247559999999"/>
    <n v="7.4058677729999998"/>
  </r>
  <r>
    <x v="1"/>
    <x v="5"/>
    <d v="1994-07-15T00:00:00"/>
    <n v="151.41247559999999"/>
    <n v="7.4058677729999998"/>
  </r>
  <r>
    <x v="1"/>
    <x v="5"/>
    <d v="1994-07-16T00:00:00"/>
    <n v="151.41247559999999"/>
    <n v="7.4058677729999998"/>
  </r>
  <r>
    <x v="1"/>
    <x v="5"/>
    <d v="1994-07-17T00:00:00"/>
    <n v="151.41247559999999"/>
    <n v="7.4058677729999998"/>
  </r>
  <r>
    <x v="1"/>
    <x v="5"/>
    <d v="1994-07-18T00:00:00"/>
    <n v="151.41247559999999"/>
    <n v="7.4058677729999998"/>
  </r>
  <r>
    <x v="1"/>
    <x v="5"/>
    <d v="1994-07-19T00:00:00"/>
    <n v="151.41247559999999"/>
    <n v="7.4058677729999998"/>
  </r>
  <r>
    <x v="1"/>
    <x v="5"/>
    <d v="1994-07-20T00:00:00"/>
    <n v="151.41247559999999"/>
    <n v="7.4058677729999998"/>
  </r>
  <r>
    <x v="1"/>
    <x v="5"/>
    <d v="1994-07-21T00:00:00"/>
    <n v="150.27711805619998"/>
    <n v="6.9821431819999997"/>
  </r>
  <r>
    <x v="1"/>
    <x v="5"/>
    <d v="1994-07-22T00:00:00"/>
    <n v="150.27711805619998"/>
    <n v="6.9821431819999997"/>
  </r>
  <r>
    <x v="1"/>
    <x v="5"/>
    <d v="1994-07-23T00:00:00"/>
    <n v="150.27711805619998"/>
    <n v="6.9821431819999997"/>
  </r>
  <r>
    <x v="1"/>
    <x v="5"/>
    <d v="1994-07-24T00:00:00"/>
    <n v="150.27711805619998"/>
    <n v="6.9821431819999997"/>
  </r>
  <r>
    <x v="1"/>
    <x v="5"/>
    <d v="1994-07-25T00:00:00"/>
    <n v="150.27711805619998"/>
    <n v="6.9821431819999997"/>
  </r>
  <r>
    <x v="1"/>
    <x v="5"/>
    <d v="1994-07-26T00:00:00"/>
    <n v="150.27711805619998"/>
    <n v="6.9821431819999997"/>
  </r>
  <r>
    <x v="1"/>
    <x v="5"/>
    <d v="1994-07-27T00:00:00"/>
    <n v="150.27711805619998"/>
    <n v="6.9821431819999997"/>
  </r>
  <r>
    <x v="1"/>
    <x v="5"/>
    <d v="1994-07-28T00:00:00"/>
    <n v="150.27711805619998"/>
    <n v="6.9821431819999997"/>
  </r>
  <r>
    <x v="1"/>
    <x v="5"/>
    <d v="1994-07-29T00:00:00"/>
    <n v="150.27711805619998"/>
    <n v="6.9821431819999997"/>
  </r>
  <r>
    <x v="1"/>
    <x v="5"/>
    <d v="1994-07-30T00:00:00"/>
    <n v="150.27711805619998"/>
    <n v="6.9821431819999997"/>
  </r>
  <r>
    <x v="1"/>
    <x v="5"/>
    <d v="1994-07-31T00:00:00"/>
    <n v="144.72699142739998"/>
    <n v="7.5838786410000001"/>
  </r>
  <r>
    <x v="2"/>
    <x v="5"/>
    <d v="1994-08-01T00:00:00"/>
    <n v="144.72699142739998"/>
    <n v="7.5838786410000001"/>
  </r>
  <r>
    <x v="2"/>
    <x v="5"/>
    <d v="1994-08-02T00:00:00"/>
    <n v="144.72699142739998"/>
    <n v="7.5838786410000001"/>
  </r>
  <r>
    <x v="2"/>
    <x v="5"/>
    <d v="1994-08-03T00:00:00"/>
    <n v="144.72699142739998"/>
    <n v="7.5838786410000001"/>
  </r>
  <r>
    <x v="2"/>
    <x v="5"/>
    <d v="1994-08-04T00:00:00"/>
    <n v="144.72699142739998"/>
    <n v="7.5838786410000001"/>
  </r>
  <r>
    <x v="2"/>
    <x v="5"/>
    <d v="1994-08-05T00:00:00"/>
    <n v="144.72699142739998"/>
    <n v="7.5838786410000001"/>
  </r>
  <r>
    <x v="2"/>
    <x v="5"/>
    <d v="1994-08-06T00:00:00"/>
    <n v="144.72699142739998"/>
    <n v="7.5838786410000001"/>
  </r>
  <r>
    <x v="2"/>
    <x v="5"/>
    <d v="1994-08-07T00:00:00"/>
    <n v="144.72699142739998"/>
    <n v="7.5838786410000001"/>
  </r>
  <r>
    <x v="2"/>
    <x v="5"/>
    <d v="1994-08-08T00:00:00"/>
    <n v="144.72699142739998"/>
    <n v="7.5838786410000001"/>
  </r>
  <r>
    <x v="2"/>
    <x v="5"/>
    <d v="1994-08-09T00:00:00"/>
    <n v="144.72699142739998"/>
    <n v="7.5838786410000001"/>
  </r>
  <r>
    <x v="2"/>
    <x v="5"/>
    <d v="1994-08-10T00:00:00"/>
    <n v="130.14871679460001"/>
    <n v="6.1384961809999998"/>
  </r>
  <r>
    <x v="2"/>
    <x v="5"/>
    <d v="1994-08-11T00:00:00"/>
    <n v="130.14871679460001"/>
    <n v="6.1384961809999998"/>
  </r>
  <r>
    <x v="2"/>
    <x v="5"/>
    <d v="1994-08-12T00:00:00"/>
    <n v="130.14871679460001"/>
    <n v="6.1384961809999998"/>
  </r>
  <r>
    <x v="2"/>
    <x v="5"/>
    <d v="1994-08-13T00:00:00"/>
    <n v="130.14871679460001"/>
    <n v="6.1384961809999998"/>
  </r>
  <r>
    <x v="2"/>
    <x v="5"/>
    <d v="1994-08-14T00:00:00"/>
    <n v="130.14871679460001"/>
    <n v="6.1384961809999998"/>
  </r>
  <r>
    <x v="2"/>
    <x v="5"/>
    <d v="1994-08-15T00:00:00"/>
    <n v="130.14871679460001"/>
    <n v="6.1384961809999998"/>
  </r>
  <r>
    <x v="2"/>
    <x v="5"/>
    <d v="1994-08-16T00:00:00"/>
    <n v="130.14871679460001"/>
    <n v="6.1384961809999998"/>
  </r>
  <r>
    <x v="2"/>
    <x v="5"/>
    <d v="1994-08-17T00:00:00"/>
    <n v="130.14871679460001"/>
    <n v="6.1384961809999998"/>
  </r>
  <r>
    <x v="2"/>
    <x v="5"/>
    <d v="1994-08-18T00:00:00"/>
    <n v="130.14871679460001"/>
    <n v="6.1384961809999998"/>
  </r>
  <r>
    <x v="2"/>
    <x v="5"/>
    <d v="1994-08-19T00:00:00"/>
    <n v="130.14871679460001"/>
    <n v="6.1384961809999998"/>
  </r>
  <r>
    <x v="2"/>
    <x v="5"/>
    <d v="1994-08-20T00:00:00"/>
    <n v="115.57032423419999"/>
    <n v="4.0315265040000003"/>
  </r>
  <r>
    <x v="2"/>
    <x v="5"/>
    <d v="1994-08-21T00:00:00"/>
    <n v="115.57032423419999"/>
    <n v="4.0315265040000003"/>
  </r>
  <r>
    <x v="2"/>
    <x v="5"/>
    <d v="1994-08-22T00:00:00"/>
    <n v="115.57032423419999"/>
    <n v="4.0315265040000003"/>
  </r>
  <r>
    <x v="2"/>
    <x v="5"/>
    <d v="1994-08-23T00:00:00"/>
    <n v="115.57032423419999"/>
    <n v="4.0315265040000003"/>
  </r>
  <r>
    <x v="2"/>
    <x v="5"/>
    <d v="1994-08-24T00:00:00"/>
    <n v="115.57032423419999"/>
    <n v="4.0315265040000003"/>
  </r>
  <r>
    <x v="2"/>
    <x v="5"/>
    <d v="1994-08-25T00:00:00"/>
    <n v="115.57032423419999"/>
    <n v="4.0315265040000003"/>
  </r>
  <r>
    <x v="2"/>
    <x v="5"/>
    <d v="1994-08-26T00:00:00"/>
    <n v="115.57032423419999"/>
    <n v="4.0315265040000003"/>
  </r>
  <r>
    <x v="2"/>
    <x v="5"/>
    <d v="1994-08-27T00:00:00"/>
    <n v="115.57032423419999"/>
    <n v="4.0315265040000003"/>
  </r>
  <r>
    <x v="2"/>
    <x v="5"/>
    <d v="1994-08-28T00:00:00"/>
    <n v="115.57032423419999"/>
    <n v="4.0315265040000003"/>
  </r>
  <r>
    <x v="2"/>
    <x v="5"/>
    <d v="1994-08-29T00:00:00"/>
    <n v="115.57032423419999"/>
    <n v="4.0315265040000003"/>
  </r>
  <r>
    <x v="2"/>
    <x v="5"/>
    <d v="1994-08-30T00:00:00"/>
    <n v="207.21485031960003"/>
    <n v="13.492315120000001"/>
  </r>
  <r>
    <x v="2"/>
    <x v="5"/>
    <d v="1994-08-31T00:00:00"/>
    <n v="207.21485031960003"/>
    <n v="13.492315120000001"/>
  </r>
  <r>
    <x v="3"/>
    <x v="5"/>
    <d v="1994-09-01T00:00:00"/>
    <n v="207.21485031960003"/>
    <n v="13.492315120000001"/>
  </r>
  <r>
    <x v="3"/>
    <x v="5"/>
    <d v="1994-09-02T00:00:00"/>
    <n v="207.21485031960003"/>
    <n v="13.492315120000001"/>
  </r>
  <r>
    <x v="3"/>
    <x v="5"/>
    <d v="1994-09-03T00:00:00"/>
    <n v="207.21485031960003"/>
    <n v="13.492315120000001"/>
  </r>
  <r>
    <x v="3"/>
    <x v="5"/>
    <d v="1994-09-04T00:00:00"/>
    <n v="207.21485031960003"/>
    <n v="13.492315120000001"/>
  </r>
  <r>
    <x v="3"/>
    <x v="5"/>
    <d v="1994-09-05T00:00:00"/>
    <n v="207.21485031960003"/>
    <n v="13.492315120000001"/>
  </r>
  <r>
    <x v="3"/>
    <x v="5"/>
    <d v="1994-09-06T00:00:00"/>
    <n v="207.21485031960003"/>
    <n v="13.492315120000001"/>
  </r>
  <r>
    <x v="3"/>
    <x v="5"/>
    <d v="1994-09-07T00:00:00"/>
    <n v="207.21485031960003"/>
    <n v="13.492315120000001"/>
  </r>
  <r>
    <x v="3"/>
    <x v="5"/>
    <d v="1994-09-08T00:00:00"/>
    <n v="207.21485031960003"/>
    <n v="13.492315120000001"/>
  </r>
  <r>
    <x v="3"/>
    <x v="5"/>
    <d v="1994-09-09T00:00:00"/>
    <n v="281.43291183179997"/>
    <n v="21.684859450000001"/>
  </r>
  <r>
    <x v="3"/>
    <x v="5"/>
    <d v="1994-09-10T00:00:00"/>
    <n v="281.43291183179997"/>
    <n v="21.684859450000001"/>
  </r>
  <r>
    <x v="3"/>
    <x v="5"/>
    <d v="1994-09-11T00:00:00"/>
    <n v="281.43291183179997"/>
    <n v="21.684859450000001"/>
  </r>
  <r>
    <x v="3"/>
    <x v="5"/>
    <d v="1994-09-12T00:00:00"/>
    <n v="281.43291183179997"/>
    <n v="21.684859450000001"/>
  </r>
  <r>
    <x v="3"/>
    <x v="5"/>
    <d v="1994-09-13T00:00:00"/>
    <n v="281.43291183179997"/>
    <n v="21.684859450000001"/>
  </r>
  <r>
    <x v="3"/>
    <x v="5"/>
    <d v="1994-09-14T00:00:00"/>
    <n v="281.43291183179997"/>
    <n v="21.684859450000001"/>
  </r>
  <r>
    <x v="3"/>
    <x v="5"/>
    <d v="1994-09-15T00:00:00"/>
    <n v="281.43291183179997"/>
    <n v="21.684859450000001"/>
  </r>
  <r>
    <x v="3"/>
    <x v="5"/>
    <d v="1994-09-16T00:00:00"/>
    <n v="281.43291183179997"/>
    <n v="21.684859450000001"/>
  </r>
  <r>
    <x v="3"/>
    <x v="5"/>
    <d v="1994-09-17T00:00:00"/>
    <n v="281.43291183179997"/>
    <n v="21.684859450000001"/>
  </r>
  <r>
    <x v="3"/>
    <x v="5"/>
    <d v="1994-09-18T00:00:00"/>
    <n v="281.43291183179997"/>
    <n v="21.684859450000001"/>
  </r>
  <r>
    <x v="3"/>
    <x v="5"/>
    <d v="1994-09-19T00:00:00"/>
    <n v="156.57959089740001"/>
    <n v="8.7188128979999995"/>
  </r>
  <r>
    <x v="3"/>
    <x v="5"/>
    <d v="1994-09-20T00:00:00"/>
    <n v="156.57959089740001"/>
    <n v="8.7188128979999995"/>
  </r>
  <r>
    <x v="3"/>
    <x v="5"/>
    <d v="1994-09-21T00:00:00"/>
    <n v="156.57959089740001"/>
    <n v="8.7188128979999995"/>
  </r>
  <r>
    <x v="3"/>
    <x v="5"/>
    <d v="1994-09-22T00:00:00"/>
    <n v="156.57959089740001"/>
    <n v="8.7188128979999995"/>
  </r>
  <r>
    <x v="3"/>
    <x v="5"/>
    <d v="1994-09-23T00:00:00"/>
    <n v="156.57959089740001"/>
    <n v="8.7188128979999995"/>
  </r>
  <r>
    <x v="3"/>
    <x v="5"/>
    <d v="1994-09-24T00:00:00"/>
    <n v="156.57959089740001"/>
    <n v="8.7188128979999995"/>
  </r>
  <r>
    <x v="3"/>
    <x v="5"/>
    <d v="1994-09-25T00:00:00"/>
    <n v="156.57959089740001"/>
    <n v="8.7188128979999995"/>
  </r>
  <r>
    <x v="3"/>
    <x v="5"/>
    <d v="1994-09-26T00:00:00"/>
    <n v="156.57959089740001"/>
    <n v="8.7188128979999995"/>
  </r>
  <r>
    <x v="3"/>
    <x v="5"/>
    <d v="1994-09-27T00:00:00"/>
    <n v="156.57959089740001"/>
    <n v="8.7188128979999995"/>
  </r>
  <r>
    <x v="3"/>
    <x v="5"/>
    <d v="1994-09-28T00:00:00"/>
    <n v="156.57959089740001"/>
    <n v="8.7188128979999995"/>
  </r>
  <r>
    <x v="3"/>
    <x v="5"/>
    <d v="1994-09-29T00:00:00"/>
    <n v="102.07205189339999"/>
    <n v="5.1349545110000001"/>
  </r>
  <r>
    <x v="3"/>
    <x v="5"/>
    <d v="1994-09-30T00:00:00"/>
    <n v="102.07205189339999"/>
    <n v="5.1349545110000001"/>
  </r>
  <r>
    <x v="4"/>
    <x v="5"/>
    <d v="1994-10-01T00:00:00"/>
    <n v="102.07205189339999"/>
    <n v="5.1349545110000001"/>
  </r>
  <r>
    <x v="4"/>
    <x v="5"/>
    <d v="1994-10-02T00:00:00"/>
    <n v="102.07205189339999"/>
    <n v="5.1349545110000001"/>
  </r>
  <r>
    <x v="4"/>
    <x v="5"/>
    <d v="1994-10-03T00:00:00"/>
    <n v="102.07205189339999"/>
    <n v="5.1349545110000001"/>
  </r>
  <r>
    <x v="4"/>
    <x v="5"/>
    <d v="1994-10-04T00:00:00"/>
    <n v="102.07205189339999"/>
    <n v="5.1349545110000001"/>
  </r>
  <r>
    <x v="4"/>
    <x v="5"/>
    <d v="1994-10-05T00:00:00"/>
    <n v="102.07205189339999"/>
    <n v="5.1349545110000001"/>
  </r>
  <r>
    <x v="4"/>
    <x v="5"/>
    <d v="1994-10-06T00:00:00"/>
    <n v="102.07205189339999"/>
    <n v="5.1349545110000001"/>
  </r>
  <r>
    <x v="4"/>
    <x v="5"/>
    <d v="1994-10-07T00:00:00"/>
    <n v="102.07205189339999"/>
    <n v="5.1349545110000001"/>
  </r>
  <r>
    <x v="4"/>
    <x v="5"/>
    <d v="1994-10-08T00:00:00"/>
    <n v="102.07205189339999"/>
    <n v="5.1349545110000001"/>
  </r>
  <r>
    <x v="4"/>
    <x v="5"/>
    <d v="1994-10-09T00:00:00"/>
    <n v="89.354445357000003"/>
    <n v="3.880703182"/>
  </r>
  <r>
    <x v="4"/>
    <x v="5"/>
    <d v="1994-10-10T00:00:00"/>
    <n v="89.354445357000003"/>
    <n v="3.880703182"/>
  </r>
  <r>
    <x v="4"/>
    <x v="5"/>
    <d v="1994-10-11T00:00:00"/>
    <n v="89.354445357000003"/>
    <n v="3.880703182"/>
  </r>
  <r>
    <x v="4"/>
    <x v="5"/>
    <d v="1994-10-12T00:00:00"/>
    <n v="89.354445357000003"/>
    <n v="3.880703182"/>
  </r>
  <r>
    <x v="4"/>
    <x v="5"/>
    <d v="1994-10-13T00:00:00"/>
    <n v="89.354445357000003"/>
    <n v="3.880703182"/>
  </r>
  <r>
    <x v="4"/>
    <x v="5"/>
    <d v="1994-10-14T00:00:00"/>
    <n v="89.354445357000003"/>
    <n v="3.880703182"/>
  </r>
  <r>
    <x v="4"/>
    <x v="5"/>
    <d v="1994-10-15T00:00:00"/>
    <n v="89.354445357000003"/>
    <n v="3.880703182"/>
  </r>
  <r>
    <x v="4"/>
    <x v="5"/>
    <d v="1994-10-16T00:00:00"/>
    <n v="89.354445357000003"/>
    <n v="3.880703182"/>
  </r>
  <r>
    <x v="4"/>
    <x v="5"/>
    <d v="1994-10-17T00:00:00"/>
    <n v="89.354445357000003"/>
    <n v="3.880703182"/>
  </r>
  <r>
    <x v="4"/>
    <x v="5"/>
    <d v="1994-10-18T00:00:00"/>
    <n v="89.354445357000003"/>
    <n v="3.880703182"/>
  </r>
  <r>
    <x v="4"/>
    <x v="5"/>
    <d v="1994-10-19T00:00:00"/>
    <n v="87.719239463640008"/>
    <n v="3.5573990000000002"/>
  </r>
  <r>
    <x v="4"/>
    <x v="5"/>
    <d v="1994-10-20T00:00:00"/>
    <n v="87.719239463640008"/>
    <n v="3.5573990000000002"/>
  </r>
  <r>
    <x v="4"/>
    <x v="5"/>
    <d v="1994-10-21T00:00:00"/>
    <n v="87.719239463640008"/>
    <n v="3.5573990000000002"/>
  </r>
  <r>
    <x v="4"/>
    <x v="5"/>
    <d v="1994-10-22T00:00:00"/>
    <n v="87.719239463640008"/>
    <n v="3.5573990000000002"/>
  </r>
  <r>
    <x v="4"/>
    <x v="5"/>
    <d v="1994-10-23T00:00:00"/>
    <m/>
    <s v="NA"/>
  </r>
  <r>
    <x v="4"/>
    <x v="5"/>
    <d v="1994-10-24T00:00:00"/>
    <n v="105.3744921"/>
    <n v="6.5144586670000004"/>
  </r>
  <r>
    <x v="4"/>
    <x v="5"/>
    <d v="1994-10-25T00:00:00"/>
    <n v="105.3744921"/>
    <n v="6.5144586670000004"/>
  </r>
  <r>
    <x v="4"/>
    <x v="5"/>
    <d v="1994-10-26T00:00:00"/>
    <n v="105.3744921"/>
    <n v="6.5144586670000004"/>
  </r>
  <r>
    <x v="4"/>
    <x v="5"/>
    <d v="1994-10-27T00:00:00"/>
    <n v="105.3744921"/>
    <n v="6.5144586670000004"/>
  </r>
  <r>
    <x v="4"/>
    <x v="5"/>
    <d v="1994-10-28T00:00:00"/>
    <n v="105.3744921"/>
    <n v="6.5144586670000004"/>
  </r>
  <r>
    <x v="4"/>
    <x v="5"/>
    <d v="1994-10-29T00:00:00"/>
    <n v="105.3744921"/>
    <n v="6.5144586670000004"/>
  </r>
  <r>
    <x v="4"/>
    <x v="5"/>
    <d v="1994-10-30T00:00:00"/>
    <n v="105.3744921"/>
    <n v="6.5144586670000004"/>
  </r>
  <r>
    <x v="4"/>
    <x v="5"/>
    <d v="1994-10-31T00:00:00"/>
    <n v="105.3744921"/>
    <n v="6.5144586670000004"/>
  </r>
  <r>
    <x v="5"/>
    <x v="5"/>
    <d v="1994-11-01T00:00:00"/>
    <n v="105.3744921"/>
    <n v="6.5144586670000004"/>
  </r>
  <r>
    <x v="5"/>
    <x v="5"/>
    <d v="1994-11-02T00:00:00"/>
    <n v="105.3744921"/>
    <n v="6.5144586670000004"/>
  </r>
  <r>
    <x v="5"/>
    <x v="5"/>
    <d v="1994-11-03T00:00:00"/>
    <n v="104.2808565"/>
    <n v="6.3659893329999999"/>
  </r>
  <r>
    <x v="5"/>
    <x v="5"/>
    <d v="1994-11-04T00:00:00"/>
    <n v="104.2808565"/>
    <n v="6.3659893329999999"/>
  </r>
  <r>
    <x v="5"/>
    <x v="5"/>
    <d v="1994-11-05T00:00:00"/>
    <n v="104.2808565"/>
    <n v="6.3659893329999999"/>
  </r>
  <r>
    <x v="5"/>
    <x v="5"/>
    <d v="1994-11-06T00:00:00"/>
    <n v="104.2808565"/>
    <n v="6.3659893329999999"/>
  </r>
  <r>
    <x v="5"/>
    <x v="5"/>
    <d v="1994-11-07T00:00:00"/>
    <n v="104.2808565"/>
    <n v="6.3659893329999999"/>
  </r>
  <r>
    <x v="5"/>
    <x v="5"/>
    <d v="1994-11-08T00:00:00"/>
    <n v="104.2808565"/>
    <n v="6.3659893329999999"/>
  </r>
  <r>
    <x v="5"/>
    <x v="5"/>
    <d v="1994-11-09T00:00:00"/>
    <n v="104.2808565"/>
    <n v="6.3659893329999999"/>
  </r>
  <r>
    <x v="5"/>
    <x v="5"/>
    <d v="1994-11-10T00:00:00"/>
    <n v="104.2808565"/>
    <n v="6.3659893329999999"/>
  </r>
  <r>
    <x v="5"/>
    <x v="5"/>
    <d v="1994-11-11T00:00:00"/>
    <n v="104.2808565"/>
    <n v="6.3659893329999999"/>
  </r>
  <r>
    <x v="5"/>
    <x v="5"/>
    <d v="1994-11-12T00:00:00"/>
    <n v="104.2808565"/>
    <n v="6.3659893329999999"/>
  </r>
  <r>
    <x v="5"/>
    <x v="5"/>
    <d v="1994-11-13T00:00:00"/>
    <n v="128.582705"/>
    <n v="10.344132"/>
  </r>
  <r>
    <x v="5"/>
    <x v="5"/>
    <d v="1994-11-14T00:00:00"/>
    <n v="128.582705"/>
    <n v="10.344132"/>
  </r>
  <r>
    <x v="5"/>
    <x v="5"/>
    <d v="1994-11-15T00:00:00"/>
    <n v="128.582705"/>
    <n v="10.344132"/>
  </r>
  <r>
    <x v="5"/>
    <x v="5"/>
    <d v="1994-11-16T00:00:00"/>
    <n v="128.582705"/>
    <n v="10.344132"/>
  </r>
  <r>
    <x v="5"/>
    <x v="5"/>
    <d v="1994-11-17T00:00:00"/>
    <n v="128.582705"/>
    <n v="10.344132"/>
  </r>
  <r>
    <x v="5"/>
    <x v="5"/>
    <d v="1994-11-18T00:00:00"/>
    <n v="128.582705"/>
    <n v="10.344132"/>
  </r>
  <r>
    <x v="5"/>
    <x v="5"/>
    <d v="1994-11-19T00:00:00"/>
    <n v="128.582705"/>
    <n v="10.344132"/>
  </r>
  <r>
    <x v="5"/>
    <x v="5"/>
    <d v="1994-11-20T00:00:00"/>
    <n v="128.582705"/>
    <n v="10.344132"/>
  </r>
  <r>
    <x v="5"/>
    <x v="5"/>
    <d v="1994-11-21T00:00:00"/>
    <n v="128.582705"/>
    <n v="10.344132"/>
  </r>
  <r>
    <x v="5"/>
    <x v="5"/>
    <d v="1994-11-22T00:00:00"/>
    <n v="128.582705"/>
    <n v="10.344132"/>
  </r>
  <r>
    <x v="5"/>
    <x v="5"/>
    <d v="1994-11-23T00:00:00"/>
    <n v="146.79592120000001"/>
    <n v="10.6885472"/>
  </r>
  <r>
    <x v="5"/>
    <x v="5"/>
    <d v="1994-11-24T00:00:00"/>
    <n v="146.79592120000001"/>
    <n v="10.6885472"/>
  </r>
  <r>
    <x v="5"/>
    <x v="5"/>
    <d v="1994-11-25T00:00:00"/>
    <n v="146.79592120000001"/>
    <n v="10.6885472"/>
  </r>
  <r>
    <x v="5"/>
    <x v="5"/>
    <d v="1994-11-26T00:00:00"/>
    <n v="146.79592120000001"/>
    <n v="10.6885472"/>
  </r>
  <r>
    <x v="5"/>
    <x v="5"/>
    <d v="1994-11-27T00:00:00"/>
    <n v="146.79592120000001"/>
    <n v="10.6885472"/>
  </r>
  <r>
    <x v="5"/>
    <x v="5"/>
    <d v="1994-11-28T00:00:00"/>
    <n v="146.79592120000001"/>
    <n v="10.6885472"/>
  </r>
  <r>
    <x v="5"/>
    <x v="5"/>
    <d v="1994-11-29T00:00:00"/>
    <n v="146.79592120000001"/>
    <n v="10.6885472"/>
  </r>
  <r>
    <x v="5"/>
    <x v="5"/>
    <d v="1994-11-30T00:00:00"/>
    <n v="146.79592120000001"/>
    <n v="10.6885472"/>
  </r>
  <r>
    <x v="6"/>
    <x v="5"/>
    <d v="1994-12-01T00:00:00"/>
    <n v="146.79592120000001"/>
    <n v="10.6885472"/>
  </r>
  <r>
    <x v="6"/>
    <x v="5"/>
    <d v="1994-12-02T00:00:00"/>
    <n v="146.79592120000001"/>
    <n v="10.6885472"/>
  </r>
  <r>
    <x v="6"/>
    <x v="5"/>
    <d v="1994-12-03T00:00:00"/>
    <n v="82.941780969999996"/>
    <n v="5.6476194670000002"/>
  </r>
  <r>
    <x v="6"/>
    <x v="5"/>
    <d v="1994-12-04T00:00:00"/>
    <n v="82.941780969999996"/>
    <n v="5.6476194670000002"/>
  </r>
  <r>
    <x v="6"/>
    <x v="5"/>
    <d v="1994-12-05T00:00:00"/>
    <n v="82.941780969999996"/>
    <n v="5.6476194670000002"/>
  </r>
  <r>
    <x v="6"/>
    <x v="5"/>
    <d v="1994-12-06T00:00:00"/>
    <n v="82.941780969999996"/>
    <n v="5.6476194670000002"/>
  </r>
  <r>
    <x v="6"/>
    <x v="5"/>
    <d v="1994-12-07T00:00:00"/>
    <n v="82.941780969999996"/>
    <n v="5.6476194670000002"/>
  </r>
  <r>
    <x v="6"/>
    <x v="5"/>
    <d v="1994-12-08T00:00:00"/>
    <n v="82.941780969999996"/>
    <n v="5.6476194670000002"/>
  </r>
  <r>
    <x v="6"/>
    <x v="5"/>
    <d v="1994-12-09T00:00:00"/>
    <n v="82.941780969999996"/>
    <n v="5.6476194670000002"/>
  </r>
  <r>
    <x v="6"/>
    <x v="5"/>
    <d v="1994-12-10T00:00:00"/>
    <n v="82.941780969999996"/>
    <n v="5.6476194670000002"/>
  </r>
  <r>
    <x v="6"/>
    <x v="5"/>
    <d v="1994-12-11T00:00:00"/>
    <n v="82.941780969999996"/>
    <n v="5.6476194670000002"/>
  </r>
  <r>
    <x v="6"/>
    <x v="5"/>
    <d v="1994-12-12T00:00:00"/>
    <n v="82.941780969999996"/>
    <n v="5.6476194670000002"/>
  </r>
  <r>
    <x v="6"/>
    <x v="5"/>
    <d v="1994-12-13T00:00:00"/>
    <n v="118.3760673"/>
    <n v="8.6174663999999996"/>
  </r>
  <r>
    <x v="6"/>
    <x v="5"/>
    <d v="1994-12-14T00:00:00"/>
    <n v="118.3760673"/>
    <n v="8.6174663999999996"/>
  </r>
  <r>
    <x v="6"/>
    <x v="5"/>
    <d v="1994-12-15T00:00:00"/>
    <n v="118.3760673"/>
    <n v="8.6174663999999996"/>
  </r>
  <r>
    <x v="6"/>
    <x v="5"/>
    <d v="1994-12-16T00:00:00"/>
    <n v="118.3760673"/>
    <n v="8.6174663999999996"/>
  </r>
  <r>
    <x v="6"/>
    <x v="5"/>
    <d v="1994-12-17T00:00:00"/>
    <n v="118.3760673"/>
    <n v="8.6174663999999996"/>
  </r>
  <r>
    <x v="6"/>
    <x v="5"/>
    <d v="1994-12-18T00:00:00"/>
    <n v="118.3760673"/>
    <n v="8.6174663999999996"/>
  </r>
  <r>
    <x v="6"/>
    <x v="5"/>
    <d v="1994-12-19T00:00:00"/>
    <n v="118.3760673"/>
    <n v="8.6174663999999996"/>
  </r>
  <r>
    <x v="6"/>
    <x v="5"/>
    <d v="1994-12-20T00:00:00"/>
    <n v="118.3760673"/>
    <n v="8.6174663999999996"/>
  </r>
  <r>
    <x v="6"/>
    <x v="5"/>
    <d v="1994-12-21T00:00:00"/>
    <n v="118.3760673"/>
    <n v="8.6174663999999996"/>
  </r>
  <r>
    <x v="6"/>
    <x v="5"/>
    <d v="1994-12-22T00:00:00"/>
    <n v="118.3760673"/>
    <n v="8.6174663999999996"/>
  </r>
  <r>
    <x v="6"/>
    <x v="5"/>
    <d v="1994-12-23T00:00:00"/>
    <n v="87.367963340000003"/>
    <n v="6.7007210669999999"/>
  </r>
  <r>
    <x v="6"/>
    <x v="5"/>
    <d v="1994-12-24T00:00:00"/>
    <n v="87.367963340000003"/>
    <n v="6.7007210669999999"/>
  </r>
  <r>
    <x v="6"/>
    <x v="5"/>
    <d v="1994-12-25T00:00:00"/>
    <n v="87.367963340000003"/>
    <n v="6.7007210669999999"/>
  </r>
  <r>
    <x v="6"/>
    <x v="5"/>
    <d v="1994-12-26T00:00:00"/>
    <n v="87.367963340000003"/>
    <n v="6.7007210669999999"/>
  </r>
  <r>
    <x v="6"/>
    <x v="5"/>
    <d v="1994-12-27T00:00:00"/>
    <n v="87.367963340000003"/>
    <n v="6.7007210669999999"/>
  </r>
  <r>
    <x v="6"/>
    <x v="5"/>
    <d v="1994-12-28T00:00:00"/>
    <n v="87.367963340000003"/>
    <n v="6.7007210669999999"/>
  </r>
  <r>
    <x v="6"/>
    <x v="5"/>
    <d v="1994-12-29T00:00:00"/>
    <n v="87.367963340000003"/>
    <n v="6.7007210669999999"/>
  </r>
  <r>
    <x v="6"/>
    <x v="5"/>
    <d v="1994-12-30T00:00:00"/>
    <n v="87.367963340000003"/>
    <n v="6.7007210669999999"/>
  </r>
  <r>
    <x v="6"/>
    <x v="5"/>
    <d v="1994-12-31T00:00:00"/>
    <n v="87.367963340000003"/>
    <n v="6.7007210669999999"/>
  </r>
  <r>
    <x v="7"/>
    <x v="6"/>
    <d v="1995-01-01T00:00:00"/>
    <n v="87.367963340000003"/>
    <n v="6.7007210669999999"/>
  </r>
  <r>
    <x v="7"/>
    <x v="6"/>
    <d v="1995-01-02T00:00:00"/>
    <n v="43.50535576"/>
    <n v="3.3049151999999999"/>
  </r>
  <r>
    <x v="7"/>
    <x v="6"/>
    <d v="1995-01-03T00:00:00"/>
    <n v="43.50535576"/>
    <n v="3.3049151999999999"/>
  </r>
  <r>
    <x v="7"/>
    <x v="6"/>
    <d v="1995-01-04T00:00:00"/>
    <n v="43.50535576"/>
    <n v="3.3049151999999999"/>
  </r>
  <r>
    <x v="7"/>
    <x v="6"/>
    <d v="1995-01-05T00:00:00"/>
    <n v="43.50535576"/>
    <n v="3.3049151999999999"/>
  </r>
  <r>
    <x v="7"/>
    <x v="6"/>
    <d v="1995-01-06T00:00:00"/>
    <n v="43.50535576"/>
    <n v="3.3049151999999999"/>
  </r>
  <r>
    <x v="7"/>
    <x v="6"/>
    <d v="1995-01-07T00:00:00"/>
    <n v="43.50535576"/>
    <n v="3.3049151999999999"/>
  </r>
  <r>
    <x v="7"/>
    <x v="6"/>
    <d v="1995-01-08T00:00:00"/>
    <n v="43.50535576"/>
    <n v="3.3049151999999999"/>
  </r>
  <r>
    <x v="7"/>
    <x v="6"/>
    <d v="1995-01-09T00:00:00"/>
    <n v="43.50535576"/>
    <n v="3.3049151999999999"/>
  </r>
  <r>
    <x v="7"/>
    <x v="6"/>
    <d v="1995-01-10T00:00:00"/>
    <n v="43.50535576"/>
    <n v="3.3049151999999999"/>
  </r>
  <r>
    <x v="7"/>
    <x v="6"/>
    <d v="1995-01-11T00:00:00"/>
    <n v="43.50535576"/>
    <n v="3.3049151999999999"/>
  </r>
  <r>
    <x v="7"/>
    <x v="6"/>
    <d v="1995-01-12T00:00:00"/>
    <n v="24.089337830000002"/>
    <n v="1.651606667"/>
  </r>
  <r>
    <x v="7"/>
    <x v="6"/>
    <d v="1995-01-13T00:00:00"/>
    <n v="24.089337830000002"/>
    <n v="1.651606667"/>
  </r>
  <r>
    <x v="7"/>
    <x v="6"/>
    <d v="1995-01-14T00:00:00"/>
    <n v="24.089337830000002"/>
    <n v="1.651606667"/>
  </r>
  <r>
    <x v="7"/>
    <x v="6"/>
    <d v="1995-01-15T00:00:00"/>
    <n v="24.089337830000002"/>
    <n v="1.651606667"/>
  </r>
  <r>
    <x v="7"/>
    <x v="6"/>
    <d v="1995-01-16T00:00:00"/>
    <n v="24.089337830000002"/>
    <n v="1.651606667"/>
  </r>
  <r>
    <x v="7"/>
    <x v="6"/>
    <d v="1995-01-17T00:00:00"/>
    <n v="24.089337830000002"/>
    <n v="1.651606667"/>
  </r>
  <r>
    <x v="7"/>
    <x v="6"/>
    <d v="1995-01-18T00:00:00"/>
    <n v="24.089337830000002"/>
    <n v="1.651606667"/>
  </r>
  <r>
    <x v="7"/>
    <x v="6"/>
    <d v="1995-01-19T00:00:00"/>
    <n v="24.089337830000002"/>
    <n v="1.651606667"/>
  </r>
  <r>
    <x v="7"/>
    <x v="6"/>
    <d v="1995-01-20T00:00:00"/>
    <n v="24.089337830000002"/>
    <n v="1.651606667"/>
  </r>
  <r>
    <x v="7"/>
    <x v="6"/>
    <d v="1995-01-21T00:00:00"/>
    <n v="24.089337830000002"/>
    <n v="1.651606667"/>
  </r>
  <r>
    <x v="7"/>
    <x v="6"/>
    <d v="1995-01-22T00:00:00"/>
    <n v="21.113340860000001"/>
    <n v="1.4081826669999999"/>
  </r>
  <r>
    <x v="7"/>
    <x v="6"/>
    <d v="1995-01-23T00:00:00"/>
    <n v="21.113340860000001"/>
    <n v="1.4081826669999999"/>
  </r>
  <r>
    <x v="7"/>
    <x v="6"/>
    <d v="1995-01-24T00:00:00"/>
    <n v="21.113340860000001"/>
    <n v="1.4081826669999999"/>
  </r>
  <r>
    <x v="7"/>
    <x v="6"/>
    <d v="1995-01-25T00:00:00"/>
    <n v="21.113340860000001"/>
    <n v="1.4081826669999999"/>
  </r>
  <r>
    <x v="7"/>
    <x v="6"/>
    <d v="1995-01-26T00:00:00"/>
    <n v="21.113340860000001"/>
    <n v="1.4081826669999999"/>
  </r>
  <r>
    <x v="7"/>
    <x v="6"/>
    <d v="1995-01-27T00:00:00"/>
    <n v="21.113340860000001"/>
    <n v="1.4081826669999999"/>
  </r>
  <r>
    <x v="7"/>
    <x v="6"/>
    <d v="1995-01-28T00:00:00"/>
    <n v="21.113340860000001"/>
    <n v="1.4081826669999999"/>
  </r>
  <r>
    <x v="7"/>
    <x v="6"/>
    <d v="1995-01-29T00:00:00"/>
    <n v="21.113340860000001"/>
    <n v="1.4081826669999999"/>
  </r>
  <r>
    <x v="7"/>
    <x v="6"/>
    <d v="1995-01-30T00:00:00"/>
    <n v="21.113340860000001"/>
    <n v="1.4081826669999999"/>
  </r>
  <r>
    <x v="7"/>
    <x v="6"/>
    <d v="1995-01-31T00:00:00"/>
    <n v="21.113340860000001"/>
    <n v="1.4081826669999999"/>
  </r>
  <r>
    <x v="8"/>
    <x v="6"/>
    <d v="1995-02-01T00:00:00"/>
    <n v="13.918679600000001"/>
    <n v="0.82234666700000003"/>
  </r>
  <r>
    <x v="8"/>
    <x v="6"/>
    <d v="1995-02-02T00:00:00"/>
    <n v="13.918679600000001"/>
    <n v="0.82234666700000003"/>
  </r>
  <r>
    <x v="8"/>
    <x v="6"/>
    <d v="1995-02-03T00:00:00"/>
    <n v="13.918679600000001"/>
    <n v="0.82234666700000003"/>
  </r>
  <r>
    <x v="8"/>
    <x v="6"/>
    <d v="1995-02-04T00:00:00"/>
    <n v="13.918679600000001"/>
    <n v="0.82234666700000003"/>
  </r>
  <r>
    <x v="8"/>
    <x v="6"/>
    <d v="1995-02-05T00:00:00"/>
    <n v="13.918679600000001"/>
    <n v="0.82234666700000003"/>
  </r>
  <r>
    <x v="8"/>
    <x v="6"/>
    <d v="1995-02-06T00:00:00"/>
    <n v="13.918679600000001"/>
    <n v="0.82234666700000003"/>
  </r>
  <r>
    <x v="8"/>
    <x v="6"/>
    <d v="1995-02-07T00:00:00"/>
    <n v="13.918679600000001"/>
    <n v="0.82234666700000003"/>
  </r>
  <r>
    <x v="8"/>
    <x v="6"/>
    <d v="1995-02-08T00:00:00"/>
    <n v="13.918679600000001"/>
    <n v="0.82234666700000003"/>
  </r>
  <r>
    <x v="8"/>
    <x v="6"/>
    <d v="1995-02-09T00:00:00"/>
    <n v="13.918679600000001"/>
    <n v="0.82234666700000003"/>
  </r>
  <r>
    <x v="8"/>
    <x v="6"/>
    <d v="1995-02-10T00:00:00"/>
    <n v="13.918679600000001"/>
    <n v="0.82234666700000003"/>
  </r>
  <r>
    <x v="8"/>
    <x v="6"/>
    <d v="1995-02-11T00:00:00"/>
    <n v="52.664736300000001"/>
    <n v="2.34531"/>
  </r>
  <r>
    <x v="8"/>
    <x v="6"/>
    <d v="1995-02-12T00:00:00"/>
    <n v="52.664736300000001"/>
    <n v="2.34531"/>
  </r>
  <r>
    <x v="8"/>
    <x v="6"/>
    <d v="1995-02-13T00:00:00"/>
    <n v="52.664736300000001"/>
    <n v="2.34531"/>
  </r>
  <r>
    <x v="8"/>
    <x v="6"/>
    <d v="1995-02-14T00:00:00"/>
    <n v="52.664736300000001"/>
    <n v="2.34531"/>
  </r>
  <r>
    <x v="8"/>
    <x v="6"/>
    <d v="1995-02-15T00:00:00"/>
    <m/>
    <s v="NA"/>
  </r>
  <r>
    <x v="8"/>
    <x v="6"/>
    <d v="1995-02-16T00:00:00"/>
    <n v="18.7996734"/>
    <n v="1.083925333"/>
  </r>
  <r>
    <x v="8"/>
    <x v="6"/>
    <d v="1995-02-17T00:00:00"/>
    <n v="18.7996734"/>
    <n v="1.083925333"/>
  </r>
  <r>
    <x v="8"/>
    <x v="6"/>
    <d v="1995-02-18T00:00:00"/>
    <n v="18.7996734"/>
    <n v="1.083925333"/>
  </r>
  <r>
    <x v="8"/>
    <x v="6"/>
    <d v="1995-02-19T00:00:00"/>
    <n v="18.7996734"/>
    <n v="1.083925333"/>
  </r>
  <r>
    <x v="8"/>
    <x v="6"/>
    <d v="1995-02-20T00:00:00"/>
    <n v="18.7996734"/>
    <n v="1.083925333"/>
  </r>
  <r>
    <x v="8"/>
    <x v="6"/>
    <d v="1995-02-21T00:00:00"/>
    <n v="18.7996734"/>
    <n v="1.083925333"/>
  </r>
  <r>
    <x v="8"/>
    <x v="6"/>
    <d v="1995-02-22T00:00:00"/>
    <n v="18.7996734"/>
    <n v="1.083925333"/>
  </r>
  <r>
    <x v="8"/>
    <x v="6"/>
    <d v="1995-02-23T00:00:00"/>
    <n v="18.7996734"/>
    <n v="1.083925333"/>
  </r>
  <r>
    <x v="8"/>
    <x v="6"/>
    <d v="1995-02-24T00:00:00"/>
    <n v="18.7996734"/>
    <n v="1.083925333"/>
  </r>
  <r>
    <x v="8"/>
    <x v="6"/>
    <d v="1995-02-25T00:00:00"/>
    <n v="18.7996734"/>
    <n v="1.083925333"/>
  </r>
  <r>
    <x v="8"/>
    <x v="6"/>
    <d v="1995-02-26T00:00:00"/>
    <n v="14.170563899999999"/>
    <n v="0.73892639999999998"/>
  </r>
  <r>
    <x v="8"/>
    <x v="6"/>
    <d v="1995-02-27T00:00:00"/>
    <n v="14.170563899999999"/>
    <n v="0.73892639999999998"/>
  </r>
  <r>
    <x v="8"/>
    <x v="6"/>
    <d v="1995-02-28T00:00:00"/>
    <n v="14.170563899999999"/>
    <n v="0.73892639999999998"/>
  </r>
  <r>
    <x v="9"/>
    <x v="6"/>
    <d v="1995-03-01T00:00:00"/>
    <n v="14.170563899999999"/>
    <n v="0.73892639999999998"/>
  </r>
  <r>
    <x v="9"/>
    <x v="6"/>
    <d v="1995-03-02T00:00:00"/>
    <n v="14.170563899999999"/>
    <n v="0.73892639999999998"/>
  </r>
  <r>
    <x v="9"/>
    <x v="6"/>
    <d v="1995-03-03T00:00:00"/>
    <n v="14.170563899999999"/>
    <n v="0.73892639999999998"/>
  </r>
  <r>
    <x v="9"/>
    <x v="6"/>
    <d v="1995-03-04T00:00:00"/>
    <n v="14.170563899999999"/>
    <n v="0.73892639999999998"/>
  </r>
  <r>
    <x v="9"/>
    <x v="6"/>
    <d v="1995-03-05T00:00:00"/>
    <n v="14.170563899999999"/>
    <n v="0.73892639999999998"/>
  </r>
  <r>
    <x v="9"/>
    <x v="6"/>
    <d v="1995-03-06T00:00:00"/>
    <n v="14.170563899999999"/>
    <n v="0.73892639999999998"/>
  </r>
  <r>
    <x v="9"/>
    <x v="6"/>
    <d v="1995-03-07T00:00:00"/>
    <n v="14.170563899999999"/>
    <n v="0.73892639999999998"/>
  </r>
  <r>
    <x v="9"/>
    <x v="6"/>
    <d v="1995-03-08T00:00:00"/>
    <n v="12.224594679999999"/>
    <n v="0.61912"/>
  </r>
  <r>
    <x v="9"/>
    <x v="6"/>
    <d v="1995-03-09T00:00:00"/>
    <n v="12.224594679999999"/>
    <n v="0.61912"/>
  </r>
  <r>
    <x v="9"/>
    <x v="6"/>
    <d v="1995-03-10T00:00:00"/>
    <n v="12.224594679999999"/>
    <n v="0.61912"/>
  </r>
  <r>
    <x v="9"/>
    <x v="6"/>
    <d v="1995-03-11T00:00:00"/>
    <n v="12.224594679999999"/>
    <n v="0.61912"/>
  </r>
  <r>
    <x v="9"/>
    <x v="6"/>
    <d v="1995-03-12T00:00:00"/>
    <n v="12.224594679999999"/>
    <n v="0.61912"/>
  </r>
  <r>
    <x v="9"/>
    <x v="6"/>
    <d v="1995-03-13T00:00:00"/>
    <n v="12.224594679999999"/>
    <n v="0.61912"/>
  </r>
  <r>
    <x v="9"/>
    <x v="6"/>
    <d v="1995-03-14T00:00:00"/>
    <n v="12.224594679999999"/>
    <n v="0.61912"/>
  </r>
  <r>
    <x v="9"/>
    <x v="6"/>
    <d v="1995-03-15T00:00:00"/>
    <n v="12.224594679999999"/>
    <n v="0.61912"/>
  </r>
  <r>
    <x v="9"/>
    <x v="6"/>
    <d v="1995-03-16T00:00:00"/>
    <n v="12.224594679999999"/>
    <n v="0.61912"/>
  </r>
  <r>
    <x v="9"/>
    <x v="6"/>
    <d v="1995-03-17T00:00:00"/>
    <n v="12.224594679999999"/>
    <n v="0.61912"/>
  </r>
  <r>
    <x v="9"/>
    <x v="6"/>
    <d v="1995-03-18T00:00:00"/>
    <n v="14.395881299999999"/>
    <n v="0.77149199999999996"/>
  </r>
  <r>
    <x v="9"/>
    <x v="6"/>
    <d v="1995-03-19T00:00:00"/>
    <n v="14.395881299999999"/>
    <n v="0.77149199999999996"/>
  </r>
  <r>
    <x v="9"/>
    <x v="6"/>
    <d v="1995-03-20T00:00:00"/>
    <n v="14.395881299999999"/>
    <n v="0.77149199999999996"/>
  </r>
  <r>
    <x v="9"/>
    <x v="6"/>
    <d v="1995-03-21T00:00:00"/>
    <n v="14.395881299999999"/>
    <n v="0.77149199999999996"/>
  </r>
  <r>
    <x v="9"/>
    <x v="6"/>
    <d v="1995-03-22T00:00:00"/>
    <n v="14.395881299999999"/>
    <n v="0.77149199999999996"/>
  </r>
  <r>
    <x v="9"/>
    <x v="6"/>
    <d v="1995-03-23T00:00:00"/>
    <n v="14.395881299999999"/>
    <n v="0.77149199999999996"/>
  </r>
  <r>
    <x v="9"/>
    <x v="6"/>
    <d v="1995-03-24T00:00:00"/>
    <n v="14.395881299999999"/>
    <n v="0.77149199999999996"/>
  </r>
  <r>
    <x v="9"/>
    <x v="6"/>
    <d v="1995-03-25T00:00:00"/>
    <n v="14.395881299999999"/>
    <n v="0.77149199999999996"/>
  </r>
  <r>
    <x v="9"/>
    <x v="6"/>
    <d v="1995-03-26T00:00:00"/>
    <n v="14.395881299999999"/>
    <n v="0.77149199999999996"/>
  </r>
  <r>
    <x v="9"/>
    <x v="6"/>
    <d v="1995-03-27T00:00:00"/>
    <n v="14.395881299999999"/>
    <n v="0.77149199999999996"/>
  </r>
  <r>
    <x v="9"/>
    <x v="6"/>
    <d v="1995-03-28T00:00:00"/>
    <n v="18.085603339999999"/>
    <n v="0.97592559999999995"/>
  </r>
  <r>
    <x v="9"/>
    <x v="6"/>
    <d v="1995-03-29T00:00:00"/>
    <n v="18.085603339999999"/>
    <n v="0.97592559999999995"/>
  </r>
  <r>
    <x v="9"/>
    <x v="6"/>
    <d v="1995-03-30T00:00:00"/>
    <n v="18.085603339999999"/>
    <n v="0.97592559999999995"/>
  </r>
  <r>
    <x v="9"/>
    <x v="6"/>
    <d v="1995-03-31T00:00:00"/>
    <n v="18.085603339999999"/>
    <n v="0.97592559999999995"/>
  </r>
  <r>
    <x v="10"/>
    <x v="6"/>
    <d v="1995-04-01T00:00:00"/>
    <n v="18.085603339999999"/>
    <n v="0.97592559999999995"/>
  </r>
  <r>
    <x v="10"/>
    <x v="6"/>
    <d v="1995-04-02T00:00:00"/>
    <n v="18.085603339999999"/>
    <n v="0.97592559999999995"/>
  </r>
  <r>
    <x v="10"/>
    <x v="6"/>
    <d v="1995-04-03T00:00:00"/>
    <n v="18.085603339999999"/>
    <n v="0.97592559999999995"/>
  </r>
  <r>
    <x v="10"/>
    <x v="6"/>
    <d v="1995-04-04T00:00:00"/>
    <n v="18.085603339999999"/>
    <n v="0.97592559999999995"/>
  </r>
  <r>
    <x v="10"/>
    <x v="6"/>
    <d v="1995-04-05T00:00:00"/>
    <n v="18.085603339999999"/>
    <n v="0.97592559999999995"/>
  </r>
  <r>
    <x v="10"/>
    <x v="6"/>
    <d v="1995-04-06T00:00:00"/>
    <n v="18.085603339999999"/>
    <n v="0.97592559999999995"/>
  </r>
  <r>
    <x v="10"/>
    <x v="6"/>
    <d v="1995-04-07T00:00:00"/>
    <n v="39.50877466"/>
    <n v="2.0458775999999999"/>
  </r>
  <r>
    <x v="10"/>
    <x v="6"/>
    <d v="1995-04-08T00:00:00"/>
    <n v="39.50877466"/>
    <n v="2.0458775999999999"/>
  </r>
  <r>
    <x v="10"/>
    <x v="6"/>
    <d v="1995-04-09T00:00:00"/>
    <n v="39.50877466"/>
    <n v="2.0458775999999999"/>
  </r>
  <r>
    <x v="10"/>
    <x v="6"/>
    <d v="1995-04-10T00:00:00"/>
    <n v="39.50877466"/>
    <n v="2.0458775999999999"/>
  </r>
  <r>
    <x v="10"/>
    <x v="6"/>
    <d v="1995-04-11T00:00:00"/>
    <n v="39.50877466"/>
    <n v="2.0458775999999999"/>
  </r>
  <r>
    <x v="10"/>
    <x v="6"/>
    <d v="1995-04-12T00:00:00"/>
    <n v="39.50877466"/>
    <n v="2.0458775999999999"/>
  </r>
  <r>
    <x v="10"/>
    <x v="6"/>
    <d v="1995-04-13T00:00:00"/>
    <n v="39.50877466"/>
    <n v="2.0458775999999999"/>
  </r>
  <r>
    <x v="10"/>
    <x v="6"/>
    <d v="1995-04-14T00:00:00"/>
    <n v="39.50877466"/>
    <n v="2.0458775999999999"/>
  </r>
  <r>
    <x v="10"/>
    <x v="6"/>
    <d v="1995-04-15T00:00:00"/>
    <n v="39.50877466"/>
    <n v="2.0458775999999999"/>
  </r>
  <r>
    <x v="10"/>
    <x v="6"/>
    <d v="1995-04-16T00:00:00"/>
    <n v="39.50877466"/>
    <n v="2.0458775999999999"/>
  </r>
  <r>
    <x v="10"/>
    <x v="6"/>
    <d v="1995-04-17T00:00:00"/>
    <n v="36.664757969999997"/>
    <n v="1.563067733"/>
  </r>
  <r>
    <x v="10"/>
    <x v="6"/>
    <d v="1995-04-18T00:00:00"/>
    <n v="36.664757969999997"/>
    <n v="1.563067733"/>
  </r>
  <r>
    <x v="10"/>
    <x v="6"/>
    <d v="1995-04-19T00:00:00"/>
    <n v="36.664757969999997"/>
    <n v="1.563067733"/>
  </r>
  <r>
    <x v="10"/>
    <x v="6"/>
    <d v="1995-04-20T00:00:00"/>
    <n v="36.664757969999997"/>
    <n v="1.563067733"/>
  </r>
  <r>
    <x v="10"/>
    <x v="6"/>
    <d v="1995-04-21T00:00:00"/>
    <n v="36.664757969999997"/>
    <n v="1.563067733"/>
  </r>
  <r>
    <x v="10"/>
    <x v="6"/>
    <d v="1995-04-22T00:00:00"/>
    <n v="36.664757969999997"/>
    <n v="1.563067733"/>
  </r>
  <r>
    <x v="10"/>
    <x v="6"/>
    <d v="1995-04-23T00:00:00"/>
    <n v="36.664757969999997"/>
    <n v="1.563067733"/>
  </r>
  <r>
    <x v="10"/>
    <x v="6"/>
    <d v="1995-04-24T00:00:00"/>
    <n v="36.664757969999997"/>
    <n v="1.563067733"/>
  </r>
  <r>
    <x v="10"/>
    <x v="6"/>
    <d v="1995-04-25T00:00:00"/>
    <n v="36.664757969999997"/>
    <n v="1.563067733"/>
  </r>
  <r>
    <x v="10"/>
    <x v="6"/>
    <d v="1995-04-26T00:00:00"/>
    <n v="36.664757969999997"/>
    <n v="1.563067733"/>
  </r>
  <r>
    <x v="10"/>
    <x v="6"/>
    <d v="1995-04-27T00:00:00"/>
    <n v="33.266524150000002"/>
    <n v="1.8874048000000001"/>
  </r>
  <r>
    <x v="10"/>
    <x v="6"/>
    <d v="1995-04-28T00:00:00"/>
    <n v="33.266524150000002"/>
    <n v="1.8874048000000001"/>
  </r>
  <r>
    <x v="10"/>
    <x v="6"/>
    <d v="1995-04-29T00:00:00"/>
    <n v="33.266524150000002"/>
    <n v="1.8874048000000001"/>
  </r>
  <r>
    <x v="10"/>
    <x v="6"/>
    <d v="1995-04-30T00:00:00"/>
    <n v="33.266524150000002"/>
    <n v="1.8874048000000001"/>
  </r>
  <r>
    <x v="11"/>
    <x v="6"/>
    <d v="1995-05-01T00:00:00"/>
    <n v="33.266524150000002"/>
    <n v="1.8874048000000001"/>
  </r>
  <r>
    <x v="11"/>
    <x v="6"/>
    <d v="1995-05-02T00:00:00"/>
    <n v="33.266524150000002"/>
    <n v="1.8874048000000001"/>
  </r>
  <r>
    <x v="11"/>
    <x v="6"/>
    <d v="1995-05-03T00:00:00"/>
    <n v="33.266524150000002"/>
    <n v="1.8874048000000001"/>
  </r>
  <r>
    <x v="11"/>
    <x v="6"/>
    <d v="1995-05-04T00:00:00"/>
    <n v="33.266524150000002"/>
    <n v="1.8874048000000001"/>
  </r>
  <r>
    <x v="11"/>
    <x v="6"/>
    <d v="1995-05-05T00:00:00"/>
    <n v="33.266524150000002"/>
    <n v="1.8874048000000001"/>
  </r>
  <r>
    <x v="11"/>
    <x v="6"/>
    <d v="1995-05-06T00:00:00"/>
    <n v="33.266524150000002"/>
    <n v="1.8874048000000001"/>
  </r>
  <r>
    <x v="11"/>
    <x v="6"/>
    <d v="1995-05-07T00:00:00"/>
    <n v="69.859806039999995"/>
    <n v="3.5707517329999998"/>
  </r>
  <r>
    <x v="11"/>
    <x v="6"/>
    <d v="1995-05-08T00:00:00"/>
    <n v="69.859806039999995"/>
    <n v="3.5707517329999998"/>
  </r>
  <r>
    <x v="11"/>
    <x v="6"/>
    <d v="1995-05-09T00:00:00"/>
    <n v="69.859806039999995"/>
    <n v="3.5707517329999998"/>
  </r>
  <r>
    <x v="11"/>
    <x v="6"/>
    <d v="1995-05-10T00:00:00"/>
    <n v="69.859806039999995"/>
    <n v="3.5707517329999998"/>
  </r>
  <r>
    <x v="11"/>
    <x v="6"/>
    <d v="1995-05-11T00:00:00"/>
    <n v="69.859806039999995"/>
    <n v="3.5707517329999998"/>
  </r>
  <r>
    <x v="11"/>
    <x v="6"/>
    <d v="1995-05-12T00:00:00"/>
    <n v="69.859806039999995"/>
    <n v="3.5707517329999998"/>
  </r>
  <r>
    <x v="11"/>
    <x v="6"/>
    <d v="1995-05-13T00:00:00"/>
    <n v="69.859806039999995"/>
    <n v="3.5707517329999998"/>
  </r>
  <r>
    <x v="11"/>
    <x v="6"/>
    <d v="1995-05-14T00:00:00"/>
    <n v="69.859806039999995"/>
    <n v="3.5707517329999998"/>
  </r>
  <r>
    <x v="11"/>
    <x v="6"/>
    <d v="1995-05-15T00:00:00"/>
    <n v="69.859806039999995"/>
    <n v="3.5707517329999998"/>
  </r>
  <r>
    <x v="11"/>
    <x v="6"/>
    <d v="1995-05-16T00:00:00"/>
    <n v="69.859806039999995"/>
    <n v="3.5707517329999998"/>
  </r>
  <r>
    <x v="11"/>
    <x v="6"/>
    <d v="1995-05-17T00:00:00"/>
    <n v="106.12875080000001"/>
    <n v="6.5617066670000002"/>
  </r>
  <r>
    <x v="11"/>
    <x v="6"/>
    <d v="1995-05-18T00:00:00"/>
    <n v="106.12875080000001"/>
    <n v="6.5617066670000002"/>
  </r>
  <r>
    <x v="11"/>
    <x v="6"/>
    <d v="1995-05-19T00:00:00"/>
    <n v="106.12875080000001"/>
    <n v="6.5617066670000002"/>
  </r>
  <r>
    <x v="11"/>
    <x v="6"/>
    <d v="1995-05-20T00:00:00"/>
    <n v="106.12875080000001"/>
    <n v="6.5617066670000002"/>
  </r>
  <r>
    <x v="11"/>
    <x v="6"/>
    <d v="1995-05-21T00:00:00"/>
    <n v="106.12875080000001"/>
    <n v="6.5617066670000002"/>
  </r>
  <r>
    <x v="11"/>
    <x v="6"/>
    <d v="1995-05-22T00:00:00"/>
    <n v="106.12875080000001"/>
    <n v="6.5617066670000002"/>
  </r>
  <r>
    <x v="11"/>
    <x v="6"/>
    <d v="1995-05-23T00:00:00"/>
    <n v="106.12875080000001"/>
    <n v="6.5617066670000002"/>
  </r>
  <r>
    <x v="11"/>
    <x v="6"/>
    <d v="1995-05-24T00:00:00"/>
    <n v="106.12875080000001"/>
    <n v="6.5617066670000002"/>
  </r>
  <r>
    <x v="11"/>
    <x v="6"/>
    <d v="1995-05-25T00:00:00"/>
    <n v="106.12875080000001"/>
    <n v="6.5617066670000002"/>
  </r>
  <r>
    <x v="11"/>
    <x v="6"/>
    <d v="1995-05-26T00:00:00"/>
    <n v="106.12875080000001"/>
    <n v="6.5617066670000002"/>
  </r>
  <r>
    <x v="11"/>
    <x v="6"/>
    <d v="1995-05-27T00:00:00"/>
    <n v="98.684849069999999"/>
    <n v="5.377149867"/>
  </r>
  <r>
    <x v="11"/>
    <x v="6"/>
    <d v="1995-05-28T00:00:00"/>
    <n v="98.684849069999999"/>
    <n v="5.377149867"/>
  </r>
  <r>
    <x v="11"/>
    <x v="6"/>
    <d v="1995-05-29T00:00:00"/>
    <n v="98.684849069999999"/>
    <n v="5.377149867"/>
  </r>
  <r>
    <x v="11"/>
    <x v="6"/>
    <d v="1995-05-30T00:00:00"/>
    <n v="98.684849069999999"/>
    <n v="5.377149867"/>
  </r>
  <r>
    <x v="11"/>
    <x v="6"/>
    <d v="1995-05-31T00:00:00"/>
    <n v="98.684849069999999"/>
    <n v="5.377149867"/>
  </r>
  <r>
    <x v="0"/>
    <x v="6"/>
    <d v="1995-06-01T00:00:00"/>
    <n v="98.684849069999999"/>
    <n v="5.377149867"/>
  </r>
  <r>
    <x v="0"/>
    <x v="6"/>
    <d v="1995-06-02T00:00:00"/>
    <n v="98.684849069999999"/>
    <n v="5.377149867"/>
  </r>
  <r>
    <x v="0"/>
    <x v="6"/>
    <d v="1995-06-03T00:00:00"/>
    <n v="98.684849069999999"/>
    <n v="5.377149867"/>
  </r>
  <r>
    <x v="0"/>
    <x v="6"/>
    <d v="1995-06-04T00:00:00"/>
    <n v="98.684849069999999"/>
    <n v="5.377149867"/>
  </r>
  <r>
    <x v="0"/>
    <x v="6"/>
    <d v="1995-06-05T00:00:00"/>
    <n v="98.684849069999999"/>
    <n v="5.377149867"/>
  </r>
  <r>
    <x v="0"/>
    <x v="6"/>
    <d v="1995-06-06T00:00:00"/>
    <m/>
    <s v="NA"/>
  </r>
  <r>
    <x v="0"/>
    <x v="6"/>
    <d v="1995-06-07T00:00:00"/>
    <m/>
    <s v="NA"/>
  </r>
  <r>
    <x v="0"/>
    <x v="6"/>
    <d v="1995-06-08T00:00:00"/>
    <m/>
    <s v="NA"/>
  </r>
  <r>
    <x v="0"/>
    <x v="6"/>
    <d v="1995-06-09T00:00:00"/>
    <n v="57.28899698"/>
    <n v="2.6589258670000002"/>
  </r>
  <r>
    <x v="0"/>
    <x v="6"/>
    <d v="1995-06-10T00:00:00"/>
    <n v="57.28899698"/>
    <n v="2.6589258670000002"/>
  </r>
  <r>
    <x v="0"/>
    <x v="6"/>
    <d v="1995-06-11T00:00:00"/>
    <n v="57.28899698"/>
    <n v="2.6589258670000002"/>
  </r>
  <r>
    <x v="0"/>
    <x v="6"/>
    <d v="1995-06-12T00:00:00"/>
    <n v="57.28899698"/>
    <n v="2.6589258670000002"/>
  </r>
  <r>
    <x v="0"/>
    <x v="6"/>
    <d v="1995-06-13T00:00:00"/>
    <n v="57.28899698"/>
    <n v="2.6589258670000002"/>
  </r>
  <r>
    <x v="0"/>
    <x v="6"/>
    <d v="1995-06-14T00:00:00"/>
    <n v="57.28899698"/>
    <n v="2.6589258670000002"/>
  </r>
  <r>
    <x v="0"/>
    <x v="6"/>
    <d v="1995-06-15T00:00:00"/>
    <n v="57.28899698"/>
    <n v="2.6589258670000002"/>
  </r>
  <r>
    <x v="0"/>
    <x v="6"/>
    <d v="1995-06-16T00:00:00"/>
    <n v="57.28899698"/>
    <n v="2.6589258670000002"/>
  </r>
  <r>
    <x v="0"/>
    <x v="6"/>
    <d v="1995-06-17T00:00:00"/>
    <n v="57.28899698"/>
    <n v="2.6589258670000002"/>
  </r>
  <r>
    <x v="0"/>
    <x v="6"/>
    <d v="1995-06-18T00:00:00"/>
    <n v="57.28899698"/>
    <n v="2.6589258670000002"/>
  </r>
  <r>
    <x v="0"/>
    <x v="6"/>
    <d v="1995-06-19T00:00:00"/>
    <n v="72.06667727"/>
    <n v="2.7728448000000001"/>
  </r>
  <r>
    <x v="0"/>
    <x v="6"/>
    <d v="1995-06-20T00:00:00"/>
    <n v="72.06667727"/>
    <n v="2.7728448000000001"/>
  </r>
  <r>
    <x v="0"/>
    <x v="6"/>
    <d v="1995-06-21T00:00:00"/>
    <n v="72.06667727"/>
    <n v="2.7728448000000001"/>
  </r>
  <r>
    <x v="0"/>
    <x v="6"/>
    <d v="1995-06-22T00:00:00"/>
    <n v="72.06667727"/>
    <n v="2.7728448000000001"/>
  </r>
  <r>
    <x v="0"/>
    <x v="6"/>
    <d v="1995-06-23T00:00:00"/>
    <n v="72.06667727"/>
    <n v="2.7728448000000001"/>
  </r>
  <r>
    <x v="0"/>
    <x v="6"/>
    <d v="1995-06-24T00:00:00"/>
    <n v="72.06667727"/>
    <n v="2.7728448000000001"/>
  </r>
  <r>
    <x v="0"/>
    <x v="6"/>
    <d v="1995-06-25T00:00:00"/>
    <n v="72.06667727"/>
    <n v="2.7728448000000001"/>
  </r>
  <r>
    <x v="0"/>
    <x v="6"/>
    <d v="1995-06-26T00:00:00"/>
    <n v="72.06667727"/>
    <n v="2.7728448000000001"/>
  </r>
  <r>
    <x v="0"/>
    <x v="6"/>
    <d v="1995-06-27T00:00:00"/>
    <n v="72.06667727"/>
    <n v="2.7728448000000001"/>
  </r>
  <r>
    <x v="0"/>
    <x v="6"/>
    <d v="1995-06-28T00:00:00"/>
    <n v="72.06667727"/>
    <n v="2.7728448000000001"/>
  </r>
  <r>
    <x v="0"/>
    <x v="6"/>
    <d v="1995-06-29T00:00:00"/>
    <n v="46.297791310000001"/>
    <n v="2.005183733"/>
  </r>
  <r>
    <x v="0"/>
    <x v="6"/>
    <d v="1995-06-30T00:00:00"/>
    <n v="46.297791310000001"/>
    <n v="2.005183733"/>
  </r>
  <r>
    <x v="1"/>
    <x v="6"/>
    <d v="1995-07-01T00:00:00"/>
    <n v="46.297791310000001"/>
    <n v="2.005183733"/>
  </r>
  <r>
    <x v="1"/>
    <x v="6"/>
    <d v="1995-07-02T00:00:00"/>
    <n v="46.297791310000001"/>
    <n v="2.005183733"/>
  </r>
  <r>
    <x v="1"/>
    <x v="6"/>
    <d v="1995-07-03T00:00:00"/>
    <n v="46.297791310000001"/>
    <n v="2.005183733"/>
  </r>
  <r>
    <x v="1"/>
    <x v="6"/>
    <d v="1995-07-04T00:00:00"/>
    <n v="46.297791310000001"/>
    <n v="2.005183733"/>
  </r>
  <r>
    <x v="1"/>
    <x v="6"/>
    <d v="1995-07-05T00:00:00"/>
    <n v="46.297791310000001"/>
    <n v="2.005183733"/>
  </r>
  <r>
    <x v="1"/>
    <x v="6"/>
    <d v="1995-07-06T00:00:00"/>
    <n v="46.297791310000001"/>
    <n v="2.005183733"/>
  </r>
  <r>
    <x v="1"/>
    <x v="6"/>
    <d v="1995-07-07T00:00:00"/>
    <n v="46.297791310000001"/>
    <n v="2.005183733"/>
  </r>
  <r>
    <x v="1"/>
    <x v="6"/>
    <d v="1995-07-08T00:00:00"/>
    <n v="46.297791310000001"/>
    <n v="2.005183733"/>
  </r>
  <r>
    <x v="1"/>
    <x v="6"/>
    <d v="1995-07-09T00:00:00"/>
    <n v="82.70443247"/>
    <n v="2.8280927999999999"/>
  </r>
  <r>
    <x v="1"/>
    <x v="6"/>
    <d v="1995-07-10T00:00:00"/>
    <n v="82.70443247"/>
    <n v="2.8280927999999999"/>
  </r>
  <r>
    <x v="1"/>
    <x v="6"/>
    <d v="1995-07-11T00:00:00"/>
    <n v="82.70443247"/>
    <n v="2.8280927999999999"/>
  </r>
  <r>
    <x v="1"/>
    <x v="6"/>
    <d v="1995-07-12T00:00:00"/>
    <n v="82.70443247"/>
    <n v="2.8280927999999999"/>
  </r>
  <r>
    <x v="1"/>
    <x v="6"/>
    <d v="1995-07-13T00:00:00"/>
    <n v="82.70443247"/>
    <n v="2.8280927999999999"/>
  </r>
  <r>
    <x v="1"/>
    <x v="6"/>
    <d v="1995-07-14T00:00:00"/>
    <n v="82.70443247"/>
    <n v="2.8280927999999999"/>
  </r>
  <r>
    <x v="1"/>
    <x v="6"/>
    <d v="1995-07-15T00:00:00"/>
    <n v="82.70443247"/>
    <n v="2.8280927999999999"/>
  </r>
  <r>
    <x v="1"/>
    <x v="6"/>
    <d v="1995-07-16T00:00:00"/>
    <n v="82.70443247"/>
    <n v="2.8280927999999999"/>
  </r>
  <r>
    <x v="1"/>
    <x v="6"/>
    <d v="1995-07-17T00:00:00"/>
    <n v="82.70443247"/>
    <n v="2.8280927999999999"/>
  </r>
  <r>
    <x v="1"/>
    <x v="6"/>
    <d v="1995-07-18T00:00:00"/>
    <n v="82.70443247"/>
    <n v="2.8280927999999999"/>
  </r>
  <r>
    <x v="1"/>
    <x v="6"/>
    <d v="1995-07-19T00:00:00"/>
    <n v="102.0724958"/>
    <n v="4.3708322669999999"/>
  </r>
  <r>
    <x v="1"/>
    <x v="6"/>
    <d v="1995-07-20T00:00:00"/>
    <n v="102.0724958"/>
    <n v="4.3708322669999999"/>
  </r>
  <r>
    <x v="1"/>
    <x v="6"/>
    <d v="1995-07-21T00:00:00"/>
    <n v="102.0724958"/>
    <n v="4.3708322669999999"/>
  </r>
  <r>
    <x v="1"/>
    <x v="6"/>
    <d v="1995-07-22T00:00:00"/>
    <n v="102.0724958"/>
    <n v="4.3708322669999999"/>
  </r>
  <r>
    <x v="1"/>
    <x v="6"/>
    <d v="1995-07-23T00:00:00"/>
    <n v="102.0724958"/>
    <n v="4.3708322669999999"/>
  </r>
  <r>
    <x v="1"/>
    <x v="6"/>
    <d v="1995-07-24T00:00:00"/>
    <n v="102.0724958"/>
    <n v="4.3708322669999999"/>
  </r>
  <r>
    <x v="1"/>
    <x v="6"/>
    <d v="1995-07-25T00:00:00"/>
    <n v="102.0724958"/>
    <n v="4.3708322669999999"/>
  </r>
  <r>
    <x v="1"/>
    <x v="6"/>
    <d v="1995-07-26T00:00:00"/>
    <n v="102.0724958"/>
    <n v="4.3708322669999999"/>
  </r>
  <r>
    <x v="1"/>
    <x v="6"/>
    <d v="1995-07-27T00:00:00"/>
    <n v="102.0724958"/>
    <n v="4.3708322669999999"/>
  </r>
  <r>
    <x v="1"/>
    <x v="6"/>
    <d v="1995-07-28T00:00:00"/>
    <n v="102.0724958"/>
    <n v="4.3708322669999999"/>
  </r>
  <r>
    <x v="1"/>
    <x v="6"/>
    <d v="1995-07-29T00:00:00"/>
    <n v="64.918872859999993"/>
    <n v="2.6402776000000001"/>
  </r>
  <r>
    <x v="1"/>
    <x v="6"/>
    <d v="1995-07-30T00:00:00"/>
    <n v="64.918872859999993"/>
    <n v="2.6402776000000001"/>
  </r>
  <r>
    <x v="1"/>
    <x v="6"/>
    <d v="1995-07-31T00:00:00"/>
    <n v="64.918872859999993"/>
    <n v="2.6402776000000001"/>
  </r>
  <r>
    <x v="2"/>
    <x v="6"/>
    <d v="1995-08-01T00:00:00"/>
    <n v="64.918872859999993"/>
    <n v="2.6402776000000001"/>
  </r>
  <r>
    <x v="2"/>
    <x v="6"/>
    <d v="1995-08-02T00:00:00"/>
    <n v="64.918872859999993"/>
    <n v="2.6402776000000001"/>
  </r>
  <r>
    <x v="2"/>
    <x v="6"/>
    <d v="1995-08-03T00:00:00"/>
    <n v="64.918872859999993"/>
    <n v="2.6402776000000001"/>
  </r>
  <r>
    <x v="2"/>
    <x v="6"/>
    <d v="1995-08-04T00:00:00"/>
    <n v="64.918872859999993"/>
    <n v="2.6402776000000001"/>
  </r>
  <r>
    <x v="2"/>
    <x v="6"/>
    <d v="1995-08-05T00:00:00"/>
    <n v="64.918872859999993"/>
    <n v="2.6402776000000001"/>
  </r>
  <r>
    <x v="2"/>
    <x v="6"/>
    <d v="1995-08-06T00:00:00"/>
    <n v="64.918872859999993"/>
    <n v="2.6402776000000001"/>
  </r>
  <r>
    <x v="2"/>
    <x v="6"/>
    <d v="1995-08-07T00:00:00"/>
    <n v="64.918872859999993"/>
    <n v="2.6402776000000001"/>
  </r>
  <r>
    <x v="2"/>
    <x v="6"/>
    <d v="1995-08-08T00:00:00"/>
    <n v="46.115320740000001"/>
    <n v="1.6892304"/>
  </r>
  <r>
    <x v="2"/>
    <x v="6"/>
    <d v="1995-08-09T00:00:00"/>
    <n v="46.115320740000001"/>
    <n v="1.6892304"/>
  </r>
  <r>
    <x v="2"/>
    <x v="6"/>
    <d v="1995-08-10T00:00:00"/>
    <n v="46.115320740000001"/>
    <n v="1.6892304"/>
  </r>
  <r>
    <x v="2"/>
    <x v="6"/>
    <d v="1995-08-11T00:00:00"/>
    <n v="46.115320740000001"/>
    <n v="1.6892304"/>
  </r>
  <r>
    <x v="2"/>
    <x v="6"/>
    <d v="1995-08-12T00:00:00"/>
    <n v="46.115320740000001"/>
    <n v="1.6892304"/>
  </r>
  <r>
    <x v="2"/>
    <x v="6"/>
    <d v="1995-08-13T00:00:00"/>
    <n v="46.115320740000001"/>
    <n v="1.6892304"/>
  </r>
  <r>
    <x v="2"/>
    <x v="6"/>
    <d v="1995-08-14T00:00:00"/>
    <n v="46.115320740000001"/>
    <n v="1.6892304"/>
  </r>
  <r>
    <x v="2"/>
    <x v="6"/>
    <d v="1995-08-15T00:00:00"/>
    <n v="46.115320740000001"/>
    <n v="1.6892304"/>
  </r>
  <r>
    <x v="2"/>
    <x v="6"/>
    <d v="1995-08-16T00:00:00"/>
    <n v="46.115320740000001"/>
    <n v="1.6892304"/>
  </r>
  <r>
    <x v="2"/>
    <x v="6"/>
    <d v="1995-08-17T00:00:00"/>
    <n v="46.115320740000001"/>
    <n v="1.6892304"/>
  </r>
  <r>
    <x v="2"/>
    <x v="6"/>
    <d v="1995-08-18T00:00:00"/>
    <n v="25.158976429999999"/>
    <n v="1.020912533"/>
  </r>
  <r>
    <x v="2"/>
    <x v="6"/>
    <d v="1995-08-19T00:00:00"/>
    <n v="25.158976429999999"/>
    <n v="1.020912533"/>
  </r>
  <r>
    <x v="2"/>
    <x v="6"/>
    <d v="1995-08-20T00:00:00"/>
    <n v="25.158976429999999"/>
    <n v="1.020912533"/>
  </r>
  <r>
    <x v="2"/>
    <x v="6"/>
    <d v="1995-08-21T00:00:00"/>
    <n v="25.158976429999999"/>
    <n v="1.020912533"/>
  </r>
  <r>
    <x v="2"/>
    <x v="6"/>
    <d v="1995-08-22T00:00:00"/>
    <n v="25.158976429999999"/>
    <n v="1.020912533"/>
  </r>
  <r>
    <x v="2"/>
    <x v="6"/>
    <d v="1995-08-23T00:00:00"/>
    <n v="25.158976429999999"/>
    <n v="1.020912533"/>
  </r>
  <r>
    <x v="2"/>
    <x v="6"/>
    <d v="1995-08-24T00:00:00"/>
    <n v="25.158976429999999"/>
    <n v="1.020912533"/>
  </r>
  <r>
    <x v="2"/>
    <x v="6"/>
    <d v="1995-08-25T00:00:00"/>
    <n v="25.158976429999999"/>
    <n v="1.020912533"/>
  </r>
  <r>
    <x v="2"/>
    <x v="6"/>
    <d v="1995-08-26T00:00:00"/>
    <n v="25.158976429999999"/>
    <n v="1.020912533"/>
  </r>
  <r>
    <x v="2"/>
    <x v="6"/>
    <d v="1995-08-27T00:00:00"/>
    <n v="25.158976429999999"/>
    <n v="1.020912533"/>
  </r>
  <r>
    <x v="2"/>
    <x v="6"/>
    <d v="1995-08-28T00:00:00"/>
    <n v="46.503588370000003"/>
    <n v="1.1369039999999999"/>
  </r>
  <r>
    <x v="2"/>
    <x v="6"/>
    <d v="1995-08-29T00:00:00"/>
    <n v="46.503588370000003"/>
    <n v="1.1369039999999999"/>
  </r>
  <r>
    <x v="2"/>
    <x v="6"/>
    <d v="1995-08-30T00:00:00"/>
    <n v="46.503588370000003"/>
    <n v="1.1369039999999999"/>
  </r>
  <r>
    <x v="2"/>
    <x v="6"/>
    <d v="1995-08-31T00:00:00"/>
    <n v="46.503588370000003"/>
    <n v="1.1369039999999999"/>
  </r>
  <r>
    <x v="3"/>
    <x v="6"/>
    <d v="1995-09-01T00:00:00"/>
    <n v="46.503588370000003"/>
    <n v="1.1369039999999999"/>
  </r>
  <r>
    <x v="3"/>
    <x v="6"/>
    <d v="1995-09-02T00:00:00"/>
    <n v="46.503588370000003"/>
    <n v="1.1369039999999999"/>
  </r>
  <r>
    <x v="3"/>
    <x v="6"/>
    <d v="1995-09-03T00:00:00"/>
    <n v="46.503588370000003"/>
    <n v="1.1369039999999999"/>
  </r>
  <r>
    <x v="3"/>
    <x v="6"/>
    <d v="1995-09-04T00:00:00"/>
    <n v="46.503588370000003"/>
    <n v="1.1369039999999999"/>
  </r>
  <r>
    <x v="3"/>
    <x v="6"/>
    <d v="1995-09-05T00:00:00"/>
    <n v="46.503588370000003"/>
    <n v="1.1369039999999999"/>
  </r>
  <r>
    <x v="3"/>
    <x v="6"/>
    <d v="1995-09-06T00:00:00"/>
    <n v="46.503588370000003"/>
    <n v="1.1369039999999999"/>
  </r>
  <r>
    <x v="3"/>
    <x v="6"/>
    <d v="1995-09-07T00:00:00"/>
    <n v="89.988187760000002"/>
    <n v="3.2754416000000002"/>
  </r>
  <r>
    <x v="3"/>
    <x v="6"/>
    <d v="1995-09-08T00:00:00"/>
    <n v="89.988187760000002"/>
    <n v="3.2754416000000002"/>
  </r>
  <r>
    <x v="3"/>
    <x v="6"/>
    <d v="1995-09-09T00:00:00"/>
    <n v="89.988187760000002"/>
    <n v="3.2754416000000002"/>
  </r>
  <r>
    <x v="3"/>
    <x v="6"/>
    <d v="1995-09-10T00:00:00"/>
    <n v="89.988187760000002"/>
    <n v="3.2754416000000002"/>
  </r>
  <r>
    <x v="3"/>
    <x v="6"/>
    <d v="1995-09-11T00:00:00"/>
    <n v="89.988187760000002"/>
    <n v="3.2754416000000002"/>
  </r>
  <r>
    <x v="3"/>
    <x v="6"/>
    <d v="1995-09-12T00:00:00"/>
    <n v="89.988187760000002"/>
    <n v="3.2754416000000002"/>
  </r>
  <r>
    <x v="3"/>
    <x v="6"/>
    <d v="1995-09-13T00:00:00"/>
    <n v="89.988187760000002"/>
    <n v="3.2754416000000002"/>
  </r>
  <r>
    <x v="3"/>
    <x v="6"/>
    <d v="1995-09-14T00:00:00"/>
    <n v="89.988187760000002"/>
    <n v="3.2754416000000002"/>
  </r>
  <r>
    <x v="3"/>
    <x v="6"/>
    <d v="1995-09-15T00:00:00"/>
    <n v="89.988187760000002"/>
    <n v="3.2754416000000002"/>
  </r>
  <r>
    <x v="3"/>
    <x v="6"/>
    <d v="1995-09-16T00:00:00"/>
    <n v="89.988187760000002"/>
    <n v="3.2754416000000002"/>
  </r>
  <r>
    <x v="3"/>
    <x v="6"/>
    <d v="1995-09-17T00:00:00"/>
    <n v="101.5547334"/>
    <n v="3.7427429330000002"/>
  </r>
  <r>
    <x v="3"/>
    <x v="6"/>
    <d v="1995-09-18T00:00:00"/>
    <n v="101.5547334"/>
    <n v="3.7427429330000002"/>
  </r>
  <r>
    <x v="3"/>
    <x v="6"/>
    <d v="1995-09-19T00:00:00"/>
    <n v="101.5547334"/>
    <n v="3.7427429330000002"/>
  </r>
  <r>
    <x v="3"/>
    <x v="6"/>
    <d v="1995-09-20T00:00:00"/>
    <n v="101.5547334"/>
    <n v="3.7427429330000002"/>
  </r>
  <r>
    <x v="3"/>
    <x v="6"/>
    <d v="1995-09-21T00:00:00"/>
    <n v="101.5547334"/>
    <n v="3.7427429330000002"/>
  </r>
  <r>
    <x v="3"/>
    <x v="6"/>
    <d v="1995-09-22T00:00:00"/>
    <n v="101.5547334"/>
    <n v="3.7427429330000002"/>
  </r>
  <r>
    <x v="3"/>
    <x v="6"/>
    <d v="1995-09-23T00:00:00"/>
    <n v="101.5547334"/>
    <n v="3.7427429330000002"/>
  </r>
  <r>
    <x v="3"/>
    <x v="6"/>
    <d v="1995-09-24T00:00:00"/>
    <n v="101.5547334"/>
    <n v="3.7427429330000002"/>
  </r>
  <r>
    <x v="3"/>
    <x v="6"/>
    <d v="1995-09-25T00:00:00"/>
    <n v="101.5547334"/>
    <n v="3.7427429330000002"/>
  </r>
  <r>
    <x v="3"/>
    <x v="6"/>
    <d v="1995-09-26T00:00:00"/>
    <n v="101.5547334"/>
    <n v="3.7427429330000002"/>
  </r>
  <r>
    <x v="3"/>
    <x v="6"/>
    <d v="1995-09-27T00:00:00"/>
    <n v="101.0578903"/>
    <n v="3.5506136000000001"/>
  </r>
  <r>
    <x v="3"/>
    <x v="6"/>
    <d v="1995-09-28T00:00:00"/>
    <n v="101.0578903"/>
    <n v="3.5506136000000001"/>
  </r>
  <r>
    <x v="3"/>
    <x v="6"/>
    <d v="1995-09-29T00:00:00"/>
    <n v="101.0578903"/>
    <n v="3.5506136000000001"/>
  </r>
  <r>
    <x v="3"/>
    <x v="6"/>
    <d v="1995-09-30T00:00:00"/>
    <n v="101.0578903"/>
    <n v="3.5506136000000001"/>
  </r>
  <r>
    <x v="4"/>
    <x v="6"/>
    <d v="1995-10-01T00:00:00"/>
    <n v="101.0578903"/>
    <n v="3.5506136000000001"/>
  </r>
  <r>
    <x v="4"/>
    <x v="6"/>
    <d v="1995-10-02T00:00:00"/>
    <n v="101.0578903"/>
    <n v="3.5506136000000001"/>
  </r>
  <r>
    <x v="4"/>
    <x v="6"/>
    <d v="1995-10-03T00:00:00"/>
    <n v="101.0578903"/>
    <n v="3.5506136000000001"/>
  </r>
  <r>
    <x v="4"/>
    <x v="6"/>
    <d v="1995-10-04T00:00:00"/>
    <n v="101.0578903"/>
    <n v="3.5506136000000001"/>
  </r>
  <r>
    <x v="4"/>
    <x v="6"/>
    <d v="1995-10-05T00:00:00"/>
    <n v="101.0578903"/>
    <n v="3.5506136000000001"/>
  </r>
  <r>
    <x v="4"/>
    <x v="6"/>
    <d v="1995-10-06T00:00:00"/>
    <n v="101.0578903"/>
    <n v="3.5506136000000001"/>
  </r>
  <r>
    <x v="4"/>
    <x v="6"/>
    <d v="1995-10-07T00:00:00"/>
    <n v="69.762436809999997"/>
    <n v="3.2055248000000001"/>
  </r>
  <r>
    <x v="4"/>
    <x v="6"/>
    <d v="1995-10-08T00:00:00"/>
    <n v="69.762436809999997"/>
    <n v="3.2055248000000001"/>
  </r>
  <r>
    <x v="4"/>
    <x v="6"/>
    <d v="1995-10-09T00:00:00"/>
    <n v="69.762436809999997"/>
    <n v="3.2055248000000001"/>
  </r>
  <r>
    <x v="4"/>
    <x v="6"/>
    <d v="1995-10-10T00:00:00"/>
    <n v="69.762436809999997"/>
    <n v="3.2055248000000001"/>
  </r>
  <r>
    <x v="4"/>
    <x v="6"/>
    <d v="1995-10-11T00:00:00"/>
    <n v="69.762436809999997"/>
    <n v="3.2055248000000001"/>
  </r>
  <r>
    <x v="4"/>
    <x v="6"/>
    <d v="1995-10-12T00:00:00"/>
    <n v="69.762436809999997"/>
    <n v="3.2055248000000001"/>
  </r>
  <r>
    <x v="4"/>
    <x v="6"/>
    <d v="1995-10-13T00:00:00"/>
    <n v="69.762436809999997"/>
    <n v="3.2055248000000001"/>
  </r>
  <r>
    <x v="4"/>
    <x v="6"/>
    <d v="1995-10-14T00:00:00"/>
    <n v="69.762436809999997"/>
    <n v="3.2055248000000001"/>
  </r>
  <r>
    <x v="4"/>
    <x v="6"/>
    <d v="1995-10-15T00:00:00"/>
    <n v="69.762436809999997"/>
    <n v="3.2055248000000001"/>
  </r>
  <r>
    <x v="4"/>
    <x v="6"/>
    <d v="1995-10-16T00:00:00"/>
    <n v="69.762436809999997"/>
    <n v="3.2055248000000001"/>
  </r>
  <r>
    <x v="4"/>
    <x v="6"/>
    <d v="1995-10-17T00:00:00"/>
    <m/>
    <s v="NA"/>
  </r>
  <r>
    <x v="4"/>
    <x v="6"/>
    <d v="1995-10-18T00:00:00"/>
    <m/>
    <s v="NA"/>
  </r>
  <r>
    <x v="4"/>
    <x v="6"/>
    <d v="1995-10-19T00:00:00"/>
    <m/>
    <s v="NA"/>
  </r>
  <r>
    <x v="4"/>
    <x v="6"/>
    <d v="1995-10-20T00:00:00"/>
    <m/>
    <s v="NA"/>
  </r>
  <r>
    <x v="4"/>
    <x v="6"/>
    <d v="1995-10-21T00:00:00"/>
    <m/>
    <s v="NA"/>
  </r>
  <r>
    <x v="4"/>
    <x v="6"/>
    <d v="1995-10-22T00:00:00"/>
    <m/>
    <s v="NA"/>
  </r>
  <r>
    <x v="4"/>
    <x v="6"/>
    <d v="1995-10-23T00:00:00"/>
    <m/>
    <s v="NA"/>
  </r>
  <r>
    <x v="4"/>
    <x v="6"/>
    <d v="1995-10-24T00:00:00"/>
    <m/>
    <s v="NA"/>
  </r>
  <r>
    <x v="4"/>
    <x v="6"/>
    <d v="1995-10-25T00:00:00"/>
    <m/>
    <s v="NA"/>
  </r>
  <r>
    <x v="4"/>
    <x v="6"/>
    <d v="1995-10-26T00:00:00"/>
    <m/>
    <s v="NA"/>
  </r>
  <r>
    <x v="4"/>
    <x v="6"/>
    <d v="1995-10-27T00:00:00"/>
    <m/>
    <s v="NA"/>
  </r>
  <r>
    <x v="4"/>
    <x v="6"/>
    <d v="1995-10-28T00:00:00"/>
    <m/>
    <s v="NA"/>
  </r>
  <r>
    <x v="4"/>
    <x v="6"/>
    <d v="1995-10-29T00:00:00"/>
    <m/>
    <s v="NA"/>
  </r>
  <r>
    <x v="4"/>
    <x v="6"/>
    <d v="1995-10-30T00:00:00"/>
    <m/>
    <s v="NA"/>
  </r>
  <r>
    <x v="4"/>
    <x v="6"/>
    <d v="1995-10-31T00:00:00"/>
    <m/>
    <s v="NA"/>
  </r>
  <r>
    <x v="5"/>
    <x v="6"/>
    <d v="1995-11-01T00:00:00"/>
    <m/>
    <s v="NA"/>
  </r>
  <r>
    <x v="5"/>
    <x v="6"/>
    <d v="1995-11-02T00:00:00"/>
    <m/>
    <s v="NA"/>
  </r>
  <r>
    <x v="5"/>
    <x v="6"/>
    <d v="1995-11-03T00:00:00"/>
    <m/>
    <s v="NA"/>
  </r>
  <r>
    <x v="5"/>
    <x v="6"/>
    <d v="1995-11-04T00:00:00"/>
    <m/>
    <s v="NA"/>
  </r>
  <r>
    <x v="5"/>
    <x v="6"/>
    <d v="1995-11-05T00:00:00"/>
    <m/>
    <s v="NA"/>
  </r>
  <r>
    <x v="5"/>
    <x v="6"/>
    <d v="1995-11-06T00:00:00"/>
    <m/>
    <s v="NA"/>
  </r>
  <r>
    <x v="5"/>
    <x v="6"/>
    <d v="1995-11-07T00:00:00"/>
    <m/>
    <s v="NA"/>
  </r>
  <r>
    <x v="5"/>
    <x v="6"/>
    <d v="1995-11-08T00:00:00"/>
    <m/>
    <s v="NA"/>
  </r>
  <r>
    <x v="5"/>
    <x v="6"/>
    <d v="1995-11-09T00:00:00"/>
    <m/>
    <s v="NA"/>
  </r>
  <r>
    <x v="5"/>
    <x v="6"/>
    <d v="1995-11-10T00:00:00"/>
    <m/>
    <s v="NA"/>
  </r>
  <r>
    <x v="5"/>
    <x v="6"/>
    <d v="1995-11-11T00:00:00"/>
    <m/>
    <s v="NA"/>
  </r>
  <r>
    <x v="5"/>
    <x v="6"/>
    <d v="1995-11-12T00:00:00"/>
    <m/>
    <s v="NA"/>
  </r>
  <r>
    <x v="5"/>
    <x v="6"/>
    <d v="1995-11-13T00:00:00"/>
    <m/>
    <s v="NA"/>
  </r>
  <r>
    <x v="5"/>
    <x v="6"/>
    <d v="1995-11-14T00:00:00"/>
    <m/>
    <s v="NA"/>
  </r>
  <r>
    <x v="5"/>
    <x v="6"/>
    <d v="1995-11-15T00:00:00"/>
    <m/>
    <s v="NA"/>
  </r>
  <r>
    <x v="5"/>
    <x v="6"/>
    <d v="1995-11-16T00:00:00"/>
    <n v="54.236129099999999"/>
    <n v="2.5248130670000002"/>
  </r>
  <r>
    <x v="5"/>
    <x v="6"/>
    <d v="1995-11-17T00:00:00"/>
    <n v="54.236129099999999"/>
    <n v="2.5248130670000002"/>
  </r>
  <r>
    <x v="5"/>
    <x v="6"/>
    <d v="1995-11-18T00:00:00"/>
    <n v="54.236129099999999"/>
    <n v="2.5248130670000002"/>
  </r>
  <r>
    <x v="5"/>
    <x v="6"/>
    <d v="1995-11-19T00:00:00"/>
    <n v="54.236129099999999"/>
    <n v="2.5248130670000002"/>
  </r>
  <r>
    <x v="5"/>
    <x v="6"/>
    <d v="1995-11-20T00:00:00"/>
    <n v="54.236129099999999"/>
    <n v="2.5248130670000002"/>
  </r>
  <r>
    <x v="5"/>
    <x v="6"/>
    <d v="1995-11-21T00:00:00"/>
    <n v="54.236129099999999"/>
    <n v="2.5248130670000002"/>
  </r>
  <r>
    <x v="5"/>
    <x v="6"/>
    <d v="1995-11-22T00:00:00"/>
    <n v="54.236129099999999"/>
    <n v="2.5248130670000002"/>
  </r>
  <r>
    <x v="5"/>
    <x v="6"/>
    <d v="1995-11-23T00:00:00"/>
    <n v="54.236129099999999"/>
    <n v="2.5248130670000002"/>
  </r>
  <r>
    <x v="5"/>
    <x v="6"/>
    <d v="1995-11-24T00:00:00"/>
    <n v="54.236129099999999"/>
    <n v="2.5248130670000002"/>
  </r>
  <r>
    <x v="5"/>
    <x v="6"/>
    <d v="1995-11-25T00:00:00"/>
    <n v="54.236129099999999"/>
    <n v="2.5248130670000002"/>
  </r>
  <r>
    <x v="5"/>
    <x v="6"/>
    <d v="1995-11-26T00:00:00"/>
    <n v="68.244928979999997"/>
    <n v="3.3902656000000002"/>
  </r>
  <r>
    <x v="5"/>
    <x v="6"/>
    <d v="1995-11-27T00:00:00"/>
    <n v="68.244928979999997"/>
    <n v="3.3902656000000002"/>
  </r>
  <r>
    <x v="5"/>
    <x v="6"/>
    <d v="1995-11-28T00:00:00"/>
    <n v="68.244928979999997"/>
    <n v="3.3902656000000002"/>
  </r>
  <r>
    <x v="5"/>
    <x v="6"/>
    <d v="1995-11-29T00:00:00"/>
    <n v="68.244928979999997"/>
    <n v="3.3902656000000002"/>
  </r>
  <r>
    <x v="5"/>
    <x v="6"/>
    <d v="1995-11-30T00:00:00"/>
    <n v="68.244928979999997"/>
    <n v="3.3902656000000002"/>
  </r>
  <r>
    <x v="6"/>
    <x v="6"/>
    <d v="1995-12-01T00:00:00"/>
    <n v="68.244928979999997"/>
    <n v="3.3902656000000002"/>
  </r>
  <r>
    <x v="6"/>
    <x v="6"/>
    <d v="1995-12-02T00:00:00"/>
    <n v="68.244928979999997"/>
    <n v="3.3902656000000002"/>
  </r>
  <r>
    <x v="6"/>
    <x v="6"/>
    <d v="1995-12-03T00:00:00"/>
    <n v="68.244928979999997"/>
    <n v="3.3902656000000002"/>
  </r>
  <r>
    <x v="6"/>
    <x v="6"/>
    <d v="1995-12-04T00:00:00"/>
    <n v="68.244928979999997"/>
    <n v="3.3902656000000002"/>
  </r>
  <r>
    <x v="6"/>
    <x v="6"/>
    <d v="1995-12-05T00:00:00"/>
    <n v="68.244928979999997"/>
    <n v="3.3902656000000002"/>
  </r>
  <r>
    <x v="6"/>
    <x v="6"/>
    <d v="1995-12-06T00:00:00"/>
    <n v="54.766865439999997"/>
    <n v="2.4243858669999998"/>
  </r>
  <r>
    <x v="6"/>
    <x v="6"/>
    <d v="1995-12-07T00:00:00"/>
    <n v="54.766865439999997"/>
    <n v="2.4243858669999998"/>
  </r>
  <r>
    <x v="6"/>
    <x v="6"/>
    <d v="1995-12-08T00:00:00"/>
    <n v="54.766865439999997"/>
    <n v="2.4243858669999998"/>
  </r>
  <r>
    <x v="6"/>
    <x v="6"/>
    <d v="1995-12-09T00:00:00"/>
    <n v="54.766865439999997"/>
    <n v="2.4243858669999998"/>
  </r>
  <r>
    <x v="6"/>
    <x v="6"/>
    <d v="1995-12-10T00:00:00"/>
    <n v="54.766865439999997"/>
    <n v="2.4243858669999998"/>
  </r>
  <r>
    <x v="6"/>
    <x v="6"/>
    <d v="1995-12-11T00:00:00"/>
    <n v="54.766865439999997"/>
    <n v="2.4243858669999998"/>
  </r>
  <r>
    <x v="6"/>
    <x v="6"/>
    <d v="1995-12-12T00:00:00"/>
    <n v="54.766865439999997"/>
    <n v="2.4243858669999998"/>
  </r>
  <r>
    <x v="6"/>
    <x v="6"/>
    <d v="1995-12-13T00:00:00"/>
    <n v="54.766865439999997"/>
    <n v="2.4243858669999998"/>
  </r>
  <r>
    <x v="6"/>
    <x v="6"/>
    <d v="1995-12-14T00:00:00"/>
    <n v="54.766865439999997"/>
    <n v="2.4243858669999998"/>
  </r>
  <r>
    <x v="6"/>
    <x v="6"/>
    <d v="1995-12-15T00:00:00"/>
    <n v="54.766865439999997"/>
    <n v="2.4243858669999998"/>
  </r>
  <r>
    <x v="6"/>
    <x v="6"/>
    <d v="1995-12-16T00:00:00"/>
    <n v="75.693614069999995"/>
    <n v="2.4173184000000001"/>
  </r>
  <r>
    <x v="6"/>
    <x v="6"/>
    <d v="1995-12-17T00:00:00"/>
    <n v="75.693614069999995"/>
    <n v="2.4173184000000001"/>
  </r>
  <r>
    <x v="6"/>
    <x v="6"/>
    <d v="1995-12-18T00:00:00"/>
    <n v="75.693614069999995"/>
    <n v="2.4173184000000001"/>
  </r>
  <r>
    <x v="6"/>
    <x v="6"/>
    <d v="1995-12-19T00:00:00"/>
    <n v="75.693614069999995"/>
    <n v="2.4173184000000001"/>
  </r>
  <r>
    <x v="6"/>
    <x v="6"/>
    <d v="1995-12-20T00:00:00"/>
    <n v="75.693614069999995"/>
    <n v="2.4173184000000001"/>
  </r>
  <r>
    <x v="6"/>
    <x v="6"/>
    <d v="1995-12-21T00:00:00"/>
    <n v="75.693614069999995"/>
    <n v="2.4173184000000001"/>
  </r>
  <r>
    <x v="6"/>
    <x v="6"/>
    <d v="1995-12-22T00:00:00"/>
    <n v="75.693614069999995"/>
    <n v="2.4173184000000001"/>
  </r>
  <r>
    <x v="6"/>
    <x v="6"/>
    <d v="1995-12-23T00:00:00"/>
    <n v="75.693614069999995"/>
    <n v="2.4173184000000001"/>
  </r>
  <r>
    <x v="6"/>
    <x v="6"/>
    <d v="1995-12-24T00:00:00"/>
    <n v="75.693614069999995"/>
    <n v="2.4173184000000001"/>
  </r>
  <r>
    <x v="6"/>
    <x v="6"/>
    <d v="1995-12-25T00:00:00"/>
    <n v="75.693614069999995"/>
    <n v="2.4173184000000001"/>
  </r>
  <r>
    <x v="6"/>
    <x v="6"/>
    <d v="1995-12-26T00:00:00"/>
    <n v="57.750044430000003"/>
    <n v="2.7568973329999999"/>
  </r>
  <r>
    <x v="6"/>
    <x v="6"/>
    <d v="1995-12-27T00:00:00"/>
    <n v="57.750044430000003"/>
    <n v="2.7568973329999999"/>
  </r>
  <r>
    <x v="6"/>
    <x v="6"/>
    <d v="1995-12-28T00:00:00"/>
    <n v="57.750044430000003"/>
    <n v="2.7568973329999999"/>
  </r>
  <r>
    <x v="6"/>
    <x v="6"/>
    <d v="1995-12-29T00:00:00"/>
    <n v="57.750044430000003"/>
    <n v="2.7568973329999999"/>
  </r>
  <r>
    <x v="6"/>
    <x v="6"/>
    <d v="1995-12-30T00:00:00"/>
    <n v="57.750044430000003"/>
    <n v="2.7568973329999999"/>
  </r>
  <r>
    <x v="6"/>
    <x v="6"/>
    <d v="1995-12-31T00:00:00"/>
    <n v="57.750044430000003"/>
    <n v="2.7568973329999999"/>
  </r>
  <r>
    <x v="7"/>
    <x v="7"/>
    <d v="1996-01-01T00:00:00"/>
    <n v="57.750044430000003"/>
    <n v="2.7568973329999999"/>
  </r>
  <r>
    <x v="7"/>
    <x v="7"/>
    <d v="1996-01-02T00:00:00"/>
    <n v="57.750044430000003"/>
    <n v="2.7568973329999999"/>
  </r>
  <r>
    <x v="7"/>
    <x v="7"/>
    <d v="1996-01-03T00:00:00"/>
    <n v="57.750044430000003"/>
    <n v="2.7568973329999999"/>
  </r>
  <r>
    <x v="7"/>
    <x v="7"/>
    <d v="1996-01-04T00:00:00"/>
    <n v="57.750044430000003"/>
    <n v="2.7568973329999999"/>
  </r>
  <r>
    <x v="7"/>
    <x v="7"/>
    <d v="1996-01-05T00:00:00"/>
    <n v="29.394604520000001"/>
    <n v="1.3353063999999999"/>
  </r>
  <r>
    <x v="7"/>
    <x v="7"/>
    <d v="1996-01-06T00:00:00"/>
    <n v="29.394604520000001"/>
    <n v="1.3353063999999999"/>
  </r>
  <r>
    <x v="7"/>
    <x v="7"/>
    <d v="1996-01-07T00:00:00"/>
    <n v="29.394604520000001"/>
    <n v="1.3353063999999999"/>
  </r>
  <r>
    <x v="7"/>
    <x v="7"/>
    <d v="1996-01-08T00:00:00"/>
    <n v="29.394604520000001"/>
    <n v="1.3353063999999999"/>
  </r>
  <r>
    <x v="7"/>
    <x v="7"/>
    <d v="1996-01-09T00:00:00"/>
    <n v="29.394604520000001"/>
    <n v="1.3353063999999999"/>
  </r>
  <r>
    <x v="7"/>
    <x v="7"/>
    <d v="1996-01-10T00:00:00"/>
    <n v="29.394604520000001"/>
    <n v="1.3353063999999999"/>
  </r>
  <r>
    <x v="7"/>
    <x v="7"/>
    <d v="1996-01-11T00:00:00"/>
    <n v="29.394604520000001"/>
    <n v="1.3353063999999999"/>
  </r>
  <r>
    <x v="7"/>
    <x v="7"/>
    <d v="1996-01-12T00:00:00"/>
    <n v="29.394604520000001"/>
    <n v="1.3353063999999999"/>
  </r>
  <r>
    <x v="7"/>
    <x v="7"/>
    <d v="1996-01-13T00:00:00"/>
    <n v="29.394604520000001"/>
    <n v="1.3353063999999999"/>
  </r>
  <r>
    <x v="7"/>
    <x v="7"/>
    <d v="1996-01-14T00:00:00"/>
    <n v="29.394604520000001"/>
    <n v="1.3353063999999999"/>
  </r>
  <r>
    <x v="7"/>
    <x v="7"/>
    <d v="1996-01-15T00:00:00"/>
    <n v="46.262806840000003"/>
    <n v="3.2019354670000002"/>
  </r>
  <r>
    <x v="7"/>
    <x v="7"/>
    <d v="1996-01-16T00:00:00"/>
    <n v="46.262806840000003"/>
    <n v="3.2019354670000002"/>
  </r>
  <r>
    <x v="7"/>
    <x v="7"/>
    <d v="1996-01-17T00:00:00"/>
    <n v="46.262806840000003"/>
    <n v="3.2019354670000002"/>
  </r>
  <r>
    <x v="7"/>
    <x v="7"/>
    <d v="1996-01-18T00:00:00"/>
    <n v="46.262806840000003"/>
    <n v="3.2019354670000002"/>
  </r>
  <r>
    <x v="7"/>
    <x v="7"/>
    <d v="1996-01-19T00:00:00"/>
    <n v="46.262806840000003"/>
    <n v="3.2019354670000002"/>
  </r>
  <r>
    <x v="7"/>
    <x v="7"/>
    <d v="1996-01-20T00:00:00"/>
    <n v="46.262806840000003"/>
    <n v="3.2019354670000002"/>
  </r>
  <r>
    <x v="7"/>
    <x v="7"/>
    <d v="1996-01-21T00:00:00"/>
    <n v="46.262806840000003"/>
    <n v="3.2019354670000002"/>
  </r>
  <r>
    <x v="7"/>
    <x v="7"/>
    <d v="1996-01-22T00:00:00"/>
    <n v="46.262806840000003"/>
    <n v="3.2019354670000002"/>
  </r>
  <r>
    <x v="7"/>
    <x v="7"/>
    <d v="1996-01-23T00:00:00"/>
    <n v="46.262806840000003"/>
    <n v="3.2019354670000002"/>
  </r>
  <r>
    <x v="7"/>
    <x v="7"/>
    <d v="1996-01-24T00:00:00"/>
    <n v="46.262806840000003"/>
    <n v="3.2019354670000002"/>
  </r>
  <r>
    <x v="7"/>
    <x v="7"/>
    <d v="1996-01-25T00:00:00"/>
    <n v="24.654058020000001"/>
    <n v="1.4817743999999999"/>
  </r>
  <r>
    <x v="7"/>
    <x v="7"/>
    <d v="1996-01-26T00:00:00"/>
    <n v="24.654058020000001"/>
    <n v="1.4817743999999999"/>
  </r>
  <r>
    <x v="7"/>
    <x v="7"/>
    <d v="1996-01-27T00:00:00"/>
    <n v="24.654058020000001"/>
    <n v="1.4817743999999999"/>
  </r>
  <r>
    <x v="7"/>
    <x v="7"/>
    <d v="1996-01-28T00:00:00"/>
    <n v="24.654058020000001"/>
    <n v="1.4817743999999999"/>
  </r>
  <r>
    <x v="7"/>
    <x v="7"/>
    <d v="1996-01-29T00:00:00"/>
    <n v="24.654058020000001"/>
    <n v="1.4817743999999999"/>
  </r>
  <r>
    <x v="7"/>
    <x v="7"/>
    <d v="1996-01-30T00:00:00"/>
    <n v="24.654058020000001"/>
    <n v="1.4817743999999999"/>
  </r>
  <r>
    <x v="7"/>
    <x v="7"/>
    <d v="1996-01-31T00:00:00"/>
    <n v="24.654058020000001"/>
    <n v="1.4817743999999999"/>
  </r>
  <r>
    <x v="8"/>
    <x v="7"/>
    <d v="1996-02-01T00:00:00"/>
    <n v="24.654058020000001"/>
    <n v="1.4817743999999999"/>
  </r>
  <r>
    <x v="8"/>
    <x v="7"/>
    <d v="1996-02-02T00:00:00"/>
    <n v="24.654058020000001"/>
    <n v="1.4817743999999999"/>
  </r>
  <r>
    <x v="8"/>
    <x v="7"/>
    <d v="1996-02-03T00:00:00"/>
    <n v="24.654058020000001"/>
    <n v="1.4817743999999999"/>
  </r>
  <r>
    <x v="8"/>
    <x v="7"/>
    <d v="1996-02-04T00:00:00"/>
    <m/>
    <s v="NA"/>
  </r>
  <r>
    <x v="8"/>
    <x v="7"/>
    <d v="1996-02-05T00:00:00"/>
    <n v="30.178548930000002"/>
    <n v="3.403961067"/>
  </r>
  <r>
    <x v="8"/>
    <x v="7"/>
    <d v="1996-02-06T00:00:00"/>
    <n v="30.178548930000002"/>
    <n v="3.403961067"/>
  </r>
  <r>
    <x v="8"/>
    <x v="7"/>
    <d v="1996-02-07T00:00:00"/>
    <n v="30.178548930000002"/>
    <n v="3.403961067"/>
  </r>
  <r>
    <x v="8"/>
    <x v="7"/>
    <d v="1996-02-08T00:00:00"/>
    <n v="30.178548930000002"/>
    <n v="3.403961067"/>
  </r>
  <r>
    <x v="8"/>
    <x v="7"/>
    <d v="1996-02-09T00:00:00"/>
    <n v="30.178548930000002"/>
    <n v="3.403961067"/>
  </r>
  <r>
    <x v="8"/>
    <x v="7"/>
    <d v="1996-02-10T00:00:00"/>
    <n v="30.178548930000002"/>
    <n v="3.403961067"/>
  </r>
  <r>
    <x v="8"/>
    <x v="7"/>
    <d v="1996-02-11T00:00:00"/>
    <n v="30.178548930000002"/>
    <n v="3.403961067"/>
  </r>
  <r>
    <x v="8"/>
    <x v="7"/>
    <d v="1996-02-12T00:00:00"/>
    <n v="30.178548930000002"/>
    <n v="3.403961067"/>
  </r>
  <r>
    <x v="8"/>
    <x v="7"/>
    <d v="1996-02-13T00:00:00"/>
    <n v="30.178548930000002"/>
    <n v="3.403961067"/>
  </r>
  <r>
    <x v="8"/>
    <x v="7"/>
    <d v="1996-02-14T00:00:00"/>
    <n v="30.178548930000002"/>
    <n v="3.403961067"/>
  </r>
  <r>
    <x v="8"/>
    <x v="7"/>
    <d v="1996-02-15T00:00:00"/>
    <n v="24.136165890000001"/>
    <n v="2.2089218669999999"/>
  </r>
  <r>
    <x v="8"/>
    <x v="7"/>
    <d v="1996-02-16T00:00:00"/>
    <n v="24.136165890000001"/>
    <n v="2.2089218669999999"/>
  </r>
  <r>
    <x v="8"/>
    <x v="7"/>
    <d v="1996-02-17T00:00:00"/>
    <n v="24.136165890000001"/>
    <n v="2.2089218669999999"/>
  </r>
  <r>
    <x v="8"/>
    <x v="7"/>
    <d v="1996-02-18T00:00:00"/>
    <n v="24.136165890000001"/>
    <n v="2.2089218669999999"/>
  </r>
  <r>
    <x v="8"/>
    <x v="7"/>
    <d v="1996-02-19T00:00:00"/>
    <n v="24.136165890000001"/>
    <n v="2.2089218669999999"/>
  </r>
  <r>
    <x v="8"/>
    <x v="7"/>
    <d v="1996-02-20T00:00:00"/>
    <n v="24.136165890000001"/>
    <n v="2.2089218669999999"/>
  </r>
  <r>
    <x v="8"/>
    <x v="7"/>
    <d v="1996-02-21T00:00:00"/>
    <n v="24.136165890000001"/>
    <n v="2.2089218669999999"/>
  </r>
  <r>
    <x v="8"/>
    <x v="7"/>
    <d v="1996-02-22T00:00:00"/>
    <n v="24.136165890000001"/>
    <n v="2.2089218669999999"/>
  </r>
  <r>
    <x v="8"/>
    <x v="7"/>
    <d v="1996-02-23T00:00:00"/>
    <n v="24.136165890000001"/>
    <n v="2.2089218669999999"/>
  </r>
  <r>
    <x v="8"/>
    <x v="7"/>
    <d v="1996-02-24T00:00:00"/>
    <n v="24.136165890000001"/>
    <n v="2.2089218669999999"/>
  </r>
  <r>
    <x v="8"/>
    <x v="7"/>
    <d v="1996-02-25T00:00:00"/>
    <n v="25.304401179999999"/>
    <n v="2.0534400000000002"/>
  </r>
  <r>
    <x v="8"/>
    <x v="7"/>
    <d v="1996-02-26T00:00:00"/>
    <n v="25.304401179999999"/>
    <n v="2.0534400000000002"/>
  </r>
  <r>
    <x v="8"/>
    <x v="7"/>
    <d v="1996-02-27T00:00:00"/>
    <n v="25.304401179999999"/>
    <n v="2.0534400000000002"/>
  </r>
  <r>
    <x v="8"/>
    <x v="7"/>
    <d v="1996-02-28T00:00:00"/>
    <n v="25.304401179999999"/>
    <n v="2.0534400000000002"/>
  </r>
  <r>
    <x v="8"/>
    <x v="7"/>
    <d v="1996-02-29T00:00:00"/>
    <n v="25.304401179999999"/>
    <n v="2.0534400000000002"/>
  </r>
  <r>
    <x v="9"/>
    <x v="7"/>
    <d v="1996-03-01T00:00:00"/>
    <n v="25.304401179999999"/>
    <n v="2.0534400000000002"/>
  </r>
  <r>
    <x v="9"/>
    <x v="7"/>
    <d v="1996-03-02T00:00:00"/>
    <n v="25.304401179999999"/>
    <n v="2.0534400000000002"/>
  </r>
  <r>
    <x v="9"/>
    <x v="7"/>
    <d v="1996-03-03T00:00:00"/>
    <n v="25.304401179999999"/>
    <n v="2.0534400000000002"/>
  </r>
  <r>
    <x v="9"/>
    <x v="7"/>
    <d v="1996-03-04T00:00:00"/>
    <n v="25.304401179999999"/>
    <n v="2.0534400000000002"/>
  </r>
  <r>
    <x v="9"/>
    <x v="7"/>
    <d v="1996-03-05T00:00:00"/>
    <n v="25.304401179999999"/>
    <n v="2.0534400000000002"/>
  </r>
  <r>
    <x v="9"/>
    <x v="7"/>
    <d v="1996-03-06T00:00:00"/>
    <n v="11.69395602"/>
    <n v="0.73548239999999998"/>
  </r>
  <r>
    <x v="9"/>
    <x v="7"/>
    <d v="1996-03-07T00:00:00"/>
    <n v="11.69395602"/>
    <n v="0.73548239999999998"/>
  </r>
  <r>
    <x v="9"/>
    <x v="7"/>
    <d v="1996-03-08T00:00:00"/>
    <n v="11.69395602"/>
    <n v="0.73548239999999998"/>
  </r>
  <r>
    <x v="9"/>
    <x v="7"/>
    <d v="1996-03-09T00:00:00"/>
    <n v="11.69395602"/>
    <n v="0.73548239999999998"/>
  </r>
  <r>
    <x v="9"/>
    <x v="7"/>
    <d v="1996-03-10T00:00:00"/>
    <n v="11.69395602"/>
    <n v="0.73548239999999998"/>
  </r>
  <r>
    <x v="9"/>
    <x v="7"/>
    <d v="1996-03-11T00:00:00"/>
    <n v="11.69395602"/>
    <n v="0.73548239999999998"/>
  </r>
  <r>
    <x v="9"/>
    <x v="7"/>
    <d v="1996-03-12T00:00:00"/>
    <n v="11.69395602"/>
    <n v="0.73548239999999998"/>
  </r>
  <r>
    <x v="9"/>
    <x v="7"/>
    <d v="1996-03-13T00:00:00"/>
    <n v="11.69395602"/>
    <n v="0.73548239999999998"/>
  </r>
  <r>
    <x v="9"/>
    <x v="7"/>
    <d v="1996-03-14T00:00:00"/>
    <n v="11.69395602"/>
    <n v="0.73548239999999998"/>
  </r>
  <r>
    <x v="9"/>
    <x v="7"/>
    <d v="1996-03-15T00:00:00"/>
    <n v="11.69395602"/>
    <n v="0.73548239999999998"/>
  </r>
  <r>
    <x v="9"/>
    <x v="7"/>
    <d v="1996-03-16T00:00:00"/>
    <n v="8.5665221930000008"/>
    <n v="0.62481120000000001"/>
  </r>
  <r>
    <x v="9"/>
    <x v="7"/>
    <d v="1996-03-17T00:00:00"/>
    <n v="8.5665221930000008"/>
    <n v="0.62481120000000001"/>
  </r>
  <r>
    <x v="9"/>
    <x v="7"/>
    <d v="1996-03-18T00:00:00"/>
    <n v="8.5665221930000008"/>
    <n v="0.62481120000000001"/>
  </r>
  <r>
    <x v="9"/>
    <x v="7"/>
    <d v="1996-03-19T00:00:00"/>
    <n v="8.5665221930000008"/>
    <n v="0.62481120000000001"/>
  </r>
  <r>
    <x v="9"/>
    <x v="7"/>
    <d v="1996-03-20T00:00:00"/>
    <n v="8.5665221930000008"/>
    <n v="0.62481120000000001"/>
  </r>
  <r>
    <x v="9"/>
    <x v="7"/>
    <d v="1996-03-21T00:00:00"/>
    <n v="8.5665221930000008"/>
    <n v="0.62481120000000001"/>
  </r>
  <r>
    <x v="9"/>
    <x v="7"/>
    <d v="1996-03-22T00:00:00"/>
    <n v="8.5665221930000008"/>
    <n v="0.62481120000000001"/>
  </r>
  <r>
    <x v="9"/>
    <x v="7"/>
    <d v="1996-03-23T00:00:00"/>
    <n v="8.5665221930000008"/>
    <n v="0.62481120000000001"/>
  </r>
  <r>
    <x v="9"/>
    <x v="7"/>
    <d v="1996-03-24T00:00:00"/>
    <n v="8.5665221930000008"/>
    <n v="0.62481120000000001"/>
  </r>
  <r>
    <x v="9"/>
    <x v="7"/>
    <d v="1996-03-25T00:00:00"/>
    <n v="8.5665221930000008"/>
    <n v="0.62481120000000001"/>
  </r>
  <r>
    <x v="9"/>
    <x v="7"/>
    <d v="1996-03-26T00:00:00"/>
    <n v="31.274512260000002"/>
    <n v="1.8892272000000001"/>
  </r>
  <r>
    <x v="9"/>
    <x v="7"/>
    <d v="1996-03-27T00:00:00"/>
    <n v="31.274512260000002"/>
    <n v="1.8892272000000001"/>
  </r>
  <r>
    <x v="9"/>
    <x v="7"/>
    <d v="1996-03-28T00:00:00"/>
    <n v="31.274512260000002"/>
    <n v="1.8892272000000001"/>
  </r>
  <r>
    <x v="9"/>
    <x v="7"/>
    <d v="1996-03-29T00:00:00"/>
    <n v="31.274512260000002"/>
    <n v="1.8892272000000001"/>
  </r>
  <r>
    <x v="9"/>
    <x v="7"/>
    <d v="1996-03-30T00:00:00"/>
    <n v="31.274512260000002"/>
    <n v="1.8892272000000001"/>
  </r>
  <r>
    <x v="9"/>
    <x v="7"/>
    <d v="1996-03-31T00:00:00"/>
    <n v="31.274512260000002"/>
    <n v="1.8892272000000001"/>
  </r>
  <r>
    <x v="10"/>
    <x v="7"/>
    <d v="1996-04-01T00:00:00"/>
    <n v="31.274512260000002"/>
    <n v="1.8892272000000001"/>
  </r>
  <r>
    <x v="10"/>
    <x v="7"/>
    <d v="1996-04-02T00:00:00"/>
    <n v="31.274512260000002"/>
    <n v="1.8892272000000001"/>
  </r>
  <r>
    <x v="10"/>
    <x v="7"/>
    <d v="1996-04-03T00:00:00"/>
    <n v="31.274512260000002"/>
    <n v="1.8892272000000001"/>
  </r>
  <r>
    <x v="10"/>
    <x v="7"/>
    <d v="1996-04-04T00:00:00"/>
    <n v="31.274512260000002"/>
    <n v="1.8892272000000001"/>
  </r>
  <r>
    <x v="10"/>
    <x v="7"/>
    <d v="1996-04-05T00:00:00"/>
    <n v="67.251676489999994"/>
    <n v="4.6393928000000004"/>
  </r>
  <r>
    <x v="10"/>
    <x v="7"/>
    <d v="1996-04-06T00:00:00"/>
    <n v="67.251676489999994"/>
    <n v="4.6393928000000004"/>
  </r>
  <r>
    <x v="10"/>
    <x v="7"/>
    <d v="1996-04-07T00:00:00"/>
    <n v="67.251676489999994"/>
    <n v="4.6393928000000004"/>
  </r>
  <r>
    <x v="10"/>
    <x v="7"/>
    <d v="1996-04-08T00:00:00"/>
    <n v="67.251676489999994"/>
    <n v="4.6393928000000004"/>
  </r>
  <r>
    <x v="10"/>
    <x v="7"/>
    <d v="1996-04-09T00:00:00"/>
    <n v="67.251676489999994"/>
    <n v="4.6393928000000004"/>
  </r>
  <r>
    <x v="10"/>
    <x v="7"/>
    <d v="1996-04-10T00:00:00"/>
    <n v="67.251676489999994"/>
    <n v="4.6393928000000004"/>
  </r>
  <r>
    <x v="10"/>
    <x v="7"/>
    <d v="1996-04-11T00:00:00"/>
    <n v="67.251676489999994"/>
    <n v="4.6393928000000004"/>
  </r>
  <r>
    <x v="10"/>
    <x v="7"/>
    <d v="1996-04-12T00:00:00"/>
    <n v="67.251676489999994"/>
    <n v="4.6393928000000004"/>
  </r>
  <r>
    <x v="10"/>
    <x v="7"/>
    <d v="1996-04-13T00:00:00"/>
    <n v="67.251676489999994"/>
    <n v="4.6393928000000004"/>
  </r>
  <r>
    <x v="10"/>
    <x v="7"/>
    <d v="1996-04-14T00:00:00"/>
    <n v="67.251676489999994"/>
    <n v="4.6393928000000004"/>
  </r>
  <r>
    <x v="10"/>
    <x v="7"/>
    <d v="1996-04-15T00:00:00"/>
    <n v="37.940404739999998"/>
    <n v="2.6453616000000002"/>
  </r>
  <r>
    <x v="10"/>
    <x v="7"/>
    <d v="1996-04-16T00:00:00"/>
    <n v="37.940404739999998"/>
    <n v="2.6453616000000002"/>
  </r>
  <r>
    <x v="10"/>
    <x v="7"/>
    <d v="1996-04-17T00:00:00"/>
    <n v="37.940404739999998"/>
    <n v="2.6453616000000002"/>
  </r>
  <r>
    <x v="10"/>
    <x v="7"/>
    <d v="1996-04-18T00:00:00"/>
    <n v="37.940404739999998"/>
    <n v="2.6453616000000002"/>
  </r>
  <r>
    <x v="10"/>
    <x v="7"/>
    <d v="1996-04-19T00:00:00"/>
    <n v="37.940404739999998"/>
    <n v="2.6453616000000002"/>
  </r>
  <r>
    <x v="10"/>
    <x v="7"/>
    <d v="1996-04-20T00:00:00"/>
    <n v="37.940404739999998"/>
    <n v="2.6453616000000002"/>
  </r>
  <r>
    <x v="10"/>
    <x v="7"/>
    <d v="1996-04-21T00:00:00"/>
    <n v="37.940404739999998"/>
    <n v="2.6453616000000002"/>
  </r>
  <r>
    <x v="10"/>
    <x v="7"/>
    <d v="1996-04-22T00:00:00"/>
    <n v="37.940404739999998"/>
    <n v="2.6453616000000002"/>
  </r>
  <r>
    <x v="10"/>
    <x v="7"/>
    <d v="1996-04-23T00:00:00"/>
    <n v="37.940404739999998"/>
    <n v="2.6453616000000002"/>
  </r>
  <r>
    <x v="10"/>
    <x v="7"/>
    <d v="1996-04-24T00:00:00"/>
    <n v="37.940404739999998"/>
    <n v="2.6453616000000002"/>
  </r>
  <r>
    <x v="10"/>
    <x v="7"/>
    <d v="1996-04-25T00:00:00"/>
    <n v="25.73425683"/>
    <n v="1.2221477329999999"/>
  </r>
  <r>
    <x v="10"/>
    <x v="7"/>
    <d v="1996-04-26T00:00:00"/>
    <n v="25.73425683"/>
    <n v="1.2221477329999999"/>
  </r>
  <r>
    <x v="10"/>
    <x v="7"/>
    <d v="1996-04-27T00:00:00"/>
    <n v="25.73425683"/>
    <n v="1.2221477329999999"/>
  </r>
  <r>
    <x v="10"/>
    <x v="7"/>
    <d v="1996-04-28T00:00:00"/>
    <n v="25.73425683"/>
    <n v="1.2221477329999999"/>
  </r>
  <r>
    <x v="10"/>
    <x v="7"/>
    <d v="1996-04-29T00:00:00"/>
    <n v="25.73425683"/>
    <n v="1.2221477329999999"/>
  </r>
  <r>
    <x v="10"/>
    <x v="7"/>
    <d v="1996-04-30T00:00:00"/>
    <n v="25.73425683"/>
    <n v="1.2221477329999999"/>
  </r>
  <r>
    <x v="11"/>
    <x v="7"/>
    <d v="1996-05-01T00:00:00"/>
    <n v="25.73425683"/>
    <n v="1.2221477329999999"/>
  </r>
  <r>
    <x v="11"/>
    <x v="7"/>
    <d v="1996-05-02T00:00:00"/>
    <n v="25.73425683"/>
    <n v="1.2221477329999999"/>
  </r>
  <r>
    <x v="11"/>
    <x v="7"/>
    <d v="1996-05-03T00:00:00"/>
    <n v="25.73425683"/>
    <n v="1.2221477329999999"/>
  </r>
  <r>
    <x v="11"/>
    <x v="7"/>
    <d v="1996-05-04T00:00:00"/>
    <n v="25.73425683"/>
    <n v="1.2221477329999999"/>
  </r>
  <r>
    <x v="11"/>
    <x v="7"/>
    <d v="1996-05-05T00:00:00"/>
    <n v="20.372345209999999"/>
    <n v="1.0624800000000001"/>
  </r>
  <r>
    <x v="11"/>
    <x v="7"/>
    <d v="1996-05-06T00:00:00"/>
    <n v="20.372345209999999"/>
    <n v="1.0624800000000001"/>
  </r>
  <r>
    <x v="11"/>
    <x v="7"/>
    <d v="1996-05-07T00:00:00"/>
    <n v="20.372345209999999"/>
    <n v="1.0624800000000001"/>
  </r>
  <r>
    <x v="11"/>
    <x v="7"/>
    <d v="1996-05-08T00:00:00"/>
    <n v="20.372345209999999"/>
    <n v="1.0624800000000001"/>
  </r>
  <r>
    <x v="11"/>
    <x v="7"/>
    <d v="1996-05-09T00:00:00"/>
    <n v="20.372345209999999"/>
    <n v="1.0624800000000001"/>
  </r>
  <r>
    <x v="11"/>
    <x v="7"/>
    <d v="1996-05-10T00:00:00"/>
    <n v="20.372345209999999"/>
    <n v="1.0624800000000001"/>
  </r>
  <r>
    <x v="11"/>
    <x v="7"/>
    <d v="1996-05-11T00:00:00"/>
    <n v="20.372345209999999"/>
    <n v="1.0624800000000001"/>
  </r>
  <r>
    <x v="11"/>
    <x v="7"/>
    <d v="1996-05-12T00:00:00"/>
    <n v="20.372345209999999"/>
    <n v="1.0624800000000001"/>
  </r>
  <r>
    <x v="11"/>
    <x v="7"/>
    <d v="1996-05-13T00:00:00"/>
    <n v="20.372345209999999"/>
    <n v="1.0624800000000001"/>
  </r>
  <r>
    <x v="11"/>
    <x v="7"/>
    <d v="1996-05-14T00:00:00"/>
    <n v="20.372345209999999"/>
    <n v="1.0624800000000001"/>
  </r>
  <r>
    <x v="11"/>
    <x v="7"/>
    <d v="1996-05-15T00:00:00"/>
    <n v="21.770478300000001"/>
    <n v="0.56087359999999997"/>
  </r>
  <r>
    <x v="11"/>
    <x v="7"/>
    <d v="1996-05-16T00:00:00"/>
    <n v="21.770478300000001"/>
    <n v="0.56087359999999997"/>
  </r>
  <r>
    <x v="11"/>
    <x v="7"/>
    <d v="1996-05-17T00:00:00"/>
    <n v="21.770478300000001"/>
    <n v="0.56087359999999997"/>
  </r>
  <r>
    <x v="11"/>
    <x v="7"/>
    <d v="1996-05-18T00:00:00"/>
    <n v="21.770478300000001"/>
    <n v="0.56087359999999997"/>
  </r>
  <r>
    <x v="11"/>
    <x v="7"/>
    <d v="1996-05-19T00:00:00"/>
    <n v="21.770478300000001"/>
    <n v="0.56087359999999997"/>
  </r>
  <r>
    <x v="11"/>
    <x v="7"/>
    <d v="1996-05-20T00:00:00"/>
    <n v="21.770478300000001"/>
    <n v="0.56087359999999997"/>
  </r>
  <r>
    <x v="11"/>
    <x v="7"/>
    <d v="1996-05-21T00:00:00"/>
    <n v="21.770478300000001"/>
    <n v="0.56087359999999997"/>
  </r>
  <r>
    <x v="11"/>
    <x v="7"/>
    <d v="1996-05-22T00:00:00"/>
    <n v="21.770478300000001"/>
    <n v="0.56087359999999997"/>
  </r>
  <r>
    <x v="11"/>
    <x v="7"/>
    <d v="1996-05-23T00:00:00"/>
    <n v="21.770478300000001"/>
    <n v="0.56087359999999997"/>
  </r>
  <r>
    <x v="11"/>
    <x v="7"/>
    <d v="1996-05-24T00:00:00"/>
    <n v="21.770478300000001"/>
    <n v="0.56087359999999997"/>
  </r>
  <r>
    <x v="11"/>
    <x v="7"/>
    <d v="1996-05-25T00:00:00"/>
    <n v="20.10452901"/>
    <n v="1.085282133"/>
  </r>
  <r>
    <x v="11"/>
    <x v="7"/>
    <d v="1996-05-26T00:00:00"/>
    <n v="20.10452901"/>
    <n v="1.085282133"/>
  </r>
  <r>
    <x v="11"/>
    <x v="7"/>
    <d v="1996-05-27T00:00:00"/>
    <n v="20.10452901"/>
    <n v="1.085282133"/>
  </r>
  <r>
    <x v="11"/>
    <x v="7"/>
    <d v="1996-05-28T00:00:00"/>
    <n v="20.10452901"/>
    <n v="1.085282133"/>
  </r>
  <r>
    <x v="11"/>
    <x v="7"/>
    <d v="1996-05-29T00:00:00"/>
    <n v="20.10452901"/>
    <n v="1.085282133"/>
  </r>
  <r>
    <x v="11"/>
    <x v="7"/>
    <d v="1996-05-30T00:00:00"/>
    <n v="20.10452901"/>
    <n v="1.085282133"/>
  </r>
  <r>
    <x v="11"/>
    <x v="7"/>
    <d v="1996-05-31T00:00:00"/>
    <n v="20.10452901"/>
    <n v="1.085282133"/>
  </r>
  <r>
    <x v="0"/>
    <x v="7"/>
    <d v="1996-06-01T00:00:00"/>
    <n v="20.10452901"/>
    <n v="1.085282133"/>
  </r>
  <r>
    <x v="0"/>
    <x v="7"/>
    <d v="1996-06-02T00:00:00"/>
    <n v="20.10452901"/>
    <n v="1.085282133"/>
  </r>
  <r>
    <x v="0"/>
    <x v="7"/>
    <d v="1996-06-03T00:00:00"/>
    <n v="20.10452901"/>
    <n v="1.085282133"/>
  </r>
  <r>
    <x v="0"/>
    <x v="7"/>
    <d v="1996-06-04T00:00:00"/>
    <m/>
    <s v="NA"/>
  </r>
  <r>
    <x v="0"/>
    <x v="7"/>
    <d v="1996-06-05T00:00:00"/>
    <n v="26.246215549999999"/>
    <n v="1.188245333"/>
  </r>
  <r>
    <x v="0"/>
    <x v="7"/>
    <d v="1996-06-06T00:00:00"/>
    <n v="26.246215549999999"/>
    <n v="1.188245333"/>
  </r>
  <r>
    <x v="0"/>
    <x v="7"/>
    <d v="1996-06-07T00:00:00"/>
    <n v="26.246215549999999"/>
    <n v="1.188245333"/>
  </r>
  <r>
    <x v="0"/>
    <x v="7"/>
    <d v="1996-06-08T00:00:00"/>
    <n v="26.246215549999999"/>
    <n v="1.188245333"/>
  </r>
  <r>
    <x v="0"/>
    <x v="7"/>
    <d v="1996-06-09T00:00:00"/>
    <n v="26.246215549999999"/>
    <n v="1.188245333"/>
  </r>
  <r>
    <x v="0"/>
    <x v="7"/>
    <d v="1996-06-10T00:00:00"/>
    <n v="26.246215549999999"/>
    <n v="1.188245333"/>
  </r>
  <r>
    <x v="0"/>
    <x v="7"/>
    <d v="1996-06-11T00:00:00"/>
    <n v="26.246215549999999"/>
    <n v="1.188245333"/>
  </r>
  <r>
    <x v="0"/>
    <x v="7"/>
    <d v="1996-06-12T00:00:00"/>
    <n v="26.246215549999999"/>
    <n v="1.188245333"/>
  </r>
  <r>
    <x v="0"/>
    <x v="7"/>
    <d v="1996-06-13T00:00:00"/>
    <n v="26.246215549999999"/>
    <n v="1.188245333"/>
  </r>
  <r>
    <x v="0"/>
    <x v="7"/>
    <d v="1996-06-14T00:00:00"/>
    <n v="26.246215549999999"/>
    <n v="1.188245333"/>
  </r>
  <r>
    <x v="0"/>
    <x v="7"/>
    <d v="1996-06-15T00:00:00"/>
    <n v="28.521221220000001"/>
    <n v="1.1584645330000001"/>
  </r>
  <r>
    <x v="0"/>
    <x v="7"/>
    <d v="1996-06-16T00:00:00"/>
    <n v="28.521221220000001"/>
    <n v="1.1584645330000001"/>
  </r>
  <r>
    <x v="0"/>
    <x v="7"/>
    <d v="1996-06-17T00:00:00"/>
    <n v="28.521221220000001"/>
    <n v="1.1584645330000001"/>
  </r>
  <r>
    <x v="0"/>
    <x v="7"/>
    <d v="1996-06-18T00:00:00"/>
    <n v="28.521221220000001"/>
    <n v="1.1584645330000001"/>
  </r>
  <r>
    <x v="0"/>
    <x v="7"/>
    <d v="1996-06-19T00:00:00"/>
    <n v="28.521221220000001"/>
    <n v="1.1584645330000001"/>
  </r>
  <r>
    <x v="0"/>
    <x v="7"/>
    <d v="1996-06-20T00:00:00"/>
    <n v="28.521221220000001"/>
    <n v="1.1584645330000001"/>
  </r>
  <r>
    <x v="0"/>
    <x v="7"/>
    <d v="1996-06-21T00:00:00"/>
    <n v="28.521221220000001"/>
    <n v="1.1584645330000001"/>
  </r>
  <r>
    <x v="0"/>
    <x v="7"/>
    <d v="1996-06-22T00:00:00"/>
    <n v="28.521221220000001"/>
    <n v="1.1584645330000001"/>
  </r>
  <r>
    <x v="0"/>
    <x v="7"/>
    <d v="1996-06-23T00:00:00"/>
    <n v="28.521221220000001"/>
    <n v="1.1584645330000001"/>
  </r>
  <r>
    <x v="0"/>
    <x v="7"/>
    <d v="1996-06-24T00:00:00"/>
    <n v="28.521221220000001"/>
    <n v="1.1584645330000001"/>
  </r>
  <r>
    <x v="0"/>
    <x v="7"/>
    <d v="1996-06-25T00:00:00"/>
    <n v="56.979517809999997"/>
    <n v="2.531747733"/>
  </r>
  <r>
    <x v="0"/>
    <x v="7"/>
    <d v="1996-06-26T00:00:00"/>
    <n v="56.979517809999997"/>
    <n v="2.531747733"/>
  </r>
  <r>
    <x v="0"/>
    <x v="7"/>
    <d v="1996-06-27T00:00:00"/>
    <n v="56.979517809999997"/>
    <n v="2.531747733"/>
  </r>
  <r>
    <x v="0"/>
    <x v="7"/>
    <d v="1996-06-28T00:00:00"/>
    <n v="56.979517809999997"/>
    <n v="2.531747733"/>
  </r>
  <r>
    <x v="0"/>
    <x v="7"/>
    <d v="1996-06-29T00:00:00"/>
    <n v="56.979517809999997"/>
    <n v="2.531747733"/>
  </r>
  <r>
    <x v="0"/>
    <x v="7"/>
    <d v="1996-06-30T00:00:00"/>
    <n v="56.979517809999997"/>
    <n v="2.531747733"/>
  </r>
  <r>
    <x v="1"/>
    <x v="7"/>
    <d v="1996-07-01T00:00:00"/>
    <n v="56.979517809999997"/>
    <n v="2.531747733"/>
  </r>
  <r>
    <x v="1"/>
    <x v="7"/>
    <d v="1996-07-02T00:00:00"/>
    <n v="56.979517809999997"/>
    <n v="2.531747733"/>
  </r>
  <r>
    <x v="1"/>
    <x v="7"/>
    <d v="1996-07-03T00:00:00"/>
    <n v="56.979517809999997"/>
    <n v="2.531747733"/>
  </r>
  <r>
    <x v="1"/>
    <x v="7"/>
    <d v="1996-07-04T00:00:00"/>
    <n v="56.979517809999997"/>
    <n v="2.531747733"/>
  </r>
  <r>
    <x v="1"/>
    <x v="7"/>
    <d v="1996-07-05T00:00:00"/>
    <n v="104.7805626"/>
    <n v="5.4549760000000003"/>
  </r>
  <r>
    <x v="1"/>
    <x v="7"/>
    <d v="1996-07-06T00:00:00"/>
    <n v="104.7805626"/>
    <n v="5.4549760000000003"/>
  </r>
  <r>
    <x v="1"/>
    <x v="7"/>
    <d v="1996-07-07T00:00:00"/>
    <n v="104.7805626"/>
    <n v="5.4549760000000003"/>
  </r>
  <r>
    <x v="1"/>
    <x v="7"/>
    <d v="1996-07-08T00:00:00"/>
    <n v="104.7805626"/>
    <n v="5.4549760000000003"/>
  </r>
  <r>
    <x v="1"/>
    <x v="7"/>
    <d v="1996-07-09T00:00:00"/>
    <n v="104.7805626"/>
    <n v="5.4549760000000003"/>
  </r>
  <r>
    <x v="1"/>
    <x v="7"/>
    <d v="1996-07-10T00:00:00"/>
    <n v="104.7805626"/>
    <n v="5.4549760000000003"/>
  </r>
  <r>
    <x v="1"/>
    <x v="7"/>
    <d v="1996-07-11T00:00:00"/>
    <n v="104.7805626"/>
    <n v="5.4549760000000003"/>
  </r>
  <r>
    <x v="1"/>
    <x v="7"/>
    <d v="1996-07-12T00:00:00"/>
    <n v="104.7805626"/>
    <n v="5.4549760000000003"/>
  </r>
  <r>
    <x v="1"/>
    <x v="7"/>
    <d v="1996-07-13T00:00:00"/>
    <n v="104.7805626"/>
    <n v="5.4549760000000003"/>
  </r>
  <r>
    <x v="1"/>
    <x v="7"/>
    <d v="1996-07-14T00:00:00"/>
    <n v="104.7805626"/>
    <n v="5.4549760000000003"/>
  </r>
  <r>
    <x v="1"/>
    <x v="7"/>
    <d v="1996-07-15T00:00:00"/>
    <n v="107.8266002"/>
    <n v="4.1040309329999998"/>
  </r>
  <r>
    <x v="1"/>
    <x v="7"/>
    <d v="1996-07-16T00:00:00"/>
    <n v="107.8266002"/>
    <n v="4.1040309329999998"/>
  </r>
  <r>
    <x v="1"/>
    <x v="7"/>
    <d v="1996-07-17T00:00:00"/>
    <n v="107.8266002"/>
    <n v="4.1040309329999998"/>
  </r>
  <r>
    <x v="1"/>
    <x v="7"/>
    <d v="1996-07-18T00:00:00"/>
    <n v="107.8266002"/>
    <n v="4.1040309329999998"/>
  </r>
  <r>
    <x v="1"/>
    <x v="7"/>
    <d v="1996-07-19T00:00:00"/>
    <n v="107.8266002"/>
    <n v="4.1040309329999998"/>
  </r>
  <r>
    <x v="1"/>
    <x v="7"/>
    <d v="1996-07-20T00:00:00"/>
    <n v="107.8266002"/>
    <n v="4.1040309329999998"/>
  </r>
  <r>
    <x v="1"/>
    <x v="7"/>
    <d v="1996-07-21T00:00:00"/>
    <n v="107.8266002"/>
    <n v="4.1040309329999998"/>
  </r>
  <r>
    <x v="1"/>
    <x v="7"/>
    <d v="1996-07-22T00:00:00"/>
    <n v="107.8266002"/>
    <n v="4.1040309329999998"/>
  </r>
  <r>
    <x v="1"/>
    <x v="7"/>
    <d v="1996-07-23T00:00:00"/>
    <n v="107.8266002"/>
    <n v="4.1040309329999998"/>
  </r>
  <r>
    <x v="1"/>
    <x v="7"/>
    <d v="1996-07-24T00:00:00"/>
    <n v="107.8266002"/>
    <n v="4.1040309329999998"/>
  </r>
  <r>
    <x v="1"/>
    <x v="7"/>
    <d v="1996-07-25T00:00:00"/>
    <n v="73.091314150000002"/>
    <n v="3.1520426669999999"/>
  </r>
  <r>
    <x v="1"/>
    <x v="7"/>
    <d v="1996-07-26T00:00:00"/>
    <n v="73.091314150000002"/>
    <n v="3.1520426669999999"/>
  </r>
  <r>
    <x v="1"/>
    <x v="7"/>
    <d v="1996-07-27T00:00:00"/>
    <n v="73.091314150000002"/>
    <n v="3.1520426669999999"/>
  </r>
  <r>
    <x v="1"/>
    <x v="7"/>
    <d v="1996-07-28T00:00:00"/>
    <n v="73.091314150000002"/>
    <n v="3.1520426669999999"/>
  </r>
  <r>
    <x v="1"/>
    <x v="7"/>
    <d v="1996-07-29T00:00:00"/>
    <n v="73.091314150000002"/>
    <n v="3.1520426669999999"/>
  </r>
  <r>
    <x v="1"/>
    <x v="7"/>
    <d v="1996-07-30T00:00:00"/>
    <n v="73.091314150000002"/>
    <n v="3.1520426669999999"/>
  </r>
  <r>
    <x v="1"/>
    <x v="7"/>
    <d v="1996-07-31T00:00:00"/>
    <n v="73.091314150000002"/>
    <n v="3.1520426669999999"/>
  </r>
  <r>
    <x v="2"/>
    <x v="7"/>
    <d v="1996-08-01T00:00:00"/>
    <n v="73.091314150000002"/>
    <n v="3.1520426669999999"/>
  </r>
  <r>
    <x v="2"/>
    <x v="7"/>
    <d v="1996-08-02T00:00:00"/>
    <n v="73.091314150000002"/>
    <n v="3.1520426669999999"/>
  </r>
  <r>
    <x v="2"/>
    <x v="7"/>
    <d v="1996-08-03T00:00:00"/>
    <n v="73.091314150000002"/>
    <n v="3.1520426669999999"/>
  </r>
  <r>
    <x v="2"/>
    <x v="7"/>
    <d v="1996-08-04T00:00:00"/>
    <n v="52.878577100000001"/>
    <n v="2.1759192000000001"/>
  </r>
  <r>
    <x v="2"/>
    <x v="7"/>
    <d v="1996-08-05T00:00:00"/>
    <n v="52.878577100000001"/>
    <n v="2.1759192000000001"/>
  </r>
  <r>
    <x v="2"/>
    <x v="7"/>
    <d v="1996-08-06T00:00:00"/>
    <n v="52.878577100000001"/>
    <n v="2.1759192000000001"/>
  </r>
  <r>
    <x v="2"/>
    <x v="7"/>
    <d v="1996-08-07T00:00:00"/>
    <n v="52.878577100000001"/>
    <n v="2.1759192000000001"/>
  </r>
  <r>
    <x v="2"/>
    <x v="7"/>
    <d v="1996-08-08T00:00:00"/>
    <n v="52.878577100000001"/>
    <n v="2.1759192000000001"/>
  </r>
  <r>
    <x v="2"/>
    <x v="7"/>
    <d v="1996-08-09T00:00:00"/>
    <n v="52.878577100000001"/>
    <n v="2.1759192000000001"/>
  </r>
  <r>
    <x v="2"/>
    <x v="7"/>
    <d v="1996-08-10T00:00:00"/>
    <n v="52.878577100000001"/>
    <n v="2.1759192000000001"/>
  </r>
  <r>
    <x v="2"/>
    <x v="7"/>
    <d v="1996-08-11T00:00:00"/>
    <n v="52.878577100000001"/>
    <n v="2.1759192000000001"/>
  </r>
  <r>
    <x v="2"/>
    <x v="7"/>
    <d v="1996-08-12T00:00:00"/>
    <n v="52.878577100000001"/>
    <n v="2.1759192000000001"/>
  </r>
  <r>
    <x v="2"/>
    <x v="7"/>
    <d v="1996-08-13T00:00:00"/>
    <n v="52.878577100000001"/>
    <n v="2.1759192000000001"/>
  </r>
  <r>
    <x v="2"/>
    <x v="7"/>
    <d v="1996-08-14T00:00:00"/>
    <n v="50.607673050000002"/>
    <n v="2.1486719999999999"/>
  </r>
  <r>
    <x v="2"/>
    <x v="7"/>
    <d v="1996-08-15T00:00:00"/>
    <n v="50.607673050000002"/>
    <n v="2.1486719999999999"/>
  </r>
  <r>
    <x v="2"/>
    <x v="7"/>
    <d v="1996-08-16T00:00:00"/>
    <n v="50.607673050000002"/>
    <n v="2.1486719999999999"/>
  </r>
  <r>
    <x v="2"/>
    <x v="7"/>
    <d v="1996-08-17T00:00:00"/>
    <n v="50.607673050000002"/>
    <n v="2.1486719999999999"/>
  </r>
  <r>
    <x v="2"/>
    <x v="7"/>
    <d v="1996-08-18T00:00:00"/>
    <n v="50.607673050000002"/>
    <n v="2.1486719999999999"/>
  </r>
  <r>
    <x v="2"/>
    <x v="7"/>
    <d v="1996-08-19T00:00:00"/>
    <n v="50.607673050000002"/>
    <n v="2.1486719999999999"/>
  </r>
  <r>
    <x v="2"/>
    <x v="7"/>
    <d v="1996-08-20T00:00:00"/>
    <n v="50.607673050000002"/>
    <n v="2.1486719999999999"/>
  </r>
  <r>
    <x v="2"/>
    <x v="7"/>
    <d v="1996-08-21T00:00:00"/>
    <n v="50.607673050000002"/>
    <n v="2.1486719999999999"/>
  </r>
  <r>
    <x v="2"/>
    <x v="7"/>
    <d v="1996-08-22T00:00:00"/>
    <n v="50.607673050000002"/>
    <n v="2.1486719999999999"/>
  </r>
  <r>
    <x v="2"/>
    <x v="7"/>
    <d v="1996-08-23T00:00:00"/>
    <n v="50.607673050000002"/>
    <n v="2.1486719999999999"/>
  </r>
  <r>
    <x v="2"/>
    <x v="7"/>
    <d v="1996-08-24T00:00:00"/>
    <n v="28.780793719999998"/>
    <n v="1.06158"/>
  </r>
  <r>
    <x v="2"/>
    <x v="7"/>
    <d v="1996-08-25T00:00:00"/>
    <n v="28.780793719999998"/>
    <n v="1.06158"/>
  </r>
  <r>
    <x v="2"/>
    <x v="7"/>
    <d v="1996-08-26T00:00:00"/>
    <n v="28.780793719999998"/>
    <n v="1.06158"/>
  </r>
  <r>
    <x v="2"/>
    <x v="7"/>
    <d v="1996-08-27T00:00:00"/>
    <n v="28.780793719999998"/>
    <n v="1.06158"/>
  </r>
  <r>
    <x v="2"/>
    <x v="7"/>
    <d v="1996-08-28T00:00:00"/>
    <n v="28.780793719999998"/>
    <n v="1.06158"/>
  </r>
  <r>
    <x v="2"/>
    <x v="7"/>
    <d v="1996-08-29T00:00:00"/>
    <n v="28.780793719999998"/>
    <n v="1.06158"/>
  </r>
  <r>
    <x v="2"/>
    <x v="7"/>
    <d v="1996-08-30T00:00:00"/>
    <n v="28.780793719999998"/>
    <n v="1.06158"/>
  </r>
  <r>
    <x v="2"/>
    <x v="7"/>
    <d v="1996-08-31T00:00:00"/>
    <n v="28.780793719999998"/>
    <n v="1.06158"/>
  </r>
  <r>
    <x v="3"/>
    <x v="7"/>
    <d v="1996-09-01T00:00:00"/>
    <n v="28.780793719999998"/>
    <n v="1.06158"/>
  </r>
  <r>
    <x v="3"/>
    <x v="7"/>
    <d v="1996-09-02T00:00:00"/>
    <n v="28.780793719999998"/>
    <n v="1.06158"/>
  </r>
  <r>
    <x v="3"/>
    <x v="7"/>
    <d v="1996-09-03T00:00:00"/>
    <n v="28.351074229999998"/>
    <n v="0.83454506699999997"/>
  </r>
  <r>
    <x v="3"/>
    <x v="7"/>
    <d v="1996-09-04T00:00:00"/>
    <n v="28.351074229999998"/>
    <n v="0.83454506699999997"/>
  </r>
  <r>
    <x v="3"/>
    <x v="7"/>
    <d v="1996-09-05T00:00:00"/>
    <n v="28.351074229999998"/>
    <n v="0.83454506699999997"/>
  </r>
  <r>
    <x v="3"/>
    <x v="7"/>
    <d v="1996-09-06T00:00:00"/>
    <n v="28.351074229999998"/>
    <n v="0.83454506699999997"/>
  </r>
  <r>
    <x v="3"/>
    <x v="7"/>
    <d v="1996-09-07T00:00:00"/>
    <n v="28.351074229999998"/>
    <n v="0.83454506699999997"/>
  </r>
  <r>
    <x v="3"/>
    <x v="7"/>
    <d v="1996-09-08T00:00:00"/>
    <n v="28.351074229999998"/>
    <n v="0.83454506699999997"/>
  </r>
  <r>
    <x v="3"/>
    <x v="7"/>
    <d v="1996-09-09T00:00:00"/>
    <n v="28.351074229999998"/>
    <n v="0.83454506699999997"/>
  </r>
  <r>
    <x v="3"/>
    <x v="7"/>
    <d v="1996-09-10T00:00:00"/>
    <n v="28.351074229999998"/>
    <n v="0.83454506699999997"/>
  </r>
  <r>
    <x v="3"/>
    <x v="7"/>
    <d v="1996-09-11T00:00:00"/>
    <n v="28.351074229999998"/>
    <n v="0.83454506699999997"/>
  </r>
  <r>
    <x v="3"/>
    <x v="7"/>
    <d v="1996-09-12T00:00:00"/>
    <n v="28.351074229999998"/>
    <n v="0.83454506699999997"/>
  </r>
  <r>
    <x v="3"/>
    <x v="7"/>
    <d v="1996-09-13T00:00:00"/>
    <n v="27.545637670000001"/>
    <n v="0.99771733299999998"/>
  </r>
  <r>
    <x v="3"/>
    <x v="7"/>
    <d v="1996-09-14T00:00:00"/>
    <n v="27.545637670000001"/>
    <n v="0.99771733299999998"/>
  </r>
  <r>
    <x v="3"/>
    <x v="7"/>
    <d v="1996-09-15T00:00:00"/>
    <n v="27.545637670000001"/>
    <n v="0.99771733299999998"/>
  </r>
  <r>
    <x v="3"/>
    <x v="7"/>
    <d v="1996-09-16T00:00:00"/>
    <n v="27.545637670000001"/>
    <n v="0.99771733299999998"/>
  </r>
  <r>
    <x v="3"/>
    <x v="7"/>
    <d v="1996-09-17T00:00:00"/>
    <n v="27.545637670000001"/>
    <n v="0.99771733299999998"/>
  </r>
  <r>
    <x v="3"/>
    <x v="7"/>
    <d v="1996-09-18T00:00:00"/>
    <n v="27.545637670000001"/>
    <n v="0.99771733299999998"/>
  </r>
  <r>
    <x v="3"/>
    <x v="7"/>
    <d v="1996-09-19T00:00:00"/>
    <n v="27.545637670000001"/>
    <n v="0.99771733299999998"/>
  </r>
  <r>
    <x v="3"/>
    <x v="7"/>
    <d v="1996-09-20T00:00:00"/>
    <n v="27.545637670000001"/>
    <n v="0.99771733299999998"/>
  </r>
  <r>
    <x v="3"/>
    <x v="7"/>
    <d v="1996-09-21T00:00:00"/>
    <n v="27.545637670000001"/>
    <n v="0.99771733299999998"/>
  </r>
  <r>
    <x v="3"/>
    <x v="7"/>
    <d v="1996-09-22T00:00:00"/>
    <n v="27.545637670000001"/>
    <n v="0.99771733299999998"/>
  </r>
  <r>
    <x v="3"/>
    <x v="7"/>
    <d v="1996-09-23T00:00:00"/>
    <n v="60.115255179999998"/>
    <n v="3.6745669329999999"/>
  </r>
  <r>
    <x v="3"/>
    <x v="7"/>
    <d v="1996-09-24T00:00:00"/>
    <n v="60.115255179999998"/>
    <n v="3.6745669329999999"/>
  </r>
  <r>
    <x v="3"/>
    <x v="7"/>
    <d v="1996-09-25T00:00:00"/>
    <n v="60.115255179999998"/>
    <n v="3.6745669329999999"/>
  </r>
  <r>
    <x v="3"/>
    <x v="7"/>
    <d v="1996-09-26T00:00:00"/>
    <n v="60.115255179999998"/>
    <n v="3.6745669329999999"/>
  </r>
  <r>
    <x v="3"/>
    <x v="7"/>
    <d v="1996-09-27T00:00:00"/>
    <n v="60.115255179999998"/>
    <n v="3.6745669329999999"/>
  </r>
  <r>
    <x v="3"/>
    <x v="7"/>
    <d v="1996-09-28T00:00:00"/>
    <n v="60.115255179999998"/>
    <n v="3.6745669329999999"/>
  </r>
  <r>
    <x v="3"/>
    <x v="7"/>
    <d v="1996-09-29T00:00:00"/>
    <n v="60.115255179999998"/>
    <n v="3.6745669329999999"/>
  </r>
  <r>
    <x v="3"/>
    <x v="7"/>
    <d v="1996-09-30T00:00:00"/>
    <n v="60.115255179999998"/>
    <n v="3.6745669329999999"/>
  </r>
  <r>
    <x v="4"/>
    <x v="7"/>
    <d v="1996-10-01T00:00:00"/>
    <n v="60.115255179999998"/>
    <n v="3.6745669329999999"/>
  </r>
  <r>
    <x v="4"/>
    <x v="7"/>
    <d v="1996-10-02T00:00:00"/>
    <n v="60.115255179999998"/>
    <n v="3.6745669329999999"/>
  </r>
  <r>
    <x v="4"/>
    <x v="7"/>
    <d v="1996-10-03T00:00:00"/>
    <n v="131.45787540000001"/>
    <n v="8.4282069330000002"/>
  </r>
  <r>
    <x v="4"/>
    <x v="7"/>
    <d v="1996-10-04T00:00:00"/>
    <n v="131.45787540000001"/>
    <n v="8.4282069330000002"/>
  </r>
  <r>
    <x v="4"/>
    <x v="7"/>
    <d v="1996-10-05T00:00:00"/>
    <n v="131.45787540000001"/>
    <n v="8.4282069330000002"/>
  </r>
  <r>
    <x v="4"/>
    <x v="7"/>
    <d v="1996-10-06T00:00:00"/>
    <n v="131.45787540000001"/>
    <n v="8.4282069330000002"/>
  </r>
  <r>
    <x v="4"/>
    <x v="7"/>
    <d v="1996-10-07T00:00:00"/>
    <n v="131.45787540000001"/>
    <n v="8.4282069330000002"/>
  </r>
  <r>
    <x v="4"/>
    <x v="7"/>
    <d v="1996-10-08T00:00:00"/>
    <n v="131.45787540000001"/>
    <n v="8.4282069330000002"/>
  </r>
  <r>
    <x v="4"/>
    <x v="7"/>
    <d v="1996-10-09T00:00:00"/>
    <n v="131.45787540000001"/>
    <n v="8.4282069330000002"/>
  </r>
  <r>
    <x v="4"/>
    <x v="7"/>
    <d v="1996-10-10T00:00:00"/>
    <n v="131.45787540000001"/>
    <n v="8.4282069330000002"/>
  </r>
  <r>
    <x v="4"/>
    <x v="7"/>
    <d v="1996-10-11T00:00:00"/>
    <n v="131.45787540000001"/>
    <n v="8.4282069330000002"/>
  </r>
  <r>
    <x v="4"/>
    <x v="7"/>
    <d v="1996-10-12T00:00:00"/>
    <n v="131.45787540000001"/>
    <n v="8.4282069330000002"/>
  </r>
  <r>
    <x v="4"/>
    <x v="7"/>
    <d v="1996-10-13T00:00:00"/>
    <m/>
    <s v="NA"/>
  </r>
  <r>
    <x v="4"/>
    <x v="7"/>
    <d v="1996-10-14T00:00:00"/>
    <m/>
    <s v="NA"/>
  </r>
  <r>
    <x v="4"/>
    <x v="7"/>
    <d v="1996-10-15T00:00:00"/>
    <m/>
    <s v="NA"/>
  </r>
  <r>
    <x v="4"/>
    <x v="7"/>
    <d v="1996-10-16T00:00:00"/>
    <m/>
    <s v="NA"/>
  </r>
  <r>
    <x v="4"/>
    <x v="7"/>
    <d v="1996-10-17T00:00:00"/>
    <m/>
    <s v="NA"/>
  </r>
  <r>
    <x v="4"/>
    <x v="7"/>
    <d v="1996-10-18T00:00:00"/>
    <m/>
    <s v="NA"/>
  </r>
  <r>
    <x v="4"/>
    <x v="7"/>
    <d v="1996-10-19T00:00:00"/>
    <m/>
    <s v="NA"/>
  </r>
  <r>
    <x v="4"/>
    <x v="7"/>
    <d v="1996-10-20T00:00:00"/>
    <m/>
    <s v="NA"/>
  </r>
  <r>
    <x v="4"/>
    <x v="7"/>
    <d v="1996-10-21T00:00:00"/>
    <m/>
    <s v="NA"/>
  </r>
  <r>
    <x v="4"/>
    <x v="7"/>
    <d v="1996-10-22T00:00:00"/>
    <m/>
    <s v="NA"/>
  </r>
  <r>
    <x v="4"/>
    <x v="7"/>
    <d v="1996-10-23T00:00:00"/>
    <m/>
    <s v="NA"/>
  </r>
  <r>
    <x v="4"/>
    <x v="7"/>
    <d v="1996-10-24T00:00:00"/>
    <m/>
    <s v="NA"/>
  </r>
  <r>
    <x v="4"/>
    <x v="7"/>
    <d v="1996-10-25T00:00:00"/>
    <m/>
    <s v="NA"/>
  </r>
  <r>
    <x v="4"/>
    <x v="7"/>
    <d v="1996-10-26T00:00:00"/>
    <m/>
    <s v="NA"/>
  </r>
  <r>
    <x v="4"/>
    <x v="7"/>
    <d v="1996-10-27T00:00:00"/>
    <m/>
    <s v="NA"/>
  </r>
  <r>
    <x v="4"/>
    <x v="7"/>
    <d v="1996-10-28T00:00:00"/>
    <m/>
    <s v="NA"/>
  </r>
  <r>
    <x v="4"/>
    <x v="7"/>
    <d v="1996-10-29T00:00:00"/>
    <m/>
    <s v="NA"/>
  </r>
  <r>
    <x v="4"/>
    <x v="7"/>
    <d v="1996-10-30T00:00:00"/>
    <m/>
    <s v="NA"/>
  </r>
  <r>
    <x v="4"/>
    <x v="7"/>
    <d v="1996-10-31T00:00:00"/>
    <m/>
    <s v="NA"/>
  </r>
  <r>
    <x v="5"/>
    <x v="7"/>
    <d v="1996-11-01T00:00:00"/>
    <m/>
    <s v="NA"/>
  </r>
  <r>
    <x v="5"/>
    <x v="7"/>
    <d v="1996-11-02T00:00:00"/>
    <m/>
    <s v="NA"/>
  </r>
  <r>
    <x v="5"/>
    <x v="7"/>
    <d v="1996-11-03T00:00:00"/>
    <m/>
    <s v="NA"/>
  </r>
  <r>
    <x v="5"/>
    <x v="7"/>
    <d v="1996-11-04T00:00:00"/>
    <m/>
    <s v="NA"/>
  </r>
  <r>
    <x v="5"/>
    <x v="7"/>
    <d v="1996-11-05T00:00:00"/>
    <m/>
    <s v="NA"/>
  </r>
  <r>
    <x v="5"/>
    <x v="7"/>
    <d v="1996-11-06T00:00:00"/>
    <m/>
    <s v="NA"/>
  </r>
  <r>
    <x v="5"/>
    <x v="7"/>
    <d v="1996-11-07T00:00:00"/>
    <m/>
    <s v="NA"/>
  </r>
  <r>
    <x v="5"/>
    <x v="7"/>
    <d v="1996-11-08T00:00:00"/>
    <m/>
    <s v="NA"/>
  </r>
  <r>
    <x v="5"/>
    <x v="7"/>
    <d v="1996-11-09T00:00:00"/>
    <m/>
    <s v="NA"/>
  </r>
  <r>
    <x v="5"/>
    <x v="7"/>
    <d v="1996-11-10T00:00:00"/>
    <m/>
    <s v="NA"/>
  </r>
  <r>
    <x v="5"/>
    <x v="7"/>
    <d v="1996-11-11T00:00:00"/>
    <m/>
    <s v="NA"/>
  </r>
  <r>
    <x v="5"/>
    <x v="7"/>
    <d v="1996-11-12T00:00:00"/>
    <m/>
    <s v="NA"/>
  </r>
  <r>
    <x v="5"/>
    <x v="7"/>
    <d v="1996-11-13T00:00:00"/>
    <m/>
    <s v="NA"/>
  </r>
  <r>
    <x v="5"/>
    <x v="7"/>
    <d v="1996-11-14T00:00:00"/>
    <m/>
    <s v="NA"/>
  </r>
  <r>
    <x v="5"/>
    <x v="7"/>
    <d v="1996-11-15T00:00:00"/>
    <m/>
    <s v="NA"/>
  </r>
  <r>
    <x v="5"/>
    <x v="7"/>
    <d v="1996-11-16T00:00:00"/>
    <m/>
    <s v="NA"/>
  </r>
  <r>
    <x v="5"/>
    <x v="7"/>
    <d v="1996-11-17T00:00:00"/>
    <m/>
    <s v="NA"/>
  </r>
  <r>
    <x v="5"/>
    <x v="7"/>
    <d v="1996-11-18T00:00:00"/>
    <m/>
    <s v="NA"/>
  </r>
  <r>
    <x v="5"/>
    <x v="7"/>
    <d v="1996-11-19T00:00:00"/>
    <m/>
    <s v="NA"/>
  </r>
  <r>
    <x v="5"/>
    <x v="7"/>
    <d v="1996-11-20T00:00:00"/>
    <m/>
    <s v="NA"/>
  </r>
  <r>
    <x v="5"/>
    <x v="7"/>
    <d v="1996-11-21T00:00:00"/>
    <m/>
    <s v="NA"/>
  </r>
  <r>
    <x v="5"/>
    <x v="7"/>
    <d v="1996-11-22T00:00:00"/>
    <m/>
    <s v="NA"/>
  </r>
  <r>
    <x v="5"/>
    <x v="7"/>
    <d v="1996-11-23T00:00:00"/>
    <m/>
    <s v="NA"/>
  </r>
  <r>
    <x v="5"/>
    <x v="7"/>
    <d v="1996-11-24T00:00:00"/>
    <m/>
    <s v="NA"/>
  </r>
  <r>
    <x v="5"/>
    <x v="7"/>
    <d v="1996-11-25T00:00:00"/>
    <m/>
    <s v="NA"/>
  </r>
  <r>
    <x v="5"/>
    <x v="7"/>
    <d v="1996-11-26T00:00:00"/>
    <m/>
    <s v="NA"/>
  </r>
  <r>
    <x v="5"/>
    <x v="7"/>
    <d v="1996-11-27T00:00:00"/>
    <m/>
    <s v="NA"/>
  </r>
  <r>
    <x v="5"/>
    <x v="7"/>
    <d v="1996-11-28T00:00:00"/>
    <m/>
    <s v="NA"/>
  </r>
  <r>
    <x v="5"/>
    <x v="7"/>
    <d v="1996-11-29T00:00:00"/>
    <m/>
    <s v="NA"/>
  </r>
  <r>
    <x v="5"/>
    <x v="7"/>
    <d v="1996-11-30T00:00:00"/>
    <m/>
    <s v="NA"/>
  </r>
  <r>
    <x v="6"/>
    <x v="7"/>
    <d v="1996-12-01T00:00:00"/>
    <m/>
    <s v="NA"/>
  </r>
  <r>
    <x v="6"/>
    <x v="7"/>
    <d v="1996-12-02T00:00:00"/>
    <m/>
    <s v="NA"/>
  </r>
  <r>
    <x v="6"/>
    <x v="7"/>
    <d v="1996-12-03T00:00:00"/>
    <m/>
    <s v="NA"/>
  </r>
  <r>
    <x v="6"/>
    <x v="7"/>
    <d v="1996-12-04T00:00:00"/>
    <m/>
    <s v="NA"/>
  </r>
  <r>
    <x v="6"/>
    <x v="7"/>
    <d v="1996-12-05T00:00:00"/>
    <m/>
    <s v="NA"/>
  </r>
  <r>
    <x v="6"/>
    <x v="7"/>
    <d v="1996-12-06T00:00:00"/>
    <m/>
    <s v="NA"/>
  </r>
  <r>
    <x v="6"/>
    <x v="7"/>
    <d v="1996-12-07T00:00:00"/>
    <m/>
    <s v="NA"/>
  </r>
  <r>
    <x v="6"/>
    <x v="7"/>
    <d v="1996-12-08T00:00:00"/>
    <m/>
    <s v="NA"/>
  </r>
  <r>
    <x v="6"/>
    <x v="7"/>
    <d v="1996-12-09T00:00:00"/>
    <m/>
    <s v="NA"/>
  </r>
  <r>
    <x v="6"/>
    <x v="7"/>
    <d v="1996-12-10T00:00:00"/>
    <m/>
    <s v="NA"/>
  </r>
  <r>
    <x v="6"/>
    <x v="7"/>
    <d v="1996-12-11T00:00:00"/>
    <m/>
    <s v="NA"/>
  </r>
  <r>
    <x v="6"/>
    <x v="7"/>
    <d v="1996-12-12T00:00:00"/>
    <m/>
    <s v="NA"/>
  </r>
  <r>
    <x v="6"/>
    <x v="7"/>
    <d v="1996-12-13T00:00:00"/>
    <m/>
    <s v="NA"/>
  </r>
  <r>
    <x v="6"/>
    <x v="7"/>
    <d v="1996-12-14T00:00:00"/>
    <m/>
    <s v="NA"/>
  </r>
  <r>
    <x v="6"/>
    <x v="7"/>
    <d v="1996-12-15T00:00:00"/>
    <m/>
    <s v="NA"/>
  </r>
  <r>
    <x v="6"/>
    <x v="7"/>
    <d v="1996-12-16T00:00:00"/>
    <m/>
    <s v="NA"/>
  </r>
  <r>
    <x v="6"/>
    <x v="7"/>
    <d v="1996-12-17T00:00:00"/>
    <m/>
    <s v="NA"/>
  </r>
  <r>
    <x v="6"/>
    <x v="7"/>
    <d v="1996-12-18T00:00:00"/>
    <m/>
    <s v="NA"/>
  </r>
  <r>
    <x v="6"/>
    <x v="7"/>
    <d v="1996-12-19T00:00:00"/>
    <m/>
    <s v="NA"/>
  </r>
  <r>
    <x v="6"/>
    <x v="7"/>
    <d v="1996-12-20T00:00:00"/>
    <m/>
    <s v="NA"/>
  </r>
  <r>
    <x v="6"/>
    <x v="7"/>
    <d v="1996-12-21T00:00:00"/>
    <m/>
    <s v="NA"/>
  </r>
  <r>
    <x v="6"/>
    <x v="7"/>
    <d v="1996-12-22T00:00:00"/>
    <m/>
    <s v="NA"/>
  </r>
  <r>
    <x v="6"/>
    <x v="7"/>
    <d v="1996-12-23T00:00:00"/>
    <m/>
    <s v="NA"/>
  </r>
  <r>
    <x v="6"/>
    <x v="7"/>
    <d v="1996-12-24T00:00:00"/>
    <m/>
    <s v="NA"/>
  </r>
  <r>
    <x v="6"/>
    <x v="7"/>
    <d v="1996-12-25T00:00:00"/>
    <m/>
    <s v="NA"/>
  </r>
  <r>
    <x v="6"/>
    <x v="7"/>
    <d v="1996-12-26T00:00:00"/>
    <m/>
    <s v="NA"/>
  </r>
  <r>
    <x v="6"/>
    <x v="7"/>
    <d v="1996-12-27T00:00:00"/>
    <m/>
    <s v="NA"/>
  </r>
  <r>
    <x v="6"/>
    <x v="7"/>
    <d v="1996-12-28T00:00:00"/>
    <m/>
    <s v="NA"/>
  </r>
  <r>
    <x v="6"/>
    <x v="7"/>
    <d v="1996-12-29T00:00:00"/>
    <m/>
    <s v="NA"/>
  </r>
  <r>
    <x v="6"/>
    <x v="7"/>
    <d v="1996-12-30T00:00:00"/>
    <m/>
    <s v="NA"/>
  </r>
  <r>
    <x v="6"/>
    <x v="7"/>
    <d v="1996-12-31T00:00:00"/>
    <m/>
    <s v="NA"/>
  </r>
  <r>
    <x v="7"/>
    <x v="8"/>
    <d v="1997-01-01T00:00:00"/>
    <m/>
    <s v="NA"/>
  </r>
  <r>
    <x v="7"/>
    <x v="8"/>
    <d v="1997-01-02T00:00:00"/>
    <m/>
    <s v="NA"/>
  </r>
  <r>
    <x v="7"/>
    <x v="8"/>
    <d v="1997-01-03T00:00:00"/>
    <m/>
    <s v="NA"/>
  </r>
  <r>
    <x v="7"/>
    <x v="8"/>
    <d v="1997-01-04T00:00:00"/>
    <m/>
    <s v="NA"/>
  </r>
  <r>
    <x v="7"/>
    <x v="8"/>
    <d v="1997-01-05T00:00:00"/>
    <m/>
    <s v="NA"/>
  </r>
  <r>
    <x v="7"/>
    <x v="8"/>
    <d v="1997-01-06T00:00:00"/>
    <m/>
    <s v="NA"/>
  </r>
  <r>
    <x v="7"/>
    <x v="8"/>
    <d v="1997-01-07T00:00:00"/>
    <m/>
    <s v="NA"/>
  </r>
  <r>
    <x v="7"/>
    <x v="8"/>
    <d v="1997-01-08T00:00:00"/>
    <m/>
    <s v="NA"/>
  </r>
  <r>
    <x v="7"/>
    <x v="8"/>
    <d v="1997-01-09T00:00:00"/>
    <m/>
    <s v="NA"/>
  </r>
  <r>
    <x v="7"/>
    <x v="8"/>
    <d v="1997-01-10T00:00:00"/>
    <m/>
    <s v="NA"/>
  </r>
  <r>
    <x v="7"/>
    <x v="8"/>
    <d v="1997-01-11T00:00:00"/>
    <m/>
    <s v="NA"/>
  </r>
  <r>
    <x v="7"/>
    <x v="8"/>
    <d v="1997-01-12T00:00:00"/>
    <m/>
    <s v="NA"/>
  </r>
  <r>
    <x v="7"/>
    <x v="8"/>
    <d v="1997-01-13T00:00:00"/>
    <m/>
    <s v="NA"/>
  </r>
  <r>
    <x v="7"/>
    <x v="8"/>
    <d v="1997-01-14T00:00:00"/>
    <m/>
    <s v="NA"/>
  </r>
  <r>
    <x v="7"/>
    <x v="8"/>
    <d v="1997-01-15T00:00:00"/>
    <m/>
    <s v="NA"/>
  </r>
  <r>
    <x v="7"/>
    <x v="8"/>
    <d v="1997-01-16T00:00:00"/>
    <m/>
    <s v="NA"/>
  </r>
  <r>
    <x v="7"/>
    <x v="8"/>
    <d v="1997-01-17T00:00:00"/>
    <m/>
    <s v="NA"/>
  </r>
  <r>
    <x v="7"/>
    <x v="8"/>
    <d v="1997-01-18T00:00:00"/>
    <m/>
    <s v="NA"/>
  </r>
  <r>
    <x v="7"/>
    <x v="8"/>
    <d v="1997-01-19T00:00:00"/>
    <m/>
    <s v="NA"/>
  </r>
  <r>
    <x v="7"/>
    <x v="8"/>
    <d v="1997-01-20T00:00:00"/>
    <m/>
    <s v="NA"/>
  </r>
  <r>
    <x v="7"/>
    <x v="8"/>
    <d v="1997-01-21T00:00:00"/>
    <m/>
    <s v="NA"/>
  </r>
  <r>
    <x v="7"/>
    <x v="8"/>
    <d v="1997-01-22T00:00:00"/>
    <m/>
    <s v="NA"/>
  </r>
  <r>
    <x v="7"/>
    <x v="8"/>
    <d v="1997-01-23T00:00:00"/>
    <m/>
    <s v="NA"/>
  </r>
  <r>
    <x v="7"/>
    <x v="8"/>
    <d v="1997-01-24T00:00:00"/>
    <m/>
    <s v="NA"/>
  </r>
  <r>
    <x v="7"/>
    <x v="8"/>
    <d v="1997-01-25T00:00:00"/>
    <m/>
    <s v="NA"/>
  </r>
  <r>
    <x v="7"/>
    <x v="8"/>
    <d v="1997-01-26T00:00:00"/>
    <m/>
    <s v="NA"/>
  </r>
  <r>
    <x v="7"/>
    <x v="8"/>
    <d v="1997-01-27T00:00:00"/>
    <m/>
    <s v="NA"/>
  </r>
  <r>
    <x v="7"/>
    <x v="8"/>
    <d v="1997-01-28T00:00:00"/>
    <m/>
    <s v="NA"/>
  </r>
  <r>
    <x v="7"/>
    <x v="8"/>
    <d v="1997-01-29T00:00:00"/>
    <m/>
    <s v="NA"/>
  </r>
  <r>
    <x v="7"/>
    <x v="8"/>
    <d v="1997-01-30T00:00:00"/>
    <m/>
    <s v="NA"/>
  </r>
  <r>
    <x v="7"/>
    <x v="8"/>
    <d v="1997-01-31T00:00:00"/>
    <m/>
    <s v="NA"/>
  </r>
  <r>
    <x v="8"/>
    <x v="8"/>
    <d v="1997-02-01T00:00:00"/>
    <m/>
    <s v="NA"/>
  </r>
  <r>
    <x v="8"/>
    <x v="8"/>
    <d v="1997-02-02T00:00:00"/>
    <m/>
    <s v="NA"/>
  </r>
  <r>
    <x v="8"/>
    <x v="8"/>
    <d v="1997-02-03T00:00:00"/>
    <m/>
    <s v="NA"/>
  </r>
  <r>
    <x v="8"/>
    <x v="8"/>
    <d v="1997-02-04T00:00:00"/>
    <m/>
    <s v="NA"/>
  </r>
  <r>
    <x v="8"/>
    <x v="8"/>
    <d v="1997-02-05T00:00:00"/>
    <m/>
    <s v="NA"/>
  </r>
  <r>
    <x v="8"/>
    <x v="8"/>
    <d v="1997-02-06T00:00:00"/>
    <m/>
    <s v="NA"/>
  </r>
  <r>
    <x v="8"/>
    <x v="8"/>
    <d v="1997-02-07T00:00:00"/>
    <m/>
    <s v="NA"/>
  </r>
  <r>
    <x v="8"/>
    <x v="8"/>
    <d v="1997-02-08T00:00:00"/>
    <m/>
    <s v="NA"/>
  </r>
  <r>
    <x v="8"/>
    <x v="8"/>
    <d v="1997-02-09T00:00:00"/>
    <m/>
    <s v="NA"/>
  </r>
  <r>
    <x v="8"/>
    <x v="8"/>
    <d v="1997-02-10T00:00:00"/>
    <m/>
    <s v="NA"/>
  </r>
  <r>
    <x v="8"/>
    <x v="8"/>
    <d v="1997-02-11T00:00:00"/>
    <m/>
    <s v="NA"/>
  </r>
  <r>
    <x v="8"/>
    <x v="8"/>
    <d v="1997-02-12T00:00:00"/>
    <m/>
    <s v="NA"/>
  </r>
  <r>
    <x v="8"/>
    <x v="8"/>
    <d v="1997-02-13T00:00:00"/>
    <m/>
    <s v="NA"/>
  </r>
  <r>
    <x v="8"/>
    <x v="8"/>
    <d v="1997-02-14T00:00:00"/>
    <m/>
    <s v="NA"/>
  </r>
  <r>
    <x v="8"/>
    <x v="8"/>
    <d v="1997-02-15T00:00:00"/>
    <m/>
    <s v="NA"/>
  </r>
  <r>
    <x v="8"/>
    <x v="8"/>
    <d v="1997-02-16T00:00:00"/>
    <m/>
    <s v="NA"/>
  </r>
  <r>
    <x v="8"/>
    <x v="8"/>
    <d v="1997-02-17T00:00:00"/>
    <m/>
    <s v="NA"/>
  </r>
  <r>
    <x v="8"/>
    <x v="8"/>
    <d v="1997-02-18T00:00:00"/>
    <m/>
    <s v="NA"/>
  </r>
  <r>
    <x v="8"/>
    <x v="8"/>
    <d v="1997-02-19T00:00:00"/>
    <m/>
    <s v="NA"/>
  </r>
  <r>
    <x v="8"/>
    <x v="8"/>
    <d v="1997-02-20T00:00:00"/>
    <m/>
    <s v="NA"/>
  </r>
  <r>
    <x v="8"/>
    <x v="8"/>
    <d v="1997-02-21T00:00:00"/>
    <m/>
    <s v="NA"/>
  </r>
  <r>
    <x v="8"/>
    <x v="8"/>
    <d v="1997-02-22T00:00:00"/>
    <m/>
    <s v="NA"/>
  </r>
  <r>
    <x v="8"/>
    <x v="8"/>
    <d v="1997-02-23T00:00:00"/>
    <m/>
    <s v="NA"/>
  </r>
  <r>
    <x v="8"/>
    <x v="8"/>
    <d v="1997-02-24T00:00:00"/>
    <m/>
    <s v="NA"/>
  </r>
  <r>
    <x v="8"/>
    <x v="8"/>
    <d v="1997-02-25T00:00:00"/>
    <m/>
    <s v="NA"/>
  </r>
  <r>
    <x v="8"/>
    <x v="8"/>
    <d v="1997-02-26T00:00:00"/>
    <m/>
    <s v="NA"/>
  </r>
  <r>
    <x v="8"/>
    <x v="8"/>
    <d v="1997-02-27T00:00:00"/>
    <m/>
    <s v="NA"/>
  </r>
  <r>
    <x v="8"/>
    <x v="8"/>
    <d v="1997-02-28T00:00:00"/>
    <m/>
    <s v="NA"/>
  </r>
  <r>
    <x v="9"/>
    <x v="8"/>
    <d v="1997-03-01T00:00:00"/>
    <m/>
    <s v="NA"/>
  </r>
  <r>
    <x v="9"/>
    <x v="8"/>
    <d v="1997-03-02T00:00:00"/>
    <m/>
    <s v="NA"/>
  </r>
  <r>
    <x v="9"/>
    <x v="8"/>
    <d v="1997-03-03T00:00:00"/>
    <m/>
    <s v="NA"/>
  </r>
  <r>
    <x v="9"/>
    <x v="8"/>
    <d v="1997-03-04T00:00:00"/>
    <m/>
    <s v="NA"/>
  </r>
  <r>
    <x v="9"/>
    <x v="8"/>
    <d v="1997-03-05T00:00:00"/>
    <m/>
    <s v="NA"/>
  </r>
  <r>
    <x v="9"/>
    <x v="8"/>
    <d v="1997-03-06T00:00:00"/>
    <m/>
    <s v="NA"/>
  </r>
  <r>
    <x v="9"/>
    <x v="8"/>
    <d v="1997-03-07T00:00:00"/>
    <m/>
    <s v="NA"/>
  </r>
  <r>
    <x v="9"/>
    <x v="8"/>
    <d v="1997-03-08T00:00:00"/>
    <m/>
    <s v="NA"/>
  </r>
  <r>
    <x v="9"/>
    <x v="8"/>
    <d v="1997-03-09T00:00:00"/>
    <m/>
    <s v="NA"/>
  </r>
  <r>
    <x v="9"/>
    <x v="8"/>
    <d v="1997-03-10T00:00:00"/>
    <m/>
    <s v="NA"/>
  </r>
  <r>
    <x v="9"/>
    <x v="8"/>
    <d v="1997-03-11T00:00:00"/>
    <m/>
    <s v="NA"/>
  </r>
  <r>
    <x v="9"/>
    <x v="8"/>
    <d v="1997-03-12T00:00:00"/>
    <m/>
    <s v="NA"/>
  </r>
  <r>
    <x v="9"/>
    <x v="8"/>
    <d v="1997-03-13T00:00:00"/>
    <m/>
    <s v="NA"/>
  </r>
  <r>
    <x v="9"/>
    <x v="8"/>
    <d v="1997-03-14T00:00:00"/>
    <m/>
    <s v="NA"/>
  </r>
  <r>
    <x v="9"/>
    <x v="8"/>
    <d v="1997-03-15T00:00:00"/>
    <m/>
    <s v="NA"/>
  </r>
  <r>
    <x v="9"/>
    <x v="8"/>
    <d v="1997-03-16T00:00:00"/>
    <m/>
    <s v="NA"/>
  </r>
  <r>
    <x v="9"/>
    <x v="8"/>
    <d v="1997-03-17T00:00:00"/>
    <m/>
    <s v="NA"/>
  </r>
  <r>
    <x v="9"/>
    <x v="8"/>
    <d v="1997-03-18T00:00:00"/>
    <m/>
    <s v="NA"/>
  </r>
  <r>
    <x v="9"/>
    <x v="8"/>
    <d v="1997-03-19T00:00:00"/>
    <m/>
    <s v="NA"/>
  </r>
  <r>
    <x v="9"/>
    <x v="8"/>
    <d v="1997-03-20T00:00:00"/>
    <m/>
    <s v="NA"/>
  </r>
  <r>
    <x v="9"/>
    <x v="8"/>
    <d v="1997-03-21T00:00:00"/>
    <m/>
    <s v="NA"/>
  </r>
  <r>
    <x v="9"/>
    <x v="8"/>
    <d v="1997-03-22T00:00:00"/>
    <m/>
    <s v="NA"/>
  </r>
  <r>
    <x v="9"/>
    <x v="8"/>
    <d v="1997-03-23T00:00:00"/>
    <m/>
    <s v="NA"/>
  </r>
  <r>
    <x v="9"/>
    <x v="8"/>
    <d v="1997-03-24T00:00:00"/>
    <m/>
    <s v="NA"/>
  </r>
  <r>
    <x v="9"/>
    <x v="8"/>
    <d v="1997-03-25T00:00:00"/>
    <m/>
    <s v="NA"/>
  </r>
  <r>
    <x v="9"/>
    <x v="8"/>
    <d v="1997-03-26T00:00:00"/>
    <m/>
    <s v="NA"/>
  </r>
  <r>
    <x v="9"/>
    <x v="8"/>
    <d v="1997-03-27T00:00:00"/>
    <m/>
    <s v="NA"/>
  </r>
  <r>
    <x v="9"/>
    <x v="8"/>
    <d v="1997-03-28T00:00:00"/>
    <m/>
    <s v="NA"/>
  </r>
  <r>
    <x v="9"/>
    <x v="8"/>
    <d v="1997-03-29T00:00:00"/>
    <m/>
    <s v="NA"/>
  </r>
  <r>
    <x v="9"/>
    <x v="8"/>
    <d v="1997-03-30T00:00:00"/>
    <m/>
    <s v="NA"/>
  </r>
  <r>
    <x v="9"/>
    <x v="8"/>
    <d v="1997-03-31T00:00:00"/>
    <m/>
    <s v="NA"/>
  </r>
  <r>
    <x v="10"/>
    <x v="8"/>
    <d v="1997-04-01T00:00:00"/>
    <m/>
    <s v="NA"/>
  </r>
  <r>
    <x v="10"/>
    <x v="8"/>
    <d v="1997-04-02T00:00:00"/>
    <m/>
    <s v="NA"/>
  </r>
  <r>
    <x v="10"/>
    <x v="8"/>
    <d v="1997-04-03T00:00:00"/>
    <m/>
    <s v="NA"/>
  </r>
  <r>
    <x v="10"/>
    <x v="8"/>
    <d v="1997-04-04T00:00:00"/>
    <m/>
    <s v="NA"/>
  </r>
  <r>
    <x v="10"/>
    <x v="8"/>
    <d v="1997-04-05T00:00:00"/>
    <m/>
    <s v="NA"/>
  </r>
  <r>
    <x v="10"/>
    <x v="8"/>
    <d v="1997-04-06T00:00:00"/>
    <m/>
    <s v="NA"/>
  </r>
  <r>
    <x v="10"/>
    <x v="8"/>
    <d v="1997-04-07T00:00:00"/>
    <m/>
    <s v="NA"/>
  </r>
  <r>
    <x v="10"/>
    <x v="8"/>
    <d v="1997-04-08T00:00:00"/>
    <m/>
    <s v="NA"/>
  </r>
  <r>
    <x v="10"/>
    <x v="8"/>
    <d v="1997-04-09T00:00:00"/>
    <m/>
    <s v="NA"/>
  </r>
  <r>
    <x v="10"/>
    <x v="8"/>
    <d v="1997-04-10T00:00:00"/>
    <m/>
    <s v="NA"/>
  </r>
  <r>
    <x v="10"/>
    <x v="8"/>
    <d v="1997-04-11T00:00:00"/>
    <m/>
    <s v="NA"/>
  </r>
  <r>
    <x v="10"/>
    <x v="8"/>
    <d v="1997-04-12T00:00:00"/>
    <m/>
    <s v="NA"/>
  </r>
  <r>
    <x v="10"/>
    <x v="8"/>
    <d v="1997-04-13T00:00:00"/>
    <m/>
    <s v="NA"/>
  </r>
  <r>
    <x v="10"/>
    <x v="8"/>
    <d v="1997-04-14T00:00:00"/>
    <m/>
    <s v="NA"/>
  </r>
  <r>
    <x v="10"/>
    <x v="8"/>
    <d v="1997-04-15T00:00:00"/>
    <m/>
    <s v="NA"/>
  </r>
  <r>
    <x v="10"/>
    <x v="8"/>
    <d v="1997-04-16T00:00:00"/>
    <m/>
    <s v="NA"/>
  </r>
  <r>
    <x v="10"/>
    <x v="8"/>
    <d v="1997-04-17T00:00:00"/>
    <m/>
    <s v="NA"/>
  </r>
  <r>
    <x v="10"/>
    <x v="8"/>
    <d v="1997-04-18T00:00:00"/>
    <m/>
    <s v="NA"/>
  </r>
  <r>
    <x v="10"/>
    <x v="8"/>
    <d v="1997-04-19T00:00:00"/>
    <m/>
    <s v="NA"/>
  </r>
  <r>
    <x v="10"/>
    <x v="8"/>
    <d v="1997-04-20T00:00:00"/>
    <m/>
    <s v="NA"/>
  </r>
  <r>
    <x v="10"/>
    <x v="8"/>
    <d v="1997-04-21T00:00:00"/>
    <m/>
    <s v="NA"/>
  </r>
  <r>
    <x v="10"/>
    <x v="8"/>
    <d v="1997-04-22T00:00:00"/>
    <m/>
    <s v="NA"/>
  </r>
  <r>
    <x v="10"/>
    <x v="8"/>
    <d v="1997-04-23T00:00:00"/>
    <m/>
    <s v="NA"/>
  </r>
  <r>
    <x v="10"/>
    <x v="8"/>
    <d v="1997-04-24T00:00:00"/>
    <m/>
    <s v="NA"/>
  </r>
  <r>
    <x v="10"/>
    <x v="8"/>
    <d v="1997-04-25T00:00:00"/>
    <m/>
    <s v="NA"/>
  </r>
  <r>
    <x v="10"/>
    <x v="8"/>
    <d v="1997-04-26T00:00:00"/>
    <m/>
    <s v="NA"/>
  </r>
  <r>
    <x v="10"/>
    <x v="8"/>
    <d v="1997-04-27T00:00:00"/>
    <m/>
    <s v="NA"/>
  </r>
  <r>
    <x v="10"/>
    <x v="8"/>
    <d v="1997-04-28T00:00:00"/>
    <m/>
    <s v="NA"/>
  </r>
  <r>
    <x v="10"/>
    <x v="8"/>
    <d v="1997-04-29T00:00:00"/>
    <m/>
    <s v="NA"/>
  </r>
  <r>
    <x v="10"/>
    <x v="8"/>
    <d v="1997-04-30T00:00:00"/>
    <m/>
    <s v="NA"/>
  </r>
  <r>
    <x v="11"/>
    <x v="8"/>
    <d v="1997-05-01T00:00:00"/>
    <m/>
    <s v="NA"/>
  </r>
  <r>
    <x v="11"/>
    <x v="8"/>
    <d v="1997-05-02T00:00:00"/>
    <m/>
    <s v="NA"/>
  </r>
  <r>
    <x v="11"/>
    <x v="8"/>
    <d v="1997-05-03T00:00:00"/>
    <m/>
    <s v="NA"/>
  </r>
  <r>
    <x v="11"/>
    <x v="8"/>
    <d v="1997-05-04T00:00:00"/>
    <m/>
    <s v="NA"/>
  </r>
  <r>
    <x v="11"/>
    <x v="8"/>
    <d v="1997-05-05T00:00:00"/>
    <m/>
    <s v="NA"/>
  </r>
  <r>
    <x v="11"/>
    <x v="8"/>
    <d v="1997-05-06T00:00:00"/>
    <m/>
    <s v="NA"/>
  </r>
  <r>
    <x v="11"/>
    <x v="8"/>
    <d v="1997-05-07T00:00:00"/>
    <m/>
    <s v="NA"/>
  </r>
  <r>
    <x v="11"/>
    <x v="8"/>
    <d v="1997-05-08T00:00:00"/>
    <m/>
    <s v="NA"/>
  </r>
  <r>
    <x v="11"/>
    <x v="8"/>
    <d v="1997-05-09T00:00:00"/>
    <m/>
    <s v="NA"/>
  </r>
  <r>
    <x v="11"/>
    <x v="8"/>
    <d v="1997-05-10T00:00:00"/>
    <m/>
    <s v="NA"/>
  </r>
  <r>
    <x v="11"/>
    <x v="8"/>
    <d v="1997-05-11T00:00:00"/>
    <m/>
    <s v="NA"/>
  </r>
  <r>
    <x v="11"/>
    <x v="8"/>
    <d v="1997-05-12T00:00:00"/>
    <m/>
    <s v="NA"/>
  </r>
  <r>
    <x v="11"/>
    <x v="8"/>
    <d v="1997-05-13T00:00:00"/>
    <m/>
    <s v="NA"/>
  </r>
  <r>
    <x v="11"/>
    <x v="8"/>
    <d v="1997-05-14T00:00:00"/>
    <m/>
    <s v="NA"/>
  </r>
  <r>
    <x v="11"/>
    <x v="8"/>
    <d v="1997-05-15T00:00:00"/>
    <m/>
    <s v="NA"/>
  </r>
  <r>
    <x v="11"/>
    <x v="8"/>
    <d v="1997-05-16T00:00:00"/>
    <m/>
    <s v="NA"/>
  </r>
  <r>
    <x v="11"/>
    <x v="8"/>
    <d v="1997-05-17T00:00:00"/>
    <m/>
    <s v="NA"/>
  </r>
  <r>
    <x v="11"/>
    <x v="8"/>
    <d v="1997-05-18T00:00:00"/>
    <m/>
    <s v="NA"/>
  </r>
  <r>
    <x v="11"/>
    <x v="8"/>
    <d v="1997-05-19T00:00:00"/>
    <m/>
    <s v="NA"/>
  </r>
  <r>
    <x v="11"/>
    <x v="8"/>
    <d v="1997-05-20T00:00:00"/>
    <m/>
    <s v="NA"/>
  </r>
  <r>
    <x v="11"/>
    <x v="8"/>
    <d v="1997-05-21T00:00:00"/>
    <m/>
    <s v="NA"/>
  </r>
  <r>
    <x v="11"/>
    <x v="8"/>
    <d v="1997-05-22T00:00:00"/>
    <m/>
    <s v="NA"/>
  </r>
  <r>
    <x v="11"/>
    <x v="8"/>
    <d v="1997-05-23T00:00:00"/>
    <m/>
    <s v="NA"/>
  </r>
  <r>
    <x v="11"/>
    <x v="8"/>
    <d v="1997-05-24T00:00:00"/>
    <m/>
    <s v="NA"/>
  </r>
  <r>
    <x v="11"/>
    <x v="8"/>
    <d v="1997-05-25T00:00:00"/>
    <m/>
    <s v="NA"/>
  </r>
  <r>
    <x v="11"/>
    <x v="8"/>
    <d v="1997-05-26T00:00:00"/>
    <m/>
    <s v="NA"/>
  </r>
  <r>
    <x v="11"/>
    <x v="8"/>
    <d v="1997-05-27T00:00:00"/>
    <m/>
    <s v="NA"/>
  </r>
  <r>
    <x v="11"/>
    <x v="8"/>
    <d v="1997-05-28T00:00:00"/>
    <m/>
    <s v="NA"/>
  </r>
  <r>
    <x v="11"/>
    <x v="8"/>
    <d v="1997-05-29T00:00:00"/>
    <m/>
    <s v="NA"/>
  </r>
  <r>
    <x v="11"/>
    <x v="8"/>
    <d v="1997-05-30T00:00:00"/>
    <m/>
    <s v="NA"/>
  </r>
  <r>
    <x v="11"/>
    <x v="8"/>
    <d v="1997-05-31T00:00:00"/>
    <m/>
    <s v="NA"/>
  </r>
  <r>
    <x v="0"/>
    <x v="8"/>
    <d v="1997-06-01T00:00:00"/>
    <m/>
    <s v="NA"/>
  </r>
  <r>
    <x v="0"/>
    <x v="8"/>
    <d v="1997-06-02T00:00:00"/>
    <m/>
    <s v="NA"/>
  </r>
  <r>
    <x v="0"/>
    <x v="8"/>
    <d v="1997-06-03T00:00:00"/>
    <m/>
    <s v="NA"/>
  </r>
  <r>
    <x v="0"/>
    <x v="8"/>
    <d v="1997-06-04T00:00:00"/>
    <m/>
    <s v="NA"/>
  </r>
  <r>
    <x v="0"/>
    <x v="8"/>
    <d v="1997-06-05T00:00:00"/>
    <m/>
    <s v="NA"/>
  </r>
  <r>
    <x v="0"/>
    <x v="8"/>
    <d v="1997-06-06T00:00:00"/>
    <m/>
    <s v="NA"/>
  </r>
  <r>
    <x v="0"/>
    <x v="8"/>
    <d v="1997-06-07T00:00:00"/>
    <m/>
    <s v="NA"/>
  </r>
  <r>
    <x v="0"/>
    <x v="8"/>
    <d v="1997-06-08T00:00:00"/>
    <m/>
    <s v="NA"/>
  </r>
  <r>
    <x v="0"/>
    <x v="8"/>
    <d v="1997-06-09T00:00:00"/>
    <m/>
    <s v="NA"/>
  </r>
  <r>
    <x v="0"/>
    <x v="8"/>
    <d v="1997-06-10T00:00:00"/>
    <m/>
    <s v="NA"/>
  </r>
  <r>
    <x v="0"/>
    <x v="8"/>
    <d v="1997-06-11T00:00:00"/>
    <m/>
    <s v="NA"/>
  </r>
  <r>
    <x v="0"/>
    <x v="8"/>
    <d v="1997-06-12T00:00:00"/>
    <m/>
    <s v="NA"/>
  </r>
  <r>
    <x v="0"/>
    <x v="8"/>
    <d v="1997-06-13T00:00:00"/>
    <m/>
    <s v="NA"/>
  </r>
  <r>
    <x v="0"/>
    <x v="8"/>
    <d v="1997-06-14T00:00:00"/>
    <m/>
    <s v="NA"/>
  </r>
  <r>
    <x v="0"/>
    <x v="8"/>
    <d v="1997-06-15T00:00:00"/>
    <m/>
    <s v="NA"/>
  </r>
  <r>
    <x v="0"/>
    <x v="8"/>
    <d v="1997-06-16T00:00:00"/>
    <m/>
    <s v="NA"/>
  </r>
  <r>
    <x v="0"/>
    <x v="8"/>
    <d v="1997-06-17T00:00:00"/>
    <m/>
    <s v="NA"/>
  </r>
  <r>
    <x v="0"/>
    <x v="8"/>
    <d v="1997-06-18T00:00:00"/>
    <m/>
    <s v="NA"/>
  </r>
  <r>
    <x v="0"/>
    <x v="8"/>
    <d v="1997-06-19T00:00:00"/>
    <m/>
    <s v="NA"/>
  </r>
  <r>
    <x v="0"/>
    <x v="8"/>
    <d v="1997-06-20T00:00:00"/>
    <m/>
    <s v="NA"/>
  </r>
  <r>
    <x v="0"/>
    <x v="8"/>
    <d v="1997-06-21T00:00:00"/>
    <m/>
    <s v="NA"/>
  </r>
  <r>
    <x v="0"/>
    <x v="8"/>
    <d v="1997-06-22T00:00:00"/>
    <m/>
    <s v="NA"/>
  </r>
  <r>
    <x v="0"/>
    <x v="8"/>
    <d v="1997-06-23T00:00:00"/>
    <m/>
    <s v="NA"/>
  </r>
  <r>
    <x v="0"/>
    <x v="8"/>
    <d v="1997-06-24T00:00:00"/>
    <m/>
    <s v="NA"/>
  </r>
  <r>
    <x v="0"/>
    <x v="8"/>
    <d v="1997-06-25T00:00:00"/>
    <m/>
    <s v="NA"/>
  </r>
  <r>
    <x v="0"/>
    <x v="8"/>
    <d v="1997-06-26T00:00:00"/>
    <m/>
    <s v="NA"/>
  </r>
  <r>
    <x v="0"/>
    <x v="8"/>
    <d v="1997-06-27T00:00:00"/>
    <m/>
    <s v="NA"/>
  </r>
  <r>
    <x v="0"/>
    <x v="8"/>
    <d v="1997-06-28T00:00:00"/>
    <m/>
    <s v="NA"/>
  </r>
  <r>
    <x v="0"/>
    <x v="8"/>
    <d v="1997-06-29T00:00:00"/>
    <m/>
    <s v="NA"/>
  </r>
  <r>
    <x v="0"/>
    <x v="8"/>
    <d v="1997-06-30T00:00:00"/>
    <m/>
    <s v="NA"/>
  </r>
  <r>
    <x v="1"/>
    <x v="8"/>
    <d v="1997-07-01T00:00:00"/>
    <m/>
    <s v="NA"/>
  </r>
  <r>
    <x v="1"/>
    <x v="8"/>
    <d v="1997-07-02T00:00:00"/>
    <m/>
    <s v="NA"/>
  </r>
  <r>
    <x v="1"/>
    <x v="8"/>
    <d v="1997-07-03T00:00:00"/>
    <m/>
    <s v="NA"/>
  </r>
  <r>
    <x v="1"/>
    <x v="8"/>
    <d v="1997-07-04T00:00:00"/>
    <m/>
    <s v="NA"/>
  </r>
  <r>
    <x v="1"/>
    <x v="8"/>
    <d v="1997-07-05T00:00:00"/>
    <m/>
    <s v="NA"/>
  </r>
  <r>
    <x v="1"/>
    <x v="8"/>
    <d v="1997-07-06T00:00:00"/>
    <m/>
    <s v="NA"/>
  </r>
  <r>
    <x v="1"/>
    <x v="8"/>
    <d v="1997-07-07T00:00:00"/>
    <m/>
    <s v="NA"/>
  </r>
  <r>
    <x v="1"/>
    <x v="8"/>
    <d v="1997-07-08T00:00:00"/>
    <m/>
    <s v="NA"/>
  </r>
  <r>
    <x v="1"/>
    <x v="8"/>
    <d v="1997-07-09T00:00:00"/>
    <m/>
    <s v="NA"/>
  </r>
  <r>
    <x v="1"/>
    <x v="8"/>
    <d v="1997-07-10T00:00:00"/>
    <m/>
    <s v="NA"/>
  </r>
  <r>
    <x v="1"/>
    <x v="8"/>
    <d v="1997-07-11T00:00:00"/>
    <m/>
    <s v="NA"/>
  </r>
  <r>
    <x v="1"/>
    <x v="8"/>
    <d v="1997-07-12T00:00:00"/>
    <m/>
    <s v="NA"/>
  </r>
  <r>
    <x v="1"/>
    <x v="8"/>
    <d v="1997-07-13T00:00:00"/>
    <m/>
    <s v="NA"/>
  </r>
  <r>
    <x v="1"/>
    <x v="8"/>
    <d v="1997-07-14T00:00:00"/>
    <m/>
    <s v="NA"/>
  </r>
  <r>
    <x v="1"/>
    <x v="8"/>
    <d v="1997-07-15T00:00:00"/>
    <m/>
    <s v="NA"/>
  </r>
  <r>
    <x v="1"/>
    <x v="8"/>
    <d v="1997-07-16T00:00:00"/>
    <m/>
    <s v="NA"/>
  </r>
  <r>
    <x v="1"/>
    <x v="8"/>
    <d v="1997-07-17T00:00:00"/>
    <m/>
    <s v="NA"/>
  </r>
  <r>
    <x v="1"/>
    <x v="8"/>
    <d v="1997-07-18T00:00:00"/>
    <m/>
    <s v="NA"/>
  </r>
  <r>
    <x v="1"/>
    <x v="8"/>
    <d v="1997-07-19T00:00:00"/>
    <m/>
    <s v="NA"/>
  </r>
  <r>
    <x v="1"/>
    <x v="8"/>
    <d v="1997-07-20T00:00:00"/>
    <m/>
    <s v="NA"/>
  </r>
  <r>
    <x v="1"/>
    <x v="8"/>
    <d v="1997-07-21T00:00:00"/>
    <m/>
    <s v="NA"/>
  </r>
  <r>
    <x v="1"/>
    <x v="8"/>
    <d v="1997-07-22T00:00:00"/>
    <m/>
    <s v="NA"/>
  </r>
  <r>
    <x v="1"/>
    <x v="8"/>
    <d v="1997-07-23T00:00:00"/>
    <m/>
    <s v="NA"/>
  </r>
  <r>
    <x v="1"/>
    <x v="8"/>
    <d v="1997-07-24T00:00:00"/>
    <m/>
    <s v="NA"/>
  </r>
  <r>
    <x v="1"/>
    <x v="8"/>
    <d v="1997-07-25T00:00:00"/>
    <m/>
    <s v="NA"/>
  </r>
  <r>
    <x v="1"/>
    <x v="8"/>
    <d v="1997-07-26T00:00:00"/>
    <m/>
    <s v="NA"/>
  </r>
  <r>
    <x v="1"/>
    <x v="8"/>
    <d v="1997-07-27T00:00:00"/>
    <m/>
    <s v="NA"/>
  </r>
  <r>
    <x v="1"/>
    <x v="8"/>
    <d v="1997-07-28T00:00:00"/>
    <m/>
    <s v="NA"/>
  </r>
  <r>
    <x v="1"/>
    <x v="8"/>
    <d v="1997-07-29T00:00:00"/>
    <m/>
    <s v="NA"/>
  </r>
  <r>
    <x v="1"/>
    <x v="8"/>
    <d v="1997-07-30T00:00:00"/>
    <m/>
    <s v="NA"/>
  </r>
  <r>
    <x v="1"/>
    <x v="8"/>
    <d v="1997-07-31T00:00:00"/>
    <m/>
    <s v="NA"/>
  </r>
  <r>
    <x v="2"/>
    <x v="8"/>
    <d v="1997-08-01T00:00:00"/>
    <m/>
    <s v="NA"/>
  </r>
  <r>
    <x v="2"/>
    <x v="8"/>
    <d v="1997-08-02T00:00:00"/>
    <m/>
    <s v="NA"/>
  </r>
  <r>
    <x v="2"/>
    <x v="8"/>
    <d v="1997-08-03T00:00:00"/>
    <m/>
    <s v="NA"/>
  </r>
  <r>
    <x v="2"/>
    <x v="8"/>
    <d v="1997-08-04T00:00:00"/>
    <m/>
    <s v="NA"/>
  </r>
  <r>
    <x v="2"/>
    <x v="8"/>
    <d v="1997-08-05T00:00:00"/>
    <m/>
    <s v="NA"/>
  </r>
  <r>
    <x v="2"/>
    <x v="8"/>
    <d v="1997-08-06T00:00:00"/>
    <m/>
    <s v="NA"/>
  </r>
  <r>
    <x v="2"/>
    <x v="8"/>
    <d v="1997-08-07T00:00:00"/>
    <m/>
    <s v="NA"/>
  </r>
  <r>
    <x v="2"/>
    <x v="8"/>
    <d v="1997-08-08T00:00:00"/>
    <m/>
    <s v="NA"/>
  </r>
  <r>
    <x v="2"/>
    <x v="8"/>
    <d v="1997-08-09T00:00:00"/>
    <m/>
    <s v="NA"/>
  </r>
  <r>
    <x v="2"/>
    <x v="8"/>
    <d v="1997-08-10T00:00:00"/>
    <m/>
    <s v="NA"/>
  </r>
  <r>
    <x v="2"/>
    <x v="8"/>
    <d v="1997-08-11T00:00:00"/>
    <m/>
    <s v="NA"/>
  </r>
  <r>
    <x v="2"/>
    <x v="8"/>
    <d v="1997-08-12T00:00:00"/>
    <m/>
    <s v="NA"/>
  </r>
  <r>
    <x v="2"/>
    <x v="8"/>
    <d v="1997-08-13T00:00:00"/>
    <m/>
    <s v="NA"/>
  </r>
  <r>
    <x v="2"/>
    <x v="8"/>
    <d v="1997-08-14T00:00:00"/>
    <m/>
    <s v="NA"/>
  </r>
  <r>
    <x v="2"/>
    <x v="8"/>
    <d v="1997-08-15T00:00:00"/>
    <m/>
    <s v="NA"/>
  </r>
  <r>
    <x v="2"/>
    <x v="8"/>
    <d v="1997-08-16T00:00:00"/>
    <m/>
    <s v="NA"/>
  </r>
  <r>
    <x v="2"/>
    <x v="8"/>
    <d v="1997-08-17T00:00:00"/>
    <m/>
    <s v="NA"/>
  </r>
  <r>
    <x v="2"/>
    <x v="8"/>
    <d v="1997-08-18T00:00:00"/>
    <m/>
    <s v="NA"/>
  </r>
  <r>
    <x v="2"/>
    <x v="8"/>
    <d v="1997-08-19T00:00:00"/>
    <m/>
    <s v="NA"/>
  </r>
  <r>
    <x v="2"/>
    <x v="8"/>
    <d v="1997-08-20T00:00:00"/>
    <m/>
    <s v="NA"/>
  </r>
  <r>
    <x v="2"/>
    <x v="8"/>
    <d v="1997-08-21T00:00:00"/>
    <m/>
    <s v="NA"/>
  </r>
  <r>
    <x v="2"/>
    <x v="8"/>
    <d v="1997-08-22T00:00:00"/>
    <m/>
    <s v="NA"/>
  </r>
  <r>
    <x v="2"/>
    <x v="8"/>
    <d v="1997-08-23T00:00:00"/>
    <m/>
    <s v="NA"/>
  </r>
  <r>
    <x v="2"/>
    <x v="8"/>
    <d v="1997-08-24T00:00:00"/>
    <m/>
    <s v="NA"/>
  </r>
  <r>
    <x v="2"/>
    <x v="8"/>
    <d v="1997-08-25T00:00:00"/>
    <m/>
    <s v="NA"/>
  </r>
  <r>
    <x v="2"/>
    <x v="8"/>
    <d v="1997-08-26T00:00:00"/>
    <m/>
    <s v="NA"/>
  </r>
  <r>
    <x v="2"/>
    <x v="8"/>
    <d v="1997-08-27T00:00:00"/>
    <m/>
    <s v="NA"/>
  </r>
  <r>
    <x v="2"/>
    <x v="8"/>
    <d v="1997-08-28T00:00:00"/>
    <m/>
    <s v="NA"/>
  </r>
  <r>
    <x v="2"/>
    <x v="8"/>
    <d v="1997-08-29T00:00:00"/>
    <m/>
    <s v="NA"/>
  </r>
  <r>
    <x v="2"/>
    <x v="8"/>
    <d v="1997-08-30T00:00:00"/>
    <m/>
    <s v="NA"/>
  </r>
  <r>
    <x v="2"/>
    <x v="8"/>
    <d v="1997-08-31T00:00:00"/>
    <m/>
    <s v="NA"/>
  </r>
  <r>
    <x v="3"/>
    <x v="8"/>
    <d v="1997-09-01T00:00:00"/>
    <m/>
    <s v="NA"/>
  </r>
  <r>
    <x v="3"/>
    <x v="8"/>
    <d v="1997-09-02T00:00:00"/>
    <m/>
    <s v="NA"/>
  </r>
  <r>
    <x v="3"/>
    <x v="8"/>
    <d v="1997-09-03T00:00:00"/>
    <m/>
    <s v="NA"/>
  </r>
  <r>
    <x v="3"/>
    <x v="8"/>
    <d v="1997-09-04T00:00:00"/>
    <m/>
    <s v="NA"/>
  </r>
  <r>
    <x v="3"/>
    <x v="8"/>
    <d v="1997-09-05T00:00:00"/>
    <m/>
    <s v="NA"/>
  </r>
  <r>
    <x v="3"/>
    <x v="8"/>
    <d v="1997-09-06T00:00:00"/>
    <m/>
    <s v="NA"/>
  </r>
  <r>
    <x v="3"/>
    <x v="8"/>
    <d v="1997-09-07T00:00:00"/>
    <m/>
    <s v="NA"/>
  </r>
  <r>
    <x v="3"/>
    <x v="8"/>
    <d v="1997-09-08T00:00:00"/>
    <m/>
    <s v="NA"/>
  </r>
  <r>
    <x v="3"/>
    <x v="8"/>
    <d v="1997-09-09T00:00:00"/>
    <m/>
    <s v="NA"/>
  </r>
  <r>
    <x v="3"/>
    <x v="8"/>
    <d v="1997-09-10T00:00:00"/>
    <m/>
    <s v="NA"/>
  </r>
  <r>
    <x v="3"/>
    <x v="8"/>
    <d v="1997-09-11T00:00:00"/>
    <m/>
    <s v="NA"/>
  </r>
  <r>
    <x v="3"/>
    <x v="8"/>
    <d v="1997-09-12T00:00:00"/>
    <m/>
    <s v="NA"/>
  </r>
  <r>
    <x v="3"/>
    <x v="8"/>
    <d v="1997-09-13T00:00:00"/>
    <m/>
    <s v="NA"/>
  </r>
  <r>
    <x v="3"/>
    <x v="8"/>
    <d v="1997-09-14T00:00:00"/>
    <m/>
    <s v="NA"/>
  </r>
  <r>
    <x v="3"/>
    <x v="8"/>
    <d v="1997-09-15T00:00:00"/>
    <m/>
    <s v="NA"/>
  </r>
  <r>
    <x v="3"/>
    <x v="8"/>
    <d v="1997-09-16T00:00:00"/>
    <m/>
    <s v="NA"/>
  </r>
  <r>
    <x v="3"/>
    <x v="8"/>
    <d v="1997-09-17T00:00:00"/>
    <m/>
    <s v="NA"/>
  </r>
  <r>
    <x v="3"/>
    <x v="8"/>
    <d v="1997-09-18T00:00:00"/>
    <m/>
    <s v="NA"/>
  </r>
  <r>
    <x v="3"/>
    <x v="8"/>
    <d v="1997-09-19T00:00:00"/>
    <m/>
    <s v="NA"/>
  </r>
  <r>
    <x v="3"/>
    <x v="8"/>
    <d v="1997-09-20T00:00:00"/>
    <m/>
    <s v="NA"/>
  </r>
  <r>
    <x v="3"/>
    <x v="8"/>
    <d v="1997-09-21T00:00:00"/>
    <m/>
    <s v="NA"/>
  </r>
  <r>
    <x v="3"/>
    <x v="8"/>
    <d v="1997-09-22T00:00:00"/>
    <m/>
    <s v="NA"/>
  </r>
  <r>
    <x v="3"/>
    <x v="8"/>
    <d v="1997-09-23T00:00:00"/>
    <m/>
    <s v="NA"/>
  </r>
  <r>
    <x v="3"/>
    <x v="8"/>
    <d v="1997-09-24T00:00:00"/>
    <m/>
    <s v="NA"/>
  </r>
  <r>
    <x v="3"/>
    <x v="8"/>
    <d v="1997-09-25T00:00:00"/>
    <m/>
    <s v="NA"/>
  </r>
  <r>
    <x v="3"/>
    <x v="8"/>
    <d v="1997-09-26T00:00:00"/>
    <m/>
    <s v="NA"/>
  </r>
  <r>
    <x v="3"/>
    <x v="8"/>
    <d v="1997-09-27T00:00:00"/>
    <m/>
    <s v="NA"/>
  </r>
  <r>
    <x v="3"/>
    <x v="8"/>
    <d v="1997-09-28T00:00:00"/>
    <m/>
    <s v="NA"/>
  </r>
  <r>
    <x v="3"/>
    <x v="8"/>
    <d v="1997-09-29T00:00:00"/>
    <m/>
    <s v="NA"/>
  </r>
  <r>
    <x v="3"/>
    <x v="8"/>
    <d v="1997-09-30T00:00:00"/>
    <m/>
    <s v="NA"/>
  </r>
  <r>
    <x v="4"/>
    <x v="8"/>
    <d v="1997-10-01T00:00:00"/>
    <m/>
    <s v="NA"/>
  </r>
  <r>
    <x v="4"/>
    <x v="8"/>
    <d v="1997-10-02T00:00:00"/>
    <m/>
    <s v="NA"/>
  </r>
  <r>
    <x v="4"/>
    <x v="8"/>
    <d v="1997-10-03T00:00:00"/>
    <m/>
    <s v="NA"/>
  </r>
  <r>
    <x v="4"/>
    <x v="8"/>
    <d v="1997-10-04T00:00:00"/>
    <m/>
    <s v="NA"/>
  </r>
  <r>
    <x v="4"/>
    <x v="8"/>
    <d v="1997-10-05T00:00:00"/>
    <m/>
    <s v="NA"/>
  </r>
  <r>
    <x v="4"/>
    <x v="8"/>
    <d v="1997-10-06T00:00:00"/>
    <m/>
    <s v="NA"/>
  </r>
  <r>
    <x v="4"/>
    <x v="8"/>
    <d v="1997-10-07T00:00:00"/>
    <m/>
    <s v="NA"/>
  </r>
  <r>
    <x v="4"/>
    <x v="8"/>
    <d v="1997-10-08T00:00:00"/>
    <m/>
    <s v="NA"/>
  </r>
  <r>
    <x v="4"/>
    <x v="8"/>
    <d v="1997-10-09T00:00:00"/>
    <m/>
    <s v="NA"/>
  </r>
  <r>
    <x v="4"/>
    <x v="8"/>
    <d v="1997-10-10T00:00:00"/>
    <m/>
    <s v="NA"/>
  </r>
  <r>
    <x v="4"/>
    <x v="8"/>
    <d v="1997-10-11T00:00:00"/>
    <m/>
    <s v="NA"/>
  </r>
  <r>
    <x v="4"/>
    <x v="8"/>
    <d v="1997-10-12T00:00:00"/>
    <m/>
    <s v="NA"/>
  </r>
  <r>
    <x v="4"/>
    <x v="8"/>
    <d v="1997-10-13T00:00:00"/>
    <m/>
    <s v="NA"/>
  </r>
  <r>
    <x v="4"/>
    <x v="8"/>
    <d v="1997-10-14T00:00:00"/>
    <m/>
    <s v="NA"/>
  </r>
  <r>
    <x v="4"/>
    <x v="8"/>
    <d v="1997-10-15T00:00:00"/>
    <m/>
    <s v="NA"/>
  </r>
  <r>
    <x v="4"/>
    <x v="8"/>
    <d v="1997-10-16T00:00:00"/>
    <m/>
    <s v="NA"/>
  </r>
  <r>
    <x v="4"/>
    <x v="8"/>
    <d v="1997-10-17T00:00:00"/>
    <m/>
    <s v="NA"/>
  </r>
  <r>
    <x v="4"/>
    <x v="8"/>
    <d v="1997-10-18T00:00:00"/>
    <m/>
    <s v="NA"/>
  </r>
  <r>
    <x v="4"/>
    <x v="8"/>
    <d v="1997-10-19T00:00:00"/>
    <m/>
    <s v="NA"/>
  </r>
  <r>
    <x v="4"/>
    <x v="8"/>
    <d v="1997-10-20T00:00:00"/>
    <m/>
    <s v="NA"/>
  </r>
  <r>
    <x v="4"/>
    <x v="8"/>
    <d v="1997-10-21T00:00:00"/>
    <m/>
    <s v="NA"/>
  </r>
  <r>
    <x v="4"/>
    <x v="8"/>
    <d v="1997-10-22T00:00:00"/>
    <m/>
    <s v="NA"/>
  </r>
  <r>
    <x v="4"/>
    <x v="8"/>
    <d v="1997-10-23T00:00:00"/>
    <m/>
    <s v="NA"/>
  </r>
  <r>
    <x v="4"/>
    <x v="8"/>
    <d v="1997-10-24T00:00:00"/>
    <m/>
    <s v="NA"/>
  </r>
  <r>
    <x v="4"/>
    <x v="8"/>
    <d v="1997-10-25T00:00:00"/>
    <m/>
    <s v="NA"/>
  </r>
  <r>
    <x v="4"/>
    <x v="8"/>
    <d v="1997-10-26T00:00:00"/>
    <m/>
    <s v="NA"/>
  </r>
  <r>
    <x v="4"/>
    <x v="8"/>
    <d v="1997-10-27T00:00:00"/>
    <m/>
    <s v="NA"/>
  </r>
  <r>
    <x v="4"/>
    <x v="8"/>
    <d v="1997-10-28T00:00:00"/>
    <m/>
    <s v="NA"/>
  </r>
  <r>
    <x v="4"/>
    <x v="8"/>
    <d v="1997-10-29T00:00:00"/>
    <m/>
    <s v="NA"/>
  </r>
  <r>
    <x v="4"/>
    <x v="8"/>
    <d v="1997-10-30T00:00:00"/>
    <m/>
    <s v="NA"/>
  </r>
  <r>
    <x v="4"/>
    <x v="8"/>
    <d v="1997-10-31T00:00:00"/>
    <m/>
    <s v="NA"/>
  </r>
  <r>
    <x v="5"/>
    <x v="8"/>
    <d v="1997-11-01T00:00:00"/>
    <m/>
    <s v="NA"/>
  </r>
  <r>
    <x v="5"/>
    <x v="8"/>
    <d v="1997-11-02T00:00:00"/>
    <m/>
    <s v="NA"/>
  </r>
  <r>
    <x v="5"/>
    <x v="8"/>
    <d v="1997-11-03T00:00:00"/>
    <m/>
    <s v="NA"/>
  </r>
  <r>
    <x v="5"/>
    <x v="8"/>
    <d v="1997-11-04T00:00:00"/>
    <m/>
    <s v="NA"/>
  </r>
  <r>
    <x v="5"/>
    <x v="8"/>
    <d v="1997-11-05T00:00:00"/>
    <m/>
    <s v="NA"/>
  </r>
  <r>
    <x v="5"/>
    <x v="8"/>
    <d v="1997-11-06T00:00:00"/>
    <m/>
    <s v="NA"/>
  </r>
  <r>
    <x v="5"/>
    <x v="8"/>
    <d v="1997-11-07T00:00:00"/>
    <m/>
    <s v="NA"/>
  </r>
  <r>
    <x v="5"/>
    <x v="8"/>
    <d v="1997-11-08T00:00:00"/>
    <m/>
    <s v="NA"/>
  </r>
  <r>
    <x v="5"/>
    <x v="8"/>
    <d v="1997-11-09T00:00:00"/>
    <m/>
    <s v="NA"/>
  </r>
  <r>
    <x v="5"/>
    <x v="8"/>
    <d v="1997-11-10T00:00:00"/>
    <m/>
    <s v="NA"/>
  </r>
  <r>
    <x v="5"/>
    <x v="8"/>
    <d v="1997-11-11T00:00:00"/>
    <m/>
    <s v="NA"/>
  </r>
  <r>
    <x v="5"/>
    <x v="8"/>
    <d v="1997-11-12T00:00:00"/>
    <n v="95.353328438999995"/>
    <n v="5.2919393020000003"/>
  </r>
  <r>
    <x v="5"/>
    <x v="8"/>
    <d v="1997-11-13T00:00:00"/>
    <n v="95.353328438999995"/>
    <n v="5.2919393020000003"/>
  </r>
  <r>
    <x v="5"/>
    <x v="8"/>
    <d v="1997-11-14T00:00:00"/>
    <n v="95.353328438999995"/>
    <n v="5.2919393020000003"/>
  </r>
  <r>
    <x v="5"/>
    <x v="8"/>
    <d v="1997-11-15T00:00:00"/>
    <n v="95.353328438999995"/>
    <n v="5.2919393020000003"/>
  </r>
  <r>
    <x v="5"/>
    <x v="8"/>
    <d v="1997-11-16T00:00:00"/>
    <n v="95.353328438999995"/>
    <n v="5.2919393020000003"/>
  </r>
  <r>
    <x v="5"/>
    <x v="8"/>
    <d v="1997-11-17T00:00:00"/>
    <n v="95.353328438999995"/>
    <n v="5.2919393020000003"/>
  </r>
  <r>
    <x v="5"/>
    <x v="8"/>
    <d v="1997-11-18T00:00:00"/>
    <n v="95.353328438999995"/>
    <n v="5.2919393020000003"/>
  </r>
  <r>
    <x v="5"/>
    <x v="8"/>
    <d v="1997-11-19T00:00:00"/>
    <n v="95.353328438999995"/>
    <n v="5.2919393020000003"/>
  </r>
  <r>
    <x v="5"/>
    <x v="8"/>
    <d v="1997-11-20T00:00:00"/>
    <n v="95.353328438999995"/>
    <n v="5.2919393020000003"/>
  </r>
  <r>
    <x v="5"/>
    <x v="8"/>
    <d v="1997-11-21T00:00:00"/>
    <n v="95.353328438999995"/>
    <n v="5.2919393020000003"/>
  </r>
  <r>
    <x v="5"/>
    <x v="8"/>
    <d v="1997-11-22T00:00:00"/>
    <n v="114.1139501286"/>
    <n v="7.3867133660000004"/>
  </r>
  <r>
    <x v="5"/>
    <x v="8"/>
    <d v="1997-11-23T00:00:00"/>
    <n v="114.1139501286"/>
    <n v="7.3867133660000004"/>
  </r>
  <r>
    <x v="5"/>
    <x v="8"/>
    <d v="1997-11-24T00:00:00"/>
    <n v="114.1139501286"/>
    <n v="7.3867133660000004"/>
  </r>
  <r>
    <x v="5"/>
    <x v="8"/>
    <d v="1997-11-25T00:00:00"/>
    <n v="114.1139501286"/>
    <n v="7.3867133660000004"/>
  </r>
  <r>
    <x v="5"/>
    <x v="8"/>
    <d v="1997-11-26T00:00:00"/>
    <n v="114.1139501286"/>
    <n v="7.3867133660000004"/>
  </r>
  <r>
    <x v="5"/>
    <x v="8"/>
    <d v="1997-11-27T00:00:00"/>
    <n v="114.1139501286"/>
    <n v="7.3867133660000004"/>
  </r>
  <r>
    <x v="5"/>
    <x v="8"/>
    <d v="1997-11-28T00:00:00"/>
    <n v="114.1139501286"/>
    <n v="7.3867133660000004"/>
  </r>
  <r>
    <x v="5"/>
    <x v="8"/>
    <d v="1997-11-29T00:00:00"/>
    <n v="114.1139501286"/>
    <n v="7.3867133660000004"/>
  </r>
  <r>
    <x v="5"/>
    <x v="8"/>
    <d v="1997-11-30T00:00:00"/>
    <n v="114.1139501286"/>
    <n v="7.3867133660000004"/>
  </r>
  <r>
    <x v="6"/>
    <x v="8"/>
    <d v="1997-12-01T00:00:00"/>
    <n v="114.1139501286"/>
    <n v="7.3867133660000004"/>
  </r>
  <r>
    <x v="6"/>
    <x v="8"/>
    <d v="1997-12-02T00:00:00"/>
    <n v="102.87003717779999"/>
    <n v="6.574415353"/>
  </r>
  <r>
    <x v="6"/>
    <x v="8"/>
    <d v="1997-12-03T00:00:00"/>
    <n v="102.87003717779999"/>
    <n v="6.574415353"/>
  </r>
  <r>
    <x v="6"/>
    <x v="8"/>
    <d v="1997-12-04T00:00:00"/>
    <n v="102.87003717779999"/>
    <n v="6.574415353"/>
  </r>
  <r>
    <x v="6"/>
    <x v="8"/>
    <d v="1997-12-05T00:00:00"/>
    <n v="102.87003717779999"/>
    <n v="6.574415353"/>
  </r>
  <r>
    <x v="6"/>
    <x v="8"/>
    <d v="1997-12-06T00:00:00"/>
    <n v="102.87003717779999"/>
    <n v="6.574415353"/>
  </r>
  <r>
    <x v="6"/>
    <x v="8"/>
    <d v="1997-12-07T00:00:00"/>
    <n v="102.87003717779999"/>
    <n v="6.574415353"/>
  </r>
  <r>
    <x v="6"/>
    <x v="8"/>
    <d v="1997-12-08T00:00:00"/>
    <n v="102.87003717779999"/>
    <n v="6.574415353"/>
  </r>
  <r>
    <x v="6"/>
    <x v="8"/>
    <d v="1997-12-09T00:00:00"/>
    <n v="102.87003717779999"/>
    <n v="6.574415353"/>
  </r>
  <r>
    <x v="6"/>
    <x v="8"/>
    <d v="1997-12-10T00:00:00"/>
    <n v="102.87003717779999"/>
    <n v="6.574415353"/>
  </r>
  <r>
    <x v="6"/>
    <x v="8"/>
    <d v="1997-12-11T00:00:00"/>
    <n v="102.87003717779999"/>
    <n v="6.574415353"/>
  </r>
  <r>
    <x v="6"/>
    <x v="8"/>
    <d v="1997-12-12T00:00:00"/>
    <n v="80.213018451719989"/>
    <n v="4.467453935"/>
  </r>
  <r>
    <x v="6"/>
    <x v="8"/>
    <d v="1997-12-13T00:00:00"/>
    <n v="80.213018451719989"/>
    <n v="4.467453935"/>
  </r>
  <r>
    <x v="6"/>
    <x v="8"/>
    <d v="1997-12-14T00:00:00"/>
    <n v="80.213018451719989"/>
    <n v="4.467453935"/>
  </r>
  <r>
    <x v="6"/>
    <x v="8"/>
    <d v="1997-12-15T00:00:00"/>
    <n v="80.213018451719989"/>
    <n v="4.467453935"/>
  </r>
  <r>
    <x v="6"/>
    <x v="8"/>
    <d v="1997-12-16T00:00:00"/>
    <n v="80.213018451719989"/>
    <n v="4.467453935"/>
  </r>
  <r>
    <x v="6"/>
    <x v="8"/>
    <d v="1997-12-17T00:00:00"/>
    <n v="80.213018451719989"/>
    <n v="4.467453935"/>
  </r>
  <r>
    <x v="6"/>
    <x v="8"/>
    <d v="1997-12-18T00:00:00"/>
    <n v="80.213018451719989"/>
    <n v="4.467453935"/>
  </r>
  <r>
    <x v="6"/>
    <x v="8"/>
    <d v="1997-12-19T00:00:00"/>
    <n v="80.213018451719989"/>
    <n v="4.467453935"/>
  </r>
  <r>
    <x v="6"/>
    <x v="8"/>
    <d v="1997-12-20T00:00:00"/>
    <n v="80.213018451719989"/>
    <n v="4.467453935"/>
  </r>
  <r>
    <x v="6"/>
    <x v="8"/>
    <d v="1997-12-21T00:00:00"/>
    <n v="80.213018451719989"/>
    <n v="4.467453935"/>
  </r>
  <r>
    <x v="6"/>
    <x v="8"/>
    <d v="1997-12-22T00:00:00"/>
    <n v="93.775763423399994"/>
    <n v="5.224748495"/>
  </r>
  <r>
    <x v="6"/>
    <x v="8"/>
    <d v="1997-12-23T00:00:00"/>
    <n v="93.775763423399994"/>
    <n v="5.224748495"/>
  </r>
  <r>
    <x v="6"/>
    <x v="8"/>
    <d v="1997-12-24T00:00:00"/>
    <n v="93.775763423399994"/>
    <n v="5.224748495"/>
  </r>
  <r>
    <x v="6"/>
    <x v="8"/>
    <d v="1997-12-25T00:00:00"/>
    <n v="93.775763423399994"/>
    <n v="5.224748495"/>
  </r>
  <r>
    <x v="6"/>
    <x v="8"/>
    <d v="1997-12-26T00:00:00"/>
    <n v="93.775763423399994"/>
    <n v="5.224748495"/>
  </r>
  <r>
    <x v="6"/>
    <x v="8"/>
    <d v="1997-12-27T00:00:00"/>
    <n v="93.775763423399994"/>
    <n v="5.224748495"/>
  </r>
  <r>
    <x v="6"/>
    <x v="8"/>
    <d v="1997-12-28T00:00:00"/>
    <n v="93.775763423399994"/>
    <n v="5.224748495"/>
  </r>
  <r>
    <x v="6"/>
    <x v="8"/>
    <d v="1997-12-29T00:00:00"/>
    <n v="93.775763423399994"/>
    <n v="5.224748495"/>
  </r>
  <r>
    <x v="6"/>
    <x v="8"/>
    <d v="1997-12-30T00:00:00"/>
    <n v="93.775763423399994"/>
    <n v="5.224748495"/>
  </r>
  <r>
    <x v="6"/>
    <x v="8"/>
    <d v="1997-12-31T00:00:00"/>
    <n v="93.775763423399994"/>
    <n v="5.224748495"/>
  </r>
  <r>
    <x v="7"/>
    <x v="9"/>
    <d v="1998-01-01T00:00:00"/>
    <n v="58.400000002019993"/>
    <n v="2.6458166319999998"/>
  </r>
  <r>
    <x v="7"/>
    <x v="9"/>
    <d v="1998-01-02T00:00:00"/>
    <n v="58.400000002019993"/>
    <n v="2.6458166319999998"/>
  </r>
  <r>
    <x v="7"/>
    <x v="9"/>
    <d v="1998-01-03T00:00:00"/>
    <n v="58.400000002019993"/>
    <n v="2.6458166319999998"/>
  </r>
  <r>
    <x v="7"/>
    <x v="9"/>
    <d v="1998-01-04T00:00:00"/>
    <n v="58.400000002019993"/>
    <n v="2.6458166319999998"/>
  </r>
  <r>
    <x v="7"/>
    <x v="9"/>
    <d v="1998-01-05T00:00:00"/>
    <n v="58.400000002019993"/>
    <n v="2.6458166319999998"/>
  </r>
  <r>
    <x v="7"/>
    <x v="9"/>
    <d v="1998-01-06T00:00:00"/>
    <n v="58.400000002019993"/>
    <n v="2.6458166319999998"/>
  </r>
  <r>
    <x v="7"/>
    <x v="9"/>
    <d v="1998-01-07T00:00:00"/>
    <n v="58.400000002019993"/>
    <n v="2.6458166319999998"/>
  </r>
  <r>
    <x v="7"/>
    <x v="9"/>
    <d v="1998-01-08T00:00:00"/>
    <n v="58.400000002019993"/>
    <n v="2.6458166319999998"/>
  </r>
  <r>
    <x v="7"/>
    <x v="9"/>
    <d v="1998-01-09T00:00:00"/>
    <n v="58.400000002019993"/>
    <n v="2.6458166319999998"/>
  </r>
  <r>
    <x v="7"/>
    <x v="9"/>
    <d v="1998-01-10T00:00:00"/>
    <n v="58.400000002019993"/>
    <n v="2.6458166319999998"/>
  </r>
  <r>
    <x v="7"/>
    <x v="9"/>
    <d v="1998-01-11T00:00:00"/>
    <n v="65.177814880019994"/>
    <n v="2.9253737549999999"/>
  </r>
  <r>
    <x v="7"/>
    <x v="9"/>
    <d v="1998-01-12T00:00:00"/>
    <n v="65.177814880019994"/>
    <n v="2.9253737549999999"/>
  </r>
  <r>
    <x v="7"/>
    <x v="9"/>
    <d v="1998-01-13T00:00:00"/>
    <n v="65.177814880019994"/>
    <n v="2.9253737549999999"/>
  </r>
  <r>
    <x v="7"/>
    <x v="9"/>
    <d v="1998-01-14T00:00:00"/>
    <n v="65.177814880019994"/>
    <n v="2.9253737549999999"/>
  </r>
  <r>
    <x v="7"/>
    <x v="9"/>
    <d v="1998-01-15T00:00:00"/>
    <n v="65.177814880019994"/>
    <n v="2.9253737549999999"/>
  </r>
  <r>
    <x v="7"/>
    <x v="9"/>
    <d v="1998-01-16T00:00:00"/>
    <n v="65.177814880019994"/>
    <n v="2.9253737549999999"/>
  </r>
  <r>
    <x v="7"/>
    <x v="9"/>
    <d v="1998-01-17T00:00:00"/>
    <n v="65.177814880019994"/>
    <n v="2.9253737549999999"/>
  </r>
  <r>
    <x v="7"/>
    <x v="9"/>
    <d v="1998-01-18T00:00:00"/>
    <n v="65.177814880019994"/>
    <n v="2.9253737549999999"/>
  </r>
  <r>
    <x v="7"/>
    <x v="9"/>
    <d v="1998-01-19T00:00:00"/>
    <n v="65.177814880019994"/>
    <n v="2.9253737549999999"/>
  </r>
  <r>
    <x v="7"/>
    <x v="9"/>
    <d v="1998-01-20T00:00:00"/>
    <n v="65.177814880019994"/>
    <n v="2.9253737549999999"/>
  </r>
  <r>
    <x v="7"/>
    <x v="9"/>
    <d v="1998-01-21T00:00:00"/>
    <n v="56.245333332659996"/>
    <n v="2.0702672139999998"/>
  </r>
  <r>
    <x v="7"/>
    <x v="9"/>
    <d v="1998-01-22T00:00:00"/>
    <n v="56.245333332659996"/>
    <n v="2.0702672139999998"/>
  </r>
  <r>
    <x v="7"/>
    <x v="9"/>
    <d v="1998-01-23T00:00:00"/>
    <n v="56.245333332659996"/>
    <n v="2.0702672139999998"/>
  </r>
  <r>
    <x v="7"/>
    <x v="9"/>
    <d v="1998-01-24T00:00:00"/>
    <n v="56.245333332659996"/>
    <n v="2.0702672139999998"/>
  </r>
  <r>
    <x v="7"/>
    <x v="9"/>
    <d v="1998-01-25T00:00:00"/>
    <n v="56.245333332659996"/>
    <n v="2.0702672139999998"/>
  </r>
  <r>
    <x v="7"/>
    <x v="9"/>
    <d v="1998-01-26T00:00:00"/>
    <n v="56.245333332659996"/>
    <n v="2.0702672139999998"/>
  </r>
  <r>
    <x v="7"/>
    <x v="9"/>
    <d v="1998-01-27T00:00:00"/>
    <n v="56.245333332659996"/>
    <n v="2.0702672139999998"/>
  </r>
  <r>
    <x v="7"/>
    <x v="9"/>
    <d v="1998-01-28T00:00:00"/>
    <n v="56.245333332659996"/>
    <n v="2.0702672139999998"/>
  </r>
  <r>
    <x v="7"/>
    <x v="9"/>
    <d v="1998-01-29T00:00:00"/>
    <n v="56.245333332659996"/>
    <n v="2.0702672139999998"/>
  </r>
  <r>
    <x v="7"/>
    <x v="9"/>
    <d v="1998-01-30T00:00:00"/>
    <n v="56.245333332659996"/>
    <n v="2.0702672139999998"/>
  </r>
  <r>
    <x v="7"/>
    <x v="9"/>
    <d v="1998-01-31T00:00:00"/>
    <n v="50.414744837699999"/>
    <n v="1.680549938"/>
  </r>
  <r>
    <x v="8"/>
    <x v="9"/>
    <d v="1998-02-01T00:00:00"/>
    <n v="50.414744837699999"/>
    <n v="1.680549938"/>
  </r>
  <r>
    <x v="8"/>
    <x v="9"/>
    <d v="1998-02-02T00:00:00"/>
    <n v="50.414744837699999"/>
    <n v="1.680549938"/>
  </r>
  <r>
    <x v="8"/>
    <x v="9"/>
    <d v="1998-02-03T00:00:00"/>
    <n v="50.414744837699999"/>
    <n v="1.680549938"/>
  </r>
  <r>
    <x v="8"/>
    <x v="9"/>
    <d v="1998-02-04T00:00:00"/>
    <n v="50.414744837699999"/>
    <n v="1.680549938"/>
  </r>
  <r>
    <x v="8"/>
    <x v="9"/>
    <d v="1998-02-05T00:00:00"/>
    <n v="50.414744837699999"/>
    <n v="1.680549938"/>
  </r>
  <r>
    <x v="8"/>
    <x v="9"/>
    <d v="1998-02-06T00:00:00"/>
    <n v="50.414744837699999"/>
    <n v="1.680549938"/>
  </r>
  <r>
    <x v="8"/>
    <x v="9"/>
    <d v="1998-02-07T00:00:00"/>
    <n v="50.414744837699999"/>
    <n v="1.680549938"/>
  </r>
  <r>
    <x v="8"/>
    <x v="9"/>
    <d v="1998-02-08T00:00:00"/>
    <n v="50.414744837699999"/>
    <n v="1.680549938"/>
  </r>
  <r>
    <x v="8"/>
    <x v="9"/>
    <d v="1998-02-09T00:00:00"/>
    <n v="50.414744837699999"/>
    <n v="1.680549938"/>
  </r>
  <r>
    <x v="8"/>
    <x v="9"/>
    <d v="1998-02-10T00:00:00"/>
    <n v="58.011807097919998"/>
    <n v="2.1714843770000001"/>
  </r>
  <r>
    <x v="8"/>
    <x v="9"/>
    <d v="1998-02-11T00:00:00"/>
    <n v="58.011807097919998"/>
    <n v="2.1714843770000001"/>
  </r>
  <r>
    <x v="8"/>
    <x v="9"/>
    <d v="1998-02-12T00:00:00"/>
    <n v="58.011807097919998"/>
    <n v="2.1714843770000001"/>
  </r>
  <r>
    <x v="8"/>
    <x v="9"/>
    <d v="1998-02-13T00:00:00"/>
    <n v="58.011807097919998"/>
    <n v="2.1714843770000001"/>
  </r>
  <r>
    <x v="8"/>
    <x v="9"/>
    <d v="1998-02-14T00:00:00"/>
    <n v="58.011807097919998"/>
    <n v="2.1714843770000001"/>
  </r>
  <r>
    <x v="8"/>
    <x v="9"/>
    <d v="1998-02-15T00:00:00"/>
    <n v="58.011807097919998"/>
    <n v="2.1714843770000001"/>
  </r>
  <r>
    <x v="8"/>
    <x v="9"/>
    <d v="1998-02-16T00:00:00"/>
    <n v="58.011807097919998"/>
    <n v="2.1714843770000001"/>
  </r>
  <r>
    <x v="8"/>
    <x v="9"/>
    <d v="1998-02-17T00:00:00"/>
    <n v="58.011807097919998"/>
    <n v="2.1714843770000001"/>
  </r>
  <r>
    <x v="8"/>
    <x v="9"/>
    <d v="1998-02-18T00:00:00"/>
    <n v="58.011807097919998"/>
    <n v="2.1714843770000001"/>
  </r>
  <r>
    <x v="8"/>
    <x v="9"/>
    <d v="1998-02-19T00:00:00"/>
    <n v="58.011807097919998"/>
    <n v="2.1714843770000001"/>
  </r>
  <r>
    <x v="8"/>
    <x v="9"/>
    <d v="1998-02-20T00:00:00"/>
    <n v="69.874344701279995"/>
    <n v="2.734132507"/>
  </r>
  <r>
    <x v="8"/>
    <x v="9"/>
    <d v="1998-02-21T00:00:00"/>
    <n v="69.874344701279995"/>
    <n v="2.734132507"/>
  </r>
  <r>
    <x v="8"/>
    <x v="9"/>
    <d v="1998-02-22T00:00:00"/>
    <n v="69.874344701279995"/>
    <n v="2.734132507"/>
  </r>
  <r>
    <x v="8"/>
    <x v="9"/>
    <d v="1998-02-23T00:00:00"/>
    <n v="69.874344701279995"/>
    <n v="2.734132507"/>
  </r>
  <r>
    <x v="8"/>
    <x v="9"/>
    <d v="1998-02-24T00:00:00"/>
    <n v="69.874344701279995"/>
    <n v="2.734132507"/>
  </r>
  <r>
    <x v="8"/>
    <x v="9"/>
    <d v="1998-02-25T00:00:00"/>
    <n v="69.874344701279995"/>
    <n v="2.734132507"/>
  </r>
  <r>
    <x v="8"/>
    <x v="9"/>
    <d v="1998-02-26T00:00:00"/>
    <n v="69.874344701279995"/>
    <n v="2.734132507"/>
  </r>
  <r>
    <x v="8"/>
    <x v="9"/>
    <d v="1998-02-27T00:00:00"/>
    <n v="69.874344701279995"/>
    <n v="2.734132507"/>
  </r>
  <r>
    <x v="8"/>
    <x v="9"/>
    <d v="1998-02-28T00:00:00"/>
    <n v="69.874344701279995"/>
    <n v="2.734132507"/>
  </r>
  <r>
    <x v="9"/>
    <x v="9"/>
    <d v="1998-03-01T00:00:00"/>
    <n v="69.874344701279995"/>
    <n v="2.734132507"/>
  </r>
  <r>
    <x v="9"/>
    <x v="9"/>
    <d v="1998-03-02T00:00:00"/>
    <n v="118.29527819640001"/>
    <n v="5.8351808979999999"/>
  </r>
  <r>
    <x v="9"/>
    <x v="9"/>
    <d v="1998-03-03T00:00:00"/>
    <n v="118.29527819640001"/>
    <n v="5.8351808979999999"/>
  </r>
  <r>
    <x v="9"/>
    <x v="9"/>
    <d v="1998-03-04T00:00:00"/>
    <n v="118.29527819640001"/>
    <n v="5.8351808979999999"/>
  </r>
  <r>
    <x v="9"/>
    <x v="9"/>
    <d v="1998-03-05T00:00:00"/>
    <n v="118.29527819640001"/>
    <n v="5.8351808979999999"/>
  </r>
  <r>
    <x v="9"/>
    <x v="9"/>
    <d v="1998-03-06T00:00:00"/>
    <n v="118.29527819640001"/>
    <n v="5.8351808979999999"/>
  </r>
  <r>
    <x v="9"/>
    <x v="9"/>
    <d v="1998-03-07T00:00:00"/>
    <n v="118.29527819640001"/>
    <n v="5.8351808979999999"/>
  </r>
  <r>
    <x v="9"/>
    <x v="9"/>
    <d v="1998-03-08T00:00:00"/>
    <n v="118.29527819640001"/>
    <n v="5.8351808979999999"/>
  </r>
  <r>
    <x v="9"/>
    <x v="9"/>
    <d v="1998-03-09T00:00:00"/>
    <n v="118.29527819640001"/>
    <n v="5.8351808979999999"/>
  </r>
  <r>
    <x v="9"/>
    <x v="9"/>
    <d v="1998-03-10T00:00:00"/>
    <n v="118.29527819640001"/>
    <n v="5.8351808979999999"/>
  </r>
  <r>
    <x v="9"/>
    <x v="9"/>
    <d v="1998-03-11T00:00:00"/>
    <n v="118.29527819640001"/>
    <n v="5.8351808979999999"/>
  </r>
  <r>
    <x v="9"/>
    <x v="9"/>
    <d v="1998-03-12T00:00:00"/>
    <n v="106.79174387699999"/>
    <n v="5.261177268"/>
  </r>
  <r>
    <x v="9"/>
    <x v="9"/>
    <d v="1998-03-13T00:00:00"/>
    <n v="106.79174387699999"/>
    <n v="5.261177268"/>
  </r>
  <r>
    <x v="9"/>
    <x v="9"/>
    <d v="1998-03-14T00:00:00"/>
    <n v="106.79174387699999"/>
    <n v="5.261177268"/>
  </r>
  <r>
    <x v="9"/>
    <x v="9"/>
    <d v="1998-03-15T00:00:00"/>
    <n v="106.79174387699999"/>
    <n v="5.261177268"/>
  </r>
  <r>
    <x v="9"/>
    <x v="9"/>
    <d v="1998-03-16T00:00:00"/>
    <n v="106.79174387699999"/>
    <n v="5.261177268"/>
  </r>
  <r>
    <x v="9"/>
    <x v="9"/>
    <d v="1998-03-17T00:00:00"/>
    <n v="106.79174387699999"/>
    <n v="5.261177268"/>
  </r>
  <r>
    <x v="9"/>
    <x v="9"/>
    <d v="1998-03-18T00:00:00"/>
    <n v="106.79174387699999"/>
    <n v="5.261177268"/>
  </r>
  <r>
    <x v="9"/>
    <x v="9"/>
    <d v="1998-03-19T00:00:00"/>
    <n v="106.79174387699999"/>
    <n v="5.261177268"/>
  </r>
  <r>
    <x v="9"/>
    <x v="9"/>
    <d v="1998-03-20T00:00:00"/>
    <n v="106.79174387699999"/>
    <n v="5.261177268"/>
  </r>
  <r>
    <x v="9"/>
    <x v="9"/>
    <d v="1998-03-21T00:00:00"/>
    <n v="106.79174387699999"/>
    <n v="5.261177268"/>
  </r>
  <r>
    <x v="9"/>
    <x v="9"/>
    <d v="1998-03-22T00:00:00"/>
    <m/>
    <s v="NA"/>
  </r>
  <r>
    <x v="9"/>
    <x v="9"/>
    <d v="1998-03-23T00:00:00"/>
    <m/>
    <s v="NA"/>
  </r>
  <r>
    <x v="9"/>
    <x v="9"/>
    <d v="1998-03-24T00:00:00"/>
    <m/>
    <s v="NA"/>
  </r>
  <r>
    <x v="9"/>
    <x v="9"/>
    <d v="1998-03-25T00:00:00"/>
    <m/>
    <s v="NA"/>
  </r>
  <r>
    <x v="9"/>
    <x v="9"/>
    <d v="1998-03-26T00:00:00"/>
    <m/>
    <s v="NA"/>
  </r>
  <r>
    <x v="9"/>
    <x v="9"/>
    <d v="1998-03-27T00:00:00"/>
    <m/>
    <s v="NA"/>
  </r>
  <r>
    <x v="9"/>
    <x v="9"/>
    <d v="1998-03-28T00:00:00"/>
    <m/>
    <s v="NA"/>
  </r>
  <r>
    <x v="9"/>
    <x v="9"/>
    <d v="1998-03-29T00:00:00"/>
    <m/>
    <s v="NA"/>
  </r>
  <r>
    <x v="9"/>
    <x v="9"/>
    <d v="1998-03-30T00:00:00"/>
    <m/>
    <s v="NA"/>
  </r>
  <r>
    <x v="9"/>
    <x v="9"/>
    <d v="1998-03-31T00:00:00"/>
    <m/>
    <s v="NA"/>
  </r>
  <r>
    <x v="10"/>
    <x v="9"/>
    <d v="1998-04-01T00:00:00"/>
    <m/>
    <s v="NA"/>
  </r>
  <r>
    <x v="10"/>
    <x v="9"/>
    <d v="1998-04-02T00:00:00"/>
    <m/>
    <s v="NA"/>
  </r>
  <r>
    <x v="10"/>
    <x v="9"/>
    <d v="1998-04-03T00:00:00"/>
    <m/>
    <s v="NA"/>
  </r>
  <r>
    <x v="10"/>
    <x v="9"/>
    <d v="1998-04-04T00:00:00"/>
    <m/>
    <s v="NA"/>
  </r>
  <r>
    <x v="10"/>
    <x v="9"/>
    <d v="1998-04-05T00:00:00"/>
    <m/>
    <s v="NA"/>
  </r>
  <r>
    <x v="10"/>
    <x v="9"/>
    <d v="1998-04-06T00:00:00"/>
    <m/>
    <s v="NA"/>
  </r>
  <r>
    <x v="10"/>
    <x v="9"/>
    <d v="1998-04-07T00:00:00"/>
    <m/>
    <s v="NA"/>
  </r>
  <r>
    <x v="10"/>
    <x v="9"/>
    <d v="1998-04-08T00:00:00"/>
    <m/>
    <s v="NA"/>
  </r>
  <r>
    <x v="10"/>
    <x v="9"/>
    <d v="1998-04-09T00:00:00"/>
    <m/>
    <s v="NA"/>
  </r>
  <r>
    <x v="10"/>
    <x v="9"/>
    <d v="1998-04-10T00:00:00"/>
    <m/>
    <s v="NA"/>
  </r>
  <r>
    <x v="10"/>
    <x v="9"/>
    <d v="1998-04-11T00:00:00"/>
    <m/>
    <s v="NA"/>
  </r>
  <r>
    <x v="10"/>
    <x v="9"/>
    <d v="1998-04-12T00:00:00"/>
    <m/>
    <s v="NA"/>
  </r>
  <r>
    <x v="10"/>
    <x v="9"/>
    <d v="1998-04-13T00:00:00"/>
    <m/>
    <s v="NA"/>
  </r>
  <r>
    <x v="10"/>
    <x v="9"/>
    <d v="1998-04-14T00:00:00"/>
    <m/>
    <s v="NA"/>
  </r>
  <r>
    <x v="10"/>
    <x v="9"/>
    <d v="1998-04-15T00:00:00"/>
    <m/>
    <s v="NA"/>
  </r>
  <r>
    <x v="10"/>
    <x v="9"/>
    <d v="1998-04-16T00:00:00"/>
    <m/>
    <s v="NA"/>
  </r>
  <r>
    <x v="10"/>
    <x v="9"/>
    <d v="1998-04-17T00:00:00"/>
    <m/>
    <s v="NA"/>
  </r>
  <r>
    <x v="10"/>
    <x v="9"/>
    <d v="1998-04-18T00:00:00"/>
    <m/>
    <s v="NA"/>
  </r>
  <r>
    <x v="10"/>
    <x v="9"/>
    <d v="1998-04-19T00:00:00"/>
    <m/>
    <s v="NA"/>
  </r>
  <r>
    <x v="10"/>
    <x v="9"/>
    <d v="1998-04-20T00:00:00"/>
    <m/>
    <s v="NA"/>
  </r>
  <r>
    <x v="10"/>
    <x v="9"/>
    <d v="1998-04-21T00:00:00"/>
    <m/>
    <s v="NA"/>
  </r>
  <r>
    <x v="10"/>
    <x v="9"/>
    <d v="1998-04-22T00:00:00"/>
    <m/>
    <s v="NA"/>
  </r>
  <r>
    <x v="10"/>
    <x v="9"/>
    <d v="1998-04-23T00:00:00"/>
    <m/>
    <s v="NA"/>
  </r>
  <r>
    <x v="10"/>
    <x v="9"/>
    <d v="1998-04-24T00:00:00"/>
    <m/>
    <s v="NA"/>
  </r>
  <r>
    <x v="10"/>
    <x v="9"/>
    <d v="1998-04-25T00:00:00"/>
    <m/>
    <s v="NA"/>
  </r>
  <r>
    <x v="10"/>
    <x v="9"/>
    <d v="1998-04-26T00:00:00"/>
    <n v="40.894905753179998"/>
    <n v="0.61832858099999999"/>
  </r>
  <r>
    <x v="10"/>
    <x v="9"/>
    <d v="1998-04-27T00:00:00"/>
    <n v="40.894905753179998"/>
    <n v="0.61832858099999999"/>
  </r>
  <r>
    <x v="10"/>
    <x v="9"/>
    <d v="1998-04-28T00:00:00"/>
    <n v="40.894905753179998"/>
    <n v="0.61832858099999999"/>
  </r>
  <r>
    <x v="10"/>
    <x v="9"/>
    <d v="1998-04-29T00:00:00"/>
    <n v="40.894905753179998"/>
    <n v="0.61832858099999999"/>
  </r>
  <r>
    <x v="10"/>
    <x v="9"/>
    <d v="1998-04-30T00:00:00"/>
    <n v="40.894905753179998"/>
    <n v="0.61832858099999999"/>
  </r>
  <r>
    <x v="11"/>
    <x v="9"/>
    <d v="1998-05-01T00:00:00"/>
    <n v="40.894905753179998"/>
    <n v="0.61832858099999999"/>
  </r>
  <r>
    <x v="11"/>
    <x v="9"/>
    <d v="1998-05-02T00:00:00"/>
    <n v="40.894905753179998"/>
    <n v="0.61832858099999999"/>
  </r>
  <r>
    <x v="11"/>
    <x v="9"/>
    <d v="1998-05-03T00:00:00"/>
    <n v="40.894905753179998"/>
    <n v="0.61832858099999999"/>
  </r>
  <r>
    <x v="11"/>
    <x v="9"/>
    <d v="1998-05-04T00:00:00"/>
    <n v="40.894905753179998"/>
    <n v="0.61832858099999999"/>
  </r>
  <r>
    <x v="11"/>
    <x v="9"/>
    <d v="1998-05-05T00:00:00"/>
    <n v="40.894905753179998"/>
    <n v="0.61832858099999999"/>
  </r>
  <r>
    <x v="11"/>
    <x v="9"/>
    <d v="1998-05-06T00:00:00"/>
    <n v="45.593523202019995"/>
    <n v="1.116166526"/>
  </r>
  <r>
    <x v="11"/>
    <x v="9"/>
    <d v="1998-05-07T00:00:00"/>
    <n v="45.593523202019995"/>
    <n v="1.116166526"/>
  </r>
  <r>
    <x v="11"/>
    <x v="9"/>
    <d v="1998-05-08T00:00:00"/>
    <n v="45.593523202019995"/>
    <n v="1.116166526"/>
  </r>
  <r>
    <x v="11"/>
    <x v="9"/>
    <d v="1998-05-09T00:00:00"/>
    <n v="45.593523202019995"/>
    <n v="1.116166526"/>
  </r>
  <r>
    <x v="11"/>
    <x v="9"/>
    <d v="1998-05-10T00:00:00"/>
    <n v="45.593523202019995"/>
    <n v="1.116166526"/>
  </r>
  <r>
    <x v="11"/>
    <x v="9"/>
    <d v="1998-05-11T00:00:00"/>
    <n v="45.593523202019995"/>
    <n v="1.116166526"/>
  </r>
  <r>
    <x v="11"/>
    <x v="9"/>
    <d v="1998-05-12T00:00:00"/>
    <n v="45.593523202019995"/>
    <n v="1.116166526"/>
  </r>
  <r>
    <x v="11"/>
    <x v="9"/>
    <d v="1998-05-13T00:00:00"/>
    <n v="45.593523202019995"/>
    <n v="1.116166526"/>
  </r>
  <r>
    <x v="11"/>
    <x v="9"/>
    <d v="1998-05-14T00:00:00"/>
    <n v="45.593523202019995"/>
    <n v="1.116166526"/>
  </r>
  <r>
    <x v="11"/>
    <x v="9"/>
    <d v="1998-05-15T00:00:00"/>
    <n v="45.593523202019995"/>
    <n v="1.116166526"/>
  </r>
  <r>
    <x v="11"/>
    <x v="9"/>
    <d v="1998-05-16T00:00:00"/>
    <n v="59.912299466039997"/>
    <n v="1.6826944939999999"/>
  </r>
  <r>
    <x v="11"/>
    <x v="9"/>
    <d v="1998-05-17T00:00:00"/>
    <n v="59.912299466039997"/>
    <n v="1.6826944939999999"/>
  </r>
  <r>
    <x v="11"/>
    <x v="9"/>
    <d v="1998-05-18T00:00:00"/>
    <n v="59.912299466039997"/>
    <n v="1.6826944939999999"/>
  </r>
  <r>
    <x v="11"/>
    <x v="9"/>
    <d v="1998-05-19T00:00:00"/>
    <n v="59.912299466039997"/>
    <n v="1.6826944939999999"/>
  </r>
  <r>
    <x v="11"/>
    <x v="9"/>
    <d v="1998-05-20T00:00:00"/>
    <n v="59.912299466039997"/>
    <n v="1.6826944939999999"/>
  </r>
  <r>
    <x v="11"/>
    <x v="9"/>
    <d v="1998-05-21T00:00:00"/>
    <n v="59.912299466039997"/>
    <n v="1.6826944939999999"/>
  </r>
  <r>
    <x v="11"/>
    <x v="9"/>
    <d v="1998-05-22T00:00:00"/>
    <n v="59.912299466039997"/>
    <n v="1.6826944939999999"/>
  </r>
  <r>
    <x v="11"/>
    <x v="9"/>
    <d v="1998-05-23T00:00:00"/>
    <n v="59.912299466039997"/>
    <n v="1.6826944939999999"/>
  </r>
  <r>
    <x v="11"/>
    <x v="9"/>
    <d v="1998-05-24T00:00:00"/>
    <n v="59.912299466039997"/>
    <n v="1.6826944939999999"/>
  </r>
  <r>
    <x v="11"/>
    <x v="9"/>
    <d v="1998-05-25T00:00:00"/>
    <n v="59.912299466039997"/>
    <n v="1.6826944939999999"/>
  </r>
  <r>
    <x v="11"/>
    <x v="9"/>
    <d v="1998-05-26T00:00:00"/>
    <n v="62.445027555780001"/>
    <n v="1.9149626470000001"/>
  </r>
  <r>
    <x v="11"/>
    <x v="9"/>
    <d v="1998-05-27T00:00:00"/>
    <n v="62.445027555780001"/>
    <n v="1.9149626470000001"/>
  </r>
  <r>
    <x v="11"/>
    <x v="9"/>
    <d v="1998-05-28T00:00:00"/>
    <n v="62.445027555780001"/>
    <n v="1.9149626470000001"/>
  </r>
  <r>
    <x v="11"/>
    <x v="9"/>
    <d v="1998-05-29T00:00:00"/>
    <n v="62.445027555780001"/>
    <n v="1.9149626470000001"/>
  </r>
  <r>
    <x v="11"/>
    <x v="9"/>
    <d v="1998-05-30T00:00:00"/>
    <n v="62.445027555780001"/>
    <n v="1.9149626470000001"/>
  </r>
  <r>
    <x v="11"/>
    <x v="9"/>
    <d v="1998-05-31T00:00:00"/>
    <n v="62.445027555780001"/>
    <n v="1.9149626470000001"/>
  </r>
  <r>
    <x v="0"/>
    <x v="9"/>
    <d v="1998-06-01T00:00:00"/>
    <n v="62.445027555780001"/>
    <n v="1.9149626470000001"/>
  </r>
  <r>
    <x v="0"/>
    <x v="9"/>
    <d v="1998-06-02T00:00:00"/>
    <n v="62.445027555780001"/>
    <n v="1.9149626470000001"/>
  </r>
  <r>
    <x v="0"/>
    <x v="9"/>
    <d v="1998-06-03T00:00:00"/>
    <n v="62.445027555780001"/>
    <n v="1.9149626470000001"/>
  </r>
  <r>
    <x v="0"/>
    <x v="9"/>
    <d v="1998-06-04T00:00:00"/>
    <n v="62.445027555780001"/>
    <n v="1.9149626470000001"/>
  </r>
  <r>
    <x v="0"/>
    <x v="9"/>
    <d v="1998-06-05T00:00:00"/>
    <n v="62.298920634599995"/>
    <n v="2.0382089950000002"/>
  </r>
  <r>
    <x v="0"/>
    <x v="9"/>
    <d v="1998-06-06T00:00:00"/>
    <n v="62.298920634599995"/>
    <n v="2.0382089950000002"/>
  </r>
  <r>
    <x v="0"/>
    <x v="9"/>
    <d v="1998-06-07T00:00:00"/>
    <n v="62.298920634599995"/>
    <n v="2.0382089950000002"/>
  </r>
  <r>
    <x v="0"/>
    <x v="9"/>
    <d v="1998-06-08T00:00:00"/>
    <n v="62.298920634599995"/>
    <n v="2.0382089950000002"/>
  </r>
  <r>
    <x v="0"/>
    <x v="9"/>
    <d v="1998-06-09T00:00:00"/>
    <n v="62.298920634599995"/>
    <n v="2.0382089950000002"/>
  </r>
  <r>
    <x v="0"/>
    <x v="9"/>
    <d v="1998-06-10T00:00:00"/>
    <n v="62.298920634599995"/>
    <n v="2.0382089950000002"/>
  </r>
  <r>
    <x v="0"/>
    <x v="9"/>
    <d v="1998-06-11T00:00:00"/>
    <n v="62.298920634599995"/>
    <n v="2.0382089950000002"/>
  </r>
  <r>
    <x v="0"/>
    <x v="9"/>
    <d v="1998-06-12T00:00:00"/>
    <n v="62.298920634599995"/>
    <n v="2.0382089950000002"/>
  </r>
  <r>
    <x v="0"/>
    <x v="9"/>
    <d v="1998-06-13T00:00:00"/>
    <n v="62.298920634599995"/>
    <n v="2.0382089950000002"/>
  </r>
  <r>
    <x v="0"/>
    <x v="9"/>
    <d v="1998-06-14T00:00:00"/>
    <n v="62.298920634599995"/>
    <n v="2.0382089950000002"/>
  </r>
  <r>
    <x v="0"/>
    <x v="9"/>
    <d v="1998-06-15T00:00:00"/>
    <n v="70.852790077259996"/>
    <n v="2.4590773910000001"/>
  </r>
  <r>
    <x v="0"/>
    <x v="9"/>
    <d v="1998-06-16T00:00:00"/>
    <n v="70.852790077259996"/>
    <n v="2.4590773910000001"/>
  </r>
  <r>
    <x v="0"/>
    <x v="9"/>
    <d v="1998-06-17T00:00:00"/>
    <n v="70.852790077259996"/>
    <n v="2.4590773910000001"/>
  </r>
  <r>
    <x v="0"/>
    <x v="9"/>
    <d v="1998-06-18T00:00:00"/>
    <n v="70.852790077259996"/>
    <n v="2.4590773910000001"/>
  </r>
  <r>
    <x v="0"/>
    <x v="9"/>
    <d v="1998-06-19T00:00:00"/>
    <n v="70.852790077259996"/>
    <n v="2.4590773910000001"/>
  </r>
  <r>
    <x v="0"/>
    <x v="9"/>
    <d v="1998-06-20T00:00:00"/>
    <n v="70.852790077259996"/>
    <n v="2.4590773910000001"/>
  </r>
  <r>
    <x v="0"/>
    <x v="9"/>
    <d v="1998-06-21T00:00:00"/>
    <n v="70.852790077259996"/>
    <n v="2.4590773910000001"/>
  </r>
  <r>
    <x v="0"/>
    <x v="9"/>
    <d v="1998-06-22T00:00:00"/>
    <n v="70.852790077259996"/>
    <n v="2.4590773910000001"/>
  </r>
  <r>
    <x v="0"/>
    <x v="9"/>
    <d v="1998-06-23T00:00:00"/>
    <n v="70.852790077259996"/>
    <n v="2.4590773910000001"/>
  </r>
  <r>
    <x v="0"/>
    <x v="9"/>
    <d v="1998-06-24T00:00:00"/>
    <n v="70.852790077259996"/>
    <n v="2.4590773910000001"/>
  </r>
  <r>
    <x v="0"/>
    <x v="9"/>
    <d v="1998-06-25T00:00:00"/>
    <n v="107.7157612842"/>
    <n v="5.1814542990000003"/>
  </r>
  <r>
    <x v="0"/>
    <x v="9"/>
    <d v="1998-06-26T00:00:00"/>
    <n v="107.7157612842"/>
    <n v="5.1814542990000003"/>
  </r>
  <r>
    <x v="0"/>
    <x v="9"/>
    <d v="1998-06-27T00:00:00"/>
    <n v="107.7157612842"/>
    <n v="5.1814542990000003"/>
  </r>
  <r>
    <x v="0"/>
    <x v="9"/>
    <d v="1998-06-28T00:00:00"/>
    <n v="107.7157612842"/>
    <n v="5.1814542990000003"/>
  </r>
  <r>
    <x v="0"/>
    <x v="9"/>
    <d v="1998-06-29T00:00:00"/>
    <n v="107.7157612842"/>
    <n v="5.1814542990000003"/>
  </r>
  <r>
    <x v="0"/>
    <x v="9"/>
    <d v="1998-06-30T00:00:00"/>
    <n v="107.7157612842"/>
    <n v="5.1814542990000003"/>
  </r>
  <r>
    <x v="1"/>
    <x v="9"/>
    <d v="1998-07-01T00:00:00"/>
    <n v="107.7157612842"/>
    <n v="5.1814542990000003"/>
  </r>
  <r>
    <x v="1"/>
    <x v="9"/>
    <d v="1998-07-02T00:00:00"/>
    <n v="107.7157612842"/>
    <n v="5.1814542990000003"/>
  </r>
  <r>
    <x v="1"/>
    <x v="9"/>
    <d v="1998-07-03T00:00:00"/>
    <n v="107.7157612842"/>
    <n v="5.1814542990000003"/>
  </r>
  <r>
    <x v="1"/>
    <x v="9"/>
    <d v="1998-07-04T00:00:00"/>
    <n v="107.7157612842"/>
    <n v="5.1814542990000003"/>
  </r>
  <r>
    <x v="1"/>
    <x v="9"/>
    <d v="1998-07-05T00:00:00"/>
    <n v="109.62185295899999"/>
    <n v="5.3573289839999996"/>
  </r>
  <r>
    <x v="1"/>
    <x v="9"/>
    <d v="1998-07-06T00:00:00"/>
    <n v="109.62185295899999"/>
    <n v="5.3573289839999996"/>
  </r>
  <r>
    <x v="1"/>
    <x v="9"/>
    <d v="1998-07-07T00:00:00"/>
    <n v="109.62185295899999"/>
    <n v="5.3573289839999996"/>
  </r>
  <r>
    <x v="1"/>
    <x v="9"/>
    <d v="1998-07-08T00:00:00"/>
    <n v="109.62185295899999"/>
    <n v="5.3573289839999996"/>
  </r>
  <r>
    <x v="1"/>
    <x v="9"/>
    <d v="1998-07-09T00:00:00"/>
    <n v="109.62185295899999"/>
    <n v="5.3573289839999996"/>
  </r>
  <r>
    <x v="1"/>
    <x v="9"/>
    <d v="1998-07-10T00:00:00"/>
    <n v="109.62185295899999"/>
    <n v="5.3573289839999996"/>
  </r>
  <r>
    <x v="1"/>
    <x v="9"/>
    <d v="1998-07-11T00:00:00"/>
    <n v="109.62185295899999"/>
    <n v="5.3573289839999996"/>
  </r>
  <r>
    <x v="1"/>
    <x v="9"/>
    <d v="1998-07-12T00:00:00"/>
    <n v="109.62185295899999"/>
    <n v="5.3573289839999996"/>
  </r>
  <r>
    <x v="1"/>
    <x v="9"/>
    <d v="1998-07-13T00:00:00"/>
    <n v="109.62185295899999"/>
    <n v="5.3573289839999996"/>
  </r>
  <r>
    <x v="1"/>
    <x v="9"/>
    <d v="1998-07-14T00:00:00"/>
    <n v="109.62185295899999"/>
    <n v="5.3573289839999996"/>
  </r>
  <r>
    <x v="1"/>
    <x v="9"/>
    <d v="1998-07-15T00:00:00"/>
    <n v="94.828126903799998"/>
    <n v="3.8767458019999999"/>
  </r>
  <r>
    <x v="1"/>
    <x v="9"/>
    <d v="1998-07-16T00:00:00"/>
    <n v="94.828126903799998"/>
    <n v="3.8767458019999999"/>
  </r>
  <r>
    <x v="1"/>
    <x v="9"/>
    <d v="1998-07-17T00:00:00"/>
    <n v="94.828126903799998"/>
    <n v="3.8767458019999999"/>
  </r>
  <r>
    <x v="1"/>
    <x v="9"/>
    <d v="1998-07-18T00:00:00"/>
    <n v="94.828126903799998"/>
    <n v="3.8767458019999999"/>
  </r>
  <r>
    <x v="1"/>
    <x v="9"/>
    <d v="1998-07-19T00:00:00"/>
    <n v="94.828126903799998"/>
    <n v="3.8767458019999999"/>
  </r>
  <r>
    <x v="1"/>
    <x v="9"/>
    <d v="1998-07-20T00:00:00"/>
    <n v="94.828126903799998"/>
    <n v="3.8767458019999999"/>
  </r>
  <r>
    <x v="1"/>
    <x v="9"/>
    <d v="1998-07-21T00:00:00"/>
    <n v="94.828126903799998"/>
    <n v="3.8767458019999999"/>
  </r>
  <r>
    <x v="1"/>
    <x v="9"/>
    <d v="1998-07-22T00:00:00"/>
    <n v="94.828126903799998"/>
    <n v="3.8767458019999999"/>
  </r>
  <r>
    <x v="1"/>
    <x v="9"/>
    <d v="1998-07-23T00:00:00"/>
    <n v="94.828126903799998"/>
    <n v="3.8767458019999999"/>
  </r>
  <r>
    <x v="1"/>
    <x v="9"/>
    <d v="1998-07-24T00:00:00"/>
    <n v="94.828126903799998"/>
    <n v="3.8767458019999999"/>
  </r>
  <r>
    <x v="1"/>
    <x v="9"/>
    <d v="1998-07-25T00:00:00"/>
    <n v="91.764414814739993"/>
    <n v="4.9348283129999997"/>
  </r>
  <r>
    <x v="1"/>
    <x v="9"/>
    <d v="1998-07-26T00:00:00"/>
    <n v="91.764414814739993"/>
    <n v="4.9348283129999997"/>
  </r>
  <r>
    <x v="1"/>
    <x v="9"/>
    <d v="1998-07-27T00:00:00"/>
    <n v="91.764414814739993"/>
    <n v="4.9348283129999997"/>
  </r>
  <r>
    <x v="1"/>
    <x v="9"/>
    <d v="1998-07-28T00:00:00"/>
    <n v="91.764414814739993"/>
    <n v="4.9348283129999997"/>
  </r>
  <r>
    <x v="1"/>
    <x v="9"/>
    <d v="1998-07-29T00:00:00"/>
    <n v="91.764414814739993"/>
    <n v="4.9348283129999997"/>
  </r>
  <r>
    <x v="1"/>
    <x v="9"/>
    <d v="1998-07-30T00:00:00"/>
    <n v="91.764414814739993"/>
    <n v="4.9348283129999997"/>
  </r>
  <r>
    <x v="1"/>
    <x v="9"/>
    <d v="1998-07-31T00:00:00"/>
    <n v="91.764414814739993"/>
    <n v="4.9348283129999997"/>
  </r>
  <r>
    <x v="2"/>
    <x v="9"/>
    <d v="1998-08-01T00:00:00"/>
    <n v="91.764414814739993"/>
    <n v="4.9348283129999997"/>
  </r>
  <r>
    <x v="2"/>
    <x v="9"/>
    <d v="1998-08-02T00:00:00"/>
    <n v="91.764414814739993"/>
    <n v="4.9348283129999997"/>
  </r>
  <r>
    <x v="2"/>
    <x v="9"/>
    <d v="1998-08-03T00:00:00"/>
    <n v="91.764414814739993"/>
    <n v="4.9348283129999997"/>
  </r>
  <r>
    <x v="2"/>
    <x v="9"/>
    <d v="1998-08-04T00:00:00"/>
    <n v="74.571594620219997"/>
    <n v="2.754146526"/>
  </r>
  <r>
    <x v="2"/>
    <x v="9"/>
    <d v="1998-08-05T00:00:00"/>
    <n v="74.571594620219997"/>
    <n v="2.754146526"/>
  </r>
  <r>
    <x v="2"/>
    <x v="9"/>
    <d v="1998-08-06T00:00:00"/>
    <n v="74.571594620219997"/>
    <n v="2.754146526"/>
  </r>
  <r>
    <x v="2"/>
    <x v="9"/>
    <d v="1998-08-07T00:00:00"/>
    <n v="74.571594620219997"/>
    <n v="2.754146526"/>
  </r>
  <r>
    <x v="2"/>
    <x v="9"/>
    <d v="1998-08-08T00:00:00"/>
    <n v="74.571594620219997"/>
    <n v="2.754146526"/>
  </r>
  <r>
    <x v="2"/>
    <x v="9"/>
    <d v="1998-08-09T00:00:00"/>
    <n v="74.571594620219997"/>
    <n v="2.754146526"/>
  </r>
  <r>
    <x v="2"/>
    <x v="9"/>
    <d v="1998-08-10T00:00:00"/>
    <n v="74.571594620219997"/>
    <n v="2.754146526"/>
  </r>
  <r>
    <x v="2"/>
    <x v="9"/>
    <d v="1998-08-11T00:00:00"/>
    <n v="74.571594620219997"/>
    <n v="2.754146526"/>
  </r>
  <r>
    <x v="2"/>
    <x v="9"/>
    <d v="1998-08-12T00:00:00"/>
    <n v="74.571594620219997"/>
    <n v="2.754146526"/>
  </r>
  <r>
    <x v="2"/>
    <x v="9"/>
    <d v="1998-08-13T00:00:00"/>
    <n v="74.571594620219997"/>
    <n v="2.754146526"/>
  </r>
  <r>
    <x v="2"/>
    <x v="9"/>
    <d v="1998-08-14T00:00:00"/>
    <n v="58.169142859739992"/>
    <n v="1.9244573760000001"/>
  </r>
  <r>
    <x v="2"/>
    <x v="9"/>
    <d v="1998-08-15T00:00:00"/>
    <n v="58.169142859739992"/>
    <n v="1.9244573760000001"/>
  </r>
  <r>
    <x v="2"/>
    <x v="9"/>
    <d v="1998-08-16T00:00:00"/>
    <n v="58.169142859739992"/>
    <n v="1.9244573760000001"/>
  </r>
  <r>
    <x v="2"/>
    <x v="9"/>
    <d v="1998-08-17T00:00:00"/>
    <n v="58.169142859739992"/>
    <n v="1.9244573760000001"/>
  </r>
  <r>
    <x v="2"/>
    <x v="9"/>
    <d v="1998-08-18T00:00:00"/>
    <n v="58.169142859739992"/>
    <n v="1.9244573760000001"/>
  </r>
  <r>
    <x v="2"/>
    <x v="9"/>
    <d v="1998-08-19T00:00:00"/>
    <n v="58.169142859739992"/>
    <n v="1.9244573760000001"/>
  </r>
  <r>
    <x v="2"/>
    <x v="9"/>
    <d v="1998-08-20T00:00:00"/>
    <n v="58.169142859739992"/>
    <n v="1.9244573760000001"/>
  </r>
  <r>
    <x v="2"/>
    <x v="9"/>
    <d v="1998-08-21T00:00:00"/>
    <n v="58.169142859739992"/>
    <n v="1.9244573760000001"/>
  </r>
  <r>
    <x v="2"/>
    <x v="9"/>
    <d v="1998-08-22T00:00:00"/>
    <n v="58.169142859739992"/>
    <n v="1.9244573760000001"/>
  </r>
  <r>
    <x v="2"/>
    <x v="9"/>
    <d v="1998-08-23T00:00:00"/>
    <n v="58.169142859739992"/>
    <n v="1.9244573760000001"/>
  </r>
  <r>
    <x v="2"/>
    <x v="9"/>
    <d v="1998-08-24T00:00:00"/>
    <n v="63.0758115135"/>
    <n v="1.9348215820000001"/>
  </r>
  <r>
    <x v="2"/>
    <x v="9"/>
    <d v="1998-08-25T00:00:00"/>
    <n v="63.0758115135"/>
    <n v="1.9348215820000001"/>
  </r>
  <r>
    <x v="2"/>
    <x v="9"/>
    <d v="1998-08-26T00:00:00"/>
    <n v="63.0758115135"/>
    <n v="1.9348215820000001"/>
  </r>
  <r>
    <x v="2"/>
    <x v="9"/>
    <d v="1998-08-27T00:00:00"/>
    <n v="63.0758115135"/>
    <n v="1.9348215820000001"/>
  </r>
  <r>
    <x v="2"/>
    <x v="9"/>
    <d v="1998-08-28T00:00:00"/>
    <n v="63.0758115135"/>
    <n v="1.9348215820000001"/>
  </r>
  <r>
    <x v="2"/>
    <x v="9"/>
    <d v="1998-08-29T00:00:00"/>
    <n v="63.0758115135"/>
    <n v="1.9348215820000001"/>
  </r>
  <r>
    <x v="2"/>
    <x v="9"/>
    <d v="1998-08-30T00:00:00"/>
    <n v="63.0758115135"/>
    <n v="1.9348215820000001"/>
  </r>
  <r>
    <x v="2"/>
    <x v="9"/>
    <d v="1998-08-31T00:00:00"/>
    <m/>
    <s v="NA"/>
  </r>
  <r>
    <x v="3"/>
    <x v="9"/>
    <d v="1998-09-01T00:00:00"/>
    <n v="72.710313900000003"/>
    <n v="2.9793959999999999"/>
  </r>
  <r>
    <x v="3"/>
    <x v="9"/>
    <d v="1998-09-02T00:00:00"/>
    <n v="72.710313900000003"/>
    <n v="2.9793959999999999"/>
  </r>
  <r>
    <x v="3"/>
    <x v="9"/>
    <d v="1998-09-03T00:00:00"/>
    <n v="72.710313900000003"/>
    <n v="2.9793959999999999"/>
  </r>
  <r>
    <x v="3"/>
    <x v="9"/>
    <d v="1998-09-04T00:00:00"/>
    <n v="72.710313900000003"/>
    <n v="2.9793959999999999"/>
  </r>
  <r>
    <x v="3"/>
    <x v="9"/>
    <d v="1998-09-05T00:00:00"/>
    <n v="72.710313900000003"/>
    <n v="2.9793959999999999"/>
  </r>
  <r>
    <x v="3"/>
    <x v="9"/>
    <d v="1998-09-06T00:00:00"/>
    <n v="72.710313900000003"/>
    <n v="2.9793959999999999"/>
  </r>
  <r>
    <x v="3"/>
    <x v="9"/>
    <d v="1998-09-07T00:00:00"/>
    <n v="72.710313900000003"/>
    <n v="2.9793959999999999"/>
  </r>
  <r>
    <x v="3"/>
    <x v="9"/>
    <d v="1998-09-08T00:00:00"/>
    <n v="72.710313900000003"/>
    <n v="2.9793959999999999"/>
  </r>
  <r>
    <x v="3"/>
    <x v="9"/>
    <d v="1998-09-09T00:00:00"/>
    <n v="72.710313900000003"/>
    <n v="2.9793959999999999"/>
  </r>
  <r>
    <x v="3"/>
    <x v="9"/>
    <d v="1998-09-10T00:00:00"/>
    <n v="72.710313900000003"/>
    <n v="2.9793959999999999"/>
  </r>
  <r>
    <x v="3"/>
    <x v="9"/>
    <d v="1998-09-11T00:00:00"/>
    <n v="154.2996723"/>
    <n v="7.2517760000000004"/>
  </r>
  <r>
    <x v="3"/>
    <x v="9"/>
    <d v="1998-09-12T00:00:00"/>
    <n v="154.2996723"/>
    <n v="7.2517760000000004"/>
  </r>
  <r>
    <x v="3"/>
    <x v="9"/>
    <d v="1998-09-13T00:00:00"/>
    <n v="154.2996723"/>
    <n v="7.2517760000000004"/>
  </r>
  <r>
    <x v="3"/>
    <x v="9"/>
    <d v="1998-09-14T00:00:00"/>
    <n v="154.2996723"/>
    <n v="7.2517760000000004"/>
  </r>
  <r>
    <x v="3"/>
    <x v="9"/>
    <d v="1998-09-15T00:00:00"/>
    <n v="154.2996723"/>
    <n v="7.2517760000000004"/>
  </r>
  <r>
    <x v="3"/>
    <x v="9"/>
    <d v="1998-09-16T00:00:00"/>
    <n v="154.2996723"/>
    <n v="7.2517760000000004"/>
  </r>
  <r>
    <x v="3"/>
    <x v="9"/>
    <d v="1998-09-17T00:00:00"/>
    <n v="154.2996723"/>
    <n v="7.2517760000000004"/>
  </r>
  <r>
    <x v="3"/>
    <x v="9"/>
    <d v="1998-09-18T00:00:00"/>
    <n v="154.2996723"/>
    <n v="7.2517760000000004"/>
  </r>
  <r>
    <x v="3"/>
    <x v="9"/>
    <d v="1998-09-19T00:00:00"/>
    <n v="154.2996723"/>
    <n v="7.2517760000000004"/>
  </r>
  <r>
    <x v="3"/>
    <x v="9"/>
    <d v="1998-09-20T00:00:00"/>
    <n v="154.2996723"/>
    <n v="7.2517760000000004"/>
  </r>
  <r>
    <x v="3"/>
    <x v="9"/>
    <d v="1998-09-21T00:00:00"/>
    <n v="184.20549579999999"/>
    <n v="9.4358160000000009"/>
  </r>
  <r>
    <x v="3"/>
    <x v="9"/>
    <d v="1998-09-22T00:00:00"/>
    <n v="184.20549579999999"/>
    <n v="9.4358160000000009"/>
  </r>
  <r>
    <x v="3"/>
    <x v="9"/>
    <d v="1998-09-23T00:00:00"/>
    <n v="184.20549579999999"/>
    <n v="9.4358160000000009"/>
  </r>
  <r>
    <x v="3"/>
    <x v="9"/>
    <d v="1998-09-24T00:00:00"/>
    <n v="184.20549579999999"/>
    <n v="9.4358160000000009"/>
  </r>
  <r>
    <x v="3"/>
    <x v="9"/>
    <d v="1998-09-25T00:00:00"/>
    <n v="184.20549579999999"/>
    <n v="9.4358160000000009"/>
  </r>
  <r>
    <x v="3"/>
    <x v="9"/>
    <d v="1998-09-26T00:00:00"/>
    <n v="184.20549579999999"/>
    <n v="9.4358160000000009"/>
  </r>
  <r>
    <x v="3"/>
    <x v="9"/>
    <d v="1998-09-27T00:00:00"/>
    <n v="184.20549579999999"/>
    <n v="9.4358160000000009"/>
  </r>
  <r>
    <x v="3"/>
    <x v="9"/>
    <d v="1998-09-28T00:00:00"/>
    <n v="184.20549579999999"/>
    <n v="9.4358160000000009"/>
  </r>
  <r>
    <x v="3"/>
    <x v="9"/>
    <d v="1998-09-29T00:00:00"/>
    <n v="184.20549579999999"/>
    <n v="9.4358160000000009"/>
  </r>
  <r>
    <x v="3"/>
    <x v="9"/>
    <d v="1998-09-30T00:00:00"/>
    <n v="184.20549579999999"/>
    <n v="9.4358160000000009"/>
  </r>
  <r>
    <x v="4"/>
    <x v="9"/>
    <d v="1998-10-01T00:00:00"/>
    <n v="180.77323419999999"/>
    <n v="8.3834672000000001"/>
  </r>
  <r>
    <x v="4"/>
    <x v="9"/>
    <d v="1998-10-02T00:00:00"/>
    <n v="180.77323419999999"/>
    <n v="8.3834672000000001"/>
  </r>
  <r>
    <x v="4"/>
    <x v="9"/>
    <d v="1998-10-03T00:00:00"/>
    <n v="180.77323419999999"/>
    <n v="8.3834672000000001"/>
  </r>
  <r>
    <x v="4"/>
    <x v="9"/>
    <d v="1998-10-04T00:00:00"/>
    <n v="180.77323419999999"/>
    <n v="8.3834672000000001"/>
  </r>
  <r>
    <x v="4"/>
    <x v="9"/>
    <d v="1998-10-05T00:00:00"/>
    <n v="180.77323419999999"/>
    <n v="8.3834672000000001"/>
  </r>
  <r>
    <x v="4"/>
    <x v="9"/>
    <d v="1998-10-06T00:00:00"/>
    <n v="180.77323419999999"/>
    <n v="8.3834672000000001"/>
  </r>
  <r>
    <x v="4"/>
    <x v="9"/>
    <d v="1998-10-07T00:00:00"/>
    <n v="180.77323419999999"/>
    <n v="8.3834672000000001"/>
  </r>
  <r>
    <x v="4"/>
    <x v="9"/>
    <d v="1998-10-08T00:00:00"/>
    <n v="180.77323419999999"/>
    <n v="8.3834672000000001"/>
  </r>
  <r>
    <x v="4"/>
    <x v="9"/>
    <d v="1998-10-09T00:00:00"/>
    <n v="180.77323419999999"/>
    <n v="8.3834672000000001"/>
  </r>
  <r>
    <x v="4"/>
    <x v="9"/>
    <d v="1998-10-10T00:00:00"/>
    <n v="180.77323419999999"/>
    <n v="8.3834672000000001"/>
  </r>
  <r>
    <x v="4"/>
    <x v="9"/>
    <d v="1998-10-11T00:00:00"/>
    <n v="173.502532"/>
    <n v="8.9794066669999992"/>
  </r>
  <r>
    <x v="4"/>
    <x v="9"/>
    <d v="1998-10-12T00:00:00"/>
    <n v="173.502532"/>
    <n v="8.9794066669999992"/>
  </r>
  <r>
    <x v="4"/>
    <x v="9"/>
    <d v="1998-10-13T00:00:00"/>
    <n v="173.502532"/>
    <n v="8.9794066669999992"/>
  </r>
  <r>
    <x v="4"/>
    <x v="9"/>
    <d v="1998-10-14T00:00:00"/>
    <n v="173.502532"/>
    <n v="8.9794066669999992"/>
  </r>
  <r>
    <x v="4"/>
    <x v="9"/>
    <d v="1998-10-15T00:00:00"/>
    <n v="173.502532"/>
    <n v="8.9794066669999992"/>
  </r>
  <r>
    <x v="4"/>
    <x v="9"/>
    <d v="1998-10-16T00:00:00"/>
    <n v="173.502532"/>
    <n v="8.9794066669999992"/>
  </r>
  <r>
    <x v="4"/>
    <x v="9"/>
    <d v="1998-10-17T00:00:00"/>
    <n v="173.502532"/>
    <n v="8.9794066669999992"/>
  </r>
  <r>
    <x v="4"/>
    <x v="9"/>
    <d v="1998-10-18T00:00:00"/>
    <n v="173.502532"/>
    <n v="8.9794066669999992"/>
  </r>
  <r>
    <x v="4"/>
    <x v="9"/>
    <d v="1998-10-19T00:00:00"/>
    <n v="173.502532"/>
    <n v="8.9794066669999992"/>
  </r>
  <r>
    <x v="4"/>
    <x v="9"/>
    <d v="1998-10-20T00:00:00"/>
    <n v="173.502532"/>
    <n v="8.9794066669999992"/>
  </r>
  <r>
    <x v="4"/>
    <x v="9"/>
    <d v="1998-10-21T00:00:00"/>
    <n v="166.09454980000001"/>
    <n v="8.6509266670000002"/>
  </r>
  <r>
    <x v="4"/>
    <x v="9"/>
    <d v="1998-10-22T00:00:00"/>
    <n v="166.09454980000001"/>
    <n v="8.6509266670000002"/>
  </r>
  <r>
    <x v="4"/>
    <x v="9"/>
    <d v="1998-10-23T00:00:00"/>
    <n v="166.09454980000001"/>
    <n v="8.6509266670000002"/>
  </r>
  <r>
    <x v="4"/>
    <x v="9"/>
    <d v="1998-10-24T00:00:00"/>
    <n v="166.09454980000001"/>
    <n v="8.6509266670000002"/>
  </r>
  <r>
    <x v="4"/>
    <x v="9"/>
    <d v="1998-10-25T00:00:00"/>
    <n v="166.09454980000001"/>
    <n v="8.6509266670000002"/>
  </r>
  <r>
    <x v="4"/>
    <x v="9"/>
    <d v="1998-10-26T00:00:00"/>
    <n v="166.09454980000001"/>
    <n v="8.6509266670000002"/>
  </r>
  <r>
    <x v="4"/>
    <x v="9"/>
    <d v="1998-10-27T00:00:00"/>
    <n v="166.09454980000001"/>
    <n v="8.6509266670000002"/>
  </r>
  <r>
    <x v="4"/>
    <x v="9"/>
    <d v="1998-10-28T00:00:00"/>
    <n v="166.09454980000001"/>
    <n v="8.6509266670000002"/>
  </r>
  <r>
    <x v="4"/>
    <x v="9"/>
    <d v="1998-10-29T00:00:00"/>
    <n v="166.09454980000001"/>
    <n v="8.6509266670000002"/>
  </r>
  <r>
    <x v="4"/>
    <x v="9"/>
    <d v="1998-10-30T00:00:00"/>
    <n v="166.09454980000001"/>
    <n v="8.6509266670000002"/>
  </r>
  <r>
    <x v="4"/>
    <x v="9"/>
    <d v="1998-10-31T00:00:00"/>
    <n v="183.80510989999999"/>
    <n v="9.6412213330000007"/>
  </r>
  <r>
    <x v="5"/>
    <x v="9"/>
    <d v="1998-11-01T00:00:00"/>
    <n v="183.80510989999999"/>
    <n v="9.6412213330000007"/>
  </r>
  <r>
    <x v="5"/>
    <x v="9"/>
    <d v="1998-11-02T00:00:00"/>
    <n v="183.80510989999999"/>
    <n v="9.6412213330000007"/>
  </r>
  <r>
    <x v="5"/>
    <x v="9"/>
    <d v="1998-11-03T00:00:00"/>
    <n v="183.80510989999999"/>
    <n v="9.6412213330000007"/>
  </r>
  <r>
    <x v="5"/>
    <x v="9"/>
    <d v="1998-11-04T00:00:00"/>
    <n v="183.80510989999999"/>
    <n v="9.6412213330000007"/>
  </r>
  <r>
    <x v="5"/>
    <x v="9"/>
    <d v="1998-11-05T00:00:00"/>
    <n v="183.80510989999999"/>
    <n v="9.6412213330000007"/>
  </r>
  <r>
    <x v="5"/>
    <x v="9"/>
    <d v="1998-11-06T00:00:00"/>
    <n v="183.80510989999999"/>
    <n v="9.6412213330000007"/>
  </r>
  <r>
    <x v="5"/>
    <x v="9"/>
    <d v="1998-11-07T00:00:00"/>
    <n v="183.80510989999999"/>
    <n v="9.6412213330000007"/>
  </r>
  <r>
    <x v="5"/>
    <x v="9"/>
    <d v="1998-11-08T00:00:00"/>
    <n v="183.80510989999999"/>
    <n v="9.6412213330000007"/>
  </r>
  <r>
    <x v="5"/>
    <x v="9"/>
    <d v="1998-11-09T00:00:00"/>
    <n v="183.80510989999999"/>
    <n v="9.6412213330000007"/>
  </r>
  <r>
    <x v="5"/>
    <x v="9"/>
    <d v="1998-11-10T00:00:00"/>
    <n v="278.05314010000001"/>
    <n v="15.3331848"/>
  </r>
  <r>
    <x v="5"/>
    <x v="9"/>
    <d v="1998-11-11T00:00:00"/>
    <n v="278.05314010000001"/>
    <n v="15.3331848"/>
  </r>
  <r>
    <x v="5"/>
    <x v="9"/>
    <d v="1998-11-12T00:00:00"/>
    <n v="278.05314010000001"/>
    <n v="15.3331848"/>
  </r>
  <r>
    <x v="5"/>
    <x v="9"/>
    <d v="1998-11-13T00:00:00"/>
    <n v="278.05314010000001"/>
    <n v="15.3331848"/>
  </r>
  <r>
    <x v="5"/>
    <x v="9"/>
    <d v="1998-11-14T00:00:00"/>
    <n v="278.05314010000001"/>
    <n v="15.3331848"/>
  </r>
  <r>
    <x v="5"/>
    <x v="9"/>
    <d v="1998-11-15T00:00:00"/>
    <n v="278.05314010000001"/>
    <n v="15.3331848"/>
  </r>
  <r>
    <x v="5"/>
    <x v="9"/>
    <d v="1998-11-16T00:00:00"/>
    <n v="278.05314010000001"/>
    <n v="15.3331848"/>
  </r>
  <r>
    <x v="5"/>
    <x v="9"/>
    <d v="1998-11-17T00:00:00"/>
    <n v="278.05314010000001"/>
    <n v="15.3331848"/>
  </r>
  <r>
    <x v="5"/>
    <x v="9"/>
    <d v="1998-11-18T00:00:00"/>
    <n v="278.05314010000001"/>
    <n v="15.3331848"/>
  </r>
  <r>
    <x v="5"/>
    <x v="9"/>
    <d v="1998-11-19T00:00:00"/>
    <n v="278.05314010000001"/>
    <n v="15.3331848"/>
  </r>
  <r>
    <x v="5"/>
    <x v="9"/>
    <d v="1998-11-20T00:00:00"/>
    <n v="253.7834862"/>
    <n v="13.070484"/>
  </r>
  <r>
    <x v="5"/>
    <x v="9"/>
    <d v="1998-11-21T00:00:00"/>
    <n v="253.7834862"/>
    <n v="13.070484"/>
  </r>
  <r>
    <x v="5"/>
    <x v="9"/>
    <d v="1998-11-22T00:00:00"/>
    <n v="253.7834862"/>
    <n v="13.070484"/>
  </r>
  <r>
    <x v="5"/>
    <x v="9"/>
    <d v="1998-11-23T00:00:00"/>
    <n v="253.7834862"/>
    <n v="13.070484"/>
  </r>
  <r>
    <x v="5"/>
    <x v="9"/>
    <d v="1998-11-24T00:00:00"/>
    <n v="253.7834862"/>
    <n v="13.070484"/>
  </r>
  <r>
    <x v="5"/>
    <x v="9"/>
    <d v="1998-11-25T00:00:00"/>
    <n v="253.7834862"/>
    <n v="13.070484"/>
  </r>
  <r>
    <x v="5"/>
    <x v="9"/>
    <d v="1998-11-26T00:00:00"/>
    <n v="253.7834862"/>
    <n v="13.070484"/>
  </r>
  <r>
    <x v="5"/>
    <x v="9"/>
    <d v="1998-11-27T00:00:00"/>
    <n v="253.7834862"/>
    <n v="13.070484"/>
  </r>
  <r>
    <x v="5"/>
    <x v="9"/>
    <d v="1998-11-28T00:00:00"/>
    <n v="253.7834862"/>
    <n v="13.070484"/>
  </r>
  <r>
    <x v="5"/>
    <x v="9"/>
    <d v="1998-11-29T00:00:00"/>
    <n v="253.7834862"/>
    <n v="13.070484"/>
  </r>
  <r>
    <x v="5"/>
    <x v="9"/>
    <d v="1998-11-30T00:00:00"/>
    <n v="172.44609209999999"/>
    <n v="8.3917269329999993"/>
  </r>
  <r>
    <x v="6"/>
    <x v="9"/>
    <d v="1998-12-01T00:00:00"/>
    <n v="172.44609209999999"/>
    <n v="8.3917269329999993"/>
  </r>
  <r>
    <x v="6"/>
    <x v="9"/>
    <d v="1998-12-02T00:00:00"/>
    <n v="172.44609209999999"/>
    <n v="8.3917269329999993"/>
  </r>
  <r>
    <x v="6"/>
    <x v="9"/>
    <d v="1998-12-03T00:00:00"/>
    <n v="172.44609209999999"/>
    <n v="8.3917269329999993"/>
  </r>
  <r>
    <x v="6"/>
    <x v="9"/>
    <d v="1998-12-04T00:00:00"/>
    <n v="172.44609209999999"/>
    <n v="8.3917269329999993"/>
  </r>
  <r>
    <x v="6"/>
    <x v="9"/>
    <d v="1998-12-05T00:00:00"/>
    <n v="172.44609209999999"/>
    <n v="8.3917269329999993"/>
  </r>
  <r>
    <x v="6"/>
    <x v="9"/>
    <d v="1998-12-06T00:00:00"/>
    <n v="172.44609209999999"/>
    <n v="8.3917269329999993"/>
  </r>
  <r>
    <x v="6"/>
    <x v="9"/>
    <d v="1998-12-07T00:00:00"/>
    <n v="172.44609209999999"/>
    <n v="8.3917269329999993"/>
  </r>
  <r>
    <x v="6"/>
    <x v="9"/>
    <d v="1998-12-08T00:00:00"/>
    <n v="172.44609209999999"/>
    <n v="8.3917269329999993"/>
  </r>
  <r>
    <x v="6"/>
    <x v="9"/>
    <d v="1998-12-09T00:00:00"/>
    <n v="172.44609209999999"/>
    <n v="8.3917269329999993"/>
  </r>
  <r>
    <x v="6"/>
    <x v="9"/>
    <d v="1998-12-10T00:00:00"/>
    <n v="127.23741440000001"/>
    <n v="6.293137067"/>
  </r>
  <r>
    <x v="6"/>
    <x v="9"/>
    <d v="1998-12-11T00:00:00"/>
    <n v="127.23741440000001"/>
    <n v="6.293137067"/>
  </r>
  <r>
    <x v="6"/>
    <x v="9"/>
    <d v="1998-12-12T00:00:00"/>
    <n v="127.23741440000001"/>
    <n v="6.293137067"/>
  </r>
  <r>
    <x v="6"/>
    <x v="9"/>
    <d v="1998-12-13T00:00:00"/>
    <n v="127.23741440000001"/>
    <n v="6.293137067"/>
  </r>
  <r>
    <x v="6"/>
    <x v="9"/>
    <d v="1998-12-14T00:00:00"/>
    <n v="127.23741440000001"/>
    <n v="6.293137067"/>
  </r>
  <r>
    <x v="6"/>
    <x v="9"/>
    <d v="1998-12-15T00:00:00"/>
    <n v="127.23741440000001"/>
    <n v="6.293137067"/>
  </r>
  <r>
    <x v="6"/>
    <x v="9"/>
    <d v="1998-12-16T00:00:00"/>
    <n v="127.23741440000001"/>
    <n v="6.293137067"/>
  </r>
  <r>
    <x v="6"/>
    <x v="9"/>
    <d v="1998-12-17T00:00:00"/>
    <n v="127.23741440000001"/>
    <n v="6.293137067"/>
  </r>
  <r>
    <x v="6"/>
    <x v="9"/>
    <d v="1998-12-18T00:00:00"/>
    <n v="127.23741440000001"/>
    <n v="6.293137067"/>
  </r>
  <r>
    <x v="6"/>
    <x v="9"/>
    <d v="1998-12-19T00:00:00"/>
    <n v="127.23741440000001"/>
    <n v="6.293137067"/>
  </r>
  <r>
    <x v="6"/>
    <x v="9"/>
    <d v="1998-12-20T00:00:00"/>
    <m/>
    <s v="NA"/>
  </r>
  <r>
    <x v="6"/>
    <x v="9"/>
    <d v="1998-12-21T00:00:00"/>
    <m/>
    <s v="NA"/>
  </r>
  <r>
    <x v="6"/>
    <x v="9"/>
    <d v="1998-12-22T00:00:00"/>
    <m/>
    <s v="NA"/>
  </r>
  <r>
    <x v="6"/>
    <x v="9"/>
    <d v="1998-12-23T00:00:00"/>
    <m/>
    <s v="NA"/>
  </r>
  <r>
    <x v="6"/>
    <x v="9"/>
    <d v="1998-12-24T00:00:00"/>
    <m/>
    <s v="NA"/>
  </r>
  <r>
    <x v="6"/>
    <x v="9"/>
    <d v="1998-12-25T00:00:00"/>
    <m/>
    <s v="NA"/>
  </r>
  <r>
    <x v="6"/>
    <x v="9"/>
    <d v="1998-12-26T00:00:00"/>
    <m/>
    <s v="NA"/>
  </r>
  <r>
    <x v="6"/>
    <x v="9"/>
    <d v="1998-12-27T00:00:00"/>
    <m/>
    <s v="NA"/>
  </r>
  <r>
    <x v="6"/>
    <x v="9"/>
    <d v="1998-12-28T00:00:00"/>
    <m/>
    <s v="NA"/>
  </r>
  <r>
    <x v="6"/>
    <x v="9"/>
    <d v="1998-12-29T00:00:00"/>
    <m/>
    <s v="NA"/>
  </r>
  <r>
    <x v="6"/>
    <x v="9"/>
    <d v="1998-12-30T00:00:00"/>
    <m/>
    <s v="NA"/>
  </r>
  <r>
    <x v="6"/>
    <x v="9"/>
    <d v="1998-12-31T00:00:00"/>
    <m/>
    <s v="NA"/>
  </r>
  <r>
    <x v="7"/>
    <x v="10"/>
    <d v="1999-01-01T00:00:00"/>
    <m/>
    <s v="NA"/>
  </r>
  <r>
    <x v="7"/>
    <x v="10"/>
    <d v="1999-01-02T00:00:00"/>
    <m/>
    <s v="NA"/>
  </r>
  <r>
    <x v="7"/>
    <x v="10"/>
    <d v="1999-01-03T00:00:00"/>
    <m/>
    <s v="NA"/>
  </r>
  <r>
    <x v="7"/>
    <x v="10"/>
    <d v="1999-01-04T00:00:00"/>
    <m/>
    <s v="NA"/>
  </r>
  <r>
    <x v="7"/>
    <x v="10"/>
    <d v="1999-01-05T00:00:00"/>
    <m/>
    <s v="NA"/>
  </r>
  <r>
    <x v="7"/>
    <x v="10"/>
    <d v="1999-01-06T00:00:00"/>
    <m/>
    <s v="NA"/>
  </r>
  <r>
    <x v="7"/>
    <x v="10"/>
    <d v="1999-01-07T00:00:00"/>
    <m/>
    <s v="NA"/>
  </r>
  <r>
    <x v="7"/>
    <x v="10"/>
    <d v="1999-01-08T00:00:00"/>
    <m/>
    <s v="NA"/>
  </r>
  <r>
    <x v="7"/>
    <x v="10"/>
    <d v="1999-01-09T00:00:00"/>
    <m/>
    <s v="NA"/>
  </r>
  <r>
    <x v="7"/>
    <x v="10"/>
    <d v="1999-01-10T00:00:00"/>
    <m/>
    <s v="NA"/>
  </r>
  <r>
    <x v="7"/>
    <x v="10"/>
    <d v="1999-01-11T00:00:00"/>
    <m/>
    <s v="NA"/>
  </r>
  <r>
    <x v="7"/>
    <x v="10"/>
    <d v="1999-01-12T00:00:00"/>
    <m/>
    <s v="NA"/>
  </r>
  <r>
    <x v="7"/>
    <x v="10"/>
    <d v="1999-01-13T00:00:00"/>
    <m/>
    <s v="NA"/>
  </r>
  <r>
    <x v="7"/>
    <x v="10"/>
    <d v="1999-01-14T00:00:00"/>
    <m/>
    <s v="NA"/>
  </r>
  <r>
    <x v="7"/>
    <x v="10"/>
    <d v="1999-01-15T00:00:00"/>
    <m/>
    <s v="NA"/>
  </r>
  <r>
    <x v="7"/>
    <x v="10"/>
    <d v="1999-01-16T00:00:00"/>
    <m/>
    <s v="NA"/>
  </r>
  <r>
    <x v="7"/>
    <x v="10"/>
    <d v="1999-01-17T00:00:00"/>
    <m/>
    <s v="NA"/>
  </r>
  <r>
    <x v="7"/>
    <x v="10"/>
    <d v="1999-01-18T00:00:00"/>
    <m/>
    <s v="NA"/>
  </r>
  <r>
    <x v="7"/>
    <x v="10"/>
    <d v="1999-01-19T00:00:00"/>
    <m/>
    <s v="NA"/>
  </r>
  <r>
    <x v="7"/>
    <x v="10"/>
    <d v="1999-01-20T00:00:00"/>
    <m/>
    <s v="NA"/>
  </r>
  <r>
    <x v="7"/>
    <x v="10"/>
    <d v="1999-01-21T00:00:00"/>
    <m/>
    <s v="NA"/>
  </r>
  <r>
    <x v="7"/>
    <x v="10"/>
    <d v="1999-01-22T00:00:00"/>
    <m/>
    <s v="NA"/>
  </r>
  <r>
    <x v="7"/>
    <x v="10"/>
    <d v="1999-01-23T00:00:00"/>
    <m/>
    <s v="NA"/>
  </r>
  <r>
    <x v="7"/>
    <x v="10"/>
    <d v="1999-01-24T00:00:00"/>
    <m/>
    <s v="NA"/>
  </r>
  <r>
    <x v="7"/>
    <x v="10"/>
    <d v="1999-01-25T00:00:00"/>
    <m/>
    <s v="NA"/>
  </r>
  <r>
    <x v="7"/>
    <x v="10"/>
    <d v="1999-01-26T00:00:00"/>
    <m/>
    <s v="NA"/>
  </r>
  <r>
    <x v="7"/>
    <x v="10"/>
    <d v="1999-01-27T00:00:00"/>
    <m/>
    <s v="NA"/>
  </r>
  <r>
    <x v="7"/>
    <x v="10"/>
    <d v="1999-01-28T00:00:00"/>
    <m/>
    <s v="NA"/>
  </r>
  <r>
    <x v="7"/>
    <x v="10"/>
    <d v="1999-01-29T00:00:00"/>
    <m/>
    <s v="NA"/>
  </r>
  <r>
    <x v="7"/>
    <x v="10"/>
    <d v="1999-01-30T00:00:00"/>
    <m/>
    <s v="NA"/>
  </r>
  <r>
    <x v="7"/>
    <x v="10"/>
    <d v="1999-01-31T00:00:00"/>
    <m/>
    <s v="NA"/>
  </r>
  <r>
    <x v="8"/>
    <x v="10"/>
    <d v="1999-02-01T00:00:00"/>
    <m/>
    <s v="NA"/>
  </r>
  <r>
    <x v="8"/>
    <x v="10"/>
    <d v="1999-02-02T00:00:00"/>
    <m/>
    <s v="NA"/>
  </r>
  <r>
    <x v="8"/>
    <x v="10"/>
    <d v="1999-02-03T00:00:00"/>
    <m/>
    <s v="NA"/>
  </r>
  <r>
    <x v="8"/>
    <x v="10"/>
    <d v="1999-02-04T00:00:00"/>
    <m/>
    <s v="NA"/>
  </r>
  <r>
    <x v="8"/>
    <x v="10"/>
    <d v="1999-02-05T00:00:00"/>
    <m/>
    <s v="NA"/>
  </r>
  <r>
    <x v="8"/>
    <x v="10"/>
    <d v="1999-02-06T00:00:00"/>
    <m/>
    <s v="NA"/>
  </r>
  <r>
    <x v="8"/>
    <x v="10"/>
    <d v="1999-02-07T00:00:00"/>
    <m/>
    <s v="NA"/>
  </r>
  <r>
    <x v="8"/>
    <x v="10"/>
    <d v="1999-02-08T00:00:00"/>
    <m/>
    <s v="NA"/>
  </r>
  <r>
    <x v="8"/>
    <x v="10"/>
    <d v="1999-02-09T00:00:00"/>
    <m/>
    <s v="NA"/>
  </r>
  <r>
    <x v="8"/>
    <x v="10"/>
    <d v="1999-02-10T00:00:00"/>
    <m/>
    <s v="NA"/>
  </r>
  <r>
    <x v="8"/>
    <x v="10"/>
    <d v="1999-02-11T00:00:00"/>
    <m/>
    <s v="NA"/>
  </r>
  <r>
    <x v="8"/>
    <x v="10"/>
    <d v="1999-02-12T00:00:00"/>
    <m/>
    <s v="NA"/>
  </r>
  <r>
    <x v="8"/>
    <x v="10"/>
    <d v="1999-02-13T00:00:00"/>
    <m/>
    <s v="NA"/>
  </r>
  <r>
    <x v="8"/>
    <x v="10"/>
    <d v="1999-02-14T00:00:00"/>
    <m/>
    <s v="NA"/>
  </r>
  <r>
    <x v="8"/>
    <x v="10"/>
    <d v="1999-02-15T00:00:00"/>
    <m/>
    <s v="NA"/>
  </r>
  <r>
    <x v="8"/>
    <x v="10"/>
    <d v="1999-02-16T00:00:00"/>
    <m/>
    <s v="NA"/>
  </r>
  <r>
    <x v="8"/>
    <x v="10"/>
    <d v="1999-02-17T00:00:00"/>
    <m/>
    <s v="NA"/>
  </r>
  <r>
    <x v="8"/>
    <x v="10"/>
    <d v="1999-02-18T00:00:00"/>
    <m/>
    <s v="NA"/>
  </r>
  <r>
    <x v="8"/>
    <x v="10"/>
    <d v="1999-02-19T00:00:00"/>
    <m/>
    <s v="NA"/>
  </r>
  <r>
    <x v="8"/>
    <x v="10"/>
    <d v="1999-02-20T00:00:00"/>
    <m/>
    <s v="NA"/>
  </r>
  <r>
    <x v="8"/>
    <x v="10"/>
    <d v="1999-02-21T00:00:00"/>
    <m/>
    <s v="NA"/>
  </r>
  <r>
    <x v="8"/>
    <x v="10"/>
    <d v="1999-02-22T00:00:00"/>
    <m/>
    <s v="NA"/>
  </r>
  <r>
    <x v="8"/>
    <x v="10"/>
    <d v="1999-02-23T00:00:00"/>
    <m/>
    <s v="NA"/>
  </r>
  <r>
    <x v="8"/>
    <x v="10"/>
    <d v="1999-02-24T00:00:00"/>
    <m/>
    <s v="NA"/>
  </r>
  <r>
    <x v="8"/>
    <x v="10"/>
    <d v="1999-02-25T00:00:00"/>
    <m/>
    <s v="NA"/>
  </r>
  <r>
    <x v="8"/>
    <x v="10"/>
    <d v="1999-02-26T00:00:00"/>
    <m/>
    <s v="NA"/>
  </r>
  <r>
    <x v="8"/>
    <x v="10"/>
    <d v="1999-02-27T00:00:00"/>
    <m/>
    <s v="NA"/>
  </r>
  <r>
    <x v="8"/>
    <x v="10"/>
    <d v="1999-02-28T00:00:00"/>
    <m/>
    <s v="NA"/>
  </r>
  <r>
    <x v="9"/>
    <x v="10"/>
    <d v="1999-03-01T00:00:00"/>
    <m/>
    <s v="NA"/>
  </r>
  <r>
    <x v="9"/>
    <x v="10"/>
    <d v="1999-03-02T00:00:00"/>
    <m/>
    <s v="NA"/>
  </r>
  <r>
    <x v="9"/>
    <x v="10"/>
    <d v="1999-03-03T00:00:00"/>
    <m/>
    <s v="NA"/>
  </r>
  <r>
    <x v="9"/>
    <x v="10"/>
    <d v="1999-03-04T00:00:00"/>
    <m/>
    <s v="NA"/>
  </r>
  <r>
    <x v="9"/>
    <x v="10"/>
    <d v="1999-03-05T00:00:00"/>
    <m/>
    <s v="NA"/>
  </r>
  <r>
    <x v="9"/>
    <x v="10"/>
    <d v="1999-03-06T00:00:00"/>
    <m/>
    <s v="NA"/>
  </r>
  <r>
    <x v="9"/>
    <x v="10"/>
    <d v="1999-03-07T00:00:00"/>
    <m/>
    <s v="NA"/>
  </r>
  <r>
    <x v="9"/>
    <x v="10"/>
    <d v="1999-03-08T00:00:00"/>
    <m/>
    <s v="NA"/>
  </r>
  <r>
    <x v="9"/>
    <x v="10"/>
    <d v="1999-03-09T00:00:00"/>
    <m/>
    <s v="NA"/>
  </r>
  <r>
    <x v="9"/>
    <x v="10"/>
    <d v="1999-03-10T00:00:00"/>
    <m/>
    <s v="NA"/>
  </r>
  <r>
    <x v="9"/>
    <x v="10"/>
    <d v="1999-03-11T00:00:00"/>
    <m/>
    <s v="NA"/>
  </r>
  <r>
    <x v="9"/>
    <x v="10"/>
    <d v="1999-03-12T00:00:00"/>
    <m/>
    <s v="NA"/>
  </r>
  <r>
    <x v="9"/>
    <x v="10"/>
    <d v="1999-03-13T00:00:00"/>
    <m/>
    <s v="NA"/>
  </r>
  <r>
    <x v="9"/>
    <x v="10"/>
    <d v="1999-03-14T00:00:00"/>
    <m/>
    <s v="NA"/>
  </r>
  <r>
    <x v="9"/>
    <x v="10"/>
    <d v="1999-03-15T00:00:00"/>
    <m/>
    <s v="NA"/>
  </r>
  <r>
    <x v="9"/>
    <x v="10"/>
    <d v="1999-03-16T00:00:00"/>
    <m/>
    <s v="NA"/>
  </r>
  <r>
    <x v="9"/>
    <x v="10"/>
    <d v="1999-03-17T00:00:00"/>
    <m/>
    <s v="NA"/>
  </r>
  <r>
    <x v="9"/>
    <x v="10"/>
    <d v="1999-03-18T00:00:00"/>
    <m/>
    <s v="NA"/>
  </r>
  <r>
    <x v="9"/>
    <x v="10"/>
    <d v="1999-03-19T00:00:00"/>
    <m/>
    <s v="NA"/>
  </r>
  <r>
    <x v="9"/>
    <x v="10"/>
    <d v="1999-03-20T00:00:00"/>
    <m/>
    <s v="NA"/>
  </r>
  <r>
    <x v="9"/>
    <x v="10"/>
    <d v="1999-03-21T00:00:00"/>
    <m/>
    <s v="NA"/>
  </r>
  <r>
    <x v="9"/>
    <x v="10"/>
    <d v="1999-03-22T00:00:00"/>
    <m/>
    <s v="NA"/>
  </r>
  <r>
    <x v="9"/>
    <x v="10"/>
    <d v="1999-03-23T00:00:00"/>
    <m/>
    <s v="NA"/>
  </r>
  <r>
    <x v="9"/>
    <x v="10"/>
    <d v="1999-03-24T00:00:00"/>
    <m/>
    <s v="NA"/>
  </r>
  <r>
    <x v="9"/>
    <x v="10"/>
    <d v="1999-03-25T00:00:00"/>
    <m/>
    <s v="NA"/>
  </r>
  <r>
    <x v="9"/>
    <x v="10"/>
    <d v="1999-03-26T00:00:00"/>
    <m/>
    <s v="NA"/>
  </r>
  <r>
    <x v="9"/>
    <x v="10"/>
    <d v="1999-03-27T00:00:00"/>
    <m/>
    <s v="NA"/>
  </r>
  <r>
    <x v="9"/>
    <x v="10"/>
    <d v="1999-03-28T00:00:00"/>
    <m/>
    <s v="NA"/>
  </r>
  <r>
    <x v="9"/>
    <x v="10"/>
    <d v="1999-03-29T00:00:00"/>
    <m/>
    <s v="NA"/>
  </r>
  <r>
    <x v="9"/>
    <x v="10"/>
    <d v="1999-03-30T00:00:00"/>
    <m/>
    <s v="NA"/>
  </r>
  <r>
    <x v="9"/>
    <x v="10"/>
    <d v="1999-03-31T00:00:00"/>
    <m/>
    <s v="NA"/>
  </r>
  <r>
    <x v="10"/>
    <x v="10"/>
    <d v="1999-04-01T00:00:00"/>
    <m/>
    <s v="NA"/>
  </r>
  <r>
    <x v="10"/>
    <x v="10"/>
    <d v="1999-04-02T00:00:00"/>
    <m/>
    <s v="NA"/>
  </r>
  <r>
    <x v="10"/>
    <x v="10"/>
    <d v="1999-04-03T00:00:00"/>
    <m/>
    <s v="NA"/>
  </r>
  <r>
    <x v="10"/>
    <x v="10"/>
    <d v="1999-04-04T00:00:00"/>
    <m/>
    <s v="NA"/>
  </r>
  <r>
    <x v="10"/>
    <x v="10"/>
    <d v="1999-04-05T00:00:00"/>
    <m/>
    <s v="NA"/>
  </r>
  <r>
    <x v="10"/>
    <x v="10"/>
    <d v="1999-04-06T00:00:00"/>
    <m/>
    <s v="NA"/>
  </r>
  <r>
    <x v="10"/>
    <x v="10"/>
    <d v="1999-04-07T00:00:00"/>
    <m/>
    <s v="NA"/>
  </r>
  <r>
    <x v="10"/>
    <x v="10"/>
    <d v="1999-04-08T00:00:00"/>
    <m/>
    <s v="NA"/>
  </r>
  <r>
    <x v="10"/>
    <x v="10"/>
    <d v="1999-04-09T00:00:00"/>
    <m/>
    <s v="NA"/>
  </r>
  <r>
    <x v="10"/>
    <x v="10"/>
    <d v="1999-04-10T00:00:00"/>
    <m/>
    <s v="NA"/>
  </r>
  <r>
    <x v="10"/>
    <x v="10"/>
    <d v="1999-04-11T00:00:00"/>
    <m/>
    <s v="NA"/>
  </r>
  <r>
    <x v="10"/>
    <x v="10"/>
    <d v="1999-04-12T00:00:00"/>
    <m/>
    <s v="NA"/>
  </r>
  <r>
    <x v="10"/>
    <x v="10"/>
    <d v="1999-04-13T00:00:00"/>
    <m/>
    <s v="NA"/>
  </r>
  <r>
    <x v="10"/>
    <x v="10"/>
    <d v="1999-04-14T00:00:00"/>
    <m/>
    <s v="NA"/>
  </r>
  <r>
    <x v="10"/>
    <x v="10"/>
    <d v="1999-04-15T00:00:00"/>
    <m/>
    <s v="NA"/>
  </r>
  <r>
    <x v="10"/>
    <x v="10"/>
    <d v="1999-04-16T00:00:00"/>
    <m/>
    <s v="NA"/>
  </r>
  <r>
    <x v="10"/>
    <x v="10"/>
    <d v="1999-04-17T00:00:00"/>
    <m/>
    <s v="NA"/>
  </r>
  <r>
    <x v="10"/>
    <x v="10"/>
    <d v="1999-04-18T00:00:00"/>
    <m/>
    <s v="NA"/>
  </r>
  <r>
    <x v="10"/>
    <x v="10"/>
    <d v="1999-04-19T00:00:00"/>
    <m/>
    <s v="NA"/>
  </r>
  <r>
    <x v="10"/>
    <x v="10"/>
    <d v="1999-04-20T00:00:00"/>
    <m/>
    <s v="NA"/>
  </r>
  <r>
    <x v="10"/>
    <x v="10"/>
    <d v="1999-04-21T00:00:00"/>
    <m/>
    <s v="NA"/>
  </r>
  <r>
    <x v="10"/>
    <x v="10"/>
    <d v="1999-04-22T00:00:00"/>
    <m/>
    <s v="NA"/>
  </r>
  <r>
    <x v="10"/>
    <x v="10"/>
    <d v="1999-04-23T00:00:00"/>
    <m/>
    <s v="NA"/>
  </r>
  <r>
    <x v="10"/>
    <x v="10"/>
    <d v="1999-04-24T00:00:00"/>
    <m/>
    <s v="NA"/>
  </r>
  <r>
    <x v="10"/>
    <x v="10"/>
    <d v="1999-04-25T00:00:00"/>
    <m/>
    <s v="NA"/>
  </r>
  <r>
    <x v="10"/>
    <x v="10"/>
    <d v="1999-04-26T00:00:00"/>
    <m/>
    <s v="NA"/>
  </r>
  <r>
    <x v="10"/>
    <x v="10"/>
    <d v="1999-04-27T00:00:00"/>
    <m/>
    <s v="NA"/>
  </r>
  <r>
    <x v="10"/>
    <x v="10"/>
    <d v="1999-04-28T00:00:00"/>
    <m/>
    <s v="NA"/>
  </r>
  <r>
    <x v="10"/>
    <x v="10"/>
    <d v="1999-04-29T00:00:00"/>
    <m/>
    <s v="NA"/>
  </r>
  <r>
    <x v="10"/>
    <x v="10"/>
    <d v="1999-04-30T00:00:00"/>
    <m/>
    <s v="NA"/>
  </r>
  <r>
    <x v="11"/>
    <x v="10"/>
    <d v="1999-05-01T00:00:00"/>
    <m/>
    <s v="NA"/>
  </r>
  <r>
    <x v="11"/>
    <x v="10"/>
    <d v="1999-05-02T00:00:00"/>
    <m/>
    <s v="NA"/>
  </r>
  <r>
    <x v="11"/>
    <x v="10"/>
    <d v="1999-05-03T00:00:00"/>
    <m/>
    <s v="NA"/>
  </r>
  <r>
    <x v="11"/>
    <x v="10"/>
    <d v="1999-05-04T00:00:00"/>
    <m/>
    <s v="NA"/>
  </r>
  <r>
    <x v="11"/>
    <x v="10"/>
    <d v="1999-05-05T00:00:00"/>
    <m/>
    <s v="NA"/>
  </r>
  <r>
    <x v="11"/>
    <x v="10"/>
    <d v="1999-05-06T00:00:00"/>
    <m/>
    <s v="NA"/>
  </r>
  <r>
    <x v="11"/>
    <x v="10"/>
    <d v="1999-05-07T00:00:00"/>
    <m/>
    <s v="NA"/>
  </r>
  <r>
    <x v="11"/>
    <x v="10"/>
    <d v="1999-05-08T00:00:00"/>
    <m/>
    <s v="NA"/>
  </r>
  <r>
    <x v="11"/>
    <x v="10"/>
    <d v="1999-05-09T00:00:00"/>
    <m/>
    <s v="NA"/>
  </r>
  <r>
    <x v="11"/>
    <x v="10"/>
    <d v="1999-05-10T00:00:00"/>
    <m/>
    <s v="NA"/>
  </r>
  <r>
    <x v="11"/>
    <x v="10"/>
    <d v="1999-05-11T00:00:00"/>
    <m/>
    <s v="NA"/>
  </r>
  <r>
    <x v="11"/>
    <x v="10"/>
    <d v="1999-05-12T00:00:00"/>
    <m/>
    <s v="NA"/>
  </r>
  <r>
    <x v="11"/>
    <x v="10"/>
    <d v="1999-05-13T00:00:00"/>
    <m/>
    <s v="NA"/>
  </r>
  <r>
    <x v="11"/>
    <x v="10"/>
    <d v="1999-05-14T00:00:00"/>
    <m/>
    <s v="NA"/>
  </r>
  <r>
    <x v="11"/>
    <x v="10"/>
    <d v="1999-05-15T00:00:00"/>
    <m/>
    <s v="NA"/>
  </r>
  <r>
    <x v="11"/>
    <x v="10"/>
    <d v="1999-05-16T00:00:00"/>
    <m/>
    <s v="NA"/>
  </r>
  <r>
    <x v="11"/>
    <x v="10"/>
    <d v="1999-05-17T00:00:00"/>
    <m/>
    <s v="NA"/>
  </r>
  <r>
    <x v="11"/>
    <x v="10"/>
    <d v="1999-05-18T00:00:00"/>
    <m/>
    <s v="NA"/>
  </r>
  <r>
    <x v="11"/>
    <x v="10"/>
    <d v="1999-05-19T00:00:00"/>
    <m/>
    <s v="NA"/>
  </r>
  <r>
    <x v="11"/>
    <x v="10"/>
    <d v="1999-05-20T00:00:00"/>
    <m/>
    <s v="NA"/>
  </r>
  <r>
    <x v="11"/>
    <x v="10"/>
    <d v="1999-05-21T00:00:00"/>
    <m/>
    <s v="NA"/>
  </r>
  <r>
    <x v="11"/>
    <x v="10"/>
    <d v="1999-05-22T00:00:00"/>
    <m/>
    <s v="NA"/>
  </r>
  <r>
    <x v="11"/>
    <x v="10"/>
    <d v="1999-05-23T00:00:00"/>
    <m/>
    <s v="NA"/>
  </r>
  <r>
    <x v="11"/>
    <x v="10"/>
    <d v="1999-05-24T00:00:00"/>
    <m/>
    <s v="NA"/>
  </r>
  <r>
    <x v="11"/>
    <x v="10"/>
    <d v="1999-05-25T00:00:00"/>
    <m/>
    <s v="NA"/>
  </r>
  <r>
    <x v="11"/>
    <x v="10"/>
    <d v="1999-05-26T00:00:00"/>
    <m/>
    <s v="NA"/>
  </r>
  <r>
    <x v="11"/>
    <x v="10"/>
    <d v="1999-05-27T00:00:00"/>
    <m/>
    <s v="NA"/>
  </r>
  <r>
    <x v="11"/>
    <x v="10"/>
    <d v="1999-05-28T00:00:00"/>
    <m/>
    <s v="NA"/>
  </r>
  <r>
    <x v="11"/>
    <x v="10"/>
    <d v="1999-05-29T00:00:00"/>
    <m/>
    <s v="NA"/>
  </r>
  <r>
    <x v="11"/>
    <x v="10"/>
    <d v="1999-05-30T00:00:00"/>
    <m/>
    <s v="NA"/>
  </r>
  <r>
    <x v="11"/>
    <x v="10"/>
    <d v="1999-05-31T00:00:00"/>
    <m/>
    <s v="NA"/>
  </r>
  <r>
    <x v="0"/>
    <x v="10"/>
    <d v="1999-06-01T00:00:00"/>
    <m/>
    <s v="NA"/>
  </r>
  <r>
    <x v="0"/>
    <x v="10"/>
    <d v="1999-06-02T00:00:00"/>
    <m/>
    <s v="NA"/>
  </r>
  <r>
    <x v="0"/>
    <x v="10"/>
    <d v="1999-06-03T00:00:00"/>
    <m/>
    <s v="NA"/>
  </r>
  <r>
    <x v="0"/>
    <x v="10"/>
    <d v="1999-06-04T00:00:00"/>
    <m/>
    <s v="NA"/>
  </r>
  <r>
    <x v="0"/>
    <x v="10"/>
    <d v="1999-06-05T00:00:00"/>
    <m/>
    <s v="NA"/>
  </r>
  <r>
    <x v="0"/>
    <x v="10"/>
    <d v="1999-06-06T00:00:00"/>
    <m/>
    <s v="NA"/>
  </r>
  <r>
    <x v="0"/>
    <x v="10"/>
    <d v="1999-06-07T00:00:00"/>
    <m/>
    <s v="NA"/>
  </r>
  <r>
    <x v="0"/>
    <x v="10"/>
    <d v="1999-06-08T00:00:00"/>
    <m/>
    <s v="NA"/>
  </r>
  <r>
    <x v="0"/>
    <x v="10"/>
    <d v="1999-06-09T00:00:00"/>
    <m/>
    <s v="NA"/>
  </r>
  <r>
    <x v="0"/>
    <x v="10"/>
    <d v="1999-06-10T00:00:00"/>
    <m/>
    <s v="NA"/>
  </r>
  <r>
    <x v="0"/>
    <x v="10"/>
    <d v="1999-06-11T00:00:00"/>
    <m/>
    <s v="NA"/>
  </r>
  <r>
    <x v="0"/>
    <x v="10"/>
    <d v="1999-06-12T00:00:00"/>
    <m/>
    <s v="NA"/>
  </r>
  <r>
    <x v="0"/>
    <x v="10"/>
    <d v="1999-06-13T00:00:00"/>
    <m/>
    <s v="NA"/>
  </r>
  <r>
    <x v="0"/>
    <x v="10"/>
    <d v="1999-06-14T00:00:00"/>
    <m/>
    <s v="NA"/>
  </r>
  <r>
    <x v="0"/>
    <x v="10"/>
    <d v="1999-06-15T00:00:00"/>
    <m/>
    <s v="NA"/>
  </r>
  <r>
    <x v="0"/>
    <x v="10"/>
    <d v="1999-06-16T00:00:00"/>
    <m/>
    <s v="NA"/>
  </r>
  <r>
    <x v="0"/>
    <x v="10"/>
    <d v="1999-06-17T00:00:00"/>
    <m/>
    <s v="NA"/>
  </r>
  <r>
    <x v="0"/>
    <x v="10"/>
    <d v="1999-06-18T00:00:00"/>
    <m/>
    <s v="NA"/>
  </r>
  <r>
    <x v="0"/>
    <x v="10"/>
    <d v="1999-06-19T00:00:00"/>
    <m/>
    <s v="NA"/>
  </r>
  <r>
    <x v="0"/>
    <x v="10"/>
    <d v="1999-06-20T00:00:00"/>
    <m/>
    <s v="NA"/>
  </r>
  <r>
    <x v="0"/>
    <x v="10"/>
    <d v="1999-06-21T00:00:00"/>
    <m/>
    <s v="NA"/>
  </r>
  <r>
    <x v="0"/>
    <x v="10"/>
    <d v="1999-06-22T00:00:00"/>
    <m/>
    <s v="NA"/>
  </r>
  <r>
    <x v="0"/>
    <x v="10"/>
    <d v="1999-06-23T00:00:00"/>
    <m/>
    <s v="NA"/>
  </r>
  <r>
    <x v="0"/>
    <x v="10"/>
    <d v="1999-06-24T00:00:00"/>
    <m/>
    <s v="NA"/>
  </r>
  <r>
    <x v="0"/>
    <x v="10"/>
    <d v="1999-06-25T00:00:00"/>
    <m/>
    <s v="NA"/>
  </r>
  <r>
    <x v="0"/>
    <x v="10"/>
    <d v="1999-06-26T00:00:00"/>
    <m/>
    <s v="NA"/>
  </r>
  <r>
    <x v="0"/>
    <x v="10"/>
    <d v="1999-06-27T00:00:00"/>
    <m/>
    <s v="NA"/>
  </r>
  <r>
    <x v="0"/>
    <x v="10"/>
    <d v="1999-06-28T00:00:00"/>
    <m/>
    <s v="NA"/>
  </r>
  <r>
    <x v="0"/>
    <x v="10"/>
    <d v="1999-06-29T00:00:00"/>
    <m/>
    <s v="NA"/>
  </r>
  <r>
    <x v="0"/>
    <x v="10"/>
    <d v="1999-06-30T00:00:00"/>
    <m/>
    <s v="NA"/>
  </r>
  <r>
    <x v="1"/>
    <x v="10"/>
    <d v="1999-07-01T00:00:00"/>
    <m/>
    <s v="NA"/>
  </r>
  <r>
    <x v="1"/>
    <x v="10"/>
    <d v="1999-07-02T00:00:00"/>
    <m/>
    <s v="NA"/>
  </r>
  <r>
    <x v="1"/>
    <x v="10"/>
    <d v="1999-07-03T00:00:00"/>
    <m/>
    <s v="NA"/>
  </r>
  <r>
    <x v="1"/>
    <x v="10"/>
    <d v="1999-07-04T00:00:00"/>
    <m/>
    <s v="NA"/>
  </r>
  <r>
    <x v="1"/>
    <x v="10"/>
    <d v="1999-07-05T00:00:00"/>
    <m/>
    <s v="NA"/>
  </r>
  <r>
    <x v="1"/>
    <x v="10"/>
    <d v="1999-07-06T00:00:00"/>
    <m/>
    <s v="NA"/>
  </r>
  <r>
    <x v="1"/>
    <x v="10"/>
    <d v="1999-07-07T00:00:00"/>
    <m/>
    <s v="NA"/>
  </r>
  <r>
    <x v="1"/>
    <x v="10"/>
    <d v="1999-07-08T00:00:00"/>
    <m/>
    <s v="NA"/>
  </r>
  <r>
    <x v="1"/>
    <x v="10"/>
    <d v="1999-07-09T00:00:00"/>
    <m/>
    <s v="NA"/>
  </r>
  <r>
    <x v="1"/>
    <x v="10"/>
    <d v="1999-07-10T00:00:00"/>
    <m/>
    <s v="NA"/>
  </r>
  <r>
    <x v="1"/>
    <x v="10"/>
    <d v="1999-07-11T00:00:00"/>
    <m/>
    <s v="NA"/>
  </r>
  <r>
    <x v="1"/>
    <x v="10"/>
    <d v="1999-07-12T00:00:00"/>
    <m/>
    <s v="NA"/>
  </r>
  <r>
    <x v="1"/>
    <x v="10"/>
    <d v="1999-07-13T00:00:00"/>
    <m/>
    <s v="NA"/>
  </r>
  <r>
    <x v="1"/>
    <x v="10"/>
    <d v="1999-07-14T00:00:00"/>
    <m/>
    <s v="NA"/>
  </r>
  <r>
    <x v="1"/>
    <x v="10"/>
    <d v="1999-07-15T00:00:00"/>
    <m/>
    <s v="NA"/>
  </r>
  <r>
    <x v="1"/>
    <x v="10"/>
    <d v="1999-07-16T00:00:00"/>
    <m/>
    <s v="NA"/>
  </r>
  <r>
    <x v="1"/>
    <x v="10"/>
    <d v="1999-07-17T00:00:00"/>
    <m/>
    <s v="NA"/>
  </r>
  <r>
    <x v="1"/>
    <x v="10"/>
    <d v="1999-07-18T00:00:00"/>
    <m/>
    <s v="NA"/>
  </r>
  <r>
    <x v="1"/>
    <x v="10"/>
    <d v="1999-07-19T00:00:00"/>
    <m/>
    <s v="NA"/>
  </r>
  <r>
    <x v="1"/>
    <x v="10"/>
    <d v="1999-07-20T00:00:00"/>
    <m/>
    <s v="NA"/>
  </r>
  <r>
    <x v="1"/>
    <x v="10"/>
    <d v="1999-07-21T00:00:00"/>
    <m/>
    <s v="NA"/>
  </r>
  <r>
    <x v="1"/>
    <x v="10"/>
    <d v="1999-07-22T00:00:00"/>
    <m/>
    <s v="NA"/>
  </r>
  <r>
    <x v="1"/>
    <x v="10"/>
    <d v="1999-07-23T00:00:00"/>
    <m/>
    <s v="NA"/>
  </r>
  <r>
    <x v="1"/>
    <x v="10"/>
    <d v="1999-07-24T00:00:00"/>
    <m/>
    <s v="NA"/>
  </r>
  <r>
    <x v="1"/>
    <x v="10"/>
    <d v="1999-07-25T00:00:00"/>
    <m/>
    <s v="NA"/>
  </r>
  <r>
    <x v="1"/>
    <x v="10"/>
    <d v="1999-07-26T00:00:00"/>
    <m/>
    <s v="NA"/>
  </r>
  <r>
    <x v="1"/>
    <x v="10"/>
    <d v="1999-07-27T00:00:00"/>
    <m/>
    <s v="NA"/>
  </r>
  <r>
    <x v="1"/>
    <x v="10"/>
    <d v="1999-07-28T00:00:00"/>
    <m/>
    <s v="NA"/>
  </r>
  <r>
    <x v="1"/>
    <x v="10"/>
    <d v="1999-07-29T00:00:00"/>
    <m/>
    <s v="NA"/>
  </r>
  <r>
    <x v="1"/>
    <x v="10"/>
    <d v="1999-07-30T00:00:00"/>
    <m/>
    <s v="NA"/>
  </r>
  <r>
    <x v="1"/>
    <x v="10"/>
    <d v="1999-07-31T00:00:00"/>
    <m/>
    <s v="NA"/>
  </r>
  <r>
    <x v="2"/>
    <x v="10"/>
    <d v="1999-08-01T00:00:00"/>
    <m/>
    <s v="NA"/>
  </r>
  <r>
    <x v="2"/>
    <x v="10"/>
    <d v="1999-08-02T00:00:00"/>
    <m/>
    <s v="NA"/>
  </r>
  <r>
    <x v="2"/>
    <x v="10"/>
    <d v="1999-08-03T00:00:00"/>
    <m/>
    <s v="NA"/>
  </r>
  <r>
    <x v="2"/>
    <x v="10"/>
    <d v="1999-08-04T00:00:00"/>
    <m/>
    <s v="NA"/>
  </r>
  <r>
    <x v="2"/>
    <x v="10"/>
    <d v="1999-08-05T00:00:00"/>
    <m/>
    <s v="NA"/>
  </r>
  <r>
    <x v="2"/>
    <x v="10"/>
    <d v="1999-08-06T00:00:00"/>
    <m/>
    <s v="NA"/>
  </r>
  <r>
    <x v="2"/>
    <x v="10"/>
    <d v="1999-08-07T00:00:00"/>
    <m/>
    <s v="NA"/>
  </r>
  <r>
    <x v="2"/>
    <x v="10"/>
    <d v="1999-08-08T00:00:00"/>
    <m/>
    <s v="NA"/>
  </r>
  <r>
    <x v="2"/>
    <x v="10"/>
    <d v="1999-08-09T00:00:00"/>
    <m/>
    <s v="NA"/>
  </r>
  <r>
    <x v="2"/>
    <x v="10"/>
    <d v="1999-08-10T00:00:00"/>
    <m/>
    <s v="NA"/>
  </r>
  <r>
    <x v="2"/>
    <x v="10"/>
    <d v="1999-08-11T00:00:00"/>
    <m/>
    <s v="NA"/>
  </r>
  <r>
    <x v="2"/>
    <x v="10"/>
    <d v="1999-08-12T00:00:00"/>
    <m/>
    <s v="NA"/>
  </r>
  <r>
    <x v="2"/>
    <x v="10"/>
    <d v="1999-08-13T00:00:00"/>
    <m/>
    <s v="NA"/>
  </r>
  <r>
    <x v="2"/>
    <x v="10"/>
    <d v="1999-08-14T00:00:00"/>
    <m/>
    <s v="NA"/>
  </r>
  <r>
    <x v="2"/>
    <x v="10"/>
    <d v="1999-08-15T00:00:00"/>
    <m/>
    <s v="NA"/>
  </r>
  <r>
    <x v="2"/>
    <x v="10"/>
    <d v="1999-08-16T00:00:00"/>
    <m/>
    <s v="NA"/>
  </r>
  <r>
    <x v="2"/>
    <x v="10"/>
    <d v="1999-08-17T00:00:00"/>
    <m/>
    <s v="NA"/>
  </r>
  <r>
    <x v="2"/>
    <x v="10"/>
    <d v="1999-08-18T00:00:00"/>
    <m/>
    <s v="NA"/>
  </r>
  <r>
    <x v="2"/>
    <x v="10"/>
    <d v="1999-08-19T00:00:00"/>
    <m/>
    <s v="NA"/>
  </r>
  <r>
    <x v="2"/>
    <x v="10"/>
    <d v="1999-08-20T00:00:00"/>
    <m/>
    <s v="NA"/>
  </r>
  <r>
    <x v="2"/>
    <x v="10"/>
    <d v="1999-08-21T00:00:00"/>
    <m/>
    <s v="NA"/>
  </r>
  <r>
    <x v="2"/>
    <x v="10"/>
    <d v="1999-08-22T00:00:00"/>
    <m/>
    <s v="NA"/>
  </r>
  <r>
    <x v="2"/>
    <x v="10"/>
    <d v="1999-08-23T00:00:00"/>
    <m/>
    <s v="NA"/>
  </r>
  <r>
    <x v="2"/>
    <x v="10"/>
    <d v="1999-08-24T00:00:00"/>
    <m/>
    <s v="NA"/>
  </r>
  <r>
    <x v="2"/>
    <x v="10"/>
    <d v="1999-08-25T00:00:00"/>
    <m/>
    <s v="NA"/>
  </r>
  <r>
    <x v="2"/>
    <x v="10"/>
    <d v="1999-08-26T00:00:00"/>
    <m/>
    <s v="NA"/>
  </r>
  <r>
    <x v="2"/>
    <x v="10"/>
    <d v="1999-08-27T00:00:00"/>
    <m/>
    <s v="NA"/>
  </r>
  <r>
    <x v="2"/>
    <x v="10"/>
    <d v="1999-08-28T00:00:00"/>
    <m/>
    <s v="NA"/>
  </r>
  <r>
    <x v="2"/>
    <x v="10"/>
    <d v="1999-08-29T00:00:00"/>
    <m/>
    <s v="NA"/>
  </r>
  <r>
    <x v="2"/>
    <x v="10"/>
    <d v="1999-08-30T00:00:00"/>
    <m/>
    <s v="NA"/>
  </r>
  <r>
    <x v="2"/>
    <x v="10"/>
    <d v="1999-08-31T00:00:00"/>
    <m/>
    <s v="NA"/>
  </r>
  <r>
    <x v="3"/>
    <x v="10"/>
    <d v="1999-09-01T00:00:00"/>
    <m/>
    <s v="NA"/>
  </r>
  <r>
    <x v="3"/>
    <x v="10"/>
    <d v="1999-09-02T00:00:00"/>
    <m/>
    <s v="NA"/>
  </r>
  <r>
    <x v="3"/>
    <x v="10"/>
    <d v="1999-09-03T00:00:00"/>
    <m/>
    <s v="NA"/>
  </r>
  <r>
    <x v="3"/>
    <x v="10"/>
    <d v="1999-09-04T00:00:00"/>
    <m/>
    <s v="NA"/>
  </r>
  <r>
    <x v="3"/>
    <x v="10"/>
    <d v="1999-09-05T00:00:00"/>
    <m/>
    <s v="NA"/>
  </r>
  <r>
    <x v="3"/>
    <x v="10"/>
    <d v="1999-09-06T00:00:00"/>
    <m/>
    <s v="NA"/>
  </r>
  <r>
    <x v="3"/>
    <x v="10"/>
    <d v="1999-09-07T00:00:00"/>
    <m/>
    <s v="NA"/>
  </r>
  <r>
    <x v="3"/>
    <x v="10"/>
    <d v="1999-09-08T00:00:00"/>
    <m/>
    <s v="NA"/>
  </r>
  <r>
    <x v="3"/>
    <x v="10"/>
    <d v="1999-09-09T00:00:00"/>
    <m/>
    <s v="NA"/>
  </r>
  <r>
    <x v="3"/>
    <x v="10"/>
    <d v="1999-09-10T00:00:00"/>
    <m/>
    <s v="NA"/>
  </r>
  <r>
    <x v="3"/>
    <x v="10"/>
    <d v="1999-09-11T00:00:00"/>
    <m/>
    <s v="NA"/>
  </r>
  <r>
    <x v="3"/>
    <x v="10"/>
    <d v="1999-09-12T00:00:00"/>
    <m/>
    <s v="NA"/>
  </r>
  <r>
    <x v="3"/>
    <x v="10"/>
    <d v="1999-09-13T00:00:00"/>
    <m/>
    <s v="NA"/>
  </r>
  <r>
    <x v="3"/>
    <x v="10"/>
    <d v="1999-09-14T00:00:00"/>
    <m/>
    <s v="NA"/>
  </r>
  <r>
    <x v="3"/>
    <x v="10"/>
    <d v="1999-09-15T00:00:00"/>
    <m/>
    <s v="NA"/>
  </r>
  <r>
    <x v="3"/>
    <x v="10"/>
    <d v="1999-09-16T00:00:00"/>
    <m/>
    <s v="NA"/>
  </r>
  <r>
    <x v="3"/>
    <x v="10"/>
    <d v="1999-09-17T00:00:00"/>
    <m/>
    <s v="NA"/>
  </r>
  <r>
    <x v="3"/>
    <x v="10"/>
    <d v="1999-09-18T00:00:00"/>
    <m/>
    <s v="NA"/>
  </r>
  <r>
    <x v="3"/>
    <x v="10"/>
    <d v="1999-09-19T00:00:00"/>
    <m/>
    <s v="NA"/>
  </r>
  <r>
    <x v="3"/>
    <x v="10"/>
    <d v="1999-09-20T00:00:00"/>
    <m/>
    <s v="NA"/>
  </r>
  <r>
    <x v="3"/>
    <x v="10"/>
    <d v="1999-09-21T00:00:00"/>
    <m/>
    <s v="NA"/>
  </r>
  <r>
    <x v="3"/>
    <x v="10"/>
    <d v="1999-09-22T00:00:00"/>
    <m/>
    <s v="NA"/>
  </r>
  <r>
    <x v="3"/>
    <x v="10"/>
    <d v="1999-09-23T00:00:00"/>
    <m/>
    <s v="NA"/>
  </r>
  <r>
    <x v="3"/>
    <x v="10"/>
    <d v="1999-09-24T00:00:00"/>
    <m/>
    <s v="NA"/>
  </r>
  <r>
    <x v="3"/>
    <x v="10"/>
    <d v="1999-09-25T00:00:00"/>
    <m/>
    <s v="NA"/>
  </r>
  <r>
    <x v="3"/>
    <x v="10"/>
    <d v="1999-09-26T00:00:00"/>
    <m/>
    <s v="NA"/>
  </r>
  <r>
    <x v="3"/>
    <x v="10"/>
    <d v="1999-09-27T00:00:00"/>
    <m/>
    <s v="NA"/>
  </r>
  <r>
    <x v="3"/>
    <x v="10"/>
    <d v="1999-09-28T00:00:00"/>
    <m/>
    <s v="NA"/>
  </r>
  <r>
    <x v="3"/>
    <x v="10"/>
    <d v="1999-09-29T00:00:00"/>
    <m/>
    <s v="NA"/>
  </r>
  <r>
    <x v="3"/>
    <x v="10"/>
    <d v="1999-09-30T00:00:00"/>
    <m/>
    <s v="NA"/>
  </r>
  <r>
    <x v="4"/>
    <x v="10"/>
    <d v="1999-10-01T00:00:00"/>
    <m/>
    <s v="NA"/>
  </r>
  <r>
    <x v="4"/>
    <x v="10"/>
    <d v="1999-10-02T00:00:00"/>
    <m/>
    <s v="NA"/>
  </r>
  <r>
    <x v="4"/>
    <x v="10"/>
    <d v="1999-10-03T00:00:00"/>
    <m/>
    <s v="NA"/>
  </r>
  <r>
    <x v="4"/>
    <x v="10"/>
    <d v="1999-10-04T00:00:00"/>
    <m/>
    <s v="NA"/>
  </r>
  <r>
    <x v="4"/>
    <x v="10"/>
    <d v="1999-10-05T00:00:00"/>
    <m/>
    <s v="NA"/>
  </r>
  <r>
    <x v="4"/>
    <x v="10"/>
    <d v="1999-10-06T00:00:00"/>
    <m/>
    <s v="NA"/>
  </r>
  <r>
    <x v="4"/>
    <x v="10"/>
    <d v="1999-10-07T00:00:00"/>
    <m/>
    <s v="NA"/>
  </r>
  <r>
    <x v="4"/>
    <x v="10"/>
    <d v="1999-10-08T00:00:00"/>
    <m/>
    <s v="NA"/>
  </r>
  <r>
    <x v="4"/>
    <x v="10"/>
    <d v="1999-10-09T00:00:00"/>
    <m/>
    <s v="NA"/>
  </r>
  <r>
    <x v="4"/>
    <x v="10"/>
    <d v="1999-10-10T00:00:00"/>
    <m/>
    <s v="NA"/>
  </r>
  <r>
    <x v="4"/>
    <x v="10"/>
    <d v="1999-10-11T00:00:00"/>
    <m/>
    <s v="NA"/>
  </r>
  <r>
    <x v="4"/>
    <x v="10"/>
    <d v="1999-10-12T00:00:00"/>
    <m/>
    <s v="NA"/>
  </r>
  <r>
    <x v="4"/>
    <x v="10"/>
    <d v="1999-10-13T00:00:00"/>
    <m/>
    <s v="NA"/>
  </r>
  <r>
    <x v="4"/>
    <x v="10"/>
    <d v="1999-10-14T00:00:00"/>
    <m/>
    <s v="NA"/>
  </r>
  <r>
    <x v="4"/>
    <x v="10"/>
    <d v="1999-10-15T00:00:00"/>
    <m/>
    <s v="NA"/>
  </r>
  <r>
    <x v="4"/>
    <x v="10"/>
    <d v="1999-10-16T00:00:00"/>
    <m/>
    <s v="NA"/>
  </r>
  <r>
    <x v="4"/>
    <x v="10"/>
    <d v="1999-10-17T00:00:00"/>
    <m/>
    <s v="NA"/>
  </r>
  <r>
    <x v="4"/>
    <x v="10"/>
    <d v="1999-10-18T00:00:00"/>
    <m/>
    <s v="NA"/>
  </r>
  <r>
    <x v="4"/>
    <x v="10"/>
    <d v="1999-10-19T00:00:00"/>
    <m/>
    <s v="NA"/>
  </r>
  <r>
    <x v="4"/>
    <x v="10"/>
    <d v="1999-10-20T00:00:00"/>
    <m/>
    <s v="NA"/>
  </r>
  <r>
    <x v="4"/>
    <x v="10"/>
    <d v="1999-10-21T00:00:00"/>
    <m/>
    <s v="NA"/>
  </r>
  <r>
    <x v="4"/>
    <x v="10"/>
    <d v="1999-10-22T00:00:00"/>
    <m/>
    <s v="NA"/>
  </r>
  <r>
    <x v="4"/>
    <x v="10"/>
    <d v="1999-10-23T00:00:00"/>
    <m/>
    <s v="NA"/>
  </r>
  <r>
    <x v="4"/>
    <x v="10"/>
    <d v="1999-10-24T00:00:00"/>
    <m/>
    <s v="NA"/>
  </r>
  <r>
    <x v="4"/>
    <x v="10"/>
    <d v="1999-10-25T00:00:00"/>
    <m/>
    <s v="NA"/>
  </r>
  <r>
    <x v="4"/>
    <x v="10"/>
    <d v="1999-10-26T00:00:00"/>
    <m/>
    <s v="NA"/>
  </r>
  <r>
    <x v="4"/>
    <x v="10"/>
    <d v="1999-10-27T00:00:00"/>
    <m/>
    <s v="NA"/>
  </r>
  <r>
    <x v="4"/>
    <x v="10"/>
    <d v="1999-10-28T00:00:00"/>
    <m/>
    <s v="NA"/>
  </r>
  <r>
    <x v="4"/>
    <x v="10"/>
    <d v="1999-10-29T00:00:00"/>
    <m/>
    <s v="NA"/>
  </r>
  <r>
    <x v="4"/>
    <x v="10"/>
    <d v="1999-10-30T00:00:00"/>
    <m/>
    <s v="NA"/>
  </r>
  <r>
    <x v="4"/>
    <x v="10"/>
    <d v="1999-10-31T00:00:00"/>
    <m/>
    <s v="NA"/>
  </r>
  <r>
    <x v="5"/>
    <x v="10"/>
    <d v="1999-11-01T00:00:00"/>
    <m/>
    <s v="NA"/>
  </r>
  <r>
    <x v="5"/>
    <x v="10"/>
    <d v="1999-11-02T00:00:00"/>
    <m/>
    <s v="NA"/>
  </r>
  <r>
    <x v="5"/>
    <x v="10"/>
    <d v="1999-11-03T00:00:00"/>
    <m/>
    <s v="NA"/>
  </r>
  <r>
    <x v="5"/>
    <x v="10"/>
    <d v="1999-11-04T00:00:00"/>
    <m/>
    <s v="NA"/>
  </r>
  <r>
    <x v="5"/>
    <x v="10"/>
    <d v="1999-11-05T00:00:00"/>
    <m/>
    <s v="NA"/>
  </r>
  <r>
    <x v="5"/>
    <x v="10"/>
    <d v="1999-11-06T00:00:00"/>
    <m/>
    <s v="NA"/>
  </r>
  <r>
    <x v="5"/>
    <x v="10"/>
    <d v="1999-11-07T00:00:00"/>
    <m/>
    <s v="NA"/>
  </r>
  <r>
    <x v="5"/>
    <x v="10"/>
    <d v="1999-11-08T00:00:00"/>
    <m/>
    <s v="NA"/>
  </r>
  <r>
    <x v="5"/>
    <x v="10"/>
    <d v="1999-11-09T00:00:00"/>
    <m/>
    <s v="NA"/>
  </r>
  <r>
    <x v="5"/>
    <x v="10"/>
    <d v="1999-11-10T00:00:00"/>
    <m/>
    <s v="NA"/>
  </r>
  <r>
    <x v="5"/>
    <x v="10"/>
    <d v="1999-11-11T00:00:00"/>
    <m/>
    <s v="NA"/>
  </r>
  <r>
    <x v="5"/>
    <x v="10"/>
    <d v="1999-11-12T00:00:00"/>
    <m/>
    <s v="NA"/>
  </r>
  <r>
    <x v="5"/>
    <x v="10"/>
    <d v="1999-11-13T00:00:00"/>
    <m/>
    <s v="NA"/>
  </r>
  <r>
    <x v="5"/>
    <x v="10"/>
    <d v="1999-11-14T00:00:00"/>
    <m/>
    <s v="NA"/>
  </r>
  <r>
    <x v="5"/>
    <x v="10"/>
    <d v="1999-11-15T00:00:00"/>
    <m/>
    <s v="NA"/>
  </r>
  <r>
    <x v="5"/>
    <x v="10"/>
    <d v="1999-11-16T00:00:00"/>
    <m/>
    <s v="NA"/>
  </r>
  <r>
    <x v="5"/>
    <x v="10"/>
    <d v="1999-11-17T00:00:00"/>
    <m/>
    <s v="NA"/>
  </r>
  <r>
    <x v="5"/>
    <x v="10"/>
    <d v="1999-11-18T00:00:00"/>
    <m/>
    <s v="NA"/>
  </r>
  <r>
    <x v="5"/>
    <x v="10"/>
    <d v="1999-11-19T00:00:00"/>
    <m/>
    <s v="NA"/>
  </r>
  <r>
    <x v="5"/>
    <x v="10"/>
    <d v="1999-11-20T00:00:00"/>
    <m/>
    <s v="NA"/>
  </r>
  <r>
    <x v="5"/>
    <x v="10"/>
    <d v="1999-11-21T00:00:00"/>
    <m/>
    <s v="NA"/>
  </r>
  <r>
    <x v="5"/>
    <x v="10"/>
    <d v="1999-11-22T00:00:00"/>
    <m/>
    <s v="NA"/>
  </r>
  <r>
    <x v="5"/>
    <x v="10"/>
    <d v="1999-11-23T00:00:00"/>
    <m/>
    <s v="NA"/>
  </r>
  <r>
    <x v="5"/>
    <x v="10"/>
    <d v="1999-11-24T00:00:00"/>
    <m/>
    <s v="NA"/>
  </r>
  <r>
    <x v="5"/>
    <x v="10"/>
    <d v="1999-11-25T00:00:00"/>
    <m/>
    <s v="NA"/>
  </r>
  <r>
    <x v="5"/>
    <x v="10"/>
    <d v="1999-11-26T00:00:00"/>
    <m/>
    <s v="NA"/>
  </r>
  <r>
    <x v="5"/>
    <x v="10"/>
    <d v="1999-11-27T00:00:00"/>
    <m/>
    <s v="NA"/>
  </r>
  <r>
    <x v="5"/>
    <x v="10"/>
    <d v="1999-11-28T00:00:00"/>
    <m/>
    <s v="NA"/>
  </r>
  <r>
    <x v="5"/>
    <x v="10"/>
    <d v="1999-11-29T00:00:00"/>
    <m/>
    <s v="NA"/>
  </r>
  <r>
    <x v="5"/>
    <x v="10"/>
    <d v="1999-11-30T00:00:00"/>
    <m/>
    <s v="NA"/>
  </r>
  <r>
    <x v="6"/>
    <x v="10"/>
    <d v="1999-12-01T00:00:00"/>
    <m/>
    <s v="NA"/>
  </r>
  <r>
    <x v="6"/>
    <x v="10"/>
    <d v="1999-12-02T00:00:00"/>
    <m/>
    <s v="NA"/>
  </r>
  <r>
    <x v="6"/>
    <x v="10"/>
    <d v="1999-12-03T00:00:00"/>
    <m/>
    <s v="NA"/>
  </r>
  <r>
    <x v="6"/>
    <x v="10"/>
    <d v="1999-12-04T00:00:00"/>
    <m/>
    <s v="NA"/>
  </r>
  <r>
    <x v="6"/>
    <x v="10"/>
    <d v="1999-12-05T00:00:00"/>
    <m/>
    <s v="NA"/>
  </r>
  <r>
    <x v="6"/>
    <x v="10"/>
    <d v="1999-12-06T00:00:00"/>
    <m/>
    <s v="NA"/>
  </r>
  <r>
    <x v="6"/>
    <x v="10"/>
    <d v="1999-12-07T00:00:00"/>
    <m/>
    <s v="NA"/>
  </r>
  <r>
    <x v="6"/>
    <x v="10"/>
    <d v="1999-12-08T00:00:00"/>
    <m/>
    <s v="NA"/>
  </r>
  <r>
    <x v="6"/>
    <x v="10"/>
    <d v="1999-12-09T00:00:00"/>
    <m/>
    <s v="NA"/>
  </r>
  <r>
    <x v="6"/>
    <x v="10"/>
    <d v="1999-12-10T00:00:00"/>
    <m/>
    <s v="NA"/>
  </r>
  <r>
    <x v="6"/>
    <x v="10"/>
    <d v="1999-12-11T00:00:00"/>
    <m/>
    <s v="NA"/>
  </r>
  <r>
    <x v="6"/>
    <x v="10"/>
    <d v="1999-12-12T00:00:00"/>
    <m/>
    <s v="NA"/>
  </r>
  <r>
    <x v="6"/>
    <x v="10"/>
    <d v="1999-12-13T00:00:00"/>
    <m/>
    <s v="NA"/>
  </r>
  <r>
    <x v="6"/>
    <x v="10"/>
    <d v="1999-12-14T00:00:00"/>
    <m/>
    <s v="NA"/>
  </r>
  <r>
    <x v="6"/>
    <x v="10"/>
    <d v="1999-12-15T00:00:00"/>
    <m/>
    <s v="NA"/>
  </r>
  <r>
    <x v="6"/>
    <x v="10"/>
    <d v="1999-12-16T00:00:00"/>
    <m/>
    <s v="NA"/>
  </r>
  <r>
    <x v="6"/>
    <x v="10"/>
    <d v="1999-12-17T00:00:00"/>
    <m/>
    <s v="NA"/>
  </r>
  <r>
    <x v="6"/>
    <x v="10"/>
    <d v="1999-12-18T00:00:00"/>
    <m/>
    <s v="NA"/>
  </r>
  <r>
    <x v="6"/>
    <x v="10"/>
    <d v="1999-12-19T00:00:00"/>
    <m/>
    <s v="NA"/>
  </r>
  <r>
    <x v="6"/>
    <x v="10"/>
    <d v="1999-12-20T00:00:00"/>
    <m/>
    <s v="NA"/>
  </r>
  <r>
    <x v="6"/>
    <x v="10"/>
    <d v="1999-12-21T00:00:00"/>
    <m/>
    <s v="NA"/>
  </r>
  <r>
    <x v="6"/>
    <x v="10"/>
    <d v="1999-12-22T00:00:00"/>
    <m/>
    <s v="NA"/>
  </r>
  <r>
    <x v="6"/>
    <x v="10"/>
    <d v="1999-12-23T00:00:00"/>
    <m/>
    <s v="NA"/>
  </r>
  <r>
    <x v="6"/>
    <x v="10"/>
    <d v="1999-12-24T00:00:00"/>
    <m/>
    <s v="NA"/>
  </r>
  <r>
    <x v="6"/>
    <x v="10"/>
    <d v="1999-12-25T00:00:00"/>
    <m/>
    <s v="NA"/>
  </r>
  <r>
    <x v="6"/>
    <x v="10"/>
    <d v="1999-12-26T00:00:00"/>
    <m/>
    <s v="NA"/>
  </r>
  <r>
    <x v="6"/>
    <x v="10"/>
    <d v="1999-12-27T00:00:00"/>
    <m/>
    <s v="NA"/>
  </r>
  <r>
    <x v="6"/>
    <x v="10"/>
    <d v="1999-12-28T00:00:00"/>
    <m/>
    <s v="NA"/>
  </r>
  <r>
    <x v="6"/>
    <x v="10"/>
    <d v="1999-12-29T00:00:00"/>
    <m/>
    <s v="NA"/>
  </r>
  <r>
    <x v="6"/>
    <x v="10"/>
    <d v="1999-12-30T00:00:00"/>
    <m/>
    <s v="NA"/>
  </r>
  <r>
    <x v="6"/>
    <x v="10"/>
    <d v="1999-12-31T00:00:00"/>
    <m/>
    <s v="NA"/>
  </r>
  <r>
    <x v="7"/>
    <x v="11"/>
    <d v="2000-01-01T00:00:00"/>
    <m/>
    <s v="NA"/>
  </r>
  <r>
    <x v="7"/>
    <x v="11"/>
    <d v="2000-01-02T00:00:00"/>
    <m/>
    <s v="NA"/>
  </r>
  <r>
    <x v="7"/>
    <x v="11"/>
    <d v="2000-01-03T00:00:00"/>
    <m/>
    <s v="NA"/>
  </r>
  <r>
    <x v="7"/>
    <x v="11"/>
    <d v="2000-01-04T00:00:00"/>
    <m/>
    <s v="NA"/>
  </r>
  <r>
    <x v="7"/>
    <x v="11"/>
    <d v="2000-01-05T00:00:00"/>
    <m/>
    <s v="NA"/>
  </r>
  <r>
    <x v="7"/>
    <x v="11"/>
    <d v="2000-01-06T00:00:00"/>
    <m/>
    <s v="NA"/>
  </r>
  <r>
    <x v="7"/>
    <x v="11"/>
    <d v="2000-01-07T00:00:00"/>
    <m/>
    <s v="NA"/>
  </r>
  <r>
    <x v="7"/>
    <x v="11"/>
    <d v="2000-01-08T00:00:00"/>
    <m/>
    <s v="NA"/>
  </r>
  <r>
    <x v="7"/>
    <x v="11"/>
    <d v="2000-01-09T00:00:00"/>
    <m/>
    <s v="NA"/>
  </r>
  <r>
    <x v="7"/>
    <x v="11"/>
    <d v="2000-01-10T00:00:00"/>
    <m/>
    <s v="NA"/>
  </r>
  <r>
    <x v="7"/>
    <x v="11"/>
    <d v="2000-01-11T00:00:00"/>
    <m/>
    <s v="NA"/>
  </r>
  <r>
    <x v="7"/>
    <x v="11"/>
    <d v="2000-01-12T00:00:00"/>
    <m/>
    <s v="NA"/>
  </r>
  <r>
    <x v="7"/>
    <x v="11"/>
    <d v="2000-01-13T00:00:00"/>
    <m/>
    <s v="NA"/>
  </r>
  <r>
    <x v="7"/>
    <x v="11"/>
    <d v="2000-01-14T00:00:00"/>
    <m/>
    <s v="NA"/>
  </r>
  <r>
    <x v="7"/>
    <x v="11"/>
    <d v="2000-01-15T00:00:00"/>
    <m/>
    <s v="NA"/>
  </r>
  <r>
    <x v="7"/>
    <x v="11"/>
    <d v="2000-01-16T00:00:00"/>
    <m/>
    <s v="NA"/>
  </r>
  <r>
    <x v="7"/>
    <x v="11"/>
    <d v="2000-01-17T00:00:00"/>
    <m/>
    <s v="NA"/>
  </r>
  <r>
    <x v="7"/>
    <x v="11"/>
    <d v="2000-01-18T00:00:00"/>
    <m/>
    <s v="NA"/>
  </r>
  <r>
    <x v="7"/>
    <x v="11"/>
    <d v="2000-01-19T00:00:00"/>
    <m/>
    <s v="NA"/>
  </r>
  <r>
    <x v="7"/>
    <x v="11"/>
    <d v="2000-01-20T00:00:00"/>
    <m/>
    <s v="NA"/>
  </r>
  <r>
    <x v="7"/>
    <x v="11"/>
    <d v="2000-01-21T00:00:00"/>
    <m/>
    <s v="NA"/>
  </r>
  <r>
    <x v="7"/>
    <x v="11"/>
    <d v="2000-01-22T00:00:00"/>
    <m/>
    <s v="NA"/>
  </r>
  <r>
    <x v="7"/>
    <x v="11"/>
    <d v="2000-01-23T00:00:00"/>
    <m/>
    <s v="NA"/>
  </r>
  <r>
    <x v="7"/>
    <x v="11"/>
    <d v="2000-01-24T00:00:00"/>
    <m/>
    <s v="NA"/>
  </r>
  <r>
    <x v="7"/>
    <x v="11"/>
    <d v="2000-01-25T00:00:00"/>
    <m/>
    <s v="NA"/>
  </r>
  <r>
    <x v="7"/>
    <x v="11"/>
    <d v="2000-01-26T00:00:00"/>
    <m/>
    <s v="NA"/>
  </r>
  <r>
    <x v="7"/>
    <x v="11"/>
    <d v="2000-01-27T00:00:00"/>
    <m/>
    <s v="NA"/>
  </r>
  <r>
    <x v="7"/>
    <x v="11"/>
    <d v="2000-01-28T00:00:00"/>
    <m/>
    <s v="NA"/>
  </r>
  <r>
    <x v="7"/>
    <x v="11"/>
    <d v="2000-01-29T00:00:00"/>
    <m/>
    <s v="NA"/>
  </r>
  <r>
    <x v="7"/>
    <x v="11"/>
    <d v="2000-01-30T00:00:00"/>
    <m/>
    <s v="NA"/>
  </r>
  <r>
    <x v="7"/>
    <x v="11"/>
    <d v="2000-01-31T00:00:00"/>
    <m/>
    <s v="NA"/>
  </r>
  <r>
    <x v="8"/>
    <x v="11"/>
    <d v="2000-02-01T00:00:00"/>
    <m/>
    <s v="NA"/>
  </r>
  <r>
    <x v="8"/>
    <x v="11"/>
    <d v="2000-02-02T00:00:00"/>
    <m/>
    <s v="NA"/>
  </r>
  <r>
    <x v="8"/>
    <x v="11"/>
    <d v="2000-02-03T00:00:00"/>
    <m/>
    <s v="NA"/>
  </r>
  <r>
    <x v="8"/>
    <x v="11"/>
    <d v="2000-02-04T00:00:00"/>
    <m/>
    <s v="NA"/>
  </r>
  <r>
    <x v="8"/>
    <x v="11"/>
    <d v="2000-02-05T00:00:00"/>
    <m/>
    <s v="NA"/>
  </r>
  <r>
    <x v="8"/>
    <x v="11"/>
    <d v="2000-02-06T00:00:00"/>
    <m/>
    <s v="NA"/>
  </r>
  <r>
    <x v="8"/>
    <x v="11"/>
    <d v="2000-02-07T00:00:00"/>
    <m/>
    <s v="NA"/>
  </r>
  <r>
    <x v="8"/>
    <x v="11"/>
    <d v="2000-02-08T00:00:00"/>
    <m/>
    <s v="NA"/>
  </r>
  <r>
    <x v="8"/>
    <x v="11"/>
    <d v="2000-02-09T00:00:00"/>
    <m/>
    <s v="NA"/>
  </r>
  <r>
    <x v="8"/>
    <x v="11"/>
    <d v="2000-02-10T00:00:00"/>
    <m/>
    <s v="NA"/>
  </r>
  <r>
    <x v="8"/>
    <x v="11"/>
    <d v="2000-02-11T00:00:00"/>
    <m/>
    <s v="NA"/>
  </r>
  <r>
    <x v="8"/>
    <x v="11"/>
    <d v="2000-02-12T00:00:00"/>
    <m/>
    <s v="NA"/>
  </r>
  <r>
    <x v="8"/>
    <x v="11"/>
    <d v="2000-02-13T00:00:00"/>
    <m/>
    <s v="NA"/>
  </r>
  <r>
    <x v="8"/>
    <x v="11"/>
    <d v="2000-02-14T00:00:00"/>
    <m/>
    <s v="NA"/>
  </r>
  <r>
    <x v="8"/>
    <x v="11"/>
    <d v="2000-02-15T00:00:00"/>
    <m/>
    <s v="NA"/>
  </r>
  <r>
    <x v="8"/>
    <x v="11"/>
    <d v="2000-02-16T00:00:00"/>
    <m/>
    <s v="NA"/>
  </r>
  <r>
    <x v="8"/>
    <x v="11"/>
    <d v="2000-02-17T00:00:00"/>
    <m/>
    <s v="NA"/>
  </r>
  <r>
    <x v="8"/>
    <x v="11"/>
    <d v="2000-02-18T00:00:00"/>
    <m/>
    <s v="NA"/>
  </r>
  <r>
    <x v="8"/>
    <x v="11"/>
    <d v="2000-02-19T00:00:00"/>
    <m/>
    <s v="NA"/>
  </r>
  <r>
    <x v="8"/>
    <x v="11"/>
    <d v="2000-02-20T00:00:00"/>
    <m/>
    <s v="NA"/>
  </r>
  <r>
    <x v="8"/>
    <x v="11"/>
    <d v="2000-02-21T00:00:00"/>
    <m/>
    <s v="NA"/>
  </r>
  <r>
    <x v="8"/>
    <x v="11"/>
    <d v="2000-02-22T00:00:00"/>
    <m/>
    <s v="NA"/>
  </r>
  <r>
    <x v="8"/>
    <x v="11"/>
    <d v="2000-02-23T00:00:00"/>
    <m/>
    <s v="NA"/>
  </r>
  <r>
    <x v="8"/>
    <x v="11"/>
    <d v="2000-02-24T00:00:00"/>
    <m/>
    <s v="NA"/>
  </r>
  <r>
    <x v="8"/>
    <x v="11"/>
    <d v="2000-02-25T00:00:00"/>
    <m/>
    <s v="NA"/>
  </r>
  <r>
    <x v="8"/>
    <x v="11"/>
    <d v="2000-02-26T00:00:00"/>
    <m/>
    <s v="NA"/>
  </r>
  <r>
    <x v="8"/>
    <x v="11"/>
    <d v="2000-02-27T00:00:00"/>
    <m/>
    <s v="NA"/>
  </r>
  <r>
    <x v="8"/>
    <x v="11"/>
    <d v="2000-02-28T00:00:00"/>
    <m/>
    <s v="NA"/>
  </r>
  <r>
    <x v="8"/>
    <x v="11"/>
    <d v="2000-02-29T00:00:00"/>
    <m/>
    <s v="NA"/>
  </r>
  <r>
    <x v="9"/>
    <x v="11"/>
    <d v="2000-03-01T00:00:00"/>
    <m/>
    <s v="NA"/>
  </r>
  <r>
    <x v="9"/>
    <x v="11"/>
    <d v="2000-03-02T00:00:00"/>
    <m/>
    <s v="NA"/>
  </r>
  <r>
    <x v="9"/>
    <x v="11"/>
    <d v="2000-03-03T00:00:00"/>
    <m/>
    <s v="NA"/>
  </r>
  <r>
    <x v="9"/>
    <x v="11"/>
    <d v="2000-03-04T00:00:00"/>
    <m/>
    <s v="NA"/>
  </r>
  <r>
    <x v="9"/>
    <x v="11"/>
    <d v="2000-03-05T00:00:00"/>
    <m/>
    <s v="NA"/>
  </r>
  <r>
    <x v="9"/>
    <x v="11"/>
    <d v="2000-03-06T00:00:00"/>
    <m/>
    <s v="NA"/>
  </r>
  <r>
    <x v="9"/>
    <x v="11"/>
    <d v="2000-03-07T00:00:00"/>
    <m/>
    <s v="NA"/>
  </r>
  <r>
    <x v="9"/>
    <x v="11"/>
    <d v="2000-03-08T00:00:00"/>
    <m/>
    <s v="NA"/>
  </r>
  <r>
    <x v="9"/>
    <x v="11"/>
    <d v="2000-03-09T00:00:00"/>
    <m/>
    <s v="NA"/>
  </r>
  <r>
    <x v="9"/>
    <x v="11"/>
    <d v="2000-03-10T00:00:00"/>
    <m/>
    <s v="NA"/>
  </r>
  <r>
    <x v="9"/>
    <x v="11"/>
    <d v="2000-03-11T00:00:00"/>
    <m/>
    <s v="NA"/>
  </r>
  <r>
    <x v="9"/>
    <x v="11"/>
    <d v="2000-03-12T00:00:00"/>
    <m/>
    <s v="NA"/>
  </r>
  <r>
    <x v="9"/>
    <x v="11"/>
    <d v="2000-03-13T00:00:00"/>
    <m/>
    <s v="NA"/>
  </r>
  <r>
    <x v="9"/>
    <x v="11"/>
    <d v="2000-03-14T00:00:00"/>
    <m/>
    <s v="NA"/>
  </r>
  <r>
    <x v="9"/>
    <x v="11"/>
    <d v="2000-03-15T00:00:00"/>
    <m/>
    <s v="NA"/>
  </r>
  <r>
    <x v="9"/>
    <x v="11"/>
    <d v="2000-03-16T00:00:00"/>
    <m/>
    <s v="NA"/>
  </r>
  <r>
    <x v="9"/>
    <x v="11"/>
    <d v="2000-03-17T00:00:00"/>
    <m/>
    <s v="NA"/>
  </r>
  <r>
    <x v="9"/>
    <x v="11"/>
    <d v="2000-03-18T00:00:00"/>
    <m/>
    <s v="NA"/>
  </r>
  <r>
    <x v="9"/>
    <x v="11"/>
    <d v="2000-03-19T00:00:00"/>
    <m/>
    <s v="NA"/>
  </r>
  <r>
    <x v="9"/>
    <x v="11"/>
    <d v="2000-03-20T00:00:00"/>
    <m/>
    <s v="NA"/>
  </r>
  <r>
    <x v="9"/>
    <x v="11"/>
    <d v="2000-03-21T00:00:00"/>
    <m/>
    <s v="NA"/>
  </r>
  <r>
    <x v="9"/>
    <x v="11"/>
    <d v="2000-03-22T00:00:00"/>
    <m/>
    <s v="NA"/>
  </r>
  <r>
    <x v="9"/>
    <x v="11"/>
    <d v="2000-03-23T00:00:00"/>
    <m/>
    <s v="NA"/>
  </r>
  <r>
    <x v="9"/>
    <x v="11"/>
    <d v="2000-03-24T00:00:00"/>
    <m/>
    <s v="NA"/>
  </r>
  <r>
    <x v="9"/>
    <x v="11"/>
    <d v="2000-03-25T00:00:00"/>
    <m/>
    <s v="NA"/>
  </r>
  <r>
    <x v="9"/>
    <x v="11"/>
    <d v="2000-03-26T00:00:00"/>
    <m/>
    <s v="NA"/>
  </r>
  <r>
    <x v="9"/>
    <x v="11"/>
    <d v="2000-03-27T00:00:00"/>
    <m/>
    <s v="NA"/>
  </r>
  <r>
    <x v="9"/>
    <x v="11"/>
    <d v="2000-03-28T00:00:00"/>
    <m/>
    <s v="NA"/>
  </r>
  <r>
    <x v="9"/>
    <x v="11"/>
    <d v="2000-03-29T00:00:00"/>
    <m/>
    <s v="NA"/>
  </r>
  <r>
    <x v="9"/>
    <x v="11"/>
    <d v="2000-03-30T00:00:00"/>
    <m/>
    <s v="NA"/>
  </r>
  <r>
    <x v="9"/>
    <x v="11"/>
    <d v="2000-03-31T00:00:00"/>
    <m/>
    <s v="NA"/>
  </r>
  <r>
    <x v="10"/>
    <x v="11"/>
    <d v="2000-04-01T00:00:00"/>
    <m/>
    <s v="NA"/>
  </r>
  <r>
    <x v="10"/>
    <x v="11"/>
    <d v="2000-04-02T00:00:00"/>
    <m/>
    <s v="NA"/>
  </r>
  <r>
    <x v="10"/>
    <x v="11"/>
    <d v="2000-04-03T00:00:00"/>
    <m/>
    <s v="NA"/>
  </r>
  <r>
    <x v="10"/>
    <x v="11"/>
    <d v="2000-04-04T00:00:00"/>
    <m/>
    <s v="NA"/>
  </r>
  <r>
    <x v="10"/>
    <x v="11"/>
    <d v="2000-04-05T00:00:00"/>
    <m/>
    <s v="NA"/>
  </r>
  <r>
    <x v="10"/>
    <x v="11"/>
    <d v="2000-04-06T00:00:00"/>
    <m/>
    <s v="NA"/>
  </r>
  <r>
    <x v="10"/>
    <x v="11"/>
    <d v="2000-04-07T00:00:00"/>
    <m/>
    <s v="NA"/>
  </r>
  <r>
    <x v="10"/>
    <x v="11"/>
    <d v="2000-04-08T00:00:00"/>
    <m/>
    <s v="NA"/>
  </r>
  <r>
    <x v="10"/>
    <x v="11"/>
    <d v="2000-04-09T00:00:00"/>
    <m/>
    <s v="NA"/>
  </r>
  <r>
    <x v="10"/>
    <x v="11"/>
    <d v="2000-04-10T00:00:00"/>
    <m/>
    <s v="NA"/>
  </r>
  <r>
    <x v="10"/>
    <x v="11"/>
    <d v="2000-04-11T00:00:00"/>
    <m/>
    <s v="NA"/>
  </r>
  <r>
    <x v="10"/>
    <x v="11"/>
    <d v="2000-04-12T00:00:00"/>
    <m/>
    <s v="NA"/>
  </r>
  <r>
    <x v="10"/>
    <x v="11"/>
    <d v="2000-04-13T00:00:00"/>
    <m/>
    <s v="NA"/>
  </r>
  <r>
    <x v="10"/>
    <x v="11"/>
    <d v="2000-04-14T00:00:00"/>
    <m/>
    <s v="NA"/>
  </r>
  <r>
    <x v="10"/>
    <x v="11"/>
    <d v="2000-04-15T00:00:00"/>
    <m/>
    <s v="NA"/>
  </r>
  <r>
    <x v="10"/>
    <x v="11"/>
    <d v="2000-04-16T00:00:00"/>
    <m/>
    <s v="NA"/>
  </r>
  <r>
    <x v="10"/>
    <x v="11"/>
    <d v="2000-04-17T00:00:00"/>
    <m/>
    <s v="NA"/>
  </r>
  <r>
    <x v="10"/>
    <x v="11"/>
    <d v="2000-04-18T00:00:00"/>
    <m/>
    <s v="NA"/>
  </r>
  <r>
    <x v="10"/>
    <x v="11"/>
    <d v="2000-04-19T00:00:00"/>
    <m/>
    <s v="NA"/>
  </r>
  <r>
    <x v="10"/>
    <x v="11"/>
    <d v="2000-04-20T00:00:00"/>
    <m/>
    <s v="NA"/>
  </r>
  <r>
    <x v="10"/>
    <x v="11"/>
    <d v="2000-04-21T00:00:00"/>
    <m/>
    <s v="NA"/>
  </r>
  <r>
    <x v="10"/>
    <x v="11"/>
    <d v="2000-04-22T00:00:00"/>
    <m/>
    <s v="NA"/>
  </r>
  <r>
    <x v="10"/>
    <x v="11"/>
    <d v="2000-04-23T00:00:00"/>
    <m/>
    <s v="NA"/>
  </r>
  <r>
    <x v="10"/>
    <x v="11"/>
    <d v="2000-04-24T00:00:00"/>
    <m/>
    <s v="NA"/>
  </r>
  <r>
    <x v="10"/>
    <x v="11"/>
    <d v="2000-04-25T00:00:00"/>
    <m/>
    <s v="NA"/>
  </r>
  <r>
    <x v="10"/>
    <x v="11"/>
    <d v="2000-04-26T00:00:00"/>
    <m/>
    <s v="NA"/>
  </r>
  <r>
    <x v="10"/>
    <x v="11"/>
    <d v="2000-04-27T00:00:00"/>
    <m/>
    <s v="NA"/>
  </r>
  <r>
    <x v="10"/>
    <x v="11"/>
    <d v="2000-04-28T00:00:00"/>
    <m/>
    <s v="NA"/>
  </r>
  <r>
    <x v="10"/>
    <x v="11"/>
    <d v="2000-04-29T00:00:00"/>
    <m/>
    <s v="NA"/>
  </r>
  <r>
    <x v="10"/>
    <x v="11"/>
    <d v="2000-04-30T00:00:00"/>
    <m/>
    <s v="NA"/>
  </r>
  <r>
    <x v="11"/>
    <x v="11"/>
    <d v="2000-05-01T00:00:00"/>
    <m/>
    <s v="NA"/>
  </r>
  <r>
    <x v="11"/>
    <x v="11"/>
    <d v="2000-05-02T00:00:00"/>
    <m/>
    <s v="NA"/>
  </r>
  <r>
    <x v="11"/>
    <x v="11"/>
    <d v="2000-05-03T00:00:00"/>
    <m/>
    <s v="NA"/>
  </r>
  <r>
    <x v="11"/>
    <x v="11"/>
    <d v="2000-05-04T00:00:00"/>
    <m/>
    <s v="NA"/>
  </r>
  <r>
    <x v="11"/>
    <x v="11"/>
    <d v="2000-05-05T00:00:00"/>
    <m/>
    <s v="NA"/>
  </r>
  <r>
    <x v="11"/>
    <x v="11"/>
    <d v="2000-05-06T00:00:00"/>
    <m/>
    <s v="NA"/>
  </r>
  <r>
    <x v="11"/>
    <x v="11"/>
    <d v="2000-05-07T00:00:00"/>
    <m/>
    <s v="NA"/>
  </r>
  <r>
    <x v="11"/>
    <x v="11"/>
    <d v="2000-05-08T00:00:00"/>
    <m/>
    <s v="NA"/>
  </r>
  <r>
    <x v="11"/>
    <x v="11"/>
    <d v="2000-05-09T00:00:00"/>
    <m/>
    <s v="NA"/>
  </r>
  <r>
    <x v="11"/>
    <x v="11"/>
    <d v="2000-05-10T00:00:00"/>
    <m/>
    <s v="NA"/>
  </r>
  <r>
    <x v="11"/>
    <x v="11"/>
    <d v="2000-05-11T00:00:00"/>
    <m/>
    <s v="NA"/>
  </r>
  <r>
    <x v="11"/>
    <x v="11"/>
    <d v="2000-05-12T00:00:00"/>
    <m/>
    <s v="NA"/>
  </r>
  <r>
    <x v="11"/>
    <x v="11"/>
    <d v="2000-05-13T00:00:00"/>
    <m/>
    <s v="NA"/>
  </r>
  <r>
    <x v="11"/>
    <x v="11"/>
    <d v="2000-05-14T00:00:00"/>
    <m/>
    <s v="NA"/>
  </r>
  <r>
    <x v="11"/>
    <x v="11"/>
    <d v="2000-05-15T00:00:00"/>
    <m/>
    <s v="NA"/>
  </r>
  <r>
    <x v="11"/>
    <x v="11"/>
    <d v="2000-05-16T00:00:00"/>
    <m/>
    <s v="NA"/>
  </r>
  <r>
    <x v="11"/>
    <x v="11"/>
    <d v="2000-05-17T00:00:00"/>
    <m/>
    <s v="NA"/>
  </r>
  <r>
    <x v="11"/>
    <x v="11"/>
    <d v="2000-05-18T00:00:00"/>
    <m/>
    <s v="NA"/>
  </r>
  <r>
    <x v="11"/>
    <x v="11"/>
    <d v="2000-05-19T00:00:00"/>
    <m/>
    <s v="NA"/>
  </r>
  <r>
    <x v="11"/>
    <x v="11"/>
    <d v="2000-05-20T00:00:00"/>
    <m/>
    <s v="NA"/>
  </r>
  <r>
    <x v="11"/>
    <x v="11"/>
    <d v="2000-05-21T00:00:00"/>
    <m/>
    <s v="NA"/>
  </r>
  <r>
    <x v="11"/>
    <x v="11"/>
    <d v="2000-05-22T00:00:00"/>
    <m/>
    <s v="NA"/>
  </r>
  <r>
    <x v="11"/>
    <x v="11"/>
    <d v="2000-05-23T00:00:00"/>
    <m/>
    <s v="NA"/>
  </r>
  <r>
    <x v="11"/>
    <x v="11"/>
    <d v="2000-05-24T00:00:00"/>
    <m/>
    <s v="NA"/>
  </r>
  <r>
    <x v="11"/>
    <x v="11"/>
    <d v="2000-05-25T00:00:00"/>
    <m/>
    <s v="NA"/>
  </r>
  <r>
    <x v="11"/>
    <x v="11"/>
    <d v="2000-05-26T00:00:00"/>
    <m/>
    <s v="NA"/>
  </r>
  <r>
    <x v="11"/>
    <x v="11"/>
    <d v="2000-05-27T00:00:00"/>
    <m/>
    <s v="NA"/>
  </r>
  <r>
    <x v="11"/>
    <x v="11"/>
    <d v="2000-05-28T00:00:00"/>
    <m/>
    <s v="NA"/>
  </r>
  <r>
    <x v="11"/>
    <x v="11"/>
    <d v="2000-05-29T00:00:00"/>
    <m/>
    <s v="NA"/>
  </r>
  <r>
    <x v="11"/>
    <x v="11"/>
    <d v="2000-05-30T00:00:00"/>
    <m/>
    <s v="NA"/>
  </r>
  <r>
    <x v="11"/>
    <x v="11"/>
    <d v="2000-05-31T00:00:00"/>
    <m/>
    <s v="NA"/>
  </r>
  <r>
    <x v="0"/>
    <x v="11"/>
    <d v="2000-06-01T00:00:00"/>
    <m/>
    <s v="NA"/>
  </r>
  <r>
    <x v="0"/>
    <x v="11"/>
    <d v="2000-06-02T00:00:00"/>
    <m/>
    <s v="NA"/>
  </r>
  <r>
    <x v="0"/>
    <x v="11"/>
    <d v="2000-06-03T00:00:00"/>
    <m/>
    <s v="NA"/>
  </r>
  <r>
    <x v="0"/>
    <x v="11"/>
    <d v="2000-06-04T00:00:00"/>
    <m/>
    <s v="NA"/>
  </r>
  <r>
    <x v="0"/>
    <x v="11"/>
    <d v="2000-06-05T00:00:00"/>
    <m/>
    <s v="NA"/>
  </r>
  <r>
    <x v="0"/>
    <x v="11"/>
    <d v="2000-06-06T00:00:00"/>
    <m/>
    <s v="NA"/>
  </r>
  <r>
    <x v="0"/>
    <x v="11"/>
    <d v="2000-06-07T00:00:00"/>
    <m/>
    <s v="NA"/>
  </r>
  <r>
    <x v="0"/>
    <x v="11"/>
    <d v="2000-06-08T00:00:00"/>
    <m/>
    <s v="NA"/>
  </r>
  <r>
    <x v="0"/>
    <x v="11"/>
    <d v="2000-06-09T00:00:00"/>
    <m/>
    <s v="NA"/>
  </r>
  <r>
    <x v="0"/>
    <x v="11"/>
    <d v="2000-06-10T00:00:00"/>
    <m/>
    <s v="NA"/>
  </r>
  <r>
    <x v="0"/>
    <x v="11"/>
    <d v="2000-06-11T00:00:00"/>
    <m/>
    <s v="NA"/>
  </r>
  <r>
    <x v="0"/>
    <x v="11"/>
    <d v="2000-06-12T00:00:00"/>
    <m/>
    <s v="NA"/>
  </r>
  <r>
    <x v="0"/>
    <x v="11"/>
    <d v="2000-06-13T00:00:00"/>
    <m/>
    <s v="NA"/>
  </r>
  <r>
    <x v="0"/>
    <x v="11"/>
    <d v="2000-06-14T00:00:00"/>
    <m/>
    <s v="NA"/>
  </r>
  <r>
    <x v="0"/>
    <x v="11"/>
    <d v="2000-06-15T00:00:00"/>
    <m/>
    <s v="NA"/>
  </r>
  <r>
    <x v="0"/>
    <x v="11"/>
    <d v="2000-06-16T00:00:00"/>
    <m/>
    <s v="NA"/>
  </r>
  <r>
    <x v="0"/>
    <x v="11"/>
    <d v="2000-06-17T00:00:00"/>
    <m/>
    <s v="NA"/>
  </r>
  <r>
    <x v="0"/>
    <x v="11"/>
    <d v="2000-06-18T00:00:00"/>
    <m/>
    <s v="NA"/>
  </r>
  <r>
    <x v="0"/>
    <x v="11"/>
    <d v="2000-06-19T00:00:00"/>
    <m/>
    <s v="NA"/>
  </r>
  <r>
    <x v="0"/>
    <x v="11"/>
    <d v="2000-06-20T00:00:00"/>
    <m/>
    <s v="NA"/>
  </r>
  <r>
    <x v="0"/>
    <x v="11"/>
    <d v="2000-06-21T00:00:00"/>
    <m/>
    <s v="NA"/>
  </r>
  <r>
    <x v="0"/>
    <x v="11"/>
    <d v="2000-06-22T00:00:00"/>
    <m/>
    <s v="NA"/>
  </r>
  <r>
    <x v="0"/>
    <x v="11"/>
    <d v="2000-06-23T00:00:00"/>
    <m/>
    <s v="NA"/>
  </r>
  <r>
    <x v="0"/>
    <x v="11"/>
    <d v="2000-06-24T00:00:00"/>
    <m/>
    <s v="NA"/>
  </r>
  <r>
    <x v="0"/>
    <x v="11"/>
    <d v="2000-06-25T00:00:00"/>
    <m/>
    <s v="NA"/>
  </r>
  <r>
    <x v="0"/>
    <x v="11"/>
    <d v="2000-06-26T00:00:00"/>
    <m/>
    <s v="NA"/>
  </r>
  <r>
    <x v="0"/>
    <x v="11"/>
    <d v="2000-06-27T00:00:00"/>
    <m/>
    <s v="NA"/>
  </r>
  <r>
    <x v="0"/>
    <x v="11"/>
    <d v="2000-06-28T00:00:00"/>
    <m/>
    <s v="NA"/>
  </r>
  <r>
    <x v="0"/>
    <x v="11"/>
    <d v="2000-06-29T00:00:00"/>
    <m/>
    <s v="NA"/>
  </r>
  <r>
    <x v="0"/>
    <x v="11"/>
    <d v="2000-06-30T00:00:00"/>
    <m/>
    <s v="NA"/>
  </r>
  <r>
    <x v="1"/>
    <x v="11"/>
    <d v="2000-07-01T00:00:00"/>
    <m/>
    <s v="NA"/>
  </r>
  <r>
    <x v="1"/>
    <x v="11"/>
    <d v="2000-07-02T00:00:00"/>
    <m/>
    <s v="NA"/>
  </r>
  <r>
    <x v="1"/>
    <x v="11"/>
    <d v="2000-07-03T00:00:00"/>
    <m/>
    <s v="NA"/>
  </r>
  <r>
    <x v="1"/>
    <x v="11"/>
    <d v="2000-07-04T00:00:00"/>
    <m/>
    <s v="NA"/>
  </r>
  <r>
    <x v="1"/>
    <x v="11"/>
    <d v="2000-07-05T00:00:00"/>
    <m/>
    <s v="NA"/>
  </r>
  <r>
    <x v="1"/>
    <x v="11"/>
    <d v="2000-07-06T00:00:00"/>
    <m/>
    <s v="NA"/>
  </r>
  <r>
    <x v="1"/>
    <x v="11"/>
    <d v="2000-07-07T00:00:00"/>
    <m/>
    <s v="NA"/>
  </r>
  <r>
    <x v="1"/>
    <x v="11"/>
    <d v="2000-07-08T00:00:00"/>
    <m/>
    <s v="NA"/>
  </r>
  <r>
    <x v="1"/>
    <x v="11"/>
    <d v="2000-07-09T00:00:00"/>
    <m/>
    <s v="NA"/>
  </r>
  <r>
    <x v="1"/>
    <x v="11"/>
    <d v="2000-07-10T00:00:00"/>
    <m/>
    <s v="NA"/>
  </r>
  <r>
    <x v="1"/>
    <x v="11"/>
    <d v="2000-07-11T00:00:00"/>
    <m/>
    <s v="NA"/>
  </r>
  <r>
    <x v="1"/>
    <x v="11"/>
    <d v="2000-07-12T00:00:00"/>
    <m/>
    <s v="NA"/>
  </r>
  <r>
    <x v="1"/>
    <x v="11"/>
    <d v="2000-07-13T00:00:00"/>
    <m/>
    <s v="NA"/>
  </r>
  <r>
    <x v="1"/>
    <x v="11"/>
    <d v="2000-07-14T00:00:00"/>
    <m/>
    <s v="NA"/>
  </r>
  <r>
    <x v="1"/>
    <x v="11"/>
    <d v="2000-07-15T00:00:00"/>
    <m/>
    <s v="NA"/>
  </r>
  <r>
    <x v="1"/>
    <x v="11"/>
    <d v="2000-07-16T00:00:00"/>
    <m/>
    <s v="NA"/>
  </r>
  <r>
    <x v="1"/>
    <x v="11"/>
    <d v="2000-07-17T00:00:00"/>
    <m/>
    <s v="NA"/>
  </r>
  <r>
    <x v="1"/>
    <x v="11"/>
    <d v="2000-07-18T00:00:00"/>
    <m/>
    <s v="NA"/>
  </r>
  <r>
    <x v="1"/>
    <x v="11"/>
    <d v="2000-07-19T00:00:00"/>
    <m/>
    <s v="NA"/>
  </r>
  <r>
    <x v="1"/>
    <x v="11"/>
    <d v="2000-07-20T00:00:00"/>
    <m/>
    <s v="NA"/>
  </r>
  <r>
    <x v="1"/>
    <x v="11"/>
    <d v="2000-07-21T00:00:00"/>
    <m/>
    <s v="NA"/>
  </r>
  <r>
    <x v="1"/>
    <x v="11"/>
    <d v="2000-07-22T00:00:00"/>
    <m/>
    <s v="NA"/>
  </r>
  <r>
    <x v="1"/>
    <x v="11"/>
    <d v="2000-07-23T00:00:00"/>
    <m/>
    <s v="NA"/>
  </r>
  <r>
    <x v="1"/>
    <x v="11"/>
    <d v="2000-07-24T00:00:00"/>
    <m/>
    <s v="NA"/>
  </r>
  <r>
    <x v="1"/>
    <x v="11"/>
    <d v="2000-07-25T00:00:00"/>
    <m/>
    <s v="NA"/>
  </r>
  <r>
    <x v="1"/>
    <x v="11"/>
    <d v="2000-07-26T00:00:00"/>
    <m/>
    <s v="NA"/>
  </r>
  <r>
    <x v="1"/>
    <x v="11"/>
    <d v="2000-07-27T00:00:00"/>
    <m/>
    <s v="NA"/>
  </r>
  <r>
    <x v="1"/>
    <x v="11"/>
    <d v="2000-07-28T00:00:00"/>
    <m/>
    <s v="NA"/>
  </r>
  <r>
    <x v="1"/>
    <x v="11"/>
    <d v="2000-07-29T00:00:00"/>
    <m/>
    <s v="NA"/>
  </r>
  <r>
    <x v="1"/>
    <x v="11"/>
    <d v="2000-07-30T00:00:00"/>
    <m/>
    <s v="NA"/>
  </r>
  <r>
    <x v="1"/>
    <x v="11"/>
    <d v="2000-07-31T00:00:00"/>
    <m/>
    <s v="NA"/>
  </r>
  <r>
    <x v="2"/>
    <x v="11"/>
    <d v="2000-08-01T00:00:00"/>
    <m/>
    <s v="NA"/>
  </r>
  <r>
    <x v="2"/>
    <x v="11"/>
    <d v="2000-08-02T00:00:00"/>
    <m/>
    <s v="NA"/>
  </r>
  <r>
    <x v="2"/>
    <x v="11"/>
    <d v="2000-08-03T00:00:00"/>
    <m/>
    <s v="NA"/>
  </r>
  <r>
    <x v="2"/>
    <x v="11"/>
    <d v="2000-08-04T00:00:00"/>
    <m/>
    <s v="NA"/>
  </r>
  <r>
    <x v="2"/>
    <x v="11"/>
    <d v="2000-08-05T00:00:00"/>
    <m/>
    <s v="NA"/>
  </r>
  <r>
    <x v="2"/>
    <x v="11"/>
    <d v="2000-08-06T00:00:00"/>
    <m/>
    <s v="NA"/>
  </r>
  <r>
    <x v="2"/>
    <x v="11"/>
    <d v="2000-08-07T00:00:00"/>
    <m/>
    <s v="NA"/>
  </r>
  <r>
    <x v="2"/>
    <x v="11"/>
    <d v="2000-08-08T00:00:00"/>
    <m/>
    <s v="NA"/>
  </r>
  <r>
    <x v="2"/>
    <x v="11"/>
    <d v="2000-08-09T00:00:00"/>
    <m/>
    <s v="NA"/>
  </r>
  <r>
    <x v="2"/>
    <x v="11"/>
    <d v="2000-08-10T00:00:00"/>
    <m/>
    <s v="NA"/>
  </r>
  <r>
    <x v="2"/>
    <x v="11"/>
    <d v="2000-08-11T00:00:00"/>
    <m/>
    <s v="NA"/>
  </r>
  <r>
    <x v="2"/>
    <x v="11"/>
    <d v="2000-08-12T00:00:00"/>
    <m/>
    <s v="NA"/>
  </r>
  <r>
    <x v="2"/>
    <x v="11"/>
    <d v="2000-08-13T00:00:00"/>
    <m/>
    <s v="NA"/>
  </r>
  <r>
    <x v="2"/>
    <x v="11"/>
    <d v="2000-08-14T00:00:00"/>
    <m/>
    <s v="NA"/>
  </r>
  <r>
    <x v="2"/>
    <x v="11"/>
    <d v="2000-08-15T00:00:00"/>
    <m/>
    <s v="NA"/>
  </r>
  <r>
    <x v="2"/>
    <x v="11"/>
    <d v="2000-08-16T00:00:00"/>
    <m/>
    <s v="NA"/>
  </r>
  <r>
    <x v="2"/>
    <x v="11"/>
    <d v="2000-08-17T00:00:00"/>
    <m/>
    <s v="NA"/>
  </r>
  <r>
    <x v="2"/>
    <x v="11"/>
    <d v="2000-08-18T00:00:00"/>
    <m/>
    <s v="NA"/>
  </r>
  <r>
    <x v="2"/>
    <x v="11"/>
    <d v="2000-08-19T00:00:00"/>
    <m/>
    <s v="NA"/>
  </r>
  <r>
    <x v="2"/>
    <x v="11"/>
    <d v="2000-08-20T00:00:00"/>
    <m/>
    <s v="NA"/>
  </r>
  <r>
    <x v="2"/>
    <x v="11"/>
    <d v="2000-08-21T00:00:00"/>
    <m/>
    <s v="NA"/>
  </r>
  <r>
    <x v="2"/>
    <x v="11"/>
    <d v="2000-08-22T00:00:00"/>
    <m/>
    <s v="NA"/>
  </r>
  <r>
    <x v="2"/>
    <x v="11"/>
    <d v="2000-08-23T00:00:00"/>
    <m/>
    <s v="NA"/>
  </r>
  <r>
    <x v="2"/>
    <x v="11"/>
    <d v="2000-08-24T00:00:00"/>
    <m/>
    <s v="NA"/>
  </r>
  <r>
    <x v="2"/>
    <x v="11"/>
    <d v="2000-08-25T00:00:00"/>
    <m/>
    <s v="NA"/>
  </r>
  <r>
    <x v="2"/>
    <x v="11"/>
    <d v="2000-08-26T00:00:00"/>
    <m/>
    <s v="NA"/>
  </r>
  <r>
    <x v="2"/>
    <x v="11"/>
    <d v="2000-08-27T00:00:00"/>
    <m/>
    <s v="NA"/>
  </r>
  <r>
    <x v="2"/>
    <x v="11"/>
    <d v="2000-08-28T00:00:00"/>
    <m/>
    <s v="NA"/>
  </r>
  <r>
    <x v="2"/>
    <x v="11"/>
    <d v="2000-08-29T00:00:00"/>
    <m/>
    <s v="NA"/>
  </r>
  <r>
    <x v="2"/>
    <x v="11"/>
    <d v="2000-08-30T00:00:00"/>
    <m/>
    <s v="NA"/>
  </r>
  <r>
    <x v="2"/>
    <x v="11"/>
    <d v="2000-08-31T00:00:00"/>
    <m/>
    <s v="NA"/>
  </r>
  <r>
    <x v="3"/>
    <x v="11"/>
    <d v="2000-09-01T00:00:00"/>
    <m/>
    <s v="NA"/>
  </r>
  <r>
    <x v="3"/>
    <x v="11"/>
    <d v="2000-09-02T00:00:00"/>
    <m/>
    <s v="NA"/>
  </r>
  <r>
    <x v="3"/>
    <x v="11"/>
    <d v="2000-09-03T00:00:00"/>
    <m/>
    <s v="NA"/>
  </r>
  <r>
    <x v="3"/>
    <x v="11"/>
    <d v="2000-09-04T00:00:00"/>
    <m/>
    <s v="NA"/>
  </r>
  <r>
    <x v="3"/>
    <x v="11"/>
    <d v="2000-09-05T00:00:00"/>
    <m/>
    <s v="NA"/>
  </r>
  <r>
    <x v="3"/>
    <x v="11"/>
    <d v="2000-09-06T00:00:00"/>
    <m/>
    <s v="NA"/>
  </r>
  <r>
    <x v="3"/>
    <x v="11"/>
    <d v="2000-09-07T00:00:00"/>
    <m/>
    <s v="NA"/>
  </r>
  <r>
    <x v="3"/>
    <x v="11"/>
    <d v="2000-09-08T00:00:00"/>
    <m/>
    <s v="NA"/>
  </r>
  <r>
    <x v="3"/>
    <x v="11"/>
    <d v="2000-09-09T00:00:00"/>
    <m/>
    <s v="NA"/>
  </r>
  <r>
    <x v="3"/>
    <x v="11"/>
    <d v="2000-09-10T00:00:00"/>
    <m/>
    <s v="NA"/>
  </r>
  <r>
    <x v="3"/>
    <x v="11"/>
    <d v="2000-09-11T00:00:00"/>
    <m/>
    <s v="NA"/>
  </r>
  <r>
    <x v="3"/>
    <x v="11"/>
    <d v="2000-09-12T00:00:00"/>
    <m/>
    <s v="NA"/>
  </r>
  <r>
    <x v="3"/>
    <x v="11"/>
    <d v="2000-09-13T00:00:00"/>
    <m/>
    <s v="NA"/>
  </r>
  <r>
    <x v="3"/>
    <x v="11"/>
    <d v="2000-09-14T00:00:00"/>
    <m/>
    <s v="NA"/>
  </r>
  <r>
    <x v="3"/>
    <x v="11"/>
    <d v="2000-09-15T00:00:00"/>
    <m/>
    <s v="NA"/>
  </r>
  <r>
    <x v="3"/>
    <x v="11"/>
    <d v="2000-09-16T00:00:00"/>
    <m/>
    <s v="NA"/>
  </r>
  <r>
    <x v="3"/>
    <x v="11"/>
    <d v="2000-09-17T00:00:00"/>
    <m/>
    <s v="NA"/>
  </r>
  <r>
    <x v="3"/>
    <x v="11"/>
    <d v="2000-09-18T00:00:00"/>
    <m/>
    <s v="NA"/>
  </r>
  <r>
    <x v="3"/>
    <x v="11"/>
    <d v="2000-09-19T00:00:00"/>
    <m/>
    <s v="NA"/>
  </r>
  <r>
    <x v="3"/>
    <x v="11"/>
    <d v="2000-09-20T00:00:00"/>
    <m/>
    <s v="NA"/>
  </r>
  <r>
    <x v="3"/>
    <x v="11"/>
    <d v="2000-09-21T00:00:00"/>
    <m/>
    <s v="NA"/>
  </r>
  <r>
    <x v="3"/>
    <x v="11"/>
    <d v="2000-09-22T00:00:00"/>
    <m/>
    <s v="NA"/>
  </r>
  <r>
    <x v="3"/>
    <x v="11"/>
    <d v="2000-09-23T00:00:00"/>
    <m/>
    <s v="NA"/>
  </r>
  <r>
    <x v="3"/>
    <x v="11"/>
    <d v="2000-09-24T00:00:00"/>
    <m/>
    <s v="NA"/>
  </r>
  <r>
    <x v="3"/>
    <x v="11"/>
    <d v="2000-09-25T00:00:00"/>
    <m/>
    <s v="NA"/>
  </r>
  <r>
    <x v="3"/>
    <x v="11"/>
    <d v="2000-09-26T00:00:00"/>
    <m/>
    <s v="NA"/>
  </r>
  <r>
    <x v="3"/>
    <x v="11"/>
    <d v="2000-09-27T00:00:00"/>
    <m/>
    <s v="NA"/>
  </r>
  <r>
    <x v="3"/>
    <x v="11"/>
    <d v="2000-09-28T00:00:00"/>
    <m/>
    <s v="NA"/>
  </r>
  <r>
    <x v="3"/>
    <x v="11"/>
    <d v="2000-09-29T00:00:00"/>
    <m/>
    <s v="NA"/>
  </r>
  <r>
    <x v="3"/>
    <x v="11"/>
    <d v="2000-09-30T00:00:00"/>
    <m/>
    <s v="NA"/>
  </r>
  <r>
    <x v="4"/>
    <x v="11"/>
    <d v="2000-10-01T00:00:00"/>
    <m/>
    <s v="NA"/>
  </r>
  <r>
    <x v="4"/>
    <x v="11"/>
    <d v="2000-10-02T00:00:00"/>
    <m/>
    <s v="NA"/>
  </r>
  <r>
    <x v="4"/>
    <x v="11"/>
    <d v="2000-10-03T00:00:00"/>
    <m/>
    <s v="NA"/>
  </r>
  <r>
    <x v="4"/>
    <x v="11"/>
    <d v="2000-10-04T00:00:00"/>
    <m/>
    <s v="NA"/>
  </r>
  <r>
    <x v="4"/>
    <x v="11"/>
    <d v="2000-10-05T00:00:00"/>
    <m/>
    <s v="NA"/>
  </r>
  <r>
    <x v="4"/>
    <x v="11"/>
    <d v="2000-10-06T00:00:00"/>
    <m/>
    <s v="NA"/>
  </r>
  <r>
    <x v="4"/>
    <x v="11"/>
    <d v="2000-10-07T00:00:00"/>
    <m/>
    <s v="NA"/>
  </r>
  <r>
    <x v="4"/>
    <x v="11"/>
    <d v="2000-10-08T00:00:00"/>
    <m/>
    <s v="NA"/>
  </r>
  <r>
    <x v="4"/>
    <x v="11"/>
    <d v="2000-10-09T00:00:00"/>
    <m/>
    <s v="NA"/>
  </r>
  <r>
    <x v="4"/>
    <x v="11"/>
    <d v="2000-10-10T00:00:00"/>
    <m/>
    <s v="NA"/>
  </r>
  <r>
    <x v="4"/>
    <x v="11"/>
    <d v="2000-10-11T00:00:00"/>
    <m/>
    <s v="NA"/>
  </r>
  <r>
    <x v="4"/>
    <x v="11"/>
    <d v="2000-10-12T00:00:00"/>
    <m/>
    <s v="NA"/>
  </r>
  <r>
    <x v="4"/>
    <x v="11"/>
    <d v="2000-10-13T00:00:00"/>
    <m/>
    <s v="NA"/>
  </r>
  <r>
    <x v="4"/>
    <x v="11"/>
    <d v="2000-10-14T00:00:00"/>
    <m/>
    <s v="NA"/>
  </r>
  <r>
    <x v="4"/>
    <x v="11"/>
    <d v="2000-10-15T00:00:00"/>
    <m/>
    <s v="NA"/>
  </r>
  <r>
    <x v="4"/>
    <x v="11"/>
    <d v="2000-10-16T00:00:00"/>
    <m/>
    <s v="NA"/>
  </r>
  <r>
    <x v="4"/>
    <x v="11"/>
    <d v="2000-10-17T00:00:00"/>
    <m/>
    <s v="NA"/>
  </r>
  <r>
    <x v="4"/>
    <x v="11"/>
    <d v="2000-10-18T00:00:00"/>
    <m/>
    <s v="NA"/>
  </r>
  <r>
    <x v="4"/>
    <x v="11"/>
    <d v="2000-10-19T00:00:00"/>
    <m/>
    <s v="NA"/>
  </r>
  <r>
    <x v="4"/>
    <x v="11"/>
    <d v="2000-10-20T00:00:00"/>
    <m/>
    <s v="NA"/>
  </r>
  <r>
    <x v="4"/>
    <x v="11"/>
    <d v="2000-10-21T00:00:00"/>
    <m/>
    <s v="NA"/>
  </r>
  <r>
    <x v="4"/>
    <x v="11"/>
    <d v="2000-10-22T00:00:00"/>
    <m/>
    <s v="NA"/>
  </r>
  <r>
    <x v="4"/>
    <x v="11"/>
    <d v="2000-10-23T00:00:00"/>
    <m/>
    <s v="NA"/>
  </r>
  <r>
    <x v="4"/>
    <x v="11"/>
    <d v="2000-10-24T00:00:00"/>
    <m/>
    <s v="NA"/>
  </r>
  <r>
    <x v="4"/>
    <x v="11"/>
    <d v="2000-10-25T00:00:00"/>
    <m/>
    <s v="NA"/>
  </r>
  <r>
    <x v="4"/>
    <x v="11"/>
    <d v="2000-10-26T00:00:00"/>
    <m/>
    <s v="NA"/>
  </r>
  <r>
    <x v="4"/>
    <x v="11"/>
    <d v="2000-10-27T00:00:00"/>
    <m/>
    <s v="NA"/>
  </r>
  <r>
    <x v="4"/>
    <x v="11"/>
    <d v="2000-10-28T00:00:00"/>
    <m/>
    <s v="NA"/>
  </r>
  <r>
    <x v="4"/>
    <x v="11"/>
    <d v="2000-10-29T00:00:00"/>
    <m/>
    <s v="NA"/>
  </r>
  <r>
    <x v="4"/>
    <x v="11"/>
    <d v="2000-10-30T00:00:00"/>
    <m/>
    <s v="NA"/>
  </r>
  <r>
    <x v="4"/>
    <x v="11"/>
    <d v="2000-10-31T00:00:00"/>
    <m/>
    <s v="NA"/>
  </r>
  <r>
    <x v="5"/>
    <x v="11"/>
    <d v="2000-11-01T00:00:00"/>
    <m/>
    <s v="NA"/>
  </r>
  <r>
    <x v="5"/>
    <x v="11"/>
    <d v="2000-11-02T00:00:00"/>
    <m/>
    <s v="NA"/>
  </r>
  <r>
    <x v="5"/>
    <x v="11"/>
    <d v="2000-11-03T00:00:00"/>
    <m/>
    <s v="NA"/>
  </r>
  <r>
    <x v="5"/>
    <x v="11"/>
    <d v="2000-11-04T00:00:00"/>
    <m/>
    <s v="NA"/>
  </r>
  <r>
    <x v="5"/>
    <x v="11"/>
    <d v="2000-11-05T00:00:00"/>
    <m/>
    <s v="NA"/>
  </r>
  <r>
    <x v="5"/>
    <x v="11"/>
    <d v="2000-11-06T00:00:00"/>
    <m/>
    <s v="NA"/>
  </r>
  <r>
    <x v="5"/>
    <x v="11"/>
    <d v="2000-11-07T00:00:00"/>
    <m/>
    <s v="NA"/>
  </r>
  <r>
    <x v="5"/>
    <x v="11"/>
    <d v="2000-11-08T00:00:00"/>
    <m/>
    <s v="NA"/>
  </r>
  <r>
    <x v="5"/>
    <x v="11"/>
    <d v="2000-11-09T00:00:00"/>
    <m/>
    <s v="NA"/>
  </r>
  <r>
    <x v="5"/>
    <x v="11"/>
    <d v="2000-11-10T00:00:00"/>
    <m/>
    <s v="NA"/>
  </r>
  <r>
    <x v="5"/>
    <x v="11"/>
    <d v="2000-11-11T00:00:00"/>
    <m/>
    <s v="NA"/>
  </r>
  <r>
    <x v="5"/>
    <x v="11"/>
    <d v="2000-11-12T00:00:00"/>
    <m/>
    <s v="NA"/>
  </r>
  <r>
    <x v="5"/>
    <x v="11"/>
    <d v="2000-11-13T00:00:00"/>
    <m/>
    <s v="NA"/>
  </r>
  <r>
    <x v="5"/>
    <x v="11"/>
    <d v="2000-11-14T00:00:00"/>
    <m/>
    <s v="NA"/>
  </r>
  <r>
    <x v="5"/>
    <x v="11"/>
    <d v="2000-11-15T00:00:00"/>
    <m/>
    <s v="NA"/>
  </r>
  <r>
    <x v="5"/>
    <x v="11"/>
    <d v="2000-11-16T00:00:00"/>
    <m/>
    <s v="NA"/>
  </r>
  <r>
    <x v="5"/>
    <x v="11"/>
    <d v="2000-11-17T00:00:00"/>
    <m/>
    <s v="NA"/>
  </r>
  <r>
    <x v="5"/>
    <x v="11"/>
    <d v="2000-11-18T00:00:00"/>
    <m/>
    <s v="NA"/>
  </r>
  <r>
    <x v="5"/>
    <x v="11"/>
    <d v="2000-11-19T00:00:00"/>
    <m/>
    <s v="NA"/>
  </r>
  <r>
    <x v="5"/>
    <x v="11"/>
    <d v="2000-11-20T00:00:00"/>
    <m/>
    <s v="NA"/>
  </r>
  <r>
    <x v="5"/>
    <x v="11"/>
    <d v="2000-11-21T00:00:00"/>
    <m/>
    <s v="NA"/>
  </r>
  <r>
    <x v="5"/>
    <x v="11"/>
    <d v="2000-11-22T00:00:00"/>
    <m/>
    <s v="NA"/>
  </r>
  <r>
    <x v="5"/>
    <x v="11"/>
    <d v="2000-11-23T00:00:00"/>
    <m/>
    <s v="NA"/>
  </r>
  <r>
    <x v="5"/>
    <x v="11"/>
    <d v="2000-11-24T00:00:00"/>
    <m/>
    <s v="NA"/>
  </r>
  <r>
    <x v="5"/>
    <x v="11"/>
    <d v="2000-11-25T00:00:00"/>
    <m/>
    <s v="NA"/>
  </r>
  <r>
    <x v="5"/>
    <x v="11"/>
    <d v="2000-11-26T00:00:00"/>
    <m/>
    <s v="NA"/>
  </r>
  <r>
    <x v="5"/>
    <x v="11"/>
    <d v="2000-11-27T00:00:00"/>
    <m/>
    <s v="NA"/>
  </r>
  <r>
    <x v="5"/>
    <x v="11"/>
    <d v="2000-11-28T00:00:00"/>
    <m/>
    <s v="NA"/>
  </r>
  <r>
    <x v="5"/>
    <x v="11"/>
    <d v="2000-11-29T00:00:00"/>
    <m/>
    <s v="NA"/>
  </r>
  <r>
    <x v="5"/>
    <x v="11"/>
    <d v="2000-11-30T00:00:00"/>
    <m/>
    <s v="NA"/>
  </r>
  <r>
    <x v="6"/>
    <x v="11"/>
    <d v="2000-12-01T00:00:00"/>
    <m/>
    <s v="NA"/>
  </r>
  <r>
    <x v="6"/>
    <x v="11"/>
    <d v="2000-12-02T00:00:00"/>
    <m/>
    <s v="NA"/>
  </r>
  <r>
    <x v="6"/>
    <x v="11"/>
    <d v="2000-12-03T00:00:00"/>
    <m/>
    <s v="NA"/>
  </r>
  <r>
    <x v="6"/>
    <x v="11"/>
    <d v="2000-12-04T00:00:00"/>
    <m/>
    <s v="NA"/>
  </r>
  <r>
    <x v="6"/>
    <x v="11"/>
    <d v="2000-12-05T00:00:00"/>
    <m/>
    <s v="NA"/>
  </r>
  <r>
    <x v="6"/>
    <x v="11"/>
    <d v="2000-12-06T00:00:00"/>
    <m/>
    <s v="NA"/>
  </r>
  <r>
    <x v="6"/>
    <x v="11"/>
    <d v="2000-12-07T00:00:00"/>
    <m/>
    <s v="NA"/>
  </r>
  <r>
    <x v="6"/>
    <x v="11"/>
    <d v="2000-12-08T00:00:00"/>
    <m/>
    <s v="NA"/>
  </r>
  <r>
    <x v="6"/>
    <x v="11"/>
    <d v="2000-12-09T00:00:00"/>
    <m/>
    <s v="NA"/>
  </r>
  <r>
    <x v="6"/>
    <x v="11"/>
    <d v="2000-12-10T00:00:00"/>
    <m/>
    <s v="NA"/>
  </r>
  <r>
    <x v="6"/>
    <x v="11"/>
    <d v="2000-12-11T00:00:00"/>
    <m/>
    <s v="NA"/>
  </r>
  <r>
    <x v="6"/>
    <x v="11"/>
    <d v="2000-12-12T00:00:00"/>
    <m/>
    <s v="NA"/>
  </r>
  <r>
    <x v="6"/>
    <x v="11"/>
    <d v="2000-12-13T00:00:00"/>
    <m/>
    <s v="NA"/>
  </r>
  <r>
    <x v="6"/>
    <x v="11"/>
    <d v="2000-12-14T00:00:00"/>
    <m/>
    <s v="NA"/>
  </r>
  <r>
    <x v="6"/>
    <x v="11"/>
    <d v="2000-12-15T00:00:00"/>
    <m/>
    <s v="NA"/>
  </r>
  <r>
    <x v="6"/>
    <x v="11"/>
    <d v="2000-12-16T00:00:00"/>
    <m/>
    <s v="NA"/>
  </r>
  <r>
    <x v="6"/>
    <x v="11"/>
    <d v="2000-12-17T00:00:00"/>
    <m/>
    <s v="NA"/>
  </r>
  <r>
    <x v="6"/>
    <x v="11"/>
    <d v="2000-12-18T00:00:00"/>
    <m/>
    <s v="NA"/>
  </r>
  <r>
    <x v="6"/>
    <x v="11"/>
    <d v="2000-12-19T00:00:00"/>
    <m/>
    <s v="NA"/>
  </r>
  <r>
    <x v="6"/>
    <x v="11"/>
    <d v="2000-12-20T00:00:00"/>
    <m/>
    <s v="NA"/>
  </r>
  <r>
    <x v="6"/>
    <x v="11"/>
    <d v="2000-12-21T00:00:00"/>
    <m/>
    <s v="NA"/>
  </r>
  <r>
    <x v="6"/>
    <x v="11"/>
    <d v="2000-12-22T00:00:00"/>
    <m/>
    <s v="NA"/>
  </r>
  <r>
    <x v="6"/>
    <x v="11"/>
    <d v="2000-12-23T00:00:00"/>
    <m/>
    <s v="NA"/>
  </r>
  <r>
    <x v="6"/>
    <x v="11"/>
    <d v="2000-12-24T00:00:00"/>
    <m/>
    <s v="NA"/>
  </r>
  <r>
    <x v="6"/>
    <x v="11"/>
    <d v="2000-12-25T00:00:00"/>
    <m/>
    <s v="NA"/>
  </r>
  <r>
    <x v="6"/>
    <x v="11"/>
    <d v="2000-12-26T00:00:00"/>
    <m/>
    <s v="NA"/>
  </r>
  <r>
    <x v="6"/>
    <x v="11"/>
    <d v="2000-12-27T00:00:00"/>
    <m/>
    <s v="NA"/>
  </r>
  <r>
    <x v="6"/>
    <x v="11"/>
    <d v="2000-12-28T00:00:00"/>
    <m/>
    <s v="NA"/>
  </r>
  <r>
    <x v="6"/>
    <x v="11"/>
    <d v="2000-12-29T00:00:00"/>
    <m/>
    <s v="NA"/>
  </r>
  <r>
    <x v="6"/>
    <x v="11"/>
    <d v="2000-12-30T00:00:00"/>
    <m/>
    <s v="NA"/>
  </r>
  <r>
    <x v="6"/>
    <x v="11"/>
    <d v="2000-12-31T00:00:00"/>
    <m/>
    <s v="NA"/>
  </r>
  <r>
    <x v="7"/>
    <x v="12"/>
    <d v="2001-01-01T00:00:00"/>
    <m/>
    <s v="NA"/>
  </r>
  <r>
    <x v="7"/>
    <x v="12"/>
    <d v="2001-01-02T00:00:00"/>
    <m/>
    <s v="NA"/>
  </r>
  <r>
    <x v="7"/>
    <x v="12"/>
    <d v="2001-01-03T00:00:00"/>
    <m/>
    <s v="NA"/>
  </r>
  <r>
    <x v="7"/>
    <x v="12"/>
    <d v="2001-01-04T00:00:00"/>
    <m/>
    <s v="NA"/>
  </r>
  <r>
    <x v="7"/>
    <x v="12"/>
    <d v="2001-01-05T00:00:00"/>
    <m/>
    <s v="NA"/>
  </r>
  <r>
    <x v="7"/>
    <x v="12"/>
    <d v="2001-01-06T00:00:00"/>
    <m/>
    <s v="NA"/>
  </r>
  <r>
    <x v="7"/>
    <x v="12"/>
    <d v="2001-01-07T00:00:00"/>
    <m/>
    <s v="NA"/>
  </r>
  <r>
    <x v="7"/>
    <x v="12"/>
    <d v="2001-01-08T00:00:00"/>
    <m/>
    <s v="NA"/>
  </r>
  <r>
    <x v="7"/>
    <x v="12"/>
    <d v="2001-01-09T00:00:00"/>
    <m/>
    <s v="NA"/>
  </r>
  <r>
    <x v="7"/>
    <x v="12"/>
    <d v="2001-01-10T00:00:00"/>
    <m/>
    <s v="NA"/>
  </r>
  <r>
    <x v="7"/>
    <x v="12"/>
    <d v="2001-01-11T00:00:00"/>
    <m/>
    <s v="NA"/>
  </r>
  <r>
    <x v="7"/>
    <x v="12"/>
    <d v="2001-01-12T00:00:00"/>
    <m/>
    <s v="NA"/>
  </r>
  <r>
    <x v="7"/>
    <x v="12"/>
    <d v="2001-01-13T00:00:00"/>
    <m/>
    <s v="NA"/>
  </r>
  <r>
    <x v="7"/>
    <x v="12"/>
    <d v="2001-01-14T00:00:00"/>
    <m/>
    <s v="NA"/>
  </r>
  <r>
    <x v="7"/>
    <x v="12"/>
    <d v="2001-01-15T00:00:00"/>
    <m/>
    <s v="NA"/>
  </r>
  <r>
    <x v="7"/>
    <x v="12"/>
    <d v="2001-01-16T00:00:00"/>
    <m/>
    <s v="NA"/>
  </r>
  <r>
    <x v="7"/>
    <x v="12"/>
    <d v="2001-01-17T00:00:00"/>
    <m/>
    <s v="NA"/>
  </r>
  <r>
    <x v="7"/>
    <x v="12"/>
    <d v="2001-01-18T00:00:00"/>
    <m/>
    <s v="NA"/>
  </r>
  <r>
    <x v="7"/>
    <x v="12"/>
    <d v="2001-01-19T00:00:00"/>
    <m/>
    <s v="NA"/>
  </r>
  <r>
    <x v="7"/>
    <x v="12"/>
    <d v="2001-01-20T00:00:00"/>
    <m/>
    <s v="NA"/>
  </r>
  <r>
    <x v="7"/>
    <x v="12"/>
    <d v="2001-01-21T00:00:00"/>
    <m/>
    <s v="NA"/>
  </r>
  <r>
    <x v="7"/>
    <x v="12"/>
    <d v="2001-01-22T00:00:00"/>
    <m/>
    <s v="NA"/>
  </r>
  <r>
    <x v="7"/>
    <x v="12"/>
    <d v="2001-01-23T00:00:00"/>
    <m/>
    <s v="NA"/>
  </r>
  <r>
    <x v="7"/>
    <x v="12"/>
    <d v="2001-01-24T00:00:00"/>
    <m/>
    <s v="NA"/>
  </r>
  <r>
    <x v="7"/>
    <x v="12"/>
    <d v="2001-01-25T00:00:00"/>
    <m/>
    <s v="NA"/>
  </r>
  <r>
    <x v="7"/>
    <x v="12"/>
    <d v="2001-01-26T00:00:00"/>
    <m/>
    <s v="NA"/>
  </r>
  <r>
    <x v="7"/>
    <x v="12"/>
    <d v="2001-01-27T00:00:00"/>
    <m/>
    <s v="NA"/>
  </r>
  <r>
    <x v="7"/>
    <x v="12"/>
    <d v="2001-01-28T00:00:00"/>
    <m/>
    <s v="NA"/>
  </r>
  <r>
    <x v="7"/>
    <x v="12"/>
    <d v="2001-01-29T00:00:00"/>
    <m/>
    <s v="NA"/>
  </r>
  <r>
    <x v="7"/>
    <x v="12"/>
    <d v="2001-01-30T00:00:00"/>
    <m/>
    <s v="NA"/>
  </r>
  <r>
    <x v="7"/>
    <x v="12"/>
    <d v="2001-01-31T00:00:00"/>
    <m/>
    <s v="NA"/>
  </r>
  <r>
    <x v="8"/>
    <x v="12"/>
    <d v="2001-02-01T00:00:00"/>
    <m/>
    <s v="NA"/>
  </r>
  <r>
    <x v="8"/>
    <x v="12"/>
    <d v="2001-02-02T00:00:00"/>
    <m/>
    <s v="NA"/>
  </r>
  <r>
    <x v="8"/>
    <x v="12"/>
    <d v="2001-02-03T00:00:00"/>
    <m/>
    <s v="NA"/>
  </r>
  <r>
    <x v="8"/>
    <x v="12"/>
    <d v="2001-02-04T00:00:00"/>
    <m/>
    <s v="NA"/>
  </r>
  <r>
    <x v="8"/>
    <x v="12"/>
    <d v="2001-02-05T00:00:00"/>
    <m/>
    <s v="NA"/>
  </r>
  <r>
    <x v="8"/>
    <x v="12"/>
    <d v="2001-02-06T00:00:00"/>
    <m/>
    <s v="NA"/>
  </r>
  <r>
    <x v="8"/>
    <x v="12"/>
    <d v="2001-02-07T00:00:00"/>
    <m/>
    <s v="NA"/>
  </r>
  <r>
    <x v="8"/>
    <x v="12"/>
    <d v="2001-02-08T00:00:00"/>
    <m/>
    <s v="NA"/>
  </r>
  <r>
    <x v="8"/>
    <x v="12"/>
    <d v="2001-02-09T00:00:00"/>
    <m/>
    <s v="NA"/>
  </r>
  <r>
    <x v="8"/>
    <x v="12"/>
    <d v="2001-02-10T00:00:00"/>
    <m/>
    <s v="NA"/>
  </r>
  <r>
    <x v="8"/>
    <x v="12"/>
    <d v="2001-02-11T00:00:00"/>
    <m/>
    <s v="NA"/>
  </r>
  <r>
    <x v="8"/>
    <x v="12"/>
    <d v="2001-02-12T00:00:00"/>
    <m/>
    <s v="NA"/>
  </r>
  <r>
    <x v="8"/>
    <x v="12"/>
    <d v="2001-02-13T00:00:00"/>
    <m/>
    <s v="NA"/>
  </r>
  <r>
    <x v="8"/>
    <x v="12"/>
    <d v="2001-02-14T00:00:00"/>
    <m/>
    <s v="NA"/>
  </r>
  <r>
    <x v="8"/>
    <x v="12"/>
    <d v="2001-02-15T00:00:00"/>
    <m/>
    <s v="NA"/>
  </r>
  <r>
    <x v="8"/>
    <x v="12"/>
    <d v="2001-02-16T00:00:00"/>
    <m/>
    <s v="NA"/>
  </r>
  <r>
    <x v="8"/>
    <x v="12"/>
    <d v="2001-02-17T00:00:00"/>
    <m/>
    <s v="NA"/>
  </r>
  <r>
    <x v="8"/>
    <x v="12"/>
    <d v="2001-02-18T00:00:00"/>
    <m/>
    <s v="NA"/>
  </r>
  <r>
    <x v="8"/>
    <x v="12"/>
    <d v="2001-02-19T00:00:00"/>
    <m/>
    <s v="NA"/>
  </r>
  <r>
    <x v="8"/>
    <x v="12"/>
    <d v="2001-02-20T00:00:00"/>
    <m/>
    <s v="NA"/>
  </r>
  <r>
    <x v="8"/>
    <x v="12"/>
    <d v="2001-02-21T00:00:00"/>
    <m/>
    <s v="NA"/>
  </r>
  <r>
    <x v="8"/>
    <x v="12"/>
    <d v="2001-02-22T00:00:00"/>
    <m/>
    <s v="NA"/>
  </r>
  <r>
    <x v="8"/>
    <x v="12"/>
    <d v="2001-02-23T00:00:00"/>
    <m/>
    <s v="NA"/>
  </r>
  <r>
    <x v="8"/>
    <x v="12"/>
    <d v="2001-02-24T00:00:00"/>
    <m/>
    <s v="NA"/>
  </r>
  <r>
    <x v="8"/>
    <x v="12"/>
    <d v="2001-02-25T00:00:00"/>
    <m/>
    <s v="NA"/>
  </r>
  <r>
    <x v="8"/>
    <x v="12"/>
    <d v="2001-02-26T00:00:00"/>
    <m/>
    <s v="NA"/>
  </r>
  <r>
    <x v="8"/>
    <x v="12"/>
    <d v="2001-02-27T00:00:00"/>
    <m/>
    <s v="NA"/>
  </r>
  <r>
    <x v="8"/>
    <x v="12"/>
    <d v="2001-02-28T00:00:00"/>
    <m/>
    <s v="NA"/>
  </r>
  <r>
    <x v="9"/>
    <x v="12"/>
    <d v="2001-03-01T00:00:00"/>
    <m/>
    <s v="NA"/>
  </r>
  <r>
    <x v="9"/>
    <x v="12"/>
    <d v="2001-03-02T00:00:00"/>
    <m/>
    <s v="NA"/>
  </r>
  <r>
    <x v="9"/>
    <x v="12"/>
    <d v="2001-03-03T00:00:00"/>
    <m/>
    <s v="NA"/>
  </r>
  <r>
    <x v="9"/>
    <x v="12"/>
    <d v="2001-03-04T00:00:00"/>
    <m/>
    <s v="NA"/>
  </r>
  <r>
    <x v="9"/>
    <x v="12"/>
    <d v="2001-03-05T00:00:00"/>
    <m/>
    <s v="NA"/>
  </r>
  <r>
    <x v="9"/>
    <x v="12"/>
    <d v="2001-03-06T00:00:00"/>
    <m/>
    <s v="NA"/>
  </r>
  <r>
    <x v="9"/>
    <x v="12"/>
    <d v="2001-03-07T00:00:00"/>
    <m/>
    <s v="NA"/>
  </r>
  <r>
    <x v="9"/>
    <x v="12"/>
    <d v="2001-03-08T00:00:00"/>
    <m/>
    <s v="NA"/>
  </r>
  <r>
    <x v="9"/>
    <x v="12"/>
    <d v="2001-03-09T00:00:00"/>
    <m/>
    <s v="NA"/>
  </r>
  <r>
    <x v="9"/>
    <x v="12"/>
    <d v="2001-03-10T00:00:00"/>
    <m/>
    <s v="NA"/>
  </r>
  <r>
    <x v="9"/>
    <x v="12"/>
    <d v="2001-03-11T00:00:00"/>
    <m/>
    <s v="NA"/>
  </r>
  <r>
    <x v="9"/>
    <x v="12"/>
    <d v="2001-03-12T00:00:00"/>
    <m/>
    <s v="NA"/>
  </r>
  <r>
    <x v="9"/>
    <x v="12"/>
    <d v="2001-03-13T00:00:00"/>
    <m/>
    <s v="NA"/>
  </r>
  <r>
    <x v="9"/>
    <x v="12"/>
    <d v="2001-03-14T00:00:00"/>
    <m/>
    <s v="NA"/>
  </r>
  <r>
    <x v="9"/>
    <x v="12"/>
    <d v="2001-03-15T00:00:00"/>
    <m/>
    <s v="NA"/>
  </r>
  <r>
    <x v="9"/>
    <x v="12"/>
    <d v="2001-03-16T00:00:00"/>
    <m/>
    <s v="NA"/>
  </r>
  <r>
    <x v="9"/>
    <x v="12"/>
    <d v="2001-03-17T00:00:00"/>
    <m/>
    <s v="NA"/>
  </r>
  <r>
    <x v="9"/>
    <x v="12"/>
    <d v="2001-03-18T00:00:00"/>
    <m/>
    <s v="NA"/>
  </r>
  <r>
    <x v="9"/>
    <x v="12"/>
    <d v="2001-03-19T00:00:00"/>
    <m/>
    <s v="NA"/>
  </r>
  <r>
    <x v="9"/>
    <x v="12"/>
    <d v="2001-03-20T00:00:00"/>
    <m/>
    <s v="NA"/>
  </r>
  <r>
    <x v="9"/>
    <x v="12"/>
    <d v="2001-03-21T00:00:00"/>
    <m/>
    <s v="NA"/>
  </r>
  <r>
    <x v="9"/>
    <x v="12"/>
    <d v="2001-03-22T00:00:00"/>
    <m/>
    <s v="NA"/>
  </r>
  <r>
    <x v="9"/>
    <x v="12"/>
    <d v="2001-03-23T00:00:00"/>
    <m/>
    <s v="NA"/>
  </r>
  <r>
    <x v="9"/>
    <x v="12"/>
    <d v="2001-03-24T00:00:00"/>
    <m/>
    <s v="NA"/>
  </r>
  <r>
    <x v="9"/>
    <x v="12"/>
    <d v="2001-03-25T00:00:00"/>
    <m/>
    <s v="NA"/>
  </r>
  <r>
    <x v="9"/>
    <x v="12"/>
    <d v="2001-03-26T00:00:00"/>
    <m/>
    <s v="NA"/>
  </r>
  <r>
    <x v="9"/>
    <x v="12"/>
    <d v="2001-03-27T00:00:00"/>
    <m/>
    <s v="NA"/>
  </r>
  <r>
    <x v="9"/>
    <x v="12"/>
    <d v="2001-03-28T00:00:00"/>
    <m/>
    <s v="NA"/>
  </r>
  <r>
    <x v="9"/>
    <x v="12"/>
    <d v="2001-03-29T00:00:00"/>
    <m/>
    <s v="NA"/>
  </r>
  <r>
    <x v="9"/>
    <x v="12"/>
    <d v="2001-03-30T00:00:00"/>
    <m/>
    <s v="NA"/>
  </r>
  <r>
    <x v="9"/>
    <x v="12"/>
    <d v="2001-03-31T00:00:00"/>
    <m/>
    <s v="NA"/>
  </r>
  <r>
    <x v="10"/>
    <x v="12"/>
    <d v="2001-04-01T00:00:00"/>
    <m/>
    <s v="NA"/>
  </r>
  <r>
    <x v="10"/>
    <x v="12"/>
    <d v="2001-04-02T00:00:00"/>
    <m/>
    <s v="NA"/>
  </r>
  <r>
    <x v="10"/>
    <x v="12"/>
    <d v="2001-04-03T00:00:00"/>
    <m/>
    <s v="NA"/>
  </r>
  <r>
    <x v="10"/>
    <x v="12"/>
    <d v="2001-04-04T00:00:00"/>
    <m/>
    <s v="NA"/>
  </r>
  <r>
    <x v="10"/>
    <x v="12"/>
    <d v="2001-04-05T00:00:00"/>
    <m/>
    <s v="NA"/>
  </r>
  <r>
    <x v="10"/>
    <x v="12"/>
    <d v="2001-04-06T00:00:00"/>
    <m/>
    <s v="NA"/>
  </r>
  <r>
    <x v="10"/>
    <x v="12"/>
    <d v="2001-04-07T00:00:00"/>
    <m/>
    <s v="NA"/>
  </r>
  <r>
    <x v="10"/>
    <x v="12"/>
    <d v="2001-04-08T00:00:00"/>
    <m/>
    <s v="NA"/>
  </r>
  <r>
    <x v="10"/>
    <x v="12"/>
    <d v="2001-04-09T00:00:00"/>
    <m/>
    <s v="NA"/>
  </r>
  <r>
    <x v="10"/>
    <x v="12"/>
    <d v="2001-04-10T00:00:00"/>
    <m/>
    <s v="NA"/>
  </r>
  <r>
    <x v="10"/>
    <x v="12"/>
    <d v="2001-04-11T00:00:00"/>
    <m/>
    <s v="NA"/>
  </r>
  <r>
    <x v="10"/>
    <x v="12"/>
    <d v="2001-04-12T00:00:00"/>
    <m/>
    <s v="NA"/>
  </r>
  <r>
    <x v="10"/>
    <x v="12"/>
    <d v="2001-04-13T00:00:00"/>
    <m/>
    <s v="NA"/>
  </r>
  <r>
    <x v="10"/>
    <x v="12"/>
    <d v="2001-04-14T00:00:00"/>
    <m/>
    <s v="NA"/>
  </r>
  <r>
    <x v="10"/>
    <x v="12"/>
    <d v="2001-04-15T00:00:00"/>
    <m/>
    <s v="NA"/>
  </r>
  <r>
    <x v="10"/>
    <x v="12"/>
    <d v="2001-04-16T00:00:00"/>
    <m/>
    <s v="NA"/>
  </r>
  <r>
    <x v="10"/>
    <x v="12"/>
    <d v="2001-04-17T00:00:00"/>
    <m/>
    <s v="NA"/>
  </r>
  <r>
    <x v="10"/>
    <x v="12"/>
    <d v="2001-04-18T00:00:00"/>
    <m/>
    <s v="NA"/>
  </r>
  <r>
    <x v="10"/>
    <x v="12"/>
    <d v="2001-04-19T00:00:00"/>
    <m/>
    <s v="NA"/>
  </r>
  <r>
    <x v="10"/>
    <x v="12"/>
    <d v="2001-04-20T00:00:00"/>
    <m/>
    <s v="NA"/>
  </r>
  <r>
    <x v="10"/>
    <x v="12"/>
    <d v="2001-04-21T00:00:00"/>
    <m/>
    <s v="NA"/>
  </r>
  <r>
    <x v="10"/>
    <x v="12"/>
    <d v="2001-04-22T00:00:00"/>
    <m/>
    <s v="NA"/>
  </r>
  <r>
    <x v="10"/>
    <x v="12"/>
    <d v="2001-04-23T00:00:00"/>
    <m/>
    <s v="NA"/>
  </r>
  <r>
    <x v="10"/>
    <x v="12"/>
    <d v="2001-04-24T00:00:00"/>
    <m/>
    <s v="NA"/>
  </r>
  <r>
    <x v="10"/>
    <x v="12"/>
    <d v="2001-04-25T00:00:00"/>
    <m/>
    <s v="NA"/>
  </r>
  <r>
    <x v="10"/>
    <x v="12"/>
    <d v="2001-04-26T00:00:00"/>
    <m/>
    <s v="NA"/>
  </r>
  <r>
    <x v="10"/>
    <x v="12"/>
    <d v="2001-04-27T00:00:00"/>
    <m/>
    <s v="NA"/>
  </r>
  <r>
    <x v="10"/>
    <x v="12"/>
    <d v="2001-04-28T00:00:00"/>
    <m/>
    <s v="NA"/>
  </r>
  <r>
    <x v="10"/>
    <x v="12"/>
    <d v="2001-04-29T00:00:00"/>
    <m/>
    <s v="NA"/>
  </r>
  <r>
    <x v="10"/>
    <x v="12"/>
    <d v="2001-04-30T00:00:00"/>
    <m/>
    <s v="NA"/>
  </r>
  <r>
    <x v="11"/>
    <x v="12"/>
    <d v="2001-05-01T00:00:00"/>
    <m/>
    <s v="NA"/>
  </r>
  <r>
    <x v="11"/>
    <x v="12"/>
    <d v="2001-05-02T00:00:00"/>
    <m/>
    <s v="NA"/>
  </r>
  <r>
    <x v="11"/>
    <x v="12"/>
    <d v="2001-05-03T00:00:00"/>
    <m/>
    <s v="NA"/>
  </r>
  <r>
    <x v="11"/>
    <x v="12"/>
    <d v="2001-05-04T00:00:00"/>
    <m/>
    <s v="NA"/>
  </r>
  <r>
    <x v="11"/>
    <x v="12"/>
    <d v="2001-05-05T00:00:00"/>
    <m/>
    <s v="NA"/>
  </r>
  <r>
    <x v="11"/>
    <x v="12"/>
    <d v="2001-05-06T00:00:00"/>
    <m/>
    <s v="NA"/>
  </r>
  <r>
    <x v="11"/>
    <x v="12"/>
    <d v="2001-05-07T00:00:00"/>
    <m/>
    <s v="NA"/>
  </r>
  <r>
    <x v="11"/>
    <x v="12"/>
    <d v="2001-05-08T00:00:00"/>
    <m/>
    <s v="NA"/>
  </r>
  <r>
    <x v="11"/>
    <x v="12"/>
    <d v="2001-05-09T00:00:00"/>
    <m/>
    <s v="NA"/>
  </r>
  <r>
    <x v="11"/>
    <x v="12"/>
    <d v="2001-05-10T00:00:00"/>
    <m/>
    <s v="NA"/>
  </r>
  <r>
    <x v="11"/>
    <x v="12"/>
    <d v="2001-05-11T00:00:00"/>
    <m/>
    <s v="NA"/>
  </r>
  <r>
    <x v="11"/>
    <x v="12"/>
    <d v="2001-05-12T00:00:00"/>
    <m/>
    <s v="NA"/>
  </r>
  <r>
    <x v="11"/>
    <x v="12"/>
    <d v="2001-05-13T00:00:00"/>
    <m/>
    <s v="NA"/>
  </r>
  <r>
    <x v="11"/>
    <x v="12"/>
    <d v="2001-05-14T00:00:00"/>
    <m/>
    <s v="NA"/>
  </r>
  <r>
    <x v="11"/>
    <x v="12"/>
    <d v="2001-05-15T00:00:00"/>
    <m/>
    <s v="NA"/>
  </r>
  <r>
    <x v="11"/>
    <x v="12"/>
    <d v="2001-05-16T00:00:00"/>
    <m/>
    <s v="NA"/>
  </r>
  <r>
    <x v="11"/>
    <x v="12"/>
    <d v="2001-05-17T00:00:00"/>
    <m/>
    <s v="NA"/>
  </r>
  <r>
    <x v="11"/>
    <x v="12"/>
    <d v="2001-05-18T00:00:00"/>
    <m/>
    <s v="NA"/>
  </r>
  <r>
    <x v="11"/>
    <x v="12"/>
    <d v="2001-05-19T00:00:00"/>
    <m/>
    <s v="NA"/>
  </r>
  <r>
    <x v="11"/>
    <x v="12"/>
    <d v="2001-05-20T00:00:00"/>
    <m/>
    <s v="NA"/>
  </r>
  <r>
    <x v="11"/>
    <x v="12"/>
    <d v="2001-05-21T00:00:00"/>
    <m/>
    <s v="NA"/>
  </r>
  <r>
    <x v="11"/>
    <x v="12"/>
    <d v="2001-05-22T00:00:00"/>
    <m/>
    <s v="NA"/>
  </r>
  <r>
    <x v="11"/>
    <x v="12"/>
    <d v="2001-05-23T00:00:00"/>
    <m/>
    <s v="NA"/>
  </r>
  <r>
    <x v="11"/>
    <x v="12"/>
    <d v="2001-05-24T00:00:00"/>
    <m/>
    <s v="NA"/>
  </r>
  <r>
    <x v="11"/>
    <x v="12"/>
    <d v="2001-05-25T00:00:00"/>
    <m/>
    <s v="NA"/>
  </r>
  <r>
    <x v="11"/>
    <x v="12"/>
    <d v="2001-05-26T00:00:00"/>
    <m/>
    <s v="NA"/>
  </r>
  <r>
    <x v="11"/>
    <x v="12"/>
    <d v="2001-05-27T00:00:00"/>
    <m/>
    <s v="NA"/>
  </r>
  <r>
    <x v="11"/>
    <x v="12"/>
    <d v="2001-05-28T00:00:00"/>
    <m/>
    <s v="NA"/>
  </r>
  <r>
    <x v="11"/>
    <x v="12"/>
    <d v="2001-05-29T00:00:00"/>
    <m/>
    <s v="NA"/>
  </r>
  <r>
    <x v="11"/>
    <x v="12"/>
    <d v="2001-05-30T00:00:00"/>
    <m/>
    <s v="NA"/>
  </r>
  <r>
    <x v="11"/>
    <x v="12"/>
    <d v="2001-05-31T00:00:00"/>
    <m/>
    <s v="NA"/>
  </r>
  <r>
    <x v="0"/>
    <x v="12"/>
    <d v="2001-06-01T00:00:00"/>
    <m/>
    <s v="NA"/>
  </r>
  <r>
    <x v="0"/>
    <x v="12"/>
    <d v="2001-06-02T00:00:00"/>
    <m/>
    <s v="NA"/>
  </r>
  <r>
    <x v="0"/>
    <x v="12"/>
    <d v="2001-06-03T00:00:00"/>
    <m/>
    <s v="NA"/>
  </r>
  <r>
    <x v="0"/>
    <x v="12"/>
    <d v="2001-06-04T00:00:00"/>
    <m/>
    <s v="NA"/>
  </r>
  <r>
    <x v="0"/>
    <x v="12"/>
    <d v="2001-06-05T00:00:00"/>
    <m/>
    <s v="NA"/>
  </r>
  <r>
    <x v="0"/>
    <x v="12"/>
    <d v="2001-06-06T00:00:00"/>
    <m/>
    <s v="NA"/>
  </r>
  <r>
    <x v="0"/>
    <x v="12"/>
    <d v="2001-06-07T00:00:00"/>
    <m/>
    <s v="NA"/>
  </r>
  <r>
    <x v="0"/>
    <x v="12"/>
    <d v="2001-06-08T00:00:00"/>
    <m/>
    <s v="NA"/>
  </r>
  <r>
    <x v="0"/>
    <x v="12"/>
    <d v="2001-06-09T00:00:00"/>
    <m/>
    <s v="NA"/>
  </r>
  <r>
    <x v="0"/>
    <x v="12"/>
    <d v="2001-06-10T00:00:00"/>
    <m/>
    <s v="NA"/>
  </r>
  <r>
    <x v="0"/>
    <x v="12"/>
    <d v="2001-06-11T00:00:00"/>
    <m/>
    <s v="NA"/>
  </r>
  <r>
    <x v="0"/>
    <x v="12"/>
    <d v="2001-06-12T00:00:00"/>
    <m/>
    <s v="NA"/>
  </r>
  <r>
    <x v="0"/>
    <x v="12"/>
    <d v="2001-06-13T00:00:00"/>
    <m/>
    <s v="NA"/>
  </r>
  <r>
    <x v="0"/>
    <x v="12"/>
    <d v="2001-06-14T00:00:00"/>
    <m/>
    <s v="NA"/>
  </r>
  <r>
    <x v="0"/>
    <x v="12"/>
    <d v="2001-06-15T00:00:00"/>
    <m/>
    <s v="NA"/>
  </r>
  <r>
    <x v="0"/>
    <x v="12"/>
    <d v="2001-06-16T00:00:00"/>
    <m/>
    <s v="NA"/>
  </r>
  <r>
    <x v="0"/>
    <x v="12"/>
    <d v="2001-06-17T00:00:00"/>
    <n v="134.69301419819999"/>
    <n v="7.7110486119999999"/>
  </r>
  <r>
    <x v="0"/>
    <x v="12"/>
    <d v="2001-06-18T00:00:00"/>
    <n v="134.69301419819999"/>
    <n v="7.7110486119999999"/>
  </r>
  <r>
    <x v="0"/>
    <x v="12"/>
    <d v="2001-06-19T00:00:00"/>
    <n v="134.69301419819999"/>
    <n v="7.7110486119999999"/>
  </r>
  <r>
    <x v="0"/>
    <x v="12"/>
    <d v="2001-06-20T00:00:00"/>
    <n v="134.69301419819999"/>
    <n v="7.7110486119999999"/>
  </r>
  <r>
    <x v="0"/>
    <x v="12"/>
    <d v="2001-06-21T00:00:00"/>
    <n v="134.69301419819999"/>
    <n v="7.7110486119999999"/>
  </r>
  <r>
    <x v="0"/>
    <x v="12"/>
    <d v="2001-06-22T00:00:00"/>
    <n v="134.69301419819999"/>
    <n v="7.7110486119999999"/>
  </r>
  <r>
    <x v="0"/>
    <x v="12"/>
    <d v="2001-06-23T00:00:00"/>
    <n v="134.69301419819999"/>
    <n v="7.7110486119999999"/>
  </r>
  <r>
    <x v="0"/>
    <x v="12"/>
    <d v="2001-06-24T00:00:00"/>
    <n v="134.69301419819999"/>
    <n v="7.7110486119999999"/>
  </r>
  <r>
    <x v="0"/>
    <x v="12"/>
    <d v="2001-06-25T00:00:00"/>
    <n v="134.69301419819999"/>
    <n v="7.7110486119999999"/>
  </r>
  <r>
    <x v="0"/>
    <x v="12"/>
    <d v="2001-06-26T00:00:00"/>
    <n v="134.69301419819999"/>
    <n v="7.7110486119999999"/>
  </r>
  <r>
    <x v="0"/>
    <x v="12"/>
    <d v="2001-06-27T00:00:00"/>
    <n v="137.97701691660001"/>
    <n v="7.5430890039999996"/>
  </r>
  <r>
    <x v="0"/>
    <x v="12"/>
    <d v="2001-06-28T00:00:00"/>
    <n v="137.97701691660001"/>
    <n v="7.5430890039999996"/>
  </r>
  <r>
    <x v="0"/>
    <x v="12"/>
    <d v="2001-06-29T00:00:00"/>
    <n v="137.97701691660001"/>
    <n v="7.5430890039999996"/>
  </r>
  <r>
    <x v="0"/>
    <x v="12"/>
    <d v="2001-06-30T00:00:00"/>
    <n v="137.97701691660001"/>
    <n v="7.5430890039999996"/>
  </r>
  <r>
    <x v="1"/>
    <x v="12"/>
    <d v="2001-07-01T00:00:00"/>
    <n v="137.97701691660001"/>
    <n v="7.5430890039999996"/>
  </r>
  <r>
    <x v="1"/>
    <x v="12"/>
    <d v="2001-07-02T00:00:00"/>
    <n v="137.97701691660001"/>
    <n v="7.5430890039999996"/>
  </r>
  <r>
    <x v="1"/>
    <x v="12"/>
    <d v="2001-07-03T00:00:00"/>
    <n v="137.97701691660001"/>
    <n v="7.5430890039999996"/>
  </r>
  <r>
    <x v="1"/>
    <x v="12"/>
    <d v="2001-07-04T00:00:00"/>
    <n v="137.97701691660001"/>
    <n v="7.5430890039999996"/>
  </r>
  <r>
    <x v="1"/>
    <x v="12"/>
    <d v="2001-07-05T00:00:00"/>
    <n v="137.97701691660001"/>
    <n v="7.5430890039999996"/>
  </r>
  <r>
    <x v="1"/>
    <x v="12"/>
    <d v="2001-07-06T00:00:00"/>
    <n v="137.97701691660001"/>
    <n v="7.5430890039999996"/>
  </r>
  <r>
    <x v="1"/>
    <x v="12"/>
    <d v="2001-07-07T00:00:00"/>
    <n v="123.47755197779999"/>
    <n v="7.1278805959999998"/>
  </r>
  <r>
    <x v="1"/>
    <x v="12"/>
    <d v="2001-07-08T00:00:00"/>
    <n v="123.47755197779999"/>
    <n v="7.1278805959999998"/>
  </r>
  <r>
    <x v="1"/>
    <x v="12"/>
    <d v="2001-07-09T00:00:00"/>
    <n v="123.47755197779999"/>
    <n v="7.1278805959999998"/>
  </r>
  <r>
    <x v="1"/>
    <x v="12"/>
    <d v="2001-07-10T00:00:00"/>
    <n v="123.47755197779999"/>
    <n v="7.1278805959999998"/>
  </r>
  <r>
    <x v="1"/>
    <x v="12"/>
    <d v="2001-07-11T00:00:00"/>
    <n v="123.47755197779999"/>
    <n v="7.1278805959999998"/>
  </r>
  <r>
    <x v="1"/>
    <x v="12"/>
    <d v="2001-07-12T00:00:00"/>
    <n v="123.47755197779999"/>
    <n v="7.1278805959999998"/>
  </r>
  <r>
    <x v="1"/>
    <x v="12"/>
    <d v="2001-07-13T00:00:00"/>
    <n v="123.47755197779999"/>
    <n v="7.1278805959999998"/>
  </r>
  <r>
    <x v="1"/>
    <x v="12"/>
    <d v="2001-07-14T00:00:00"/>
    <n v="123.47755197779999"/>
    <n v="7.1278805959999998"/>
  </r>
  <r>
    <x v="1"/>
    <x v="12"/>
    <d v="2001-07-15T00:00:00"/>
    <n v="123.47755197779999"/>
    <n v="7.1278805959999998"/>
  </r>
  <r>
    <x v="1"/>
    <x v="12"/>
    <d v="2001-07-16T00:00:00"/>
    <n v="123.47755197779999"/>
    <n v="7.1278805959999998"/>
  </r>
  <r>
    <x v="1"/>
    <x v="12"/>
    <d v="2001-07-17T00:00:00"/>
    <n v="139.66310980559999"/>
    <n v="8.3890940470000004"/>
  </r>
  <r>
    <x v="1"/>
    <x v="12"/>
    <d v="2001-07-18T00:00:00"/>
    <n v="139.66310980559999"/>
    <n v="8.3890940470000004"/>
  </r>
  <r>
    <x v="1"/>
    <x v="12"/>
    <d v="2001-07-19T00:00:00"/>
    <n v="139.66310980559999"/>
    <n v="8.3890940470000004"/>
  </r>
  <r>
    <x v="1"/>
    <x v="12"/>
    <d v="2001-07-20T00:00:00"/>
    <n v="139.66310980559999"/>
    <n v="8.3890940470000004"/>
  </r>
  <r>
    <x v="1"/>
    <x v="12"/>
    <d v="2001-07-21T00:00:00"/>
    <n v="139.66310980559999"/>
    <n v="8.3890940470000004"/>
  </r>
  <r>
    <x v="1"/>
    <x v="12"/>
    <d v="2001-07-22T00:00:00"/>
    <n v="139.66310980559999"/>
    <n v="8.3890940470000004"/>
  </r>
  <r>
    <x v="1"/>
    <x v="12"/>
    <d v="2001-07-23T00:00:00"/>
    <n v="139.66310980559999"/>
    <n v="8.3890940470000004"/>
  </r>
  <r>
    <x v="1"/>
    <x v="12"/>
    <d v="2001-07-24T00:00:00"/>
    <n v="139.66310980559999"/>
    <n v="8.3890940470000004"/>
  </r>
  <r>
    <x v="1"/>
    <x v="12"/>
    <d v="2001-07-25T00:00:00"/>
    <n v="139.66310980559999"/>
    <n v="8.3890940470000004"/>
  </r>
  <r>
    <x v="1"/>
    <x v="12"/>
    <d v="2001-07-26T00:00:00"/>
    <n v="139.66310980559999"/>
    <n v="8.3890940470000004"/>
  </r>
  <r>
    <x v="1"/>
    <x v="12"/>
    <d v="2001-07-27T00:00:00"/>
    <n v="135.58103193300002"/>
    <n v="8.5850778539999997"/>
  </r>
  <r>
    <x v="1"/>
    <x v="12"/>
    <d v="2001-07-28T00:00:00"/>
    <n v="135.58103193300002"/>
    <n v="8.5850778539999997"/>
  </r>
  <r>
    <x v="1"/>
    <x v="12"/>
    <d v="2001-07-29T00:00:00"/>
    <n v="135.58103193300002"/>
    <n v="8.5850778539999997"/>
  </r>
  <r>
    <x v="1"/>
    <x v="12"/>
    <d v="2001-07-30T00:00:00"/>
    <n v="135.58103193300002"/>
    <n v="8.5850778539999997"/>
  </r>
  <r>
    <x v="1"/>
    <x v="12"/>
    <d v="2001-07-31T00:00:00"/>
    <n v="135.58103193300002"/>
    <n v="8.5850778539999997"/>
  </r>
  <r>
    <x v="2"/>
    <x v="12"/>
    <d v="2001-08-01T00:00:00"/>
    <n v="135.58103193300002"/>
    <n v="8.5850778539999997"/>
  </r>
  <r>
    <x v="2"/>
    <x v="12"/>
    <d v="2001-08-02T00:00:00"/>
    <n v="135.58103193300002"/>
    <n v="8.5850778539999997"/>
  </r>
  <r>
    <x v="2"/>
    <x v="12"/>
    <d v="2001-08-03T00:00:00"/>
    <n v="135.58103193300002"/>
    <n v="8.5850778539999997"/>
  </r>
  <r>
    <x v="2"/>
    <x v="12"/>
    <d v="2001-08-04T00:00:00"/>
    <n v="135.58103193300002"/>
    <n v="8.5850778539999997"/>
  </r>
  <r>
    <x v="2"/>
    <x v="12"/>
    <d v="2001-08-05T00:00:00"/>
    <n v="135.58103193300002"/>
    <n v="8.5850778539999997"/>
  </r>
  <r>
    <x v="2"/>
    <x v="12"/>
    <d v="2001-08-06T00:00:00"/>
    <n v="138.6126200166"/>
    <n v="9.1195145279999998"/>
  </r>
  <r>
    <x v="2"/>
    <x v="12"/>
    <d v="2001-08-07T00:00:00"/>
    <n v="138.6126200166"/>
    <n v="9.1195145279999998"/>
  </r>
  <r>
    <x v="2"/>
    <x v="12"/>
    <d v="2001-08-08T00:00:00"/>
    <n v="138.6126200166"/>
    <n v="9.1195145279999998"/>
  </r>
  <r>
    <x v="2"/>
    <x v="12"/>
    <d v="2001-08-09T00:00:00"/>
    <n v="138.6126200166"/>
    <n v="9.1195145279999998"/>
  </r>
  <r>
    <x v="2"/>
    <x v="12"/>
    <d v="2001-08-10T00:00:00"/>
    <n v="138.6126200166"/>
    <n v="9.1195145279999998"/>
  </r>
  <r>
    <x v="2"/>
    <x v="12"/>
    <d v="2001-08-11T00:00:00"/>
    <n v="138.6126200166"/>
    <n v="9.1195145279999998"/>
  </r>
  <r>
    <x v="2"/>
    <x v="12"/>
    <d v="2001-08-12T00:00:00"/>
    <n v="138.6126200166"/>
    <n v="9.1195145279999998"/>
  </r>
  <r>
    <x v="2"/>
    <x v="12"/>
    <d v="2001-08-13T00:00:00"/>
    <n v="138.6126200166"/>
    <n v="9.1195145279999998"/>
  </r>
  <r>
    <x v="2"/>
    <x v="12"/>
    <d v="2001-08-14T00:00:00"/>
    <n v="138.6126200166"/>
    <n v="9.1195145279999998"/>
  </r>
  <r>
    <x v="2"/>
    <x v="12"/>
    <d v="2001-08-15T00:00:00"/>
    <n v="138.6126200166"/>
    <n v="9.1195145279999998"/>
  </r>
  <r>
    <x v="2"/>
    <x v="12"/>
    <d v="2001-08-16T00:00:00"/>
    <n v="136.0654829376"/>
    <n v="9.3902552559999997"/>
  </r>
  <r>
    <x v="2"/>
    <x v="12"/>
    <d v="2001-08-17T00:00:00"/>
    <n v="136.0654829376"/>
    <n v="9.3902552559999997"/>
  </r>
  <r>
    <x v="2"/>
    <x v="12"/>
    <d v="2001-08-18T00:00:00"/>
    <n v="136.0654829376"/>
    <n v="9.3902552559999997"/>
  </r>
  <r>
    <x v="2"/>
    <x v="12"/>
    <d v="2001-08-19T00:00:00"/>
    <n v="136.0654829376"/>
    <n v="9.3902552559999997"/>
  </r>
  <r>
    <x v="2"/>
    <x v="12"/>
    <d v="2001-08-20T00:00:00"/>
    <n v="136.0654829376"/>
    <n v="9.3902552559999997"/>
  </r>
  <r>
    <x v="2"/>
    <x v="12"/>
    <d v="2001-08-21T00:00:00"/>
    <n v="136.0654829376"/>
    <n v="9.3902552559999997"/>
  </r>
  <r>
    <x v="2"/>
    <x v="12"/>
    <d v="2001-08-22T00:00:00"/>
    <n v="136.0654829376"/>
    <n v="9.3902552559999997"/>
  </r>
  <r>
    <x v="2"/>
    <x v="12"/>
    <d v="2001-08-23T00:00:00"/>
    <n v="136.0654829376"/>
    <n v="9.3902552559999997"/>
  </r>
  <r>
    <x v="2"/>
    <x v="12"/>
    <d v="2001-08-24T00:00:00"/>
    <n v="136.0654829376"/>
    <n v="9.3902552559999997"/>
  </r>
  <r>
    <x v="2"/>
    <x v="12"/>
    <d v="2001-08-25T00:00:00"/>
    <n v="136.0654829376"/>
    <n v="9.3902552559999997"/>
  </r>
  <r>
    <x v="2"/>
    <x v="12"/>
    <d v="2001-08-26T00:00:00"/>
    <n v="143.42599341900001"/>
    <n v="9.4584273809999999"/>
  </r>
  <r>
    <x v="2"/>
    <x v="12"/>
    <d v="2001-08-27T00:00:00"/>
    <n v="143.42599341900001"/>
    <n v="9.4584273809999999"/>
  </r>
  <r>
    <x v="2"/>
    <x v="12"/>
    <d v="2001-08-28T00:00:00"/>
    <n v="143.42599341900001"/>
    <n v="9.4584273809999999"/>
  </r>
  <r>
    <x v="2"/>
    <x v="12"/>
    <d v="2001-08-29T00:00:00"/>
    <n v="143.42599341900001"/>
    <n v="9.4584273809999999"/>
  </r>
  <r>
    <x v="2"/>
    <x v="12"/>
    <d v="2001-08-30T00:00:00"/>
    <n v="143.42599341900001"/>
    <n v="9.4584273809999999"/>
  </r>
  <r>
    <x v="2"/>
    <x v="12"/>
    <d v="2001-08-31T00:00:00"/>
    <n v="143.42599341900001"/>
    <n v="9.4584273809999999"/>
  </r>
  <r>
    <x v="3"/>
    <x v="12"/>
    <d v="2001-09-01T00:00:00"/>
    <n v="143.42599341900001"/>
    <n v="9.4584273809999999"/>
  </r>
  <r>
    <x v="3"/>
    <x v="12"/>
    <d v="2001-09-02T00:00:00"/>
    <n v="143.42599341900001"/>
    <n v="9.4584273809999999"/>
  </r>
  <r>
    <x v="3"/>
    <x v="12"/>
    <d v="2001-09-03T00:00:00"/>
    <n v="143.42599341900001"/>
    <n v="9.4584273809999999"/>
  </r>
  <r>
    <x v="3"/>
    <x v="12"/>
    <d v="2001-09-04T00:00:00"/>
    <n v="143.42599341900001"/>
    <n v="9.4584273809999999"/>
  </r>
  <r>
    <x v="3"/>
    <x v="12"/>
    <d v="2001-09-05T00:00:00"/>
    <n v="119.4576037704"/>
    <n v="7.0504691529999999"/>
  </r>
  <r>
    <x v="3"/>
    <x v="12"/>
    <d v="2001-09-06T00:00:00"/>
    <n v="119.4576037704"/>
    <n v="7.0504691529999999"/>
  </r>
  <r>
    <x v="3"/>
    <x v="12"/>
    <d v="2001-09-07T00:00:00"/>
    <n v="119.4576037704"/>
    <n v="7.0504691529999999"/>
  </r>
  <r>
    <x v="3"/>
    <x v="12"/>
    <d v="2001-09-08T00:00:00"/>
    <n v="119.4576037704"/>
    <n v="7.0504691529999999"/>
  </r>
  <r>
    <x v="3"/>
    <x v="12"/>
    <d v="2001-09-09T00:00:00"/>
    <n v="119.4576037704"/>
    <n v="7.0504691529999999"/>
  </r>
  <r>
    <x v="3"/>
    <x v="12"/>
    <d v="2001-09-10T00:00:00"/>
    <n v="119.4576037704"/>
    <n v="7.0504691529999999"/>
  </r>
  <r>
    <x v="3"/>
    <x v="12"/>
    <d v="2001-09-11T00:00:00"/>
    <n v="119.4576037704"/>
    <n v="7.0504691529999999"/>
  </r>
  <r>
    <x v="3"/>
    <x v="12"/>
    <d v="2001-09-12T00:00:00"/>
    <n v="119.4576037704"/>
    <n v="7.0504691529999999"/>
  </r>
  <r>
    <x v="3"/>
    <x v="12"/>
    <d v="2001-09-13T00:00:00"/>
    <n v="119.4576037704"/>
    <n v="7.0504691529999999"/>
  </r>
  <r>
    <x v="3"/>
    <x v="12"/>
    <d v="2001-09-14T00:00:00"/>
    <n v="119.4576037704"/>
    <n v="7.0504691529999999"/>
  </r>
  <r>
    <x v="3"/>
    <x v="12"/>
    <d v="2001-09-15T00:00:00"/>
    <n v="95.478560884199993"/>
    <n v="4.823926427"/>
  </r>
  <r>
    <x v="3"/>
    <x v="12"/>
    <d v="2001-09-16T00:00:00"/>
    <n v="95.478560884199993"/>
    <n v="4.823926427"/>
  </r>
  <r>
    <x v="3"/>
    <x v="12"/>
    <d v="2001-09-17T00:00:00"/>
    <n v="95.478560884199993"/>
    <n v="4.823926427"/>
  </r>
  <r>
    <x v="3"/>
    <x v="12"/>
    <d v="2001-09-18T00:00:00"/>
    <n v="95.478560884199993"/>
    <n v="4.823926427"/>
  </r>
  <r>
    <x v="3"/>
    <x v="12"/>
    <d v="2001-09-19T00:00:00"/>
    <n v="95.478560884199993"/>
    <n v="4.823926427"/>
  </r>
  <r>
    <x v="3"/>
    <x v="12"/>
    <d v="2001-09-20T00:00:00"/>
    <n v="95.478560884199993"/>
    <n v="4.823926427"/>
  </r>
  <r>
    <x v="3"/>
    <x v="12"/>
    <d v="2001-09-21T00:00:00"/>
    <n v="95.478560884199993"/>
    <n v="4.823926427"/>
  </r>
  <r>
    <x v="3"/>
    <x v="12"/>
    <d v="2001-09-22T00:00:00"/>
    <n v="95.478560884199993"/>
    <n v="4.823926427"/>
  </r>
  <r>
    <x v="3"/>
    <x v="12"/>
    <d v="2001-09-23T00:00:00"/>
    <n v="95.478560884199993"/>
    <n v="4.823926427"/>
  </r>
  <r>
    <x v="3"/>
    <x v="12"/>
    <d v="2001-09-24T00:00:00"/>
    <n v="95.478560884199993"/>
    <n v="4.823926427"/>
  </r>
  <r>
    <x v="3"/>
    <x v="12"/>
    <d v="2001-09-25T00:00:00"/>
    <n v="77.698623855720001"/>
    <n v="3.2085783499999998"/>
  </r>
  <r>
    <x v="3"/>
    <x v="12"/>
    <d v="2001-09-26T00:00:00"/>
    <n v="77.698623855720001"/>
    <n v="3.2085783499999998"/>
  </r>
  <r>
    <x v="3"/>
    <x v="12"/>
    <d v="2001-09-27T00:00:00"/>
    <n v="77.698623855720001"/>
    <n v="3.2085783499999998"/>
  </r>
  <r>
    <x v="3"/>
    <x v="12"/>
    <d v="2001-09-28T00:00:00"/>
    <n v="77.698623855720001"/>
    <n v="3.2085783499999998"/>
  </r>
  <r>
    <x v="3"/>
    <x v="12"/>
    <d v="2001-09-29T00:00:00"/>
    <n v="77.698623855720001"/>
    <n v="3.2085783499999998"/>
  </r>
  <r>
    <x v="3"/>
    <x v="12"/>
    <d v="2001-09-30T00:00:00"/>
    <n v="77.698623855720001"/>
    <n v="3.2085783499999998"/>
  </r>
  <r>
    <x v="4"/>
    <x v="12"/>
    <d v="2001-10-01T00:00:00"/>
    <n v="77.698623855720001"/>
    <n v="3.2085783499999998"/>
  </r>
  <r>
    <x v="4"/>
    <x v="12"/>
    <d v="2001-10-02T00:00:00"/>
    <n v="77.698623855720001"/>
    <n v="3.2085783499999998"/>
  </r>
  <r>
    <x v="4"/>
    <x v="12"/>
    <d v="2001-10-03T00:00:00"/>
    <n v="77.698623855720001"/>
    <n v="3.2085783499999998"/>
  </r>
  <r>
    <x v="4"/>
    <x v="12"/>
    <d v="2001-10-04T00:00:00"/>
    <n v="77.698623855720001"/>
    <n v="3.2085783499999998"/>
  </r>
  <r>
    <x v="4"/>
    <x v="12"/>
    <d v="2001-10-05T00:00:00"/>
    <n v="83.321267135159999"/>
    <n v="4.3098112469999998"/>
  </r>
  <r>
    <x v="4"/>
    <x v="12"/>
    <d v="2001-10-06T00:00:00"/>
    <n v="83.321267135159999"/>
    <n v="4.3098112469999998"/>
  </r>
  <r>
    <x v="4"/>
    <x v="12"/>
    <d v="2001-10-07T00:00:00"/>
    <n v="83.321267135159999"/>
    <n v="4.3098112469999998"/>
  </r>
  <r>
    <x v="4"/>
    <x v="12"/>
    <d v="2001-10-08T00:00:00"/>
    <n v="83.321267135159999"/>
    <n v="4.3098112469999998"/>
  </r>
  <r>
    <x v="4"/>
    <x v="12"/>
    <d v="2001-10-09T00:00:00"/>
    <n v="83.321267135159999"/>
    <n v="4.3098112469999998"/>
  </r>
  <r>
    <x v="4"/>
    <x v="12"/>
    <d v="2001-10-10T00:00:00"/>
    <n v="83.321267135159999"/>
    <n v="4.3098112469999998"/>
  </r>
  <r>
    <x v="4"/>
    <x v="12"/>
    <d v="2001-10-11T00:00:00"/>
    <n v="83.321267135159999"/>
    <n v="4.3098112469999998"/>
  </r>
  <r>
    <x v="4"/>
    <x v="12"/>
    <d v="2001-10-12T00:00:00"/>
    <n v="83.321267135159999"/>
    <n v="4.3098112469999998"/>
  </r>
  <r>
    <x v="4"/>
    <x v="12"/>
    <d v="2001-10-13T00:00:00"/>
    <n v="83.321267135159999"/>
    <n v="4.3098112469999998"/>
  </r>
  <r>
    <x v="4"/>
    <x v="12"/>
    <d v="2001-10-14T00:00:00"/>
    <n v="83.321267135159999"/>
    <n v="4.3098112469999998"/>
  </r>
  <r>
    <x v="4"/>
    <x v="12"/>
    <d v="2001-10-15T00:00:00"/>
    <n v="82.894661169719996"/>
    <n v="4.6087868900000002"/>
  </r>
  <r>
    <x v="4"/>
    <x v="12"/>
    <d v="2001-10-16T00:00:00"/>
    <n v="82.894661169719996"/>
    <n v="4.6087868900000002"/>
  </r>
  <r>
    <x v="4"/>
    <x v="12"/>
    <d v="2001-10-17T00:00:00"/>
    <n v="82.894661169719996"/>
    <n v="4.6087868900000002"/>
  </r>
  <r>
    <x v="4"/>
    <x v="12"/>
    <d v="2001-10-18T00:00:00"/>
    <n v="82.894661169719996"/>
    <n v="4.6087868900000002"/>
  </r>
  <r>
    <x v="4"/>
    <x v="12"/>
    <d v="2001-10-19T00:00:00"/>
    <n v="82.894661169719996"/>
    <n v="4.6087868900000002"/>
  </r>
  <r>
    <x v="4"/>
    <x v="12"/>
    <d v="2001-10-20T00:00:00"/>
    <n v="82.894661169719996"/>
    <n v="4.6087868900000002"/>
  </r>
  <r>
    <x v="4"/>
    <x v="12"/>
    <d v="2001-10-21T00:00:00"/>
    <n v="82.894661169719996"/>
    <n v="4.6087868900000002"/>
  </r>
  <r>
    <x v="4"/>
    <x v="12"/>
    <d v="2001-10-22T00:00:00"/>
    <n v="82.894661169719996"/>
    <n v="4.6087868900000002"/>
  </r>
  <r>
    <x v="4"/>
    <x v="12"/>
    <d v="2001-10-23T00:00:00"/>
    <n v="82.894661169719996"/>
    <n v="4.6087868900000002"/>
  </r>
  <r>
    <x v="4"/>
    <x v="12"/>
    <d v="2001-10-24T00:00:00"/>
    <n v="82.894661169719996"/>
    <n v="4.6087868900000002"/>
  </r>
  <r>
    <x v="4"/>
    <x v="12"/>
    <d v="2001-10-25T00:00:00"/>
    <m/>
    <s v="NA"/>
  </r>
  <r>
    <x v="4"/>
    <x v="12"/>
    <d v="2001-10-26T00:00:00"/>
    <m/>
    <s v="NA"/>
  </r>
  <r>
    <x v="4"/>
    <x v="12"/>
    <d v="2001-10-27T00:00:00"/>
    <n v="72.242172700859996"/>
    <n v="5.0040511199999997"/>
  </r>
  <r>
    <x v="4"/>
    <x v="12"/>
    <d v="2001-10-28T00:00:00"/>
    <n v="72.242172700859996"/>
    <n v="5.0040511199999997"/>
  </r>
  <r>
    <x v="4"/>
    <x v="12"/>
    <d v="2001-10-29T00:00:00"/>
    <n v="72.242172700859996"/>
    <n v="5.0040511199999997"/>
  </r>
  <r>
    <x v="4"/>
    <x v="12"/>
    <d v="2001-10-30T00:00:00"/>
    <n v="72.242172700859996"/>
    <n v="5.0040511199999997"/>
  </r>
  <r>
    <x v="4"/>
    <x v="12"/>
    <d v="2001-10-31T00:00:00"/>
    <n v="72.242172700859996"/>
    <n v="5.0040511199999997"/>
  </r>
  <r>
    <x v="5"/>
    <x v="12"/>
    <d v="2001-11-01T00:00:00"/>
    <n v="72.242172700859996"/>
    <n v="5.0040511199999997"/>
  </r>
  <r>
    <x v="5"/>
    <x v="12"/>
    <d v="2001-11-02T00:00:00"/>
    <n v="72.242172700859996"/>
    <n v="5.0040511199999997"/>
  </r>
  <r>
    <x v="5"/>
    <x v="12"/>
    <d v="2001-11-03T00:00:00"/>
    <n v="72.242172700859996"/>
    <n v="5.0040511199999997"/>
  </r>
  <r>
    <x v="5"/>
    <x v="12"/>
    <d v="2001-11-04T00:00:00"/>
    <n v="72.242172700859996"/>
    <n v="5.0040511199999997"/>
  </r>
  <r>
    <x v="5"/>
    <x v="12"/>
    <d v="2001-11-05T00:00:00"/>
    <n v="72.242172700859996"/>
    <n v="5.0040511199999997"/>
  </r>
  <r>
    <x v="5"/>
    <x v="12"/>
    <d v="2001-11-06T00:00:00"/>
    <n v="113.07552773880001"/>
    <n v="12.268479210000001"/>
  </r>
  <r>
    <x v="5"/>
    <x v="12"/>
    <d v="2001-11-07T00:00:00"/>
    <n v="113.07552773880001"/>
    <n v="12.268479210000001"/>
  </r>
  <r>
    <x v="5"/>
    <x v="12"/>
    <d v="2001-11-08T00:00:00"/>
    <n v="113.07552773880001"/>
    <n v="12.268479210000001"/>
  </r>
  <r>
    <x v="5"/>
    <x v="12"/>
    <d v="2001-11-09T00:00:00"/>
    <n v="113.07552773880001"/>
    <n v="12.268479210000001"/>
  </r>
  <r>
    <x v="5"/>
    <x v="12"/>
    <d v="2001-11-10T00:00:00"/>
    <n v="113.07552773880001"/>
    <n v="12.268479210000001"/>
  </r>
  <r>
    <x v="5"/>
    <x v="12"/>
    <d v="2001-11-11T00:00:00"/>
    <n v="113.07552773880001"/>
    <n v="12.268479210000001"/>
  </r>
  <r>
    <x v="5"/>
    <x v="12"/>
    <d v="2001-11-12T00:00:00"/>
    <n v="113.07552773880001"/>
    <n v="12.268479210000001"/>
  </r>
  <r>
    <x v="5"/>
    <x v="12"/>
    <d v="2001-11-13T00:00:00"/>
    <n v="113.07552773880001"/>
    <n v="12.268479210000001"/>
  </r>
  <r>
    <x v="5"/>
    <x v="12"/>
    <d v="2001-11-14T00:00:00"/>
    <n v="113.07552773880001"/>
    <n v="12.268479210000001"/>
  </r>
  <r>
    <x v="5"/>
    <x v="12"/>
    <d v="2001-11-15T00:00:00"/>
    <n v="113.07552773880001"/>
    <n v="12.268479210000001"/>
  </r>
  <r>
    <x v="5"/>
    <x v="12"/>
    <d v="2001-11-16T00:00:00"/>
    <n v="89.077248655199995"/>
    <n v="9.2873453189999999"/>
  </r>
  <r>
    <x v="5"/>
    <x v="12"/>
    <d v="2001-11-17T00:00:00"/>
    <n v="89.077248655199995"/>
    <n v="9.2873453189999999"/>
  </r>
  <r>
    <x v="5"/>
    <x v="12"/>
    <d v="2001-11-18T00:00:00"/>
    <n v="89.077248655199995"/>
    <n v="9.2873453189999999"/>
  </r>
  <r>
    <x v="5"/>
    <x v="12"/>
    <d v="2001-11-19T00:00:00"/>
    <n v="89.077248655199995"/>
    <n v="9.2873453189999999"/>
  </r>
  <r>
    <x v="5"/>
    <x v="12"/>
    <d v="2001-11-20T00:00:00"/>
    <n v="89.077248655199995"/>
    <n v="9.2873453189999999"/>
  </r>
  <r>
    <x v="5"/>
    <x v="12"/>
    <d v="2001-11-21T00:00:00"/>
    <n v="89.077248655199995"/>
    <n v="9.2873453189999999"/>
  </r>
  <r>
    <x v="5"/>
    <x v="12"/>
    <d v="2001-11-22T00:00:00"/>
    <n v="89.077248655199995"/>
    <n v="9.2873453189999999"/>
  </r>
  <r>
    <x v="5"/>
    <x v="12"/>
    <d v="2001-11-23T00:00:00"/>
    <n v="89.077248655199995"/>
    <n v="9.2873453189999999"/>
  </r>
  <r>
    <x v="5"/>
    <x v="12"/>
    <d v="2001-11-24T00:00:00"/>
    <n v="89.077248655199995"/>
    <n v="9.2873453189999999"/>
  </r>
  <r>
    <x v="5"/>
    <x v="12"/>
    <d v="2001-11-25T00:00:00"/>
    <n v="89.077248655199995"/>
    <n v="9.2873453189999999"/>
  </r>
  <r>
    <x v="5"/>
    <x v="12"/>
    <d v="2001-11-26T00:00:00"/>
    <n v="124.30890441"/>
    <n v="14.803244879999999"/>
  </r>
  <r>
    <x v="5"/>
    <x v="12"/>
    <d v="2001-11-27T00:00:00"/>
    <n v="124.30890441"/>
    <n v="14.803244879999999"/>
  </r>
  <r>
    <x v="5"/>
    <x v="12"/>
    <d v="2001-11-28T00:00:00"/>
    <n v="124.30890441"/>
    <n v="14.803244879999999"/>
  </r>
  <r>
    <x v="5"/>
    <x v="12"/>
    <d v="2001-11-29T00:00:00"/>
    <n v="124.30890441"/>
    <n v="14.803244879999999"/>
  </r>
  <r>
    <x v="5"/>
    <x v="12"/>
    <d v="2001-11-30T00:00:00"/>
    <n v="124.30890441"/>
    <n v="14.803244879999999"/>
  </r>
  <r>
    <x v="6"/>
    <x v="12"/>
    <d v="2001-12-01T00:00:00"/>
    <n v="124.30890441"/>
    <n v="14.803244879999999"/>
  </r>
  <r>
    <x v="6"/>
    <x v="12"/>
    <d v="2001-12-02T00:00:00"/>
    <n v="124.30890441"/>
    <n v="14.803244879999999"/>
  </r>
  <r>
    <x v="6"/>
    <x v="12"/>
    <d v="2001-12-03T00:00:00"/>
    <n v="124.30890441"/>
    <n v="14.803244879999999"/>
  </r>
  <r>
    <x v="6"/>
    <x v="12"/>
    <d v="2001-12-04T00:00:00"/>
    <n v="124.30890441"/>
    <n v="14.803244879999999"/>
  </r>
  <r>
    <x v="6"/>
    <x v="12"/>
    <d v="2001-12-05T00:00:00"/>
    <n v="124.30890441"/>
    <n v="14.803244879999999"/>
  </r>
  <r>
    <x v="6"/>
    <x v="12"/>
    <d v="2001-12-06T00:00:00"/>
    <n v="85.730798321579996"/>
    <n v="10.382426799999999"/>
  </r>
  <r>
    <x v="6"/>
    <x v="12"/>
    <d v="2001-12-07T00:00:00"/>
    <n v="85.730798321579996"/>
    <n v="10.382426799999999"/>
  </r>
  <r>
    <x v="6"/>
    <x v="12"/>
    <d v="2001-12-08T00:00:00"/>
    <n v="85.730798321579996"/>
    <n v="10.382426799999999"/>
  </r>
  <r>
    <x v="6"/>
    <x v="12"/>
    <d v="2001-12-09T00:00:00"/>
    <n v="85.730798321579996"/>
    <n v="10.382426799999999"/>
  </r>
  <r>
    <x v="6"/>
    <x v="12"/>
    <d v="2001-12-10T00:00:00"/>
    <n v="85.730798321579996"/>
    <n v="10.382426799999999"/>
  </r>
  <r>
    <x v="6"/>
    <x v="12"/>
    <d v="2001-12-11T00:00:00"/>
    <n v="85.730798321579996"/>
    <n v="10.382426799999999"/>
  </r>
  <r>
    <x v="6"/>
    <x v="12"/>
    <d v="2001-12-12T00:00:00"/>
    <n v="85.730798321579996"/>
    <n v="10.382426799999999"/>
  </r>
  <r>
    <x v="6"/>
    <x v="12"/>
    <d v="2001-12-13T00:00:00"/>
    <n v="85.730798321579996"/>
    <n v="10.382426799999999"/>
  </r>
  <r>
    <x v="6"/>
    <x v="12"/>
    <d v="2001-12-14T00:00:00"/>
    <n v="85.730798321579996"/>
    <n v="10.382426799999999"/>
  </r>
  <r>
    <x v="6"/>
    <x v="12"/>
    <d v="2001-12-15T00:00:00"/>
    <n v="85.730798321579996"/>
    <n v="10.382426799999999"/>
  </r>
  <r>
    <x v="6"/>
    <x v="12"/>
    <d v="2001-12-16T00:00:00"/>
    <n v="88.147477090140001"/>
    <n v="8.3486611820000007"/>
  </r>
  <r>
    <x v="6"/>
    <x v="12"/>
    <d v="2001-12-17T00:00:00"/>
    <n v="88.147477090140001"/>
    <n v="8.3486611820000007"/>
  </r>
  <r>
    <x v="6"/>
    <x v="12"/>
    <d v="2001-12-18T00:00:00"/>
    <n v="88.147477090140001"/>
    <n v="8.3486611820000007"/>
  </r>
  <r>
    <x v="6"/>
    <x v="12"/>
    <d v="2001-12-19T00:00:00"/>
    <n v="88.147477090140001"/>
    <n v="8.3486611820000007"/>
  </r>
  <r>
    <x v="6"/>
    <x v="12"/>
    <d v="2001-12-20T00:00:00"/>
    <n v="88.147477090140001"/>
    <n v="8.3486611820000007"/>
  </r>
  <r>
    <x v="6"/>
    <x v="12"/>
    <d v="2001-12-21T00:00:00"/>
    <n v="88.147477090140001"/>
    <n v="8.3486611820000007"/>
  </r>
  <r>
    <x v="6"/>
    <x v="12"/>
    <d v="2001-12-22T00:00:00"/>
    <n v="88.147477090140001"/>
    <n v="8.3486611820000007"/>
  </r>
  <r>
    <x v="6"/>
    <x v="12"/>
    <d v="2001-12-23T00:00:00"/>
    <n v="88.147477090140001"/>
    <n v="8.3486611820000007"/>
  </r>
  <r>
    <x v="6"/>
    <x v="12"/>
    <d v="2001-12-24T00:00:00"/>
    <n v="88.147477090140001"/>
    <n v="8.3486611820000007"/>
  </r>
  <r>
    <x v="6"/>
    <x v="12"/>
    <d v="2001-12-25T00:00:00"/>
    <n v="88.147477090140001"/>
    <n v="8.3486611820000007"/>
  </r>
  <r>
    <x v="6"/>
    <x v="12"/>
    <d v="2001-12-26T00:00:00"/>
    <n v="104.77600013819999"/>
    <n v="9.0548713359999997"/>
  </r>
  <r>
    <x v="6"/>
    <x v="12"/>
    <d v="2001-12-27T00:00:00"/>
    <n v="104.77600013819999"/>
    <n v="9.0548713359999997"/>
  </r>
  <r>
    <x v="6"/>
    <x v="12"/>
    <d v="2001-12-28T00:00:00"/>
    <n v="104.77600013819999"/>
    <n v="9.0548713359999997"/>
  </r>
  <r>
    <x v="6"/>
    <x v="12"/>
    <d v="2001-12-29T00:00:00"/>
    <n v="104.77600013819999"/>
    <n v="9.0548713359999997"/>
  </r>
  <r>
    <x v="6"/>
    <x v="12"/>
    <d v="2001-12-30T00:00:00"/>
    <n v="104.77600013819999"/>
    <n v="9.0548713359999997"/>
  </r>
  <r>
    <x v="6"/>
    <x v="12"/>
    <d v="2001-12-31T00:00:00"/>
    <n v="104.77600013819999"/>
    <n v="9.0548713359999997"/>
  </r>
  <r>
    <x v="7"/>
    <x v="13"/>
    <d v="2002-01-01T00:00:00"/>
    <n v="104.77600013819999"/>
    <n v="9.0548713359999997"/>
  </r>
  <r>
    <x v="7"/>
    <x v="13"/>
    <d v="2002-01-02T00:00:00"/>
    <n v="104.77600013819999"/>
    <n v="9.0548713359999997"/>
  </r>
  <r>
    <x v="7"/>
    <x v="13"/>
    <d v="2002-01-03T00:00:00"/>
    <n v="104.77600013819999"/>
    <n v="9.0548713359999997"/>
  </r>
  <r>
    <x v="7"/>
    <x v="13"/>
    <d v="2002-01-04T00:00:00"/>
    <n v="104.77600013819999"/>
    <n v="9.0548713359999997"/>
  </r>
  <r>
    <x v="7"/>
    <x v="13"/>
    <d v="2002-01-05T00:00:00"/>
    <n v="124.6838189754"/>
    <n v="12.145794929999999"/>
  </r>
  <r>
    <x v="7"/>
    <x v="13"/>
    <d v="2002-01-06T00:00:00"/>
    <n v="124.6838189754"/>
    <n v="12.145794929999999"/>
  </r>
  <r>
    <x v="7"/>
    <x v="13"/>
    <d v="2002-01-07T00:00:00"/>
    <n v="124.6838189754"/>
    <n v="12.145794929999999"/>
  </r>
  <r>
    <x v="7"/>
    <x v="13"/>
    <d v="2002-01-08T00:00:00"/>
    <n v="124.6838189754"/>
    <n v="12.145794929999999"/>
  </r>
  <r>
    <x v="7"/>
    <x v="13"/>
    <d v="2002-01-09T00:00:00"/>
    <n v="124.6838189754"/>
    <n v="12.145794929999999"/>
  </r>
  <r>
    <x v="7"/>
    <x v="13"/>
    <d v="2002-01-10T00:00:00"/>
    <n v="124.6838189754"/>
    <n v="12.145794929999999"/>
  </r>
  <r>
    <x v="7"/>
    <x v="13"/>
    <d v="2002-01-11T00:00:00"/>
    <n v="124.6838189754"/>
    <n v="12.145794929999999"/>
  </r>
  <r>
    <x v="7"/>
    <x v="13"/>
    <d v="2002-01-12T00:00:00"/>
    <n v="124.6838189754"/>
    <n v="12.145794929999999"/>
  </r>
  <r>
    <x v="7"/>
    <x v="13"/>
    <d v="2002-01-13T00:00:00"/>
    <n v="124.6838189754"/>
    <n v="12.145794929999999"/>
  </r>
  <r>
    <x v="7"/>
    <x v="13"/>
    <d v="2002-01-14T00:00:00"/>
    <n v="124.6838189754"/>
    <n v="12.145794929999999"/>
  </r>
  <r>
    <x v="7"/>
    <x v="13"/>
    <d v="2002-01-15T00:00:00"/>
    <n v="112.0896731826"/>
    <n v="9.3724405599999994"/>
  </r>
  <r>
    <x v="7"/>
    <x v="13"/>
    <d v="2002-01-16T00:00:00"/>
    <n v="112.0896731826"/>
    <n v="9.3724405599999994"/>
  </r>
  <r>
    <x v="7"/>
    <x v="13"/>
    <d v="2002-01-17T00:00:00"/>
    <n v="112.0896731826"/>
    <n v="9.3724405599999994"/>
  </r>
  <r>
    <x v="7"/>
    <x v="13"/>
    <d v="2002-01-18T00:00:00"/>
    <n v="112.0896731826"/>
    <n v="9.3724405599999994"/>
  </r>
  <r>
    <x v="7"/>
    <x v="13"/>
    <d v="2002-01-19T00:00:00"/>
    <n v="112.0896731826"/>
    <n v="9.3724405599999994"/>
  </r>
  <r>
    <x v="7"/>
    <x v="13"/>
    <d v="2002-01-20T00:00:00"/>
    <n v="112.0896731826"/>
    <n v="9.3724405599999994"/>
  </r>
  <r>
    <x v="7"/>
    <x v="13"/>
    <d v="2002-01-21T00:00:00"/>
    <n v="112.0896731826"/>
    <n v="9.3724405599999994"/>
  </r>
  <r>
    <x v="7"/>
    <x v="13"/>
    <d v="2002-01-22T00:00:00"/>
    <n v="112.0896731826"/>
    <n v="9.3724405599999994"/>
  </r>
  <r>
    <x v="7"/>
    <x v="13"/>
    <d v="2002-01-23T00:00:00"/>
    <n v="112.0896731826"/>
    <n v="9.3724405599999994"/>
  </r>
  <r>
    <x v="7"/>
    <x v="13"/>
    <d v="2002-01-24T00:00:00"/>
    <n v="112.0896731826"/>
    <n v="9.3724405599999994"/>
  </r>
  <r>
    <x v="7"/>
    <x v="13"/>
    <d v="2002-01-25T00:00:00"/>
    <n v="104.66136693599999"/>
    <n v="6.7854807839999998"/>
  </r>
  <r>
    <x v="7"/>
    <x v="13"/>
    <d v="2002-01-26T00:00:00"/>
    <n v="104.66136693599999"/>
    <n v="6.7854807839999998"/>
  </r>
  <r>
    <x v="7"/>
    <x v="13"/>
    <d v="2002-01-27T00:00:00"/>
    <n v="104.66136693599999"/>
    <n v="6.7854807839999998"/>
  </r>
  <r>
    <x v="7"/>
    <x v="13"/>
    <d v="2002-01-28T00:00:00"/>
    <n v="104.66136693599999"/>
    <n v="6.7854807839999998"/>
  </r>
  <r>
    <x v="7"/>
    <x v="13"/>
    <d v="2002-01-29T00:00:00"/>
    <n v="104.66136693599999"/>
    <n v="6.7854807839999998"/>
  </r>
  <r>
    <x v="7"/>
    <x v="13"/>
    <d v="2002-01-30T00:00:00"/>
    <n v="104.66136693599999"/>
    <n v="6.7854807839999998"/>
  </r>
  <r>
    <x v="7"/>
    <x v="13"/>
    <d v="2002-01-31T00:00:00"/>
    <n v="104.66136693599999"/>
    <n v="6.7854807839999998"/>
  </r>
  <r>
    <x v="8"/>
    <x v="13"/>
    <d v="2002-02-01T00:00:00"/>
    <n v="104.66136693599999"/>
    <n v="6.7854807839999998"/>
  </r>
  <r>
    <x v="8"/>
    <x v="13"/>
    <d v="2002-02-02T00:00:00"/>
    <n v="104.66136693599999"/>
    <n v="6.7854807839999998"/>
  </r>
  <r>
    <x v="8"/>
    <x v="13"/>
    <d v="2002-02-03T00:00:00"/>
    <n v="104.66136693599999"/>
    <n v="6.7854807839999998"/>
  </r>
  <r>
    <x v="8"/>
    <x v="13"/>
    <d v="2002-02-04T00:00:00"/>
    <n v="97.698507958199997"/>
    <n v="6.1374785889999997"/>
  </r>
  <r>
    <x v="8"/>
    <x v="13"/>
    <d v="2002-02-05T00:00:00"/>
    <n v="97.698507958199997"/>
    <n v="6.1374785889999997"/>
  </r>
  <r>
    <x v="8"/>
    <x v="13"/>
    <d v="2002-02-06T00:00:00"/>
    <n v="97.698507958199997"/>
    <n v="6.1374785889999997"/>
  </r>
  <r>
    <x v="8"/>
    <x v="13"/>
    <d v="2002-02-07T00:00:00"/>
    <n v="97.698507958199997"/>
    <n v="6.1374785889999997"/>
  </r>
  <r>
    <x v="8"/>
    <x v="13"/>
    <d v="2002-02-08T00:00:00"/>
    <n v="97.698507958199997"/>
    <n v="6.1374785889999997"/>
  </r>
  <r>
    <x v="8"/>
    <x v="13"/>
    <d v="2002-02-09T00:00:00"/>
    <n v="97.698507958199997"/>
    <n v="6.1374785889999997"/>
  </r>
  <r>
    <x v="8"/>
    <x v="13"/>
    <d v="2002-02-10T00:00:00"/>
    <n v="97.698507958199997"/>
    <n v="6.1374785889999997"/>
  </r>
  <r>
    <x v="8"/>
    <x v="13"/>
    <d v="2002-02-11T00:00:00"/>
    <n v="97.698507958199997"/>
    <n v="6.1374785889999997"/>
  </r>
  <r>
    <x v="8"/>
    <x v="13"/>
    <d v="2002-02-12T00:00:00"/>
    <n v="97.698507958199997"/>
    <n v="6.1374785889999997"/>
  </r>
  <r>
    <x v="8"/>
    <x v="13"/>
    <d v="2002-02-13T00:00:00"/>
    <n v="97.698507958199997"/>
    <n v="6.1374785889999997"/>
  </r>
  <r>
    <x v="8"/>
    <x v="13"/>
    <d v="2002-02-14T00:00:00"/>
    <n v="120.10991562359999"/>
    <n v="7.1987216009999999"/>
  </r>
  <r>
    <x v="8"/>
    <x v="13"/>
    <d v="2002-02-15T00:00:00"/>
    <n v="120.10991562359999"/>
    <n v="7.1987216009999999"/>
  </r>
  <r>
    <x v="8"/>
    <x v="13"/>
    <d v="2002-02-16T00:00:00"/>
    <n v="120.10991562359999"/>
    <n v="7.1987216009999999"/>
  </r>
  <r>
    <x v="8"/>
    <x v="13"/>
    <d v="2002-02-17T00:00:00"/>
    <n v="120.10991562359999"/>
    <n v="7.1987216009999999"/>
  </r>
  <r>
    <x v="8"/>
    <x v="13"/>
    <d v="2002-02-18T00:00:00"/>
    <n v="120.10991562359999"/>
    <n v="7.1987216009999999"/>
  </r>
  <r>
    <x v="8"/>
    <x v="13"/>
    <d v="2002-02-19T00:00:00"/>
    <n v="120.10991562359999"/>
    <n v="7.1987216009999999"/>
  </r>
  <r>
    <x v="8"/>
    <x v="13"/>
    <d v="2002-02-20T00:00:00"/>
    <n v="120.10991562359999"/>
    <n v="7.1987216009999999"/>
  </r>
  <r>
    <x v="8"/>
    <x v="13"/>
    <d v="2002-02-21T00:00:00"/>
    <n v="120.10991562359999"/>
    <n v="7.1987216009999999"/>
  </r>
  <r>
    <x v="8"/>
    <x v="13"/>
    <d v="2002-02-22T00:00:00"/>
    <n v="120.10991562359999"/>
    <n v="7.1987216009999999"/>
  </r>
  <r>
    <x v="8"/>
    <x v="13"/>
    <d v="2002-02-23T00:00:00"/>
    <n v="120.10991562359999"/>
    <n v="7.1987216009999999"/>
  </r>
  <r>
    <x v="8"/>
    <x v="13"/>
    <d v="2002-02-24T00:00:00"/>
    <n v="71.273854318139996"/>
    <n v="4.8984408259999999"/>
  </r>
  <r>
    <x v="8"/>
    <x v="13"/>
    <d v="2002-02-25T00:00:00"/>
    <n v="71.273854318139996"/>
    <n v="4.8984408259999999"/>
  </r>
  <r>
    <x v="8"/>
    <x v="13"/>
    <d v="2002-02-26T00:00:00"/>
    <n v="71.273854318139996"/>
    <n v="4.8984408259999999"/>
  </r>
  <r>
    <x v="8"/>
    <x v="13"/>
    <d v="2002-02-27T00:00:00"/>
    <n v="71.273854318139996"/>
    <n v="4.8984408259999999"/>
  </r>
  <r>
    <x v="8"/>
    <x v="13"/>
    <d v="2002-02-28T00:00:00"/>
    <n v="71.273854318139996"/>
    <n v="4.8984408259999999"/>
  </r>
  <r>
    <x v="9"/>
    <x v="13"/>
    <d v="2002-03-01T00:00:00"/>
    <n v="71.273854318139996"/>
    <n v="4.8984408259999999"/>
  </r>
  <r>
    <x v="9"/>
    <x v="13"/>
    <d v="2002-03-02T00:00:00"/>
    <n v="71.273854318139996"/>
    <n v="4.8984408259999999"/>
  </r>
  <r>
    <x v="9"/>
    <x v="13"/>
    <d v="2002-03-03T00:00:00"/>
    <n v="71.273854318139996"/>
    <n v="4.8984408259999999"/>
  </r>
  <r>
    <x v="9"/>
    <x v="13"/>
    <d v="2002-03-04T00:00:00"/>
    <n v="71.273854318139996"/>
    <n v="4.8984408259999999"/>
  </r>
  <r>
    <x v="9"/>
    <x v="13"/>
    <d v="2002-03-05T00:00:00"/>
    <n v="71.273854318139996"/>
    <n v="4.8984408259999999"/>
  </r>
  <r>
    <x v="9"/>
    <x v="13"/>
    <d v="2002-03-06T00:00:00"/>
    <n v="79.492011783839999"/>
    <n v="4.3441529579999996"/>
  </r>
  <r>
    <x v="9"/>
    <x v="13"/>
    <d v="2002-03-07T00:00:00"/>
    <n v="79.492011783839999"/>
    <n v="4.3441529579999996"/>
  </r>
  <r>
    <x v="9"/>
    <x v="13"/>
    <d v="2002-03-08T00:00:00"/>
    <n v="79.492011783839999"/>
    <n v="4.3441529579999996"/>
  </r>
  <r>
    <x v="9"/>
    <x v="13"/>
    <d v="2002-03-09T00:00:00"/>
    <n v="79.492011783839999"/>
    <n v="4.3441529579999996"/>
  </r>
  <r>
    <x v="9"/>
    <x v="13"/>
    <d v="2002-03-10T00:00:00"/>
    <n v="79.492011783839999"/>
    <n v="4.3441529579999996"/>
  </r>
  <r>
    <x v="9"/>
    <x v="13"/>
    <d v="2002-03-11T00:00:00"/>
    <n v="79.492011783839999"/>
    <n v="4.3441529579999996"/>
  </r>
  <r>
    <x v="9"/>
    <x v="13"/>
    <d v="2002-03-12T00:00:00"/>
    <n v="79.492011783839999"/>
    <n v="4.3441529579999996"/>
  </r>
  <r>
    <x v="9"/>
    <x v="13"/>
    <d v="2002-03-13T00:00:00"/>
    <n v="79.492011783839999"/>
    <n v="4.3441529579999996"/>
  </r>
  <r>
    <x v="9"/>
    <x v="13"/>
    <d v="2002-03-14T00:00:00"/>
    <n v="79.492011783839999"/>
    <n v="4.3441529579999996"/>
  </r>
  <r>
    <x v="9"/>
    <x v="13"/>
    <d v="2002-03-15T00:00:00"/>
    <n v="79.492011783839999"/>
    <n v="4.3441529579999996"/>
  </r>
  <r>
    <x v="9"/>
    <x v="13"/>
    <d v="2002-03-16T00:00:00"/>
    <n v="84.793499115419991"/>
    <n v="4.602064457"/>
  </r>
  <r>
    <x v="9"/>
    <x v="13"/>
    <d v="2002-03-17T00:00:00"/>
    <n v="84.793499115419991"/>
    <n v="4.602064457"/>
  </r>
  <r>
    <x v="9"/>
    <x v="13"/>
    <d v="2002-03-18T00:00:00"/>
    <n v="84.793499115419991"/>
    <n v="4.602064457"/>
  </r>
  <r>
    <x v="9"/>
    <x v="13"/>
    <d v="2002-03-19T00:00:00"/>
    <n v="84.793499115419991"/>
    <n v="4.602064457"/>
  </r>
  <r>
    <x v="9"/>
    <x v="13"/>
    <d v="2002-03-20T00:00:00"/>
    <n v="84.793499115419991"/>
    <n v="4.602064457"/>
  </r>
  <r>
    <x v="9"/>
    <x v="13"/>
    <d v="2002-03-21T00:00:00"/>
    <n v="84.793499115419991"/>
    <n v="4.602064457"/>
  </r>
  <r>
    <x v="9"/>
    <x v="13"/>
    <d v="2002-03-22T00:00:00"/>
    <n v="84.793499115419991"/>
    <n v="4.602064457"/>
  </r>
  <r>
    <x v="9"/>
    <x v="13"/>
    <d v="2002-03-23T00:00:00"/>
    <n v="84.793499115419991"/>
    <n v="4.602064457"/>
  </r>
  <r>
    <x v="9"/>
    <x v="13"/>
    <d v="2002-03-24T00:00:00"/>
    <n v="84.793499115419991"/>
    <n v="4.602064457"/>
  </r>
  <r>
    <x v="9"/>
    <x v="13"/>
    <d v="2002-03-25T00:00:00"/>
    <n v="84.793499115419991"/>
    <n v="4.602064457"/>
  </r>
  <r>
    <x v="9"/>
    <x v="13"/>
    <d v="2002-03-26T00:00:00"/>
    <n v="76.487245648079991"/>
    <n v="3.8450463739999998"/>
  </r>
  <r>
    <x v="9"/>
    <x v="13"/>
    <d v="2002-03-27T00:00:00"/>
    <n v="76.487245648079991"/>
    <n v="3.8450463739999998"/>
  </r>
  <r>
    <x v="9"/>
    <x v="13"/>
    <d v="2002-03-28T00:00:00"/>
    <n v="76.487245648079991"/>
    <n v="3.8450463739999998"/>
  </r>
  <r>
    <x v="9"/>
    <x v="13"/>
    <d v="2002-03-29T00:00:00"/>
    <n v="76.487245648079991"/>
    <n v="3.8450463739999998"/>
  </r>
  <r>
    <x v="9"/>
    <x v="13"/>
    <d v="2002-03-30T00:00:00"/>
    <n v="76.487245648079991"/>
    <n v="3.8450463739999998"/>
  </r>
  <r>
    <x v="9"/>
    <x v="13"/>
    <d v="2002-03-31T00:00:00"/>
    <n v="76.487245648079991"/>
    <n v="3.8450463739999998"/>
  </r>
  <r>
    <x v="10"/>
    <x v="13"/>
    <d v="2002-04-01T00:00:00"/>
    <n v="76.487245648079991"/>
    <n v="3.8450463739999998"/>
  </r>
  <r>
    <x v="10"/>
    <x v="13"/>
    <d v="2002-04-02T00:00:00"/>
    <n v="76.487245648079991"/>
    <n v="3.8450463739999998"/>
  </r>
  <r>
    <x v="10"/>
    <x v="13"/>
    <d v="2002-04-03T00:00:00"/>
    <n v="76.487245648079991"/>
    <n v="3.8450463739999998"/>
  </r>
  <r>
    <x v="10"/>
    <x v="13"/>
    <d v="2002-04-04T00:00:00"/>
    <n v="76.487245648079991"/>
    <n v="3.8450463739999998"/>
  </r>
  <r>
    <x v="10"/>
    <x v="13"/>
    <d v="2002-04-05T00:00:00"/>
    <n v="71.36468086488"/>
    <n v="2.8647986049999998"/>
  </r>
  <r>
    <x v="10"/>
    <x v="13"/>
    <d v="2002-04-06T00:00:00"/>
    <n v="71.36468086488"/>
    <n v="2.8647986049999998"/>
  </r>
  <r>
    <x v="10"/>
    <x v="13"/>
    <d v="2002-04-07T00:00:00"/>
    <n v="71.36468086488"/>
    <n v="2.8647986049999998"/>
  </r>
  <r>
    <x v="10"/>
    <x v="13"/>
    <d v="2002-04-08T00:00:00"/>
    <n v="71.36468086488"/>
    <n v="2.8647986049999998"/>
  </r>
  <r>
    <x v="10"/>
    <x v="13"/>
    <d v="2002-04-09T00:00:00"/>
    <n v="71.36468086488"/>
    <n v="2.8647986049999998"/>
  </r>
  <r>
    <x v="10"/>
    <x v="13"/>
    <d v="2002-04-10T00:00:00"/>
    <n v="71.36468086488"/>
    <n v="2.8647986049999998"/>
  </r>
  <r>
    <x v="10"/>
    <x v="13"/>
    <d v="2002-04-11T00:00:00"/>
    <n v="71.36468086488"/>
    <n v="2.8647986049999998"/>
  </r>
  <r>
    <x v="10"/>
    <x v="13"/>
    <d v="2002-04-12T00:00:00"/>
    <n v="71.36468086488"/>
    <n v="2.8647986049999998"/>
  </r>
  <r>
    <x v="10"/>
    <x v="13"/>
    <d v="2002-04-13T00:00:00"/>
    <n v="71.36468086488"/>
    <n v="2.8647986049999998"/>
  </r>
  <r>
    <x v="10"/>
    <x v="13"/>
    <d v="2002-04-14T00:00:00"/>
    <n v="71.36468086488"/>
    <n v="2.8647986049999998"/>
  </r>
  <r>
    <x v="10"/>
    <x v="13"/>
    <d v="2002-04-15T00:00:00"/>
    <n v="63.811167261479994"/>
    <n v="3.4030617830000001"/>
  </r>
  <r>
    <x v="10"/>
    <x v="13"/>
    <d v="2002-04-16T00:00:00"/>
    <n v="63.811167261479994"/>
    <n v="3.4030617830000001"/>
  </r>
  <r>
    <x v="10"/>
    <x v="13"/>
    <d v="2002-04-17T00:00:00"/>
    <n v="63.811167261479994"/>
    <n v="3.4030617830000001"/>
  </r>
  <r>
    <x v="10"/>
    <x v="13"/>
    <d v="2002-04-18T00:00:00"/>
    <n v="63.811167261479994"/>
    <n v="3.4030617830000001"/>
  </r>
  <r>
    <x v="10"/>
    <x v="13"/>
    <d v="2002-04-19T00:00:00"/>
    <n v="63.811167261479994"/>
    <n v="3.4030617830000001"/>
  </r>
  <r>
    <x v="10"/>
    <x v="13"/>
    <d v="2002-04-20T00:00:00"/>
    <n v="63.811167261479994"/>
    <n v="3.4030617830000001"/>
  </r>
  <r>
    <x v="10"/>
    <x v="13"/>
    <d v="2002-04-21T00:00:00"/>
    <n v="63.811167261479994"/>
    <n v="3.4030617830000001"/>
  </r>
  <r>
    <x v="10"/>
    <x v="13"/>
    <d v="2002-04-22T00:00:00"/>
    <n v="63.811167261479994"/>
    <n v="3.4030617830000001"/>
  </r>
  <r>
    <x v="10"/>
    <x v="13"/>
    <d v="2002-04-23T00:00:00"/>
    <n v="63.811167261479994"/>
    <n v="3.4030617830000001"/>
  </r>
  <r>
    <x v="10"/>
    <x v="13"/>
    <d v="2002-04-24T00:00:00"/>
    <n v="63.811167261479994"/>
    <n v="3.4030617830000001"/>
  </r>
  <r>
    <x v="10"/>
    <x v="13"/>
    <d v="2002-04-25T00:00:00"/>
    <n v="54.891721119539994"/>
    <n v="1.960868893"/>
  </r>
  <r>
    <x v="10"/>
    <x v="13"/>
    <d v="2002-04-26T00:00:00"/>
    <n v="54.891721119539994"/>
    <n v="1.960868893"/>
  </r>
  <r>
    <x v="10"/>
    <x v="13"/>
    <d v="2002-04-27T00:00:00"/>
    <n v="54.891721119539994"/>
    <n v="1.960868893"/>
  </r>
  <r>
    <x v="10"/>
    <x v="13"/>
    <d v="2002-04-28T00:00:00"/>
    <n v="54.891721119539994"/>
    <n v="1.960868893"/>
  </r>
  <r>
    <x v="10"/>
    <x v="13"/>
    <d v="2002-04-29T00:00:00"/>
    <n v="54.891721119539994"/>
    <n v="1.960868893"/>
  </r>
  <r>
    <x v="10"/>
    <x v="13"/>
    <d v="2002-04-30T00:00:00"/>
    <n v="54.891721119539994"/>
    <n v="1.960868893"/>
  </r>
  <r>
    <x v="11"/>
    <x v="13"/>
    <d v="2002-05-01T00:00:00"/>
    <n v="54.891721119539994"/>
    <n v="1.960868893"/>
  </r>
  <r>
    <x v="11"/>
    <x v="13"/>
    <d v="2002-05-02T00:00:00"/>
    <n v="54.891721119539994"/>
    <n v="1.960868893"/>
  </r>
  <r>
    <x v="11"/>
    <x v="13"/>
    <d v="2002-05-03T00:00:00"/>
    <n v="54.891721119539994"/>
    <n v="1.960868893"/>
  </r>
  <r>
    <x v="11"/>
    <x v="13"/>
    <d v="2002-05-04T00:00:00"/>
    <n v="54.891721119539994"/>
    <n v="1.960868893"/>
  </r>
  <r>
    <x v="11"/>
    <x v="13"/>
    <d v="2002-05-05T00:00:00"/>
    <n v="50.23210059486"/>
    <n v="1.692038626"/>
  </r>
  <r>
    <x v="11"/>
    <x v="13"/>
    <d v="2002-05-06T00:00:00"/>
    <n v="50.23210059486"/>
    <n v="1.692038626"/>
  </r>
  <r>
    <x v="11"/>
    <x v="13"/>
    <d v="2002-05-07T00:00:00"/>
    <n v="50.23210059486"/>
    <n v="1.692038626"/>
  </r>
  <r>
    <x v="11"/>
    <x v="13"/>
    <d v="2002-05-08T00:00:00"/>
    <n v="50.23210059486"/>
    <n v="1.692038626"/>
  </r>
  <r>
    <x v="11"/>
    <x v="13"/>
    <d v="2002-05-09T00:00:00"/>
    <n v="50.23210059486"/>
    <n v="1.692038626"/>
  </r>
  <r>
    <x v="11"/>
    <x v="13"/>
    <d v="2002-05-10T00:00:00"/>
    <n v="50.23210059486"/>
    <n v="1.692038626"/>
  </r>
  <r>
    <x v="11"/>
    <x v="13"/>
    <d v="2002-05-11T00:00:00"/>
    <n v="50.23210059486"/>
    <n v="1.692038626"/>
  </r>
  <r>
    <x v="11"/>
    <x v="13"/>
    <d v="2002-05-12T00:00:00"/>
    <n v="50.23210059486"/>
    <n v="1.692038626"/>
  </r>
  <r>
    <x v="11"/>
    <x v="13"/>
    <d v="2002-05-13T00:00:00"/>
    <n v="50.23210059486"/>
    <n v="1.692038626"/>
  </r>
  <r>
    <x v="11"/>
    <x v="13"/>
    <d v="2002-05-14T00:00:00"/>
    <n v="50.23210059486"/>
    <n v="1.692038626"/>
  </r>
  <r>
    <x v="11"/>
    <x v="13"/>
    <d v="2002-05-15T00:00:00"/>
    <n v="57.044232071159996"/>
    <n v="1.8986080890000001"/>
  </r>
  <r>
    <x v="11"/>
    <x v="13"/>
    <d v="2002-05-16T00:00:00"/>
    <n v="57.044232071159996"/>
    <n v="1.8986080890000001"/>
  </r>
  <r>
    <x v="11"/>
    <x v="13"/>
    <d v="2002-05-17T00:00:00"/>
    <n v="57.044232071159996"/>
    <n v="1.8986080890000001"/>
  </r>
  <r>
    <x v="11"/>
    <x v="13"/>
    <d v="2002-05-18T00:00:00"/>
    <n v="57.044232071159996"/>
    <n v="1.8986080890000001"/>
  </r>
  <r>
    <x v="11"/>
    <x v="13"/>
    <d v="2002-05-19T00:00:00"/>
    <n v="57.044232071159996"/>
    <n v="1.8986080890000001"/>
  </r>
  <r>
    <x v="11"/>
    <x v="13"/>
    <d v="2002-05-20T00:00:00"/>
    <n v="57.044232071159996"/>
    <n v="1.8986080890000001"/>
  </r>
  <r>
    <x v="11"/>
    <x v="13"/>
    <d v="2002-05-21T00:00:00"/>
    <n v="57.044232071159996"/>
    <n v="1.8986080890000001"/>
  </r>
  <r>
    <x v="11"/>
    <x v="13"/>
    <d v="2002-05-22T00:00:00"/>
    <n v="57.044232071159996"/>
    <n v="1.8986080890000001"/>
  </r>
  <r>
    <x v="11"/>
    <x v="13"/>
    <d v="2002-05-23T00:00:00"/>
    <n v="57.044232071159996"/>
    <n v="1.8986080890000001"/>
  </r>
  <r>
    <x v="11"/>
    <x v="13"/>
    <d v="2002-05-24T00:00:00"/>
    <n v="57.044232071159996"/>
    <n v="1.8986080890000001"/>
  </r>
  <r>
    <x v="11"/>
    <x v="13"/>
    <d v="2002-05-25T00:00:00"/>
    <n v="89.480370272339997"/>
    <n v="3.991615495"/>
  </r>
  <r>
    <x v="11"/>
    <x v="13"/>
    <d v="2002-05-26T00:00:00"/>
    <n v="89.480370272339997"/>
    <n v="3.991615495"/>
  </r>
  <r>
    <x v="11"/>
    <x v="13"/>
    <d v="2002-05-27T00:00:00"/>
    <n v="89.480370272339997"/>
    <n v="3.991615495"/>
  </r>
  <r>
    <x v="11"/>
    <x v="13"/>
    <d v="2002-05-28T00:00:00"/>
    <n v="89.480370272339997"/>
    <n v="3.991615495"/>
  </r>
  <r>
    <x v="11"/>
    <x v="13"/>
    <d v="2002-05-29T00:00:00"/>
    <n v="89.480370272339997"/>
    <n v="3.991615495"/>
  </r>
  <r>
    <x v="11"/>
    <x v="13"/>
    <d v="2002-05-30T00:00:00"/>
    <n v="89.480370272339997"/>
    <n v="3.991615495"/>
  </r>
  <r>
    <x v="11"/>
    <x v="13"/>
    <d v="2002-05-31T00:00:00"/>
    <n v="89.480370272339997"/>
    <n v="3.991615495"/>
  </r>
  <r>
    <x v="0"/>
    <x v="13"/>
    <d v="2002-06-01T00:00:00"/>
    <n v="89.480370272339997"/>
    <n v="3.991615495"/>
  </r>
  <r>
    <x v="0"/>
    <x v="13"/>
    <d v="2002-06-02T00:00:00"/>
    <n v="89.480370272339997"/>
    <n v="3.991615495"/>
  </r>
  <r>
    <x v="0"/>
    <x v="13"/>
    <d v="2002-06-03T00:00:00"/>
    <n v="89.480370272339997"/>
    <n v="3.991615495"/>
  </r>
  <r>
    <x v="0"/>
    <x v="13"/>
    <d v="2002-06-04T00:00:00"/>
    <n v="111.7078648824"/>
    <n v="7.0471210559999999"/>
  </r>
  <r>
    <x v="0"/>
    <x v="13"/>
    <d v="2002-06-05T00:00:00"/>
    <n v="111.7078648824"/>
    <n v="7.0471210559999999"/>
  </r>
  <r>
    <x v="0"/>
    <x v="13"/>
    <d v="2002-06-06T00:00:00"/>
    <n v="111.7078648824"/>
    <n v="7.0471210559999999"/>
  </r>
  <r>
    <x v="0"/>
    <x v="13"/>
    <d v="2002-06-07T00:00:00"/>
    <n v="111.7078648824"/>
    <n v="7.0471210559999999"/>
  </r>
  <r>
    <x v="0"/>
    <x v="13"/>
    <d v="2002-06-08T00:00:00"/>
    <n v="111.7078648824"/>
    <n v="7.0471210559999999"/>
  </r>
  <r>
    <x v="0"/>
    <x v="13"/>
    <d v="2002-06-09T00:00:00"/>
    <n v="111.7078648824"/>
    <n v="7.0471210559999999"/>
  </r>
  <r>
    <x v="0"/>
    <x v="13"/>
    <d v="2002-06-10T00:00:00"/>
    <m/>
    <s v="NA"/>
  </r>
  <r>
    <x v="0"/>
    <x v="13"/>
    <d v="2002-06-11T00:00:00"/>
    <m/>
    <s v="NA"/>
  </r>
  <r>
    <x v="0"/>
    <x v="13"/>
    <d v="2002-06-12T00:00:00"/>
    <m/>
    <s v="NA"/>
  </r>
  <r>
    <x v="0"/>
    <x v="13"/>
    <d v="2002-06-13T00:00:00"/>
    <m/>
    <s v="NA"/>
  </r>
  <r>
    <x v="0"/>
    <x v="13"/>
    <d v="2002-06-14T00:00:00"/>
    <n v="96.476744449799995"/>
    <n v="4.0809246589999999"/>
  </r>
  <r>
    <x v="0"/>
    <x v="13"/>
    <d v="2002-06-15T00:00:00"/>
    <n v="96.476744449799995"/>
    <n v="4.0809246589999999"/>
  </r>
  <r>
    <x v="0"/>
    <x v="13"/>
    <d v="2002-06-16T00:00:00"/>
    <n v="96.476744449799995"/>
    <n v="4.0809246589999999"/>
  </r>
  <r>
    <x v="0"/>
    <x v="13"/>
    <d v="2002-06-17T00:00:00"/>
    <n v="96.476744449799995"/>
    <n v="4.0809246589999999"/>
  </r>
  <r>
    <x v="0"/>
    <x v="13"/>
    <d v="2002-06-18T00:00:00"/>
    <n v="96.476744449799995"/>
    <n v="4.0809246589999999"/>
  </r>
  <r>
    <x v="0"/>
    <x v="13"/>
    <d v="2002-06-19T00:00:00"/>
    <n v="96.476744449799995"/>
    <n v="4.0809246589999999"/>
  </r>
  <r>
    <x v="0"/>
    <x v="13"/>
    <d v="2002-06-20T00:00:00"/>
    <n v="96.476744449799995"/>
    <n v="4.0809246589999999"/>
  </r>
  <r>
    <x v="0"/>
    <x v="13"/>
    <d v="2002-06-21T00:00:00"/>
    <n v="96.476744449799995"/>
    <n v="4.0809246589999999"/>
  </r>
  <r>
    <x v="0"/>
    <x v="13"/>
    <d v="2002-06-22T00:00:00"/>
    <n v="96.476744449799995"/>
    <n v="4.0809246589999999"/>
  </r>
  <r>
    <x v="0"/>
    <x v="13"/>
    <d v="2002-06-23T00:00:00"/>
    <n v="96.476744449799995"/>
    <n v="4.0809246589999999"/>
  </r>
  <r>
    <x v="0"/>
    <x v="13"/>
    <d v="2002-06-24T00:00:00"/>
    <n v="126.9091003038"/>
    <n v="5.9070520699999998"/>
  </r>
  <r>
    <x v="0"/>
    <x v="13"/>
    <d v="2002-06-25T00:00:00"/>
    <n v="126.9091003038"/>
    <n v="5.9070520699999998"/>
  </r>
  <r>
    <x v="0"/>
    <x v="13"/>
    <d v="2002-06-26T00:00:00"/>
    <n v="126.9091003038"/>
    <n v="5.9070520699999998"/>
  </r>
  <r>
    <x v="0"/>
    <x v="13"/>
    <d v="2002-06-27T00:00:00"/>
    <n v="126.9091003038"/>
    <n v="5.9070520699999998"/>
  </r>
  <r>
    <x v="0"/>
    <x v="13"/>
    <d v="2002-06-28T00:00:00"/>
    <n v="126.9091003038"/>
    <n v="5.9070520699999998"/>
  </r>
  <r>
    <x v="0"/>
    <x v="13"/>
    <d v="2002-06-29T00:00:00"/>
    <n v="126.9091003038"/>
    <n v="5.9070520699999998"/>
  </r>
  <r>
    <x v="0"/>
    <x v="13"/>
    <d v="2002-06-30T00:00:00"/>
    <n v="126.9091003038"/>
    <n v="5.9070520699999998"/>
  </r>
  <r>
    <x v="1"/>
    <x v="13"/>
    <d v="2002-07-01T00:00:00"/>
    <n v="126.9091003038"/>
    <n v="5.9070520699999998"/>
  </r>
  <r>
    <x v="1"/>
    <x v="13"/>
    <d v="2002-07-02T00:00:00"/>
    <n v="126.9091003038"/>
    <n v="5.9070520699999998"/>
  </r>
  <r>
    <x v="1"/>
    <x v="13"/>
    <d v="2002-07-03T00:00:00"/>
    <n v="126.9091003038"/>
    <n v="5.9070520699999998"/>
  </r>
  <r>
    <x v="1"/>
    <x v="13"/>
    <d v="2002-07-04T00:00:00"/>
    <n v="115.72749124319999"/>
    <n v="5.6175430139999998"/>
  </r>
  <r>
    <x v="1"/>
    <x v="13"/>
    <d v="2002-07-05T00:00:00"/>
    <n v="115.72749124319999"/>
    <n v="5.6175430139999998"/>
  </r>
  <r>
    <x v="1"/>
    <x v="13"/>
    <d v="2002-07-06T00:00:00"/>
    <n v="115.72749124319999"/>
    <n v="5.6175430139999998"/>
  </r>
  <r>
    <x v="1"/>
    <x v="13"/>
    <d v="2002-07-07T00:00:00"/>
    <n v="115.72749124319999"/>
    <n v="5.6175430139999998"/>
  </r>
  <r>
    <x v="1"/>
    <x v="13"/>
    <d v="2002-07-08T00:00:00"/>
    <n v="115.72749124319999"/>
    <n v="5.6175430139999998"/>
  </r>
  <r>
    <x v="1"/>
    <x v="13"/>
    <d v="2002-07-09T00:00:00"/>
    <n v="115.72749124319999"/>
    <n v="5.6175430139999998"/>
  </r>
  <r>
    <x v="1"/>
    <x v="13"/>
    <d v="2002-07-10T00:00:00"/>
    <n v="115.72749124319999"/>
    <n v="5.6175430139999998"/>
  </r>
  <r>
    <x v="1"/>
    <x v="13"/>
    <d v="2002-07-11T00:00:00"/>
    <n v="115.72749124319999"/>
    <n v="5.6175430139999998"/>
  </r>
  <r>
    <x v="1"/>
    <x v="13"/>
    <d v="2002-07-12T00:00:00"/>
    <n v="115.72749124319999"/>
    <n v="5.6175430139999998"/>
  </r>
  <r>
    <x v="1"/>
    <x v="13"/>
    <d v="2002-07-13T00:00:00"/>
    <n v="115.72749124319999"/>
    <n v="5.6175430139999998"/>
  </r>
  <r>
    <x v="1"/>
    <x v="13"/>
    <d v="2002-07-14T00:00:00"/>
    <n v="190.92877581720001"/>
    <n v="11.25826118"/>
  </r>
  <r>
    <x v="1"/>
    <x v="13"/>
    <d v="2002-07-15T00:00:00"/>
    <n v="190.92877581720001"/>
    <n v="11.25826118"/>
  </r>
  <r>
    <x v="1"/>
    <x v="13"/>
    <d v="2002-07-16T00:00:00"/>
    <n v="190.92877581720001"/>
    <n v="11.25826118"/>
  </r>
  <r>
    <x v="1"/>
    <x v="13"/>
    <d v="2002-07-17T00:00:00"/>
    <n v="190.92877581720001"/>
    <n v="11.25826118"/>
  </r>
  <r>
    <x v="1"/>
    <x v="13"/>
    <d v="2002-07-18T00:00:00"/>
    <n v="190.92877581720001"/>
    <n v="11.25826118"/>
  </r>
  <r>
    <x v="1"/>
    <x v="13"/>
    <d v="2002-07-19T00:00:00"/>
    <n v="190.92877581720001"/>
    <n v="11.25826118"/>
  </r>
  <r>
    <x v="1"/>
    <x v="13"/>
    <d v="2002-07-20T00:00:00"/>
    <n v="190.92877581720001"/>
    <n v="11.25826118"/>
  </r>
  <r>
    <x v="1"/>
    <x v="13"/>
    <d v="2002-07-21T00:00:00"/>
    <n v="190.92877581720001"/>
    <n v="11.25826118"/>
  </r>
  <r>
    <x v="1"/>
    <x v="13"/>
    <d v="2002-07-22T00:00:00"/>
    <n v="190.92877581720001"/>
    <n v="11.25826118"/>
  </r>
  <r>
    <x v="1"/>
    <x v="13"/>
    <d v="2002-07-23T00:00:00"/>
    <n v="190.92877581720001"/>
    <n v="11.25826118"/>
  </r>
  <r>
    <x v="1"/>
    <x v="13"/>
    <d v="2002-07-24T00:00:00"/>
    <n v="293.08352010899995"/>
    <n v="20.96184306"/>
  </r>
  <r>
    <x v="1"/>
    <x v="13"/>
    <d v="2002-07-25T00:00:00"/>
    <n v="293.08352010899995"/>
    <n v="20.96184306"/>
  </r>
  <r>
    <x v="1"/>
    <x v="13"/>
    <d v="2002-07-26T00:00:00"/>
    <n v="293.08352010899995"/>
    <n v="20.96184306"/>
  </r>
  <r>
    <x v="1"/>
    <x v="13"/>
    <d v="2002-07-27T00:00:00"/>
    <n v="293.08352010899995"/>
    <n v="20.96184306"/>
  </r>
  <r>
    <x v="1"/>
    <x v="13"/>
    <d v="2002-07-28T00:00:00"/>
    <n v="293.08352010899995"/>
    <n v="20.96184306"/>
  </r>
  <r>
    <x v="1"/>
    <x v="13"/>
    <d v="2002-07-29T00:00:00"/>
    <n v="293.08352010899995"/>
    <n v="20.96184306"/>
  </r>
  <r>
    <x v="1"/>
    <x v="13"/>
    <d v="2002-07-30T00:00:00"/>
    <n v="293.08352010899995"/>
    <n v="20.96184306"/>
  </r>
  <r>
    <x v="1"/>
    <x v="13"/>
    <d v="2002-07-31T00:00:00"/>
    <n v="293.08352010899995"/>
    <n v="20.96184306"/>
  </r>
  <r>
    <x v="2"/>
    <x v="13"/>
    <d v="2002-08-01T00:00:00"/>
    <n v="293.08352010899995"/>
    <n v="20.96184306"/>
  </r>
  <r>
    <x v="2"/>
    <x v="13"/>
    <d v="2002-08-02T00:00:00"/>
    <n v="293.08352010899995"/>
    <n v="20.96184306"/>
  </r>
  <r>
    <x v="2"/>
    <x v="13"/>
    <d v="2002-08-03T00:00:00"/>
    <n v="297.18185168939993"/>
    <n v="21.479283129999999"/>
  </r>
  <r>
    <x v="2"/>
    <x v="13"/>
    <d v="2002-08-04T00:00:00"/>
    <n v="297.18185168939993"/>
    <n v="21.479283129999999"/>
  </r>
  <r>
    <x v="2"/>
    <x v="13"/>
    <d v="2002-08-05T00:00:00"/>
    <n v="297.18185168939993"/>
    <n v="21.479283129999999"/>
  </r>
  <r>
    <x v="2"/>
    <x v="13"/>
    <d v="2002-08-06T00:00:00"/>
    <n v="297.18185168939993"/>
    <n v="21.479283129999999"/>
  </r>
  <r>
    <x v="2"/>
    <x v="13"/>
    <d v="2002-08-07T00:00:00"/>
    <n v="297.18185168939993"/>
    <n v="21.479283129999999"/>
  </r>
  <r>
    <x v="2"/>
    <x v="13"/>
    <d v="2002-08-08T00:00:00"/>
    <n v="297.18185168939993"/>
    <n v="21.479283129999999"/>
  </r>
  <r>
    <x v="2"/>
    <x v="13"/>
    <d v="2002-08-09T00:00:00"/>
    <n v="297.18185168939993"/>
    <n v="21.479283129999999"/>
  </r>
  <r>
    <x v="2"/>
    <x v="13"/>
    <d v="2002-08-10T00:00:00"/>
    <n v="297.18185168939993"/>
    <n v="21.479283129999999"/>
  </r>
  <r>
    <x v="2"/>
    <x v="13"/>
    <d v="2002-08-11T00:00:00"/>
    <n v="297.18185168939993"/>
    <n v="21.479283129999999"/>
  </r>
  <r>
    <x v="2"/>
    <x v="13"/>
    <d v="2002-08-12T00:00:00"/>
    <n v="297.18185168939993"/>
    <n v="21.479283129999999"/>
  </r>
  <r>
    <x v="2"/>
    <x v="13"/>
    <d v="2002-08-13T00:00:00"/>
    <n v="228.76107984479995"/>
    <n v="15.25152941"/>
  </r>
  <r>
    <x v="2"/>
    <x v="13"/>
    <d v="2002-08-14T00:00:00"/>
    <n v="228.76107984479995"/>
    <n v="15.25152941"/>
  </r>
  <r>
    <x v="2"/>
    <x v="13"/>
    <d v="2002-08-15T00:00:00"/>
    <n v="228.76107984479995"/>
    <n v="15.25152941"/>
  </r>
  <r>
    <x v="2"/>
    <x v="13"/>
    <d v="2002-08-16T00:00:00"/>
    <n v="228.76107984479995"/>
    <n v="15.25152941"/>
  </r>
  <r>
    <x v="2"/>
    <x v="13"/>
    <d v="2002-08-17T00:00:00"/>
    <n v="228.76107984479995"/>
    <n v="15.25152941"/>
  </r>
  <r>
    <x v="2"/>
    <x v="13"/>
    <d v="2002-08-18T00:00:00"/>
    <n v="228.76107984479995"/>
    <n v="15.25152941"/>
  </r>
  <r>
    <x v="2"/>
    <x v="13"/>
    <d v="2002-08-19T00:00:00"/>
    <n v="228.76107984479995"/>
    <n v="15.25152941"/>
  </r>
  <r>
    <x v="2"/>
    <x v="13"/>
    <d v="2002-08-20T00:00:00"/>
    <n v="228.76107984479995"/>
    <n v="15.25152941"/>
  </r>
  <r>
    <x v="2"/>
    <x v="13"/>
    <d v="2002-08-21T00:00:00"/>
    <n v="228.76107984479995"/>
    <n v="15.25152941"/>
  </r>
  <r>
    <x v="2"/>
    <x v="13"/>
    <d v="2002-08-22T00:00:00"/>
    <n v="228.76107984479995"/>
    <n v="15.25152941"/>
  </r>
  <r>
    <x v="2"/>
    <x v="13"/>
    <d v="2002-08-23T00:00:00"/>
    <n v="207.59044663499998"/>
    <n v="13.50629919"/>
  </r>
  <r>
    <x v="2"/>
    <x v="13"/>
    <d v="2002-08-24T00:00:00"/>
    <n v="207.59044663499998"/>
    <n v="13.50629919"/>
  </r>
  <r>
    <x v="2"/>
    <x v="13"/>
    <d v="2002-08-25T00:00:00"/>
    <n v="207.59044663499998"/>
    <n v="13.50629919"/>
  </r>
  <r>
    <x v="2"/>
    <x v="13"/>
    <d v="2002-08-26T00:00:00"/>
    <n v="207.59044663499998"/>
    <n v="13.50629919"/>
  </r>
  <r>
    <x v="2"/>
    <x v="13"/>
    <d v="2002-08-27T00:00:00"/>
    <n v="207.59044663499998"/>
    <n v="13.50629919"/>
  </r>
  <r>
    <x v="2"/>
    <x v="13"/>
    <d v="2002-08-28T00:00:00"/>
    <n v="207.59044663499998"/>
    <n v="13.50629919"/>
  </r>
  <r>
    <x v="2"/>
    <x v="13"/>
    <d v="2002-08-29T00:00:00"/>
    <n v="207.59044663499998"/>
    <n v="13.50629919"/>
  </r>
  <r>
    <x v="2"/>
    <x v="13"/>
    <d v="2002-08-30T00:00:00"/>
    <n v="207.59044663499998"/>
    <n v="13.50629919"/>
  </r>
  <r>
    <x v="2"/>
    <x v="13"/>
    <d v="2002-08-31T00:00:00"/>
    <n v="207.59044663499998"/>
    <n v="13.50629919"/>
  </r>
  <r>
    <x v="3"/>
    <x v="13"/>
    <d v="2002-09-01T00:00:00"/>
    <n v="207.59044663499998"/>
    <n v="13.50629919"/>
  </r>
  <r>
    <x v="3"/>
    <x v="13"/>
    <d v="2002-09-02T00:00:00"/>
    <n v="180.28198423919997"/>
    <n v="12.754768009999999"/>
  </r>
  <r>
    <x v="3"/>
    <x v="13"/>
    <d v="2002-09-03T00:00:00"/>
    <n v="180.28198423919997"/>
    <n v="12.754768009999999"/>
  </r>
  <r>
    <x v="3"/>
    <x v="13"/>
    <d v="2002-09-04T00:00:00"/>
    <n v="180.28198423919997"/>
    <n v="12.754768009999999"/>
  </r>
  <r>
    <x v="3"/>
    <x v="13"/>
    <d v="2002-09-05T00:00:00"/>
    <n v="180.28198423919997"/>
    <n v="12.754768009999999"/>
  </r>
  <r>
    <x v="3"/>
    <x v="13"/>
    <d v="2002-09-06T00:00:00"/>
    <n v="180.28198423919997"/>
    <n v="12.754768009999999"/>
  </r>
  <r>
    <x v="3"/>
    <x v="13"/>
    <d v="2002-09-07T00:00:00"/>
    <m/>
    <s v="NA"/>
  </r>
  <r>
    <x v="3"/>
    <x v="13"/>
    <d v="2002-09-08T00:00:00"/>
    <m/>
    <s v="NA"/>
  </r>
  <r>
    <x v="3"/>
    <x v="13"/>
    <d v="2002-09-09T00:00:00"/>
    <m/>
    <s v="NA"/>
  </r>
  <r>
    <x v="3"/>
    <x v="13"/>
    <d v="2002-09-10T00:00:00"/>
    <m/>
    <s v="NA"/>
  </r>
  <r>
    <x v="3"/>
    <x v="13"/>
    <d v="2002-09-11T00:00:00"/>
    <m/>
    <s v="NA"/>
  </r>
  <r>
    <x v="3"/>
    <x v="13"/>
    <d v="2002-09-12T00:00:00"/>
    <m/>
    <s v="NA"/>
  </r>
  <r>
    <x v="3"/>
    <x v="13"/>
    <d v="2002-09-13T00:00:00"/>
    <m/>
    <s v="NA"/>
  </r>
  <r>
    <x v="3"/>
    <x v="13"/>
    <d v="2002-09-14T00:00:00"/>
    <m/>
    <s v="NA"/>
  </r>
  <r>
    <x v="3"/>
    <x v="13"/>
    <d v="2002-09-15T00:00:00"/>
    <m/>
    <s v="NA"/>
  </r>
  <r>
    <x v="3"/>
    <x v="13"/>
    <d v="2002-09-16T00:00:00"/>
    <m/>
    <s v="NA"/>
  </r>
  <r>
    <x v="3"/>
    <x v="13"/>
    <d v="2002-09-17T00:00:00"/>
    <m/>
    <s v="NA"/>
  </r>
  <r>
    <x v="3"/>
    <x v="13"/>
    <d v="2002-09-18T00:00:00"/>
    <m/>
    <s v="NA"/>
  </r>
  <r>
    <x v="3"/>
    <x v="13"/>
    <d v="2002-09-19T00:00:00"/>
    <m/>
    <s v="NA"/>
  </r>
  <r>
    <x v="3"/>
    <x v="13"/>
    <d v="2002-09-20T00:00:00"/>
    <m/>
    <s v="NA"/>
  </r>
  <r>
    <x v="3"/>
    <x v="13"/>
    <d v="2002-09-21T00:00:00"/>
    <m/>
    <s v="NA"/>
  </r>
  <r>
    <x v="3"/>
    <x v="13"/>
    <d v="2002-09-22T00:00:00"/>
    <m/>
    <s v="NA"/>
  </r>
  <r>
    <x v="3"/>
    <x v="13"/>
    <d v="2002-09-23T00:00:00"/>
    <m/>
    <s v="NA"/>
  </r>
  <r>
    <x v="3"/>
    <x v="13"/>
    <d v="2002-09-24T00:00:00"/>
    <m/>
    <s v="NA"/>
  </r>
  <r>
    <x v="3"/>
    <x v="13"/>
    <d v="2002-09-25T00:00:00"/>
    <m/>
    <s v="NA"/>
  </r>
  <r>
    <x v="3"/>
    <x v="13"/>
    <d v="2002-09-26T00:00:00"/>
    <m/>
    <s v="NA"/>
  </r>
  <r>
    <x v="3"/>
    <x v="13"/>
    <d v="2002-09-27T00:00:00"/>
    <m/>
    <s v="NA"/>
  </r>
  <r>
    <x v="3"/>
    <x v="13"/>
    <d v="2002-09-28T00:00:00"/>
    <m/>
    <s v="NA"/>
  </r>
  <r>
    <x v="3"/>
    <x v="13"/>
    <d v="2002-09-29T00:00:00"/>
    <m/>
    <s v="NA"/>
  </r>
  <r>
    <x v="3"/>
    <x v="13"/>
    <d v="2002-09-30T00:00:00"/>
    <m/>
    <s v="NA"/>
  </r>
  <r>
    <x v="4"/>
    <x v="13"/>
    <d v="2002-10-01T00:00:00"/>
    <m/>
    <s v="NA"/>
  </r>
  <r>
    <x v="4"/>
    <x v="13"/>
    <d v="2002-10-02T00:00:00"/>
    <m/>
    <s v="NA"/>
  </r>
  <r>
    <x v="4"/>
    <x v="13"/>
    <d v="2002-10-03T00:00:00"/>
    <m/>
    <s v="NA"/>
  </r>
  <r>
    <x v="4"/>
    <x v="13"/>
    <d v="2002-10-04T00:00:00"/>
    <m/>
    <s v="NA"/>
  </r>
  <r>
    <x v="4"/>
    <x v="13"/>
    <d v="2002-10-05T00:00:00"/>
    <m/>
    <s v="NA"/>
  </r>
  <r>
    <x v="4"/>
    <x v="13"/>
    <d v="2002-10-06T00:00:00"/>
    <m/>
    <s v="NA"/>
  </r>
  <r>
    <x v="4"/>
    <x v="13"/>
    <d v="2002-10-07T00:00:00"/>
    <m/>
    <s v="NA"/>
  </r>
  <r>
    <x v="4"/>
    <x v="13"/>
    <d v="2002-10-08T00:00:00"/>
    <m/>
    <s v="NA"/>
  </r>
  <r>
    <x v="4"/>
    <x v="13"/>
    <d v="2002-10-09T00:00:00"/>
    <m/>
    <s v="NA"/>
  </r>
  <r>
    <x v="4"/>
    <x v="13"/>
    <d v="2002-10-10T00:00:00"/>
    <m/>
    <s v="NA"/>
  </r>
  <r>
    <x v="4"/>
    <x v="13"/>
    <d v="2002-10-11T00:00:00"/>
    <m/>
    <s v="NA"/>
  </r>
  <r>
    <x v="4"/>
    <x v="13"/>
    <d v="2002-10-12T00:00:00"/>
    <m/>
    <s v="NA"/>
  </r>
  <r>
    <x v="4"/>
    <x v="13"/>
    <d v="2002-10-13T00:00:00"/>
    <m/>
    <s v="NA"/>
  </r>
  <r>
    <x v="4"/>
    <x v="13"/>
    <d v="2002-10-14T00:00:00"/>
    <m/>
    <s v="NA"/>
  </r>
  <r>
    <x v="4"/>
    <x v="13"/>
    <d v="2002-10-15T00:00:00"/>
    <m/>
    <s v="NA"/>
  </r>
  <r>
    <x v="4"/>
    <x v="13"/>
    <d v="2002-10-16T00:00:00"/>
    <m/>
    <s v="NA"/>
  </r>
  <r>
    <x v="4"/>
    <x v="13"/>
    <d v="2002-10-17T00:00:00"/>
    <m/>
    <s v="NA"/>
  </r>
  <r>
    <x v="4"/>
    <x v="13"/>
    <d v="2002-10-18T00:00:00"/>
    <m/>
    <s v="NA"/>
  </r>
  <r>
    <x v="4"/>
    <x v="13"/>
    <d v="2002-10-19T00:00:00"/>
    <m/>
    <s v="NA"/>
  </r>
  <r>
    <x v="4"/>
    <x v="13"/>
    <d v="2002-10-20T00:00:00"/>
    <m/>
    <s v="NA"/>
  </r>
  <r>
    <x v="4"/>
    <x v="13"/>
    <d v="2002-10-21T00:00:00"/>
    <m/>
    <s v="NA"/>
  </r>
  <r>
    <x v="4"/>
    <x v="13"/>
    <d v="2002-10-22T00:00:00"/>
    <m/>
    <s v="NA"/>
  </r>
  <r>
    <x v="4"/>
    <x v="13"/>
    <d v="2002-10-23T00:00:00"/>
    <m/>
    <s v="NA"/>
  </r>
  <r>
    <x v="4"/>
    <x v="13"/>
    <d v="2002-10-24T00:00:00"/>
    <m/>
    <s v="NA"/>
  </r>
  <r>
    <x v="4"/>
    <x v="13"/>
    <d v="2002-10-25T00:00:00"/>
    <m/>
    <s v="NA"/>
  </r>
  <r>
    <x v="4"/>
    <x v="13"/>
    <d v="2002-10-26T00:00:00"/>
    <m/>
    <s v="NA"/>
  </r>
  <r>
    <x v="4"/>
    <x v="13"/>
    <d v="2002-10-27T00:00:00"/>
    <m/>
    <s v="NA"/>
  </r>
  <r>
    <x v="4"/>
    <x v="13"/>
    <d v="2002-10-28T00:00:00"/>
    <m/>
    <s v="NA"/>
  </r>
  <r>
    <x v="4"/>
    <x v="13"/>
    <d v="2002-10-29T00:00:00"/>
    <m/>
    <s v="NA"/>
  </r>
  <r>
    <x v="4"/>
    <x v="13"/>
    <d v="2002-10-30T00:00:00"/>
    <m/>
    <s v="NA"/>
  </r>
  <r>
    <x v="4"/>
    <x v="13"/>
    <d v="2002-10-31T00:00:00"/>
    <m/>
    <s v="NA"/>
  </r>
  <r>
    <x v="5"/>
    <x v="13"/>
    <d v="2002-11-01T00:00:00"/>
    <m/>
    <s v="NA"/>
  </r>
  <r>
    <x v="5"/>
    <x v="13"/>
    <d v="2002-11-02T00:00:00"/>
    <m/>
    <s v="NA"/>
  </r>
  <r>
    <x v="5"/>
    <x v="13"/>
    <d v="2002-11-03T00:00:00"/>
    <m/>
    <s v="NA"/>
  </r>
  <r>
    <x v="5"/>
    <x v="13"/>
    <d v="2002-11-04T00:00:00"/>
    <m/>
    <s v="NA"/>
  </r>
  <r>
    <x v="5"/>
    <x v="13"/>
    <d v="2002-11-05T00:00:00"/>
    <m/>
    <s v="NA"/>
  </r>
  <r>
    <x v="5"/>
    <x v="13"/>
    <d v="2002-11-06T00:00:00"/>
    <m/>
    <s v="NA"/>
  </r>
  <r>
    <x v="5"/>
    <x v="13"/>
    <d v="2002-11-07T00:00:00"/>
    <m/>
    <s v="NA"/>
  </r>
  <r>
    <x v="5"/>
    <x v="13"/>
    <d v="2002-11-08T00:00:00"/>
    <m/>
    <s v="NA"/>
  </r>
  <r>
    <x v="5"/>
    <x v="13"/>
    <d v="2002-11-09T00:00:00"/>
    <m/>
    <s v="NA"/>
  </r>
  <r>
    <x v="5"/>
    <x v="13"/>
    <d v="2002-11-10T00:00:00"/>
    <m/>
    <s v="NA"/>
  </r>
  <r>
    <x v="5"/>
    <x v="13"/>
    <d v="2002-11-11T00:00:00"/>
    <m/>
    <s v="NA"/>
  </r>
  <r>
    <x v="5"/>
    <x v="13"/>
    <d v="2002-11-12T00:00:00"/>
    <m/>
    <s v="NA"/>
  </r>
  <r>
    <x v="5"/>
    <x v="13"/>
    <d v="2002-11-13T00:00:00"/>
    <m/>
    <s v="NA"/>
  </r>
  <r>
    <x v="5"/>
    <x v="13"/>
    <d v="2002-11-14T00:00:00"/>
    <m/>
    <s v="NA"/>
  </r>
  <r>
    <x v="5"/>
    <x v="13"/>
    <d v="2002-11-15T00:00:00"/>
    <m/>
    <s v="NA"/>
  </r>
  <r>
    <x v="5"/>
    <x v="13"/>
    <d v="2002-11-16T00:00:00"/>
    <m/>
    <s v="NA"/>
  </r>
  <r>
    <x v="5"/>
    <x v="13"/>
    <d v="2002-11-17T00:00:00"/>
    <m/>
    <s v="NA"/>
  </r>
  <r>
    <x v="5"/>
    <x v="13"/>
    <d v="2002-11-18T00:00:00"/>
    <m/>
    <s v="NA"/>
  </r>
  <r>
    <x v="5"/>
    <x v="13"/>
    <d v="2002-11-19T00:00:00"/>
    <m/>
    <s v="NA"/>
  </r>
  <r>
    <x v="5"/>
    <x v="13"/>
    <d v="2002-11-20T00:00:00"/>
    <m/>
    <s v="NA"/>
  </r>
  <r>
    <x v="5"/>
    <x v="13"/>
    <d v="2002-11-21T00:00:00"/>
    <m/>
    <s v="NA"/>
  </r>
  <r>
    <x v="5"/>
    <x v="13"/>
    <d v="2002-11-22T00:00:00"/>
    <m/>
    <s v="NA"/>
  </r>
  <r>
    <x v="5"/>
    <x v="13"/>
    <d v="2002-11-23T00:00:00"/>
    <m/>
    <s v="NA"/>
  </r>
  <r>
    <x v="5"/>
    <x v="13"/>
    <d v="2002-11-24T00:00:00"/>
    <m/>
    <s v="NA"/>
  </r>
  <r>
    <x v="5"/>
    <x v="13"/>
    <d v="2002-11-25T00:00:00"/>
    <m/>
    <s v="NA"/>
  </r>
  <r>
    <x v="5"/>
    <x v="13"/>
    <d v="2002-11-26T00:00:00"/>
    <m/>
    <s v="NA"/>
  </r>
  <r>
    <x v="5"/>
    <x v="13"/>
    <d v="2002-11-27T00:00:00"/>
    <m/>
    <s v="NA"/>
  </r>
  <r>
    <x v="5"/>
    <x v="13"/>
    <d v="2002-11-28T00:00:00"/>
    <m/>
    <s v="NA"/>
  </r>
  <r>
    <x v="5"/>
    <x v="13"/>
    <d v="2002-11-29T00:00:00"/>
    <m/>
    <s v="NA"/>
  </r>
  <r>
    <x v="5"/>
    <x v="13"/>
    <d v="2002-11-30T00:00:00"/>
    <m/>
    <s v="NA"/>
  </r>
  <r>
    <x v="6"/>
    <x v="13"/>
    <d v="2002-12-01T00:00:00"/>
    <m/>
    <s v="NA"/>
  </r>
  <r>
    <x v="6"/>
    <x v="13"/>
    <d v="2002-12-02T00:00:00"/>
    <m/>
    <s v="NA"/>
  </r>
  <r>
    <x v="6"/>
    <x v="13"/>
    <d v="2002-12-03T00:00:00"/>
    <m/>
    <s v="NA"/>
  </r>
  <r>
    <x v="6"/>
    <x v="13"/>
    <d v="2002-12-04T00:00:00"/>
    <m/>
    <s v="NA"/>
  </r>
  <r>
    <x v="6"/>
    <x v="13"/>
    <d v="2002-12-05T00:00:00"/>
    <m/>
    <s v="NA"/>
  </r>
  <r>
    <x v="6"/>
    <x v="13"/>
    <d v="2002-12-06T00:00:00"/>
    <m/>
    <s v="NA"/>
  </r>
  <r>
    <x v="6"/>
    <x v="13"/>
    <d v="2002-12-07T00:00:00"/>
    <m/>
    <s v="NA"/>
  </r>
  <r>
    <x v="6"/>
    <x v="13"/>
    <d v="2002-12-08T00:00:00"/>
    <m/>
    <s v="NA"/>
  </r>
  <r>
    <x v="6"/>
    <x v="13"/>
    <d v="2002-12-09T00:00:00"/>
    <m/>
    <s v="NA"/>
  </r>
  <r>
    <x v="6"/>
    <x v="13"/>
    <d v="2002-12-10T00:00:00"/>
    <m/>
    <s v="NA"/>
  </r>
  <r>
    <x v="6"/>
    <x v="13"/>
    <d v="2002-12-11T00:00:00"/>
    <m/>
    <s v="NA"/>
  </r>
  <r>
    <x v="6"/>
    <x v="13"/>
    <d v="2002-12-12T00:00:00"/>
    <m/>
    <s v="NA"/>
  </r>
  <r>
    <x v="6"/>
    <x v="13"/>
    <d v="2002-12-13T00:00:00"/>
    <m/>
    <s v="NA"/>
  </r>
  <r>
    <x v="6"/>
    <x v="13"/>
    <d v="2002-12-14T00:00:00"/>
    <m/>
    <s v="NA"/>
  </r>
  <r>
    <x v="6"/>
    <x v="13"/>
    <d v="2002-12-15T00:00:00"/>
    <m/>
    <s v="NA"/>
  </r>
  <r>
    <x v="6"/>
    <x v="13"/>
    <d v="2002-12-16T00:00:00"/>
    <m/>
    <s v="NA"/>
  </r>
  <r>
    <x v="6"/>
    <x v="13"/>
    <d v="2002-12-17T00:00:00"/>
    <m/>
    <s v="NA"/>
  </r>
  <r>
    <x v="6"/>
    <x v="13"/>
    <d v="2002-12-18T00:00:00"/>
    <m/>
    <s v="NA"/>
  </r>
  <r>
    <x v="6"/>
    <x v="13"/>
    <d v="2002-12-19T00:00:00"/>
    <m/>
    <s v="NA"/>
  </r>
  <r>
    <x v="6"/>
    <x v="13"/>
    <d v="2002-12-20T00:00:00"/>
    <m/>
    <s v="NA"/>
  </r>
  <r>
    <x v="6"/>
    <x v="13"/>
    <d v="2002-12-21T00:00:00"/>
    <m/>
    <s v="NA"/>
  </r>
  <r>
    <x v="6"/>
    <x v="13"/>
    <d v="2002-12-22T00:00:00"/>
    <m/>
    <s v="NA"/>
  </r>
  <r>
    <x v="6"/>
    <x v="13"/>
    <d v="2002-12-23T00:00:00"/>
    <m/>
    <s v="NA"/>
  </r>
  <r>
    <x v="6"/>
    <x v="13"/>
    <d v="2002-12-24T00:00:00"/>
    <m/>
    <s v="NA"/>
  </r>
  <r>
    <x v="6"/>
    <x v="13"/>
    <d v="2002-12-25T00:00:00"/>
    <m/>
    <s v="NA"/>
  </r>
  <r>
    <x v="6"/>
    <x v="13"/>
    <d v="2002-12-26T00:00:00"/>
    <m/>
    <s v="NA"/>
  </r>
  <r>
    <x v="6"/>
    <x v="13"/>
    <d v="2002-12-27T00:00:00"/>
    <m/>
    <s v="NA"/>
  </r>
  <r>
    <x v="6"/>
    <x v="13"/>
    <d v="2002-12-28T00:00:00"/>
    <m/>
    <s v="NA"/>
  </r>
  <r>
    <x v="6"/>
    <x v="13"/>
    <d v="2002-12-29T00:00:00"/>
    <m/>
    <s v="NA"/>
  </r>
  <r>
    <x v="6"/>
    <x v="13"/>
    <d v="2002-12-30T00:00:00"/>
    <m/>
    <s v="NA"/>
  </r>
  <r>
    <x v="6"/>
    <x v="13"/>
    <d v="2002-12-31T00:00:00"/>
    <m/>
    <s v="NA"/>
  </r>
  <r>
    <x v="7"/>
    <x v="14"/>
    <d v="2003-01-01T00:00:00"/>
    <m/>
    <s v="NA"/>
  </r>
  <r>
    <x v="7"/>
    <x v="14"/>
    <d v="2003-01-02T00:00:00"/>
    <m/>
    <s v="NA"/>
  </r>
  <r>
    <x v="7"/>
    <x v="14"/>
    <d v="2003-01-03T00:00:00"/>
    <m/>
    <s v="NA"/>
  </r>
  <r>
    <x v="7"/>
    <x v="14"/>
    <d v="2003-01-04T00:00:00"/>
    <m/>
    <s v="NA"/>
  </r>
  <r>
    <x v="7"/>
    <x v="14"/>
    <d v="2003-01-05T00:00:00"/>
    <m/>
    <s v="NA"/>
  </r>
  <r>
    <x v="7"/>
    <x v="14"/>
    <d v="2003-01-06T00:00:00"/>
    <m/>
    <s v="NA"/>
  </r>
  <r>
    <x v="7"/>
    <x v="14"/>
    <d v="2003-01-07T00:00:00"/>
    <m/>
    <s v="NA"/>
  </r>
  <r>
    <x v="7"/>
    <x v="14"/>
    <d v="2003-01-08T00:00:00"/>
    <m/>
    <s v="NA"/>
  </r>
  <r>
    <x v="7"/>
    <x v="14"/>
    <d v="2003-01-09T00:00:00"/>
    <m/>
    <s v="NA"/>
  </r>
  <r>
    <x v="7"/>
    <x v="14"/>
    <d v="2003-01-10T00:00:00"/>
    <m/>
    <s v="NA"/>
  </r>
  <r>
    <x v="7"/>
    <x v="14"/>
    <d v="2003-01-11T00:00:00"/>
    <m/>
    <s v="NA"/>
  </r>
  <r>
    <x v="7"/>
    <x v="14"/>
    <d v="2003-01-12T00:00:00"/>
    <m/>
    <s v="NA"/>
  </r>
  <r>
    <x v="7"/>
    <x v="14"/>
    <d v="2003-01-13T00:00:00"/>
    <m/>
    <s v="NA"/>
  </r>
  <r>
    <x v="7"/>
    <x v="14"/>
    <d v="2003-01-14T00:00:00"/>
    <m/>
    <s v="NA"/>
  </r>
  <r>
    <x v="7"/>
    <x v="14"/>
    <d v="2003-01-15T00:00:00"/>
    <m/>
    <s v="NA"/>
  </r>
  <r>
    <x v="7"/>
    <x v="14"/>
    <d v="2003-01-16T00:00:00"/>
    <m/>
    <s v="NA"/>
  </r>
  <r>
    <x v="7"/>
    <x v="14"/>
    <d v="2003-01-17T00:00:00"/>
    <m/>
    <s v="NA"/>
  </r>
  <r>
    <x v="7"/>
    <x v="14"/>
    <d v="2003-01-18T00:00:00"/>
    <m/>
    <s v="NA"/>
  </r>
  <r>
    <x v="7"/>
    <x v="14"/>
    <d v="2003-01-19T00:00:00"/>
    <m/>
    <s v="NA"/>
  </r>
  <r>
    <x v="7"/>
    <x v="14"/>
    <d v="2003-01-20T00:00:00"/>
    <m/>
    <s v="NA"/>
  </r>
  <r>
    <x v="7"/>
    <x v="14"/>
    <d v="2003-01-21T00:00:00"/>
    <m/>
    <s v="NA"/>
  </r>
  <r>
    <x v="7"/>
    <x v="14"/>
    <d v="2003-01-22T00:00:00"/>
    <m/>
    <s v="NA"/>
  </r>
  <r>
    <x v="7"/>
    <x v="14"/>
    <d v="2003-01-23T00:00:00"/>
    <m/>
    <s v="NA"/>
  </r>
  <r>
    <x v="7"/>
    <x v="14"/>
    <d v="2003-01-24T00:00:00"/>
    <m/>
    <s v="NA"/>
  </r>
  <r>
    <x v="7"/>
    <x v="14"/>
    <d v="2003-01-25T00:00:00"/>
    <m/>
    <s v="NA"/>
  </r>
  <r>
    <x v="7"/>
    <x v="14"/>
    <d v="2003-01-26T00:00:00"/>
    <m/>
    <s v="NA"/>
  </r>
  <r>
    <x v="7"/>
    <x v="14"/>
    <d v="2003-01-27T00:00:00"/>
    <m/>
    <s v="NA"/>
  </r>
  <r>
    <x v="7"/>
    <x v="14"/>
    <d v="2003-01-28T00:00:00"/>
    <m/>
    <s v="NA"/>
  </r>
  <r>
    <x v="7"/>
    <x v="14"/>
    <d v="2003-01-29T00:00:00"/>
    <m/>
    <s v="NA"/>
  </r>
  <r>
    <x v="7"/>
    <x v="14"/>
    <d v="2003-01-30T00:00:00"/>
    <m/>
    <s v="NA"/>
  </r>
  <r>
    <x v="7"/>
    <x v="14"/>
    <d v="2003-01-31T00:00:00"/>
    <m/>
    <s v="NA"/>
  </r>
  <r>
    <x v="8"/>
    <x v="14"/>
    <d v="2003-02-01T00:00:00"/>
    <m/>
    <s v="NA"/>
  </r>
  <r>
    <x v="8"/>
    <x v="14"/>
    <d v="2003-02-02T00:00:00"/>
    <m/>
    <s v="NA"/>
  </r>
  <r>
    <x v="8"/>
    <x v="14"/>
    <d v="2003-02-03T00:00:00"/>
    <m/>
    <s v="NA"/>
  </r>
  <r>
    <x v="8"/>
    <x v="14"/>
    <d v="2003-02-04T00:00:00"/>
    <m/>
    <s v="NA"/>
  </r>
  <r>
    <x v="8"/>
    <x v="14"/>
    <d v="2003-02-05T00:00:00"/>
    <m/>
    <s v="NA"/>
  </r>
  <r>
    <x v="8"/>
    <x v="14"/>
    <d v="2003-02-06T00:00:00"/>
    <m/>
    <s v="NA"/>
  </r>
  <r>
    <x v="8"/>
    <x v="14"/>
    <d v="2003-02-07T00:00:00"/>
    <m/>
    <s v="NA"/>
  </r>
  <r>
    <x v="8"/>
    <x v="14"/>
    <d v="2003-02-08T00:00:00"/>
    <m/>
    <s v="NA"/>
  </r>
  <r>
    <x v="8"/>
    <x v="14"/>
    <d v="2003-02-09T00:00:00"/>
    <m/>
    <s v="NA"/>
  </r>
  <r>
    <x v="8"/>
    <x v="14"/>
    <d v="2003-02-10T00:00:00"/>
    <m/>
    <s v="NA"/>
  </r>
  <r>
    <x v="8"/>
    <x v="14"/>
    <d v="2003-02-11T00:00:00"/>
    <m/>
    <s v="NA"/>
  </r>
  <r>
    <x v="8"/>
    <x v="14"/>
    <d v="2003-02-12T00:00:00"/>
    <m/>
    <s v="NA"/>
  </r>
  <r>
    <x v="8"/>
    <x v="14"/>
    <d v="2003-02-13T00:00:00"/>
    <m/>
    <s v="NA"/>
  </r>
  <r>
    <x v="8"/>
    <x v="14"/>
    <d v="2003-02-14T00:00:00"/>
    <m/>
    <s v="NA"/>
  </r>
  <r>
    <x v="8"/>
    <x v="14"/>
    <d v="2003-02-15T00:00:00"/>
    <m/>
    <s v="NA"/>
  </r>
  <r>
    <x v="8"/>
    <x v="14"/>
    <d v="2003-02-16T00:00:00"/>
    <m/>
    <s v="NA"/>
  </r>
  <r>
    <x v="8"/>
    <x v="14"/>
    <d v="2003-02-17T00:00:00"/>
    <m/>
    <s v="NA"/>
  </r>
  <r>
    <x v="8"/>
    <x v="14"/>
    <d v="2003-02-18T00:00:00"/>
    <m/>
    <s v="NA"/>
  </r>
  <r>
    <x v="8"/>
    <x v="14"/>
    <d v="2003-02-19T00:00:00"/>
    <m/>
    <s v="NA"/>
  </r>
  <r>
    <x v="8"/>
    <x v="14"/>
    <d v="2003-02-20T00:00:00"/>
    <m/>
    <s v="NA"/>
  </r>
  <r>
    <x v="8"/>
    <x v="14"/>
    <d v="2003-02-21T00:00:00"/>
    <m/>
    <s v="NA"/>
  </r>
  <r>
    <x v="8"/>
    <x v="14"/>
    <d v="2003-02-22T00:00:00"/>
    <m/>
    <s v="NA"/>
  </r>
  <r>
    <x v="8"/>
    <x v="14"/>
    <d v="2003-02-23T00:00:00"/>
    <m/>
    <s v="NA"/>
  </r>
  <r>
    <x v="8"/>
    <x v="14"/>
    <d v="2003-02-24T00:00:00"/>
    <m/>
    <s v="NA"/>
  </r>
  <r>
    <x v="8"/>
    <x v="14"/>
    <d v="2003-02-25T00:00:00"/>
    <m/>
    <s v="NA"/>
  </r>
  <r>
    <x v="8"/>
    <x v="14"/>
    <d v="2003-02-26T00:00:00"/>
    <m/>
    <s v="NA"/>
  </r>
  <r>
    <x v="8"/>
    <x v="14"/>
    <d v="2003-02-27T00:00:00"/>
    <m/>
    <s v="NA"/>
  </r>
  <r>
    <x v="8"/>
    <x v="14"/>
    <d v="2003-02-28T00:00:00"/>
    <m/>
    <s v="NA"/>
  </r>
  <r>
    <x v="9"/>
    <x v="14"/>
    <d v="2003-03-01T00:00:00"/>
    <m/>
    <s v="NA"/>
  </r>
  <r>
    <x v="9"/>
    <x v="14"/>
    <d v="2003-03-02T00:00:00"/>
    <m/>
    <s v="NA"/>
  </r>
  <r>
    <x v="9"/>
    <x v="14"/>
    <d v="2003-03-03T00:00:00"/>
    <m/>
    <s v="NA"/>
  </r>
  <r>
    <x v="9"/>
    <x v="14"/>
    <d v="2003-03-04T00:00:00"/>
    <m/>
    <s v="NA"/>
  </r>
  <r>
    <x v="9"/>
    <x v="14"/>
    <d v="2003-03-05T00:00:00"/>
    <m/>
    <s v="NA"/>
  </r>
  <r>
    <x v="9"/>
    <x v="14"/>
    <d v="2003-03-06T00:00:00"/>
    <m/>
    <s v="NA"/>
  </r>
  <r>
    <x v="9"/>
    <x v="14"/>
    <d v="2003-03-07T00:00:00"/>
    <m/>
    <s v="NA"/>
  </r>
  <r>
    <x v="9"/>
    <x v="14"/>
    <d v="2003-03-08T00:00:00"/>
    <m/>
    <s v="NA"/>
  </r>
  <r>
    <x v="9"/>
    <x v="14"/>
    <d v="2003-03-09T00:00:00"/>
    <m/>
    <s v="NA"/>
  </r>
  <r>
    <x v="9"/>
    <x v="14"/>
    <d v="2003-03-10T00:00:00"/>
    <m/>
    <s v="NA"/>
  </r>
  <r>
    <x v="9"/>
    <x v="14"/>
    <d v="2003-03-11T00:00:00"/>
    <m/>
    <s v="NA"/>
  </r>
  <r>
    <x v="9"/>
    <x v="14"/>
    <d v="2003-03-12T00:00:00"/>
    <m/>
    <s v="NA"/>
  </r>
  <r>
    <x v="9"/>
    <x v="14"/>
    <d v="2003-03-13T00:00:00"/>
    <m/>
    <s v="NA"/>
  </r>
  <r>
    <x v="9"/>
    <x v="14"/>
    <d v="2003-03-14T00:00:00"/>
    <m/>
    <s v="NA"/>
  </r>
  <r>
    <x v="9"/>
    <x v="14"/>
    <d v="2003-03-15T00:00:00"/>
    <m/>
    <s v="NA"/>
  </r>
  <r>
    <x v="9"/>
    <x v="14"/>
    <d v="2003-03-16T00:00:00"/>
    <m/>
    <s v="NA"/>
  </r>
  <r>
    <x v="9"/>
    <x v="14"/>
    <d v="2003-03-17T00:00:00"/>
    <m/>
    <s v="NA"/>
  </r>
  <r>
    <x v="9"/>
    <x v="14"/>
    <d v="2003-03-18T00:00:00"/>
    <m/>
    <s v="NA"/>
  </r>
  <r>
    <x v="9"/>
    <x v="14"/>
    <d v="2003-03-19T00:00:00"/>
    <m/>
    <s v="NA"/>
  </r>
  <r>
    <x v="9"/>
    <x v="14"/>
    <d v="2003-03-20T00:00:00"/>
    <m/>
    <s v="NA"/>
  </r>
  <r>
    <x v="9"/>
    <x v="14"/>
    <d v="2003-03-21T00:00:00"/>
    <m/>
    <s v="NA"/>
  </r>
  <r>
    <x v="9"/>
    <x v="14"/>
    <d v="2003-03-22T00:00:00"/>
    <m/>
    <s v="NA"/>
  </r>
  <r>
    <x v="9"/>
    <x v="14"/>
    <d v="2003-03-23T00:00:00"/>
    <m/>
    <s v="NA"/>
  </r>
  <r>
    <x v="9"/>
    <x v="14"/>
    <d v="2003-03-24T00:00:00"/>
    <m/>
    <s v="NA"/>
  </r>
  <r>
    <x v="9"/>
    <x v="14"/>
    <d v="2003-03-25T00:00:00"/>
    <m/>
    <s v="NA"/>
  </r>
  <r>
    <x v="9"/>
    <x v="14"/>
    <d v="2003-03-26T00:00:00"/>
    <m/>
    <s v="NA"/>
  </r>
  <r>
    <x v="9"/>
    <x v="14"/>
    <d v="2003-03-27T00:00:00"/>
    <m/>
    <s v="NA"/>
  </r>
  <r>
    <x v="9"/>
    <x v="14"/>
    <d v="2003-03-28T00:00:00"/>
    <m/>
    <s v="NA"/>
  </r>
  <r>
    <x v="9"/>
    <x v="14"/>
    <d v="2003-03-29T00:00:00"/>
    <m/>
    <s v="NA"/>
  </r>
  <r>
    <x v="9"/>
    <x v="14"/>
    <d v="2003-03-30T00:00:00"/>
    <m/>
    <s v="NA"/>
  </r>
  <r>
    <x v="9"/>
    <x v="14"/>
    <d v="2003-03-31T00:00:00"/>
    <m/>
    <s v="NA"/>
  </r>
  <r>
    <x v="10"/>
    <x v="14"/>
    <d v="2003-04-01T00:00:00"/>
    <m/>
    <s v="NA"/>
  </r>
  <r>
    <x v="10"/>
    <x v="14"/>
    <d v="2003-04-02T00:00:00"/>
    <m/>
    <s v="NA"/>
  </r>
  <r>
    <x v="10"/>
    <x v="14"/>
    <d v="2003-04-03T00:00:00"/>
    <m/>
    <s v="NA"/>
  </r>
  <r>
    <x v="10"/>
    <x v="14"/>
    <d v="2003-04-04T00:00:00"/>
    <m/>
    <s v="NA"/>
  </r>
  <r>
    <x v="10"/>
    <x v="14"/>
    <d v="2003-04-05T00:00:00"/>
    <m/>
    <s v="NA"/>
  </r>
  <r>
    <x v="10"/>
    <x v="14"/>
    <d v="2003-04-06T00:00:00"/>
    <m/>
    <s v="NA"/>
  </r>
  <r>
    <x v="10"/>
    <x v="14"/>
    <d v="2003-04-07T00:00:00"/>
    <m/>
    <s v="NA"/>
  </r>
  <r>
    <x v="10"/>
    <x v="14"/>
    <d v="2003-04-08T00:00:00"/>
    <m/>
    <s v="NA"/>
  </r>
  <r>
    <x v="10"/>
    <x v="14"/>
    <d v="2003-04-09T00:00:00"/>
    <m/>
    <s v="NA"/>
  </r>
  <r>
    <x v="10"/>
    <x v="14"/>
    <d v="2003-04-10T00:00:00"/>
    <m/>
    <s v="NA"/>
  </r>
  <r>
    <x v="10"/>
    <x v="14"/>
    <d v="2003-04-11T00:00:00"/>
    <m/>
    <s v="NA"/>
  </r>
  <r>
    <x v="10"/>
    <x v="14"/>
    <d v="2003-04-12T00:00:00"/>
    <m/>
    <s v="NA"/>
  </r>
  <r>
    <x v="10"/>
    <x v="14"/>
    <d v="2003-04-13T00:00:00"/>
    <m/>
    <s v="NA"/>
  </r>
  <r>
    <x v="10"/>
    <x v="14"/>
    <d v="2003-04-14T00:00:00"/>
    <m/>
    <s v="NA"/>
  </r>
  <r>
    <x v="10"/>
    <x v="14"/>
    <d v="2003-04-15T00:00:00"/>
    <m/>
    <s v="NA"/>
  </r>
  <r>
    <x v="10"/>
    <x v="14"/>
    <d v="2003-04-16T00:00:00"/>
    <m/>
    <s v="NA"/>
  </r>
  <r>
    <x v="10"/>
    <x v="14"/>
    <d v="2003-04-17T00:00:00"/>
    <m/>
    <s v="NA"/>
  </r>
  <r>
    <x v="10"/>
    <x v="14"/>
    <d v="2003-04-18T00:00:00"/>
    <m/>
    <s v="NA"/>
  </r>
  <r>
    <x v="10"/>
    <x v="14"/>
    <d v="2003-04-19T00:00:00"/>
    <m/>
    <s v="NA"/>
  </r>
  <r>
    <x v="10"/>
    <x v="14"/>
    <d v="2003-04-20T00:00:00"/>
    <m/>
    <s v="NA"/>
  </r>
  <r>
    <x v="10"/>
    <x v="14"/>
    <d v="2003-04-21T00:00:00"/>
    <m/>
    <s v="NA"/>
  </r>
  <r>
    <x v="10"/>
    <x v="14"/>
    <d v="2003-04-22T00:00:00"/>
    <m/>
    <s v="NA"/>
  </r>
  <r>
    <x v="10"/>
    <x v="14"/>
    <d v="2003-04-23T00:00:00"/>
    <m/>
    <s v="NA"/>
  </r>
  <r>
    <x v="10"/>
    <x v="14"/>
    <d v="2003-04-24T00:00:00"/>
    <m/>
    <s v="NA"/>
  </r>
  <r>
    <x v="10"/>
    <x v="14"/>
    <d v="2003-04-25T00:00:00"/>
    <m/>
    <s v="NA"/>
  </r>
  <r>
    <x v="10"/>
    <x v="14"/>
    <d v="2003-04-26T00:00:00"/>
    <m/>
    <s v="NA"/>
  </r>
  <r>
    <x v="10"/>
    <x v="14"/>
    <d v="2003-04-27T00:00:00"/>
    <m/>
    <s v="NA"/>
  </r>
  <r>
    <x v="10"/>
    <x v="14"/>
    <d v="2003-04-28T00:00:00"/>
    <m/>
    <s v="NA"/>
  </r>
  <r>
    <x v="10"/>
    <x v="14"/>
    <d v="2003-04-29T00:00:00"/>
    <m/>
    <s v="NA"/>
  </r>
  <r>
    <x v="10"/>
    <x v="14"/>
    <d v="2003-04-30T00:00:00"/>
    <m/>
    <s v="NA"/>
  </r>
  <r>
    <x v="11"/>
    <x v="14"/>
    <d v="2003-05-01T00:00:00"/>
    <m/>
    <s v="NA"/>
  </r>
  <r>
    <x v="11"/>
    <x v="14"/>
    <d v="2003-05-02T00:00:00"/>
    <m/>
    <s v="NA"/>
  </r>
  <r>
    <x v="11"/>
    <x v="14"/>
    <d v="2003-05-03T00:00:00"/>
    <m/>
    <s v="NA"/>
  </r>
  <r>
    <x v="11"/>
    <x v="14"/>
    <d v="2003-05-04T00:00:00"/>
    <m/>
    <s v="NA"/>
  </r>
  <r>
    <x v="11"/>
    <x v="14"/>
    <d v="2003-05-05T00:00:00"/>
    <m/>
    <s v="NA"/>
  </r>
  <r>
    <x v="11"/>
    <x v="14"/>
    <d v="2003-05-06T00:00:00"/>
    <m/>
    <s v="NA"/>
  </r>
  <r>
    <x v="11"/>
    <x v="14"/>
    <d v="2003-05-07T00:00:00"/>
    <m/>
    <s v="NA"/>
  </r>
  <r>
    <x v="11"/>
    <x v="14"/>
    <d v="2003-05-08T00:00:00"/>
    <m/>
    <s v="NA"/>
  </r>
  <r>
    <x v="11"/>
    <x v="14"/>
    <d v="2003-05-09T00:00:00"/>
    <m/>
    <s v="NA"/>
  </r>
  <r>
    <x v="11"/>
    <x v="14"/>
    <d v="2003-05-10T00:00:00"/>
    <m/>
    <s v="NA"/>
  </r>
  <r>
    <x v="11"/>
    <x v="14"/>
    <d v="2003-05-11T00:00:00"/>
    <m/>
    <s v="NA"/>
  </r>
  <r>
    <x v="11"/>
    <x v="14"/>
    <d v="2003-05-12T00:00:00"/>
    <m/>
    <s v="NA"/>
  </r>
  <r>
    <x v="11"/>
    <x v="14"/>
    <d v="2003-05-13T00:00:00"/>
    <m/>
    <s v="NA"/>
  </r>
  <r>
    <x v="11"/>
    <x v="14"/>
    <d v="2003-05-14T00:00:00"/>
    <m/>
    <s v="NA"/>
  </r>
  <r>
    <x v="11"/>
    <x v="14"/>
    <d v="2003-05-15T00:00:00"/>
    <m/>
    <s v="NA"/>
  </r>
  <r>
    <x v="11"/>
    <x v="14"/>
    <d v="2003-05-16T00:00:00"/>
    <m/>
    <s v="NA"/>
  </r>
  <r>
    <x v="11"/>
    <x v="14"/>
    <d v="2003-05-17T00:00:00"/>
    <m/>
    <s v="NA"/>
  </r>
  <r>
    <x v="11"/>
    <x v="14"/>
    <d v="2003-05-18T00:00:00"/>
    <m/>
    <s v="NA"/>
  </r>
  <r>
    <x v="11"/>
    <x v="14"/>
    <d v="2003-05-19T00:00:00"/>
    <m/>
    <s v="NA"/>
  </r>
  <r>
    <x v="11"/>
    <x v="14"/>
    <d v="2003-05-20T00:00:00"/>
    <m/>
    <s v="NA"/>
  </r>
  <r>
    <x v="11"/>
    <x v="14"/>
    <d v="2003-05-21T00:00:00"/>
    <m/>
    <s v="NA"/>
  </r>
  <r>
    <x v="11"/>
    <x v="14"/>
    <d v="2003-05-22T00:00:00"/>
    <m/>
    <s v="NA"/>
  </r>
  <r>
    <x v="11"/>
    <x v="14"/>
    <d v="2003-05-23T00:00:00"/>
    <m/>
    <s v="NA"/>
  </r>
  <r>
    <x v="11"/>
    <x v="14"/>
    <d v="2003-05-24T00:00:00"/>
    <m/>
    <s v="NA"/>
  </r>
  <r>
    <x v="11"/>
    <x v="14"/>
    <d v="2003-05-25T00:00:00"/>
    <m/>
    <s v="NA"/>
  </r>
  <r>
    <x v="11"/>
    <x v="14"/>
    <d v="2003-05-26T00:00:00"/>
    <m/>
    <s v="NA"/>
  </r>
  <r>
    <x v="11"/>
    <x v="14"/>
    <d v="2003-05-27T00:00:00"/>
    <m/>
    <s v="NA"/>
  </r>
  <r>
    <x v="11"/>
    <x v="14"/>
    <d v="2003-05-28T00:00:00"/>
    <m/>
    <s v="NA"/>
  </r>
  <r>
    <x v="11"/>
    <x v="14"/>
    <d v="2003-05-29T00:00:00"/>
    <m/>
    <s v="NA"/>
  </r>
  <r>
    <x v="11"/>
    <x v="14"/>
    <d v="2003-05-30T00:00:00"/>
    <m/>
    <s v="NA"/>
  </r>
  <r>
    <x v="11"/>
    <x v="14"/>
    <d v="2003-05-31T00:00:00"/>
    <m/>
    <s v="NA"/>
  </r>
  <r>
    <x v="0"/>
    <x v="14"/>
    <d v="2003-06-01T00:00:00"/>
    <m/>
    <s v="NA"/>
  </r>
  <r>
    <x v="0"/>
    <x v="14"/>
    <d v="2003-06-02T00:00:00"/>
    <m/>
    <s v="NA"/>
  </r>
  <r>
    <x v="0"/>
    <x v="14"/>
    <d v="2003-06-03T00:00:00"/>
    <m/>
    <s v="NA"/>
  </r>
  <r>
    <x v="0"/>
    <x v="14"/>
    <d v="2003-06-04T00:00:00"/>
    <m/>
    <s v="NA"/>
  </r>
  <r>
    <x v="0"/>
    <x v="14"/>
    <d v="2003-06-05T00:00:00"/>
    <m/>
    <s v="NA"/>
  </r>
  <r>
    <x v="0"/>
    <x v="14"/>
    <d v="2003-06-06T00:00:00"/>
    <m/>
    <s v="NA"/>
  </r>
  <r>
    <x v="0"/>
    <x v="14"/>
    <d v="2003-06-07T00:00:00"/>
    <m/>
    <s v="NA"/>
  </r>
  <r>
    <x v="0"/>
    <x v="14"/>
    <d v="2003-06-08T00:00:00"/>
    <m/>
    <s v="NA"/>
  </r>
  <r>
    <x v="0"/>
    <x v="14"/>
    <d v="2003-06-09T00:00:00"/>
    <m/>
    <s v="NA"/>
  </r>
  <r>
    <x v="0"/>
    <x v="14"/>
    <d v="2003-06-10T00:00:00"/>
    <m/>
    <s v="NA"/>
  </r>
  <r>
    <x v="0"/>
    <x v="14"/>
    <d v="2003-06-11T00:00:00"/>
    <m/>
    <s v="NA"/>
  </r>
  <r>
    <x v="0"/>
    <x v="14"/>
    <d v="2003-06-12T00:00:00"/>
    <m/>
    <s v="NA"/>
  </r>
  <r>
    <x v="0"/>
    <x v="14"/>
    <d v="2003-06-13T00:00:00"/>
    <m/>
    <s v="NA"/>
  </r>
  <r>
    <x v="0"/>
    <x v="14"/>
    <d v="2003-06-14T00:00:00"/>
    <m/>
    <s v="NA"/>
  </r>
  <r>
    <x v="0"/>
    <x v="14"/>
    <d v="2003-06-15T00:00:00"/>
    <m/>
    <s v="NA"/>
  </r>
  <r>
    <x v="0"/>
    <x v="14"/>
    <d v="2003-06-16T00:00:00"/>
    <m/>
    <s v="NA"/>
  </r>
  <r>
    <x v="0"/>
    <x v="14"/>
    <d v="2003-06-17T00:00:00"/>
    <m/>
    <s v="NA"/>
  </r>
  <r>
    <x v="0"/>
    <x v="14"/>
    <d v="2003-06-18T00:00:00"/>
    <m/>
    <s v="NA"/>
  </r>
  <r>
    <x v="0"/>
    <x v="14"/>
    <d v="2003-06-19T00:00:00"/>
    <m/>
    <s v="NA"/>
  </r>
  <r>
    <x v="0"/>
    <x v="14"/>
    <d v="2003-06-20T00:00:00"/>
    <m/>
    <s v="NA"/>
  </r>
  <r>
    <x v="0"/>
    <x v="14"/>
    <d v="2003-06-21T00:00:00"/>
    <m/>
    <s v="NA"/>
  </r>
  <r>
    <x v="0"/>
    <x v="14"/>
    <d v="2003-06-22T00:00:00"/>
    <m/>
    <s v="NA"/>
  </r>
  <r>
    <x v="0"/>
    <x v="14"/>
    <d v="2003-06-23T00:00:00"/>
    <m/>
    <s v="NA"/>
  </r>
  <r>
    <x v="0"/>
    <x v="14"/>
    <d v="2003-06-24T00:00:00"/>
    <m/>
    <s v="NA"/>
  </r>
  <r>
    <x v="0"/>
    <x v="14"/>
    <d v="2003-06-25T00:00:00"/>
    <m/>
    <s v="NA"/>
  </r>
  <r>
    <x v="0"/>
    <x v="14"/>
    <d v="2003-06-26T00:00:00"/>
    <m/>
    <s v="NA"/>
  </r>
  <r>
    <x v="0"/>
    <x v="14"/>
    <d v="2003-06-27T00:00:00"/>
    <m/>
    <s v="NA"/>
  </r>
  <r>
    <x v="0"/>
    <x v="14"/>
    <d v="2003-06-28T00:00:00"/>
    <m/>
    <s v="NA"/>
  </r>
  <r>
    <x v="0"/>
    <x v="14"/>
    <d v="2003-06-29T00:00:00"/>
    <m/>
    <s v="NA"/>
  </r>
  <r>
    <x v="0"/>
    <x v="14"/>
    <d v="2003-06-30T00:00:00"/>
    <m/>
    <s v="NA"/>
  </r>
  <r>
    <x v="1"/>
    <x v="14"/>
    <d v="2003-07-01T00:00:00"/>
    <m/>
    <s v="NA"/>
  </r>
  <r>
    <x v="1"/>
    <x v="14"/>
    <d v="2003-07-02T00:00:00"/>
    <m/>
    <s v="NA"/>
  </r>
  <r>
    <x v="1"/>
    <x v="14"/>
    <d v="2003-07-03T00:00:00"/>
    <m/>
    <s v="NA"/>
  </r>
  <r>
    <x v="1"/>
    <x v="14"/>
    <d v="2003-07-04T00:00:00"/>
    <m/>
    <s v="NA"/>
  </r>
  <r>
    <x v="1"/>
    <x v="14"/>
    <d v="2003-07-05T00:00:00"/>
    <m/>
    <s v="NA"/>
  </r>
  <r>
    <x v="1"/>
    <x v="14"/>
    <d v="2003-07-06T00:00:00"/>
    <m/>
    <s v="NA"/>
  </r>
  <r>
    <x v="1"/>
    <x v="14"/>
    <d v="2003-07-07T00:00:00"/>
    <m/>
    <s v="NA"/>
  </r>
  <r>
    <x v="1"/>
    <x v="14"/>
    <d v="2003-07-08T00:00:00"/>
    <m/>
    <s v="NA"/>
  </r>
  <r>
    <x v="1"/>
    <x v="14"/>
    <d v="2003-07-09T00:00:00"/>
    <m/>
    <s v="NA"/>
  </r>
  <r>
    <x v="1"/>
    <x v="14"/>
    <d v="2003-07-10T00:00:00"/>
    <m/>
    <s v="NA"/>
  </r>
  <r>
    <x v="1"/>
    <x v="14"/>
    <d v="2003-07-11T00:00:00"/>
    <m/>
    <s v="NA"/>
  </r>
  <r>
    <x v="1"/>
    <x v="14"/>
    <d v="2003-07-12T00:00:00"/>
    <m/>
    <s v="NA"/>
  </r>
  <r>
    <x v="1"/>
    <x v="14"/>
    <d v="2003-07-13T00:00:00"/>
    <m/>
    <s v="NA"/>
  </r>
  <r>
    <x v="1"/>
    <x v="14"/>
    <d v="2003-07-14T00:00:00"/>
    <m/>
    <s v="NA"/>
  </r>
  <r>
    <x v="1"/>
    <x v="14"/>
    <d v="2003-07-15T00:00:00"/>
    <m/>
    <s v="NA"/>
  </r>
  <r>
    <x v="1"/>
    <x v="14"/>
    <d v="2003-07-16T00:00:00"/>
    <m/>
    <s v="NA"/>
  </r>
  <r>
    <x v="1"/>
    <x v="14"/>
    <d v="2003-07-17T00:00:00"/>
    <m/>
    <s v="NA"/>
  </r>
  <r>
    <x v="1"/>
    <x v="14"/>
    <d v="2003-07-18T00:00:00"/>
    <m/>
    <s v="NA"/>
  </r>
  <r>
    <x v="1"/>
    <x v="14"/>
    <d v="2003-07-19T00:00:00"/>
    <m/>
    <s v="NA"/>
  </r>
  <r>
    <x v="1"/>
    <x v="14"/>
    <d v="2003-07-20T00:00:00"/>
    <m/>
    <s v="NA"/>
  </r>
  <r>
    <x v="1"/>
    <x v="14"/>
    <d v="2003-07-21T00:00:00"/>
    <m/>
    <s v="NA"/>
  </r>
  <r>
    <x v="1"/>
    <x v="14"/>
    <d v="2003-07-22T00:00:00"/>
    <m/>
    <s v="NA"/>
  </r>
  <r>
    <x v="1"/>
    <x v="14"/>
    <d v="2003-07-23T00:00:00"/>
    <m/>
    <s v="NA"/>
  </r>
  <r>
    <x v="1"/>
    <x v="14"/>
    <d v="2003-07-24T00:00:00"/>
    <m/>
    <s v="NA"/>
  </r>
  <r>
    <x v="1"/>
    <x v="14"/>
    <d v="2003-07-25T00:00:00"/>
    <m/>
    <s v="NA"/>
  </r>
  <r>
    <x v="1"/>
    <x v="14"/>
    <d v="2003-07-26T00:00:00"/>
    <m/>
    <s v="NA"/>
  </r>
  <r>
    <x v="1"/>
    <x v="14"/>
    <d v="2003-07-27T00:00:00"/>
    <m/>
    <s v="NA"/>
  </r>
  <r>
    <x v="1"/>
    <x v="14"/>
    <d v="2003-07-28T00:00:00"/>
    <m/>
    <s v="NA"/>
  </r>
  <r>
    <x v="1"/>
    <x v="14"/>
    <d v="2003-07-29T00:00:00"/>
    <m/>
    <s v="NA"/>
  </r>
  <r>
    <x v="1"/>
    <x v="14"/>
    <d v="2003-07-30T00:00:00"/>
    <m/>
    <s v="NA"/>
  </r>
  <r>
    <x v="1"/>
    <x v="14"/>
    <d v="2003-07-31T00:00:00"/>
    <m/>
    <s v="NA"/>
  </r>
  <r>
    <x v="2"/>
    <x v="14"/>
    <d v="2003-08-01T00:00:00"/>
    <m/>
    <s v="NA"/>
  </r>
  <r>
    <x v="2"/>
    <x v="14"/>
    <d v="2003-08-02T00:00:00"/>
    <m/>
    <s v="NA"/>
  </r>
  <r>
    <x v="2"/>
    <x v="14"/>
    <d v="2003-08-03T00:00:00"/>
    <m/>
    <s v="NA"/>
  </r>
  <r>
    <x v="2"/>
    <x v="14"/>
    <d v="2003-08-04T00:00:00"/>
    <m/>
    <s v="NA"/>
  </r>
  <r>
    <x v="2"/>
    <x v="14"/>
    <d v="2003-08-05T00:00:00"/>
    <m/>
    <s v="NA"/>
  </r>
  <r>
    <x v="2"/>
    <x v="14"/>
    <d v="2003-08-06T00:00:00"/>
    <m/>
    <s v="NA"/>
  </r>
  <r>
    <x v="2"/>
    <x v="14"/>
    <d v="2003-08-07T00:00:00"/>
    <m/>
    <s v="NA"/>
  </r>
  <r>
    <x v="2"/>
    <x v="14"/>
    <d v="2003-08-08T00:00:00"/>
    <m/>
    <s v="NA"/>
  </r>
  <r>
    <x v="2"/>
    <x v="14"/>
    <d v="2003-08-09T00:00:00"/>
    <m/>
    <s v="NA"/>
  </r>
  <r>
    <x v="2"/>
    <x v="14"/>
    <d v="2003-08-10T00:00:00"/>
    <m/>
    <s v="NA"/>
  </r>
  <r>
    <x v="2"/>
    <x v="14"/>
    <d v="2003-08-11T00:00:00"/>
    <m/>
    <s v="NA"/>
  </r>
  <r>
    <x v="2"/>
    <x v="14"/>
    <d v="2003-08-12T00:00:00"/>
    <m/>
    <s v="NA"/>
  </r>
  <r>
    <x v="2"/>
    <x v="14"/>
    <d v="2003-08-13T00:00:00"/>
    <m/>
    <s v="NA"/>
  </r>
  <r>
    <x v="2"/>
    <x v="14"/>
    <d v="2003-08-14T00:00:00"/>
    <m/>
    <s v="NA"/>
  </r>
  <r>
    <x v="2"/>
    <x v="14"/>
    <d v="2003-08-15T00:00:00"/>
    <m/>
    <s v="NA"/>
  </r>
  <r>
    <x v="2"/>
    <x v="14"/>
    <d v="2003-08-16T00:00:00"/>
    <m/>
    <s v="NA"/>
  </r>
  <r>
    <x v="2"/>
    <x v="14"/>
    <d v="2003-08-17T00:00:00"/>
    <m/>
    <s v="NA"/>
  </r>
  <r>
    <x v="2"/>
    <x v="14"/>
    <d v="2003-08-18T00:00:00"/>
    <m/>
    <s v="NA"/>
  </r>
  <r>
    <x v="2"/>
    <x v="14"/>
    <d v="2003-08-19T00:00:00"/>
    <m/>
    <s v="NA"/>
  </r>
  <r>
    <x v="2"/>
    <x v="14"/>
    <d v="2003-08-20T00:00:00"/>
    <m/>
    <s v="NA"/>
  </r>
  <r>
    <x v="2"/>
    <x v="14"/>
    <d v="2003-08-21T00:00:00"/>
    <m/>
    <s v="NA"/>
  </r>
  <r>
    <x v="2"/>
    <x v="14"/>
    <d v="2003-08-22T00:00:00"/>
    <m/>
    <s v="NA"/>
  </r>
  <r>
    <x v="2"/>
    <x v="14"/>
    <d v="2003-08-23T00:00:00"/>
    <m/>
    <s v="NA"/>
  </r>
  <r>
    <x v="2"/>
    <x v="14"/>
    <d v="2003-08-24T00:00:00"/>
    <m/>
    <s v="NA"/>
  </r>
  <r>
    <x v="2"/>
    <x v="14"/>
    <d v="2003-08-25T00:00:00"/>
    <m/>
    <s v="NA"/>
  </r>
  <r>
    <x v="2"/>
    <x v="14"/>
    <d v="2003-08-26T00:00:00"/>
    <m/>
    <s v="NA"/>
  </r>
  <r>
    <x v="2"/>
    <x v="14"/>
    <d v="2003-08-27T00:00:00"/>
    <m/>
    <s v="NA"/>
  </r>
  <r>
    <x v="2"/>
    <x v="14"/>
    <d v="2003-08-28T00:00:00"/>
    <m/>
    <s v="NA"/>
  </r>
  <r>
    <x v="2"/>
    <x v="14"/>
    <d v="2003-08-29T00:00:00"/>
    <m/>
    <s v="NA"/>
  </r>
  <r>
    <x v="2"/>
    <x v="14"/>
    <d v="2003-08-30T00:00:00"/>
    <m/>
    <s v="NA"/>
  </r>
  <r>
    <x v="2"/>
    <x v="14"/>
    <d v="2003-08-31T00:00:00"/>
    <m/>
    <s v="NA"/>
  </r>
  <r>
    <x v="3"/>
    <x v="14"/>
    <d v="2003-09-01T00:00:00"/>
    <m/>
    <s v="NA"/>
  </r>
  <r>
    <x v="3"/>
    <x v="14"/>
    <d v="2003-09-02T00:00:00"/>
    <m/>
    <s v="NA"/>
  </r>
  <r>
    <x v="3"/>
    <x v="14"/>
    <d v="2003-09-03T00:00:00"/>
    <m/>
    <s v="NA"/>
  </r>
  <r>
    <x v="3"/>
    <x v="14"/>
    <d v="2003-09-04T00:00:00"/>
    <m/>
    <s v="NA"/>
  </r>
  <r>
    <x v="3"/>
    <x v="14"/>
    <d v="2003-09-05T00:00:00"/>
    <m/>
    <s v="NA"/>
  </r>
  <r>
    <x v="3"/>
    <x v="14"/>
    <d v="2003-09-06T00:00:00"/>
    <m/>
    <s v="NA"/>
  </r>
  <r>
    <x v="3"/>
    <x v="14"/>
    <d v="2003-09-07T00:00:00"/>
    <m/>
    <s v="NA"/>
  </r>
  <r>
    <x v="3"/>
    <x v="14"/>
    <d v="2003-09-08T00:00:00"/>
    <m/>
    <s v="NA"/>
  </r>
  <r>
    <x v="3"/>
    <x v="14"/>
    <d v="2003-09-09T00:00:00"/>
    <m/>
    <s v="NA"/>
  </r>
  <r>
    <x v="3"/>
    <x v="14"/>
    <d v="2003-09-10T00:00:00"/>
    <m/>
    <s v="NA"/>
  </r>
  <r>
    <x v="3"/>
    <x v="14"/>
    <d v="2003-09-11T00:00:00"/>
    <m/>
    <s v="NA"/>
  </r>
  <r>
    <x v="3"/>
    <x v="14"/>
    <d v="2003-09-12T00:00:00"/>
    <m/>
    <s v="NA"/>
  </r>
  <r>
    <x v="3"/>
    <x v="14"/>
    <d v="2003-09-13T00:00:00"/>
    <m/>
    <s v="NA"/>
  </r>
  <r>
    <x v="3"/>
    <x v="14"/>
    <d v="2003-09-14T00:00:00"/>
    <m/>
    <s v="NA"/>
  </r>
  <r>
    <x v="3"/>
    <x v="14"/>
    <d v="2003-09-15T00:00:00"/>
    <m/>
    <s v="NA"/>
  </r>
  <r>
    <x v="3"/>
    <x v="14"/>
    <d v="2003-09-16T00:00:00"/>
    <m/>
    <s v="NA"/>
  </r>
  <r>
    <x v="3"/>
    <x v="14"/>
    <d v="2003-09-17T00:00:00"/>
    <m/>
    <s v="NA"/>
  </r>
  <r>
    <x v="3"/>
    <x v="14"/>
    <d v="2003-09-18T00:00:00"/>
    <m/>
    <s v="NA"/>
  </r>
  <r>
    <x v="3"/>
    <x v="14"/>
    <d v="2003-09-19T00:00:00"/>
    <m/>
    <s v="NA"/>
  </r>
  <r>
    <x v="3"/>
    <x v="14"/>
    <d v="2003-09-20T00:00:00"/>
    <m/>
    <s v="NA"/>
  </r>
  <r>
    <x v="3"/>
    <x v="14"/>
    <d v="2003-09-21T00:00:00"/>
    <m/>
    <s v="NA"/>
  </r>
  <r>
    <x v="3"/>
    <x v="14"/>
    <d v="2003-09-22T00:00:00"/>
    <m/>
    <s v="NA"/>
  </r>
  <r>
    <x v="3"/>
    <x v="14"/>
    <d v="2003-09-23T00:00:00"/>
    <m/>
    <s v="NA"/>
  </r>
  <r>
    <x v="3"/>
    <x v="14"/>
    <d v="2003-09-24T00:00:00"/>
    <m/>
    <s v="NA"/>
  </r>
  <r>
    <x v="3"/>
    <x v="14"/>
    <d v="2003-09-25T00:00:00"/>
    <m/>
    <s v="NA"/>
  </r>
  <r>
    <x v="3"/>
    <x v="14"/>
    <d v="2003-09-26T00:00:00"/>
    <m/>
    <s v="NA"/>
  </r>
  <r>
    <x v="3"/>
    <x v="14"/>
    <d v="2003-09-27T00:00:00"/>
    <m/>
    <s v="NA"/>
  </r>
  <r>
    <x v="3"/>
    <x v="14"/>
    <d v="2003-09-28T00:00:00"/>
    <m/>
    <s v="NA"/>
  </r>
  <r>
    <x v="3"/>
    <x v="14"/>
    <d v="2003-09-29T00:00:00"/>
    <m/>
    <s v="NA"/>
  </r>
  <r>
    <x v="3"/>
    <x v="14"/>
    <d v="2003-09-30T00:00:00"/>
    <m/>
    <s v="NA"/>
  </r>
  <r>
    <x v="4"/>
    <x v="14"/>
    <d v="2003-10-01T00:00:00"/>
    <m/>
    <s v="NA"/>
  </r>
  <r>
    <x v="4"/>
    <x v="14"/>
    <d v="2003-10-02T00:00:00"/>
    <m/>
    <s v="NA"/>
  </r>
  <r>
    <x v="4"/>
    <x v="14"/>
    <d v="2003-10-03T00:00:00"/>
    <m/>
    <s v="NA"/>
  </r>
  <r>
    <x v="4"/>
    <x v="14"/>
    <d v="2003-10-04T00:00:00"/>
    <m/>
    <s v="NA"/>
  </r>
  <r>
    <x v="4"/>
    <x v="14"/>
    <d v="2003-10-05T00:00:00"/>
    <m/>
    <s v="NA"/>
  </r>
  <r>
    <x v="4"/>
    <x v="14"/>
    <d v="2003-10-06T00:00:00"/>
    <m/>
    <s v="NA"/>
  </r>
  <r>
    <x v="4"/>
    <x v="14"/>
    <d v="2003-10-07T00:00:00"/>
    <m/>
    <s v="NA"/>
  </r>
  <r>
    <x v="4"/>
    <x v="14"/>
    <d v="2003-10-08T00:00:00"/>
    <m/>
    <s v="NA"/>
  </r>
  <r>
    <x v="4"/>
    <x v="14"/>
    <d v="2003-10-09T00:00:00"/>
    <m/>
    <s v="NA"/>
  </r>
  <r>
    <x v="4"/>
    <x v="14"/>
    <d v="2003-10-10T00:00:00"/>
    <m/>
    <s v="NA"/>
  </r>
  <r>
    <x v="4"/>
    <x v="14"/>
    <d v="2003-10-11T00:00:00"/>
    <m/>
    <s v="NA"/>
  </r>
  <r>
    <x v="4"/>
    <x v="14"/>
    <d v="2003-10-12T00:00:00"/>
    <m/>
    <s v="NA"/>
  </r>
  <r>
    <x v="4"/>
    <x v="14"/>
    <d v="2003-10-13T00:00:00"/>
    <m/>
    <s v="NA"/>
  </r>
  <r>
    <x v="4"/>
    <x v="14"/>
    <d v="2003-10-14T00:00:00"/>
    <n v="77.884697500000001"/>
    <n v="6.3888951489999997"/>
  </r>
  <r>
    <x v="4"/>
    <x v="14"/>
    <d v="2003-10-15T00:00:00"/>
    <n v="77.884697500000001"/>
    <n v="6.3888951489999997"/>
  </r>
  <r>
    <x v="4"/>
    <x v="14"/>
    <d v="2003-10-16T00:00:00"/>
    <n v="77.884697500000001"/>
    <n v="6.3888951489999997"/>
  </r>
  <r>
    <x v="4"/>
    <x v="14"/>
    <d v="2003-10-17T00:00:00"/>
    <n v="77.884697500000001"/>
    <n v="6.3888951489999997"/>
  </r>
  <r>
    <x v="4"/>
    <x v="14"/>
    <d v="2003-10-18T00:00:00"/>
    <n v="77.884697500000001"/>
    <n v="6.3888951489999997"/>
  </r>
  <r>
    <x v="4"/>
    <x v="14"/>
    <d v="2003-10-19T00:00:00"/>
    <n v="77.884697500000001"/>
    <n v="6.3888951489999997"/>
  </r>
  <r>
    <x v="4"/>
    <x v="14"/>
    <d v="2003-10-20T00:00:00"/>
    <n v="77.884697500000001"/>
    <n v="6.3888951489999997"/>
  </r>
  <r>
    <x v="4"/>
    <x v="14"/>
    <d v="2003-10-21T00:00:00"/>
    <n v="77.884697500000001"/>
    <n v="6.3888951489999997"/>
  </r>
  <r>
    <x v="4"/>
    <x v="14"/>
    <d v="2003-10-22T00:00:00"/>
    <n v="77.884697500000001"/>
    <n v="6.3888951489999997"/>
  </r>
  <r>
    <x v="4"/>
    <x v="14"/>
    <d v="2003-10-23T00:00:00"/>
    <n v="77.884697500000001"/>
    <n v="6.3888951489999997"/>
  </r>
  <r>
    <x v="4"/>
    <x v="14"/>
    <d v="2003-10-24T00:00:00"/>
    <n v="142.01123678759998"/>
    <n v="6.9480628510000004"/>
  </r>
  <r>
    <x v="4"/>
    <x v="14"/>
    <d v="2003-10-25T00:00:00"/>
    <n v="142.01123678759998"/>
    <n v="6.9480628510000004"/>
  </r>
  <r>
    <x v="4"/>
    <x v="14"/>
    <d v="2003-10-26T00:00:00"/>
    <n v="142.01123678759998"/>
    <n v="6.9480628510000004"/>
  </r>
  <r>
    <x v="4"/>
    <x v="14"/>
    <d v="2003-10-27T00:00:00"/>
    <n v="142.01123678759998"/>
    <n v="6.9480628510000004"/>
  </r>
  <r>
    <x v="4"/>
    <x v="14"/>
    <d v="2003-10-28T00:00:00"/>
    <n v="142.01123678759998"/>
    <n v="6.9480628510000004"/>
  </r>
  <r>
    <x v="4"/>
    <x v="14"/>
    <d v="2003-10-29T00:00:00"/>
    <n v="142.01123678759998"/>
    <n v="6.9480628510000004"/>
  </r>
  <r>
    <x v="4"/>
    <x v="14"/>
    <d v="2003-10-30T00:00:00"/>
    <n v="142.01123678759998"/>
    <n v="6.9480628510000004"/>
  </r>
  <r>
    <x v="4"/>
    <x v="14"/>
    <d v="2003-10-31T00:00:00"/>
    <n v="142.01123678759998"/>
    <n v="6.9480628510000004"/>
  </r>
  <r>
    <x v="5"/>
    <x v="14"/>
    <d v="2003-11-01T00:00:00"/>
    <n v="142.01123678759998"/>
    <n v="6.9480628510000004"/>
  </r>
  <r>
    <x v="5"/>
    <x v="14"/>
    <d v="2003-11-02T00:00:00"/>
    <n v="142.01123678759998"/>
    <n v="6.9480628510000004"/>
  </r>
  <r>
    <x v="5"/>
    <x v="14"/>
    <d v="2003-11-03T00:00:00"/>
    <n v="363.80300069999998"/>
    <n v="27.582479429999999"/>
  </r>
  <r>
    <x v="5"/>
    <x v="14"/>
    <d v="2003-11-04T00:00:00"/>
    <n v="363.80300069999998"/>
    <n v="27.582479429999999"/>
  </r>
  <r>
    <x v="5"/>
    <x v="14"/>
    <d v="2003-11-05T00:00:00"/>
    <n v="363.80300069999998"/>
    <n v="27.582479429999999"/>
  </r>
  <r>
    <x v="5"/>
    <x v="14"/>
    <d v="2003-11-06T00:00:00"/>
    <n v="363.80300069999998"/>
    <n v="27.582479429999999"/>
  </r>
  <r>
    <x v="5"/>
    <x v="14"/>
    <d v="2003-11-07T00:00:00"/>
    <n v="363.80300069999998"/>
    <n v="27.582479429999999"/>
  </r>
  <r>
    <x v="5"/>
    <x v="14"/>
    <d v="2003-11-08T00:00:00"/>
    <n v="363.80300069999998"/>
    <n v="27.582479429999999"/>
  </r>
  <r>
    <x v="5"/>
    <x v="14"/>
    <d v="2003-11-09T00:00:00"/>
    <n v="363.80300069999998"/>
    <n v="27.582479429999999"/>
  </r>
  <r>
    <x v="5"/>
    <x v="14"/>
    <d v="2003-11-10T00:00:00"/>
    <n v="363.80300069999998"/>
    <n v="27.582479429999999"/>
  </r>
  <r>
    <x v="5"/>
    <x v="14"/>
    <d v="2003-11-11T00:00:00"/>
    <n v="363.80300069999998"/>
    <n v="27.582479429999999"/>
  </r>
  <r>
    <x v="5"/>
    <x v="14"/>
    <d v="2003-11-12T00:00:00"/>
    <n v="363.80300069999998"/>
    <n v="27.582479429999999"/>
  </r>
  <r>
    <x v="5"/>
    <x v="14"/>
    <d v="2003-11-13T00:00:00"/>
    <n v="326.55627959999998"/>
    <n v="23.450314330000001"/>
  </r>
  <r>
    <x v="5"/>
    <x v="14"/>
    <d v="2003-11-14T00:00:00"/>
    <n v="326.55627959999998"/>
    <n v="23.450314330000001"/>
  </r>
  <r>
    <x v="5"/>
    <x v="14"/>
    <d v="2003-11-15T00:00:00"/>
    <n v="326.55627959999998"/>
    <n v="23.450314330000001"/>
  </r>
  <r>
    <x v="5"/>
    <x v="14"/>
    <d v="2003-11-16T00:00:00"/>
    <n v="326.55627959999998"/>
    <n v="23.450314330000001"/>
  </r>
  <r>
    <x v="5"/>
    <x v="14"/>
    <d v="2003-11-17T00:00:00"/>
    <n v="326.55627959999998"/>
    <n v="23.450314330000001"/>
  </r>
  <r>
    <x v="5"/>
    <x v="14"/>
    <d v="2003-11-18T00:00:00"/>
    <n v="326.55627959999998"/>
    <n v="23.450314330000001"/>
  </r>
  <r>
    <x v="5"/>
    <x v="14"/>
    <d v="2003-11-19T00:00:00"/>
    <n v="326.55627959999998"/>
    <n v="23.450314330000001"/>
  </r>
  <r>
    <x v="5"/>
    <x v="14"/>
    <d v="2003-11-20T00:00:00"/>
    <n v="326.55627959999998"/>
    <n v="23.450314330000001"/>
  </r>
  <r>
    <x v="5"/>
    <x v="14"/>
    <d v="2003-11-21T00:00:00"/>
    <n v="326.55627959999998"/>
    <n v="23.450314330000001"/>
  </r>
  <r>
    <x v="5"/>
    <x v="14"/>
    <d v="2003-11-22T00:00:00"/>
    <n v="326.55627959999998"/>
    <n v="23.450314330000001"/>
  </r>
  <r>
    <x v="5"/>
    <x v="14"/>
    <d v="2003-11-23T00:00:00"/>
    <n v="183.62744040000001"/>
    <n v="12.794760459999999"/>
  </r>
  <r>
    <x v="5"/>
    <x v="14"/>
    <d v="2003-11-24T00:00:00"/>
    <n v="183.62744040000001"/>
    <n v="12.794760459999999"/>
  </r>
  <r>
    <x v="5"/>
    <x v="14"/>
    <d v="2003-11-25T00:00:00"/>
    <n v="183.62744040000001"/>
    <n v="12.794760459999999"/>
  </r>
  <r>
    <x v="5"/>
    <x v="14"/>
    <d v="2003-11-26T00:00:00"/>
    <n v="183.62744040000001"/>
    <n v="12.794760459999999"/>
  </r>
  <r>
    <x v="5"/>
    <x v="14"/>
    <d v="2003-11-27T00:00:00"/>
    <n v="183.62744040000001"/>
    <n v="12.794760459999999"/>
  </r>
  <r>
    <x v="5"/>
    <x v="14"/>
    <d v="2003-11-28T00:00:00"/>
    <n v="183.62744040000001"/>
    <n v="12.794760459999999"/>
  </r>
  <r>
    <x v="5"/>
    <x v="14"/>
    <d v="2003-11-29T00:00:00"/>
    <n v="183.62744040000001"/>
    <n v="12.794760459999999"/>
  </r>
  <r>
    <x v="5"/>
    <x v="14"/>
    <d v="2003-11-30T00:00:00"/>
    <n v="183.62744040000001"/>
    <n v="12.794760459999999"/>
  </r>
  <r>
    <x v="6"/>
    <x v="14"/>
    <d v="2003-12-01T00:00:00"/>
    <n v="183.62744040000001"/>
    <n v="12.794760459999999"/>
  </r>
  <r>
    <x v="6"/>
    <x v="14"/>
    <d v="2003-12-02T00:00:00"/>
    <n v="183.62744040000001"/>
    <n v="12.794760459999999"/>
  </r>
  <r>
    <x v="6"/>
    <x v="14"/>
    <d v="2003-12-03T00:00:00"/>
    <n v="73.391886360000001"/>
    <n v="5.0198888520000002"/>
  </r>
  <r>
    <x v="6"/>
    <x v="14"/>
    <d v="2003-12-04T00:00:00"/>
    <n v="73.391886360000001"/>
    <n v="5.0198888520000002"/>
  </r>
  <r>
    <x v="6"/>
    <x v="14"/>
    <d v="2003-12-05T00:00:00"/>
    <n v="73.391886360000001"/>
    <n v="5.0198888520000002"/>
  </r>
  <r>
    <x v="6"/>
    <x v="14"/>
    <d v="2003-12-06T00:00:00"/>
    <n v="73.391886360000001"/>
    <n v="5.0198888520000002"/>
  </r>
  <r>
    <x v="6"/>
    <x v="14"/>
    <d v="2003-12-07T00:00:00"/>
    <n v="73.391886360000001"/>
    <n v="5.0198888520000002"/>
  </r>
  <r>
    <x v="6"/>
    <x v="14"/>
    <d v="2003-12-08T00:00:00"/>
    <n v="73.391886360000001"/>
    <n v="5.0198888520000002"/>
  </r>
  <r>
    <x v="6"/>
    <x v="14"/>
    <d v="2003-12-09T00:00:00"/>
    <n v="73.391886360000001"/>
    <n v="5.0198888520000002"/>
  </r>
  <r>
    <x v="6"/>
    <x v="14"/>
    <d v="2003-12-10T00:00:00"/>
    <n v="73.391886360000001"/>
    <n v="5.0198888520000002"/>
  </r>
  <r>
    <x v="6"/>
    <x v="14"/>
    <d v="2003-12-11T00:00:00"/>
    <n v="73.391886360000001"/>
    <n v="5.0198888520000002"/>
  </r>
  <r>
    <x v="6"/>
    <x v="14"/>
    <d v="2003-12-12T00:00:00"/>
    <n v="73.391886360000001"/>
    <n v="5.0198888520000002"/>
  </r>
  <r>
    <x v="6"/>
    <x v="14"/>
    <d v="2003-12-13T00:00:00"/>
    <n v="62.76027165"/>
    <n v="4.1891327079999998"/>
  </r>
  <r>
    <x v="6"/>
    <x v="14"/>
    <d v="2003-12-14T00:00:00"/>
    <n v="62.76027165"/>
    <n v="4.1891327079999998"/>
  </r>
  <r>
    <x v="6"/>
    <x v="14"/>
    <d v="2003-12-15T00:00:00"/>
    <n v="62.76027165"/>
    <n v="4.1891327079999998"/>
  </r>
  <r>
    <x v="6"/>
    <x v="14"/>
    <d v="2003-12-16T00:00:00"/>
    <n v="62.76027165"/>
    <n v="4.1891327079999998"/>
  </r>
  <r>
    <x v="6"/>
    <x v="14"/>
    <d v="2003-12-17T00:00:00"/>
    <n v="62.76027165"/>
    <n v="4.1891327079999998"/>
  </r>
  <r>
    <x v="6"/>
    <x v="14"/>
    <d v="2003-12-18T00:00:00"/>
    <n v="62.76027165"/>
    <n v="4.1891327079999998"/>
  </r>
  <r>
    <x v="6"/>
    <x v="14"/>
    <d v="2003-12-19T00:00:00"/>
    <n v="62.76027165"/>
    <n v="4.1891327079999998"/>
  </r>
  <r>
    <x v="6"/>
    <x v="14"/>
    <d v="2003-12-20T00:00:00"/>
    <n v="62.76027165"/>
    <n v="4.1891327079999998"/>
  </r>
  <r>
    <x v="6"/>
    <x v="14"/>
    <d v="2003-12-21T00:00:00"/>
    <n v="62.76027165"/>
    <n v="4.1891327079999998"/>
  </r>
  <r>
    <x v="6"/>
    <x v="14"/>
    <d v="2003-12-22T00:00:00"/>
    <n v="62.76027165"/>
    <n v="4.1891327079999998"/>
  </r>
  <r>
    <x v="6"/>
    <x v="14"/>
    <d v="2003-12-23T00:00:00"/>
    <n v="18.84251527"/>
    <n v="1.4081209029999999"/>
  </r>
  <r>
    <x v="6"/>
    <x v="14"/>
    <d v="2003-12-24T00:00:00"/>
    <n v="18.84251527"/>
    <n v="1.4081209029999999"/>
  </r>
  <r>
    <x v="6"/>
    <x v="14"/>
    <d v="2003-12-25T00:00:00"/>
    <n v="18.84251527"/>
    <n v="1.4081209029999999"/>
  </r>
  <r>
    <x v="6"/>
    <x v="14"/>
    <d v="2003-12-26T00:00:00"/>
    <n v="18.84251527"/>
    <n v="1.4081209029999999"/>
  </r>
  <r>
    <x v="6"/>
    <x v="14"/>
    <d v="2003-12-27T00:00:00"/>
    <n v="18.84251527"/>
    <n v="1.4081209029999999"/>
  </r>
  <r>
    <x v="6"/>
    <x v="14"/>
    <d v="2003-12-28T00:00:00"/>
    <n v="18.84251527"/>
    <n v="1.4081209029999999"/>
  </r>
  <r>
    <x v="6"/>
    <x v="14"/>
    <d v="2003-12-29T00:00:00"/>
    <n v="18.84251527"/>
    <n v="1.4081209029999999"/>
  </r>
  <r>
    <x v="6"/>
    <x v="14"/>
    <d v="2003-12-30T00:00:00"/>
    <n v="18.84251527"/>
    <n v="1.4081209029999999"/>
  </r>
  <r>
    <x v="6"/>
    <x v="14"/>
    <d v="2003-12-31T00:00:00"/>
    <n v="18.84251527"/>
    <n v="1.4081209029999999"/>
  </r>
  <r>
    <x v="7"/>
    <x v="15"/>
    <d v="2004-01-01T00:00:00"/>
    <n v="18.84251527"/>
    <n v="1.4081209029999999"/>
  </r>
  <r>
    <x v="7"/>
    <x v="15"/>
    <d v="2004-01-02T00:00:00"/>
    <n v="13.03252634"/>
    <n v="0.87926597500000003"/>
  </r>
  <r>
    <x v="7"/>
    <x v="15"/>
    <d v="2004-01-03T00:00:00"/>
    <n v="13.03252634"/>
    <n v="0.87926597500000003"/>
  </r>
  <r>
    <x v="7"/>
    <x v="15"/>
    <d v="2004-01-04T00:00:00"/>
    <n v="13.03252634"/>
    <n v="0.87926597500000003"/>
  </r>
  <r>
    <x v="7"/>
    <x v="15"/>
    <d v="2004-01-05T00:00:00"/>
    <n v="13.03252634"/>
    <n v="0.87926597500000003"/>
  </r>
  <r>
    <x v="7"/>
    <x v="15"/>
    <d v="2004-01-06T00:00:00"/>
    <n v="13.03252634"/>
    <n v="0.87926597500000003"/>
  </r>
  <r>
    <x v="7"/>
    <x v="15"/>
    <d v="2004-01-07T00:00:00"/>
    <n v="13.03252634"/>
    <n v="0.87926597500000003"/>
  </r>
  <r>
    <x v="7"/>
    <x v="15"/>
    <d v="2004-01-08T00:00:00"/>
    <n v="13.03252634"/>
    <n v="0.87926597500000003"/>
  </r>
  <r>
    <x v="7"/>
    <x v="15"/>
    <d v="2004-01-09T00:00:00"/>
    <n v="13.03252634"/>
    <n v="0.87926597500000003"/>
  </r>
  <r>
    <x v="7"/>
    <x v="15"/>
    <d v="2004-01-10T00:00:00"/>
    <n v="13.03252634"/>
    <n v="0.87926597500000003"/>
  </r>
  <r>
    <x v="7"/>
    <x v="15"/>
    <d v="2004-01-11T00:00:00"/>
    <n v="13.03252634"/>
    <n v="0.87926597500000003"/>
  </r>
  <r>
    <x v="7"/>
    <x v="15"/>
    <d v="2004-01-12T00:00:00"/>
    <n v="87.056978999340004"/>
    <n v="3.2773190799999998"/>
  </r>
  <r>
    <x v="7"/>
    <x v="15"/>
    <d v="2004-01-13T00:00:00"/>
    <n v="87.056978999340004"/>
    <n v="3.2773190799999998"/>
  </r>
  <r>
    <x v="7"/>
    <x v="15"/>
    <d v="2004-01-14T00:00:00"/>
    <n v="87.056978999340004"/>
    <n v="3.2773190799999998"/>
  </r>
  <r>
    <x v="7"/>
    <x v="15"/>
    <d v="2004-01-15T00:00:00"/>
    <n v="87.056978999340004"/>
    <n v="3.2773190799999998"/>
  </r>
  <r>
    <x v="7"/>
    <x v="15"/>
    <d v="2004-01-16T00:00:00"/>
    <n v="87.056978999340004"/>
    <n v="3.2773190799999998"/>
  </r>
  <r>
    <x v="7"/>
    <x v="15"/>
    <d v="2004-01-17T00:00:00"/>
    <n v="87.056978999340004"/>
    <n v="3.2773190799999998"/>
  </r>
  <r>
    <x v="7"/>
    <x v="15"/>
    <d v="2004-01-18T00:00:00"/>
    <n v="87.056978999340004"/>
    <n v="3.2773190799999998"/>
  </r>
  <r>
    <x v="7"/>
    <x v="15"/>
    <d v="2004-01-19T00:00:00"/>
    <n v="87.056978999340004"/>
    <n v="3.2773190799999998"/>
  </r>
  <r>
    <x v="7"/>
    <x v="15"/>
    <d v="2004-01-20T00:00:00"/>
    <n v="87.056978999340004"/>
    <n v="3.2773190799999998"/>
  </r>
  <r>
    <x v="7"/>
    <x v="15"/>
    <d v="2004-01-21T00:00:00"/>
    <n v="87.056978999340004"/>
    <n v="3.2773190799999998"/>
  </r>
  <r>
    <x v="7"/>
    <x v="15"/>
    <d v="2004-01-22T00:00:00"/>
    <n v="81.229871689559999"/>
    <n v="2.735993847"/>
  </r>
  <r>
    <x v="7"/>
    <x v="15"/>
    <d v="2004-01-23T00:00:00"/>
    <n v="81.229871689559999"/>
    <n v="2.735993847"/>
  </r>
  <r>
    <x v="7"/>
    <x v="15"/>
    <d v="2004-01-24T00:00:00"/>
    <n v="81.229871689559999"/>
    <n v="2.735993847"/>
  </r>
  <r>
    <x v="7"/>
    <x v="15"/>
    <d v="2004-01-25T00:00:00"/>
    <n v="81.229871689559999"/>
    <n v="2.735993847"/>
  </r>
  <r>
    <x v="7"/>
    <x v="15"/>
    <d v="2004-01-26T00:00:00"/>
    <n v="81.229871689559999"/>
    <n v="2.735993847"/>
  </r>
  <r>
    <x v="7"/>
    <x v="15"/>
    <d v="2004-01-27T00:00:00"/>
    <n v="81.229871689559999"/>
    <n v="2.735993847"/>
  </r>
  <r>
    <x v="7"/>
    <x v="15"/>
    <d v="2004-01-28T00:00:00"/>
    <n v="81.229871689559999"/>
    <n v="2.735993847"/>
  </r>
  <r>
    <x v="7"/>
    <x v="15"/>
    <d v="2004-01-29T00:00:00"/>
    <n v="81.229871689559999"/>
    <n v="2.735993847"/>
  </r>
  <r>
    <x v="7"/>
    <x v="15"/>
    <d v="2004-01-30T00:00:00"/>
    <n v="81.229871689559999"/>
    <n v="2.735993847"/>
  </r>
  <r>
    <x v="7"/>
    <x v="15"/>
    <d v="2004-01-31T00:00:00"/>
    <n v="81.229871689559999"/>
    <n v="2.735993847"/>
  </r>
  <r>
    <x v="8"/>
    <x v="15"/>
    <d v="2004-02-01T00:00:00"/>
    <n v="87.662000424479999"/>
    <n v="3.2565316609999999"/>
  </r>
  <r>
    <x v="8"/>
    <x v="15"/>
    <d v="2004-02-02T00:00:00"/>
    <n v="87.662000424479999"/>
    <n v="3.2565316609999999"/>
  </r>
  <r>
    <x v="8"/>
    <x v="15"/>
    <d v="2004-02-03T00:00:00"/>
    <n v="87.662000424479999"/>
    <n v="3.2565316609999999"/>
  </r>
  <r>
    <x v="8"/>
    <x v="15"/>
    <d v="2004-02-04T00:00:00"/>
    <n v="87.662000424479999"/>
    <n v="3.2565316609999999"/>
  </r>
  <r>
    <x v="8"/>
    <x v="15"/>
    <d v="2004-02-05T00:00:00"/>
    <n v="87.662000424479999"/>
    <n v="3.2565316609999999"/>
  </r>
  <r>
    <x v="8"/>
    <x v="15"/>
    <d v="2004-02-06T00:00:00"/>
    <n v="87.662000424479999"/>
    <n v="3.2565316609999999"/>
  </r>
  <r>
    <x v="8"/>
    <x v="15"/>
    <d v="2004-02-07T00:00:00"/>
    <n v="87.662000424479999"/>
    <n v="3.2565316609999999"/>
  </r>
  <r>
    <x v="8"/>
    <x v="15"/>
    <d v="2004-02-08T00:00:00"/>
    <n v="87.662000424479999"/>
    <n v="3.2565316609999999"/>
  </r>
  <r>
    <x v="8"/>
    <x v="15"/>
    <d v="2004-02-09T00:00:00"/>
    <n v="87.662000424479999"/>
    <n v="3.2565316609999999"/>
  </r>
  <r>
    <x v="8"/>
    <x v="15"/>
    <d v="2004-02-10T00:00:00"/>
    <n v="87.662000424479999"/>
    <n v="3.2565316609999999"/>
  </r>
  <r>
    <x v="8"/>
    <x v="15"/>
    <d v="2004-02-11T00:00:00"/>
    <n v="105.65192538539999"/>
    <n v="4.2193008250000004"/>
  </r>
  <r>
    <x v="8"/>
    <x v="15"/>
    <d v="2004-02-12T00:00:00"/>
    <n v="105.65192538539999"/>
    <n v="4.2193008250000004"/>
  </r>
  <r>
    <x v="8"/>
    <x v="15"/>
    <d v="2004-02-13T00:00:00"/>
    <n v="105.65192538539999"/>
    <n v="4.2193008250000004"/>
  </r>
  <r>
    <x v="8"/>
    <x v="15"/>
    <d v="2004-02-14T00:00:00"/>
    <n v="105.65192538539999"/>
    <n v="4.2193008250000004"/>
  </r>
  <r>
    <x v="8"/>
    <x v="15"/>
    <d v="2004-02-15T00:00:00"/>
    <n v="105.65192538539999"/>
    <n v="4.2193008250000004"/>
  </r>
  <r>
    <x v="8"/>
    <x v="15"/>
    <d v="2004-02-16T00:00:00"/>
    <n v="105.65192538539999"/>
    <n v="4.2193008250000004"/>
  </r>
  <r>
    <x v="8"/>
    <x v="15"/>
    <d v="2004-02-17T00:00:00"/>
    <n v="105.65192538539999"/>
    <n v="4.2193008250000004"/>
  </r>
  <r>
    <x v="8"/>
    <x v="15"/>
    <d v="2004-02-18T00:00:00"/>
    <n v="105.65192538539999"/>
    <n v="4.2193008250000004"/>
  </r>
  <r>
    <x v="8"/>
    <x v="15"/>
    <d v="2004-02-19T00:00:00"/>
    <n v="105.65192538539999"/>
    <n v="4.2193008250000004"/>
  </r>
  <r>
    <x v="8"/>
    <x v="15"/>
    <d v="2004-02-20T00:00:00"/>
    <n v="105.65192538539999"/>
    <n v="4.2193008250000004"/>
  </r>
  <r>
    <x v="8"/>
    <x v="15"/>
    <d v="2004-02-21T00:00:00"/>
    <m/>
    <s v="NA"/>
  </r>
  <r>
    <x v="8"/>
    <x v="15"/>
    <d v="2004-02-22T00:00:00"/>
    <m/>
    <s v="NA"/>
  </r>
  <r>
    <x v="8"/>
    <x v="15"/>
    <d v="2004-02-23T00:00:00"/>
    <m/>
    <s v="NA"/>
  </r>
  <r>
    <x v="8"/>
    <x v="15"/>
    <d v="2004-02-24T00:00:00"/>
    <m/>
    <s v="NA"/>
  </r>
  <r>
    <x v="8"/>
    <x v="15"/>
    <d v="2004-02-25T00:00:00"/>
    <m/>
    <s v="NA"/>
  </r>
  <r>
    <x v="8"/>
    <x v="15"/>
    <d v="2004-02-26T00:00:00"/>
    <m/>
    <s v="NA"/>
  </r>
  <r>
    <x v="8"/>
    <x v="15"/>
    <d v="2004-02-27T00:00:00"/>
    <m/>
    <s v="NA"/>
  </r>
  <r>
    <x v="8"/>
    <x v="15"/>
    <d v="2004-02-28T00:00:00"/>
    <n v="131.81018950000001"/>
    <n v="7.9041591579999997"/>
  </r>
  <r>
    <x v="8"/>
    <x v="15"/>
    <d v="2004-02-29T00:00:00"/>
    <n v="131.81018950000001"/>
    <n v="7.9041591579999997"/>
  </r>
  <r>
    <x v="9"/>
    <x v="15"/>
    <d v="2004-03-01T00:00:00"/>
    <n v="131.81018950000001"/>
    <n v="7.9041591579999997"/>
  </r>
  <r>
    <x v="9"/>
    <x v="15"/>
    <d v="2004-03-02T00:00:00"/>
    <n v="131.81018950000001"/>
    <n v="7.9041591579999997"/>
  </r>
  <r>
    <x v="9"/>
    <x v="15"/>
    <d v="2004-03-03T00:00:00"/>
    <n v="131.81018950000001"/>
    <n v="7.9041591579999997"/>
  </r>
  <r>
    <x v="9"/>
    <x v="15"/>
    <d v="2004-03-04T00:00:00"/>
    <n v="131.81018950000001"/>
    <n v="7.9041591579999997"/>
  </r>
  <r>
    <x v="9"/>
    <x v="15"/>
    <d v="2004-03-05T00:00:00"/>
    <n v="131.81018950000001"/>
    <n v="7.9041591579999997"/>
  </r>
  <r>
    <x v="9"/>
    <x v="15"/>
    <d v="2004-03-06T00:00:00"/>
    <n v="131.81018950000001"/>
    <n v="7.9041591579999997"/>
  </r>
  <r>
    <x v="9"/>
    <x v="15"/>
    <d v="2004-03-07T00:00:00"/>
    <n v="131.81018950000001"/>
    <n v="7.9041591579999997"/>
  </r>
  <r>
    <x v="9"/>
    <x v="15"/>
    <d v="2004-03-08T00:00:00"/>
    <n v="131.81018950000001"/>
    <n v="7.9041591579999997"/>
  </r>
  <r>
    <x v="9"/>
    <x v="15"/>
    <d v="2004-03-09T00:00:00"/>
    <n v="127.8154596"/>
    <n v="5.8666687030000002"/>
  </r>
  <r>
    <x v="9"/>
    <x v="15"/>
    <d v="2004-03-10T00:00:00"/>
    <n v="127.8154596"/>
    <n v="5.8666687030000002"/>
  </r>
  <r>
    <x v="9"/>
    <x v="15"/>
    <d v="2004-03-11T00:00:00"/>
    <n v="127.8154596"/>
    <n v="5.8666687030000002"/>
  </r>
  <r>
    <x v="9"/>
    <x v="15"/>
    <d v="2004-03-12T00:00:00"/>
    <n v="127.8154596"/>
    <n v="5.8666687030000002"/>
  </r>
  <r>
    <x v="9"/>
    <x v="15"/>
    <d v="2004-03-13T00:00:00"/>
    <n v="127.8154596"/>
    <n v="5.8666687030000002"/>
  </r>
  <r>
    <x v="9"/>
    <x v="15"/>
    <d v="2004-03-14T00:00:00"/>
    <n v="127.8154596"/>
    <n v="5.8666687030000002"/>
  </r>
  <r>
    <x v="9"/>
    <x v="15"/>
    <d v="2004-03-15T00:00:00"/>
    <n v="127.8154596"/>
    <n v="5.8666687030000002"/>
  </r>
  <r>
    <x v="9"/>
    <x v="15"/>
    <d v="2004-03-16T00:00:00"/>
    <n v="127.8154596"/>
    <n v="5.8666687030000002"/>
  </r>
  <r>
    <x v="9"/>
    <x v="15"/>
    <d v="2004-03-17T00:00:00"/>
    <n v="127.8154596"/>
    <n v="5.8666687030000002"/>
  </r>
  <r>
    <x v="9"/>
    <x v="15"/>
    <d v="2004-03-18T00:00:00"/>
    <n v="127.8154596"/>
    <n v="5.8666687030000002"/>
  </r>
  <r>
    <x v="9"/>
    <x v="15"/>
    <d v="2004-03-19T00:00:00"/>
    <n v="232.45923980000001"/>
    <n v="11.22364642"/>
  </r>
  <r>
    <x v="9"/>
    <x v="15"/>
    <d v="2004-03-20T00:00:00"/>
    <n v="232.45923980000001"/>
    <n v="11.22364642"/>
  </r>
  <r>
    <x v="9"/>
    <x v="15"/>
    <d v="2004-03-21T00:00:00"/>
    <n v="232.45923980000001"/>
    <n v="11.22364642"/>
  </r>
  <r>
    <x v="9"/>
    <x v="15"/>
    <d v="2004-03-22T00:00:00"/>
    <n v="232.45923980000001"/>
    <n v="11.22364642"/>
  </r>
  <r>
    <x v="9"/>
    <x v="15"/>
    <d v="2004-03-23T00:00:00"/>
    <n v="232.45923980000001"/>
    <n v="11.22364642"/>
  </r>
  <r>
    <x v="9"/>
    <x v="15"/>
    <d v="2004-03-24T00:00:00"/>
    <n v="232.45923980000001"/>
    <n v="11.22364642"/>
  </r>
  <r>
    <x v="9"/>
    <x v="15"/>
    <d v="2004-03-25T00:00:00"/>
    <n v="232.45923980000001"/>
    <n v="11.22364642"/>
  </r>
  <r>
    <x v="9"/>
    <x v="15"/>
    <d v="2004-03-26T00:00:00"/>
    <n v="232.45923980000001"/>
    <n v="11.22364642"/>
  </r>
  <r>
    <x v="9"/>
    <x v="15"/>
    <d v="2004-03-27T00:00:00"/>
    <n v="232.45923980000001"/>
    <n v="11.22364642"/>
  </r>
  <r>
    <x v="9"/>
    <x v="15"/>
    <d v="2004-03-28T00:00:00"/>
    <n v="232.45923980000001"/>
    <n v="11.22364642"/>
  </r>
  <r>
    <x v="9"/>
    <x v="15"/>
    <d v="2004-03-29T00:00:00"/>
    <n v="314.58229660000001"/>
    <n v="14.15107881"/>
  </r>
  <r>
    <x v="9"/>
    <x v="15"/>
    <d v="2004-03-30T00:00:00"/>
    <n v="314.58229660000001"/>
    <n v="14.15107881"/>
  </r>
  <r>
    <x v="9"/>
    <x v="15"/>
    <d v="2004-03-31T00:00:00"/>
    <n v="314.58229660000001"/>
    <n v="14.15107881"/>
  </r>
  <r>
    <x v="10"/>
    <x v="15"/>
    <d v="2004-04-01T00:00:00"/>
    <n v="314.58229660000001"/>
    <n v="14.15107881"/>
  </r>
  <r>
    <x v="10"/>
    <x v="15"/>
    <d v="2004-04-02T00:00:00"/>
    <n v="314.58229660000001"/>
    <n v="14.15107881"/>
  </r>
  <r>
    <x v="10"/>
    <x v="15"/>
    <d v="2004-04-03T00:00:00"/>
    <n v="314.58229660000001"/>
    <n v="14.15107881"/>
  </r>
  <r>
    <x v="10"/>
    <x v="15"/>
    <d v="2004-04-04T00:00:00"/>
    <n v="314.58229660000001"/>
    <n v="14.15107881"/>
  </r>
  <r>
    <x v="10"/>
    <x v="15"/>
    <d v="2004-04-05T00:00:00"/>
    <n v="314.58229660000001"/>
    <n v="14.15107881"/>
  </r>
  <r>
    <x v="10"/>
    <x v="15"/>
    <d v="2004-04-06T00:00:00"/>
    <n v="314.58229660000001"/>
    <n v="14.15107881"/>
  </r>
  <r>
    <x v="10"/>
    <x v="15"/>
    <d v="2004-04-07T00:00:00"/>
    <n v="314.58229660000001"/>
    <n v="14.15107881"/>
  </r>
  <r>
    <x v="10"/>
    <x v="15"/>
    <d v="2004-04-08T00:00:00"/>
    <n v="272.26278439999999"/>
    <n v="10.96597605"/>
  </r>
  <r>
    <x v="10"/>
    <x v="15"/>
    <d v="2004-04-09T00:00:00"/>
    <n v="272.26278439999999"/>
    <n v="10.96597605"/>
  </r>
  <r>
    <x v="10"/>
    <x v="15"/>
    <d v="2004-04-10T00:00:00"/>
    <n v="272.26278439999999"/>
    <n v="10.96597605"/>
  </r>
  <r>
    <x v="10"/>
    <x v="15"/>
    <d v="2004-04-11T00:00:00"/>
    <n v="272.26278439999999"/>
    <n v="10.96597605"/>
  </r>
  <r>
    <x v="10"/>
    <x v="15"/>
    <d v="2004-04-12T00:00:00"/>
    <n v="272.26278439999999"/>
    <n v="10.96597605"/>
  </r>
  <r>
    <x v="10"/>
    <x v="15"/>
    <d v="2004-04-13T00:00:00"/>
    <n v="272.26278439999999"/>
    <n v="10.96597605"/>
  </r>
  <r>
    <x v="10"/>
    <x v="15"/>
    <d v="2004-04-14T00:00:00"/>
    <n v="272.26278439999999"/>
    <n v="10.96597605"/>
  </r>
  <r>
    <x v="10"/>
    <x v="15"/>
    <d v="2004-04-15T00:00:00"/>
    <n v="272.26278439999999"/>
    <n v="10.96597605"/>
  </r>
  <r>
    <x v="10"/>
    <x v="15"/>
    <d v="2004-04-16T00:00:00"/>
    <n v="272.26278439999999"/>
    <n v="10.96597605"/>
  </r>
  <r>
    <x v="10"/>
    <x v="15"/>
    <d v="2004-04-17T00:00:00"/>
    <n v="272.26278439999999"/>
    <n v="10.96597605"/>
  </r>
  <r>
    <x v="10"/>
    <x v="15"/>
    <d v="2004-04-18T00:00:00"/>
    <n v="225.0768071"/>
    <n v="9.4026451499999997"/>
  </r>
  <r>
    <x v="10"/>
    <x v="15"/>
    <d v="2004-04-19T00:00:00"/>
    <n v="225.0768071"/>
    <n v="9.4026451499999997"/>
  </r>
  <r>
    <x v="10"/>
    <x v="15"/>
    <d v="2004-04-20T00:00:00"/>
    <n v="225.0768071"/>
    <n v="9.4026451499999997"/>
  </r>
  <r>
    <x v="10"/>
    <x v="15"/>
    <d v="2004-04-21T00:00:00"/>
    <n v="225.0768071"/>
    <n v="9.4026451499999997"/>
  </r>
  <r>
    <x v="10"/>
    <x v="15"/>
    <d v="2004-04-22T00:00:00"/>
    <n v="225.0768071"/>
    <n v="9.4026451499999997"/>
  </r>
  <r>
    <x v="10"/>
    <x v="15"/>
    <d v="2004-04-23T00:00:00"/>
    <n v="225.0768071"/>
    <n v="9.4026451499999997"/>
  </r>
  <r>
    <x v="10"/>
    <x v="15"/>
    <d v="2004-04-24T00:00:00"/>
    <n v="225.0768071"/>
    <n v="9.4026451499999997"/>
  </r>
  <r>
    <x v="10"/>
    <x v="15"/>
    <d v="2004-04-25T00:00:00"/>
    <n v="225.0768071"/>
    <n v="9.4026451499999997"/>
  </r>
  <r>
    <x v="10"/>
    <x v="15"/>
    <d v="2004-04-26T00:00:00"/>
    <n v="225.0768071"/>
    <n v="9.4026451499999997"/>
  </r>
  <r>
    <x v="10"/>
    <x v="15"/>
    <d v="2004-04-27T00:00:00"/>
    <n v="225.0768071"/>
    <n v="9.4026451499999997"/>
  </r>
  <r>
    <x v="10"/>
    <x v="15"/>
    <d v="2004-04-28T00:00:00"/>
    <n v="194.075289"/>
    <n v="8.8196904459999992"/>
  </r>
  <r>
    <x v="10"/>
    <x v="15"/>
    <d v="2004-04-29T00:00:00"/>
    <n v="194.075289"/>
    <n v="8.8196904459999992"/>
  </r>
  <r>
    <x v="10"/>
    <x v="15"/>
    <d v="2004-04-30T00:00:00"/>
    <n v="194.075289"/>
    <n v="8.8196904459999992"/>
  </r>
  <r>
    <x v="11"/>
    <x v="15"/>
    <d v="2004-05-01T00:00:00"/>
    <n v="194.075289"/>
    <n v="8.8196904459999992"/>
  </r>
  <r>
    <x v="11"/>
    <x v="15"/>
    <d v="2004-05-02T00:00:00"/>
    <n v="194.075289"/>
    <n v="8.8196904459999992"/>
  </r>
  <r>
    <x v="11"/>
    <x v="15"/>
    <d v="2004-05-03T00:00:00"/>
    <n v="194.075289"/>
    <n v="8.8196904459999992"/>
  </r>
  <r>
    <x v="11"/>
    <x v="15"/>
    <d v="2004-05-04T00:00:00"/>
    <n v="194.075289"/>
    <n v="8.8196904459999992"/>
  </r>
  <r>
    <x v="11"/>
    <x v="15"/>
    <d v="2004-05-05T00:00:00"/>
    <n v="194.075289"/>
    <n v="8.8196904459999992"/>
  </r>
  <r>
    <x v="11"/>
    <x v="15"/>
    <d v="2004-05-06T00:00:00"/>
    <n v="194.075289"/>
    <n v="8.8196904459999992"/>
  </r>
  <r>
    <x v="11"/>
    <x v="15"/>
    <d v="2004-05-07T00:00:00"/>
    <n v="194.075289"/>
    <n v="8.8196904459999992"/>
  </r>
  <r>
    <x v="11"/>
    <x v="15"/>
    <d v="2004-05-08T00:00:00"/>
    <n v="125.25447819999999"/>
    <n v="4.6759285049999999"/>
  </r>
  <r>
    <x v="11"/>
    <x v="15"/>
    <d v="2004-05-09T00:00:00"/>
    <n v="125.25447819999999"/>
    <n v="4.6759285049999999"/>
  </r>
  <r>
    <x v="11"/>
    <x v="15"/>
    <d v="2004-05-10T00:00:00"/>
    <n v="125.25447819999999"/>
    <n v="4.6759285049999999"/>
  </r>
  <r>
    <x v="11"/>
    <x v="15"/>
    <d v="2004-05-11T00:00:00"/>
    <n v="125.25447819999999"/>
    <n v="4.6759285049999999"/>
  </r>
  <r>
    <x v="11"/>
    <x v="15"/>
    <d v="2004-05-12T00:00:00"/>
    <n v="125.25447819999999"/>
    <n v="4.6759285049999999"/>
  </r>
  <r>
    <x v="11"/>
    <x v="15"/>
    <d v="2004-05-13T00:00:00"/>
    <n v="125.25447819999999"/>
    <n v="4.6759285049999999"/>
  </r>
  <r>
    <x v="11"/>
    <x v="15"/>
    <d v="2004-05-14T00:00:00"/>
    <n v="125.25447819999999"/>
    <n v="4.6759285049999999"/>
  </r>
  <r>
    <x v="11"/>
    <x v="15"/>
    <d v="2004-05-15T00:00:00"/>
    <n v="125.25447819999999"/>
    <n v="4.6759285049999999"/>
  </r>
  <r>
    <x v="11"/>
    <x v="15"/>
    <d v="2004-05-16T00:00:00"/>
    <n v="125.25447819999999"/>
    <n v="4.6759285049999999"/>
  </r>
  <r>
    <x v="11"/>
    <x v="15"/>
    <d v="2004-05-17T00:00:00"/>
    <n v="125.25447819999999"/>
    <n v="4.6759285049999999"/>
  </r>
  <r>
    <x v="11"/>
    <x v="15"/>
    <d v="2004-05-18T00:00:00"/>
    <n v="121.3382735"/>
    <n v="5.6663006109999996"/>
  </r>
  <r>
    <x v="11"/>
    <x v="15"/>
    <d v="2004-05-19T00:00:00"/>
    <n v="121.3382735"/>
    <n v="5.6663006109999996"/>
  </r>
  <r>
    <x v="11"/>
    <x v="15"/>
    <d v="2004-05-20T00:00:00"/>
    <n v="121.3382735"/>
    <n v="5.6663006109999996"/>
  </r>
  <r>
    <x v="11"/>
    <x v="15"/>
    <d v="2004-05-21T00:00:00"/>
    <n v="121.3382735"/>
    <n v="5.6663006109999996"/>
  </r>
  <r>
    <x v="11"/>
    <x v="15"/>
    <d v="2004-05-22T00:00:00"/>
    <n v="121.3382735"/>
    <n v="5.6663006109999996"/>
  </r>
  <r>
    <x v="11"/>
    <x v="15"/>
    <d v="2004-05-23T00:00:00"/>
    <n v="121.3382735"/>
    <n v="5.6663006109999996"/>
  </r>
  <r>
    <x v="11"/>
    <x v="15"/>
    <d v="2004-05-24T00:00:00"/>
    <n v="121.3382735"/>
    <n v="5.6663006109999996"/>
  </r>
  <r>
    <x v="11"/>
    <x v="15"/>
    <d v="2004-05-25T00:00:00"/>
    <n v="121.3382735"/>
    <n v="5.6663006109999996"/>
  </r>
  <r>
    <x v="11"/>
    <x v="15"/>
    <d v="2004-05-26T00:00:00"/>
    <n v="121.3382735"/>
    <n v="5.6663006109999996"/>
  </r>
  <r>
    <x v="11"/>
    <x v="15"/>
    <d v="2004-05-27T00:00:00"/>
    <n v="121.3382735"/>
    <n v="5.6663006109999996"/>
  </r>
  <r>
    <x v="11"/>
    <x v="15"/>
    <d v="2004-05-28T00:00:00"/>
    <n v="91.605531859999999"/>
    <n v="3.9815024239999999"/>
  </r>
  <r>
    <x v="11"/>
    <x v="15"/>
    <d v="2004-05-29T00:00:00"/>
    <n v="91.605531859999999"/>
    <n v="3.9815024239999999"/>
  </r>
  <r>
    <x v="11"/>
    <x v="15"/>
    <d v="2004-05-30T00:00:00"/>
    <n v="91.605531859999999"/>
    <n v="3.9815024239999999"/>
  </r>
  <r>
    <x v="11"/>
    <x v="15"/>
    <d v="2004-05-31T00:00:00"/>
    <n v="91.605531859999999"/>
    <n v="3.9815024239999999"/>
  </r>
  <r>
    <x v="0"/>
    <x v="15"/>
    <d v="2004-06-01T00:00:00"/>
    <n v="91.605531859999999"/>
    <n v="3.9815024239999999"/>
  </r>
  <r>
    <x v="0"/>
    <x v="15"/>
    <d v="2004-06-02T00:00:00"/>
    <n v="91.605531859999999"/>
    <n v="3.9815024239999999"/>
  </r>
  <r>
    <x v="0"/>
    <x v="15"/>
    <d v="2004-06-03T00:00:00"/>
    <n v="91.605531859999999"/>
    <n v="3.9815024239999999"/>
  </r>
  <r>
    <x v="0"/>
    <x v="15"/>
    <d v="2004-06-04T00:00:00"/>
    <n v="91.605531859999999"/>
    <n v="3.9815024239999999"/>
  </r>
  <r>
    <x v="0"/>
    <x v="15"/>
    <d v="2004-06-05T00:00:00"/>
    <n v="91.605531859999999"/>
    <n v="3.9815024239999999"/>
  </r>
  <r>
    <x v="0"/>
    <x v="15"/>
    <d v="2004-06-06T00:00:00"/>
    <n v="91.605531859999999"/>
    <n v="3.9815024239999999"/>
  </r>
  <r>
    <x v="0"/>
    <x v="15"/>
    <d v="2004-06-07T00:00:00"/>
    <n v="77.933886709999996"/>
    <n v="3.186901159"/>
  </r>
  <r>
    <x v="0"/>
    <x v="15"/>
    <d v="2004-06-08T00:00:00"/>
    <n v="77.933886709999996"/>
    <n v="3.186901159"/>
  </r>
  <r>
    <x v="0"/>
    <x v="15"/>
    <d v="2004-06-09T00:00:00"/>
    <n v="77.933886709999996"/>
    <n v="3.186901159"/>
  </r>
  <r>
    <x v="0"/>
    <x v="15"/>
    <d v="2004-06-10T00:00:00"/>
    <n v="77.933886709999996"/>
    <n v="3.186901159"/>
  </r>
  <r>
    <x v="0"/>
    <x v="15"/>
    <d v="2004-06-11T00:00:00"/>
    <n v="77.933886709999996"/>
    <n v="3.186901159"/>
  </r>
  <r>
    <x v="0"/>
    <x v="15"/>
    <d v="2004-06-12T00:00:00"/>
    <n v="77.933886709999996"/>
    <n v="3.186901159"/>
  </r>
  <r>
    <x v="0"/>
    <x v="15"/>
    <d v="2004-06-13T00:00:00"/>
    <n v="77.933886709999996"/>
    <n v="3.186901159"/>
  </r>
  <r>
    <x v="0"/>
    <x v="15"/>
    <d v="2004-06-14T00:00:00"/>
    <n v="77.933886709999996"/>
    <n v="3.186901159"/>
  </r>
  <r>
    <x v="0"/>
    <x v="15"/>
    <d v="2004-06-15T00:00:00"/>
    <n v="77.933886709999996"/>
    <n v="3.186901159"/>
  </r>
  <r>
    <x v="0"/>
    <x v="15"/>
    <d v="2004-06-16T00:00:00"/>
    <n v="77.933886709999996"/>
    <n v="3.186901159"/>
  </r>
  <r>
    <x v="0"/>
    <x v="15"/>
    <d v="2004-06-17T00:00:00"/>
    <n v="67.147917440000001"/>
    <n v="3.2875408890000002"/>
  </r>
  <r>
    <x v="0"/>
    <x v="15"/>
    <d v="2004-06-18T00:00:00"/>
    <n v="67.147917440000001"/>
    <n v="3.2875408890000002"/>
  </r>
  <r>
    <x v="0"/>
    <x v="15"/>
    <d v="2004-06-19T00:00:00"/>
    <n v="67.147917440000001"/>
    <n v="3.2875408890000002"/>
  </r>
  <r>
    <x v="0"/>
    <x v="15"/>
    <d v="2004-06-20T00:00:00"/>
    <n v="67.147917440000001"/>
    <n v="3.2875408890000002"/>
  </r>
  <r>
    <x v="0"/>
    <x v="15"/>
    <d v="2004-06-21T00:00:00"/>
    <n v="67.147917440000001"/>
    <n v="3.2875408890000002"/>
  </r>
  <r>
    <x v="0"/>
    <x v="15"/>
    <d v="2004-06-22T00:00:00"/>
    <n v="67.147917440000001"/>
    <n v="3.2875408890000002"/>
  </r>
  <r>
    <x v="0"/>
    <x v="15"/>
    <d v="2004-06-23T00:00:00"/>
    <n v="67.147917440000001"/>
    <n v="3.2875408890000002"/>
  </r>
  <r>
    <x v="0"/>
    <x v="15"/>
    <d v="2004-06-24T00:00:00"/>
    <n v="67.147917440000001"/>
    <n v="3.2875408890000002"/>
  </r>
  <r>
    <x v="0"/>
    <x v="15"/>
    <d v="2004-06-25T00:00:00"/>
    <n v="67.147917440000001"/>
    <n v="3.2875408890000002"/>
  </r>
  <r>
    <x v="0"/>
    <x v="15"/>
    <d v="2004-06-26T00:00:00"/>
    <n v="67.147917440000001"/>
    <n v="3.2875408890000002"/>
  </r>
  <r>
    <x v="0"/>
    <x v="15"/>
    <d v="2004-06-27T00:00:00"/>
    <n v="173.86978360000001"/>
    <n v="9.4155084999999996"/>
  </r>
  <r>
    <x v="0"/>
    <x v="15"/>
    <d v="2004-06-28T00:00:00"/>
    <n v="173.86978360000001"/>
    <n v="9.4155084999999996"/>
  </r>
  <r>
    <x v="0"/>
    <x v="15"/>
    <d v="2004-06-29T00:00:00"/>
    <n v="173.86978360000001"/>
    <n v="9.4155084999999996"/>
  </r>
  <r>
    <x v="0"/>
    <x v="15"/>
    <d v="2004-06-30T00:00:00"/>
    <n v="173.86978360000001"/>
    <n v="9.4155084999999996"/>
  </r>
  <r>
    <x v="1"/>
    <x v="15"/>
    <d v="2004-07-01T00:00:00"/>
    <n v="173.86978360000001"/>
    <n v="9.4155084999999996"/>
  </r>
  <r>
    <x v="1"/>
    <x v="15"/>
    <d v="2004-07-02T00:00:00"/>
    <n v="173.86978360000001"/>
    <n v="9.4155084999999996"/>
  </r>
  <r>
    <x v="1"/>
    <x v="15"/>
    <d v="2004-07-03T00:00:00"/>
    <n v="173.86978360000001"/>
    <n v="9.4155084999999996"/>
  </r>
  <r>
    <x v="1"/>
    <x v="15"/>
    <d v="2004-07-04T00:00:00"/>
    <m/>
    <s v="NA"/>
  </r>
  <r>
    <x v="1"/>
    <x v="15"/>
    <d v="2004-07-05T00:00:00"/>
    <m/>
    <s v="NA"/>
  </r>
  <r>
    <x v="1"/>
    <x v="15"/>
    <d v="2004-07-06T00:00:00"/>
    <m/>
    <s v="NA"/>
  </r>
  <r>
    <x v="1"/>
    <x v="15"/>
    <d v="2004-07-07T00:00:00"/>
    <m/>
    <s v="NA"/>
  </r>
  <r>
    <x v="1"/>
    <x v="15"/>
    <d v="2004-07-08T00:00:00"/>
    <m/>
    <s v="NA"/>
  </r>
  <r>
    <x v="1"/>
    <x v="15"/>
    <d v="2004-07-09T00:00:00"/>
    <m/>
    <s v="NA"/>
  </r>
  <r>
    <x v="1"/>
    <x v="15"/>
    <d v="2004-07-10T00:00:00"/>
    <m/>
    <s v="NA"/>
  </r>
  <r>
    <x v="1"/>
    <x v="15"/>
    <d v="2004-07-11T00:00:00"/>
    <m/>
    <s v="NA"/>
  </r>
  <r>
    <x v="1"/>
    <x v="15"/>
    <d v="2004-07-12T00:00:00"/>
    <m/>
    <s v="NA"/>
  </r>
  <r>
    <x v="1"/>
    <x v="15"/>
    <d v="2004-07-13T00:00:00"/>
    <m/>
    <s v="NA"/>
  </r>
  <r>
    <x v="1"/>
    <x v="15"/>
    <d v="2004-07-14T00:00:00"/>
    <m/>
    <s v="NA"/>
  </r>
  <r>
    <x v="1"/>
    <x v="15"/>
    <d v="2004-07-15T00:00:00"/>
    <m/>
    <s v="NA"/>
  </r>
  <r>
    <x v="1"/>
    <x v="15"/>
    <d v="2004-07-16T00:00:00"/>
    <m/>
    <s v="NA"/>
  </r>
  <r>
    <x v="1"/>
    <x v="15"/>
    <d v="2004-07-17T00:00:00"/>
    <m/>
    <s v="NA"/>
  </r>
  <r>
    <x v="1"/>
    <x v="15"/>
    <d v="2004-07-18T00:00:00"/>
    <m/>
    <s v="NA"/>
  </r>
  <r>
    <x v="1"/>
    <x v="15"/>
    <d v="2004-07-19T00:00:00"/>
    <m/>
    <s v="NA"/>
  </r>
  <r>
    <x v="1"/>
    <x v="15"/>
    <d v="2004-07-20T00:00:00"/>
    <m/>
    <s v="NA"/>
  </r>
  <r>
    <x v="1"/>
    <x v="15"/>
    <d v="2004-07-21T00:00:00"/>
    <m/>
    <s v="NA"/>
  </r>
  <r>
    <x v="1"/>
    <x v="15"/>
    <d v="2004-07-22T00:00:00"/>
    <m/>
    <s v="NA"/>
  </r>
  <r>
    <x v="1"/>
    <x v="15"/>
    <d v="2004-07-23T00:00:00"/>
    <m/>
    <s v="NA"/>
  </r>
  <r>
    <x v="1"/>
    <x v="15"/>
    <d v="2004-07-24T00:00:00"/>
    <m/>
    <s v="NA"/>
  </r>
  <r>
    <x v="1"/>
    <x v="15"/>
    <d v="2004-07-25T00:00:00"/>
    <m/>
    <s v="NA"/>
  </r>
  <r>
    <x v="1"/>
    <x v="15"/>
    <d v="2004-07-26T00:00:00"/>
    <m/>
    <s v="NA"/>
  </r>
  <r>
    <x v="1"/>
    <x v="15"/>
    <d v="2004-07-27T00:00:00"/>
    <m/>
    <s v="NA"/>
  </r>
  <r>
    <x v="1"/>
    <x v="15"/>
    <d v="2004-07-28T00:00:00"/>
    <m/>
    <s v="NA"/>
  </r>
  <r>
    <x v="1"/>
    <x v="15"/>
    <d v="2004-07-29T00:00:00"/>
    <m/>
    <s v="NA"/>
  </r>
  <r>
    <x v="1"/>
    <x v="15"/>
    <d v="2004-07-30T00:00:00"/>
    <m/>
    <s v="NA"/>
  </r>
  <r>
    <x v="1"/>
    <x v="15"/>
    <d v="2004-07-31T00:00:00"/>
    <m/>
    <s v="NA"/>
  </r>
  <r>
    <x v="2"/>
    <x v="15"/>
    <d v="2004-08-01T00:00:00"/>
    <m/>
    <s v="NA"/>
  </r>
  <r>
    <x v="2"/>
    <x v="15"/>
    <d v="2004-08-02T00:00:00"/>
    <n v="295.75787739999998"/>
    <n v="22.42418163"/>
  </r>
  <r>
    <x v="2"/>
    <x v="15"/>
    <d v="2004-08-03T00:00:00"/>
    <n v="295.75787739999998"/>
    <n v="22.42418163"/>
  </r>
  <r>
    <x v="2"/>
    <x v="15"/>
    <d v="2004-08-04T00:00:00"/>
    <n v="295.75787739999998"/>
    <n v="22.42418163"/>
  </r>
  <r>
    <x v="2"/>
    <x v="15"/>
    <d v="2004-08-05T00:00:00"/>
    <n v="295.75787739999998"/>
    <n v="22.42418163"/>
  </r>
  <r>
    <x v="2"/>
    <x v="15"/>
    <d v="2004-08-06T00:00:00"/>
    <n v="295.75787739999998"/>
    <n v="22.42418163"/>
  </r>
  <r>
    <x v="2"/>
    <x v="15"/>
    <d v="2004-08-07T00:00:00"/>
    <n v="295.75787739999998"/>
    <n v="22.42418163"/>
  </r>
  <r>
    <x v="2"/>
    <x v="15"/>
    <d v="2004-08-08T00:00:00"/>
    <n v="295.75787739999998"/>
    <n v="22.42418163"/>
  </r>
  <r>
    <x v="2"/>
    <x v="15"/>
    <d v="2004-08-09T00:00:00"/>
    <n v="295.75787739999998"/>
    <n v="22.42418163"/>
  </r>
  <r>
    <x v="2"/>
    <x v="15"/>
    <d v="2004-08-10T00:00:00"/>
    <n v="295.75787739999998"/>
    <n v="22.42418163"/>
  </r>
  <r>
    <x v="2"/>
    <x v="15"/>
    <d v="2004-08-11T00:00:00"/>
    <n v="295.75787739999998"/>
    <n v="22.42418163"/>
  </r>
  <r>
    <x v="2"/>
    <x v="15"/>
    <d v="2004-08-12T00:00:00"/>
    <n v="238.65933699999999"/>
    <n v="16.304589360000001"/>
  </r>
  <r>
    <x v="2"/>
    <x v="15"/>
    <d v="2004-08-13T00:00:00"/>
    <n v="238.65933699999999"/>
    <n v="16.304589360000001"/>
  </r>
  <r>
    <x v="2"/>
    <x v="15"/>
    <d v="2004-08-14T00:00:00"/>
    <n v="238.65933699999999"/>
    <n v="16.304589360000001"/>
  </r>
  <r>
    <x v="2"/>
    <x v="15"/>
    <d v="2004-08-15T00:00:00"/>
    <n v="238.65933699999999"/>
    <n v="16.304589360000001"/>
  </r>
  <r>
    <x v="2"/>
    <x v="15"/>
    <d v="2004-08-16T00:00:00"/>
    <n v="238.65933699999999"/>
    <n v="16.304589360000001"/>
  </r>
  <r>
    <x v="2"/>
    <x v="15"/>
    <d v="2004-08-17T00:00:00"/>
    <n v="238.65933699999999"/>
    <n v="16.304589360000001"/>
  </r>
  <r>
    <x v="2"/>
    <x v="15"/>
    <d v="2004-08-18T00:00:00"/>
    <n v="238.65933699999999"/>
    <n v="16.304589360000001"/>
  </r>
  <r>
    <x v="2"/>
    <x v="15"/>
    <d v="2004-08-19T00:00:00"/>
    <n v="238.65933699999999"/>
    <n v="16.304589360000001"/>
  </r>
  <r>
    <x v="2"/>
    <x v="15"/>
    <d v="2004-08-20T00:00:00"/>
    <n v="238.65933699999999"/>
    <n v="16.304589360000001"/>
  </r>
  <r>
    <x v="2"/>
    <x v="15"/>
    <d v="2004-08-21T00:00:00"/>
    <n v="238.65933699999999"/>
    <n v="16.304589360000001"/>
  </r>
  <r>
    <x v="2"/>
    <x v="15"/>
    <d v="2004-08-22T00:00:00"/>
    <n v="150.36701170000001"/>
    <n v="11.131572289999999"/>
  </r>
  <r>
    <x v="2"/>
    <x v="15"/>
    <d v="2004-08-23T00:00:00"/>
    <n v="150.36701170000001"/>
    <n v="11.131572289999999"/>
  </r>
  <r>
    <x v="2"/>
    <x v="15"/>
    <d v="2004-08-24T00:00:00"/>
    <n v="150.36701170000001"/>
    <n v="11.131572289999999"/>
  </r>
  <r>
    <x v="2"/>
    <x v="15"/>
    <d v="2004-08-25T00:00:00"/>
    <n v="150.36701170000001"/>
    <n v="11.131572289999999"/>
  </r>
  <r>
    <x v="2"/>
    <x v="15"/>
    <d v="2004-08-26T00:00:00"/>
    <n v="150.36701170000001"/>
    <n v="11.131572289999999"/>
  </r>
  <r>
    <x v="2"/>
    <x v="15"/>
    <d v="2004-08-27T00:00:00"/>
    <n v="150.36701170000001"/>
    <n v="11.131572289999999"/>
  </r>
  <r>
    <x v="2"/>
    <x v="15"/>
    <d v="2004-08-28T00:00:00"/>
    <n v="150.36701170000001"/>
    <n v="11.131572289999999"/>
  </r>
  <r>
    <x v="2"/>
    <x v="15"/>
    <d v="2004-08-29T00:00:00"/>
    <n v="150.36701170000001"/>
    <n v="11.131572289999999"/>
  </r>
  <r>
    <x v="2"/>
    <x v="15"/>
    <d v="2004-08-30T00:00:00"/>
    <n v="150.36701170000001"/>
    <n v="11.131572289999999"/>
  </r>
  <r>
    <x v="2"/>
    <x v="15"/>
    <d v="2004-08-31T00:00:00"/>
    <n v="150.36701170000001"/>
    <n v="11.131572289999999"/>
  </r>
  <r>
    <x v="3"/>
    <x v="15"/>
    <d v="2004-09-01T00:00:00"/>
    <n v="104.78055809999999"/>
    <n v="6.6627264320000004"/>
  </r>
  <r>
    <x v="3"/>
    <x v="15"/>
    <d v="2004-09-02T00:00:00"/>
    <n v="104.78055809999999"/>
    <n v="6.6627264320000004"/>
  </r>
  <r>
    <x v="3"/>
    <x v="15"/>
    <d v="2004-09-03T00:00:00"/>
    <n v="104.78055809999999"/>
    <n v="6.6627264320000004"/>
  </r>
  <r>
    <x v="3"/>
    <x v="15"/>
    <d v="2004-09-04T00:00:00"/>
    <n v="104.78055809999999"/>
    <n v="6.6627264320000004"/>
  </r>
  <r>
    <x v="3"/>
    <x v="15"/>
    <d v="2004-09-05T00:00:00"/>
    <n v="104.78055809999999"/>
    <n v="6.6627264320000004"/>
  </r>
  <r>
    <x v="3"/>
    <x v="15"/>
    <d v="2004-09-06T00:00:00"/>
    <n v="104.78055809999999"/>
    <n v="6.6627264320000004"/>
  </r>
  <r>
    <x v="3"/>
    <x v="15"/>
    <d v="2004-09-07T00:00:00"/>
    <n v="104.78055809999999"/>
    <n v="6.6627264320000004"/>
  </r>
  <r>
    <x v="3"/>
    <x v="15"/>
    <d v="2004-09-08T00:00:00"/>
    <n v="104.78055809999999"/>
    <n v="6.6627264320000004"/>
  </r>
  <r>
    <x v="3"/>
    <x v="15"/>
    <d v="2004-09-09T00:00:00"/>
    <n v="104.78055809999999"/>
    <n v="6.6627264320000004"/>
  </r>
  <r>
    <x v="3"/>
    <x v="15"/>
    <d v="2004-09-10T00:00:00"/>
    <n v="104.78055809999999"/>
    <n v="6.6627264320000004"/>
  </r>
  <r>
    <x v="3"/>
    <x v="15"/>
    <d v="2004-09-11T00:00:00"/>
    <n v="113.5341238"/>
    <n v="7.2504086440000002"/>
  </r>
  <r>
    <x v="3"/>
    <x v="15"/>
    <d v="2004-09-12T00:00:00"/>
    <n v="113.5341238"/>
    <n v="7.2504086440000002"/>
  </r>
  <r>
    <x v="3"/>
    <x v="15"/>
    <d v="2004-09-13T00:00:00"/>
    <n v="113.5341238"/>
    <n v="7.2504086440000002"/>
  </r>
  <r>
    <x v="3"/>
    <x v="15"/>
    <d v="2004-09-14T00:00:00"/>
    <n v="113.5341238"/>
    <n v="7.2504086440000002"/>
  </r>
  <r>
    <x v="3"/>
    <x v="15"/>
    <d v="2004-09-15T00:00:00"/>
    <n v="113.5341238"/>
    <n v="7.2504086440000002"/>
  </r>
  <r>
    <x v="3"/>
    <x v="15"/>
    <d v="2004-09-16T00:00:00"/>
    <n v="113.5341238"/>
    <n v="7.2504086440000002"/>
  </r>
  <r>
    <x v="3"/>
    <x v="15"/>
    <d v="2004-09-17T00:00:00"/>
    <n v="113.5341238"/>
    <n v="7.2504086440000002"/>
  </r>
  <r>
    <x v="3"/>
    <x v="15"/>
    <d v="2004-09-18T00:00:00"/>
    <n v="113.5341238"/>
    <n v="7.2504086440000002"/>
  </r>
  <r>
    <x v="3"/>
    <x v="15"/>
    <d v="2004-09-19T00:00:00"/>
    <n v="113.5341238"/>
    <n v="7.2504086440000002"/>
  </r>
  <r>
    <x v="3"/>
    <x v="15"/>
    <d v="2004-09-20T00:00:00"/>
    <n v="113.5341238"/>
    <n v="7.2504086440000002"/>
  </r>
  <r>
    <x v="3"/>
    <x v="15"/>
    <d v="2004-09-21T00:00:00"/>
    <n v="86.673366529999996"/>
    <n v="6.0588677950000003"/>
  </r>
  <r>
    <x v="3"/>
    <x v="15"/>
    <d v="2004-09-22T00:00:00"/>
    <n v="86.673366529999996"/>
    <n v="6.0588677950000003"/>
  </r>
  <r>
    <x v="3"/>
    <x v="15"/>
    <d v="2004-09-23T00:00:00"/>
    <n v="86.673366529999996"/>
    <n v="6.0588677950000003"/>
  </r>
  <r>
    <x v="3"/>
    <x v="15"/>
    <d v="2004-09-24T00:00:00"/>
    <n v="86.673366529999996"/>
    <n v="6.0588677950000003"/>
  </r>
  <r>
    <x v="3"/>
    <x v="15"/>
    <d v="2004-09-25T00:00:00"/>
    <n v="86.673366529999996"/>
    <n v="6.0588677950000003"/>
  </r>
  <r>
    <x v="3"/>
    <x v="15"/>
    <d v="2004-09-26T00:00:00"/>
    <n v="86.673366529999996"/>
    <n v="6.0588677950000003"/>
  </r>
  <r>
    <x v="3"/>
    <x v="15"/>
    <d v="2004-09-27T00:00:00"/>
    <n v="86.673366529999996"/>
    <n v="6.0588677950000003"/>
  </r>
  <r>
    <x v="3"/>
    <x v="15"/>
    <d v="2004-09-28T00:00:00"/>
    <n v="86.673366529999996"/>
    <n v="6.0588677950000003"/>
  </r>
  <r>
    <x v="3"/>
    <x v="15"/>
    <d v="2004-09-29T00:00:00"/>
    <n v="86.673366529999996"/>
    <n v="6.0588677950000003"/>
  </r>
  <r>
    <x v="3"/>
    <x v="15"/>
    <d v="2004-09-30T00:00:00"/>
    <n v="86.673366529999996"/>
    <n v="6.0588677950000003"/>
  </r>
  <r>
    <x v="4"/>
    <x v="15"/>
    <d v="2004-10-01T00:00:00"/>
    <n v="114.60988039999999"/>
    <n v="8.3304855290000006"/>
  </r>
  <r>
    <x v="4"/>
    <x v="15"/>
    <d v="2004-10-02T00:00:00"/>
    <n v="114.60988039999999"/>
    <n v="8.3304855290000006"/>
  </r>
  <r>
    <x v="4"/>
    <x v="15"/>
    <d v="2004-10-03T00:00:00"/>
    <n v="114.60988039999999"/>
    <n v="8.3304855290000006"/>
  </r>
  <r>
    <x v="4"/>
    <x v="15"/>
    <d v="2004-10-04T00:00:00"/>
    <n v="114.60988039999999"/>
    <n v="8.3304855290000006"/>
  </r>
  <r>
    <x v="4"/>
    <x v="15"/>
    <d v="2004-10-05T00:00:00"/>
    <n v="114.60988039999999"/>
    <n v="8.3304855290000006"/>
  </r>
  <r>
    <x v="4"/>
    <x v="15"/>
    <d v="2004-10-06T00:00:00"/>
    <n v="114.60988039999999"/>
    <n v="8.3304855290000006"/>
  </r>
  <r>
    <x v="4"/>
    <x v="15"/>
    <d v="2004-10-07T00:00:00"/>
    <n v="114.60988039999999"/>
    <n v="8.3304855290000006"/>
  </r>
  <r>
    <x v="4"/>
    <x v="15"/>
    <d v="2004-10-08T00:00:00"/>
    <n v="114.60988039999999"/>
    <n v="8.3304855290000006"/>
  </r>
  <r>
    <x v="4"/>
    <x v="15"/>
    <d v="2004-10-09T00:00:00"/>
    <n v="114.60988039999999"/>
    <n v="8.3304855290000006"/>
  </r>
  <r>
    <x v="4"/>
    <x v="15"/>
    <d v="2004-10-10T00:00:00"/>
    <n v="114.60988039999999"/>
    <n v="8.3304855290000006"/>
  </r>
  <r>
    <x v="4"/>
    <x v="15"/>
    <d v="2004-10-11T00:00:00"/>
    <n v="121.7470742"/>
    <n v="9.990802167"/>
  </r>
  <r>
    <x v="4"/>
    <x v="15"/>
    <d v="2004-10-12T00:00:00"/>
    <n v="121.7470742"/>
    <n v="9.990802167"/>
  </r>
  <r>
    <x v="4"/>
    <x v="15"/>
    <d v="2004-10-13T00:00:00"/>
    <n v="121.7470742"/>
    <n v="9.990802167"/>
  </r>
  <r>
    <x v="4"/>
    <x v="15"/>
    <d v="2004-10-14T00:00:00"/>
    <n v="121.7470742"/>
    <n v="9.990802167"/>
  </r>
  <r>
    <x v="4"/>
    <x v="15"/>
    <d v="2004-10-15T00:00:00"/>
    <n v="121.7470742"/>
    <n v="9.990802167"/>
  </r>
  <r>
    <x v="4"/>
    <x v="15"/>
    <d v="2004-10-16T00:00:00"/>
    <n v="121.7470742"/>
    <n v="9.990802167"/>
  </r>
  <r>
    <x v="4"/>
    <x v="15"/>
    <d v="2004-10-17T00:00:00"/>
    <n v="121.7470742"/>
    <n v="9.990802167"/>
  </r>
  <r>
    <x v="4"/>
    <x v="15"/>
    <d v="2004-10-18T00:00:00"/>
    <n v="121.7470742"/>
    <n v="9.990802167"/>
  </r>
  <r>
    <x v="4"/>
    <x v="15"/>
    <d v="2004-10-19T00:00:00"/>
    <n v="121.7470742"/>
    <n v="9.990802167"/>
  </r>
  <r>
    <x v="4"/>
    <x v="15"/>
    <d v="2004-10-20T00:00:00"/>
    <n v="121.7470742"/>
    <n v="9.990802167"/>
  </r>
  <r>
    <x v="4"/>
    <x v="15"/>
    <d v="2004-10-21T00:00:00"/>
    <n v="114.533805"/>
    <n v="9.5977355240000009"/>
  </r>
  <r>
    <x v="4"/>
    <x v="15"/>
    <d v="2004-10-22T00:00:00"/>
    <n v="114.533805"/>
    <n v="9.5977355240000009"/>
  </r>
  <r>
    <x v="4"/>
    <x v="15"/>
    <d v="2004-10-23T00:00:00"/>
    <n v="114.533805"/>
    <n v="9.5977355240000009"/>
  </r>
  <r>
    <x v="4"/>
    <x v="15"/>
    <d v="2004-10-24T00:00:00"/>
    <n v="114.533805"/>
    <n v="9.5977355240000009"/>
  </r>
  <r>
    <x v="4"/>
    <x v="15"/>
    <d v="2004-10-25T00:00:00"/>
    <n v="114.533805"/>
    <n v="9.5977355240000009"/>
  </r>
  <r>
    <x v="4"/>
    <x v="15"/>
    <d v="2004-10-26T00:00:00"/>
    <n v="114.533805"/>
    <n v="9.5977355240000009"/>
  </r>
  <r>
    <x v="4"/>
    <x v="15"/>
    <d v="2004-10-27T00:00:00"/>
    <m/>
    <s v="NA"/>
  </r>
  <r>
    <x v="4"/>
    <x v="15"/>
    <d v="2004-10-28T00:00:00"/>
    <m/>
    <s v="NA"/>
  </r>
  <r>
    <x v="4"/>
    <x v="15"/>
    <d v="2004-10-29T00:00:00"/>
    <m/>
    <s v="NA"/>
  </r>
  <r>
    <x v="4"/>
    <x v="15"/>
    <d v="2004-10-30T00:00:00"/>
    <n v="40.770308300000003"/>
    <n v="2.9273407740000001"/>
  </r>
  <r>
    <x v="4"/>
    <x v="15"/>
    <d v="2004-10-31T00:00:00"/>
    <n v="40.770308300000003"/>
    <n v="2.9273407740000001"/>
  </r>
  <r>
    <x v="5"/>
    <x v="15"/>
    <d v="2004-11-01T00:00:00"/>
    <n v="40.770308300000003"/>
    <n v="2.9273407740000001"/>
  </r>
  <r>
    <x v="5"/>
    <x v="15"/>
    <d v="2004-11-02T00:00:00"/>
    <n v="40.770308300000003"/>
    <n v="2.9273407740000001"/>
  </r>
  <r>
    <x v="5"/>
    <x v="15"/>
    <d v="2004-11-03T00:00:00"/>
    <n v="40.770308300000003"/>
    <n v="2.9273407740000001"/>
  </r>
  <r>
    <x v="5"/>
    <x v="15"/>
    <d v="2004-11-04T00:00:00"/>
    <n v="40.770308300000003"/>
    <n v="2.9273407740000001"/>
  </r>
  <r>
    <x v="5"/>
    <x v="15"/>
    <d v="2004-11-05T00:00:00"/>
    <n v="40.770308300000003"/>
    <n v="2.9273407740000001"/>
  </r>
  <r>
    <x v="5"/>
    <x v="15"/>
    <d v="2004-11-06T00:00:00"/>
    <n v="40.770308300000003"/>
    <n v="2.9273407740000001"/>
  </r>
  <r>
    <x v="5"/>
    <x v="15"/>
    <d v="2004-11-07T00:00:00"/>
    <n v="40.770308300000003"/>
    <n v="2.9273407740000001"/>
  </r>
  <r>
    <x v="5"/>
    <x v="15"/>
    <d v="2004-11-08T00:00:00"/>
    <n v="40.770308300000003"/>
    <n v="2.9273407740000001"/>
  </r>
  <r>
    <x v="5"/>
    <x v="15"/>
    <d v="2004-11-09T00:00:00"/>
    <n v="51.700583399999999"/>
    <n v="3.9261217070000001"/>
  </r>
  <r>
    <x v="5"/>
    <x v="15"/>
    <d v="2004-11-10T00:00:00"/>
    <n v="51.700583399999999"/>
    <n v="3.9261217070000001"/>
  </r>
  <r>
    <x v="5"/>
    <x v="15"/>
    <d v="2004-11-11T00:00:00"/>
    <n v="51.700583399999999"/>
    <n v="3.9261217070000001"/>
  </r>
  <r>
    <x v="5"/>
    <x v="15"/>
    <d v="2004-11-12T00:00:00"/>
    <n v="51.700583399999999"/>
    <n v="3.9261217070000001"/>
  </r>
  <r>
    <x v="5"/>
    <x v="15"/>
    <d v="2004-11-13T00:00:00"/>
    <n v="51.700583399999999"/>
    <n v="3.9261217070000001"/>
  </r>
  <r>
    <x v="5"/>
    <x v="15"/>
    <d v="2004-11-14T00:00:00"/>
    <n v="51.700583399999999"/>
    <n v="3.9261217070000001"/>
  </r>
  <r>
    <x v="5"/>
    <x v="15"/>
    <d v="2004-11-15T00:00:00"/>
    <n v="51.700583399999999"/>
    <n v="3.9261217070000001"/>
  </r>
  <r>
    <x v="5"/>
    <x v="15"/>
    <d v="2004-11-16T00:00:00"/>
    <n v="51.700583399999999"/>
    <n v="3.9261217070000001"/>
  </r>
  <r>
    <x v="5"/>
    <x v="15"/>
    <d v="2004-11-17T00:00:00"/>
    <n v="51.700583399999999"/>
    <n v="3.9261217070000001"/>
  </r>
  <r>
    <x v="5"/>
    <x v="15"/>
    <d v="2004-11-18T00:00:00"/>
    <n v="51.700583399999999"/>
    <n v="3.9261217070000001"/>
  </r>
  <r>
    <x v="5"/>
    <x v="15"/>
    <d v="2004-11-19T00:00:00"/>
    <n v="43.053658689999999"/>
    <n v="2.7360307650000002"/>
  </r>
  <r>
    <x v="5"/>
    <x v="15"/>
    <d v="2004-11-20T00:00:00"/>
    <n v="43.053658689999999"/>
    <n v="2.7360307650000002"/>
  </r>
  <r>
    <x v="5"/>
    <x v="15"/>
    <d v="2004-11-21T00:00:00"/>
    <n v="43.053658689999999"/>
    <n v="2.7360307650000002"/>
  </r>
  <r>
    <x v="5"/>
    <x v="15"/>
    <d v="2004-11-22T00:00:00"/>
    <n v="43.053658689999999"/>
    <n v="2.7360307650000002"/>
  </r>
  <r>
    <x v="5"/>
    <x v="15"/>
    <d v="2004-11-23T00:00:00"/>
    <n v="43.053658689999999"/>
    <n v="2.7360307650000002"/>
  </r>
  <r>
    <x v="5"/>
    <x v="15"/>
    <d v="2004-11-24T00:00:00"/>
    <n v="43.053658689999999"/>
    <n v="2.7360307650000002"/>
  </r>
  <r>
    <x v="5"/>
    <x v="15"/>
    <d v="2004-11-25T00:00:00"/>
    <n v="43.053658689999999"/>
    <n v="2.7360307650000002"/>
  </r>
  <r>
    <x v="5"/>
    <x v="15"/>
    <d v="2004-11-26T00:00:00"/>
    <n v="43.053658689999999"/>
    <n v="2.7360307650000002"/>
  </r>
  <r>
    <x v="5"/>
    <x v="15"/>
    <d v="2004-11-27T00:00:00"/>
    <n v="43.053658689999999"/>
    <n v="2.7360307650000002"/>
  </r>
  <r>
    <x v="5"/>
    <x v="15"/>
    <d v="2004-11-28T00:00:00"/>
    <n v="43.053658689999999"/>
    <n v="2.7360307650000002"/>
  </r>
  <r>
    <x v="5"/>
    <x v="15"/>
    <d v="2004-11-29T00:00:00"/>
    <n v="42.798929860000001"/>
    <n v="2.7526716979999999"/>
  </r>
  <r>
    <x v="5"/>
    <x v="15"/>
    <d v="2004-11-30T00:00:00"/>
    <n v="42.798929860000001"/>
    <n v="2.7526716979999999"/>
  </r>
  <r>
    <x v="6"/>
    <x v="15"/>
    <d v="2004-12-01T00:00:00"/>
    <n v="42.798929860000001"/>
    <n v="2.7526716979999999"/>
  </r>
  <r>
    <x v="6"/>
    <x v="15"/>
    <d v="2004-12-02T00:00:00"/>
    <n v="42.798929860000001"/>
    <n v="2.7526716979999999"/>
  </r>
  <r>
    <x v="6"/>
    <x v="15"/>
    <d v="2004-12-03T00:00:00"/>
    <n v="42.798929860000001"/>
    <n v="2.7526716979999999"/>
  </r>
  <r>
    <x v="6"/>
    <x v="15"/>
    <d v="2004-12-04T00:00:00"/>
    <n v="42.798929860000001"/>
    <n v="2.7526716979999999"/>
  </r>
  <r>
    <x v="6"/>
    <x v="15"/>
    <d v="2004-12-05T00:00:00"/>
    <n v="42.798929860000001"/>
    <n v="2.7526716979999999"/>
  </r>
  <r>
    <x v="6"/>
    <x v="15"/>
    <d v="2004-12-06T00:00:00"/>
    <n v="42.798929860000001"/>
    <n v="2.7526716979999999"/>
  </r>
  <r>
    <x v="6"/>
    <x v="15"/>
    <d v="2004-12-07T00:00:00"/>
    <n v="42.798929860000001"/>
    <n v="2.7526716979999999"/>
  </r>
  <r>
    <x v="6"/>
    <x v="15"/>
    <d v="2004-12-08T00:00:00"/>
    <n v="42.798929860000001"/>
    <n v="2.7526716979999999"/>
  </r>
  <r>
    <x v="6"/>
    <x v="15"/>
    <d v="2004-12-09T00:00:00"/>
    <n v="49.040286539999997"/>
    <n v="5.1019055919999996"/>
  </r>
  <r>
    <x v="6"/>
    <x v="15"/>
    <d v="2004-12-10T00:00:00"/>
    <n v="49.040286539999997"/>
    <n v="5.1019055919999996"/>
  </r>
  <r>
    <x v="6"/>
    <x v="15"/>
    <d v="2004-12-11T00:00:00"/>
    <n v="49.040286539999997"/>
    <n v="5.1019055919999996"/>
  </r>
  <r>
    <x v="6"/>
    <x v="15"/>
    <d v="2004-12-12T00:00:00"/>
    <n v="49.040286539999997"/>
    <n v="5.1019055919999996"/>
  </r>
  <r>
    <x v="6"/>
    <x v="15"/>
    <d v="2004-12-13T00:00:00"/>
    <n v="49.040286539999997"/>
    <n v="5.1019055919999996"/>
  </r>
  <r>
    <x v="6"/>
    <x v="15"/>
    <d v="2004-12-14T00:00:00"/>
    <n v="49.040286539999997"/>
    <n v="5.1019055919999996"/>
  </r>
  <r>
    <x v="6"/>
    <x v="15"/>
    <d v="2004-12-15T00:00:00"/>
    <n v="49.040286539999997"/>
    <n v="5.1019055919999996"/>
  </r>
  <r>
    <x v="6"/>
    <x v="15"/>
    <d v="2004-12-16T00:00:00"/>
    <n v="49.040286539999997"/>
    <n v="5.1019055919999996"/>
  </r>
  <r>
    <x v="6"/>
    <x v="15"/>
    <d v="2004-12-17T00:00:00"/>
    <n v="49.040286539999997"/>
    <n v="5.1019055919999996"/>
  </r>
  <r>
    <x v="6"/>
    <x v="15"/>
    <d v="2004-12-18T00:00:00"/>
    <n v="49.040286539999997"/>
    <n v="5.1019055919999996"/>
  </r>
  <r>
    <x v="6"/>
    <x v="15"/>
    <d v="2004-12-19T00:00:00"/>
    <n v="68.221468450000003"/>
    <n v="3.92553544"/>
  </r>
  <r>
    <x v="6"/>
    <x v="15"/>
    <d v="2004-12-20T00:00:00"/>
    <n v="68.221468450000003"/>
    <n v="3.92553544"/>
  </r>
  <r>
    <x v="6"/>
    <x v="15"/>
    <d v="2004-12-21T00:00:00"/>
    <n v="68.221468450000003"/>
    <n v="3.92553544"/>
  </r>
  <r>
    <x v="6"/>
    <x v="15"/>
    <d v="2004-12-22T00:00:00"/>
    <n v="68.221468450000003"/>
    <n v="3.92553544"/>
  </r>
  <r>
    <x v="6"/>
    <x v="15"/>
    <d v="2004-12-23T00:00:00"/>
    <n v="68.221468450000003"/>
    <n v="3.92553544"/>
  </r>
  <r>
    <x v="6"/>
    <x v="15"/>
    <d v="2004-12-24T00:00:00"/>
    <n v="68.221468450000003"/>
    <n v="3.92553544"/>
  </r>
  <r>
    <x v="6"/>
    <x v="15"/>
    <d v="2004-12-25T00:00:00"/>
    <n v="68.221468450000003"/>
    <n v="3.92553544"/>
  </r>
  <r>
    <x v="6"/>
    <x v="15"/>
    <d v="2004-12-26T00:00:00"/>
    <n v="68.221468450000003"/>
    <n v="3.92553544"/>
  </r>
  <r>
    <x v="6"/>
    <x v="15"/>
    <d v="2004-12-27T00:00:00"/>
    <n v="68.221468450000003"/>
    <n v="3.92553544"/>
  </r>
  <r>
    <x v="6"/>
    <x v="15"/>
    <d v="2004-12-28T00:00:00"/>
    <n v="68.221468450000003"/>
    <n v="3.92553544"/>
  </r>
  <r>
    <x v="6"/>
    <x v="15"/>
    <d v="2004-12-29T00:00:00"/>
    <n v="57.273116549999997"/>
    <n v="3.5158082190000002"/>
  </r>
  <r>
    <x v="6"/>
    <x v="15"/>
    <d v="2004-12-30T00:00:00"/>
    <n v="57.273116549999997"/>
    <n v="3.5158082190000002"/>
  </r>
  <r>
    <x v="6"/>
    <x v="15"/>
    <d v="2004-12-31T00:00:00"/>
    <n v="57.273116549999997"/>
    <n v="3.5158082190000002"/>
  </r>
  <r>
    <x v="7"/>
    <x v="16"/>
    <d v="2005-01-01T00:00:00"/>
    <n v="57.273116549999997"/>
    <n v="3.5158082190000002"/>
  </r>
  <r>
    <x v="7"/>
    <x v="16"/>
    <d v="2005-01-02T00:00:00"/>
    <n v="57.273116549999997"/>
    <n v="3.5158082190000002"/>
  </r>
  <r>
    <x v="7"/>
    <x v="16"/>
    <d v="2005-01-03T00:00:00"/>
    <n v="57.273116549999997"/>
    <n v="3.5158082190000002"/>
  </r>
  <r>
    <x v="7"/>
    <x v="16"/>
    <d v="2005-01-04T00:00:00"/>
    <n v="57.273116549999997"/>
    <n v="3.5158082190000002"/>
  </r>
  <r>
    <x v="7"/>
    <x v="16"/>
    <d v="2005-01-05T00:00:00"/>
    <n v="57.273116549999997"/>
    <n v="3.5158082190000002"/>
  </r>
  <r>
    <x v="7"/>
    <x v="16"/>
    <d v="2005-01-06T00:00:00"/>
    <n v="57.273116549999997"/>
    <n v="3.5158082190000002"/>
  </r>
  <r>
    <x v="7"/>
    <x v="16"/>
    <d v="2005-01-07T00:00:00"/>
    <n v="57.273116549999997"/>
    <n v="3.5158082190000002"/>
  </r>
  <r>
    <x v="7"/>
    <x v="16"/>
    <d v="2005-01-08T00:00:00"/>
    <n v="66.411701899999997"/>
    <n v="2.8922824930000002"/>
  </r>
  <r>
    <x v="7"/>
    <x v="16"/>
    <d v="2005-01-09T00:00:00"/>
    <n v="66.411701899999997"/>
    <n v="2.8922824930000002"/>
  </r>
  <r>
    <x v="7"/>
    <x v="16"/>
    <d v="2005-01-10T00:00:00"/>
    <n v="66.411701899999997"/>
    <n v="2.8922824930000002"/>
  </r>
  <r>
    <x v="7"/>
    <x v="16"/>
    <d v="2005-01-11T00:00:00"/>
    <n v="66.411701899999997"/>
    <n v="2.8922824930000002"/>
  </r>
  <r>
    <x v="7"/>
    <x v="16"/>
    <d v="2005-01-12T00:00:00"/>
    <n v="66.411701899999997"/>
    <n v="2.8922824930000002"/>
  </r>
  <r>
    <x v="7"/>
    <x v="16"/>
    <d v="2005-01-13T00:00:00"/>
    <n v="66.411701899999997"/>
    <n v="2.8922824930000002"/>
  </r>
  <r>
    <x v="7"/>
    <x v="16"/>
    <d v="2005-01-14T00:00:00"/>
    <n v="66.411701899999997"/>
    <n v="2.8922824930000002"/>
  </r>
  <r>
    <x v="7"/>
    <x v="16"/>
    <d v="2005-01-15T00:00:00"/>
    <n v="66.411701899999997"/>
    <n v="2.8922824930000002"/>
  </r>
  <r>
    <x v="7"/>
    <x v="16"/>
    <d v="2005-01-16T00:00:00"/>
    <n v="66.411701899999997"/>
    <n v="2.8922824930000002"/>
  </r>
  <r>
    <x v="7"/>
    <x v="16"/>
    <d v="2005-01-17T00:00:00"/>
    <n v="66.411701899999997"/>
    <n v="2.8922824930000002"/>
  </r>
  <r>
    <x v="7"/>
    <x v="16"/>
    <d v="2005-01-18T00:00:00"/>
    <n v="98.236133359999997"/>
    <n v="4.7347492139999998"/>
  </r>
  <r>
    <x v="7"/>
    <x v="16"/>
    <d v="2005-01-19T00:00:00"/>
    <n v="98.236133359999997"/>
    <n v="4.7347492139999998"/>
  </r>
  <r>
    <x v="7"/>
    <x v="16"/>
    <d v="2005-01-20T00:00:00"/>
    <n v="98.236133359999997"/>
    <n v="4.7347492139999998"/>
  </r>
  <r>
    <x v="7"/>
    <x v="16"/>
    <d v="2005-01-21T00:00:00"/>
    <n v="98.236133359999997"/>
    <n v="4.7347492139999998"/>
  </r>
  <r>
    <x v="7"/>
    <x v="16"/>
    <d v="2005-01-22T00:00:00"/>
    <n v="98.236133359999997"/>
    <n v="4.7347492139999998"/>
  </r>
  <r>
    <x v="7"/>
    <x v="16"/>
    <d v="2005-01-23T00:00:00"/>
    <n v="98.236133359999997"/>
    <n v="4.7347492139999998"/>
  </r>
  <r>
    <x v="7"/>
    <x v="16"/>
    <d v="2005-01-24T00:00:00"/>
    <n v="98.236133359999997"/>
    <n v="4.7347492139999998"/>
  </r>
  <r>
    <x v="7"/>
    <x v="16"/>
    <d v="2005-01-25T00:00:00"/>
    <n v="98.236133359999997"/>
    <n v="4.7347492139999998"/>
  </r>
  <r>
    <x v="7"/>
    <x v="16"/>
    <d v="2005-01-26T00:00:00"/>
    <n v="98.236133359999997"/>
    <n v="4.7347492139999998"/>
  </r>
  <r>
    <x v="7"/>
    <x v="16"/>
    <d v="2005-01-27T00:00:00"/>
    <n v="98.236133359999997"/>
    <n v="4.7347492139999998"/>
  </r>
  <r>
    <x v="7"/>
    <x v="16"/>
    <d v="2005-01-28T00:00:00"/>
    <n v="62.430100439999997"/>
    <n v="3.9137478209999998"/>
  </r>
  <r>
    <x v="7"/>
    <x v="16"/>
    <d v="2005-01-29T00:00:00"/>
    <n v="62.430100439999997"/>
    <n v="3.9137478209999998"/>
  </r>
  <r>
    <x v="7"/>
    <x v="16"/>
    <d v="2005-01-30T00:00:00"/>
    <n v="62.430100439999997"/>
    <n v="3.9137478209999998"/>
  </r>
  <r>
    <x v="7"/>
    <x v="16"/>
    <d v="2005-01-31T00:00:00"/>
    <n v="62.430100439999997"/>
    <n v="3.9137478209999998"/>
  </r>
  <r>
    <x v="8"/>
    <x v="16"/>
    <d v="2005-02-01T00:00:00"/>
    <n v="62.430100439999997"/>
    <n v="3.9137478209999998"/>
  </r>
  <r>
    <x v="8"/>
    <x v="16"/>
    <d v="2005-02-02T00:00:00"/>
    <n v="62.430100439999997"/>
    <n v="3.9137478209999998"/>
  </r>
  <r>
    <x v="8"/>
    <x v="16"/>
    <d v="2005-02-03T00:00:00"/>
    <n v="62.430100439999997"/>
    <n v="3.9137478209999998"/>
  </r>
  <r>
    <x v="8"/>
    <x v="16"/>
    <d v="2005-02-04T00:00:00"/>
    <n v="62.430100439999997"/>
    <n v="3.9137478209999998"/>
  </r>
  <r>
    <x v="8"/>
    <x v="16"/>
    <d v="2005-02-05T00:00:00"/>
    <n v="62.430100439999997"/>
    <n v="3.9137478209999998"/>
  </r>
  <r>
    <x v="8"/>
    <x v="16"/>
    <d v="2005-02-06T00:00:00"/>
    <n v="62.430100439999997"/>
    <n v="3.9137478209999998"/>
  </r>
  <r>
    <x v="8"/>
    <x v="16"/>
    <d v="2005-02-07T00:00:00"/>
    <n v="61.080098"/>
    <n v="3.743711352"/>
  </r>
  <r>
    <x v="8"/>
    <x v="16"/>
    <d v="2005-02-08T00:00:00"/>
    <n v="61.080098"/>
    <n v="3.743711352"/>
  </r>
  <r>
    <x v="8"/>
    <x v="16"/>
    <d v="2005-02-09T00:00:00"/>
    <n v="61.080098"/>
    <n v="3.743711352"/>
  </r>
  <r>
    <x v="8"/>
    <x v="16"/>
    <d v="2005-02-10T00:00:00"/>
    <n v="61.080098"/>
    <n v="3.743711352"/>
  </r>
  <r>
    <x v="8"/>
    <x v="16"/>
    <d v="2005-02-11T00:00:00"/>
    <n v="61.080098"/>
    <n v="3.743711352"/>
  </r>
  <r>
    <x v="8"/>
    <x v="16"/>
    <d v="2005-02-12T00:00:00"/>
    <n v="61.080098"/>
    <n v="3.743711352"/>
  </r>
  <r>
    <x v="8"/>
    <x v="16"/>
    <d v="2005-02-13T00:00:00"/>
    <n v="61.080098"/>
    <n v="3.743711352"/>
  </r>
  <r>
    <x v="8"/>
    <x v="16"/>
    <d v="2005-02-14T00:00:00"/>
    <n v="61.080098"/>
    <n v="3.743711352"/>
  </r>
  <r>
    <x v="8"/>
    <x v="16"/>
    <d v="2005-02-15T00:00:00"/>
    <n v="61.080098"/>
    <n v="3.743711352"/>
  </r>
  <r>
    <x v="8"/>
    <x v="16"/>
    <d v="2005-02-16T00:00:00"/>
    <n v="61.080098"/>
    <n v="3.743711352"/>
  </r>
  <r>
    <x v="8"/>
    <x v="16"/>
    <d v="2005-02-17T00:00:00"/>
    <n v="63.114729859999997"/>
    <n v="4.017994947"/>
  </r>
  <r>
    <x v="8"/>
    <x v="16"/>
    <d v="2005-02-18T00:00:00"/>
    <n v="63.114729859999997"/>
    <n v="4.017994947"/>
  </r>
  <r>
    <x v="8"/>
    <x v="16"/>
    <d v="2005-02-19T00:00:00"/>
    <n v="63.114729859999997"/>
    <n v="4.017994947"/>
  </r>
  <r>
    <x v="8"/>
    <x v="16"/>
    <d v="2005-02-20T00:00:00"/>
    <n v="63.114729859999997"/>
    <n v="4.017994947"/>
  </r>
  <r>
    <x v="8"/>
    <x v="16"/>
    <d v="2005-02-21T00:00:00"/>
    <n v="63.114729859999997"/>
    <n v="4.017994947"/>
  </r>
  <r>
    <x v="8"/>
    <x v="16"/>
    <d v="2005-02-22T00:00:00"/>
    <n v="63.114729859999997"/>
    <n v="4.017994947"/>
  </r>
  <r>
    <x v="8"/>
    <x v="16"/>
    <d v="2005-02-23T00:00:00"/>
    <n v="63.114729859999997"/>
    <n v="4.017994947"/>
  </r>
  <r>
    <x v="8"/>
    <x v="16"/>
    <d v="2005-02-24T00:00:00"/>
    <m/>
    <s v="NA"/>
  </r>
  <r>
    <x v="8"/>
    <x v="16"/>
    <d v="2005-02-25T00:00:00"/>
    <n v="54.256491869999998"/>
    <n v="3.377494848"/>
  </r>
  <r>
    <x v="8"/>
    <x v="16"/>
    <d v="2005-02-26T00:00:00"/>
    <n v="54.256491869999998"/>
    <n v="3.377494848"/>
  </r>
  <r>
    <x v="8"/>
    <x v="16"/>
    <d v="2005-02-27T00:00:00"/>
    <n v="54.256491869999998"/>
    <n v="3.377494848"/>
  </r>
  <r>
    <x v="8"/>
    <x v="16"/>
    <d v="2005-02-28T00:00:00"/>
    <n v="54.256491869999998"/>
    <n v="3.377494848"/>
  </r>
  <r>
    <x v="9"/>
    <x v="16"/>
    <d v="2005-03-01T00:00:00"/>
    <n v="54.256491869999998"/>
    <n v="3.377494848"/>
  </r>
  <r>
    <x v="9"/>
    <x v="16"/>
    <d v="2005-03-02T00:00:00"/>
    <n v="54.256491869999998"/>
    <n v="3.377494848"/>
  </r>
  <r>
    <x v="9"/>
    <x v="16"/>
    <d v="2005-03-03T00:00:00"/>
    <n v="54.256491869999998"/>
    <n v="3.377494848"/>
  </r>
  <r>
    <x v="9"/>
    <x v="16"/>
    <d v="2005-03-04T00:00:00"/>
    <n v="54.256491869999998"/>
    <n v="3.377494848"/>
  </r>
  <r>
    <x v="9"/>
    <x v="16"/>
    <d v="2005-03-05T00:00:00"/>
    <n v="54.256491869999998"/>
    <n v="3.377494848"/>
  </r>
  <r>
    <x v="9"/>
    <x v="16"/>
    <d v="2005-03-06T00:00:00"/>
    <n v="54.256491869999998"/>
    <n v="3.377494848"/>
  </r>
  <r>
    <x v="9"/>
    <x v="16"/>
    <d v="2005-03-07T00:00:00"/>
    <n v="79.494983059999996"/>
    <n v="6.0978623570000003"/>
  </r>
  <r>
    <x v="9"/>
    <x v="16"/>
    <d v="2005-03-08T00:00:00"/>
    <n v="79.494983059999996"/>
    <n v="6.0978623570000003"/>
  </r>
  <r>
    <x v="9"/>
    <x v="16"/>
    <d v="2005-03-09T00:00:00"/>
    <n v="79.494983059999996"/>
    <n v="6.0978623570000003"/>
  </r>
  <r>
    <x v="9"/>
    <x v="16"/>
    <d v="2005-03-10T00:00:00"/>
    <n v="79.494983059999996"/>
    <n v="6.0978623570000003"/>
  </r>
  <r>
    <x v="9"/>
    <x v="16"/>
    <d v="2005-03-11T00:00:00"/>
    <n v="79.494983059999996"/>
    <n v="6.0978623570000003"/>
  </r>
  <r>
    <x v="9"/>
    <x v="16"/>
    <d v="2005-03-12T00:00:00"/>
    <n v="79.494983059999996"/>
    <n v="6.0978623570000003"/>
  </r>
  <r>
    <x v="9"/>
    <x v="16"/>
    <d v="2005-03-13T00:00:00"/>
    <n v="79.494983059999996"/>
    <n v="6.0978623570000003"/>
  </r>
  <r>
    <x v="9"/>
    <x v="16"/>
    <d v="2005-03-14T00:00:00"/>
    <n v="79.494983059999996"/>
    <n v="6.0978623570000003"/>
  </r>
  <r>
    <x v="9"/>
    <x v="16"/>
    <d v="2005-03-15T00:00:00"/>
    <n v="79.494983059999996"/>
    <n v="6.0978623570000003"/>
  </r>
  <r>
    <x v="9"/>
    <x v="16"/>
    <d v="2005-03-16T00:00:00"/>
    <n v="79.494983059999996"/>
    <n v="6.0978623570000003"/>
  </r>
  <r>
    <x v="9"/>
    <x v="16"/>
    <d v="2005-03-17T00:00:00"/>
    <n v="175.95582540000001"/>
    <n v="11.94410422"/>
  </r>
  <r>
    <x v="9"/>
    <x v="16"/>
    <d v="2005-03-18T00:00:00"/>
    <n v="175.95582540000001"/>
    <n v="11.94410422"/>
  </r>
  <r>
    <x v="9"/>
    <x v="16"/>
    <d v="2005-03-19T00:00:00"/>
    <n v="175.95582540000001"/>
    <n v="11.94410422"/>
  </r>
  <r>
    <x v="9"/>
    <x v="16"/>
    <d v="2005-03-20T00:00:00"/>
    <n v="175.95582540000001"/>
    <n v="11.94410422"/>
  </r>
  <r>
    <x v="9"/>
    <x v="16"/>
    <d v="2005-03-21T00:00:00"/>
    <n v="175.95582540000001"/>
    <n v="11.94410422"/>
  </r>
  <r>
    <x v="9"/>
    <x v="16"/>
    <d v="2005-03-22T00:00:00"/>
    <n v="175.95582540000001"/>
    <n v="11.94410422"/>
  </r>
  <r>
    <x v="9"/>
    <x v="16"/>
    <d v="2005-03-23T00:00:00"/>
    <n v="175.95582540000001"/>
    <n v="11.94410422"/>
  </r>
  <r>
    <x v="9"/>
    <x v="16"/>
    <d v="2005-03-24T00:00:00"/>
    <n v="175.95582540000001"/>
    <n v="11.94410422"/>
  </r>
  <r>
    <x v="9"/>
    <x v="16"/>
    <d v="2005-03-25T00:00:00"/>
    <n v="175.95582540000001"/>
    <n v="11.94410422"/>
  </r>
  <r>
    <x v="9"/>
    <x v="16"/>
    <d v="2005-03-26T00:00:00"/>
    <n v="175.95582540000001"/>
    <n v="11.94410422"/>
  </r>
  <r>
    <x v="9"/>
    <x v="16"/>
    <d v="2005-03-27T00:00:00"/>
    <n v="213.71499119999999"/>
    <n v="12.728093039999999"/>
  </r>
  <r>
    <x v="9"/>
    <x v="16"/>
    <d v="2005-03-28T00:00:00"/>
    <n v="213.71499119999999"/>
    <n v="12.728093039999999"/>
  </r>
  <r>
    <x v="9"/>
    <x v="16"/>
    <d v="2005-03-29T00:00:00"/>
    <n v="213.71499119999999"/>
    <n v="12.728093039999999"/>
  </r>
  <r>
    <x v="9"/>
    <x v="16"/>
    <d v="2005-03-30T00:00:00"/>
    <n v="213.71499119999999"/>
    <n v="12.728093039999999"/>
  </r>
  <r>
    <x v="9"/>
    <x v="16"/>
    <d v="2005-03-31T00:00:00"/>
    <n v="213.71499119999999"/>
    <n v="12.728093039999999"/>
  </r>
  <r>
    <x v="10"/>
    <x v="16"/>
    <d v="2005-04-01T00:00:00"/>
    <n v="213.71499119999999"/>
    <n v="12.728093039999999"/>
  </r>
  <r>
    <x v="10"/>
    <x v="16"/>
    <d v="2005-04-02T00:00:00"/>
    <n v="213.71499119999999"/>
    <n v="12.728093039999999"/>
  </r>
  <r>
    <x v="10"/>
    <x v="16"/>
    <d v="2005-04-03T00:00:00"/>
    <n v="213.71499119999999"/>
    <n v="12.728093039999999"/>
  </r>
  <r>
    <x v="10"/>
    <x v="16"/>
    <d v="2005-04-04T00:00:00"/>
    <n v="213.71499119999999"/>
    <n v="12.728093039999999"/>
  </r>
  <r>
    <x v="10"/>
    <x v="16"/>
    <d v="2005-04-05T00:00:00"/>
    <n v="213.71499119999999"/>
    <n v="12.728093039999999"/>
  </r>
  <r>
    <x v="10"/>
    <x v="16"/>
    <d v="2005-04-06T00:00:00"/>
    <n v="185.7567549"/>
    <n v="11.55961675"/>
  </r>
  <r>
    <x v="10"/>
    <x v="16"/>
    <d v="2005-04-07T00:00:00"/>
    <n v="185.7567549"/>
    <n v="11.55961675"/>
  </r>
  <r>
    <x v="10"/>
    <x v="16"/>
    <d v="2005-04-08T00:00:00"/>
    <n v="185.7567549"/>
    <n v="11.55961675"/>
  </r>
  <r>
    <x v="10"/>
    <x v="16"/>
    <d v="2005-04-09T00:00:00"/>
    <n v="185.7567549"/>
    <n v="11.55961675"/>
  </r>
  <r>
    <x v="10"/>
    <x v="16"/>
    <d v="2005-04-10T00:00:00"/>
    <n v="185.7567549"/>
    <n v="11.55961675"/>
  </r>
  <r>
    <x v="10"/>
    <x v="16"/>
    <d v="2005-04-11T00:00:00"/>
    <n v="185.7567549"/>
    <n v="11.55961675"/>
  </r>
  <r>
    <x v="10"/>
    <x v="16"/>
    <d v="2005-04-12T00:00:00"/>
    <n v="185.7567549"/>
    <n v="11.55961675"/>
  </r>
  <r>
    <x v="10"/>
    <x v="16"/>
    <d v="2005-04-13T00:00:00"/>
    <n v="185.7567549"/>
    <n v="11.55961675"/>
  </r>
  <r>
    <x v="10"/>
    <x v="16"/>
    <d v="2005-04-14T00:00:00"/>
    <n v="185.7567549"/>
    <n v="11.55961675"/>
  </r>
  <r>
    <x v="10"/>
    <x v="16"/>
    <d v="2005-04-15T00:00:00"/>
    <n v="185.7567549"/>
    <n v="11.55961675"/>
  </r>
  <r>
    <x v="10"/>
    <x v="16"/>
    <d v="2005-04-16T00:00:00"/>
    <n v="128.79625129999999"/>
    <n v="10.06026"/>
  </r>
  <r>
    <x v="10"/>
    <x v="16"/>
    <d v="2005-04-17T00:00:00"/>
    <n v="128.79625129999999"/>
    <n v="10.06026"/>
  </r>
  <r>
    <x v="10"/>
    <x v="16"/>
    <d v="2005-04-18T00:00:00"/>
    <n v="128.79625129999999"/>
    <n v="10.06026"/>
  </r>
  <r>
    <x v="10"/>
    <x v="16"/>
    <d v="2005-04-19T00:00:00"/>
    <n v="128.79625129999999"/>
    <n v="10.06026"/>
  </r>
  <r>
    <x v="10"/>
    <x v="16"/>
    <d v="2005-04-20T00:00:00"/>
    <n v="128.79625129999999"/>
    <n v="10.06026"/>
  </r>
  <r>
    <x v="10"/>
    <x v="16"/>
    <d v="2005-04-21T00:00:00"/>
    <n v="128.79625129999999"/>
    <n v="10.06026"/>
  </r>
  <r>
    <x v="10"/>
    <x v="16"/>
    <d v="2005-04-22T00:00:00"/>
    <n v="128.79625129999999"/>
    <n v="10.06026"/>
  </r>
  <r>
    <x v="10"/>
    <x v="16"/>
    <d v="2005-04-23T00:00:00"/>
    <n v="128.79625129999999"/>
    <n v="10.06026"/>
  </r>
  <r>
    <x v="10"/>
    <x v="16"/>
    <d v="2005-04-24T00:00:00"/>
    <n v="128.79625129999999"/>
    <n v="10.06026"/>
  </r>
  <r>
    <x v="10"/>
    <x v="16"/>
    <d v="2005-04-25T00:00:00"/>
    <n v="128.79625129999999"/>
    <n v="10.06026"/>
  </r>
  <r>
    <x v="10"/>
    <x v="16"/>
    <d v="2005-04-26T00:00:00"/>
    <n v="150.1082825"/>
    <n v="12.561269810000001"/>
  </r>
  <r>
    <x v="10"/>
    <x v="16"/>
    <d v="2005-04-27T00:00:00"/>
    <n v="150.1082825"/>
    <n v="12.561269810000001"/>
  </r>
  <r>
    <x v="10"/>
    <x v="16"/>
    <d v="2005-04-28T00:00:00"/>
    <n v="150.1082825"/>
    <n v="12.561269810000001"/>
  </r>
  <r>
    <x v="10"/>
    <x v="16"/>
    <d v="2005-04-29T00:00:00"/>
    <n v="150.1082825"/>
    <n v="12.561269810000001"/>
  </r>
  <r>
    <x v="10"/>
    <x v="16"/>
    <d v="2005-04-30T00:00:00"/>
    <n v="150.1082825"/>
    <n v="12.561269810000001"/>
  </r>
  <r>
    <x v="11"/>
    <x v="16"/>
    <d v="2005-05-01T00:00:00"/>
    <n v="150.1082825"/>
    <n v="12.561269810000001"/>
  </r>
  <r>
    <x v="11"/>
    <x v="16"/>
    <d v="2005-05-02T00:00:00"/>
    <n v="150.1082825"/>
    <n v="12.561269810000001"/>
  </r>
  <r>
    <x v="11"/>
    <x v="16"/>
    <d v="2005-05-03T00:00:00"/>
    <n v="150.1082825"/>
    <n v="12.561269810000001"/>
  </r>
  <r>
    <x v="11"/>
    <x v="16"/>
    <d v="2005-05-04T00:00:00"/>
    <n v="150.1082825"/>
    <n v="12.561269810000001"/>
  </r>
  <r>
    <x v="11"/>
    <x v="16"/>
    <d v="2005-05-05T00:00:00"/>
    <n v="150.1082825"/>
    <n v="12.561269810000001"/>
  </r>
  <r>
    <x v="11"/>
    <x v="16"/>
    <d v="2005-05-06T00:00:00"/>
    <n v="137.28958280000001"/>
    <n v="10.066192470000001"/>
  </r>
  <r>
    <x v="11"/>
    <x v="16"/>
    <d v="2005-05-07T00:00:00"/>
    <n v="137.28958280000001"/>
    <n v="10.066192470000001"/>
  </r>
  <r>
    <x v="11"/>
    <x v="16"/>
    <d v="2005-05-08T00:00:00"/>
    <n v="137.28958280000001"/>
    <n v="10.066192470000001"/>
  </r>
  <r>
    <x v="11"/>
    <x v="16"/>
    <d v="2005-05-09T00:00:00"/>
    <n v="137.28958280000001"/>
    <n v="10.066192470000001"/>
  </r>
  <r>
    <x v="11"/>
    <x v="16"/>
    <d v="2005-05-10T00:00:00"/>
    <n v="137.28958280000001"/>
    <n v="10.066192470000001"/>
  </r>
  <r>
    <x v="11"/>
    <x v="16"/>
    <d v="2005-05-11T00:00:00"/>
    <n v="137.28958280000001"/>
    <n v="10.066192470000001"/>
  </r>
  <r>
    <x v="11"/>
    <x v="16"/>
    <d v="2005-05-12T00:00:00"/>
    <n v="137.28958280000001"/>
    <n v="10.066192470000001"/>
  </r>
  <r>
    <x v="11"/>
    <x v="16"/>
    <d v="2005-05-13T00:00:00"/>
    <n v="137.28958280000001"/>
    <n v="10.066192470000001"/>
  </r>
  <r>
    <x v="11"/>
    <x v="16"/>
    <d v="2005-05-14T00:00:00"/>
    <n v="137.28958280000001"/>
    <n v="10.066192470000001"/>
  </r>
  <r>
    <x v="11"/>
    <x v="16"/>
    <d v="2005-05-15T00:00:00"/>
    <n v="137.28958280000001"/>
    <n v="10.066192470000001"/>
  </r>
  <r>
    <x v="11"/>
    <x v="16"/>
    <d v="2005-05-16T00:00:00"/>
    <n v="135.68073430000001"/>
    <n v="9.5465926589999999"/>
  </r>
  <r>
    <x v="11"/>
    <x v="16"/>
    <d v="2005-05-17T00:00:00"/>
    <n v="135.68073430000001"/>
    <n v="9.5465926589999999"/>
  </r>
  <r>
    <x v="11"/>
    <x v="16"/>
    <d v="2005-05-18T00:00:00"/>
    <n v="135.68073430000001"/>
    <n v="9.5465926589999999"/>
  </r>
  <r>
    <x v="11"/>
    <x v="16"/>
    <d v="2005-05-19T00:00:00"/>
    <n v="135.68073430000001"/>
    <n v="9.5465926589999999"/>
  </r>
  <r>
    <x v="11"/>
    <x v="16"/>
    <d v="2005-05-20T00:00:00"/>
    <n v="135.68073430000001"/>
    <n v="9.5465926589999999"/>
  </r>
  <r>
    <x v="11"/>
    <x v="16"/>
    <d v="2005-05-21T00:00:00"/>
    <n v="135.68073430000001"/>
    <n v="9.5465926589999999"/>
  </r>
  <r>
    <x v="11"/>
    <x v="16"/>
    <d v="2005-05-22T00:00:00"/>
    <n v="135.68073430000001"/>
    <n v="9.5465926589999999"/>
  </r>
  <r>
    <x v="11"/>
    <x v="16"/>
    <d v="2005-05-23T00:00:00"/>
    <n v="135.68073430000001"/>
    <n v="9.5465926589999999"/>
  </r>
  <r>
    <x v="11"/>
    <x v="16"/>
    <d v="2005-05-24T00:00:00"/>
    <n v="135.68073430000001"/>
    <n v="9.5465926589999999"/>
  </r>
  <r>
    <x v="11"/>
    <x v="16"/>
    <d v="2005-05-25T00:00:00"/>
    <n v="135.68073430000001"/>
    <n v="9.5465926589999999"/>
  </r>
  <r>
    <x v="11"/>
    <x v="16"/>
    <d v="2005-05-26T00:00:00"/>
    <n v="135.4001547"/>
    <n v="9.2712900000000005"/>
  </r>
  <r>
    <x v="11"/>
    <x v="16"/>
    <d v="2005-05-27T00:00:00"/>
    <n v="135.4001547"/>
    <n v="9.2712900000000005"/>
  </r>
  <r>
    <x v="11"/>
    <x v="16"/>
    <d v="2005-05-28T00:00:00"/>
    <n v="135.4001547"/>
    <n v="9.2712900000000005"/>
  </r>
  <r>
    <x v="11"/>
    <x v="16"/>
    <d v="2005-05-29T00:00:00"/>
    <n v="135.4001547"/>
    <n v="9.2712900000000005"/>
  </r>
  <r>
    <x v="11"/>
    <x v="16"/>
    <d v="2005-05-30T00:00:00"/>
    <n v="135.4001547"/>
    <n v="9.2712900000000005"/>
  </r>
  <r>
    <x v="11"/>
    <x v="16"/>
    <d v="2005-05-31T00:00:00"/>
    <n v="135.4001547"/>
    <n v="9.2712900000000005"/>
  </r>
  <r>
    <x v="0"/>
    <x v="16"/>
    <d v="2005-06-01T00:00:00"/>
    <n v="135.4001547"/>
    <n v="9.2712900000000005"/>
  </r>
  <r>
    <x v="0"/>
    <x v="16"/>
    <d v="2005-06-02T00:00:00"/>
    <n v="135.4001547"/>
    <n v="9.2712900000000005"/>
  </r>
  <r>
    <x v="0"/>
    <x v="16"/>
    <d v="2005-06-03T00:00:00"/>
    <n v="135.4001547"/>
    <n v="9.2712900000000005"/>
  </r>
  <r>
    <x v="0"/>
    <x v="16"/>
    <d v="2005-06-04T00:00:00"/>
    <n v="135.4001547"/>
    <n v="9.2712900000000005"/>
  </r>
  <r>
    <x v="0"/>
    <x v="16"/>
    <d v="2005-06-05T00:00:00"/>
    <n v="123.996742"/>
    <n v="9.5865816079999995"/>
  </r>
  <r>
    <x v="0"/>
    <x v="16"/>
    <d v="2005-06-06T00:00:00"/>
    <n v="123.996742"/>
    <n v="9.5865816079999995"/>
  </r>
  <r>
    <x v="0"/>
    <x v="16"/>
    <d v="2005-06-07T00:00:00"/>
    <n v="123.996742"/>
    <n v="9.5865816079999995"/>
  </r>
  <r>
    <x v="0"/>
    <x v="16"/>
    <d v="2005-06-08T00:00:00"/>
    <n v="123.996742"/>
    <n v="9.5865816079999995"/>
  </r>
  <r>
    <x v="0"/>
    <x v="16"/>
    <d v="2005-06-09T00:00:00"/>
    <n v="123.996742"/>
    <n v="9.5865816079999995"/>
  </r>
  <r>
    <x v="0"/>
    <x v="16"/>
    <d v="2005-06-10T00:00:00"/>
    <n v="123.996742"/>
    <n v="9.5865816079999995"/>
  </r>
  <r>
    <x v="0"/>
    <x v="16"/>
    <d v="2005-06-11T00:00:00"/>
    <n v="123.996742"/>
    <n v="9.5865816079999995"/>
  </r>
  <r>
    <x v="0"/>
    <x v="16"/>
    <d v="2005-06-12T00:00:00"/>
    <n v="123.996742"/>
    <n v="9.5865816079999995"/>
  </r>
  <r>
    <x v="0"/>
    <x v="16"/>
    <d v="2005-06-13T00:00:00"/>
    <n v="123.996742"/>
    <n v="9.5865816079999995"/>
  </r>
  <r>
    <x v="0"/>
    <x v="16"/>
    <d v="2005-06-14T00:00:00"/>
    <n v="123.996742"/>
    <n v="9.5865816079999995"/>
  </r>
  <r>
    <x v="0"/>
    <x v="16"/>
    <d v="2005-06-15T00:00:00"/>
    <n v="104.7269"/>
    <n v="7.2169975820000003"/>
  </r>
  <r>
    <x v="0"/>
    <x v="16"/>
    <d v="2005-06-16T00:00:00"/>
    <n v="111.72633721679999"/>
    <n v="6.8824362170000004"/>
  </r>
  <r>
    <x v="0"/>
    <x v="16"/>
    <d v="2005-06-17T00:00:00"/>
    <n v="111.72633721679999"/>
    <n v="6.8824362170000004"/>
  </r>
  <r>
    <x v="0"/>
    <x v="16"/>
    <d v="2005-06-18T00:00:00"/>
    <m/>
    <s v="NA"/>
  </r>
  <r>
    <x v="0"/>
    <x v="16"/>
    <d v="2005-06-19T00:00:00"/>
    <m/>
    <s v="NA"/>
  </r>
  <r>
    <x v="0"/>
    <x v="16"/>
    <d v="2005-06-20T00:00:00"/>
    <n v="19.875424769999999"/>
    <n v="1.5416337280000001"/>
  </r>
  <r>
    <x v="0"/>
    <x v="16"/>
    <d v="2005-06-21T00:00:00"/>
    <n v="19.875424769999999"/>
    <n v="1.5416337280000001"/>
  </r>
  <r>
    <x v="0"/>
    <x v="16"/>
    <d v="2005-06-22T00:00:00"/>
    <n v="19.875424769999999"/>
    <n v="1.5416337280000001"/>
  </r>
  <r>
    <x v="0"/>
    <x v="16"/>
    <d v="2005-06-23T00:00:00"/>
    <n v="19.875424769999999"/>
    <n v="1.5416337280000001"/>
  </r>
  <r>
    <x v="0"/>
    <x v="16"/>
    <d v="2005-06-24T00:00:00"/>
    <n v="19.875424769999999"/>
    <n v="1.5416337280000001"/>
  </r>
  <r>
    <x v="0"/>
    <x v="16"/>
    <d v="2005-06-25T00:00:00"/>
    <n v="19.875424769999999"/>
    <n v="1.5416337280000001"/>
  </r>
  <r>
    <x v="0"/>
    <x v="16"/>
    <d v="2005-06-26T00:00:00"/>
    <n v="19.875424769999999"/>
    <n v="1.5416337280000001"/>
  </r>
  <r>
    <x v="0"/>
    <x v="16"/>
    <d v="2005-06-27T00:00:00"/>
    <n v="19.875424769999999"/>
    <n v="1.5416337280000001"/>
  </r>
  <r>
    <x v="0"/>
    <x v="16"/>
    <d v="2005-06-28T00:00:00"/>
    <n v="19.875424769999999"/>
    <n v="1.5416337280000001"/>
  </r>
  <r>
    <x v="0"/>
    <x v="16"/>
    <d v="2005-06-29T00:00:00"/>
    <n v="19.875424769999999"/>
    <n v="1.5416337280000001"/>
  </r>
  <r>
    <x v="0"/>
    <x v="16"/>
    <d v="2005-06-30T00:00:00"/>
    <n v="33.349592719999997"/>
    <n v="2.1975608750000002"/>
  </r>
  <r>
    <x v="1"/>
    <x v="16"/>
    <d v="2005-07-01T00:00:00"/>
    <n v="33.349592719999997"/>
    <n v="2.1975608750000002"/>
  </r>
  <r>
    <x v="1"/>
    <x v="16"/>
    <d v="2005-07-02T00:00:00"/>
    <n v="33.349592719999997"/>
    <n v="2.1975608750000002"/>
  </r>
  <r>
    <x v="1"/>
    <x v="16"/>
    <d v="2005-07-03T00:00:00"/>
    <n v="33.349592719999997"/>
    <n v="2.1975608750000002"/>
  </r>
  <r>
    <x v="1"/>
    <x v="16"/>
    <d v="2005-07-04T00:00:00"/>
    <n v="33.349592719999997"/>
    <n v="2.1975608750000002"/>
  </r>
  <r>
    <x v="1"/>
    <x v="16"/>
    <d v="2005-07-05T00:00:00"/>
    <n v="33.349592719999997"/>
    <n v="2.1975608750000002"/>
  </r>
  <r>
    <x v="1"/>
    <x v="16"/>
    <d v="2005-07-06T00:00:00"/>
    <n v="33.349592719999997"/>
    <n v="2.1975608750000002"/>
  </r>
  <r>
    <x v="1"/>
    <x v="16"/>
    <d v="2005-07-07T00:00:00"/>
    <n v="33.349592719999997"/>
    <n v="2.1975608750000002"/>
  </r>
  <r>
    <x v="1"/>
    <x v="16"/>
    <d v="2005-07-08T00:00:00"/>
    <n v="33.349592719999997"/>
    <n v="2.1975608750000002"/>
  </r>
  <r>
    <x v="1"/>
    <x v="16"/>
    <d v="2005-07-09T00:00:00"/>
    <n v="33.349592719999997"/>
    <n v="2.1975608750000002"/>
  </r>
  <r>
    <x v="1"/>
    <x v="16"/>
    <d v="2005-07-10T00:00:00"/>
    <n v="75.535121140000001"/>
    <n v="5.9579135089999999"/>
  </r>
  <r>
    <x v="1"/>
    <x v="16"/>
    <d v="2005-07-11T00:00:00"/>
    <n v="75.535121140000001"/>
    <n v="5.9579135089999999"/>
  </r>
  <r>
    <x v="1"/>
    <x v="16"/>
    <d v="2005-07-12T00:00:00"/>
    <n v="75.535121140000001"/>
    <n v="5.9579135089999999"/>
  </r>
  <r>
    <x v="1"/>
    <x v="16"/>
    <d v="2005-07-13T00:00:00"/>
    <n v="75.535121140000001"/>
    <n v="5.9579135089999999"/>
  </r>
  <r>
    <x v="1"/>
    <x v="16"/>
    <d v="2005-07-14T00:00:00"/>
    <n v="75.535121140000001"/>
    <n v="5.9579135089999999"/>
  </r>
  <r>
    <x v="1"/>
    <x v="16"/>
    <d v="2005-07-15T00:00:00"/>
    <n v="75.535121140000001"/>
    <n v="5.9579135089999999"/>
  </r>
  <r>
    <x v="1"/>
    <x v="16"/>
    <d v="2005-07-16T00:00:00"/>
    <n v="75.535121140000001"/>
    <n v="5.9579135089999999"/>
  </r>
  <r>
    <x v="1"/>
    <x v="16"/>
    <d v="2005-07-17T00:00:00"/>
    <n v="75.535121140000001"/>
    <n v="5.9579135089999999"/>
  </r>
  <r>
    <x v="1"/>
    <x v="16"/>
    <d v="2005-07-18T00:00:00"/>
    <n v="75.535121140000001"/>
    <n v="5.9579135089999999"/>
  </r>
  <r>
    <x v="1"/>
    <x v="16"/>
    <d v="2005-07-19T00:00:00"/>
    <n v="75.535121140000001"/>
    <n v="5.9579135089999999"/>
  </r>
  <r>
    <x v="1"/>
    <x v="16"/>
    <d v="2005-07-20T00:00:00"/>
    <n v="60.148235110000002"/>
    <n v="4.4303386050000002"/>
  </r>
  <r>
    <x v="1"/>
    <x v="16"/>
    <d v="2005-07-21T00:00:00"/>
    <n v="60.148235110000002"/>
    <n v="4.4303386050000002"/>
  </r>
  <r>
    <x v="1"/>
    <x v="16"/>
    <d v="2005-07-22T00:00:00"/>
    <n v="60.148235110000002"/>
    <n v="4.4303386050000002"/>
  </r>
  <r>
    <x v="1"/>
    <x v="16"/>
    <d v="2005-07-23T00:00:00"/>
    <n v="60.148235110000002"/>
    <n v="4.4303386050000002"/>
  </r>
  <r>
    <x v="1"/>
    <x v="16"/>
    <d v="2005-07-24T00:00:00"/>
    <n v="60.148235110000002"/>
    <n v="4.4303386050000002"/>
  </r>
  <r>
    <x v="1"/>
    <x v="16"/>
    <d v="2005-07-25T00:00:00"/>
    <n v="60.148235110000002"/>
    <n v="4.4303386050000002"/>
  </r>
  <r>
    <x v="1"/>
    <x v="16"/>
    <d v="2005-07-26T00:00:00"/>
    <n v="60.148235110000002"/>
    <n v="4.4303386050000002"/>
  </r>
  <r>
    <x v="1"/>
    <x v="16"/>
    <d v="2005-07-27T00:00:00"/>
    <n v="60.148235110000002"/>
    <n v="4.4303386050000002"/>
  </r>
  <r>
    <x v="1"/>
    <x v="16"/>
    <d v="2005-07-28T00:00:00"/>
    <n v="60.148235110000002"/>
    <n v="4.4303386050000002"/>
  </r>
  <r>
    <x v="1"/>
    <x v="16"/>
    <d v="2005-07-29T00:00:00"/>
    <n v="60.148235110000002"/>
    <n v="4.4303386050000002"/>
  </r>
  <r>
    <x v="1"/>
    <x v="16"/>
    <d v="2005-07-30T00:00:00"/>
    <n v="87.074803398539999"/>
    <n v="4.0864763330000002"/>
  </r>
  <r>
    <x v="1"/>
    <x v="16"/>
    <d v="2005-07-31T00:00:00"/>
    <n v="87.074803398539999"/>
    <n v="4.0864763330000002"/>
  </r>
  <r>
    <x v="2"/>
    <x v="16"/>
    <d v="2005-08-01T00:00:00"/>
    <n v="87.074803398539999"/>
    <n v="4.0864763330000002"/>
  </r>
  <r>
    <x v="2"/>
    <x v="16"/>
    <d v="2005-08-02T00:00:00"/>
    <n v="87.074803398539999"/>
    <n v="4.0864763330000002"/>
  </r>
  <r>
    <x v="2"/>
    <x v="16"/>
    <d v="2005-08-03T00:00:00"/>
    <n v="87.074803398539999"/>
    <n v="4.0864763330000002"/>
  </r>
  <r>
    <x v="2"/>
    <x v="16"/>
    <d v="2005-08-04T00:00:00"/>
    <n v="87.074803398539999"/>
    <n v="4.0864763330000002"/>
  </r>
  <r>
    <x v="2"/>
    <x v="16"/>
    <d v="2005-08-05T00:00:00"/>
    <n v="87.074803398539999"/>
    <n v="4.0864763330000002"/>
  </r>
  <r>
    <x v="2"/>
    <x v="16"/>
    <d v="2005-08-06T00:00:00"/>
    <n v="87.074803398539999"/>
    <n v="4.0864763330000002"/>
  </r>
  <r>
    <x v="2"/>
    <x v="16"/>
    <d v="2005-08-07T00:00:00"/>
    <n v="87.074803398539999"/>
    <n v="4.0864763330000002"/>
  </r>
  <r>
    <x v="2"/>
    <x v="16"/>
    <d v="2005-08-08T00:00:00"/>
    <n v="87.074803398539999"/>
    <n v="4.0864763330000002"/>
  </r>
  <r>
    <x v="2"/>
    <x v="16"/>
    <d v="2005-08-09T00:00:00"/>
    <n v="112.0805261"/>
    <n v="11.455160940000001"/>
  </r>
  <r>
    <x v="2"/>
    <x v="16"/>
    <d v="2005-08-10T00:00:00"/>
    <n v="112.0805261"/>
    <n v="11.455160940000001"/>
  </r>
  <r>
    <x v="2"/>
    <x v="16"/>
    <d v="2005-08-11T00:00:00"/>
    <n v="112.0805261"/>
    <n v="11.455160940000001"/>
  </r>
  <r>
    <x v="2"/>
    <x v="16"/>
    <d v="2005-08-12T00:00:00"/>
    <n v="112.0805261"/>
    <n v="11.455160940000001"/>
  </r>
  <r>
    <x v="2"/>
    <x v="16"/>
    <d v="2005-08-13T00:00:00"/>
    <n v="112.0805261"/>
    <n v="11.455160940000001"/>
  </r>
  <r>
    <x v="2"/>
    <x v="16"/>
    <d v="2005-08-14T00:00:00"/>
    <n v="112.0805261"/>
    <n v="11.455160940000001"/>
  </r>
  <r>
    <x v="2"/>
    <x v="16"/>
    <d v="2005-08-15T00:00:00"/>
    <n v="112.0805261"/>
    <n v="11.455160940000001"/>
  </r>
  <r>
    <x v="2"/>
    <x v="16"/>
    <d v="2005-08-16T00:00:00"/>
    <n v="112.0805261"/>
    <n v="11.455160940000001"/>
  </r>
  <r>
    <x v="2"/>
    <x v="16"/>
    <d v="2005-08-17T00:00:00"/>
    <n v="112.0805261"/>
    <n v="11.455160940000001"/>
  </r>
  <r>
    <x v="2"/>
    <x v="16"/>
    <d v="2005-08-18T00:00:00"/>
    <n v="112.0805261"/>
    <n v="11.455160940000001"/>
  </r>
  <r>
    <x v="2"/>
    <x v="16"/>
    <d v="2005-08-19T00:00:00"/>
    <n v="82.642027380000002"/>
    <n v="7.1262106369999998"/>
  </r>
  <r>
    <x v="2"/>
    <x v="16"/>
    <d v="2005-08-20T00:00:00"/>
    <n v="82.642027380000002"/>
    <n v="7.1262106369999998"/>
  </r>
  <r>
    <x v="2"/>
    <x v="16"/>
    <d v="2005-08-21T00:00:00"/>
    <n v="82.642027380000002"/>
    <n v="7.1262106369999998"/>
  </r>
  <r>
    <x v="2"/>
    <x v="16"/>
    <d v="2005-08-22T00:00:00"/>
    <n v="82.642027380000002"/>
    <n v="7.1262106369999998"/>
  </r>
  <r>
    <x v="2"/>
    <x v="16"/>
    <d v="2005-08-23T00:00:00"/>
    <n v="82.642027380000002"/>
    <n v="7.1262106369999998"/>
  </r>
  <r>
    <x v="2"/>
    <x v="16"/>
    <d v="2005-08-24T00:00:00"/>
    <n v="82.642027380000002"/>
    <n v="7.1262106369999998"/>
  </r>
  <r>
    <x v="2"/>
    <x v="16"/>
    <d v="2005-08-25T00:00:00"/>
    <n v="82.642027380000002"/>
    <n v="7.1262106369999998"/>
  </r>
  <r>
    <x v="2"/>
    <x v="16"/>
    <d v="2005-08-26T00:00:00"/>
    <n v="82.642027380000002"/>
    <n v="7.1262106369999998"/>
  </r>
  <r>
    <x v="2"/>
    <x v="16"/>
    <d v="2005-08-27T00:00:00"/>
    <n v="82.642027380000002"/>
    <n v="7.1262106369999998"/>
  </r>
  <r>
    <x v="2"/>
    <x v="16"/>
    <d v="2005-08-28T00:00:00"/>
    <n v="82.642027380000002"/>
    <n v="7.1262106369999998"/>
  </r>
  <r>
    <x v="2"/>
    <x v="16"/>
    <d v="2005-08-29T00:00:00"/>
    <n v="84.104047840000007"/>
    <n v="5.7451581760000003"/>
  </r>
  <r>
    <x v="2"/>
    <x v="16"/>
    <d v="2005-08-30T00:00:00"/>
    <n v="84.104047840000007"/>
    <n v="5.7451581760000003"/>
  </r>
  <r>
    <x v="2"/>
    <x v="16"/>
    <d v="2005-08-31T00:00:00"/>
    <n v="84.104047840000007"/>
    <n v="5.7451581760000003"/>
  </r>
  <r>
    <x v="3"/>
    <x v="16"/>
    <d v="2005-09-01T00:00:00"/>
    <n v="84.104047840000007"/>
    <n v="5.7451581760000003"/>
  </r>
  <r>
    <x v="3"/>
    <x v="16"/>
    <d v="2005-09-02T00:00:00"/>
    <n v="84.104047840000007"/>
    <n v="5.7451581760000003"/>
  </r>
  <r>
    <x v="3"/>
    <x v="16"/>
    <d v="2005-09-03T00:00:00"/>
    <n v="84.104047840000007"/>
    <n v="5.7451581760000003"/>
  </r>
  <r>
    <x v="3"/>
    <x v="16"/>
    <d v="2005-09-04T00:00:00"/>
    <n v="84.104047840000007"/>
    <n v="5.7451581760000003"/>
  </r>
  <r>
    <x v="3"/>
    <x v="16"/>
    <d v="2005-09-05T00:00:00"/>
    <n v="84.104047840000007"/>
    <n v="5.7451581760000003"/>
  </r>
  <r>
    <x v="3"/>
    <x v="16"/>
    <d v="2005-09-06T00:00:00"/>
    <n v="84.104047840000007"/>
    <n v="5.7451581760000003"/>
  </r>
  <r>
    <x v="3"/>
    <x v="16"/>
    <d v="2005-09-07T00:00:00"/>
    <n v="84.104047840000007"/>
    <n v="5.7451581760000003"/>
  </r>
  <r>
    <x v="3"/>
    <x v="16"/>
    <d v="2005-09-08T00:00:00"/>
    <n v="100.2360125"/>
    <n v="8.0659480719999994"/>
  </r>
  <r>
    <x v="3"/>
    <x v="16"/>
    <d v="2005-09-09T00:00:00"/>
    <n v="100.2360125"/>
    <n v="8.0659480719999994"/>
  </r>
  <r>
    <x v="3"/>
    <x v="16"/>
    <d v="2005-09-10T00:00:00"/>
    <n v="100.2360125"/>
    <n v="8.0659480719999994"/>
  </r>
  <r>
    <x v="3"/>
    <x v="16"/>
    <d v="2005-09-11T00:00:00"/>
    <n v="100.2360125"/>
    <n v="8.0659480719999994"/>
  </r>
  <r>
    <x v="3"/>
    <x v="16"/>
    <d v="2005-09-12T00:00:00"/>
    <n v="100.2360125"/>
    <n v="8.0659480719999994"/>
  </r>
  <r>
    <x v="3"/>
    <x v="16"/>
    <d v="2005-09-13T00:00:00"/>
    <n v="100.2360125"/>
    <n v="8.0659480719999994"/>
  </r>
  <r>
    <x v="3"/>
    <x v="16"/>
    <d v="2005-09-14T00:00:00"/>
    <n v="100.2360125"/>
    <n v="8.0659480719999994"/>
  </r>
  <r>
    <x v="3"/>
    <x v="16"/>
    <d v="2005-09-15T00:00:00"/>
    <n v="100.2360125"/>
    <n v="8.0659480719999994"/>
  </r>
  <r>
    <x v="3"/>
    <x v="16"/>
    <d v="2005-09-16T00:00:00"/>
    <n v="100.2360125"/>
    <n v="8.0659480719999994"/>
  </r>
  <r>
    <x v="3"/>
    <x v="16"/>
    <d v="2005-09-17T00:00:00"/>
    <n v="100.2360125"/>
    <n v="8.0659480719999994"/>
  </r>
  <r>
    <x v="3"/>
    <x v="16"/>
    <d v="2005-09-18T00:00:00"/>
    <n v="176.9206441"/>
    <n v="12.32532799"/>
  </r>
  <r>
    <x v="3"/>
    <x v="16"/>
    <d v="2005-09-19T00:00:00"/>
    <n v="176.9206441"/>
    <n v="12.32532799"/>
  </r>
  <r>
    <x v="3"/>
    <x v="16"/>
    <d v="2005-09-20T00:00:00"/>
    <n v="176.9206441"/>
    <n v="12.32532799"/>
  </r>
  <r>
    <x v="3"/>
    <x v="16"/>
    <d v="2005-09-21T00:00:00"/>
    <n v="176.9206441"/>
    <n v="12.32532799"/>
  </r>
  <r>
    <x v="3"/>
    <x v="16"/>
    <d v="2005-09-22T00:00:00"/>
    <n v="176.9206441"/>
    <n v="12.32532799"/>
  </r>
  <r>
    <x v="3"/>
    <x v="16"/>
    <d v="2005-09-23T00:00:00"/>
    <n v="176.9206441"/>
    <n v="12.32532799"/>
  </r>
  <r>
    <x v="3"/>
    <x v="16"/>
    <d v="2005-09-24T00:00:00"/>
    <n v="176.9206441"/>
    <n v="12.32532799"/>
  </r>
  <r>
    <x v="3"/>
    <x v="16"/>
    <d v="2005-09-25T00:00:00"/>
    <n v="176.9206441"/>
    <n v="12.32532799"/>
  </r>
  <r>
    <x v="3"/>
    <x v="16"/>
    <d v="2005-09-26T00:00:00"/>
    <n v="176.9206441"/>
    <n v="12.32532799"/>
  </r>
  <r>
    <x v="3"/>
    <x v="16"/>
    <d v="2005-09-27T00:00:00"/>
    <n v="176.9206441"/>
    <n v="12.32532799"/>
  </r>
  <r>
    <x v="3"/>
    <x v="16"/>
    <d v="2005-09-28T00:00:00"/>
    <n v="133.40280580000001"/>
    <n v="11.321338369999999"/>
  </r>
  <r>
    <x v="3"/>
    <x v="16"/>
    <d v="2005-09-29T00:00:00"/>
    <n v="133.40280580000001"/>
    <n v="11.321338369999999"/>
  </r>
  <r>
    <x v="3"/>
    <x v="16"/>
    <d v="2005-09-30T00:00:00"/>
    <n v="133.40280580000001"/>
    <n v="11.321338369999999"/>
  </r>
  <r>
    <x v="4"/>
    <x v="16"/>
    <d v="2005-10-01T00:00:00"/>
    <n v="133.40280580000001"/>
    <n v="11.321338369999999"/>
  </r>
  <r>
    <x v="4"/>
    <x v="16"/>
    <d v="2005-10-02T00:00:00"/>
    <n v="133.40280580000001"/>
    <n v="11.321338369999999"/>
  </r>
  <r>
    <x v="4"/>
    <x v="16"/>
    <d v="2005-10-03T00:00:00"/>
    <n v="133.40280580000001"/>
    <n v="11.321338369999999"/>
  </r>
  <r>
    <x v="4"/>
    <x v="16"/>
    <d v="2005-10-04T00:00:00"/>
    <n v="133.40280580000001"/>
    <n v="11.321338369999999"/>
  </r>
  <r>
    <x v="4"/>
    <x v="16"/>
    <d v="2005-10-05T00:00:00"/>
    <n v="133.40280580000001"/>
    <n v="11.321338369999999"/>
  </r>
  <r>
    <x v="4"/>
    <x v="16"/>
    <d v="2005-10-06T00:00:00"/>
    <n v="133.40280580000001"/>
    <n v="11.321338369999999"/>
  </r>
  <r>
    <x v="4"/>
    <x v="16"/>
    <d v="2005-10-07T00:00:00"/>
    <n v="133.40280580000001"/>
    <n v="11.321338369999999"/>
  </r>
  <r>
    <x v="4"/>
    <x v="16"/>
    <d v="2005-10-08T00:00:00"/>
    <n v="67.831785490000001"/>
    <n v="5.1406771889999998"/>
  </r>
  <r>
    <x v="4"/>
    <x v="16"/>
    <d v="2005-10-09T00:00:00"/>
    <n v="67.831785490000001"/>
    <n v="5.1406771889999998"/>
  </r>
  <r>
    <x v="4"/>
    <x v="16"/>
    <d v="2005-10-10T00:00:00"/>
    <n v="67.831785490000001"/>
    <n v="5.1406771889999998"/>
  </r>
  <r>
    <x v="4"/>
    <x v="16"/>
    <d v="2005-10-11T00:00:00"/>
    <n v="67.831785490000001"/>
    <n v="5.1406771889999998"/>
  </r>
  <r>
    <x v="4"/>
    <x v="16"/>
    <d v="2005-10-12T00:00:00"/>
    <n v="67.831785490000001"/>
    <n v="5.1406771889999998"/>
  </r>
  <r>
    <x v="4"/>
    <x v="16"/>
    <d v="2005-10-13T00:00:00"/>
    <n v="67.831785490000001"/>
    <n v="5.1406771889999998"/>
  </r>
  <r>
    <x v="4"/>
    <x v="16"/>
    <d v="2005-10-14T00:00:00"/>
    <n v="67.831785490000001"/>
    <n v="5.1406771889999998"/>
  </r>
  <r>
    <x v="4"/>
    <x v="16"/>
    <d v="2005-10-15T00:00:00"/>
    <n v="67.831785490000001"/>
    <n v="5.1406771889999998"/>
  </r>
  <r>
    <x v="4"/>
    <x v="16"/>
    <d v="2005-10-16T00:00:00"/>
    <n v="67.831785490000001"/>
    <n v="5.1406771889999998"/>
  </r>
  <r>
    <x v="4"/>
    <x v="16"/>
    <d v="2005-10-17T00:00:00"/>
    <n v="67.831785490000001"/>
    <n v="5.1406771889999998"/>
  </r>
  <r>
    <x v="4"/>
    <x v="16"/>
    <d v="2005-10-18T00:00:00"/>
    <n v="62.734010779999998"/>
    <n v="7.5707805520000004"/>
  </r>
  <r>
    <x v="4"/>
    <x v="16"/>
    <d v="2005-10-19T00:00:00"/>
    <n v="62.734010779999998"/>
    <n v="7.5707805520000004"/>
  </r>
  <r>
    <x v="4"/>
    <x v="16"/>
    <d v="2005-10-20T00:00:00"/>
    <n v="62.734010779999998"/>
    <n v="7.5707805520000004"/>
  </r>
  <r>
    <x v="4"/>
    <x v="16"/>
    <d v="2005-10-21T00:00:00"/>
    <n v="62.734010779999998"/>
    <n v="7.5707805520000004"/>
  </r>
  <r>
    <x v="4"/>
    <x v="16"/>
    <d v="2005-10-22T00:00:00"/>
    <n v="62.734010779999998"/>
    <n v="7.5707805520000004"/>
  </r>
  <r>
    <x v="4"/>
    <x v="16"/>
    <d v="2005-10-23T00:00:00"/>
    <n v="62.734010779999998"/>
    <n v="7.5707805520000004"/>
  </r>
  <r>
    <x v="4"/>
    <x v="16"/>
    <d v="2005-10-24T00:00:00"/>
    <n v="62.734010779999998"/>
    <n v="7.5707805520000004"/>
  </r>
  <r>
    <x v="4"/>
    <x v="16"/>
    <d v="2005-10-25T00:00:00"/>
    <n v="62.734010779999998"/>
    <n v="7.5707805520000004"/>
  </r>
  <r>
    <x v="4"/>
    <x v="16"/>
    <d v="2005-10-26T00:00:00"/>
    <n v="62.734010779999998"/>
    <n v="7.5707805520000004"/>
  </r>
  <r>
    <x v="4"/>
    <x v="16"/>
    <d v="2005-10-27T00:00:00"/>
    <n v="62.734010779999998"/>
    <n v="7.5707805520000004"/>
  </r>
  <r>
    <x v="4"/>
    <x v="16"/>
    <d v="2005-10-28T00:00:00"/>
    <m/>
    <s v="NA"/>
  </r>
  <r>
    <x v="4"/>
    <x v="16"/>
    <d v="2005-10-29T00:00:00"/>
    <m/>
    <s v="NA"/>
  </r>
  <r>
    <x v="4"/>
    <x v="16"/>
    <d v="2005-10-30T00:00:00"/>
    <m/>
    <s v="NA"/>
  </r>
  <r>
    <x v="4"/>
    <x v="16"/>
    <d v="2005-10-31T00:00:00"/>
    <m/>
    <s v="NA"/>
  </r>
  <r>
    <x v="5"/>
    <x v="16"/>
    <d v="2005-11-01T00:00:00"/>
    <m/>
    <s v="NA"/>
  </r>
  <r>
    <x v="5"/>
    <x v="16"/>
    <d v="2005-11-02T00:00:00"/>
    <m/>
    <s v="NA"/>
  </r>
  <r>
    <x v="5"/>
    <x v="16"/>
    <d v="2005-11-03T00:00:00"/>
    <m/>
    <s v="NA"/>
  </r>
  <r>
    <x v="5"/>
    <x v="16"/>
    <d v="2005-11-04T00:00:00"/>
    <m/>
    <s v="NA"/>
  </r>
  <r>
    <x v="5"/>
    <x v="16"/>
    <d v="2005-11-05T00:00:00"/>
    <m/>
    <s v="NA"/>
  </r>
  <r>
    <x v="5"/>
    <x v="16"/>
    <d v="2005-11-06T00:00:00"/>
    <m/>
    <s v="NA"/>
  </r>
  <r>
    <x v="5"/>
    <x v="16"/>
    <d v="2005-11-07T00:00:00"/>
    <m/>
    <s v="NA"/>
  </r>
  <r>
    <x v="5"/>
    <x v="16"/>
    <d v="2005-11-08T00:00:00"/>
    <m/>
    <s v="NA"/>
  </r>
  <r>
    <x v="5"/>
    <x v="16"/>
    <d v="2005-11-09T00:00:00"/>
    <m/>
    <s v="NA"/>
  </r>
  <r>
    <x v="5"/>
    <x v="16"/>
    <d v="2005-11-10T00:00:00"/>
    <m/>
    <s v="NA"/>
  </r>
  <r>
    <x v="5"/>
    <x v="16"/>
    <d v="2005-11-11T00:00:00"/>
    <m/>
    <s v="NA"/>
  </r>
  <r>
    <x v="5"/>
    <x v="16"/>
    <d v="2005-11-12T00:00:00"/>
    <m/>
    <s v="NA"/>
  </r>
  <r>
    <x v="5"/>
    <x v="16"/>
    <d v="2005-11-13T00:00:00"/>
    <m/>
    <s v="NA"/>
  </r>
  <r>
    <x v="5"/>
    <x v="16"/>
    <d v="2005-11-14T00:00:00"/>
    <m/>
    <s v="NA"/>
  </r>
  <r>
    <x v="5"/>
    <x v="16"/>
    <d v="2005-11-15T00:00:00"/>
    <n v="61.253347589999997"/>
    <n v="5.6036875840000002"/>
  </r>
  <r>
    <x v="5"/>
    <x v="16"/>
    <d v="2005-11-16T00:00:00"/>
    <n v="61.253347589999997"/>
    <n v="5.6036875840000002"/>
  </r>
  <r>
    <x v="5"/>
    <x v="16"/>
    <d v="2005-11-17T00:00:00"/>
    <n v="61.253347589999997"/>
    <n v="5.6036875840000002"/>
  </r>
  <r>
    <x v="5"/>
    <x v="16"/>
    <d v="2005-11-18T00:00:00"/>
    <n v="61.253347589999997"/>
    <n v="5.6036875840000002"/>
  </r>
  <r>
    <x v="5"/>
    <x v="16"/>
    <d v="2005-11-19T00:00:00"/>
    <n v="61.253347589999997"/>
    <n v="5.6036875840000002"/>
  </r>
  <r>
    <x v="5"/>
    <x v="16"/>
    <d v="2005-11-20T00:00:00"/>
    <n v="61.253347589999997"/>
    <n v="5.6036875840000002"/>
  </r>
  <r>
    <x v="5"/>
    <x v="16"/>
    <d v="2005-11-21T00:00:00"/>
    <n v="61.253347589999997"/>
    <n v="5.6036875840000002"/>
  </r>
  <r>
    <x v="5"/>
    <x v="16"/>
    <d v="2005-11-22T00:00:00"/>
    <n v="61.253347589999997"/>
    <n v="5.6036875840000002"/>
  </r>
  <r>
    <x v="5"/>
    <x v="16"/>
    <d v="2005-11-23T00:00:00"/>
    <n v="61.253347589999997"/>
    <n v="5.6036875840000002"/>
  </r>
  <r>
    <x v="5"/>
    <x v="16"/>
    <d v="2005-11-24T00:00:00"/>
    <n v="61.253347589999997"/>
    <n v="5.6036875840000002"/>
  </r>
  <r>
    <x v="5"/>
    <x v="16"/>
    <d v="2005-11-25T00:00:00"/>
    <n v="220.7400706"/>
    <n v="15.15878352"/>
  </r>
  <r>
    <x v="5"/>
    <x v="16"/>
    <d v="2005-11-26T00:00:00"/>
    <n v="220.7400706"/>
    <n v="15.15878352"/>
  </r>
  <r>
    <x v="5"/>
    <x v="16"/>
    <d v="2005-11-27T00:00:00"/>
    <n v="220.7400706"/>
    <n v="15.15878352"/>
  </r>
  <r>
    <x v="5"/>
    <x v="16"/>
    <d v="2005-11-28T00:00:00"/>
    <n v="220.7400706"/>
    <n v="15.15878352"/>
  </r>
  <r>
    <x v="5"/>
    <x v="16"/>
    <d v="2005-11-29T00:00:00"/>
    <n v="220.7400706"/>
    <n v="15.15878352"/>
  </r>
  <r>
    <x v="5"/>
    <x v="16"/>
    <d v="2005-11-30T00:00:00"/>
    <n v="220.7400706"/>
    <n v="15.15878352"/>
  </r>
  <r>
    <x v="6"/>
    <x v="16"/>
    <d v="2005-12-01T00:00:00"/>
    <n v="220.7400706"/>
    <n v="15.15878352"/>
  </r>
  <r>
    <x v="6"/>
    <x v="16"/>
    <d v="2005-12-02T00:00:00"/>
    <n v="220.7400706"/>
    <n v="15.15878352"/>
  </r>
  <r>
    <x v="6"/>
    <x v="16"/>
    <d v="2005-12-03T00:00:00"/>
    <n v="220.7400706"/>
    <n v="15.15878352"/>
  </r>
  <r>
    <x v="6"/>
    <x v="16"/>
    <d v="2005-12-04T00:00:00"/>
    <n v="220.7400706"/>
    <n v="15.15878352"/>
  </r>
  <r>
    <x v="6"/>
    <x v="16"/>
    <d v="2005-12-05T00:00:00"/>
    <n v="155.22582299999999"/>
    <n v="12.78601746"/>
  </r>
  <r>
    <x v="6"/>
    <x v="16"/>
    <d v="2005-12-06T00:00:00"/>
    <n v="155.22582299999999"/>
    <n v="12.78601746"/>
  </r>
  <r>
    <x v="6"/>
    <x v="16"/>
    <d v="2005-12-07T00:00:00"/>
    <n v="155.22582299999999"/>
    <n v="12.78601746"/>
  </r>
  <r>
    <x v="6"/>
    <x v="16"/>
    <d v="2005-12-08T00:00:00"/>
    <n v="155.22582299999999"/>
    <n v="12.78601746"/>
  </r>
  <r>
    <x v="6"/>
    <x v="16"/>
    <d v="2005-12-09T00:00:00"/>
    <n v="155.22582299999999"/>
    <n v="12.78601746"/>
  </r>
  <r>
    <x v="6"/>
    <x v="16"/>
    <d v="2005-12-10T00:00:00"/>
    <n v="155.22582299999999"/>
    <n v="12.78601746"/>
  </r>
  <r>
    <x v="6"/>
    <x v="16"/>
    <d v="2005-12-11T00:00:00"/>
    <n v="155.22582299999999"/>
    <n v="12.78601746"/>
  </r>
  <r>
    <x v="6"/>
    <x v="16"/>
    <d v="2005-12-12T00:00:00"/>
    <n v="155.22582299999999"/>
    <n v="12.78601746"/>
  </r>
  <r>
    <x v="6"/>
    <x v="16"/>
    <d v="2005-12-13T00:00:00"/>
    <n v="155.22582299999999"/>
    <n v="12.78601746"/>
  </r>
  <r>
    <x v="6"/>
    <x v="16"/>
    <d v="2005-12-14T00:00:00"/>
    <n v="155.22582299999999"/>
    <n v="12.78601746"/>
  </r>
  <r>
    <x v="6"/>
    <x v="16"/>
    <d v="2005-12-15T00:00:00"/>
    <n v="134.27474549999999"/>
    <n v="11.088715649999999"/>
  </r>
  <r>
    <x v="6"/>
    <x v="16"/>
    <d v="2005-12-16T00:00:00"/>
    <n v="134.27474549999999"/>
    <n v="11.088715649999999"/>
  </r>
  <r>
    <x v="6"/>
    <x v="16"/>
    <d v="2005-12-17T00:00:00"/>
    <n v="134.27474549999999"/>
    <n v="11.088715649999999"/>
  </r>
  <r>
    <x v="6"/>
    <x v="16"/>
    <d v="2005-12-18T00:00:00"/>
    <n v="134.27474549999999"/>
    <n v="11.088715649999999"/>
  </r>
  <r>
    <x v="6"/>
    <x v="16"/>
    <d v="2005-12-19T00:00:00"/>
    <n v="134.27474549999999"/>
    <n v="11.088715649999999"/>
  </r>
  <r>
    <x v="6"/>
    <x v="16"/>
    <d v="2005-12-20T00:00:00"/>
    <n v="134.27474549999999"/>
    <n v="11.088715649999999"/>
  </r>
  <r>
    <x v="6"/>
    <x v="16"/>
    <d v="2005-12-21T00:00:00"/>
    <n v="134.27474549999999"/>
    <n v="11.088715649999999"/>
  </r>
  <r>
    <x v="6"/>
    <x v="16"/>
    <d v="2005-12-22T00:00:00"/>
    <n v="134.27474549999999"/>
    <n v="11.088715649999999"/>
  </r>
  <r>
    <x v="6"/>
    <x v="16"/>
    <d v="2005-12-23T00:00:00"/>
    <n v="134.27474549999999"/>
    <n v="11.088715649999999"/>
  </r>
  <r>
    <x v="6"/>
    <x v="16"/>
    <d v="2005-12-24T00:00:00"/>
    <n v="134.27474549999999"/>
    <n v="11.088715649999999"/>
  </r>
  <r>
    <x v="6"/>
    <x v="16"/>
    <d v="2005-12-25T00:00:00"/>
    <n v="92.899560919999999"/>
    <n v="8.1493585230000001"/>
  </r>
  <r>
    <x v="6"/>
    <x v="16"/>
    <d v="2005-12-26T00:00:00"/>
    <n v="92.899560919999999"/>
    <n v="8.1493585230000001"/>
  </r>
  <r>
    <x v="6"/>
    <x v="16"/>
    <d v="2005-12-27T00:00:00"/>
    <n v="92.899560919999999"/>
    <n v="8.1493585230000001"/>
  </r>
  <r>
    <x v="6"/>
    <x v="16"/>
    <d v="2005-12-28T00:00:00"/>
    <n v="92.899560919999999"/>
    <n v="8.1493585230000001"/>
  </r>
  <r>
    <x v="6"/>
    <x v="16"/>
    <d v="2005-12-29T00:00:00"/>
    <n v="92.899560919999999"/>
    <n v="8.1493585230000001"/>
  </r>
  <r>
    <x v="6"/>
    <x v="16"/>
    <d v="2005-12-30T00:00:00"/>
    <n v="92.899560919999999"/>
    <n v="8.1493585230000001"/>
  </r>
  <r>
    <x v="6"/>
    <x v="16"/>
    <d v="2005-12-31T00:00:00"/>
    <n v="92.899560919999999"/>
    <n v="8.1493585230000001"/>
  </r>
  <r>
    <x v="7"/>
    <x v="17"/>
    <d v="2006-01-01T00:00:00"/>
    <n v="92.899560919999999"/>
    <n v="8.1493585230000001"/>
  </r>
  <r>
    <x v="7"/>
    <x v="17"/>
    <d v="2006-01-02T00:00:00"/>
    <n v="92.899560919999999"/>
    <n v="8.1493585230000001"/>
  </r>
  <r>
    <x v="7"/>
    <x v="17"/>
    <d v="2006-01-03T00:00:00"/>
    <n v="92.899560919999999"/>
    <n v="8.1493585230000001"/>
  </r>
  <r>
    <x v="7"/>
    <x v="17"/>
    <d v="2006-01-04T00:00:00"/>
    <n v="46.959828309999999"/>
    <n v="3.8906187710000002"/>
  </r>
  <r>
    <x v="7"/>
    <x v="17"/>
    <d v="2006-01-05T00:00:00"/>
    <n v="46.959828309999999"/>
    <n v="3.8906187710000002"/>
  </r>
  <r>
    <x v="7"/>
    <x v="17"/>
    <d v="2006-01-06T00:00:00"/>
    <n v="46.959828309999999"/>
    <n v="3.8906187710000002"/>
  </r>
  <r>
    <x v="7"/>
    <x v="17"/>
    <d v="2006-01-07T00:00:00"/>
    <n v="46.959828309999999"/>
    <n v="3.8906187710000002"/>
  </r>
  <r>
    <x v="7"/>
    <x v="17"/>
    <d v="2006-01-08T00:00:00"/>
    <n v="46.959828309999999"/>
    <n v="3.8906187710000002"/>
  </r>
  <r>
    <x v="7"/>
    <x v="17"/>
    <d v="2006-01-09T00:00:00"/>
    <n v="46.959828309999999"/>
    <n v="3.8906187710000002"/>
  </r>
  <r>
    <x v="7"/>
    <x v="17"/>
    <d v="2006-01-10T00:00:00"/>
    <n v="46.959828309999999"/>
    <n v="3.8906187710000002"/>
  </r>
  <r>
    <x v="7"/>
    <x v="17"/>
    <d v="2006-01-11T00:00:00"/>
    <n v="46.959828309999999"/>
    <n v="3.8906187710000002"/>
  </r>
  <r>
    <x v="7"/>
    <x v="17"/>
    <d v="2006-01-12T00:00:00"/>
    <n v="46.959828309999999"/>
    <n v="3.8906187710000002"/>
  </r>
  <r>
    <x v="7"/>
    <x v="17"/>
    <d v="2006-01-13T00:00:00"/>
    <n v="46.959828309999999"/>
    <n v="3.8906187710000002"/>
  </r>
  <r>
    <x v="7"/>
    <x v="17"/>
    <d v="2006-01-14T00:00:00"/>
    <n v="67.839541019999999"/>
    <n v="3.0604583710000002"/>
  </r>
  <r>
    <x v="7"/>
    <x v="17"/>
    <d v="2006-01-15T00:00:00"/>
    <n v="67.839541019999999"/>
    <n v="3.0604583710000002"/>
  </r>
  <r>
    <x v="7"/>
    <x v="17"/>
    <d v="2006-01-16T00:00:00"/>
    <n v="67.839541019999999"/>
    <n v="3.0604583710000002"/>
  </r>
  <r>
    <x v="7"/>
    <x v="17"/>
    <d v="2006-01-17T00:00:00"/>
    <n v="67.839541019999999"/>
    <n v="3.0604583710000002"/>
  </r>
  <r>
    <x v="7"/>
    <x v="17"/>
    <d v="2006-01-18T00:00:00"/>
    <n v="67.839541019999999"/>
    <n v="3.0604583710000002"/>
  </r>
  <r>
    <x v="7"/>
    <x v="17"/>
    <d v="2006-01-19T00:00:00"/>
    <n v="67.839541019999999"/>
    <n v="3.0604583710000002"/>
  </r>
  <r>
    <x v="7"/>
    <x v="17"/>
    <d v="2006-01-20T00:00:00"/>
    <n v="67.839541019999999"/>
    <n v="3.0604583710000002"/>
  </r>
  <r>
    <x v="7"/>
    <x v="17"/>
    <d v="2006-01-21T00:00:00"/>
    <n v="67.839541019999999"/>
    <n v="3.0604583710000002"/>
  </r>
  <r>
    <x v="7"/>
    <x v="17"/>
    <d v="2006-01-22T00:00:00"/>
    <n v="67.839541019999999"/>
    <n v="3.0604583710000002"/>
  </r>
  <r>
    <x v="7"/>
    <x v="17"/>
    <d v="2006-01-23T00:00:00"/>
    <n v="67.839541019999999"/>
    <n v="3.0604583710000002"/>
  </r>
  <r>
    <x v="7"/>
    <x v="17"/>
    <d v="2006-01-24T00:00:00"/>
    <n v="58.472548230000001"/>
    <n v="0.83183608799999997"/>
  </r>
  <r>
    <x v="7"/>
    <x v="17"/>
    <d v="2006-01-25T00:00:00"/>
    <n v="58.472548230000001"/>
    <n v="0.83183608799999997"/>
  </r>
  <r>
    <x v="7"/>
    <x v="17"/>
    <d v="2006-01-26T00:00:00"/>
    <n v="58.472548230000001"/>
    <n v="0.83183608799999997"/>
  </r>
  <r>
    <x v="7"/>
    <x v="17"/>
    <d v="2006-01-27T00:00:00"/>
    <n v="58.472548230000001"/>
    <n v="0.83183608799999997"/>
  </r>
  <r>
    <x v="7"/>
    <x v="17"/>
    <d v="2006-01-28T00:00:00"/>
    <n v="58.472548230000001"/>
    <n v="0.83183608799999997"/>
  </r>
  <r>
    <x v="7"/>
    <x v="17"/>
    <d v="2006-01-29T00:00:00"/>
    <n v="58.472548230000001"/>
    <n v="0.83183608799999997"/>
  </r>
  <r>
    <x v="7"/>
    <x v="17"/>
    <d v="2006-01-30T00:00:00"/>
    <n v="58.472548230000001"/>
    <n v="0.83183608799999997"/>
  </r>
  <r>
    <x v="7"/>
    <x v="17"/>
    <d v="2006-01-31T00:00:00"/>
    <n v="58.472548230000001"/>
    <n v="0.83183608799999997"/>
  </r>
  <r>
    <x v="8"/>
    <x v="17"/>
    <d v="2006-02-01T00:00:00"/>
    <n v="58.472548230000001"/>
    <n v="0.83183608799999997"/>
  </r>
  <r>
    <x v="8"/>
    <x v="17"/>
    <d v="2006-02-02T00:00:00"/>
    <n v="58.472548230000001"/>
    <n v="0.83183608799999997"/>
  </r>
  <r>
    <x v="8"/>
    <x v="17"/>
    <d v="2006-02-03T00:00:00"/>
    <n v="65.762781050000001"/>
    <n v="5.0653319679999997"/>
  </r>
  <r>
    <x v="8"/>
    <x v="17"/>
    <d v="2006-02-04T00:00:00"/>
    <n v="65.762781050000001"/>
    <n v="5.0653319679999997"/>
  </r>
  <r>
    <x v="8"/>
    <x v="17"/>
    <d v="2006-02-05T00:00:00"/>
    <n v="65.762781050000001"/>
    <n v="5.0653319679999997"/>
  </r>
  <r>
    <x v="8"/>
    <x v="17"/>
    <d v="2006-02-06T00:00:00"/>
    <n v="65.762781050000001"/>
    <n v="5.0653319679999997"/>
  </r>
  <r>
    <x v="8"/>
    <x v="17"/>
    <d v="2006-02-07T00:00:00"/>
    <n v="65.762781050000001"/>
    <n v="5.0653319679999997"/>
  </r>
  <r>
    <x v="8"/>
    <x v="17"/>
    <d v="2006-02-08T00:00:00"/>
    <n v="65.762781050000001"/>
    <n v="5.0653319679999997"/>
  </r>
  <r>
    <x v="8"/>
    <x v="17"/>
    <d v="2006-02-09T00:00:00"/>
    <n v="65.762781050000001"/>
    <n v="5.0653319679999997"/>
  </r>
  <r>
    <x v="8"/>
    <x v="17"/>
    <d v="2006-02-10T00:00:00"/>
    <n v="65.762781050000001"/>
    <n v="5.0653319679999997"/>
  </r>
  <r>
    <x v="8"/>
    <x v="17"/>
    <d v="2006-02-11T00:00:00"/>
    <n v="65.762781050000001"/>
    <n v="5.0653319679999997"/>
  </r>
  <r>
    <x v="8"/>
    <x v="17"/>
    <d v="2006-02-12T00:00:00"/>
    <n v="65.762781050000001"/>
    <n v="5.0653319679999997"/>
  </r>
  <r>
    <x v="8"/>
    <x v="17"/>
    <d v="2006-02-13T00:00:00"/>
    <n v="51.63099055"/>
    <n v="3.0138892880000001"/>
  </r>
  <r>
    <x v="8"/>
    <x v="17"/>
    <d v="2006-02-14T00:00:00"/>
    <n v="51.63099055"/>
    <n v="3.0138892880000001"/>
  </r>
  <r>
    <x v="8"/>
    <x v="17"/>
    <d v="2006-02-15T00:00:00"/>
    <n v="51.63099055"/>
    <n v="3.0138892880000001"/>
  </r>
  <r>
    <x v="8"/>
    <x v="17"/>
    <d v="2006-02-16T00:00:00"/>
    <n v="51.63099055"/>
    <n v="3.0138892880000001"/>
  </r>
  <r>
    <x v="8"/>
    <x v="17"/>
    <d v="2006-02-17T00:00:00"/>
    <n v="51.63099055"/>
    <n v="3.0138892880000001"/>
  </r>
  <r>
    <x v="8"/>
    <x v="17"/>
    <d v="2006-02-18T00:00:00"/>
    <n v="51.63099055"/>
    <n v="3.0138892880000001"/>
  </r>
  <r>
    <x v="8"/>
    <x v="17"/>
    <d v="2006-02-19T00:00:00"/>
    <n v="51.63099055"/>
    <n v="3.0138892880000001"/>
  </r>
  <r>
    <x v="8"/>
    <x v="17"/>
    <d v="2006-02-20T00:00:00"/>
    <n v="51.63099055"/>
    <n v="3.0138892880000001"/>
  </r>
  <r>
    <x v="8"/>
    <x v="17"/>
    <d v="2006-02-21T00:00:00"/>
    <n v="51.63099055"/>
    <n v="3.0138892880000001"/>
  </r>
  <r>
    <x v="8"/>
    <x v="17"/>
    <d v="2006-02-22T00:00:00"/>
    <n v="51.63099055"/>
    <n v="3.0138892880000001"/>
  </r>
  <r>
    <x v="8"/>
    <x v="17"/>
    <d v="2006-02-23T00:00:00"/>
    <n v="55.789314189999999"/>
    <n v="4.16614124"/>
  </r>
  <r>
    <x v="8"/>
    <x v="17"/>
    <d v="2006-02-24T00:00:00"/>
    <n v="55.789314189999999"/>
    <n v="4.16614124"/>
  </r>
  <r>
    <x v="8"/>
    <x v="17"/>
    <d v="2006-02-25T00:00:00"/>
    <n v="55.789314189999999"/>
    <n v="4.16614124"/>
  </r>
  <r>
    <x v="8"/>
    <x v="17"/>
    <d v="2006-02-26T00:00:00"/>
    <n v="55.789314189999999"/>
    <n v="4.16614124"/>
  </r>
  <r>
    <x v="8"/>
    <x v="17"/>
    <d v="2006-02-27T00:00:00"/>
    <n v="55.789314189999999"/>
    <n v="4.16614124"/>
  </r>
  <r>
    <x v="8"/>
    <x v="17"/>
    <d v="2006-02-28T00:00:00"/>
    <n v="55.789314189999999"/>
    <n v="4.16614124"/>
  </r>
  <r>
    <x v="9"/>
    <x v="17"/>
    <d v="2006-03-01T00:00:00"/>
    <n v="55.789314189999999"/>
    <n v="4.16614124"/>
  </r>
  <r>
    <x v="9"/>
    <x v="17"/>
    <d v="2006-03-02T00:00:00"/>
    <n v="55.789314189999999"/>
    <n v="4.16614124"/>
  </r>
  <r>
    <x v="9"/>
    <x v="17"/>
    <d v="2006-03-03T00:00:00"/>
    <n v="55.789314189999999"/>
    <n v="4.16614124"/>
  </r>
  <r>
    <x v="9"/>
    <x v="17"/>
    <d v="2006-03-04T00:00:00"/>
    <n v="55.789314189999999"/>
    <n v="4.16614124"/>
  </r>
  <r>
    <x v="9"/>
    <x v="17"/>
    <d v="2006-03-05T00:00:00"/>
    <n v="75.966508250000004"/>
    <n v="3.923594085"/>
  </r>
  <r>
    <x v="9"/>
    <x v="17"/>
    <d v="2006-03-06T00:00:00"/>
    <n v="75.966508250000004"/>
    <n v="3.923594085"/>
  </r>
  <r>
    <x v="9"/>
    <x v="17"/>
    <d v="2006-03-07T00:00:00"/>
    <n v="75.966508250000004"/>
    <n v="3.923594085"/>
  </r>
  <r>
    <x v="9"/>
    <x v="17"/>
    <d v="2006-03-08T00:00:00"/>
    <n v="75.966508250000004"/>
    <n v="3.923594085"/>
  </r>
  <r>
    <x v="9"/>
    <x v="17"/>
    <d v="2006-03-09T00:00:00"/>
    <n v="75.966508250000004"/>
    <n v="3.923594085"/>
  </r>
  <r>
    <x v="9"/>
    <x v="17"/>
    <d v="2006-03-10T00:00:00"/>
    <n v="75.966508250000004"/>
    <n v="3.923594085"/>
  </r>
  <r>
    <x v="9"/>
    <x v="17"/>
    <d v="2006-03-11T00:00:00"/>
    <n v="75.966508250000004"/>
    <n v="3.923594085"/>
  </r>
  <r>
    <x v="9"/>
    <x v="17"/>
    <d v="2006-03-12T00:00:00"/>
    <n v="75.966508250000004"/>
    <n v="3.923594085"/>
  </r>
  <r>
    <x v="9"/>
    <x v="17"/>
    <d v="2006-03-13T00:00:00"/>
    <n v="75.966508250000004"/>
    <n v="3.923594085"/>
  </r>
  <r>
    <x v="9"/>
    <x v="17"/>
    <d v="2006-03-14T00:00:00"/>
    <n v="75.966508250000004"/>
    <n v="3.923594085"/>
  </r>
  <r>
    <x v="9"/>
    <x v="17"/>
    <d v="2006-03-15T00:00:00"/>
    <n v="43.377371740000001"/>
    <n v="6.142002261"/>
  </r>
  <r>
    <x v="9"/>
    <x v="17"/>
    <d v="2006-03-16T00:00:00"/>
    <n v="43.377371740000001"/>
    <n v="6.142002261"/>
  </r>
  <r>
    <x v="9"/>
    <x v="17"/>
    <d v="2006-03-17T00:00:00"/>
    <n v="43.377371740000001"/>
    <n v="6.142002261"/>
  </r>
  <r>
    <x v="9"/>
    <x v="17"/>
    <d v="2006-03-18T00:00:00"/>
    <n v="43.377371740000001"/>
    <n v="6.142002261"/>
  </r>
  <r>
    <x v="9"/>
    <x v="17"/>
    <d v="2006-03-19T00:00:00"/>
    <n v="43.377371740000001"/>
    <n v="6.142002261"/>
  </r>
  <r>
    <x v="9"/>
    <x v="17"/>
    <d v="2006-03-20T00:00:00"/>
    <n v="43.377371740000001"/>
    <n v="6.142002261"/>
  </r>
  <r>
    <x v="9"/>
    <x v="17"/>
    <d v="2006-03-21T00:00:00"/>
    <n v="43.377371740000001"/>
    <n v="6.142002261"/>
  </r>
  <r>
    <x v="9"/>
    <x v="17"/>
    <d v="2006-03-22T00:00:00"/>
    <n v="43.377371740000001"/>
    <n v="6.142002261"/>
  </r>
  <r>
    <x v="9"/>
    <x v="17"/>
    <d v="2006-03-23T00:00:00"/>
    <n v="43.377371740000001"/>
    <n v="6.142002261"/>
  </r>
  <r>
    <x v="9"/>
    <x v="17"/>
    <d v="2006-03-24T00:00:00"/>
    <n v="43.377371740000001"/>
    <n v="6.142002261"/>
  </r>
  <r>
    <x v="9"/>
    <x v="17"/>
    <d v="2006-03-25T00:00:00"/>
    <m/>
    <s v="NA"/>
  </r>
  <r>
    <x v="9"/>
    <x v="17"/>
    <d v="2006-03-26T00:00:00"/>
    <m/>
    <s v="NA"/>
  </r>
  <r>
    <x v="9"/>
    <x v="17"/>
    <d v="2006-03-27T00:00:00"/>
    <m/>
    <s v="NA"/>
  </r>
  <r>
    <x v="9"/>
    <x v="17"/>
    <d v="2006-03-28T00:00:00"/>
    <m/>
    <s v="NA"/>
  </r>
  <r>
    <x v="9"/>
    <x v="17"/>
    <d v="2006-03-29T00:00:00"/>
    <m/>
    <s v="NA"/>
  </r>
  <r>
    <x v="9"/>
    <x v="17"/>
    <d v="2006-03-30T00:00:00"/>
    <m/>
    <s v="NA"/>
  </r>
  <r>
    <x v="9"/>
    <x v="17"/>
    <d v="2006-03-31T00:00:00"/>
    <m/>
    <s v="NA"/>
  </r>
  <r>
    <x v="10"/>
    <x v="17"/>
    <d v="2006-04-01T00:00:00"/>
    <m/>
    <s v="NA"/>
  </r>
  <r>
    <x v="10"/>
    <x v="17"/>
    <d v="2006-04-02T00:00:00"/>
    <m/>
    <s v="NA"/>
  </r>
  <r>
    <x v="10"/>
    <x v="17"/>
    <d v="2006-04-03T00:00:00"/>
    <m/>
    <s v="NA"/>
  </r>
  <r>
    <x v="10"/>
    <x v="17"/>
    <d v="2006-04-04T00:00:00"/>
    <m/>
    <s v="NA"/>
  </r>
  <r>
    <x v="10"/>
    <x v="17"/>
    <d v="2006-04-05T00:00:00"/>
    <m/>
    <s v="NA"/>
  </r>
  <r>
    <x v="10"/>
    <x v="17"/>
    <d v="2006-04-06T00:00:00"/>
    <m/>
    <s v="NA"/>
  </r>
  <r>
    <x v="10"/>
    <x v="17"/>
    <d v="2006-04-07T00:00:00"/>
    <m/>
    <s v="NA"/>
  </r>
  <r>
    <x v="10"/>
    <x v="17"/>
    <d v="2006-04-08T00:00:00"/>
    <m/>
    <s v="NA"/>
  </r>
  <r>
    <x v="10"/>
    <x v="17"/>
    <d v="2006-04-09T00:00:00"/>
    <m/>
    <s v="NA"/>
  </r>
  <r>
    <x v="10"/>
    <x v="17"/>
    <d v="2006-04-10T00:00:00"/>
    <m/>
    <s v="NA"/>
  </r>
  <r>
    <x v="10"/>
    <x v="17"/>
    <d v="2006-04-11T00:00:00"/>
    <m/>
    <s v="NA"/>
  </r>
  <r>
    <x v="10"/>
    <x v="17"/>
    <d v="2006-04-12T00:00:00"/>
    <m/>
    <s v="NA"/>
  </r>
  <r>
    <x v="10"/>
    <x v="17"/>
    <d v="2006-04-13T00:00:00"/>
    <m/>
    <s v="NA"/>
  </r>
  <r>
    <x v="10"/>
    <x v="17"/>
    <d v="2006-04-14T00:00:00"/>
    <m/>
    <s v="NA"/>
  </r>
  <r>
    <x v="10"/>
    <x v="17"/>
    <d v="2006-04-15T00:00:00"/>
    <m/>
    <s v="NA"/>
  </r>
  <r>
    <x v="10"/>
    <x v="17"/>
    <d v="2006-04-16T00:00:00"/>
    <m/>
    <s v="NA"/>
  </r>
  <r>
    <x v="10"/>
    <x v="17"/>
    <d v="2006-04-17T00:00:00"/>
    <m/>
    <s v="NA"/>
  </r>
  <r>
    <x v="10"/>
    <x v="17"/>
    <d v="2006-04-18T00:00:00"/>
    <m/>
    <s v="NA"/>
  </r>
  <r>
    <x v="10"/>
    <x v="17"/>
    <d v="2006-04-19T00:00:00"/>
    <m/>
    <s v="NA"/>
  </r>
  <r>
    <x v="10"/>
    <x v="17"/>
    <d v="2006-04-20T00:00:00"/>
    <m/>
    <s v="NA"/>
  </r>
  <r>
    <x v="10"/>
    <x v="17"/>
    <d v="2006-04-21T00:00:00"/>
    <m/>
    <s v="NA"/>
  </r>
  <r>
    <x v="10"/>
    <x v="17"/>
    <d v="2006-04-22T00:00:00"/>
    <m/>
    <s v="NA"/>
  </r>
  <r>
    <x v="10"/>
    <x v="17"/>
    <d v="2006-04-23T00:00:00"/>
    <m/>
    <s v="NA"/>
  </r>
  <r>
    <x v="10"/>
    <x v="17"/>
    <d v="2006-04-24T00:00:00"/>
    <m/>
    <s v="NA"/>
  </r>
  <r>
    <x v="10"/>
    <x v="17"/>
    <d v="2006-04-25T00:00:00"/>
    <m/>
    <s v="NA"/>
  </r>
  <r>
    <x v="10"/>
    <x v="17"/>
    <d v="2006-04-26T00:00:00"/>
    <m/>
    <s v="NA"/>
  </r>
  <r>
    <x v="10"/>
    <x v="17"/>
    <d v="2006-04-27T00:00:00"/>
    <m/>
    <s v="NA"/>
  </r>
  <r>
    <x v="10"/>
    <x v="17"/>
    <d v="2006-04-28T00:00:00"/>
    <m/>
    <s v="NA"/>
  </r>
  <r>
    <x v="10"/>
    <x v="17"/>
    <d v="2006-04-29T00:00:00"/>
    <m/>
    <s v="NA"/>
  </r>
  <r>
    <x v="10"/>
    <x v="17"/>
    <d v="2006-04-30T00:00:00"/>
    <m/>
    <s v="NA"/>
  </r>
  <r>
    <x v="11"/>
    <x v="17"/>
    <d v="2006-05-01T00:00:00"/>
    <m/>
    <s v="NA"/>
  </r>
  <r>
    <x v="11"/>
    <x v="17"/>
    <d v="2006-05-02T00:00:00"/>
    <m/>
    <s v="NA"/>
  </r>
  <r>
    <x v="11"/>
    <x v="17"/>
    <d v="2006-05-03T00:00:00"/>
    <m/>
    <s v="NA"/>
  </r>
  <r>
    <x v="11"/>
    <x v="17"/>
    <d v="2006-05-04T00:00:00"/>
    <m/>
    <s v="NA"/>
  </r>
  <r>
    <x v="11"/>
    <x v="17"/>
    <d v="2006-05-05T00:00:00"/>
    <m/>
    <s v="NA"/>
  </r>
  <r>
    <x v="11"/>
    <x v="17"/>
    <d v="2006-05-06T00:00:00"/>
    <m/>
    <s v="NA"/>
  </r>
  <r>
    <x v="11"/>
    <x v="17"/>
    <d v="2006-05-07T00:00:00"/>
    <m/>
    <s v="NA"/>
  </r>
  <r>
    <x v="11"/>
    <x v="17"/>
    <d v="2006-05-08T00:00:00"/>
    <m/>
    <s v="NA"/>
  </r>
  <r>
    <x v="11"/>
    <x v="17"/>
    <d v="2006-05-09T00:00:00"/>
    <m/>
    <s v="NA"/>
  </r>
  <r>
    <x v="11"/>
    <x v="17"/>
    <d v="2006-05-10T00:00:00"/>
    <m/>
    <s v="NA"/>
  </r>
  <r>
    <x v="11"/>
    <x v="17"/>
    <d v="2006-05-11T00:00:00"/>
    <m/>
    <s v="NA"/>
  </r>
  <r>
    <x v="11"/>
    <x v="17"/>
    <d v="2006-05-12T00:00:00"/>
    <m/>
    <s v="NA"/>
  </r>
  <r>
    <x v="11"/>
    <x v="17"/>
    <d v="2006-05-13T00:00:00"/>
    <m/>
    <s v="NA"/>
  </r>
  <r>
    <x v="11"/>
    <x v="17"/>
    <d v="2006-05-14T00:00:00"/>
    <m/>
    <s v="NA"/>
  </r>
  <r>
    <x v="11"/>
    <x v="17"/>
    <d v="2006-05-15T00:00:00"/>
    <m/>
    <s v="NA"/>
  </r>
  <r>
    <x v="11"/>
    <x v="17"/>
    <d v="2006-05-16T00:00:00"/>
    <m/>
    <s v="NA"/>
  </r>
  <r>
    <x v="11"/>
    <x v="17"/>
    <d v="2006-05-17T00:00:00"/>
    <m/>
    <s v="NA"/>
  </r>
  <r>
    <x v="11"/>
    <x v="17"/>
    <d v="2006-05-18T00:00:00"/>
    <m/>
    <s v="NA"/>
  </r>
  <r>
    <x v="11"/>
    <x v="17"/>
    <d v="2006-05-19T00:00:00"/>
    <m/>
    <s v="NA"/>
  </r>
  <r>
    <x v="11"/>
    <x v="17"/>
    <d v="2006-05-20T00:00:00"/>
    <m/>
    <s v="NA"/>
  </r>
  <r>
    <x v="11"/>
    <x v="17"/>
    <d v="2006-05-21T00:00:00"/>
    <m/>
    <s v="NA"/>
  </r>
  <r>
    <x v="11"/>
    <x v="17"/>
    <d v="2006-05-22T00:00:00"/>
    <m/>
    <s v="NA"/>
  </r>
  <r>
    <x v="11"/>
    <x v="17"/>
    <d v="2006-05-23T00:00:00"/>
    <m/>
    <s v="NA"/>
  </r>
  <r>
    <x v="11"/>
    <x v="17"/>
    <d v="2006-05-24T00:00:00"/>
    <m/>
    <s v="NA"/>
  </r>
  <r>
    <x v="11"/>
    <x v="17"/>
    <d v="2006-05-25T00:00:00"/>
    <m/>
    <s v="NA"/>
  </r>
  <r>
    <x v="11"/>
    <x v="17"/>
    <d v="2006-05-26T00:00:00"/>
    <m/>
    <s v="NA"/>
  </r>
  <r>
    <x v="11"/>
    <x v="17"/>
    <d v="2006-05-27T00:00:00"/>
    <m/>
    <s v="NA"/>
  </r>
  <r>
    <x v="11"/>
    <x v="17"/>
    <d v="2006-05-28T00:00:00"/>
    <m/>
    <s v="NA"/>
  </r>
  <r>
    <x v="11"/>
    <x v="17"/>
    <d v="2006-05-29T00:00:00"/>
    <m/>
    <s v="NA"/>
  </r>
  <r>
    <x v="11"/>
    <x v="17"/>
    <d v="2006-05-30T00:00:00"/>
    <m/>
    <s v="NA"/>
  </r>
  <r>
    <x v="11"/>
    <x v="17"/>
    <d v="2006-05-31T00:00:00"/>
    <m/>
    <s v="NA"/>
  </r>
  <r>
    <x v="0"/>
    <x v="17"/>
    <d v="2006-06-01T00:00:00"/>
    <m/>
    <s v="NA"/>
  </r>
  <r>
    <x v="0"/>
    <x v="17"/>
    <d v="2006-06-02T00:00:00"/>
    <m/>
    <s v="NA"/>
  </r>
  <r>
    <x v="0"/>
    <x v="17"/>
    <d v="2006-06-03T00:00:00"/>
    <m/>
    <s v="NA"/>
  </r>
  <r>
    <x v="0"/>
    <x v="17"/>
    <d v="2006-06-04T00:00:00"/>
    <m/>
    <s v="NA"/>
  </r>
  <r>
    <x v="0"/>
    <x v="17"/>
    <d v="2006-06-05T00:00:00"/>
    <m/>
    <s v="NA"/>
  </r>
  <r>
    <x v="0"/>
    <x v="17"/>
    <d v="2006-06-06T00:00:00"/>
    <m/>
    <s v="NA"/>
  </r>
  <r>
    <x v="0"/>
    <x v="17"/>
    <d v="2006-06-07T00:00:00"/>
    <m/>
    <s v="NA"/>
  </r>
  <r>
    <x v="0"/>
    <x v="17"/>
    <d v="2006-06-08T00:00:00"/>
    <m/>
    <s v="NA"/>
  </r>
  <r>
    <x v="0"/>
    <x v="17"/>
    <d v="2006-06-09T00:00:00"/>
    <m/>
    <s v="NA"/>
  </r>
  <r>
    <x v="0"/>
    <x v="17"/>
    <d v="2006-06-10T00:00:00"/>
    <m/>
    <s v="NA"/>
  </r>
  <r>
    <x v="0"/>
    <x v="17"/>
    <d v="2006-06-11T00:00:00"/>
    <m/>
    <s v="NA"/>
  </r>
  <r>
    <x v="0"/>
    <x v="17"/>
    <d v="2006-06-12T00:00:00"/>
    <m/>
    <s v="NA"/>
  </r>
  <r>
    <x v="0"/>
    <x v="17"/>
    <d v="2006-06-13T00:00:00"/>
    <m/>
    <s v="NA"/>
  </r>
  <r>
    <x v="0"/>
    <x v="17"/>
    <d v="2006-06-14T00:00:00"/>
    <m/>
    <s v="NA"/>
  </r>
  <r>
    <x v="0"/>
    <x v="17"/>
    <d v="2006-06-15T00:00:00"/>
    <m/>
    <s v="NA"/>
  </r>
  <r>
    <x v="0"/>
    <x v="17"/>
    <d v="2006-06-16T00:00:00"/>
    <m/>
    <s v="NA"/>
  </r>
  <r>
    <x v="0"/>
    <x v="17"/>
    <d v="2006-06-17T00:00:00"/>
    <m/>
    <s v="NA"/>
  </r>
  <r>
    <x v="0"/>
    <x v="17"/>
    <d v="2006-06-18T00:00:00"/>
    <m/>
    <s v="NA"/>
  </r>
  <r>
    <x v="0"/>
    <x v="17"/>
    <d v="2006-06-19T00:00:00"/>
    <m/>
    <s v="NA"/>
  </r>
  <r>
    <x v="0"/>
    <x v="17"/>
    <d v="2006-06-20T00:00:00"/>
    <m/>
    <s v="NA"/>
  </r>
  <r>
    <x v="0"/>
    <x v="17"/>
    <d v="2006-06-21T00:00:00"/>
    <m/>
    <s v="NA"/>
  </r>
  <r>
    <x v="0"/>
    <x v="17"/>
    <d v="2006-06-22T00:00:00"/>
    <m/>
    <s v="NA"/>
  </r>
  <r>
    <x v="0"/>
    <x v="17"/>
    <d v="2006-06-23T00:00:00"/>
    <m/>
    <s v="NA"/>
  </r>
  <r>
    <x v="0"/>
    <x v="17"/>
    <d v="2006-06-24T00:00:00"/>
    <m/>
    <s v="NA"/>
  </r>
  <r>
    <x v="0"/>
    <x v="17"/>
    <d v="2006-06-25T00:00:00"/>
    <m/>
    <s v="NA"/>
  </r>
  <r>
    <x v="0"/>
    <x v="17"/>
    <d v="2006-06-26T00:00:00"/>
    <m/>
    <s v="NA"/>
  </r>
  <r>
    <x v="0"/>
    <x v="17"/>
    <d v="2006-06-27T00:00:00"/>
    <m/>
    <s v="NA"/>
  </r>
  <r>
    <x v="0"/>
    <x v="17"/>
    <d v="2006-06-28T00:00:00"/>
    <m/>
    <s v="NA"/>
  </r>
  <r>
    <x v="0"/>
    <x v="17"/>
    <d v="2006-06-29T00:00:00"/>
    <m/>
    <s v="NA"/>
  </r>
  <r>
    <x v="0"/>
    <x v="17"/>
    <d v="2006-06-30T00:00:00"/>
    <m/>
    <s v="NA"/>
  </r>
  <r>
    <x v="1"/>
    <x v="17"/>
    <d v="2006-07-01T00:00:00"/>
    <m/>
    <s v="NA"/>
  </r>
  <r>
    <x v="1"/>
    <x v="17"/>
    <d v="2006-07-02T00:00:00"/>
    <m/>
    <s v="NA"/>
  </r>
  <r>
    <x v="1"/>
    <x v="17"/>
    <d v="2006-07-03T00:00:00"/>
    <m/>
    <s v="NA"/>
  </r>
  <r>
    <x v="1"/>
    <x v="17"/>
    <d v="2006-07-04T00:00:00"/>
    <m/>
    <s v="NA"/>
  </r>
  <r>
    <x v="1"/>
    <x v="17"/>
    <d v="2006-07-05T00:00:00"/>
    <m/>
    <s v="NA"/>
  </r>
  <r>
    <x v="1"/>
    <x v="17"/>
    <d v="2006-07-06T00:00:00"/>
    <m/>
    <s v="NA"/>
  </r>
  <r>
    <x v="1"/>
    <x v="17"/>
    <d v="2006-07-07T00:00:00"/>
    <m/>
    <s v="NA"/>
  </r>
  <r>
    <x v="1"/>
    <x v="17"/>
    <d v="2006-07-08T00:00:00"/>
    <m/>
    <s v="NA"/>
  </r>
  <r>
    <x v="1"/>
    <x v="17"/>
    <d v="2006-07-09T00:00:00"/>
    <m/>
    <s v="NA"/>
  </r>
  <r>
    <x v="1"/>
    <x v="17"/>
    <d v="2006-07-10T00:00:00"/>
    <m/>
    <s v="NA"/>
  </r>
  <r>
    <x v="1"/>
    <x v="17"/>
    <d v="2006-07-11T00:00:00"/>
    <m/>
    <s v="NA"/>
  </r>
  <r>
    <x v="1"/>
    <x v="17"/>
    <d v="2006-07-12T00:00:00"/>
    <m/>
    <s v="NA"/>
  </r>
  <r>
    <x v="1"/>
    <x v="17"/>
    <d v="2006-07-13T00:00:00"/>
    <m/>
    <s v="NA"/>
  </r>
  <r>
    <x v="1"/>
    <x v="17"/>
    <d v="2006-07-14T00:00:00"/>
    <m/>
    <s v="NA"/>
  </r>
  <r>
    <x v="1"/>
    <x v="17"/>
    <d v="2006-07-15T00:00:00"/>
    <m/>
    <s v="NA"/>
  </r>
  <r>
    <x v="1"/>
    <x v="17"/>
    <d v="2006-07-16T00:00:00"/>
    <m/>
    <s v="NA"/>
  </r>
  <r>
    <x v="1"/>
    <x v="17"/>
    <d v="2006-07-17T00:00:00"/>
    <m/>
    <s v="NA"/>
  </r>
  <r>
    <x v="1"/>
    <x v="17"/>
    <d v="2006-07-18T00:00:00"/>
    <m/>
    <s v="NA"/>
  </r>
  <r>
    <x v="1"/>
    <x v="17"/>
    <d v="2006-07-19T00:00:00"/>
    <m/>
    <s v="NA"/>
  </r>
  <r>
    <x v="1"/>
    <x v="17"/>
    <d v="2006-07-20T00:00:00"/>
    <m/>
    <s v="NA"/>
  </r>
  <r>
    <x v="1"/>
    <x v="17"/>
    <d v="2006-07-21T00:00:00"/>
    <m/>
    <s v="NA"/>
  </r>
  <r>
    <x v="1"/>
    <x v="17"/>
    <d v="2006-07-22T00:00:00"/>
    <m/>
    <s v="NA"/>
  </r>
  <r>
    <x v="1"/>
    <x v="17"/>
    <d v="2006-07-23T00:00:00"/>
    <m/>
    <s v="NA"/>
  </r>
  <r>
    <x v="1"/>
    <x v="17"/>
    <d v="2006-07-24T00:00:00"/>
    <m/>
    <s v="NA"/>
  </r>
  <r>
    <x v="1"/>
    <x v="17"/>
    <d v="2006-07-25T00:00:00"/>
    <m/>
    <s v="NA"/>
  </r>
  <r>
    <x v="1"/>
    <x v="17"/>
    <d v="2006-07-26T00:00:00"/>
    <m/>
    <s v="NA"/>
  </r>
  <r>
    <x v="1"/>
    <x v="17"/>
    <d v="2006-07-27T00:00:00"/>
    <m/>
    <s v="NA"/>
  </r>
  <r>
    <x v="1"/>
    <x v="17"/>
    <d v="2006-07-28T00:00:00"/>
    <m/>
    <s v="NA"/>
  </r>
  <r>
    <x v="1"/>
    <x v="17"/>
    <d v="2006-07-29T00:00:00"/>
    <m/>
    <s v="NA"/>
  </r>
  <r>
    <x v="1"/>
    <x v="17"/>
    <d v="2006-07-30T00:00:00"/>
    <m/>
    <s v="NA"/>
  </r>
  <r>
    <x v="1"/>
    <x v="17"/>
    <d v="2006-07-31T00:00:00"/>
    <m/>
    <s v="NA"/>
  </r>
  <r>
    <x v="2"/>
    <x v="17"/>
    <d v="2006-08-01T00:00:00"/>
    <m/>
    <s v="NA"/>
  </r>
  <r>
    <x v="2"/>
    <x v="17"/>
    <d v="2006-08-02T00:00:00"/>
    <m/>
    <s v="NA"/>
  </r>
  <r>
    <x v="2"/>
    <x v="17"/>
    <d v="2006-08-03T00:00:00"/>
    <m/>
    <s v="NA"/>
  </r>
  <r>
    <x v="2"/>
    <x v="17"/>
    <d v="2006-08-04T00:00:00"/>
    <m/>
    <s v="NA"/>
  </r>
  <r>
    <x v="2"/>
    <x v="17"/>
    <d v="2006-08-05T00:00:00"/>
    <m/>
    <s v="NA"/>
  </r>
  <r>
    <x v="2"/>
    <x v="17"/>
    <d v="2006-08-06T00:00:00"/>
    <m/>
    <s v="NA"/>
  </r>
  <r>
    <x v="2"/>
    <x v="17"/>
    <d v="2006-08-07T00:00:00"/>
    <m/>
    <s v="NA"/>
  </r>
  <r>
    <x v="2"/>
    <x v="17"/>
    <d v="2006-08-08T00:00:00"/>
    <m/>
    <s v="NA"/>
  </r>
  <r>
    <x v="2"/>
    <x v="17"/>
    <d v="2006-08-09T00:00:00"/>
    <m/>
    <s v="NA"/>
  </r>
  <r>
    <x v="2"/>
    <x v="17"/>
    <d v="2006-08-10T00:00:00"/>
    <n v="126.6521821"/>
    <n v="9.4697361119999997"/>
  </r>
  <r>
    <x v="2"/>
    <x v="17"/>
    <d v="2006-08-11T00:00:00"/>
    <n v="126.6521821"/>
    <n v="9.4697361119999997"/>
  </r>
  <r>
    <x v="2"/>
    <x v="17"/>
    <d v="2006-08-12T00:00:00"/>
    <n v="126.6521821"/>
    <n v="9.4697361119999997"/>
  </r>
  <r>
    <x v="2"/>
    <x v="17"/>
    <d v="2006-08-13T00:00:00"/>
    <n v="126.6521821"/>
    <n v="9.4697361119999997"/>
  </r>
  <r>
    <x v="2"/>
    <x v="17"/>
    <d v="2006-08-14T00:00:00"/>
    <n v="126.6521821"/>
    <n v="9.4697361119999997"/>
  </r>
  <r>
    <x v="2"/>
    <x v="17"/>
    <d v="2006-08-15T00:00:00"/>
    <n v="126.6521821"/>
    <n v="9.4697361119999997"/>
  </r>
  <r>
    <x v="2"/>
    <x v="17"/>
    <d v="2006-08-16T00:00:00"/>
    <n v="126.6521821"/>
    <n v="9.4697361119999997"/>
  </r>
  <r>
    <x v="2"/>
    <x v="17"/>
    <d v="2006-08-17T00:00:00"/>
    <n v="126.6521821"/>
    <n v="9.4697361119999997"/>
  </r>
  <r>
    <x v="2"/>
    <x v="17"/>
    <d v="2006-08-18T00:00:00"/>
    <n v="126.6521821"/>
    <n v="9.4697361119999997"/>
  </r>
  <r>
    <x v="2"/>
    <x v="17"/>
    <d v="2006-08-19T00:00:00"/>
    <n v="126.6521821"/>
    <n v="9.4697361119999997"/>
  </r>
  <r>
    <x v="2"/>
    <x v="17"/>
    <d v="2006-08-20T00:00:00"/>
    <n v="133.59283590000001"/>
    <n v="9.8726170880000002"/>
  </r>
  <r>
    <x v="2"/>
    <x v="17"/>
    <d v="2006-08-21T00:00:00"/>
    <n v="133.59283590000001"/>
    <n v="9.8726170880000002"/>
  </r>
  <r>
    <x v="2"/>
    <x v="17"/>
    <d v="2006-08-22T00:00:00"/>
    <n v="133.59283590000001"/>
    <n v="9.8726170880000002"/>
  </r>
  <r>
    <x v="2"/>
    <x v="17"/>
    <d v="2006-08-23T00:00:00"/>
    <n v="133.59283590000001"/>
    <n v="9.8726170880000002"/>
  </r>
  <r>
    <x v="2"/>
    <x v="17"/>
    <d v="2006-08-24T00:00:00"/>
    <n v="133.59283590000001"/>
    <n v="9.8726170880000002"/>
  </r>
  <r>
    <x v="2"/>
    <x v="17"/>
    <d v="2006-08-25T00:00:00"/>
    <n v="133.59283590000001"/>
    <n v="9.8726170880000002"/>
  </r>
  <r>
    <x v="2"/>
    <x v="17"/>
    <d v="2006-08-26T00:00:00"/>
    <n v="133.59283590000001"/>
    <n v="9.8726170880000002"/>
  </r>
  <r>
    <x v="2"/>
    <x v="17"/>
    <d v="2006-08-27T00:00:00"/>
    <n v="133.59283590000001"/>
    <n v="9.8726170880000002"/>
  </r>
  <r>
    <x v="2"/>
    <x v="17"/>
    <d v="2006-08-28T00:00:00"/>
    <n v="133.59283590000001"/>
    <n v="9.8726170880000002"/>
  </r>
  <r>
    <x v="2"/>
    <x v="17"/>
    <d v="2006-08-29T00:00:00"/>
    <n v="133.59283590000001"/>
    <n v="9.8726170880000002"/>
  </r>
  <r>
    <x v="2"/>
    <x v="17"/>
    <d v="2006-08-30T00:00:00"/>
    <n v="102.5340297"/>
    <n v="7.3513890609999999"/>
  </r>
  <r>
    <x v="2"/>
    <x v="17"/>
    <d v="2006-08-31T00:00:00"/>
    <n v="102.5340297"/>
    <n v="7.3513890609999999"/>
  </r>
  <r>
    <x v="3"/>
    <x v="17"/>
    <d v="2006-09-01T00:00:00"/>
    <n v="102.5340297"/>
    <n v="7.3513890609999999"/>
  </r>
  <r>
    <x v="3"/>
    <x v="17"/>
    <d v="2006-09-02T00:00:00"/>
    <n v="102.5340297"/>
    <n v="7.3513890609999999"/>
  </r>
  <r>
    <x v="3"/>
    <x v="17"/>
    <d v="2006-09-03T00:00:00"/>
    <n v="102.5340297"/>
    <n v="7.3513890609999999"/>
  </r>
  <r>
    <x v="3"/>
    <x v="17"/>
    <d v="2006-09-04T00:00:00"/>
    <n v="102.5340297"/>
    <n v="7.3513890609999999"/>
  </r>
  <r>
    <x v="3"/>
    <x v="17"/>
    <d v="2006-09-05T00:00:00"/>
    <n v="102.5340297"/>
    <n v="7.3513890609999999"/>
  </r>
  <r>
    <x v="3"/>
    <x v="17"/>
    <d v="2006-09-06T00:00:00"/>
    <n v="102.5340297"/>
    <n v="7.3513890609999999"/>
  </r>
  <r>
    <x v="3"/>
    <x v="17"/>
    <d v="2006-09-07T00:00:00"/>
    <n v="102.5340297"/>
    <n v="7.3513890609999999"/>
  </r>
  <r>
    <x v="3"/>
    <x v="17"/>
    <d v="2006-09-08T00:00:00"/>
    <n v="102.5340297"/>
    <n v="7.3513890609999999"/>
  </r>
  <r>
    <x v="3"/>
    <x v="17"/>
    <d v="2006-09-09T00:00:00"/>
    <n v="79.791670240000002"/>
    <n v="4.7608730770000003"/>
  </r>
  <r>
    <x v="3"/>
    <x v="17"/>
    <d v="2006-09-10T00:00:00"/>
    <n v="79.791670240000002"/>
    <n v="4.7608730770000003"/>
  </r>
  <r>
    <x v="3"/>
    <x v="17"/>
    <d v="2006-09-11T00:00:00"/>
    <n v="79.791670240000002"/>
    <n v="4.7608730770000003"/>
  </r>
  <r>
    <x v="3"/>
    <x v="17"/>
    <d v="2006-09-12T00:00:00"/>
    <n v="79.791670240000002"/>
    <n v="4.7608730770000003"/>
  </r>
  <r>
    <x v="3"/>
    <x v="17"/>
    <d v="2006-09-13T00:00:00"/>
    <n v="79.791670240000002"/>
    <n v="4.7608730770000003"/>
  </r>
  <r>
    <x v="3"/>
    <x v="17"/>
    <d v="2006-09-14T00:00:00"/>
    <n v="79.791670240000002"/>
    <n v="4.7608730770000003"/>
  </r>
  <r>
    <x v="3"/>
    <x v="17"/>
    <d v="2006-09-15T00:00:00"/>
    <n v="79.791670240000002"/>
    <n v="4.7608730770000003"/>
  </r>
  <r>
    <x v="3"/>
    <x v="17"/>
    <d v="2006-09-16T00:00:00"/>
    <n v="79.791670240000002"/>
    <n v="4.7608730770000003"/>
  </r>
  <r>
    <x v="3"/>
    <x v="17"/>
    <d v="2006-09-17T00:00:00"/>
    <n v="79.791670240000002"/>
    <n v="4.7608730770000003"/>
  </r>
  <r>
    <x v="3"/>
    <x v="17"/>
    <d v="2006-09-18T00:00:00"/>
    <n v="79.791670240000002"/>
    <n v="4.7608730770000003"/>
  </r>
  <r>
    <x v="3"/>
    <x v="17"/>
    <d v="2006-09-19T00:00:00"/>
    <n v="65.684749539999999"/>
    <n v="3.8105421119999998"/>
  </r>
  <r>
    <x v="3"/>
    <x v="17"/>
    <d v="2006-09-20T00:00:00"/>
    <n v="65.684749539999999"/>
    <n v="3.8105421119999998"/>
  </r>
  <r>
    <x v="3"/>
    <x v="17"/>
    <d v="2006-09-21T00:00:00"/>
    <n v="65.684749539999999"/>
    <n v="3.8105421119999998"/>
  </r>
  <r>
    <x v="3"/>
    <x v="17"/>
    <d v="2006-09-22T00:00:00"/>
    <n v="65.684749539999999"/>
    <n v="3.8105421119999998"/>
  </r>
  <r>
    <x v="3"/>
    <x v="17"/>
    <d v="2006-09-23T00:00:00"/>
    <n v="65.684749539999999"/>
    <n v="3.8105421119999998"/>
  </r>
  <r>
    <x v="3"/>
    <x v="17"/>
    <d v="2006-09-24T00:00:00"/>
    <n v="65.684749539999999"/>
    <n v="3.8105421119999998"/>
  </r>
  <r>
    <x v="3"/>
    <x v="17"/>
    <d v="2006-09-25T00:00:00"/>
    <n v="65.684749539999999"/>
    <n v="3.8105421119999998"/>
  </r>
  <r>
    <x v="3"/>
    <x v="17"/>
    <d v="2006-09-26T00:00:00"/>
    <n v="65.684749539999999"/>
    <n v="3.8105421119999998"/>
  </r>
  <r>
    <x v="3"/>
    <x v="17"/>
    <d v="2006-09-27T00:00:00"/>
    <n v="65.684749539999999"/>
    <n v="3.8105421119999998"/>
  </r>
  <r>
    <x v="3"/>
    <x v="17"/>
    <d v="2006-09-28T00:00:00"/>
    <n v="65.684749539999999"/>
    <n v="3.8105421119999998"/>
  </r>
  <r>
    <x v="3"/>
    <x v="17"/>
    <d v="2006-09-29T00:00:00"/>
    <n v="65.111511969999995"/>
    <n v="4.2155781250000004"/>
  </r>
  <r>
    <x v="3"/>
    <x v="17"/>
    <d v="2006-09-30T00:00:00"/>
    <n v="65.111511969999995"/>
    <n v="4.2155781250000004"/>
  </r>
  <r>
    <x v="4"/>
    <x v="17"/>
    <d v="2006-10-01T00:00:00"/>
    <n v="65.111511969999995"/>
    <n v="4.2155781250000004"/>
  </r>
  <r>
    <x v="4"/>
    <x v="17"/>
    <d v="2006-10-02T00:00:00"/>
    <n v="65.111511969999995"/>
    <n v="4.2155781250000004"/>
  </r>
  <r>
    <x v="4"/>
    <x v="17"/>
    <d v="2006-10-03T00:00:00"/>
    <n v="65.111511969999995"/>
    <n v="4.2155781250000004"/>
  </r>
  <r>
    <x v="4"/>
    <x v="17"/>
    <d v="2006-10-04T00:00:00"/>
    <n v="65.111511969999995"/>
    <n v="4.2155781250000004"/>
  </r>
  <r>
    <x v="4"/>
    <x v="17"/>
    <d v="2006-10-05T00:00:00"/>
    <n v="65.111511969999995"/>
    <n v="4.2155781250000004"/>
  </r>
  <r>
    <x v="4"/>
    <x v="17"/>
    <d v="2006-10-06T00:00:00"/>
    <n v="65.111511969999995"/>
    <n v="4.2155781250000004"/>
  </r>
  <r>
    <x v="4"/>
    <x v="17"/>
    <d v="2006-10-07T00:00:00"/>
    <n v="65.111511969999995"/>
    <n v="4.2155781250000004"/>
  </r>
  <r>
    <x v="4"/>
    <x v="17"/>
    <d v="2006-10-08T00:00:00"/>
    <n v="65.111511969999995"/>
    <n v="4.2155781250000004"/>
  </r>
  <r>
    <x v="4"/>
    <x v="17"/>
    <d v="2006-10-09T00:00:00"/>
    <n v="127.8833017"/>
    <n v="9.3112159470000009"/>
  </r>
  <r>
    <x v="4"/>
    <x v="17"/>
    <d v="2006-10-10T00:00:00"/>
    <n v="127.8833017"/>
    <n v="9.3112159470000009"/>
  </r>
  <r>
    <x v="4"/>
    <x v="17"/>
    <d v="2006-10-11T00:00:00"/>
    <n v="127.8833017"/>
    <n v="9.3112159470000009"/>
  </r>
  <r>
    <x v="4"/>
    <x v="17"/>
    <d v="2006-10-12T00:00:00"/>
    <n v="127.8833017"/>
    <n v="9.3112159470000009"/>
  </r>
  <r>
    <x v="4"/>
    <x v="17"/>
    <d v="2006-10-13T00:00:00"/>
    <n v="127.8833017"/>
    <n v="9.3112159470000009"/>
  </r>
  <r>
    <x v="4"/>
    <x v="17"/>
    <d v="2006-10-14T00:00:00"/>
    <n v="127.8833017"/>
    <n v="9.3112159470000009"/>
  </r>
  <r>
    <x v="4"/>
    <x v="17"/>
    <d v="2006-10-15T00:00:00"/>
    <n v="127.8833017"/>
    <n v="9.3112159470000009"/>
  </r>
  <r>
    <x v="4"/>
    <x v="17"/>
    <d v="2006-10-16T00:00:00"/>
    <n v="127.8833017"/>
    <n v="9.3112159470000009"/>
  </r>
  <r>
    <x v="4"/>
    <x v="17"/>
    <d v="2006-10-17T00:00:00"/>
    <n v="127.8833017"/>
    <n v="9.3112159470000009"/>
  </r>
  <r>
    <x v="4"/>
    <x v="17"/>
    <d v="2006-10-18T00:00:00"/>
    <n v="127.8833017"/>
    <n v="9.3112159470000009"/>
  </r>
  <r>
    <x v="4"/>
    <x v="17"/>
    <d v="2006-10-19T00:00:00"/>
    <n v="206.3149664"/>
    <n v="14.638368120000001"/>
  </r>
  <r>
    <x v="4"/>
    <x v="17"/>
    <d v="2006-10-20T00:00:00"/>
    <n v="206.3149664"/>
    <n v="14.638368120000001"/>
  </r>
  <r>
    <x v="4"/>
    <x v="17"/>
    <d v="2006-10-21T00:00:00"/>
    <n v="206.3149664"/>
    <n v="14.638368120000001"/>
  </r>
  <r>
    <x v="4"/>
    <x v="17"/>
    <d v="2006-10-22T00:00:00"/>
    <n v="206.3149664"/>
    <n v="14.638368120000001"/>
  </r>
  <r>
    <x v="4"/>
    <x v="17"/>
    <d v="2006-10-23T00:00:00"/>
    <n v="206.3149664"/>
    <n v="14.638368120000001"/>
  </r>
  <r>
    <x v="4"/>
    <x v="17"/>
    <d v="2006-10-24T00:00:00"/>
    <n v="206.3149664"/>
    <n v="14.638368120000001"/>
  </r>
  <r>
    <x v="4"/>
    <x v="17"/>
    <d v="2006-10-25T00:00:00"/>
    <n v="206.3149664"/>
    <n v="14.638368120000001"/>
  </r>
  <r>
    <x v="4"/>
    <x v="17"/>
    <d v="2006-10-26T00:00:00"/>
    <n v="206.3149664"/>
    <n v="14.638368120000001"/>
  </r>
  <r>
    <x v="4"/>
    <x v="17"/>
    <d v="2006-10-27T00:00:00"/>
    <n v="206.3149664"/>
    <n v="14.638368120000001"/>
  </r>
  <r>
    <x v="4"/>
    <x v="17"/>
    <d v="2006-10-28T00:00:00"/>
    <n v="206.3149664"/>
    <n v="14.638368120000001"/>
  </r>
  <r>
    <x v="4"/>
    <x v="17"/>
    <d v="2006-10-29T00:00:00"/>
    <n v="152.663737"/>
    <n v="10.44558915"/>
  </r>
  <r>
    <x v="4"/>
    <x v="17"/>
    <d v="2006-10-30T00:00:00"/>
    <n v="152.663737"/>
    <n v="10.44558915"/>
  </r>
  <r>
    <x v="4"/>
    <x v="17"/>
    <d v="2006-10-31T00:00:00"/>
    <n v="152.663737"/>
    <n v="10.44558915"/>
  </r>
  <r>
    <x v="5"/>
    <x v="17"/>
    <d v="2006-11-01T00:00:00"/>
    <n v="152.663737"/>
    <n v="10.44558915"/>
  </r>
  <r>
    <x v="5"/>
    <x v="17"/>
    <d v="2006-11-02T00:00:00"/>
    <n v="152.663737"/>
    <n v="10.44558915"/>
  </r>
  <r>
    <x v="5"/>
    <x v="17"/>
    <d v="2006-11-03T00:00:00"/>
    <n v="152.663737"/>
    <n v="10.44558915"/>
  </r>
  <r>
    <x v="5"/>
    <x v="17"/>
    <d v="2006-11-04T00:00:00"/>
    <n v="152.663737"/>
    <n v="10.44558915"/>
  </r>
  <r>
    <x v="5"/>
    <x v="17"/>
    <d v="2006-11-05T00:00:00"/>
    <n v="152.663737"/>
    <n v="10.44558915"/>
  </r>
  <r>
    <x v="5"/>
    <x v="17"/>
    <d v="2006-11-06T00:00:00"/>
    <n v="152.663737"/>
    <n v="10.44558915"/>
  </r>
  <r>
    <x v="5"/>
    <x v="17"/>
    <d v="2006-11-07T00:00:00"/>
    <n v="152.663737"/>
    <n v="10.44558915"/>
  </r>
  <r>
    <x v="5"/>
    <x v="17"/>
    <d v="2006-11-08T00:00:00"/>
    <n v="120.34047440000001"/>
    <n v="8.3771769759999994"/>
  </r>
  <r>
    <x v="5"/>
    <x v="17"/>
    <d v="2006-11-09T00:00:00"/>
    <n v="120.34047440000001"/>
    <n v="8.3771769759999994"/>
  </r>
  <r>
    <x v="5"/>
    <x v="17"/>
    <d v="2006-11-10T00:00:00"/>
    <n v="120.34047440000001"/>
    <n v="8.3771769759999994"/>
  </r>
  <r>
    <x v="5"/>
    <x v="17"/>
    <d v="2006-11-11T00:00:00"/>
    <n v="120.34047440000001"/>
    <n v="8.3771769759999994"/>
  </r>
  <r>
    <x v="5"/>
    <x v="17"/>
    <d v="2006-11-12T00:00:00"/>
    <n v="120.34047440000001"/>
    <n v="8.3771769759999994"/>
  </r>
  <r>
    <x v="5"/>
    <x v="17"/>
    <d v="2006-11-13T00:00:00"/>
    <n v="120.34047440000001"/>
    <n v="8.3771769759999994"/>
  </r>
  <r>
    <x v="5"/>
    <x v="17"/>
    <d v="2006-11-14T00:00:00"/>
    <n v="120.34047440000001"/>
    <n v="8.3771769759999994"/>
  </r>
  <r>
    <x v="5"/>
    <x v="17"/>
    <d v="2006-11-15T00:00:00"/>
    <n v="120.34047440000001"/>
    <n v="8.3771769759999994"/>
  </r>
  <r>
    <x v="5"/>
    <x v="17"/>
    <d v="2006-11-16T00:00:00"/>
    <n v="120.34047440000001"/>
    <n v="8.3771769759999994"/>
  </r>
  <r>
    <x v="5"/>
    <x v="17"/>
    <d v="2006-11-17T00:00:00"/>
    <n v="120.34047440000001"/>
    <n v="8.3771769759999994"/>
  </r>
  <r>
    <x v="5"/>
    <x v="17"/>
    <d v="2006-11-18T00:00:00"/>
    <n v="106.238331"/>
    <n v="7.2499347199999997"/>
  </r>
  <r>
    <x v="5"/>
    <x v="17"/>
    <d v="2006-11-19T00:00:00"/>
    <n v="106.238331"/>
    <n v="7.2499347199999997"/>
  </r>
  <r>
    <x v="5"/>
    <x v="17"/>
    <d v="2006-11-20T00:00:00"/>
    <n v="106.238331"/>
    <n v="7.2499347199999997"/>
  </r>
  <r>
    <x v="5"/>
    <x v="17"/>
    <d v="2006-11-21T00:00:00"/>
    <n v="106.238331"/>
    <n v="7.2499347199999997"/>
  </r>
  <r>
    <x v="5"/>
    <x v="17"/>
    <d v="2006-11-22T00:00:00"/>
    <n v="106.238331"/>
    <n v="7.2499347199999997"/>
  </r>
  <r>
    <x v="5"/>
    <x v="17"/>
    <d v="2006-11-23T00:00:00"/>
    <n v="106.238331"/>
    <n v="7.2499347199999997"/>
  </r>
  <r>
    <x v="5"/>
    <x v="17"/>
    <d v="2006-11-24T00:00:00"/>
    <n v="106.238331"/>
    <n v="7.2499347199999997"/>
  </r>
  <r>
    <x v="5"/>
    <x v="17"/>
    <d v="2006-11-25T00:00:00"/>
    <n v="106.238331"/>
    <n v="7.2499347199999997"/>
  </r>
  <r>
    <x v="5"/>
    <x v="17"/>
    <d v="2006-11-26T00:00:00"/>
    <n v="106.238331"/>
    <n v="7.2499347199999997"/>
  </r>
  <r>
    <x v="5"/>
    <x v="17"/>
    <d v="2006-11-27T00:00:00"/>
    <n v="106.238331"/>
    <n v="7.2499347199999997"/>
  </r>
  <r>
    <x v="5"/>
    <x v="17"/>
    <d v="2006-11-28T00:00:00"/>
    <n v="83.468854730000004"/>
    <n v="4.329434827"/>
  </r>
  <r>
    <x v="5"/>
    <x v="17"/>
    <d v="2006-11-29T00:00:00"/>
    <n v="83.468854730000004"/>
    <n v="4.329434827"/>
  </r>
  <r>
    <x v="5"/>
    <x v="17"/>
    <d v="2006-11-30T00:00:00"/>
    <n v="83.468854730000004"/>
    <n v="4.329434827"/>
  </r>
  <r>
    <x v="6"/>
    <x v="17"/>
    <d v="2006-12-01T00:00:00"/>
    <n v="83.468854730000004"/>
    <n v="4.329434827"/>
  </r>
  <r>
    <x v="6"/>
    <x v="17"/>
    <d v="2006-12-02T00:00:00"/>
    <n v="83.468854730000004"/>
    <n v="4.329434827"/>
  </r>
  <r>
    <x v="6"/>
    <x v="17"/>
    <d v="2006-12-03T00:00:00"/>
    <n v="83.468854730000004"/>
    <n v="4.329434827"/>
  </r>
  <r>
    <x v="6"/>
    <x v="17"/>
    <d v="2006-12-04T00:00:00"/>
    <n v="83.468854730000004"/>
    <n v="4.329434827"/>
  </r>
  <r>
    <x v="6"/>
    <x v="17"/>
    <d v="2006-12-05T00:00:00"/>
    <n v="83.468854730000004"/>
    <n v="4.329434827"/>
  </r>
  <r>
    <x v="6"/>
    <x v="17"/>
    <d v="2006-12-06T00:00:00"/>
    <n v="83.468854730000004"/>
    <n v="4.329434827"/>
  </r>
  <r>
    <x v="6"/>
    <x v="17"/>
    <d v="2006-12-07T00:00:00"/>
    <n v="83.468854730000004"/>
    <n v="4.329434827"/>
  </r>
  <r>
    <x v="6"/>
    <x v="17"/>
    <d v="2006-12-08T00:00:00"/>
    <n v="50.074604610000002"/>
    <n v="3.8980640110000002"/>
  </r>
  <r>
    <x v="6"/>
    <x v="17"/>
    <d v="2006-12-09T00:00:00"/>
    <n v="50.074604610000002"/>
    <n v="3.8980640110000002"/>
  </r>
  <r>
    <x v="6"/>
    <x v="17"/>
    <d v="2006-12-10T00:00:00"/>
    <n v="50.074604610000002"/>
    <n v="3.8980640110000002"/>
  </r>
  <r>
    <x v="6"/>
    <x v="17"/>
    <d v="2006-12-11T00:00:00"/>
    <n v="50.074604610000002"/>
    <n v="3.8980640110000002"/>
  </r>
  <r>
    <x v="6"/>
    <x v="17"/>
    <d v="2006-12-12T00:00:00"/>
    <n v="50.074604610000002"/>
    <n v="3.8980640110000002"/>
  </r>
  <r>
    <x v="6"/>
    <x v="17"/>
    <d v="2006-12-13T00:00:00"/>
    <n v="50.074604610000002"/>
    <n v="3.8980640110000002"/>
  </r>
  <r>
    <x v="6"/>
    <x v="17"/>
    <d v="2006-12-14T00:00:00"/>
    <n v="50.074604610000002"/>
    <n v="3.8980640110000002"/>
  </r>
  <r>
    <x v="6"/>
    <x v="17"/>
    <d v="2006-12-15T00:00:00"/>
    <m/>
    <s v="NA"/>
  </r>
  <r>
    <x v="6"/>
    <x v="17"/>
    <d v="2006-12-16T00:00:00"/>
    <n v="52.612327579999999"/>
    <n v="4.0258837920000001"/>
  </r>
  <r>
    <x v="6"/>
    <x v="17"/>
    <d v="2006-12-17T00:00:00"/>
    <n v="52.612327579999999"/>
    <n v="4.0258837920000001"/>
  </r>
  <r>
    <x v="6"/>
    <x v="17"/>
    <d v="2006-12-18T00:00:00"/>
    <n v="52.612327579999999"/>
    <n v="4.0258837920000001"/>
  </r>
  <r>
    <x v="6"/>
    <x v="17"/>
    <d v="2006-12-19T00:00:00"/>
    <n v="52.612327579999999"/>
    <n v="4.0258837920000001"/>
  </r>
  <r>
    <x v="6"/>
    <x v="17"/>
    <d v="2006-12-20T00:00:00"/>
    <n v="52.612327579999999"/>
    <n v="4.0258837920000001"/>
  </r>
  <r>
    <x v="6"/>
    <x v="17"/>
    <d v="2006-12-21T00:00:00"/>
    <n v="52.612327579999999"/>
    <n v="4.0258837920000001"/>
  </r>
  <r>
    <x v="6"/>
    <x v="17"/>
    <d v="2006-12-22T00:00:00"/>
    <n v="52.612327579999999"/>
    <n v="4.0258837920000001"/>
  </r>
  <r>
    <x v="6"/>
    <x v="17"/>
    <d v="2006-12-23T00:00:00"/>
    <n v="52.612327579999999"/>
    <n v="4.0258837920000001"/>
  </r>
  <r>
    <x v="6"/>
    <x v="17"/>
    <d v="2006-12-24T00:00:00"/>
    <n v="52.612327579999999"/>
    <n v="4.0258837920000001"/>
  </r>
  <r>
    <x v="6"/>
    <x v="17"/>
    <d v="2006-12-25T00:00:00"/>
    <n v="52.612327579999999"/>
    <n v="4.0258837920000001"/>
  </r>
  <r>
    <x v="6"/>
    <x v="17"/>
    <d v="2006-12-26T00:00:00"/>
    <n v="107.2762669"/>
    <n v="9.7019465999999994"/>
  </r>
  <r>
    <x v="6"/>
    <x v="17"/>
    <d v="2006-12-27T00:00:00"/>
    <n v="107.2762669"/>
    <n v="9.7019465999999994"/>
  </r>
  <r>
    <x v="6"/>
    <x v="17"/>
    <d v="2006-12-28T00:00:00"/>
    <n v="107.2762669"/>
    <n v="9.7019465999999994"/>
  </r>
  <r>
    <x v="6"/>
    <x v="17"/>
    <d v="2006-12-29T00:00:00"/>
    <n v="107.2762669"/>
    <n v="9.7019465999999994"/>
  </r>
  <r>
    <x v="6"/>
    <x v="17"/>
    <d v="2006-12-30T00:00:00"/>
    <n v="107.2762669"/>
    <n v="9.7019465999999994"/>
  </r>
  <r>
    <x v="6"/>
    <x v="17"/>
    <d v="2006-12-31T00:00:00"/>
    <n v="107.2762669"/>
    <n v="9.7019465999999994"/>
  </r>
  <r>
    <x v="7"/>
    <x v="18"/>
    <d v="2007-01-01T00:00:00"/>
    <n v="107.2762669"/>
    <n v="9.7019465999999994"/>
  </r>
  <r>
    <x v="7"/>
    <x v="18"/>
    <d v="2007-01-02T00:00:00"/>
    <n v="107.2762669"/>
    <n v="9.7019465999999994"/>
  </r>
  <r>
    <x v="7"/>
    <x v="18"/>
    <d v="2007-01-03T00:00:00"/>
    <n v="107.2762669"/>
    <n v="9.7019465999999994"/>
  </r>
  <r>
    <x v="7"/>
    <x v="18"/>
    <d v="2007-01-04T00:00:00"/>
    <n v="107.2762669"/>
    <n v="9.7019465999999994"/>
  </r>
  <r>
    <x v="7"/>
    <x v="18"/>
    <d v="2007-01-05T00:00:00"/>
    <n v="97.789521969999996"/>
    <n v="7.5766566109999998"/>
  </r>
  <r>
    <x v="7"/>
    <x v="18"/>
    <d v="2007-01-06T00:00:00"/>
    <n v="97.789521969999996"/>
    <n v="7.5766566109999998"/>
  </r>
  <r>
    <x v="7"/>
    <x v="18"/>
    <d v="2007-01-07T00:00:00"/>
    <n v="97.789521969999996"/>
    <n v="7.5766566109999998"/>
  </r>
  <r>
    <x v="7"/>
    <x v="18"/>
    <d v="2007-01-08T00:00:00"/>
    <n v="97.789521969999996"/>
    <n v="7.5766566109999998"/>
  </r>
  <r>
    <x v="7"/>
    <x v="18"/>
    <d v="2007-01-09T00:00:00"/>
    <n v="97.789521969999996"/>
    <n v="7.5766566109999998"/>
  </r>
  <r>
    <x v="7"/>
    <x v="18"/>
    <d v="2007-01-10T00:00:00"/>
    <n v="97.789521969999996"/>
    <n v="7.5766566109999998"/>
  </r>
  <r>
    <x v="7"/>
    <x v="18"/>
    <d v="2007-01-11T00:00:00"/>
    <n v="97.789521969999996"/>
    <n v="7.5766566109999998"/>
  </r>
  <r>
    <x v="7"/>
    <x v="18"/>
    <d v="2007-01-12T00:00:00"/>
    <n v="97.789521969999996"/>
    <n v="7.5766566109999998"/>
  </r>
  <r>
    <x v="7"/>
    <x v="18"/>
    <d v="2007-01-13T00:00:00"/>
    <n v="97.789521969999996"/>
    <n v="7.5766566109999998"/>
  </r>
  <r>
    <x v="7"/>
    <x v="18"/>
    <d v="2007-01-14T00:00:00"/>
    <n v="97.789521969999996"/>
    <n v="7.5766566109999998"/>
  </r>
  <r>
    <x v="7"/>
    <x v="18"/>
    <d v="2007-01-15T00:00:00"/>
    <n v="76.4349031"/>
    <n v="5.8283364479999999"/>
  </r>
  <r>
    <x v="7"/>
    <x v="18"/>
    <d v="2007-01-16T00:00:00"/>
    <n v="76.4349031"/>
    <n v="5.8283364479999999"/>
  </r>
  <r>
    <x v="7"/>
    <x v="18"/>
    <d v="2007-01-17T00:00:00"/>
    <n v="76.4349031"/>
    <n v="5.8283364479999999"/>
  </r>
  <r>
    <x v="7"/>
    <x v="18"/>
    <d v="2007-01-18T00:00:00"/>
    <n v="76.4349031"/>
    <n v="5.8283364479999999"/>
  </r>
  <r>
    <x v="7"/>
    <x v="18"/>
    <d v="2007-01-19T00:00:00"/>
    <n v="76.4349031"/>
    <n v="5.8283364479999999"/>
  </r>
  <r>
    <x v="7"/>
    <x v="18"/>
    <d v="2007-01-20T00:00:00"/>
    <n v="76.4349031"/>
    <n v="5.8283364479999999"/>
  </r>
  <r>
    <x v="7"/>
    <x v="18"/>
    <d v="2007-01-21T00:00:00"/>
    <n v="76.4349031"/>
    <n v="5.8283364479999999"/>
  </r>
  <r>
    <x v="7"/>
    <x v="18"/>
    <d v="2007-01-22T00:00:00"/>
    <n v="76.4349031"/>
    <n v="5.8283364479999999"/>
  </r>
  <r>
    <x v="7"/>
    <x v="18"/>
    <d v="2007-01-23T00:00:00"/>
    <n v="76.4349031"/>
    <n v="5.8283364479999999"/>
  </r>
  <r>
    <x v="7"/>
    <x v="18"/>
    <d v="2007-01-24T00:00:00"/>
    <n v="76.4349031"/>
    <n v="5.8283364479999999"/>
  </r>
  <r>
    <x v="7"/>
    <x v="18"/>
    <d v="2007-01-25T00:00:00"/>
    <n v="118.0406057"/>
    <n v="6.0071885030000001"/>
  </r>
  <r>
    <x v="7"/>
    <x v="18"/>
    <d v="2007-01-26T00:00:00"/>
    <n v="118.0406057"/>
    <n v="6.0071885030000001"/>
  </r>
  <r>
    <x v="7"/>
    <x v="18"/>
    <d v="2007-01-27T00:00:00"/>
    <n v="118.0406057"/>
    <n v="6.0071885030000001"/>
  </r>
  <r>
    <x v="7"/>
    <x v="18"/>
    <d v="2007-01-28T00:00:00"/>
    <n v="118.0406057"/>
    <n v="6.0071885030000001"/>
  </r>
  <r>
    <x v="7"/>
    <x v="18"/>
    <d v="2007-01-29T00:00:00"/>
    <n v="118.0406057"/>
    <n v="6.0071885030000001"/>
  </r>
  <r>
    <x v="7"/>
    <x v="18"/>
    <d v="2007-01-30T00:00:00"/>
    <n v="118.0406057"/>
    <n v="6.0071885030000001"/>
  </r>
  <r>
    <x v="7"/>
    <x v="18"/>
    <d v="2007-01-31T00:00:00"/>
    <n v="118.0406057"/>
    <n v="6.0071885030000001"/>
  </r>
  <r>
    <x v="8"/>
    <x v="18"/>
    <d v="2007-02-01T00:00:00"/>
    <m/>
    <s v="NA"/>
  </r>
  <r>
    <x v="8"/>
    <x v="18"/>
    <d v="2007-02-02T00:00:00"/>
    <m/>
    <s v="NA"/>
  </r>
  <r>
    <x v="8"/>
    <x v="18"/>
    <d v="2007-02-03T00:00:00"/>
    <n v="90.724903459999993"/>
    <n v="5.6989464749999996"/>
  </r>
  <r>
    <x v="8"/>
    <x v="18"/>
    <d v="2007-02-04T00:00:00"/>
    <n v="90.724903459999993"/>
    <n v="5.6989464749999996"/>
  </r>
  <r>
    <x v="8"/>
    <x v="18"/>
    <d v="2007-02-05T00:00:00"/>
    <n v="90.724903459999993"/>
    <n v="5.6989464749999996"/>
  </r>
  <r>
    <x v="8"/>
    <x v="18"/>
    <d v="2007-02-06T00:00:00"/>
    <n v="90.724903459999993"/>
    <n v="5.6989464749999996"/>
  </r>
  <r>
    <x v="8"/>
    <x v="18"/>
    <d v="2007-02-07T00:00:00"/>
    <n v="90.724903459999993"/>
    <n v="5.6989464749999996"/>
  </r>
  <r>
    <x v="8"/>
    <x v="18"/>
    <d v="2007-02-08T00:00:00"/>
    <n v="90.724903459999993"/>
    <n v="5.6989464749999996"/>
  </r>
  <r>
    <x v="8"/>
    <x v="18"/>
    <d v="2007-02-09T00:00:00"/>
    <n v="90.724903459999993"/>
    <n v="5.6989464749999996"/>
  </r>
  <r>
    <x v="8"/>
    <x v="18"/>
    <d v="2007-02-10T00:00:00"/>
    <n v="90.724903459999993"/>
    <n v="5.6989464749999996"/>
  </r>
  <r>
    <x v="8"/>
    <x v="18"/>
    <d v="2007-02-11T00:00:00"/>
    <n v="90.724903459999993"/>
    <n v="5.6989464749999996"/>
  </r>
  <r>
    <x v="8"/>
    <x v="18"/>
    <d v="2007-02-12T00:00:00"/>
    <n v="90.724903459999993"/>
    <n v="5.6989464749999996"/>
  </r>
  <r>
    <x v="8"/>
    <x v="18"/>
    <d v="2007-02-13T00:00:00"/>
    <n v="103.2352113"/>
    <n v="5.9038087199999998"/>
  </r>
  <r>
    <x v="8"/>
    <x v="18"/>
    <d v="2007-02-14T00:00:00"/>
    <n v="103.2352113"/>
    <n v="5.9038087199999998"/>
  </r>
  <r>
    <x v="8"/>
    <x v="18"/>
    <d v="2007-02-15T00:00:00"/>
    <n v="103.2352113"/>
    <n v="5.9038087199999998"/>
  </r>
  <r>
    <x v="8"/>
    <x v="18"/>
    <d v="2007-02-16T00:00:00"/>
    <n v="103.2352113"/>
    <n v="5.9038087199999998"/>
  </r>
  <r>
    <x v="8"/>
    <x v="18"/>
    <d v="2007-02-17T00:00:00"/>
    <n v="103.2352113"/>
    <n v="5.9038087199999998"/>
  </r>
  <r>
    <x v="8"/>
    <x v="18"/>
    <d v="2007-02-18T00:00:00"/>
    <n v="103.2352113"/>
    <n v="5.9038087199999998"/>
  </r>
  <r>
    <x v="8"/>
    <x v="18"/>
    <d v="2007-02-19T00:00:00"/>
    <n v="103.2352113"/>
    <n v="5.9038087199999998"/>
  </r>
  <r>
    <x v="8"/>
    <x v="18"/>
    <d v="2007-02-20T00:00:00"/>
    <n v="103.2352113"/>
    <n v="5.9038087199999998"/>
  </r>
  <r>
    <x v="8"/>
    <x v="18"/>
    <d v="2007-02-21T00:00:00"/>
    <n v="103.2352113"/>
    <n v="5.9038087199999998"/>
  </r>
  <r>
    <x v="8"/>
    <x v="18"/>
    <d v="2007-02-22T00:00:00"/>
    <n v="103.2352113"/>
    <n v="5.9038087199999998"/>
  </r>
  <r>
    <x v="8"/>
    <x v="18"/>
    <d v="2007-02-23T00:00:00"/>
    <n v="128.62788380000001"/>
    <n v="7.4674522449999996"/>
  </r>
  <r>
    <x v="8"/>
    <x v="18"/>
    <d v="2007-02-24T00:00:00"/>
    <n v="128.62788380000001"/>
    <n v="7.4674522449999996"/>
  </r>
  <r>
    <x v="8"/>
    <x v="18"/>
    <d v="2007-02-25T00:00:00"/>
    <n v="128.62788380000001"/>
    <n v="7.4674522449999996"/>
  </r>
  <r>
    <x v="8"/>
    <x v="18"/>
    <d v="2007-02-26T00:00:00"/>
    <n v="128.62788380000001"/>
    <n v="7.4674522449999996"/>
  </r>
  <r>
    <x v="8"/>
    <x v="18"/>
    <d v="2007-02-27T00:00:00"/>
    <n v="128.62788380000001"/>
    <n v="7.4674522449999996"/>
  </r>
  <r>
    <x v="8"/>
    <x v="18"/>
    <d v="2007-02-28T00:00:00"/>
    <n v="128.62788380000001"/>
    <n v="7.4674522449999996"/>
  </r>
  <r>
    <x v="9"/>
    <x v="18"/>
    <d v="2007-03-01T00:00:00"/>
    <n v="128.62788380000001"/>
    <n v="7.4674522449999996"/>
  </r>
  <r>
    <x v="9"/>
    <x v="18"/>
    <d v="2007-03-02T00:00:00"/>
    <n v="128.62788380000001"/>
    <n v="7.4674522449999996"/>
  </r>
  <r>
    <x v="9"/>
    <x v="18"/>
    <d v="2007-03-03T00:00:00"/>
    <n v="128.62788380000001"/>
    <n v="7.4674522449999996"/>
  </r>
  <r>
    <x v="9"/>
    <x v="18"/>
    <d v="2007-03-04T00:00:00"/>
    <n v="128.62788380000001"/>
    <n v="7.4674522449999996"/>
  </r>
  <r>
    <x v="9"/>
    <x v="18"/>
    <d v="2007-03-05T00:00:00"/>
    <n v="186.98147650000001"/>
    <n v="10.60620228"/>
  </r>
  <r>
    <x v="9"/>
    <x v="18"/>
    <d v="2007-03-06T00:00:00"/>
    <n v="186.98147650000001"/>
    <n v="10.60620228"/>
  </r>
  <r>
    <x v="9"/>
    <x v="18"/>
    <d v="2007-03-07T00:00:00"/>
    <n v="186.98147650000001"/>
    <n v="10.60620228"/>
  </r>
  <r>
    <x v="9"/>
    <x v="18"/>
    <d v="2007-03-08T00:00:00"/>
    <n v="186.98147650000001"/>
    <n v="10.60620228"/>
  </r>
  <r>
    <x v="9"/>
    <x v="18"/>
    <d v="2007-03-09T00:00:00"/>
    <n v="186.98147650000001"/>
    <n v="10.60620228"/>
  </r>
  <r>
    <x v="9"/>
    <x v="18"/>
    <d v="2007-03-10T00:00:00"/>
    <n v="186.98147650000001"/>
    <n v="10.60620228"/>
  </r>
  <r>
    <x v="9"/>
    <x v="18"/>
    <d v="2007-03-11T00:00:00"/>
    <n v="186.98147650000001"/>
    <n v="10.60620228"/>
  </r>
  <r>
    <x v="9"/>
    <x v="18"/>
    <d v="2007-03-12T00:00:00"/>
    <n v="186.98147650000001"/>
    <n v="10.60620228"/>
  </r>
  <r>
    <x v="9"/>
    <x v="18"/>
    <d v="2007-03-13T00:00:00"/>
    <n v="186.98147650000001"/>
    <n v="10.60620228"/>
  </r>
  <r>
    <x v="9"/>
    <x v="18"/>
    <d v="2007-03-14T00:00:00"/>
    <n v="186.98147650000001"/>
    <n v="10.60620228"/>
  </r>
  <r>
    <x v="9"/>
    <x v="18"/>
    <d v="2007-03-15T00:00:00"/>
    <n v="250.80765510000001"/>
    <n v="12.30043693"/>
  </r>
  <r>
    <x v="9"/>
    <x v="18"/>
    <d v="2007-03-16T00:00:00"/>
    <n v="250.80765510000001"/>
    <n v="12.30043693"/>
  </r>
  <r>
    <x v="9"/>
    <x v="18"/>
    <d v="2007-03-17T00:00:00"/>
    <n v="250.80765510000001"/>
    <n v="12.30043693"/>
  </r>
  <r>
    <x v="9"/>
    <x v="18"/>
    <d v="2007-03-18T00:00:00"/>
    <n v="250.80765510000001"/>
    <n v="12.30043693"/>
  </r>
  <r>
    <x v="9"/>
    <x v="18"/>
    <d v="2007-03-19T00:00:00"/>
    <n v="250.80765510000001"/>
    <n v="12.30043693"/>
  </r>
  <r>
    <x v="9"/>
    <x v="18"/>
    <d v="2007-03-20T00:00:00"/>
    <n v="250.80765510000001"/>
    <n v="12.30043693"/>
  </r>
  <r>
    <x v="9"/>
    <x v="18"/>
    <d v="2007-03-21T00:00:00"/>
    <n v="250.80765510000001"/>
    <n v="12.30043693"/>
  </r>
  <r>
    <x v="9"/>
    <x v="18"/>
    <d v="2007-03-22T00:00:00"/>
    <n v="250.80765510000001"/>
    <n v="12.30043693"/>
  </r>
  <r>
    <x v="9"/>
    <x v="18"/>
    <d v="2007-03-23T00:00:00"/>
    <n v="250.80765510000001"/>
    <n v="12.30043693"/>
  </r>
  <r>
    <x v="9"/>
    <x v="18"/>
    <d v="2007-03-24T00:00:00"/>
    <n v="250.80765510000001"/>
    <n v="12.30043693"/>
  </r>
  <r>
    <x v="9"/>
    <x v="18"/>
    <d v="2007-03-25T00:00:00"/>
    <n v="329.87627680000003"/>
    <n v="17.916153810000001"/>
  </r>
  <r>
    <x v="9"/>
    <x v="18"/>
    <d v="2007-03-26T00:00:00"/>
    <n v="329.87627680000003"/>
    <n v="17.916153810000001"/>
  </r>
  <r>
    <x v="9"/>
    <x v="18"/>
    <d v="2007-03-27T00:00:00"/>
    <n v="329.87627680000003"/>
    <n v="17.916153810000001"/>
  </r>
  <r>
    <x v="9"/>
    <x v="18"/>
    <d v="2007-03-28T00:00:00"/>
    <n v="329.87627680000003"/>
    <n v="17.916153810000001"/>
  </r>
  <r>
    <x v="9"/>
    <x v="18"/>
    <d v="2007-03-29T00:00:00"/>
    <n v="329.87627680000003"/>
    <n v="17.916153810000001"/>
  </r>
  <r>
    <x v="9"/>
    <x v="18"/>
    <d v="2007-03-30T00:00:00"/>
    <n v="329.87627680000003"/>
    <n v="17.916153810000001"/>
  </r>
  <r>
    <x v="9"/>
    <x v="18"/>
    <d v="2007-03-31T00:00:00"/>
    <n v="329.87627680000003"/>
    <n v="17.916153810000001"/>
  </r>
  <r>
    <x v="10"/>
    <x v="18"/>
    <d v="2007-04-01T00:00:00"/>
    <n v="329.87627680000003"/>
    <n v="17.916153810000001"/>
  </r>
  <r>
    <x v="10"/>
    <x v="18"/>
    <d v="2007-04-02T00:00:00"/>
    <n v="329.87627680000003"/>
    <n v="17.916153810000001"/>
  </r>
  <r>
    <x v="10"/>
    <x v="18"/>
    <d v="2007-04-03T00:00:00"/>
    <n v="329.87627680000003"/>
    <n v="17.916153810000001"/>
  </r>
  <r>
    <x v="10"/>
    <x v="18"/>
    <d v="2007-04-04T00:00:00"/>
    <n v="253.81725549999999"/>
    <n v="13.523116999999999"/>
  </r>
  <r>
    <x v="10"/>
    <x v="18"/>
    <d v="2007-04-05T00:00:00"/>
    <n v="253.81725549999999"/>
    <n v="13.523116999999999"/>
  </r>
  <r>
    <x v="10"/>
    <x v="18"/>
    <d v="2007-04-06T00:00:00"/>
    <n v="253.81725549999999"/>
    <n v="13.523116999999999"/>
  </r>
  <r>
    <x v="10"/>
    <x v="18"/>
    <d v="2007-04-07T00:00:00"/>
    <n v="253.81725549999999"/>
    <n v="13.523116999999999"/>
  </r>
  <r>
    <x v="10"/>
    <x v="18"/>
    <d v="2007-04-08T00:00:00"/>
    <n v="253.81725549999999"/>
    <n v="13.523116999999999"/>
  </r>
  <r>
    <x v="10"/>
    <x v="18"/>
    <d v="2007-04-09T00:00:00"/>
    <n v="253.81725549999999"/>
    <n v="13.523116999999999"/>
  </r>
  <r>
    <x v="10"/>
    <x v="18"/>
    <d v="2007-04-10T00:00:00"/>
    <n v="253.81725549999999"/>
    <n v="13.523116999999999"/>
  </r>
  <r>
    <x v="10"/>
    <x v="18"/>
    <d v="2007-04-11T00:00:00"/>
    <n v="253.81725549999999"/>
    <n v="13.523116999999999"/>
  </r>
  <r>
    <x v="10"/>
    <x v="18"/>
    <d v="2007-04-12T00:00:00"/>
    <n v="253.81725549999999"/>
    <n v="13.523116999999999"/>
  </r>
  <r>
    <x v="10"/>
    <x v="18"/>
    <d v="2007-04-13T00:00:00"/>
    <n v="253.81725549999999"/>
    <n v="13.523116999999999"/>
  </r>
  <r>
    <x v="10"/>
    <x v="18"/>
    <d v="2007-04-14T00:00:00"/>
    <n v="251.86105000000001"/>
    <n v="16.88409687"/>
  </r>
  <r>
    <x v="10"/>
    <x v="18"/>
    <d v="2007-04-15T00:00:00"/>
    <n v="251.86105000000001"/>
    <n v="16.88409687"/>
  </r>
  <r>
    <x v="10"/>
    <x v="18"/>
    <d v="2007-04-16T00:00:00"/>
    <n v="251.86105000000001"/>
    <n v="16.88409687"/>
  </r>
  <r>
    <x v="10"/>
    <x v="18"/>
    <d v="2007-04-17T00:00:00"/>
    <n v="251.86105000000001"/>
    <n v="16.88409687"/>
  </r>
  <r>
    <x v="10"/>
    <x v="18"/>
    <d v="2007-04-18T00:00:00"/>
    <n v="251.86105000000001"/>
    <n v="16.88409687"/>
  </r>
  <r>
    <x v="10"/>
    <x v="18"/>
    <d v="2007-04-19T00:00:00"/>
    <n v="251.86105000000001"/>
    <n v="16.88409687"/>
  </r>
  <r>
    <x v="10"/>
    <x v="18"/>
    <d v="2007-04-20T00:00:00"/>
    <n v="251.86105000000001"/>
    <n v="16.88409687"/>
  </r>
  <r>
    <x v="10"/>
    <x v="18"/>
    <d v="2007-04-21T00:00:00"/>
    <n v="251.86105000000001"/>
    <n v="16.88409687"/>
  </r>
  <r>
    <x v="10"/>
    <x v="18"/>
    <d v="2007-04-22T00:00:00"/>
    <n v="251.86105000000001"/>
    <n v="16.88409687"/>
  </r>
  <r>
    <x v="10"/>
    <x v="18"/>
    <d v="2007-04-23T00:00:00"/>
    <n v="251.86105000000001"/>
    <n v="16.88409687"/>
  </r>
  <r>
    <x v="10"/>
    <x v="18"/>
    <d v="2007-04-24T00:00:00"/>
    <n v="265.8562182"/>
    <n v="15.40105711"/>
  </r>
  <r>
    <x v="10"/>
    <x v="18"/>
    <d v="2007-04-25T00:00:00"/>
    <n v="265.8562182"/>
    <n v="15.40105711"/>
  </r>
  <r>
    <x v="10"/>
    <x v="18"/>
    <d v="2007-04-26T00:00:00"/>
    <n v="265.8562182"/>
    <n v="15.40105711"/>
  </r>
  <r>
    <x v="10"/>
    <x v="18"/>
    <d v="2007-04-27T00:00:00"/>
    <n v="265.8562182"/>
    <n v="15.40105711"/>
  </r>
  <r>
    <x v="10"/>
    <x v="18"/>
    <d v="2007-04-28T00:00:00"/>
    <n v="265.8562182"/>
    <n v="15.40105711"/>
  </r>
  <r>
    <x v="10"/>
    <x v="18"/>
    <d v="2007-04-29T00:00:00"/>
    <n v="265.8562182"/>
    <n v="15.40105711"/>
  </r>
  <r>
    <x v="10"/>
    <x v="18"/>
    <d v="2007-04-30T00:00:00"/>
    <n v="265.8562182"/>
    <n v="15.40105711"/>
  </r>
  <r>
    <x v="11"/>
    <x v="18"/>
    <d v="2007-05-01T00:00:00"/>
    <n v="265.8562182"/>
    <n v="15.40105711"/>
  </r>
  <r>
    <x v="11"/>
    <x v="18"/>
    <d v="2007-05-02T00:00:00"/>
    <n v="265.8562182"/>
    <n v="15.40105711"/>
  </r>
  <r>
    <x v="11"/>
    <x v="18"/>
    <d v="2007-05-03T00:00:00"/>
    <n v="265.8562182"/>
    <n v="15.40105711"/>
  </r>
  <r>
    <x v="11"/>
    <x v="18"/>
    <d v="2007-05-04T00:00:00"/>
    <n v="293.6192001"/>
    <n v="18.810634520000001"/>
  </r>
  <r>
    <x v="11"/>
    <x v="18"/>
    <d v="2007-05-05T00:00:00"/>
    <n v="293.6192001"/>
    <n v="18.810634520000001"/>
  </r>
  <r>
    <x v="11"/>
    <x v="18"/>
    <d v="2007-05-06T00:00:00"/>
    <n v="293.6192001"/>
    <n v="18.810634520000001"/>
  </r>
  <r>
    <x v="11"/>
    <x v="18"/>
    <d v="2007-05-07T00:00:00"/>
    <n v="293.6192001"/>
    <n v="18.810634520000001"/>
  </r>
  <r>
    <x v="11"/>
    <x v="18"/>
    <d v="2007-05-08T00:00:00"/>
    <n v="293.6192001"/>
    <n v="18.810634520000001"/>
  </r>
  <r>
    <x v="11"/>
    <x v="18"/>
    <d v="2007-05-09T00:00:00"/>
    <n v="293.6192001"/>
    <n v="18.810634520000001"/>
  </r>
  <r>
    <x v="11"/>
    <x v="18"/>
    <d v="2007-05-10T00:00:00"/>
    <n v="293.6192001"/>
    <n v="18.810634520000001"/>
  </r>
  <r>
    <x v="11"/>
    <x v="18"/>
    <d v="2007-05-11T00:00:00"/>
    <n v="293.6192001"/>
    <n v="18.810634520000001"/>
  </r>
  <r>
    <x v="11"/>
    <x v="18"/>
    <d v="2007-05-12T00:00:00"/>
    <n v="293.6192001"/>
    <n v="18.810634520000001"/>
  </r>
  <r>
    <x v="11"/>
    <x v="18"/>
    <d v="2007-05-13T00:00:00"/>
    <n v="293.6192001"/>
    <n v="18.810634520000001"/>
  </r>
  <r>
    <x v="11"/>
    <x v="18"/>
    <d v="2007-05-14T00:00:00"/>
    <n v="365.78457020000002"/>
    <n v="22.254262629999999"/>
  </r>
  <r>
    <x v="11"/>
    <x v="18"/>
    <d v="2007-05-15T00:00:00"/>
    <n v="365.78457020000002"/>
    <n v="22.254262629999999"/>
  </r>
  <r>
    <x v="11"/>
    <x v="18"/>
    <d v="2007-05-16T00:00:00"/>
    <n v="365.78457020000002"/>
    <n v="22.254262629999999"/>
  </r>
  <r>
    <x v="11"/>
    <x v="18"/>
    <d v="2007-05-17T00:00:00"/>
    <n v="365.78457020000002"/>
    <n v="22.254262629999999"/>
  </r>
  <r>
    <x v="11"/>
    <x v="18"/>
    <d v="2007-05-18T00:00:00"/>
    <n v="365.78457020000002"/>
    <n v="22.254262629999999"/>
  </r>
  <r>
    <x v="11"/>
    <x v="18"/>
    <d v="2007-05-19T00:00:00"/>
    <n v="365.78457020000002"/>
    <n v="22.254262629999999"/>
  </r>
  <r>
    <x v="11"/>
    <x v="18"/>
    <d v="2007-05-20T00:00:00"/>
    <n v="365.78457020000002"/>
    <n v="22.254262629999999"/>
  </r>
  <r>
    <x v="11"/>
    <x v="18"/>
    <d v="2007-05-21T00:00:00"/>
    <n v="365.78457020000002"/>
    <n v="22.254262629999999"/>
  </r>
  <r>
    <x v="11"/>
    <x v="18"/>
    <d v="2007-05-22T00:00:00"/>
    <n v="365.78457020000002"/>
    <n v="22.254262629999999"/>
  </r>
  <r>
    <x v="11"/>
    <x v="18"/>
    <d v="2007-05-23T00:00:00"/>
    <n v="365.78457020000002"/>
    <n v="22.254262629999999"/>
  </r>
  <r>
    <x v="11"/>
    <x v="18"/>
    <d v="2007-05-24T00:00:00"/>
    <n v="181.36173389999999"/>
    <n v="11.670579780000001"/>
  </r>
  <r>
    <x v="11"/>
    <x v="18"/>
    <d v="2007-05-25T00:00:00"/>
    <n v="181.36173389999999"/>
    <n v="11.670579780000001"/>
  </r>
  <r>
    <x v="11"/>
    <x v="18"/>
    <d v="2007-05-26T00:00:00"/>
    <n v="181.36173389999999"/>
    <n v="11.670579780000001"/>
  </r>
  <r>
    <x v="11"/>
    <x v="18"/>
    <d v="2007-05-27T00:00:00"/>
    <n v="181.36173389999999"/>
    <n v="11.670579780000001"/>
  </r>
  <r>
    <x v="11"/>
    <x v="18"/>
    <d v="2007-05-28T00:00:00"/>
    <n v="181.36173389999999"/>
    <n v="11.670579780000001"/>
  </r>
  <r>
    <x v="11"/>
    <x v="18"/>
    <d v="2007-05-29T00:00:00"/>
    <n v="181.36173389999999"/>
    <n v="11.670579780000001"/>
  </r>
  <r>
    <x v="11"/>
    <x v="18"/>
    <d v="2007-05-30T00:00:00"/>
    <n v="181.36173389999999"/>
    <n v="11.670579780000001"/>
  </r>
  <r>
    <x v="11"/>
    <x v="18"/>
    <d v="2007-05-31T00:00:00"/>
    <n v="181.36173389999999"/>
    <n v="11.670579780000001"/>
  </r>
  <r>
    <x v="0"/>
    <x v="18"/>
    <d v="2007-06-01T00:00:00"/>
    <n v="181.36173389999999"/>
    <n v="11.670579780000001"/>
  </r>
  <r>
    <x v="0"/>
    <x v="18"/>
    <d v="2007-06-02T00:00:00"/>
    <n v="181.36173389999999"/>
    <n v="11.670579780000001"/>
  </r>
  <r>
    <x v="0"/>
    <x v="18"/>
    <d v="2007-06-03T00:00:00"/>
    <n v="192.14572883699998"/>
    <n v="16.446867699999999"/>
  </r>
  <r>
    <x v="0"/>
    <x v="18"/>
    <d v="2007-06-04T00:00:00"/>
    <n v="192.14572883699998"/>
    <n v="16.446867699999999"/>
  </r>
  <r>
    <x v="0"/>
    <x v="18"/>
    <d v="2007-06-05T00:00:00"/>
    <n v="192.14572883699998"/>
    <n v="16.446867699999999"/>
  </r>
  <r>
    <x v="0"/>
    <x v="18"/>
    <d v="2007-06-06T00:00:00"/>
    <m/>
    <s v="NA"/>
  </r>
  <r>
    <x v="0"/>
    <x v="18"/>
    <d v="2007-06-07T00:00:00"/>
    <m/>
    <s v="NA"/>
  </r>
  <r>
    <x v="0"/>
    <x v="18"/>
    <d v="2007-06-08T00:00:00"/>
    <n v="118.9702648"/>
    <n v="9.5552783039999998"/>
  </r>
  <r>
    <x v="0"/>
    <x v="18"/>
    <d v="2007-06-09T00:00:00"/>
    <n v="118.9702648"/>
    <n v="9.5552783039999998"/>
  </r>
  <r>
    <x v="0"/>
    <x v="18"/>
    <d v="2007-06-10T00:00:00"/>
    <n v="118.9702648"/>
    <n v="9.5552783039999998"/>
  </r>
  <r>
    <x v="0"/>
    <x v="18"/>
    <d v="2007-06-11T00:00:00"/>
    <n v="118.9702648"/>
    <n v="9.5552783039999998"/>
  </r>
  <r>
    <x v="0"/>
    <x v="18"/>
    <d v="2007-06-12T00:00:00"/>
    <n v="118.9702648"/>
    <n v="9.5552783039999998"/>
  </r>
  <r>
    <x v="0"/>
    <x v="18"/>
    <d v="2007-06-13T00:00:00"/>
    <n v="118.9702648"/>
    <n v="9.5552783039999998"/>
  </r>
  <r>
    <x v="0"/>
    <x v="18"/>
    <d v="2007-06-14T00:00:00"/>
    <n v="118.9702648"/>
    <n v="9.5552783039999998"/>
  </r>
  <r>
    <x v="0"/>
    <x v="18"/>
    <d v="2007-06-15T00:00:00"/>
    <n v="118.9702648"/>
    <n v="9.5552783039999998"/>
  </r>
  <r>
    <x v="0"/>
    <x v="18"/>
    <d v="2007-06-16T00:00:00"/>
    <n v="118.9702648"/>
    <n v="9.5552783039999998"/>
  </r>
  <r>
    <x v="0"/>
    <x v="18"/>
    <d v="2007-06-17T00:00:00"/>
    <n v="118.9702648"/>
    <n v="9.5552783039999998"/>
  </r>
  <r>
    <x v="0"/>
    <x v="18"/>
    <d v="2007-06-18T00:00:00"/>
    <n v="327.92493380000002"/>
    <n v="21.549000960000001"/>
  </r>
  <r>
    <x v="0"/>
    <x v="18"/>
    <d v="2007-06-19T00:00:00"/>
    <n v="327.92493380000002"/>
    <n v="21.549000960000001"/>
  </r>
  <r>
    <x v="0"/>
    <x v="18"/>
    <d v="2007-06-20T00:00:00"/>
    <n v="327.92493380000002"/>
    <n v="21.549000960000001"/>
  </r>
  <r>
    <x v="0"/>
    <x v="18"/>
    <d v="2007-06-21T00:00:00"/>
    <n v="327.92493380000002"/>
    <n v="21.549000960000001"/>
  </r>
  <r>
    <x v="0"/>
    <x v="18"/>
    <d v="2007-06-22T00:00:00"/>
    <n v="327.92493380000002"/>
    <n v="21.549000960000001"/>
  </r>
  <r>
    <x v="0"/>
    <x v="18"/>
    <d v="2007-06-23T00:00:00"/>
    <n v="327.92493380000002"/>
    <n v="21.549000960000001"/>
  </r>
  <r>
    <x v="0"/>
    <x v="18"/>
    <d v="2007-06-24T00:00:00"/>
    <n v="327.92493380000002"/>
    <n v="21.549000960000001"/>
  </r>
  <r>
    <x v="0"/>
    <x v="18"/>
    <d v="2007-06-25T00:00:00"/>
    <n v="327.92493380000002"/>
    <n v="21.549000960000001"/>
  </r>
  <r>
    <x v="0"/>
    <x v="18"/>
    <d v="2007-06-26T00:00:00"/>
    <n v="327.92493380000002"/>
    <n v="21.549000960000001"/>
  </r>
  <r>
    <x v="0"/>
    <x v="18"/>
    <d v="2007-06-27T00:00:00"/>
    <n v="327.92493380000002"/>
    <n v="21.549000960000001"/>
  </r>
  <r>
    <x v="0"/>
    <x v="18"/>
    <d v="2007-06-28T00:00:00"/>
    <n v="577.08370560000003"/>
    <n v="31.689088890000001"/>
  </r>
  <r>
    <x v="0"/>
    <x v="18"/>
    <d v="2007-06-29T00:00:00"/>
    <n v="577.08370560000003"/>
    <n v="31.689088890000001"/>
  </r>
  <r>
    <x v="0"/>
    <x v="18"/>
    <d v="2007-06-30T00:00:00"/>
    <n v="577.08370560000003"/>
    <n v="31.689088890000001"/>
  </r>
  <r>
    <x v="1"/>
    <x v="18"/>
    <d v="2007-07-01T00:00:00"/>
    <n v="577.08370560000003"/>
    <n v="31.689088890000001"/>
  </r>
  <r>
    <x v="1"/>
    <x v="18"/>
    <d v="2007-07-02T00:00:00"/>
    <n v="577.08370560000003"/>
    <n v="31.689088890000001"/>
  </r>
  <r>
    <x v="1"/>
    <x v="18"/>
    <d v="2007-07-03T00:00:00"/>
    <n v="577.08370560000003"/>
    <n v="31.689088890000001"/>
  </r>
  <r>
    <x v="1"/>
    <x v="18"/>
    <d v="2007-07-04T00:00:00"/>
    <n v="577.08370560000003"/>
    <n v="31.689088890000001"/>
  </r>
  <r>
    <x v="1"/>
    <x v="18"/>
    <d v="2007-07-05T00:00:00"/>
    <n v="577.08370560000003"/>
    <n v="31.689088890000001"/>
  </r>
  <r>
    <x v="1"/>
    <x v="18"/>
    <d v="2007-07-06T00:00:00"/>
    <n v="577.08370560000003"/>
    <n v="31.689088890000001"/>
  </r>
  <r>
    <x v="1"/>
    <x v="18"/>
    <d v="2007-07-07T00:00:00"/>
    <n v="577.08370560000003"/>
    <n v="31.689088890000001"/>
  </r>
  <r>
    <x v="1"/>
    <x v="18"/>
    <d v="2007-07-08T00:00:00"/>
    <n v="428.69783189999998"/>
    <n v="22.694566009999999"/>
  </r>
  <r>
    <x v="1"/>
    <x v="18"/>
    <d v="2007-07-09T00:00:00"/>
    <n v="428.69783189999998"/>
    <n v="22.694566009999999"/>
  </r>
  <r>
    <x v="1"/>
    <x v="18"/>
    <d v="2007-07-10T00:00:00"/>
    <n v="428.69783189999998"/>
    <n v="22.694566009999999"/>
  </r>
  <r>
    <x v="1"/>
    <x v="18"/>
    <d v="2007-07-11T00:00:00"/>
    <n v="428.69783189999998"/>
    <n v="22.694566009999999"/>
  </r>
  <r>
    <x v="1"/>
    <x v="18"/>
    <d v="2007-07-12T00:00:00"/>
    <n v="428.69783189999998"/>
    <n v="22.694566009999999"/>
  </r>
  <r>
    <x v="1"/>
    <x v="18"/>
    <d v="2007-07-13T00:00:00"/>
    <n v="428.69783189999998"/>
    <n v="22.694566009999999"/>
  </r>
  <r>
    <x v="1"/>
    <x v="18"/>
    <d v="2007-07-14T00:00:00"/>
    <n v="428.69783189999998"/>
    <n v="22.694566009999999"/>
  </r>
  <r>
    <x v="1"/>
    <x v="18"/>
    <d v="2007-07-15T00:00:00"/>
    <n v="428.69783189999998"/>
    <n v="22.694566009999999"/>
  </r>
  <r>
    <x v="1"/>
    <x v="18"/>
    <d v="2007-07-16T00:00:00"/>
    <n v="428.69783189999998"/>
    <n v="22.694566009999999"/>
  </r>
  <r>
    <x v="1"/>
    <x v="18"/>
    <d v="2007-07-17T00:00:00"/>
    <n v="428.69783189999998"/>
    <n v="22.694566009999999"/>
  </r>
  <r>
    <x v="1"/>
    <x v="18"/>
    <d v="2007-07-18T00:00:00"/>
    <n v="315.06277089999998"/>
    <n v="18.139862399999998"/>
  </r>
  <r>
    <x v="1"/>
    <x v="18"/>
    <d v="2007-07-19T00:00:00"/>
    <n v="315.06277089999998"/>
    <n v="18.139862399999998"/>
  </r>
  <r>
    <x v="1"/>
    <x v="18"/>
    <d v="2007-07-20T00:00:00"/>
    <n v="315.06277089999998"/>
    <n v="18.139862399999998"/>
  </r>
  <r>
    <x v="1"/>
    <x v="18"/>
    <d v="2007-07-21T00:00:00"/>
    <n v="315.06277089999998"/>
    <n v="18.139862399999998"/>
  </r>
  <r>
    <x v="1"/>
    <x v="18"/>
    <d v="2007-07-22T00:00:00"/>
    <n v="315.06277089999998"/>
    <n v="18.139862399999998"/>
  </r>
  <r>
    <x v="1"/>
    <x v="18"/>
    <d v="2007-07-23T00:00:00"/>
    <n v="315.06277089999998"/>
    <n v="18.139862399999998"/>
  </r>
  <r>
    <x v="1"/>
    <x v="18"/>
    <d v="2007-07-24T00:00:00"/>
    <n v="315.06277089999998"/>
    <n v="18.139862399999998"/>
  </r>
  <r>
    <x v="1"/>
    <x v="18"/>
    <d v="2007-07-25T00:00:00"/>
    <n v="315.06277089999998"/>
    <n v="18.139862399999998"/>
  </r>
  <r>
    <x v="1"/>
    <x v="18"/>
    <d v="2007-07-26T00:00:00"/>
    <n v="315.06277089999998"/>
    <n v="18.139862399999998"/>
  </r>
  <r>
    <x v="1"/>
    <x v="18"/>
    <d v="2007-07-27T00:00:00"/>
    <n v="315.06277089999998"/>
    <n v="18.139862399999998"/>
  </r>
  <r>
    <x v="1"/>
    <x v="18"/>
    <d v="2007-07-28T00:00:00"/>
    <n v="488.6185835"/>
    <n v="28.96775727"/>
  </r>
  <r>
    <x v="1"/>
    <x v="18"/>
    <d v="2007-07-29T00:00:00"/>
    <n v="488.6185835"/>
    <n v="28.96775727"/>
  </r>
  <r>
    <x v="1"/>
    <x v="18"/>
    <d v="2007-07-30T00:00:00"/>
    <n v="488.6185835"/>
    <n v="28.96775727"/>
  </r>
  <r>
    <x v="1"/>
    <x v="18"/>
    <d v="2007-07-31T00:00:00"/>
    <n v="488.6185835"/>
    <n v="28.96775727"/>
  </r>
  <r>
    <x v="2"/>
    <x v="18"/>
    <d v="2007-08-01T00:00:00"/>
    <n v="488.6185835"/>
    <n v="28.96775727"/>
  </r>
  <r>
    <x v="2"/>
    <x v="18"/>
    <d v="2007-08-02T00:00:00"/>
    <n v="488.6185835"/>
    <n v="28.96775727"/>
  </r>
  <r>
    <x v="2"/>
    <x v="18"/>
    <d v="2007-08-03T00:00:00"/>
    <n v="488.6185835"/>
    <n v="28.96775727"/>
  </r>
  <r>
    <x v="2"/>
    <x v="18"/>
    <d v="2007-08-04T00:00:00"/>
    <n v="488.6185835"/>
    <n v="28.96775727"/>
  </r>
  <r>
    <x v="2"/>
    <x v="18"/>
    <d v="2007-08-05T00:00:00"/>
    <n v="488.6185835"/>
    <n v="28.96775727"/>
  </r>
  <r>
    <x v="2"/>
    <x v="18"/>
    <d v="2007-08-06T00:00:00"/>
    <n v="488.6185835"/>
    <n v="28.96775727"/>
  </r>
  <r>
    <x v="2"/>
    <x v="18"/>
    <d v="2007-08-07T00:00:00"/>
    <n v="403.42085939999998"/>
    <n v="21.978435860000001"/>
  </r>
  <r>
    <x v="2"/>
    <x v="18"/>
    <d v="2007-08-08T00:00:00"/>
    <n v="403.42085939999998"/>
    <n v="21.978435860000001"/>
  </r>
  <r>
    <x v="2"/>
    <x v="18"/>
    <d v="2007-08-09T00:00:00"/>
    <n v="403.42085939999998"/>
    <n v="21.978435860000001"/>
  </r>
  <r>
    <x v="2"/>
    <x v="18"/>
    <d v="2007-08-10T00:00:00"/>
    <n v="403.42085939999998"/>
    <n v="21.978435860000001"/>
  </r>
  <r>
    <x v="2"/>
    <x v="18"/>
    <d v="2007-08-11T00:00:00"/>
    <n v="403.42085939999998"/>
    <n v="21.978435860000001"/>
  </r>
  <r>
    <x v="2"/>
    <x v="18"/>
    <d v="2007-08-12T00:00:00"/>
    <n v="403.42085939999998"/>
    <n v="21.978435860000001"/>
  </r>
  <r>
    <x v="2"/>
    <x v="18"/>
    <d v="2007-08-13T00:00:00"/>
    <n v="403.42085939999998"/>
    <n v="21.978435860000001"/>
  </r>
  <r>
    <x v="2"/>
    <x v="18"/>
    <d v="2007-08-14T00:00:00"/>
    <n v="403.42085939999998"/>
    <n v="21.978435860000001"/>
  </r>
  <r>
    <x v="2"/>
    <x v="18"/>
    <d v="2007-08-15T00:00:00"/>
    <n v="403.42085939999998"/>
    <n v="21.978435860000001"/>
  </r>
  <r>
    <x v="2"/>
    <x v="18"/>
    <d v="2007-08-16T00:00:00"/>
    <n v="403.42085939999998"/>
    <n v="21.978435860000001"/>
  </r>
  <r>
    <x v="2"/>
    <x v="18"/>
    <d v="2007-08-17T00:00:00"/>
    <n v="388.06830059999999"/>
    <n v="25.187570430000001"/>
  </r>
  <r>
    <x v="2"/>
    <x v="18"/>
    <d v="2007-08-18T00:00:00"/>
    <n v="388.06830059999999"/>
    <n v="25.187570430000001"/>
  </r>
  <r>
    <x v="2"/>
    <x v="18"/>
    <d v="2007-08-19T00:00:00"/>
    <n v="388.06830059999999"/>
    <n v="25.187570430000001"/>
  </r>
  <r>
    <x v="2"/>
    <x v="18"/>
    <d v="2007-08-20T00:00:00"/>
    <n v="388.06830059999999"/>
    <n v="25.187570430000001"/>
  </r>
  <r>
    <x v="2"/>
    <x v="18"/>
    <d v="2007-08-21T00:00:00"/>
    <n v="388.06830059999999"/>
    <n v="25.187570430000001"/>
  </r>
  <r>
    <x v="2"/>
    <x v="18"/>
    <d v="2007-08-22T00:00:00"/>
    <n v="388.06830059999999"/>
    <n v="25.187570430000001"/>
  </r>
  <r>
    <x v="2"/>
    <x v="18"/>
    <d v="2007-08-23T00:00:00"/>
    <n v="388.06830059999999"/>
    <n v="25.187570430000001"/>
  </r>
  <r>
    <x v="2"/>
    <x v="18"/>
    <d v="2007-08-24T00:00:00"/>
    <n v="388.06830059999999"/>
    <n v="25.187570430000001"/>
  </r>
  <r>
    <x v="2"/>
    <x v="18"/>
    <d v="2007-08-25T00:00:00"/>
    <n v="388.06830059999999"/>
    <n v="25.187570430000001"/>
  </r>
  <r>
    <x v="2"/>
    <x v="18"/>
    <d v="2007-08-26T00:00:00"/>
    <n v="388.06830059999999"/>
    <n v="25.187570430000001"/>
  </r>
  <r>
    <x v="2"/>
    <x v="18"/>
    <d v="2007-08-27T00:00:00"/>
    <n v="298.25398990000002"/>
    <n v="18.747097480000001"/>
  </r>
  <r>
    <x v="2"/>
    <x v="18"/>
    <d v="2007-08-28T00:00:00"/>
    <n v="298.25398990000002"/>
    <n v="18.747097480000001"/>
  </r>
  <r>
    <x v="2"/>
    <x v="18"/>
    <d v="2007-08-29T00:00:00"/>
    <n v="298.25398990000002"/>
    <n v="18.747097480000001"/>
  </r>
  <r>
    <x v="2"/>
    <x v="18"/>
    <d v="2007-08-30T00:00:00"/>
    <n v="298.25398990000002"/>
    <n v="18.747097480000001"/>
  </r>
  <r>
    <x v="2"/>
    <x v="18"/>
    <d v="2007-08-31T00:00:00"/>
    <n v="298.25398990000002"/>
    <n v="18.747097480000001"/>
  </r>
  <r>
    <x v="3"/>
    <x v="18"/>
    <d v="2007-09-01T00:00:00"/>
    <n v="298.25398990000002"/>
    <n v="18.747097480000001"/>
  </r>
  <r>
    <x v="3"/>
    <x v="18"/>
    <d v="2007-09-02T00:00:00"/>
    <n v="298.25398990000002"/>
    <n v="18.747097480000001"/>
  </r>
  <r>
    <x v="3"/>
    <x v="18"/>
    <d v="2007-09-03T00:00:00"/>
    <n v="298.25398990000002"/>
    <n v="18.747097480000001"/>
  </r>
  <r>
    <x v="3"/>
    <x v="18"/>
    <d v="2007-09-04T00:00:00"/>
    <n v="298.25398990000002"/>
    <n v="18.747097480000001"/>
  </r>
  <r>
    <x v="3"/>
    <x v="18"/>
    <d v="2007-09-05T00:00:00"/>
    <n v="298.25398990000002"/>
    <n v="18.747097480000001"/>
  </r>
  <r>
    <x v="3"/>
    <x v="18"/>
    <d v="2007-09-06T00:00:00"/>
    <n v="224.21802349999999"/>
    <n v="14.927235659999999"/>
  </r>
  <r>
    <x v="3"/>
    <x v="18"/>
    <d v="2007-09-07T00:00:00"/>
    <n v="224.21802349999999"/>
    <n v="14.927235659999999"/>
  </r>
  <r>
    <x v="3"/>
    <x v="18"/>
    <d v="2007-09-08T00:00:00"/>
    <n v="224.21802349999999"/>
    <n v="14.927235659999999"/>
  </r>
  <r>
    <x v="3"/>
    <x v="18"/>
    <d v="2007-09-09T00:00:00"/>
    <n v="224.21802349999999"/>
    <n v="14.927235659999999"/>
  </r>
  <r>
    <x v="3"/>
    <x v="18"/>
    <d v="2007-09-10T00:00:00"/>
    <n v="224.21802349999999"/>
    <n v="14.927235659999999"/>
  </r>
  <r>
    <x v="3"/>
    <x v="18"/>
    <d v="2007-09-11T00:00:00"/>
    <n v="224.21802349999999"/>
    <n v="14.927235659999999"/>
  </r>
  <r>
    <x v="3"/>
    <x v="18"/>
    <d v="2007-09-12T00:00:00"/>
    <n v="224.21802349999999"/>
    <n v="14.927235659999999"/>
  </r>
  <r>
    <x v="3"/>
    <x v="18"/>
    <d v="2007-09-13T00:00:00"/>
    <n v="224.21802349999999"/>
    <n v="14.927235659999999"/>
  </r>
  <r>
    <x v="3"/>
    <x v="18"/>
    <d v="2007-09-14T00:00:00"/>
    <n v="224.21802349999999"/>
    <n v="14.927235659999999"/>
  </r>
  <r>
    <x v="3"/>
    <x v="18"/>
    <d v="2007-09-15T00:00:00"/>
    <n v="224.21802349999999"/>
    <n v="14.927235659999999"/>
  </r>
  <r>
    <x v="3"/>
    <x v="18"/>
    <d v="2007-09-16T00:00:00"/>
    <n v="123.0649667"/>
    <n v="8.6322295889999996"/>
  </r>
  <r>
    <x v="3"/>
    <x v="18"/>
    <d v="2007-09-17T00:00:00"/>
    <n v="123.0649667"/>
    <n v="8.6322295889999996"/>
  </r>
  <r>
    <x v="3"/>
    <x v="18"/>
    <d v="2007-09-18T00:00:00"/>
    <n v="123.0649667"/>
    <n v="8.6322295889999996"/>
  </r>
  <r>
    <x v="3"/>
    <x v="18"/>
    <d v="2007-09-19T00:00:00"/>
    <n v="123.0649667"/>
    <n v="8.6322295889999996"/>
  </r>
  <r>
    <x v="3"/>
    <x v="18"/>
    <d v="2007-09-20T00:00:00"/>
    <n v="123.0649667"/>
    <n v="8.6322295889999996"/>
  </r>
  <r>
    <x v="3"/>
    <x v="18"/>
    <d v="2007-09-21T00:00:00"/>
    <n v="221.46196549999999"/>
    <n v="12.81866965"/>
  </r>
  <r>
    <x v="3"/>
    <x v="18"/>
    <d v="2007-09-22T00:00:00"/>
    <n v="221.46196549999999"/>
    <n v="12.81866965"/>
  </r>
  <r>
    <x v="3"/>
    <x v="18"/>
    <d v="2007-09-23T00:00:00"/>
    <n v="221.46196549999999"/>
    <n v="12.81866965"/>
  </r>
  <r>
    <x v="3"/>
    <x v="18"/>
    <d v="2007-09-24T00:00:00"/>
    <n v="221.46196549999999"/>
    <n v="12.81866965"/>
  </r>
  <r>
    <x v="3"/>
    <x v="18"/>
    <d v="2007-09-25T00:00:00"/>
    <n v="221.46196549999999"/>
    <n v="12.81866965"/>
  </r>
  <r>
    <x v="3"/>
    <x v="18"/>
    <d v="2007-09-26T00:00:00"/>
    <n v="221.46196549999999"/>
    <n v="12.81866965"/>
  </r>
  <r>
    <x v="3"/>
    <x v="18"/>
    <d v="2007-09-27T00:00:00"/>
    <n v="221.46196549999999"/>
    <n v="12.81866965"/>
  </r>
  <r>
    <x v="3"/>
    <x v="18"/>
    <d v="2007-09-28T00:00:00"/>
    <n v="221.46196549999999"/>
    <n v="12.81866965"/>
  </r>
  <r>
    <x v="3"/>
    <x v="18"/>
    <d v="2007-09-29T00:00:00"/>
    <n v="221.46196549999999"/>
    <n v="12.81866965"/>
  </r>
  <r>
    <x v="3"/>
    <x v="18"/>
    <d v="2007-09-30T00:00:00"/>
    <n v="221.46196549999999"/>
    <n v="12.81866965"/>
  </r>
  <r>
    <x v="4"/>
    <x v="18"/>
    <d v="2007-10-01T00:00:00"/>
    <n v="221.46196549999999"/>
    <n v="12.81866965"/>
  </r>
  <r>
    <x v="4"/>
    <x v="18"/>
    <d v="2007-10-02T00:00:00"/>
    <n v="221.46196549999999"/>
    <n v="12.81866965"/>
  </r>
  <r>
    <x v="4"/>
    <x v="18"/>
    <d v="2007-10-03T00:00:00"/>
    <n v="221.46196549999999"/>
    <n v="12.81866965"/>
  </r>
  <r>
    <x v="4"/>
    <x v="18"/>
    <d v="2007-10-04T00:00:00"/>
    <n v="221.46196549999999"/>
    <n v="12.81866965"/>
  </r>
  <r>
    <x v="4"/>
    <x v="18"/>
    <d v="2007-10-05T00:00:00"/>
    <n v="221.46196549999999"/>
    <n v="12.81866965"/>
  </r>
  <r>
    <x v="4"/>
    <x v="18"/>
    <d v="2007-10-06T00:00:00"/>
    <n v="221.46196549999999"/>
    <n v="12.81866965"/>
  </r>
  <r>
    <x v="4"/>
    <x v="18"/>
    <d v="2007-10-07T00:00:00"/>
    <n v="221.46196549999999"/>
    <n v="12.81866965"/>
  </r>
  <r>
    <x v="4"/>
    <x v="18"/>
    <d v="2007-10-08T00:00:00"/>
    <n v="221.46196549999999"/>
    <n v="12.81866965"/>
  </r>
  <r>
    <x v="4"/>
    <x v="18"/>
    <d v="2007-10-09T00:00:00"/>
    <n v="221.46196549999999"/>
    <n v="12.81866965"/>
  </r>
  <r>
    <x v="4"/>
    <x v="18"/>
    <d v="2007-10-10T00:00:00"/>
    <n v="221.46196549999999"/>
    <n v="12.81866965"/>
  </r>
  <r>
    <x v="4"/>
    <x v="18"/>
    <d v="2007-10-11T00:00:00"/>
    <n v="221.46196549999999"/>
    <n v="12.81866965"/>
  </r>
  <r>
    <x v="4"/>
    <x v="18"/>
    <d v="2007-10-12T00:00:00"/>
    <n v="221.46196549999999"/>
    <n v="12.81866965"/>
  </r>
  <r>
    <x v="4"/>
    <x v="18"/>
    <d v="2007-10-13T00:00:00"/>
    <n v="221.46196549999999"/>
    <n v="12.81866965"/>
  </r>
  <r>
    <x v="4"/>
    <x v="18"/>
    <d v="2007-10-14T00:00:00"/>
    <n v="221.46196549999999"/>
    <n v="12.81866965"/>
  </r>
  <r>
    <x v="4"/>
    <x v="18"/>
    <d v="2007-10-15T00:00:00"/>
    <n v="221.46196549999999"/>
    <n v="12.81866965"/>
  </r>
  <r>
    <x v="4"/>
    <x v="18"/>
    <d v="2007-10-16T00:00:00"/>
    <n v="221.46196549999999"/>
    <n v="12.81866965"/>
  </r>
  <r>
    <x v="4"/>
    <x v="18"/>
    <d v="2007-10-17T00:00:00"/>
    <n v="221.46196549999999"/>
    <n v="12.81866965"/>
  </r>
  <r>
    <x v="4"/>
    <x v="18"/>
    <d v="2007-10-18T00:00:00"/>
    <n v="221.46196549999999"/>
    <n v="12.81866965"/>
  </r>
  <r>
    <x v="4"/>
    <x v="18"/>
    <d v="2007-10-19T00:00:00"/>
    <n v="221.46196549999999"/>
    <n v="12.81866965"/>
  </r>
  <r>
    <x v="4"/>
    <x v="18"/>
    <d v="2007-10-20T00:00:00"/>
    <n v="221.46196549999999"/>
    <n v="12.81866965"/>
  </r>
  <r>
    <x v="4"/>
    <x v="18"/>
    <d v="2007-10-21T00:00:00"/>
    <n v="175.2495624"/>
    <n v="10.79471757"/>
  </r>
  <r>
    <x v="4"/>
    <x v="18"/>
    <d v="2007-10-22T00:00:00"/>
    <n v="175.2495624"/>
    <n v="10.79471757"/>
  </r>
  <r>
    <x v="4"/>
    <x v="18"/>
    <d v="2007-10-23T00:00:00"/>
    <n v="175.2495624"/>
    <n v="10.79471757"/>
  </r>
  <r>
    <x v="4"/>
    <x v="18"/>
    <d v="2007-10-24T00:00:00"/>
    <n v="175.2495624"/>
    <n v="10.79471757"/>
  </r>
  <r>
    <x v="4"/>
    <x v="18"/>
    <d v="2007-10-25T00:00:00"/>
    <n v="175.2495624"/>
    <n v="10.79471757"/>
  </r>
  <r>
    <x v="4"/>
    <x v="18"/>
    <d v="2007-10-26T00:00:00"/>
    <n v="175.2495624"/>
    <n v="10.79471757"/>
  </r>
  <r>
    <x v="4"/>
    <x v="18"/>
    <d v="2007-10-27T00:00:00"/>
    <n v="175.2495624"/>
    <n v="10.79471757"/>
  </r>
  <r>
    <x v="4"/>
    <x v="18"/>
    <d v="2007-10-28T00:00:00"/>
    <n v="175.2495624"/>
    <n v="10.79471757"/>
  </r>
  <r>
    <x v="4"/>
    <x v="18"/>
    <d v="2007-10-29T00:00:00"/>
    <n v="175.2495624"/>
    <n v="10.79471757"/>
  </r>
  <r>
    <x v="4"/>
    <x v="18"/>
    <d v="2007-10-30T00:00:00"/>
    <n v="175.2495624"/>
    <n v="10.79471757"/>
  </r>
  <r>
    <x v="4"/>
    <x v="18"/>
    <d v="2007-10-31T00:00:00"/>
    <n v="175.2495624"/>
    <n v="10.79471757"/>
  </r>
  <r>
    <x v="5"/>
    <x v="18"/>
    <d v="2007-11-01T00:00:00"/>
    <n v="175.2495624"/>
    <n v="10.79471757"/>
  </r>
  <r>
    <x v="5"/>
    <x v="18"/>
    <d v="2007-11-02T00:00:00"/>
    <n v="175.2495624"/>
    <n v="10.79471757"/>
  </r>
  <r>
    <x v="5"/>
    <x v="18"/>
    <d v="2007-11-03T00:00:00"/>
    <n v="175.2495624"/>
    <n v="10.79471757"/>
  </r>
  <r>
    <x v="5"/>
    <x v="18"/>
    <d v="2007-11-04T00:00:00"/>
    <n v="175.2495624"/>
    <n v="10.79471757"/>
  </r>
  <r>
    <x v="5"/>
    <x v="18"/>
    <d v="2007-11-05T00:00:00"/>
    <n v="175.2495624"/>
    <n v="10.79471757"/>
  </r>
  <r>
    <x v="5"/>
    <x v="18"/>
    <d v="2007-11-06T00:00:00"/>
    <n v="175.2495624"/>
    <n v="10.79471757"/>
  </r>
  <r>
    <x v="5"/>
    <x v="18"/>
    <d v="2007-11-07T00:00:00"/>
    <n v="175.2495624"/>
    <n v="10.79471757"/>
  </r>
  <r>
    <x v="5"/>
    <x v="18"/>
    <d v="2007-11-08T00:00:00"/>
    <n v="175.2495624"/>
    <n v="10.79471757"/>
  </r>
  <r>
    <x v="5"/>
    <x v="18"/>
    <d v="2007-11-09T00:00:00"/>
    <n v="175.2495624"/>
    <n v="10.79471757"/>
  </r>
  <r>
    <x v="5"/>
    <x v="18"/>
    <d v="2007-11-10T00:00:00"/>
    <n v="175.2495624"/>
    <n v="10.79471757"/>
  </r>
  <r>
    <x v="5"/>
    <x v="18"/>
    <d v="2007-11-11T00:00:00"/>
    <n v="175.2495624"/>
    <n v="10.79471757"/>
  </r>
  <r>
    <x v="5"/>
    <x v="18"/>
    <d v="2007-11-12T00:00:00"/>
    <n v="175.2495624"/>
    <n v="10.79471757"/>
  </r>
  <r>
    <x v="5"/>
    <x v="18"/>
    <d v="2007-11-13T00:00:00"/>
    <n v="175.2495624"/>
    <n v="10.79471757"/>
  </r>
  <r>
    <x v="5"/>
    <x v="18"/>
    <d v="2007-11-14T00:00:00"/>
    <n v="175.2495624"/>
    <n v="10.79471757"/>
  </r>
  <r>
    <x v="5"/>
    <x v="18"/>
    <d v="2007-11-15T00:00:00"/>
    <n v="175.2495624"/>
    <n v="10.79471757"/>
  </r>
  <r>
    <x v="5"/>
    <x v="18"/>
    <d v="2007-11-16T00:00:00"/>
    <n v="175.2495624"/>
    <n v="10.79471757"/>
  </r>
  <r>
    <x v="5"/>
    <x v="18"/>
    <d v="2007-11-17T00:00:00"/>
    <n v="175.2495624"/>
    <n v="10.79471757"/>
  </r>
  <r>
    <x v="5"/>
    <x v="18"/>
    <d v="2007-11-18T00:00:00"/>
    <n v="175.2495624"/>
    <n v="10.79471757"/>
  </r>
  <r>
    <x v="5"/>
    <x v="18"/>
    <d v="2007-11-19T00:00:00"/>
    <n v="175.2495624"/>
    <n v="10.79471757"/>
  </r>
  <r>
    <x v="5"/>
    <x v="18"/>
    <d v="2007-11-20T00:00:00"/>
    <n v="143.09146820000001"/>
    <n v="9.7727319619999999"/>
  </r>
  <r>
    <x v="5"/>
    <x v="18"/>
    <d v="2007-11-21T00:00:00"/>
    <n v="143.09146820000001"/>
    <n v="9.7727319619999999"/>
  </r>
  <r>
    <x v="5"/>
    <x v="18"/>
    <d v="2007-11-22T00:00:00"/>
    <n v="143.09146820000001"/>
    <n v="9.7727319619999999"/>
  </r>
  <r>
    <x v="5"/>
    <x v="18"/>
    <d v="2007-11-23T00:00:00"/>
    <n v="143.09146820000001"/>
    <n v="9.7727319619999999"/>
  </r>
  <r>
    <x v="5"/>
    <x v="18"/>
    <d v="2007-11-24T00:00:00"/>
    <n v="143.09146820000001"/>
    <n v="9.7727319619999999"/>
  </r>
  <r>
    <x v="5"/>
    <x v="18"/>
    <d v="2007-11-25T00:00:00"/>
    <n v="143.09146820000001"/>
    <n v="9.7727319619999999"/>
  </r>
  <r>
    <x v="5"/>
    <x v="18"/>
    <d v="2007-11-26T00:00:00"/>
    <n v="143.09146820000001"/>
    <n v="9.7727319619999999"/>
  </r>
  <r>
    <x v="5"/>
    <x v="18"/>
    <d v="2007-11-27T00:00:00"/>
    <n v="143.09146820000001"/>
    <n v="9.7727319619999999"/>
  </r>
  <r>
    <x v="5"/>
    <x v="18"/>
    <d v="2007-11-28T00:00:00"/>
    <n v="143.09146820000001"/>
    <n v="9.7727319619999999"/>
  </r>
  <r>
    <x v="5"/>
    <x v="18"/>
    <d v="2007-11-29T00:00:00"/>
    <n v="143.09146820000001"/>
    <n v="9.7727319619999999"/>
  </r>
  <r>
    <x v="5"/>
    <x v="18"/>
    <d v="2007-11-30T00:00:00"/>
    <n v="143.09146820000001"/>
    <n v="9.7727319619999999"/>
  </r>
  <r>
    <x v="6"/>
    <x v="18"/>
    <d v="2007-12-01T00:00:00"/>
    <n v="143.09146820000001"/>
    <n v="9.7727319619999999"/>
  </r>
  <r>
    <x v="6"/>
    <x v="18"/>
    <d v="2007-12-02T00:00:00"/>
    <n v="143.09146820000001"/>
    <n v="9.7727319619999999"/>
  </r>
  <r>
    <x v="6"/>
    <x v="18"/>
    <d v="2007-12-03T00:00:00"/>
    <n v="143.09146820000001"/>
    <n v="9.7727319619999999"/>
  </r>
  <r>
    <x v="6"/>
    <x v="18"/>
    <d v="2007-12-04T00:00:00"/>
    <n v="143.09146820000001"/>
    <n v="9.7727319619999999"/>
  </r>
  <r>
    <x v="6"/>
    <x v="18"/>
    <d v="2007-12-05T00:00:00"/>
    <n v="143.09146820000001"/>
    <n v="9.7727319619999999"/>
  </r>
  <r>
    <x v="6"/>
    <x v="18"/>
    <d v="2007-12-06T00:00:00"/>
    <n v="143.09146820000001"/>
    <n v="9.7727319619999999"/>
  </r>
  <r>
    <x v="6"/>
    <x v="18"/>
    <d v="2007-12-07T00:00:00"/>
    <n v="143.09146820000001"/>
    <n v="9.7727319619999999"/>
  </r>
  <r>
    <x v="6"/>
    <x v="18"/>
    <d v="2007-12-08T00:00:00"/>
    <n v="143.09146820000001"/>
    <n v="9.7727319619999999"/>
  </r>
  <r>
    <x v="6"/>
    <x v="18"/>
    <d v="2007-12-09T00:00:00"/>
    <n v="143.09146820000001"/>
    <n v="9.7727319619999999"/>
  </r>
  <r>
    <x v="6"/>
    <x v="18"/>
    <d v="2007-12-10T00:00:00"/>
    <n v="143.09146820000001"/>
    <n v="9.7727319619999999"/>
  </r>
  <r>
    <x v="6"/>
    <x v="18"/>
    <d v="2007-12-11T00:00:00"/>
    <n v="143.09146820000001"/>
    <n v="9.7727319619999999"/>
  </r>
  <r>
    <x v="6"/>
    <x v="18"/>
    <d v="2007-12-12T00:00:00"/>
    <n v="143.09146820000001"/>
    <n v="9.7727319619999999"/>
  </r>
  <r>
    <x v="6"/>
    <x v="18"/>
    <d v="2007-12-13T00:00:00"/>
    <n v="143.09146820000001"/>
    <n v="9.7727319619999999"/>
  </r>
  <r>
    <x v="6"/>
    <x v="18"/>
    <d v="2007-12-14T00:00:00"/>
    <n v="143.09146820000001"/>
    <n v="9.7727319619999999"/>
  </r>
  <r>
    <x v="6"/>
    <x v="18"/>
    <d v="2007-12-15T00:00:00"/>
    <n v="143.09146820000001"/>
    <n v="9.7727319619999999"/>
  </r>
  <r>
    <x v="6"/>
    <x v="18"/>
    <d v="2007-12-16T00:00:00"/>
    <n v="143.09146820000001"/>
    <n v="9.7727319619999999"/>
  </r>
  <r>
    <x v="6"/>
    <x v="18"/>
    <d v="2007-12-17T00:00:00"/>
    <n v="143.09146820000001"/>
    <n v="9.7727319619999999"/>
  </r>
  <r>
    <x v="6"/>
    <x v="18"/>
    <d v="2007-12-18T00:00:00"/>
    <n v="143.09146820000001"/>
    <n v="9.7727319619999999"/>
  </r>
  <r>
    <x v="6"/>
    <x v="18"/>
    <d v="2007-12-19T00:00:00"/>
    <n v="143.09146820000001"/>
    <n v="9.7727319619999999"/>
  </r>
  <r>
    <x v="6"/>
    <x v="18"/>
    <d v="2007-12-20T00:00:00"/>
    <n v="102.7182488"/>
    <n v="5.5653158400000002"/>
  </r>
  <r>
    <x v="6"/>
    <x v="18"/>
    <d v="2007-12-21T00:00:00"/>
    <n v="102.7182488"/>
    <n v="5.5653158400000002"/>
  </r>
  <r>
    <x v="6"/>
    <x v="18"/>
    <d v="2007-12-22T00:00:00"/>
    <n v="102.7182488"/>
    <n v="5.5653158400000002"/>
  </r>
  <r>
    <x v="6"/>
    <x v="18"/>
    <d v="2007-12-23T00:00:00"/>
    <n v="102.7182488"/>
    <n v="5.5653158400000002"/>
  </r>
  <r>
    <x v="6"/>
    <x v="18"/>
    <d v="2007-12-24T00:00:00"/>
    <n v="102.7182488"/>
    <n v="5.5653158400000002"/>
  </r>
  <r>
    <x v="6"/>
    <x v="18"/>
    <d v="2007-12-25T00:00:00"/>
    <n v="102.7182488"/>
    <n v="5.5653158400000002"/>
  </r>
  <r>
    <x v="6"/>
    <x v="18"/>
    <d v="2007-12-26T00:00:00"/>
    <n v="102.7182488"/>
    <n v="5.5653158400000002"/>
  </r>
  <r>
    <x v="6"/>
    <x v="18"/>
    <d v="2007-12-27T00:00:00"/>
    <n v="102.7182488"/>
    <n v="5.5653158400000002"/>
  </r>
  <r>
    <x v="6"/>
    <x v="18"/>
    <d v="2007-12-28T00:00:00"/>
    <n v="102.7182488"/>
    <n v="5.5653158400000002"/>
  </r>
  <r>
    <x v="6"/>
    <x v="18"/>
    <d v="2007-12-29T00:00:00"/>
    <n v="102.7182488"/>
    <n v="5.5653158400000002"/>
  </r>
  <r>
    <x v="6"/>
    <x v="18"/>
    <d v="2007-12-30T00:00:00"/>
    <n v="102.7182488"/>
    <n v="5.5653158400000002"/>
  </r>
  <r>
    <x v="6"/>
    <x v="18"/>
    <d v="2007-12-31T00:00:00"/>
    <n v="102.7182488"/>
    <n v="5.5653158400000002"/>
  </r>
  <r>
    <x v="7"/>
    <x v="19"/>
    <d v="2008-01-01T00:00:00"/>
    <n v="102.7182488"/>
    <n v="5.5653158400000002"/>
  </r>
  <r>
    <x v="7"/>
    <x v="19"/>
    <d v="2008-01-02T00:00:00"/>
    <n v="102.7182488"/>
    <n v="5.5653158400000002"/>
  </r>
  <r>
    <x v="7"/>
    <x v="19"/>
    <d v="2008-01-03T00:00:00"/>
    <n v="102.7182488"/>
    <n v="5.5653158400000002"/>
  </r>
  <r>
    <x v="7"/>
    <x v="19"/>
    <d v="2008-01-04T00:00:00"/>
    <n v="102.7182488"/>
    <n v="5.5653158400000002"/>
  </r>
  <r>
    <x v="7"/>
    <x v="19"/>
    <d v="2008-01-05T00:00:00"/>
    <n v="102.7182488"/>
    <n v="5.5653158400000002"/>
  </r>
  <r>
    <x v="7"/>
    <x v="19"/>
    <d v="2008-01-06T00:00:00"/>
    <n v="102.7182488"/>
    <n v="5.5653158400000002"/>
  </r>
  <r>
    <x v="7"/>
    <x v="19"/>
    <d v="2008-01-07T00:00:00"/>
    <n v="102.7182488"/>
    <n v="5.5653158400000002"/>
  </r>
  <r>
    <x v="7"/>
    <x v="19"/>
    <d v="2008-01-08T00:00:00"/>
    <n v="102.7182488"/>
    <n v="5.5653158400000002"/>
  </r>
  <r>
    <x v="7"/>
    <x v="19"/>
    <d v="2008-01-09T00:00:00"/>
    <n v="102.7182488"/>
    <n v="5.5653158400000002"/>
  </r>
  <r>
    <x v="7"/>
    <x v="19"/>
    <d v="2008-01-10T00:00:00"/>
    <n v="102.7182488"/>
    <n v="5.5653158400000002"/>
  </r>
  <r>
    <x v="7"/>
    <x v="19"/>
    <d v="2008-01-11T00:00:00"/>
    <n v="102.7182488"/>
    <n v="5.5653158400000002"/>
  </r>
  <r>
    <x v="7"/>
    <x v="19"/>
    <d v="2008-01-12T00:00:00"/>
    <n v="102.7182488"/>
    <n v="5.5653158400000002"/>
  </r>
  <r>
    <x v="7"/>
    <x v="19"/>
    <d v="2008-01-13T00:00:00"/>
    <n v="102.7182488"/>
    <n v="5.5653158400000002"/>
  </r>
  <r>
    <x v="7"/>
    <x v="19"/>
    <d v="2008-01-14T00:00:00"/>
    <n v="102.7182488"/>
    <n v="5.5653158400000002"/>
  </r>
  <r>
    <x v="7"/>
    <x v="19"/>
    <d v="2008-01-15T00:00:00"/>
    <n v="102.7182488"/>
    <n v="5.5653158400000002"/>
  </r>
  <r>
    <x v="7"/>
    <x v="19"/>
    <d v="2008-01-16T00:00:00"/>
    <n v="102.7182488"/>
    <n v="5.5653158400000002"/>
  </r>
  <r>
    <x v="7"/>
    <x v="19"/>
    <d v="2008-01-17T00:00:00"/>
    <n v="102.7182488"/>
    <n v="5.5653158400000002"/>
  </r>
  <r>
    <x v="7"/>
    <x v="19"/>
    <d v="2008-01-18T00:00:00"/>
    <n v="102.7182488"/>
    <n v="5.5653158400000002"/>
  </r>
  <r>
    <x v="7"/>
    <x v="19"/>
    <d v="2008-01-19T00:00:00"/>
    <n v="73.073557559999998"/>
    <n v="4.3532861260000004"/>
  </r>
  <r>
    <x v="7"/>
    <x v="19"/>
    <d v="2008-01-20T00:00:00"/>
    <n v="73.073557559999998"/>
    <n v="4.3532861260000004"/>
  </r>
  <r>
    <x v="7"/>
    <x v="19"/>
    <d v="2008-01-21T00:00:00"/>
    <n v="73.073557559999998"/>
    <n v="4.3532861260000004"/>
  </r>
  <r>
    <x v="7"/>
    <x v="19"/>
    <d v="2008-01-22T00:00:00"/>
    <n v="73.073557559999998"/>
    <n v="4.3532861260000004"/>
  </r>
  <r>
    <x v="7"/>
    <x v="19"/>
    <d v="2008-01-23T00:00:00"/>
    <n v="73.073557559999998"/>
    <n v="4.3532861260000004"/>
  </r>
  <r>
    <x v="7"/>
    <x v="19"/>
    <d v="2008-01-24T00:00:00"/>
    <n v="73.073557559999998"/>
    <n v="4.3532861260000004"/>
  </r>
  <r>
    <x v="7"/>
    <x v="19"/>
    <d v="2008-01-25T00:00:00"/>
    <n v="73.073557559999998"/>
    <n v="4.3532861260000004"/>
  </r>
  <r>
    <x v="7"/>
    <x v="19"/>
    <d v="2008-01-26T00:00:00"/>
    <n v="73.073557559999998"/>
    <n v="4.3532861260000004"/>
  </r>
  <r>
    <x v="7"/>
    <x v="19"/>
    <d v="2008-01-27T00:00:00"/>
    <n v="73.073557559999998"/>
    <n v="4.3532861260000004"/>
  </r>
  <r>
    <x v="7"/>
    <x v="19"/>
    <d v="2008-01-28T00:00:00"/>
    <n v="73.073557559999998"/>
    <n v="4.3532861260000004"/>
  </r>
  <r>
    <x v="7"/>
    <x v="19"/>
    <d v="2008-01-29T00:00:00"/>
    <n v="73.073557559999998"/>
    <n v="4.3532861260000004"/>
  </r>
  <r>
    <x v="7"/>
    <x v="19"/>
    <d v="2008-01-30T00:00:00"/>
    <n v="73.073557559999998"/>
    <n v="4.3532861260000004"/>
  </r>
  <r>
    <x v="7"/>
    <x v="19"/>
    <d v="2008-01-31T00:00:00"/>
    <n v="73.073557559999998"/>
    <n v="4.3532861260000004"/>
  </r>
  <r>
    <x v="8"/>
    <x v="19"/>
    <d v="2008-02-01T00:00:00"/>
    <n v="73.073557559999998"/>
    <n v="4.3532861260000004"/>
  </r>
  <r>
    <x v="8"/>
    <x v="19"/>
    <d v="2008-02-02T00:00:00"/>
    <n v="73.073557559999998"/>
    <n v="4.3532861260000004"/>
  </r>
  <r>
    <x v="8"/>
    <x v="19"/>
    <d v="2008-02-03T00:00:00"/>
    <n v="73.073557559999998"/>
    <n v="4.3532861260000004"/>
  </r>
  <r>
    <x v="8"/>
    <x v="19"/>
    <d v="2008-02-04T00:00:00"/>
    <n v="73.073557559999998"/>
    <n v="4.3532861260000004"/>
  </r>
  <r>
    <x v="8"/>
    <x v="19"/>
    <d v="2008-02-05T00:00:00"/>
    <n v="73.073557559999998"/>
    <n v="4.3532861260000004"/>
  </r>
  <r>
    <x v="8"/>
    <x v="19"/>
    <d v="2008-02-06T00:00:00"/>
    <n v="73.073557559999998"/>
    <n v="4.3532861260000004"/>
  </r>
  <r>
    <x v="8"/>
    <x v="19"/>
    <d v="2008-02-07T00:00:00"/>
    <n v="73.073557559999998"/>
    <n v="4.3532861260000004"/>
  </r>
  <r>
    <x v="8"/>
    <x v="19"/>
    <d v="2008-02-08T00:00:00"/>
    <n v="73.073557559999998"/>
    <n v="4.3532861260000004"/>
  </r>
  <r>
    <x v="8"/>
    <x v="19"/>
    <d v="2008-02-09T00:00:00"/>
    <n v="73.073557559999998"/>
    <n v="4.3532861260000004"/>
  </r>
  <r>
    <x v="8"/>
    <x v="19"/>
    <d v="2008-02-10T00:00:00"/>
    <n v="73.073557559999998"/>
    <n v="4.3532861260000004"/>
  </r>
  <r>
    <x v="8"/>
    <x v="19"/>
    <d v="2008-02-11T00:00:00"/>
    <n v="73.073557559999998"/>
    <n v="4.3532861260000004"/>
  </r>
  <r>
    <x v="8"/>
    <x v="19"/>
    <d v="2008-02-12T00:00:00"/>
    <n v="73.073557559999998"/>
    <n v="4.3532861260000004"/>
  </r>
  <r>
    <x v="8"/>
    <x v="19"/>
    <d v="2008-02-13T00:00:00"/>
    <n v="73.073557559999998"/>
    <n v="4.3532861260000004"/>
  </r>
  <r>
    <x v="8"/>
    <x v="19"/>
    <d v="2008-02-14T00:00:00"/>
    <n v="73.073557559999998"/>
    <n v="4.3532861260000004"/>
  </r>
  <r>
    <x v="8"/>
    <x v="19"/>
    <d v="2008-02-15T00:00:00"/>
    <n v="73.073557559999998"/>
    <n v="4.3532861260000004"/>
  </r>
  <r>
    <x v="8"/>
    <x v="19"/>
    <d v="2008-02-16T00:00:00"/>
    <n v="73.073557559999998"/>
    <n v="4.3532861260000004"/>
  </r>
  <r>
    <x v="8"/>
    <x v="19"/>
    <d v="2008-02-17T00:00:00"/>
    <n v="73.073557559999998"/>
    <n v="4.3532861260000004"/>
  </r>
  <r>
    <x v="8"/>
    <x v="19"/>
    <d v="2008-02-18T00:00:00"/>
    <n v="64.665324670000004"/>
    <n v="3.5995379999999999"/>
  </r>
  <r>
    <x v="8"/>
    <x v="19"/>
    <d v="2008-02-19T00:00:00"/>
    <n v="64.665324670000004"/>
    <n v="3.5995379999999999"/>
  </r>
  <r>
    <x v="8"/>
    <x v="19"/>
    <d v="2008-02-20T00:00:00"/>
    <n v="64.665324670000004"/>
    <n v="3.5995379999999999"/>
  </r>
  <r>
    <x v="8"/>
    <x v="19"/>
    <d v="2008-02-21T00:00:00"/>
    <n v="64.665324670000004"/>
    <n v="3.5995379999999999"/>
  </r>
  <r>
    <x v="8"/>
    <x v="19"/>
    <d v="2008-02-22T00:00:00"/>
    <n v="64.665324670000004"/>
    <n v="3.5995379999999999"/>
  </r>
  <r>
    <x v="8"/>
    <x v="19"/>
    <d v="2008-02-23T00:00:00"/>
    <n v="64.665324670000004"/>
    <n v="3.5995379999999999"/>
  </r>
  <r>
    <x v="8"/>
    <x v="19"/>
    <d v="2008-02-24T00:00:00"/>
    <n v="64.665324670000004"/>
    <n v="3.5995379999999999"/>
  </r>
  <r>
    <x v="8"/>
    <x v="19"/>
    <d v="2008-02-25T00:00:00"/>
    <n v="64.665324670000004"/>
    <n v="3.5995379999999999"/>
  </r>
  <r>
    <x v="8"/>
    <x v="19"/>
    <d v="2008-02-26T00:00:00"/>
    <n v="64.665324670000004"/>
    <n v="3.5995379999999999"/>
  </r>
  <r>
    <x v="8"/>
    <x v="19"/>
    <d v="2008-02-27T00:00:00"/>
    <n v="64.665324670000004"/>
    <n v="3.5995379999999999"/>
  </r>
  <r>
    <x v="8"/>
    <x v="19"/>
    <d v="2008-02-28T00:00:00"/>
    <n v="64.665324670000004"/>
    <n v="3.5995379999999999"/>
  </r>
  <r>
    <x v="8"/>
    <x v="19"/>
    <d v="2008-02-29T00:00:00"/>
    <n v="64.665324670000004"/>
    <n v="3.5995379999999999"/>
  </r>
  <r>
    <x v="9"/>
    <x v="19"/>
    <d v="2008-03-01T00:00:00"/>
    <n v="64.665324670000004"/>
    <n v="3.5995379999999999"/>
  </r>
  <r>
    <x v="9"/>
    <x v="19"/>
    <d v="2008-03-02T00:00:00"/>
    <n v="64.665324670000004"/>
    <n v="3.5995379999999999"/>
  </r>
  <r>
    <x v="9"/>
    <x v="19"/>
    <d v="2008-03-03T00:00:00"/>
    <n v="64.665324670000004"/>
    <n v="3.5995379999999999"/>
  </r>
  <r>
    <x v="9"/>
    <x v="19"/>
    <d v="2008-03-04T00:00:00"/>
    <n v="64.665324670000004"/>
    <n v="3.5995379999999999"/>
  </r>
  <r>
    <x v="9"/>
    <x v="19"/>
    <d v="2008-03-05T00:00:00"/>
    <n v="64.665324670000004"/>
    <n v="3.5995379999999999"/>
  </r>
  <r>
    <x v="9"/>
    <x v="19"/>
    <d v="2008-03-06T00:00:00"/>
    <n v="64.665324670000004"/>
    <n v="3.5995379999999999"/>
  </r>
  <r>
    <x v="9"/>
    <x v="19"/>
    <d v="2008-03-07T00:00:00"/>
    <n v="64.665324670000004"/>
    <n v="3.5995379999999999"/>
  </r>
  <r>
    <x v="9"/>
    <x v="19"/>
    <d v="2008-03-08T00:00:00"/>
    <n v="64.665324670000004"/>
    <n v="3.5995379999999999"/>
  </r>
  <r>
    <x v="9"/>
    <x v="19"/>
    <d v="2008-03-09T00:00:00"/>
    <n v="64.665324670000004"/>
    <n v="3.5995379999999999"/>
  </r>
  <r>
    <x v="9"/>
    <x v="19"/>
    <d v="2008-03-10T00:00:00"/>
    <n v="64.665324670000004"/>
    <n v="3.5995379999999999"/>
  </r>
  <r>
    <x v="9"/>
    <x v="19"/>
    <d v="2008-03-11T00:00:00"/>
    <n v="64.665324670000004"/>
    <n v="3.5995379999999999"/>
  </r>
  <r>
    <x v="9"/>
    <x v="19"/>
    <d v="2008-03-12T00:00:00"/>
    <n v="64.665324670000004"/>
    <n v="3.5995379999999999"/>
  </r>
  <r>
    <x v="9"/>
    <x v="19"/>
    <d v="2008-03-13T00:00:00"/>
    <n v="64.665324670000004"/>
    <n v="3.5995379999999999"/>
  </r>
  <r>
    <x v="9"/>
    <x v="19"/>
    <d v="2008-03-14T00:00:00"/>
    <n v="64.665324670000004"/>
    <n v="3.5995379999999999"/>
  </r>
  <r>
    <x v="9"/>
    <x v="19"/>
    <d v="2008-03-15T00:00:00"/>
    <n v="64.665324670000004"/>
    <n v="3.5995379999999999"/>
  </r>
  <r>
    <x v="9"/>
    <x v="19"/>
    <d v="2008-03-16T00:00:00"/>
    <n v="64.665324670000004"/>
    <n v="3.5995379999999999"/>
  </r>
  <r>
    <x v="9"/>
    <x v="19"/>
    <d v="2008-03-17T00:00:00"/>
    <n v="64.665324670000004"/>
    <n v="3.5995379999999999"/>
  </r>
  <r>
    <x v="9"/>
    <x v="19"/>
    <d v="2008-03-18T00:00:00"/>
    <n v="64.665324670000004"/>
    <n v="3.5995379999999999"/>
  </r>
  <r>
    <x v="9"/>
    <x v="19"/>
    <d v="2008-03-19T00:00:00"/>
    <n v="157.1919972"/>
    <n v="8.8885932959999998"/>
  </r>
  <r>
    <x v="9"/>
    <x v="19"/>
    <d v="2008-03-20T00:00:00"/>
    <n v="157.1919972"/>
    <n v="8.8885932959999998"/>
  </r>
  <r>
    <x v="9"/>
    <x v="19"/>
    <d v="2008-03-21T00:00:00"/>
    <n v="157.1919972"/>
    <n v="8.8885932959999998"/>
  </r>
  <r>
    <x v="9"/>
    <x v="19"/>
    <d v="2008-03-22T00:00:00"/>
    <n v="157.1919972"/>
    <n v="8.8885932959999998"/>
  </r>
  <r>
    <x v="9"/>
    <x v="19"/>
    <d v="2008-03-23T00:00:00"/>
    <n v="157.1919972"/>
    <n v="8.8885932959999998"/>
  </r>
  <r>
    <x v="9"/>
    <x v="19"/>
    <d v="2008-03-24T00:00:00"/>
    <n v="157.1919972"/>
    <n v="8.8885932959999998"/>
  </r>
  <r>
    <x v="9"/>
    <x v="19"/>
    <d v="2008-03-25T00:00:00"/>
    <n v="157.1919972"/>
    <n v="8.8885932959999998"/>
  </r>
  <r>
    <x v="9"/>
    <x v="19"/>
    <d v="2008-03-26T00:00:00"/>
    <n v="157.1919972"/>
    <n v="8.8885932959999998"/>
  </r>
  <r>
    <x v="9"/>
    <x v="19"/>
    <d v="2008-03-27T00:00:00"/>
    <n v="157.1919972"/>
    <n v="8.8885932959999998"/>
  </r>
  <r>
    <x v="9"/>
    <x v="19"/>
    <d v="2008-03-28T00:00:00"/>
    <n v="157.1919972"/>
    <n v="8.8885932959999998"/>
  </r>
  <r>
    <x v="9"/>
    <x v="19"/>
    <d v="2008-03-29T00:00:00"/>
    <n v="157.1919972"/>
    <n v="8.8885932959999998"/>
  </r>
  <r>
    <x v="9"/>
    <x v="19"/>
    <d v="2008-03-30T00:00:00"/>
    <n v="157.1919972"/>
    <n v="8.8885932959999998"/>
  </r>
  <r>
    <x v="9"/>
    <x v="19"/>
    <d v="2008-03-31T00:00:00"/>
    <n v="157.1919972"/>
    <n v="8.8885932959999998"/>
  </r>
  <r>
    <x v="10"/>
    <x v="19"/>
    <d v="2008-04-01T00:00:00"/>
    <n v="157.1919972"/>
    <n v="8.8885932959999998"/>
  </r>
  <r>
    <x v="10"/>
    <x v="19"/>
    <d v="2008-04-02T00:00:00"/>
    <n v="157.1919972"/>
    <n v="8.8885932959999998"/>
  </r>
  <r>
    <x v="10"/>
    <x v="19"/>
    <d v="2008-04-03T00:00:00"/>
    <n v="157.1919972"/>
    <n v="8.8885932959999998"/>
  </r>
  <r>
    <x v="10"/>
    <x v="19"/>
    <d v="2008-04-04T00:00:00"/>
    <n v="157.1919972"/>
    <n v="8.8885932959999998"/>
  </r>
  <r>
    <x v="10"/>
    <x v="19"/>
    <d v="2008-04-05T00:00:00"/>
    <n v="157.1919972"/>
    <n v="8.8885932959999998"/>
  </r>
  <r>
    <x v="10"/>
    <x v="19"/>
    <d v="2008-04-06T00:00:00"/>
    <n v="157.1919972"/>
    <n v="8.8885932959999998"/>
  </r>
  <r>
    <x v="10"/>
    <x v="19"/>
    <d v="2008-04-07T00:00:00"/>
    <n v="157.1919972"/>
    <n v="8.8885932959999998"/>
  </r>
  <r>
    <x v="10"/>
    <x v="19"/>
    <d v="2008-04-08T00:00:00"/>
    <n v="157.1919972"/>
    <n v="8.8885932959999998"/>
  </r>
  <r>
    <x v="10"/>
    <x v="19"/>
    <d v="2008-04-09T00:00:00"/>
    <n v="157.1919972"/>
    <n v="8.8885932959999998"/>
  </r>
  <r>
    <x v="10"/>
    <x v="19"/>
    <d v="2008-04-10T00:00:00"/>
    <n v="157.1919972"/>
    <n v="8.8885932959999998"/>
  </r>
  <r>
    <x v="10"/>
    <x v="19"/>
    <d v="2008-04-11T00:00:00"/>
    <n v="157.1919972"/>
    <n v="8.8885932959999998"/>
  </r>
  <r>
    <x v="10"/>
    <x v="19"/>
    <d v="2008-04-12T00:00:00"/>
    <n v="157.1919972"/>
    <n v="8.8885932959999998"/>
  </r>
  <r>
    <x v="10"/>
    <x v="19"/>
    <d v="2008-04-13T00:00:00"/>
    <n v="157.1919972"/>
    <n v="8.8885932959999998"/>
  </r>
  <r>
    <x v="10"/>
    <x v="19"/>
    <d v="2008-04-14T00:00:00"/>
    <n v="157.1919972"/>
    <n v="8.8885932959999998"/>
  </r>
  <r>
    <x v="10"/>
    <x v="19"/>
    <d v="2008-04-15T00:00:00"/>
    <n v="157.1919972"/>
    <n v="8.8885932959999998"/>
  </r>
  <r>
    <x v="10"/>
    <x v="19"/>
    <d v="2008-04-16T00:00:00"/>
    <n v="157.1919972"/>
    <n v="8.8885932959999998"/>
  </r>
  <r>
    <x v="10"/>
    <x v="19"/>
    <d v="2008-04-17T00:00:00"/>
    <n v="157.1919972"/>
    <n v="8.8885932959999998"/>
  </r>
  <r>
    <x v="10"/>
    <x v="19"/>
    <d v="2008-04-18T00:00:00"/>
    <n v="217.80485540000001"/>
    <n v="12.5004995"/>
  </r>
  <r>
    <x v="10"/>
    <x v="19"/>
    <d v="2008-04-19T00:00:00"/>
    <n v="217.80485540000001"/>
    <n v="12.5004995"/>
  </r>
  <r>
    <x v="10"/>
    <x v="19"/>
    <d v="2008-04-20T00:00:00"/>
    <n v="217.80485540000001"/>
    <n v="12.5004995"/>
  </r>
  <r>
    <x v="10"/>
    <x v="19"/>
    <d v="2008-04-21T00:00:00"/>
    <n v="217.80485540000001"/>
    <n v="12.5004995"/>
  </r>
  <r>
    <x v="10"/>
    <x v="19"/>
    <d v="2008-04-22T00:00:00"/>
    <n v="217.80485540000001"/>
    <n v="12.5004995"/>
  </r>
  <r>
    <x v="10"/>
    <x v="19"/>
    <d v="2008-04-23T00:00:00"/>
    <n v="217.80485540000001"/>
    <n v="12.5004995"/>
  </r>
  <r>
    <x v="10"/>
    <x v="19"/>
    <d v="2008-04-24T00:00:00"/>
    <n v="217.80485540000001"/>
    <n v="12.5004995"/>
  </r>
  <r>
    <x v="10"/>
    <x v="19"/>
    <d v="2008-04-25T00:00:00"/>
    <n v="217.80485540000001"/>
    <n v="12.5004995"/>
  </r>
  <r>
    <x v="10"/>
    <x v="19"/>
    <d v="2008-04-26T00:00:00"/>
    <n v="217.80485540000001"/>
    <n v="12.5004995"/>
  </r>
  <r>
    <x v="10"/>
    <x v="19"/>
    <d v="2008-04-27T00:00:00"/>
    <n v="217.80485540000001"/>
    <n v="12.5004995"/>
  </r>
  <r>
    <x v="10"/>
    <x v="19"/>
    <d v="2008-04-28T00:00:00"/>
    <n v="217.80485540000001"/>
    <n v="12.5004995"/>
  </r>
  <r>
    <x v="10"/>
    <x v="19"/>
    <d v="2008-04-29T00:00:00"/>
    <n v="217.80485540000001"/>
    <n v="12.5004995"/>
  </r>
  <r>
    <x v="10"/>
    <x v="19"/>
    <d v="2008-04-30T00:00:00"/>
    <n v="217.80485540000001"/>
    <n v="12.5004995"/>
  </r>
  <r>
    <x v="11"/>
    <x v="19"/>
    <d v="2008-05-01T00:00:00"/>
    <n v="217.80485540000001"/>
    <n v="12.5004995"/>
  </r>
  <r>
    <x v="11"/>
    <x v="19"/>
    <d v="2008-05-02T00:00:00"/>
    <n v="217.80485540000001"/>
    <n v="12.5004995"/>
  </r>
  <r>
    <x v="11"/>
    <x v="19"/>
    <d v="2008-05-03T00:00:00"/>
    <n v="217.80485540000001"/>
    <n v="12.5004995"/>
  </r>
  <r>
    <x v="11"/>
    <x v="19"/>
    <d v="2008-05-04T00:00:00"/>
    <n v="217.80485540000001"/>
    <n v="12.5004995"/>
  </r>
  <r>
    <x v="11"/>
    <x v="19"/>
    <d v="2008-05-05T00:00:00"/>
    <n v="217.80485540000001"/>
    <n v="12.5004995"/>
  </r>
  <r>
    <x v="11"/>
    <x v="19"/>
    <d v="2008-05-06T00:00:00"/>
    <n v="217.80485540000001"/>
    <n v="12.5004995"/>
  </r>
  <r>
    <x v="11"/>
    <x v="19"/>
    <d v="2008-05-07T00:00:00"/>
    <n v="217.80485540000001"/>
    <n v="12.5004995"/>
  </r>
  <r>
    <x v="11"/>
    <x v="19"/>
    <d v="2008-05-08T00:00:00"/>
    <n v="217.80485540000001"/>
    <n v="12.5004995"/>
  </r>
  <r>
    <x v="11"/>
    <x v="19"/>
    <d v="2008-05-09T00:00:00"/>
    <n v="217.80485540000001"/>
    <n v="12.5004995"/>
  </r>
  <r>
    <x v="11"/>
    <x v="19"/>
    <d v="2008-05-10T00:00:00"/>
    <n v="217.80485540000001"/>
    <n v="12.5004995"/>
  </r>
  <r>
    <x v="11"/>
    <x v="19"/>
    <d v="2008-05-11T00:00:00"/>
    <n v="217.80485540000001"/>
    <n v="12.5004995"/>
  </r>
  <r>
    <x v="11"/>
    <x v="19"/>
    <d v="2008-05-12T00:00:00"/>
    <n v="217.80485540000001"/>
    <n v="12.5004995"/>
  </r>
  <r>
    <x v="11"/>
    <x v="19"/>
    <d v="2008-05-13T00:00:00"/>
    <n v="217.80485540000001"/>
    <n v="12.5004995"/>
  </r>
  <r>
    <x v="11"/>
    <x v="19"/>
    <d v="2008-05-14T00:00:00"/>
    <n v="217.80485540000001"/>
    <n v="12.5004995"/>
  </r>
  <r>
    <x v="11"/>
    <x v="19"/>
    <d v="2008-05-15T00:00:00"/>
    <n v="217.80485540000001"/>
    <n v="12.5004995"/>
  </r>
  <r>
    <x v="11"/>
    <x v="19"/>
    <d v="2008-05-16T00:00:00"/>
    <n v="217.80485540000001"/>
    <n v="12.5004995"/>
  </r>
  <r>
    <x v="11"/>
    <x v="19"/>
    <d v="2008-05-17T00:00:00"/>
    <n v="217.80485540000001"/>
    <n v="12.5004995"/>
  </r>
  <r>
    <x v="11"/>
    <x v="19"/>
    <d v="2008-05-18T00:00:00"/>
    <n v="215.3593309"/>
    <n v="10.36444964"/>
  </r>
  <r>
    <x v="11"/>
    <x v="19"/>
    <d v="2008-05-19T00:00:00"/>
    <n v="215.3593309"/>
    <n v="10.36444964"/>
  </r>
  <r>
    <x v="11"/>
    <x v="19"/>
    <d v="2008-05-20T00:00:00"/>
    <n v="215.3593309"/>
    <n v="10.36444964"/>
  </r>
  <r>
    <x v="11"/>
    <x v="19"/>
    <d v="2008-05-21T00:00:00"/>
    <n v="215.3593309"/>
    <n v="10.36444964"/>
  </r>
  <r>
    <x v="11"/>
    <x v="19"/>
    <d v="2008-05-22T00:00:00"/>
    <n v="215.3593309"/>
    <n v="10.36444964"/>
  </r>
  <r>
    <x v="11"/>
    <x v="19"/>
    <d v="2008-05-23T00:00:00"/>
    <n v="215.3593309"/>
    <n v="10.36444964"/>
  </r>
  <r>
    <x v="11"/>
    <x v="19"/>
    <d v="2008-05-24T00:00:00"/>
    <n v="215.3593309"/>
    <n v="10.36444964"/>
  </r>
  <r>
    <x v="11"/>
    <x v="19"/>
    <d v="2008-05-25T00:00:00"/>
    <n v="215.3593309"/>
    <n v="10.36444964"/>
  </r>
  <r>
    <x v="11"/>
    <x v="19"/>
    <d v="2008-05-26T00:00:00"/>
    <n v="215.3593309"/>
    <n v="10.36444964"/>
  </r>
  <r>
    <x v="11"/>
    <x v="19"/>
    <d v="2008-05-27T00:00:00"/>
    <n v="215.3593309"/>
    <n v="10.36444964"/>
  </r>
  <r>
    <x v="11"/>
    <x v="19"/>
    <d v="2008-05-28T00:00:00"/>
    <n v="215.3593309"/>
    <n v="10.36444964"/>
  </r>
  <r>
    <x v="11"/>
    <x v="19"/>
    <d v="2008-05-29T00:00:00"/>
    <n v="215.3593309"/>
    <n v="10.36444964"/>
  </r>
  <r>
    <x v="11"/>
    <x v="19"/>
    <d v="2008-05-30T00:00:00"/>
    <n v="215.3593309"/>
    <n v="10.36444964"/>
  </r>
  <r>
    <x v="11"/>
    <x v="19"/>
    <d v="2008-05-31T00:00:00"/>
    <n v="215.3593309"/>
    <n v="10.36444964"/>
  </r>
  <r>
    <x v="0"/>
    <x v="19"/>
    <d v="2008-06-01T00:00:00"/>
    <n v="215.3593309"/>
    <n v="10.36444964"/>
  </r>
  <r>
    <x v="0"/>
    <x v="19"/>
    <d v="2008-06-02T00:00:00"/>
    <n v="215.3593309"/>
    <n v="10.36444964"/>
  </r>
  <r>
    <x v="0"/>
    <x v="19"/>
    <d v="2008-06-03T00:00:00"/>
    <n v="215.3593309"/>
    <n v="10.36444964"/>
  </r>
  <r>
    <x v="0"/>
    <x v="19"/>
    <d v="2008-06-04T00:00:00"/>
    <n v="215.3593309"/>
    <n v="10.36444964"/>
  </r>
  <r>
    <x v="0"/>
    <x v="19"/>
    <d v="2008-06-05T00:00:00"/>
    <n v="215.3593309"/>
    <n v="10.36444964"/>
  </r>
  <r>
    <x v="0"/>
    <x v="19"/>
    <d v="2008-06-06T00:00:00"/>
    <n v="215.3593309"/>
    <n v="10.36444964"/>
  </r>
  <r>
    <x v="0"/>
    <x v="19"/>
    <d v="2008-06-07T00:00:00"/>
    <n v="215.3593309"/>
    <n v="10.36444964"/>
  </r>
  <r>
    <x v="0"/>
    <x v="19"/>
    <d v="2008-06-08T00:00:00"/>
    <n v="215.3593309"/>
    <n v="10.36444964"/>
  </r>
  <r>
    <x v="0"/>
    <x v="19"/>
    <d v="2008-06-09T00:00:00"/>
    <n v="215.3593309"/>
    <n v="10.36444964"/>
  </r>
  <r>
    <x v="0"/>
    <x v="19"/>
    <d v="2008-06-10T00:00:00"/>
    <n v="215.3593309"/>
    <n v="10.36444964"/>
  </r>
  <r>
    <x v="0"/>
    <x v="19"/>
    <d v="2008-06-11T00:00:00"/>
    <n v="215.3593309"/>
    <n v="10.36444964"/>
  </r>
  <r>
    <x v="0"/>
    <x v="19"/>
    <d v="2008-06-12T00:00:00"/>
    <n v="215.3593309"/>
    <n v="10.36444964"/>
  </r>
  <r>
    <x v="0"/>
    <x v="19"/>
    <d v="2008-06-13T00:00:00"/>
    <n v="215.3593309"/>
    <n v="10.36444964"/>
  </r>
  <r>
    <x v="0"/>
    <x v="19"/>
    <d v="2008-06-14T00:00:00"/>
    <n v="215.3593309"/>
    <n v="10.36444964"/>
  </r>
  <r>
    <x v="0"/>
    <x v="19"/>
    <d v="2008-06-15T00:00:00"/>
    <n v="215.3593309"/>
    <n v="10.36444964"/>
  </r>
  <r>
    <x v="0"/>
    <x v="19"/>
    <d v="2008-06-16T00:00:00"/>
    <n v="215.3593309"/>
    <n v="10.36444964"/>
  </r>
  <r>
    <x v="0"/>
    <x v="19"/>
    <d v="2008-06-17T00:00:00"/>
    <n v="276.48917490000002"/>
    <n v="12.631161949999999"/>
  </r>
  <r>
    <x v="0"/>
    <x v="19"/>
    <d v="2008-06-18T00:00:00"/>
    <n v="276.48917490000002"/>
    <n v="12.631161949999999"/>
  </r>
  <r>
    <x v="0"/>
    <x v="19"/>
    <d v="2008-06-19T00:00:00"/>
    <n v="276.48917490000002"/>
    <n v="12.631161949999999"/>
  </r>
  <r>
    <x v="0"/>
    <x v="19"/>
    <d v="2008-06-20T00:00:00"/>
    <n v="276.48917490000002"/>
    <n v="12.631161949999999"/>
  </r>
  <r>
    <x v="0"/>
    <x v="19"/>
    <d v="2008-06-21T00:00:00"/>
    <n v="276.48917490000002"/>
    <n v="12.631161949999999"/>
  </r>
  <r>
    <x v="0"/>
    <x v="19"/>
    <d v="2008-06-22T00:00:00"/>
    <n v="276.48917490000002"/>
    <n v="12.631161949999999"/>
  </r>
  <r>
    <x v="0"/>
    <x v="19"/>
    <d v="2008-06-23T00:00:00"/>
    <n v="276.48917490000002"/>
    <n v="12.631161949999999"/>
  </r>
  <r>
    <x v="0"/>
    <x v="19"/>
    <d v="2008-06-24T00:00:00"/>
    <n v="276.48917490000002"/>
    <n v="12.631161949999999"/>
  </r>
  <r>
    <x v="0"/>
    <x v="19"/>
    <d v="2008-06-25T00:00:00"/>
    <n v="276.48917490000002"/>
    <n v="12.631161949999999"/>
  </r>
  <r>
    <x v="0"/>
    <x v="19"/>
    <d v="2008-06-26T00:00:00"/>
    <n v="276.48917490000002"/>
    <n v="12.631161949999999"/>
  </r>
  <r>
    <x v="0"/>
    <x v="19"/>
    <d v="2008-06-27T00:00:00"/>
    <n v="276.48917490000002"/>
    <n v="12.631161949999999"/>
  </r>
  <r>
    <x v="0"/>
    <x v="19"/>
    <d v="2008-06-28T00:00:00"/>
    <n v="276.48917490000002"/>
    <n v="12.631161949999999"/>
  </r>
  <r>
    <x v="0"/>
    <x v="19"/>
    <d v="2008-06-29T00:00:00"/>
    <n v="276.48917490000002"/>
    <n v="12.631161949999999"/>
  </r>
  <r>
    <x v="0"/>
    <x v="19"/>
    <d v="2008-06-30T00:00:00"/>
    <n v="276.48917490000002"/>
    <n v="12.631161949999999"/>
  </r>
  <r>
    <x v="1"/>
    <x v="19"/>
    <d v="2008-07-01T00:00:00"/>
    <n v="276.48917490000002"/>
    <n v="12.631161949999999"/>
  </r>
  <r>
    <x v="1"/>
    <x v="19"/>
    <d v="2008-07-02T00:00:00"/>
    <n v="276.48917490000002"/>
    <n v="12.631161949999999"/>
  </r>
  <r>
    <x v="1"/>
    <x v="19"/>
    <d v="2008-07-03T00:00:00"/>
    <n v="276.48917490000002"/>
    <n v="12.631161949999999"/>
  </r>
  <r>
    <x v="1"/>
    <x v="19"/>
    <d v="2008-07-04T00:00:00"/>
    <n v="276.48917490000002"/>
    <n v="12.631161949999999"/>
  </r>
  <r>
    <x v="1"/>
    <x v="19"/>
    <d v="2008-07-05T00:00:00"/>
    <n v="276.48917490000002"/>
    <n v="12.631161949999999"/>
  </r>
  <r>
    <x v="1"/>
    <x v="19"/>
    <d v="2008-07-06T00:00:00"/>
    <n v="276.48917490000002"/>
    <n v="12.631161949999999"/>
  </r>
  <r>
    <x v="1"/>
    <x v="19"/>
    <d v="2008-07-07T00:00:00"/>
    <n v="276.48917490000002"/>
    <n v="12.631161949999999"/>
  </r>
  <r>
    <x v="1"/>
    <x v="19"/>
    <d v="2008-07-08T00:00:00"/>
    <n v="276.48917490000002"/>
    <n v="12.631161949999999"/>
  </r>
  <r>
    <x v="1"/>
    <x v="19"/>
    <d v="2008-07-09T00:00:00"/>
    <n v="276.48917490000002"/>
    <n v="12.631161949999999"/>
  </r>
  <r>
    <x v="1"/>
    <x v="19"/>
    <d v="2008-07-10T00:00:00"/>
    <n v="276.48917490000002"/>
    <n v="12.631161949999999"/>
  </r>
  <r>
    <x v="1"/>
    <x v="19"/>
    <d v="2008-07-11T00:00:00"/>
    <n v="276.48917490000002"/>
    <n v="12.631161949999999"/>
  </r>
  <r>
    <x v="1"/>
    <x v="19"/>
    <d v="2008-07-12T00:00:00"/>
    <n v="276.48917490000002"/>
    <n v="12.631161949999999"/>
  </r>
  <r>
    <x v="1"/>
    <x v="19"/>
    <d v="2008-07-13T00:00:00"/>
    <n v="276.48917490000002"/>
    <n v="12.631161949999999"/>
  </r>
  <r>
    <x v="1"/>
    <x v="19"/>
    <d v="2008-07-14T00:00:00"/>
    <n v="276.48917490000002"/>
    <n v="12.631161949999999"/>
  </r>
  <r>
    <x v="1"/>
    <x v="19"/>
    <d v="2008-07-15T00:00:00"/>
    <n v="276.48917490000002"/>
    <n v="12.631161949999999"/>
  </r>
  <r>
    <x v="1"/>
    <x v="19"/>
    <d v="2008-07-16T00:00:00"/>
    <n v="276.48917490000002"/>
    <n v="12.631161949999999"/>
  </r>
  <r>
    <x v="1"/>
    <x v="19"/>
    <d v="2008-07-17T00:00:00"/>
    <n v="203.19419339999999"/>
    <n v="9.7494759290000008"/>
  </r>
  <r>
    <x v="1"/>
    <x v="19"/>
    <d v="2008-07-18T00:00:00"/>
    <n v="203.19419339999999"/>
    <n v="9.7494759290000008"/>
  </r>
  <r>
    <x v="1"/>
    <x v="19"/>
    <d v="2008-07-19T00:00:00"/>
    <n v="203.19419339999999"/>
    <n v="9.7494759290000008"/>
  </r>
  <r>
    <x v="1"/>
    <x v="19"/>
    <d v="2008-07-20T00:00:00"/>
    <n v="203.19419339999999"/>
    <n v="9.7494759290000008"/>
  </r>
  <r>
    <x v="1"/>
    <x v="19"/>
    <d v="2008-07-21T00:00:00"/>
    <n v="203.19419339999999"/>
    <n v="9.7494759290000008"/>
  </r>
  <r>
    <x v="1"/>
    <x v="19"/>
    <d v="2008-07-22T00:00:00"/>
    <n v="203.19419339999999"/>
    <n v="9.7494759290000008"/>
  </r>
  <r>
    <x v="1"/>
    <x v="19"/>
    <d v="2008-07-23T00:00:00"/>
    <n v="203.19419339999999"/>
    <n v="9.7494759290000008"/>
  </r>
  <r>
    <x v="1"/>
    <x v="19"/>
    <d v="2008-07-24T00:00:00"/>
    <n v="203.19419339999999"/>
    <n v="9.7494759290000008"/>
  </r>
  <r>
    <x v="1"/>
    <x v="19"/>
    <d v="2008-07-25T00:00:00"/>
    <n v="203.19419339999999"/>
    <n v="9.7494759290000008"/>
  </r>
  <r>
    <x v="1"/>
    <x v="19"/>
    <d v="2008-07-26T00:00:00"/>
    <n v="203.19419339999999"/>
    <n v="9.7494759290000008"/>
  </r>
  <r>
    <x v="1"/>
    <x v="19"/>
    <d v="2008-07-27T00:00:00"/>
    <n v="203.19419339999999"/>
    <n v="9.7494759290000008"/>
  </r>
  <r>
    <x v="1"/>
    <x v="19"/>
    <d v="2008-07-28T00:00:00"/>
    <n v="203.19419339999999"/>
    <n v="9.7494759290000008"/>
  </r>
  <r>
    <x v="1"/>
    <x v="19"/>
    <d v="2008-07-29T00:00:00"/>
    <n v="203.19419339999999"/>
    <n v="9.7494759290000008"/>
  </r>
  <r>
    <x v="1"/>
    <x v="19"/>
    <d v="2008-07-30T00:00:00"/>
    <n v="203.19419339999999"/>
    <n v="9.7494759290000008"/>
  </r>
  <r>
    <x v="1"/>
    <x v="19"/>
    <d v="2008-07-31T00:00:00"/>
    <n v="203.19419339999999"/>
    <n v="9.7494759290000008"/>
  </r>
  <r>
    <x v="2"/>
    <x v="19"/>
    <d v="2008-08-01T00:00:00"/>
    <n v="203.19419339999999"/>
    <n v="9.7494759290000008"/>
  </r>
  <r>
    <x v="2"/>
    <x v="19"/>
    <d v="2008-08-02T00:00:00"/>
    <n v="203.19419339999999"/>
    <n v="9.7494759290000008"/>
  </r>
  <r>
    <x v="2"/>
    <x v="19"/>
    <d v="2008-08-03T00:00:00"/>
    <n v="203.19419339999999"/>
    <n v="9.7494759290000008"/>
  </r>
  <r>
    <x v="2"/>
    <x v="19"/>
    <d v="2008-08-04T00:00:00"/>
    <n v="203.19419339999999"/>
    <n v="9.7494759290000008"/>
  </r>
  <r>
    <x v="2"/>
    <x v="19"/>
    <d v="2008-08-05T00:00:00"/>
    <n v="203.19419339999999"/>
    <n v="9.7494759290000008"/>
  </r>
  <r>
    <x v="2"/>
    <x v="19"/>
    <d v="2008-08-06T00:00:00"/>
    <n v="203.19419339999999"/>
    <n v="9.7494759290000008"/>
  </r>
  <r>
    <x v="2"/>
    <x v="19"/>
    <d v="2008-08-07T00:00:00"/>
    <n v="203.19419339999999"/>
    <n v="9.7494759290000008"/>
  </r>
  <r>
    <x v="2"/>
    <x v="19"/>
    <d v="2008-08-08T00:00:00"/>
    <n v="203.19419339999999"/>
    <n v="9.7494759290000008"/>
  </r>
  <r>
    <x v="2"/>
    <x v="19"/>
    <d v="2008-08-09T00:00:00"/>
    <n v="203.19419339999999"/>
    <n v="9.7494759290000008"/>
  </r>
  <r>
    <x v="2"/>
    <x v="19"/>
    <d v="2008-08-10T00:00:00"/>
    <n v="203.19419339999999"/>
    <n v="9.7494759290000008"/>
  </r>
  <r>
    <x v="2"/>
    <x v="19"/>
    <d v="2008-08-11T00:00:00"/>
    <n v="203.19419339999999"/>
    <n v="9.7494759290000008"/>
  </r>
  <r>
    <x v="2"/>
    <x v="19"/>
    <d v="2008-08-12T00:00:00"/>
    <n v="203.19419339999999"/>
    <n v="9.7494759290000008"/>
  </r>
  <r>
    <x v="2"/>
    <x v="19"/>
    <d v="2008-08-13T00:00:00"/>
    <n v="203.19419339999999"/>
    <n v="9.7494759290000008"/>
  </r>
  <r>
    <x v="2"/>
    <x v="19"/>
    <d v="2008-08-14T00:00:00"/>
    <n v="203.19419339999999"/>
    <n v="9.7494759290000008"/>
  </r>
  <r>
    <x v="2"/>
    <x v="19"/>
    <d v="2008-08-15T00:00:00"/>
    <n v="203.19419339999999"/>
    <n v="9.7494759290000008"/>
  </r>
  <r>
    <x v="2"/>
    <x v="19"/>
    <d v="2008-08-16T00:00:00"/>
    <n v="145.94602560000001"/>
    <n v="8.3597003290000007"/>
  </r>
  <r>
    <x v="2"/>
    <x v="19"/>
    <d v="2008-08-17T00:00:00"/>
    <n v="145.94602560000001"/>
    <n v="8.3597003290000007"/>
  </r>
  <r>
    <x v="2"/>
    <x v="19"/>
    <d v="2008-08-18T00:00:00"/>
    <n v="145.94602560000001"/>
    <n v="8.3597003290000007"/>
  </r>
  <r>
    <x v="2"/>
    <x v="19"/>
    <d v="2008-08-19T00:00:00"/>
    <n v="145.94602560000001"/>
    <n v="8.3597003290000007"/>
  </r>
  <r>
    <x v="2"/>
    <x v="19"/>
    <d v="2008-08-20T00:00:00"/>
    <n v="145.94602560000001"/>
    <n v="8.3597003290000007"/>
  </r>
  <r>
    <x v="2"/>
    <x v="19"/>
    <d v="2008-08-21T00:00:00"/>
    <n v="145.94602560000001"/>
    <n v="8.3597003290000007"/>
  </r>
  <r>
    <x v="2"/>
    <x v="19"/>
    <d v="2008-08-22T00:00:00"/>
    <n v="145.94602560000001"/>
    <n v="8.3597003290000007"/>
  </r>
  <r>
    <x v="2"/>
    <x v="19"/>
    <d v="2008-08-23T00:00:00"/>
    <n v="145.94602560000001"/>
    <n v="8.3597003290000007"/>
  </r>
  <r>
    <x v="2"/>
    <x v="19"/>
    <d v="2008-08-24T00:00:00"/>
    <n v="145.94602560000001"/>
    <n v="8.3597003290000007"/>
  </r>
  <r>
    <x v="2"/>
    <x v="19"/>
    <d v="2008-08-25T00:00:00"/>
    <n v="145.94602560000001"/>
    <n v="8.3597003290000007"/>
  </r>
  <r>
    <x v="2"/>
    <x v="19"/>
    <d v="2008-08-26T00:00:00"/>
    <n v="145.94602560000001"/>
    <n v="8.3597003290000007"/>
  </r>
  <r>
    <x v="2"/>
    <x v="19"/>
    <d v="2008-08-27T00:00:00"/>
    <n v="145.94602560000001"/>
    <n v="8.3597003290000007"/>
  </r>
  <r>
    <x v="2"/>
    <x v="19"/>
    <d v="2008-08-28T00:00:00"/>
    <n v="145.94602560000001"/>
    <n v="8.3597003290000007"/>
  </r>
  <r>
    <x v="2"/>
    <x v="19"/>
    <d v="2008-08-29T00:00:00"/>
    <n v="145.94602560000001"/>
    <n v="8.3597003290000007"/>
  </r>
  <r>
    <x v="2"/>
    <x v="19"/>
    <d v="2008-08-30T00:00:00"/>
    <n v="145.94602560000001"/>
    <n v="8.3597003290000007"/>
  </r>
  <r>
    <x v="2"/>
    <x v="19"/>
    <d v="2008-08-31T00:00:00"/>
    <n v="145.94602560000001"/>
    <n v="8.3597003290000007"/>
  </r>
  <r>
    <x v="3"/>
    <x v="19"/>
    <d v="2008-09-01T00:00:00"/>
    <n v="145.94602560000001"/>
    <n v="8.3597003290000007"/>
  </r>
  <r>
    <x v="3"/>
    <x v="19"/>
    <d v="2008-09-02T00:00:00"/>
    <n v="145.94602560000001"/>
    <n v="8.3597003290000007"/>
  </r>
  <r>
    <x v="3"/>
    <x v="19"/>
    <d v="2008-09-03T00:00:00"/>
    <n v="145.94602560000001"/>
    <n v="8.3597003290000007"/>
  </r>
  <r>
    <x v="3"/>
    <x v="19"/>
    <d v="2008-09-04T00:00:00"/>
    <n v="145.94602560000001"/>
    <n v="8.3597003290000007"/>
  </r>
  <r>
    <x v="3"/>
    <x v="19"/>
    <d v="2008-09-05T00:00:00"/>
    <n v="145.94602560000001"/>
    <n v="8.3597003290000007"/>
  </r>
  <r>
    <x v="3"/>
    <x v="19"/>
    <d v="2008-09-06T00:00:00"/>
    <n v="145.94602560000001"/>
    <n v="8.3597003290000007"/>
  </r>
  <r>
    <x v="3"/>
    <x v="19"/>
    <d v="2008-09-07T00:00:00"/>
    <n v="145.94602560000001"/>
    <n v="8.3597003290000007"/>
  </r>
  <r>
    <x v="3"/>
    <x v="19"/>
    <d v="2008-09-08T00:00:00"/>
    <n v="145.94602560000001"/>
    <n v="8.3597003290000007"/>
  </r>
  <r>
    <x v="3"/>
    <x v="19"/>
    <d v="2008-09-09T00:00:00"/>
    <n v="145.94602560000001"/>
    <n v="8.3597003290000007"/>
  </r>
  <r>
    <x v="3"/>
    <x v="19"/>
    <d v="2008-09-10T00:00:00"/>
    <n v="145.94602560000001"/>
    <n v="8.3597003290000007"/>
  </r>
  <r>
    <x v="3"/>
    <x v="19"/>
    <d v="2008-09-11T00:00:00"/>
    <n v="145.94602560000001"/>
    <n v="8.3597003290000007"/>
  </r>
  <r>
    <x v="3"/>
    <x v="19"/>
    <d v="2008-09-12T00:00:00"/>
    <n v="145.94602560000001"/>
    <n v="8.3597003290000007"/>
  </r>
  <r>
    <x v="3"/>
    <x v="19"/>
    <d v="2008-09-13T00:00:00"/>
    <n v="145.94602560000001"/>
    <n v="8.3597003290000007"/>
  </r>
  <r>
    <x v="3"/>
    <x v="19"/>
    <d v="2008-09-14T00:00:00"/>
    <n v="145.94602560000001"/>
    <n v="8.3597003290000007"/>
  </r>
  <r>
    <x v="3"/>
    <x v="19"/>
    <d v="2008-09-15T00:00:00"/>
    <n v="129.30195509999999"/>
    <n v="7.2544973869999998"/>
  </r>
  <r>
    <x v="3"/>
    <x v="19"/>
    <d v="2008-09-16T00:00:00"/>
    <n v="129.30195509999999"/>
    <n v="7.2544973869999998"/>
  </r>
  <r>
    <x v="3"/>
    <x v="19"/>
    <d v="2008-09-17T00:00:00"/>
    <n v="129.30195509999999"/>
    <n v="7.2544973869999998"/>
  </r>
  <r>
    <x v="3"/>
    <x v="19"/>
    <d v="2008-09-18T00:00:00"/>
    <n v="129.30195509999999"/>
    <n v="7.2544973869999998"/>
  </r>
  <r>
    <x v="3"/>
    <x v="19"/>
    <d v="2008-09-19T00:00:00"/>
    <n v="129.30195509999999"/>
    <n v="7.2544973869999998"/>
  </r>
  <r>
    <x v="3"/>
    <x v="19"/>
    <d v="2008-09-20T00:00:00"/>
    <n v="129.30195509999999"/>
    <n v="7.2544973869999998"/>
  </r>
  <r>
    <x v="3"/>
    <x v="19"/>
    <d v="2008-09-21T00:00:00"/>
    <n v="129.30195509999999"/>
    <n v="7.2544973869999998"/>
  </r>
  <r>
    <x v="3"/>
    <x v="19"/>
    <d v="2008-09-22T00:00:00"/>
    <n v="129.30195509999999"/>
    <n v="7.2544973869999998"/>
  </r>
  <r>
    <x v="3"/>
    <x v="19"/>
    <d v="2008-09-23T00:00:00"/>
    <n v="129.30195509999999"/>
    <n v="7.2544973869999998"/>
  </r>
  <r>
    <x v="3"/>
    <x v="19"/>
    <d v="2008-09-24T00:00:00"/>
    <n v="129.30195509999999"/>
    <n v="7.2544973869999998"/>
  </r>
  <r>
    <x v="3"/>
    <x v="19"/>
    <d v="2008-09-25T00:00:00"/>
    <n v="129.30195509999999"/>
    <n v="7.2544973869999998"/>
  </r>
  <r>
    <x v="3"/>
    <x v="19"/>
    <d v="2008-09-26T00:00:00"/>
    <n v="129.30195509999999"/>
    <n v="7.2544973869999998"/>
  </r>
  <r>
    <x v="3"/>
    <x v="19"/>
    <d v="2008-09-27T00:00:00"/>
    <n v="129.30195509999999"/>
    <n v="7.2544973869999998"/>
  </r>
  <r>
    <x v="3"/>
    <x v="19"/>
    <d v="2008-09-28T00:00:00"/>
    <n v="129.30195509999999"/>
    <n v="7.2544973869999998"/>
  </r>
  <r>
    <x v="3"/>
    <x v="19"/>
    <d v="2008-09-29T00:00:00"/>
    <n v="129.30195509999999"/>
    <n v="7.2544973869999998"/>
  </r>
  <r>
    <x v="3"/>
    <x v="19"/>
    <d v="2008-09-30T00:00:00"/>
    <n v="129.30195509999999"/>
    <n v="7.2544973869999998"/>
  </r>
  <r>
    <x v="4"/>
    <x v="19"/>
    <d v="2008-10-01T00:00:00"/>
    <n v="129.30195509999999"/>
    <n v="7.2544973869999998"/>
  </r>
  <r>
    <x v="4"/>
    <x v="19"/>
    <d v="2008-10-02T00:00:00"/>
    <n v="129.30195509999999"/>
    <n v="7.2544973869999998"/>
  </r>
  <r>
    <x v="4"/>
    <x v="19"/>
    <d v="2008-10-03T00:00:00"/>
    <n v="129.30195509999999"/>
    <n v="7.2544973869999998"/>
  </r>
  <r>
    <x v="4"/>
    <x v="19"/>
    <d v="2008-10-04T00:00:00"/>
    <n v="129.30195509999999"/>
    <n v="7.2544973869999998"/>
  </r>
  <r>
    <x v="4"/>
    <x v="19"/>
    <d v="2008-10-05T00:00:00"/>
    <n v="129.30195509999999"/>
    <n v="7.2544973869999998"/>
  </r>
  <r>
    <x v="4"/>
    <x v="19"/>
    <d v="2008-10-06T00:00:00"/>
    <n v="129.30195509999999"/>
    <n v="7.2544973869999998"/>
  </r>
  <r>
    <x v="4"/>
    <x v="19"/>
    <d v="2008-10-07T00:00:00"/>
    <n v="129.30195509999999"/>
    <n v="7.2544973869999998"/>
  </r>
  <r>
    <x v="4"/>
    <x v="19"/>
    <d v="2008-10-08T00:00:00"/>
    <n v="129.30195509999999"/>
    <n v="7.2544973869999998"/>
  </r>
  <r>
    <x v="4"/>
    <x v="19"/>
    <d v="2008-10-09T00:00:00"/>
    <n v="129.30195509999999"/>
    <n v="7.2544973869999998"/>
  </r>
  <r>
    <x v="4"/>
    <x v="19"/>
    <d v="2008-10-10T00:00:00"/>
    <n v="129.30195509999999"/>
    <n v="7.2544973869999998"/>
  </r>
  <r>
    <x v="4"/>
    <x v="19"/>
    <d v="2008-10-11T00:00:00"/>
    <n v="129.30195509999999"/>
    <n v="7.2544973869999998"/>
  </r>
  <r>
    <x v="4"/>
    <x v="19"/>
    <d v="2008-10-12T00:00:00"/>
    <n v="129.30195509999999"/>
    <n v="7.2544973869999998"/>
  </r>
  <r>
    <x v="4"/>
    <x v="19"/>
    <d v="2008-10-13T00:00:00"/>
    <n v="129.30195509999999"/>
    <n v="7.2544973869999998"/>
  </r>
  <r>
    <x v="4"/>
    <x v="19"/>
    <d v="2008-10-14T00:00:00"/>
    <n v="129.30195509999999"/>
    <n v="7.2544973869999998"/>
  </r>
  <r>
    <x v="4"/>
    <x v="19"/>
    <d v="2008-10-15T00:00:00"/>
    <m/>
    <s v="NA"/>
  </r>
  <r>
    <x v="4"/>
    <x v="19"/>
    <d v="2008-10-16T00:00:00"/>
    <m/>
    <s v="NA"/>
  </r>
  <r>
    <x v="4"/>
    <x v="19"/>
    <d v="2008-10-17T00:00:00"/>
    <m/>
    <s v="NA"/>
  </r>
  <r>
    <x v="4"/>
    <x v="19"/>
    <d v="2008-10-18T00:00:00"/>
    <m/>
    <s v="NA"/>
  </r>
  <r>
    <x v="4"/>
    <x v="19"/>
    <d v="2008-10-19T00:00:00"/>
    <m/>
    <s v="NA"/>
  </r>
  <r>
    <x v="4"/>
    <x v="19"/>
    <d v="2008-10-20T00:00:00"/>
    <m/>
    <s v="NA"/>
  </r>
  <r>
    <x v="4"/>
    <x v="19"/>
    <d v="2008-10-21T00:00:00"/>
    <m/>
    <s v="NA"/>
  </r>
  <r>
    <x v="4"/>
    <x v="19"/>
    <d v="2008-10-22T00:00:00"/>
    <m/>
    <s v="NA"/>
  </r>
  <r>
    <x v="4"/>
    <x v="19"/>
    <d v="2008-10-23T00:00:00"/>
    <m/>
    <s v="NA"/>
  </r>
  <r>
    <x v="4"/>
    <x v="19"/>
    <d v="2008-10-24T00:00:00"/>
    <m/>
    <s v="NA"/>
  </r>
  <r>
    <x v="4"/>
    <x v="19"/>
    <d v="2008-10-25T00:00:00"/>
    <m/>
    <s v="NA"/>
  </r>
  <r>
    <x v="4"/>
    <x v="19"/>
    <d v="2008-10-26T00:00:00"/>
    <m/>
    <s v="NA"/>
  </r>
  <r>
    <x v="4"/>
    <x v="19"/>
    <d v="2008-10-27T00:00:00"/>
    <m/>
    <s v="NA"/>
  </r>
  <r>
    <x v="4"/>
    <x v="19"/>
    <d v="2008-10-28T00:00:00"/>
    <m/>
    <s v="NA"/>
  </r>
  <r>
    <x v="4"/>
    <x v="19"/>
    <d v="2008-10-29T00:00:00"/>
    <m/>
    <s v="NA"/>
  </r>
  <r>
    <x v="4"/>
    <x v="19"/>
    <d v="2008-10-30T00:00:00"/>
    <m/>
    <s v="NA"/>
  </r>
  <r>
    <x v="4"/>
    <x v="19"/>
    <d v="2008-10-31T00:00:00"/>
    <m/>
    <s v="NA"/>
  </r>
  <r>
    <x v="5"/>
    <x v="19"/>
    <d v="2008-11-01T00:00:00"/>
    <m/>
    <s v="NA"/>
  </r>
  <r>
    <x v="5"/>
    <x v="19"/>
    <d v="2008-11-02T00:00:00"/>
    <m/>
    <s v="NA"/>
  </r>
  <r>
    <x v="5"/>
    <x v="19"/>
    <d v="2008-11-03T00:00:00"/>
    <m/>
    <s v="NA"/>
  </r>
  <r>
    <x v="5"/>
    <x v="19"/>
    <d v="2008-11-04T00:00:00"/>
    <m/>
    <s v="NA"/>
  </r>
  <r>
    <x v="5"/>
    <x v="19"/>
    <d v="2008-11-05T00:00:00"/>
    <m/>
    <s v="NA"/>
  </r>
  <r>
    <x v="5"/>
    <x v="19"/>
    <d v="2008-11-06T00:00:00"/>
    <m/>
    <s v="NA"/>
  </r>
  <r>
    <x v="5"/>
    <x v="19"/>
    <d v="2008-11-07T00:00:00"/>
    <m/>
    <s v="NA"/>
  </r>
  <r>
    <x v="5"/>
    <x v="19"/>
    <d v="2008-11-08T00:00:00"/>
    <m/>
    <s v="NA"/>
  </r>
  <r>
    <x v="5"/>
    <x v="19"/>
    <d v="2008-11-09T00:00:00"/>
    <m/>
    <s v="NA"/>
  </r>
  <r>
    <x v="5"/>
    <x v="19"/>
    <d v="2008-11-10T00:00:00"/>
    <m/>
    <s v="NA"/>
  </r>
  <r>
    <x v="5"/>
    <x v="19"/>
    <d v="2008-11-11T00:00:00"/>
    <m/>
    <s v="NA"/>
  </r>
  <r>
    <x v="5"/>
    <x v="19"/>
    <d v="2008-11-12T00:00:00"/>
    <m/>
    <s v="NA"/>
  </r>
  <r>
    <x v="5"/>
    <x v="19"/>
    <d v="2008-11-13T00:00:00"/>
    <m/>
    <s v="NA"/>
  </r>
  <r>
    <x v="5"/>
    <x v="19"/>
    <d v="2008-11-14T00:00:00"/>
    <m/>
    <s v="NA"/>
  </r>
  <r>
    <x v="5"/>
    <x v="19"/>
    <d v="2008-11-15T00:00:00"/>
    <m/>
    <s v="NA"/>
  </r>
  <r>
    <x v="5"/>
    <x v="19"/>
    <d v="2008-11-16T00:00:00"/>
    <m/>
    <s v="NA"/>
  </r>
  <r>
    <x v="5"/>
    <x v="19"/>
    <d v="2008-11-17T00:00:00"/>
    <m/>
    <s v="NA"/>
  </r>
  <r>
    <x v="5"/>
    <x v="19"/>
    <d v="2008-11-18T00:00:00"/>
    <m/>
    <s v="NA"/>
  </r>
  <r>
    <x v="5"/>
    <x v="19"/>
    <d v="2008-11-19T00:00:00"/>
    <m/>
    <s v="NA"/>
  </r>
  <r>
    <x v="5"/>
    <x v="19"/>
    <d v="2008-11-20T00:00:00"/>
    <m/>
    <s v="NA"/>
  </r>
  <r>
    <x v="5"/>
    <x v="19"/>
    <d v="2008-11-21T00:00:00"/>
    <m/>
    <s v="NA"/>
  </r>
  <r>
    <x v="5"/>
    <x v="19"/>
    <d v="2008-11-22T00:00:00"/>
    <m/>
    <s v="NA"/>
  </r>
  <r>
    <x v="5"/>
    <x v="19"/>
    <d v="2008-11-23T00:00:00"/>
    <m/>
    <s v="NA"/>
  </r>
  <r>
    <x v="5"/>
    <x v="19"/>
    <d v="2008-11-24T00:00:00"/>
    <m/>
    <s v="NA"/>
  </r>
  <r>
    <x v="5"/>
    <x v="19"/>
    <d v="2008-11-25T00:00:00"/>
    <m/>
    <s v="NA"/>
  </r>
  <r>
    <x v="5"/>
    <x v="19"/>
    <d v="2008-11-26T00:00:00"/>
    <m/>
    <s v="NA"/>
  </r>
  <r>
    <x v="5"/>
    <x v="19"/>
    <d v="2008-11-27T00:00:00"/>
    <m/>
    <s v="NA"/>
  </r>
  <r>
    <x v="5"/>
    <x v="19"/>
    <d v="2008-11-28T00:00:00"/>
    <m/>
    <s v="NA"/>
  </r>
  <r>
    <x v="5"/>
    <x v="19"/>
    <d v="2008-11-29T00:00:00"/>
    <m/>
    <s v="NA"/>
  </r>
  <r>
    <x v="5"/>
    <x v="19"/>
    <d v="2008-11-30T00:00:00"/>
    <m/>
    <s v="NA"/>
  </r>
  <r>
    <x v="6"/>
    <x v="19"/>
    <d v="2008-12-01T00:00:00"/>
    <m/>
    <s v="NA"/>
  </r>
  <r>
    <x v="6"/>
    <x v="19"/>
    <d v="2008-12-02T00:00:00"/>
    <m/>
    <s v="NA"/>
  </r>
  <r>
    <x v="6"/>
    <x v="19"/>
    <d v="2008-12-03T00:00:00"/>
    <m/>
    <s v="NA"/>
  </r>
  <r>
    <x v="6"/>
    <x v="19"/>
    <d v="2008-12-04T00:00:00"/>
    <m/>
    <s v="NA"/>
  </r>
  <r>
    <x v="6"/>
    <x v="19"/>
    <d v="2008-12-05T00:00:00"/>
    <m/>
    <s v="NA"/>
  </r>
  <r>
    <x v="6"/>
    <x v="19"/>
    <d v="2008-12-06T00:00:00"/>
    <m/>
    <s v="NA"/>
  </r>
  <r>
    <x v="6"/>
    <x v="19"/>
    <d v="2008-12-07T00:00:00"/>
    <m/>
    <s v="NA"/>
  </r>
  <r>
    <x v="6"/>
    <x v="19"/>
    <d v="2008-12-08T00:00:00"/>
    <m/>
    <s v="NA"/>
  </r>
  <r>
    <x v="6"/>
    <x v="19"/>
    <d v="2008-12-09T00:00:00"/>
    <m/>
    <s v="NA"/>
  </r>
  <r>
    <x v="6"/>
    <x v="19"/>
    <d v="2008-12-10T00:00:00"/>
    <m/>
    <s v="NA"/>
  </r>
  <r>
    <x v="6"/>
    <x v="19"/>
    <d v="2008-12-11T00:00:00"/>
    <m/>
    <s v="NA"/>
  </r>
  <r>
    <x v="6"/>
    <x v="19"/>
    <d v="2008-12-12T00:00:00"/>
    <m/>
    <s v="NA"/>
  </r>
  <r>
    <x v="6"/>
    <x v="19"/>
    <d v="2008-12-13T00:00:00"/>
    <m/>
    <s v="NA"/>
  </r>
  <r>
    <x v="6"/>
    <x v="19"/>
    <d v="2008-12-14T00:00:00"/>
    <m/>
    <s v="NA"/>
  </r>
  <r>
    <x v="6"/>
    <x v="19"/>
    <d v="2008-12-15T00:00:00"/>
    <m/>
    <s v="NA"/>
  </r>
  <r>
    <x v="6"/>
    <x v="19"/>
    <d v="2008-12-16T00:00:00"/>
    <m/>
    <s v="NA"/>
  </r>
  <r>
    <x v="6"/>
    <x v="19"/>
    <d v="2008-12-17T00:00:00"/>
    <m/>
    <s v="NA"/>
  </r>
  <r>
    <x v="6"/>
    <x v="19"/>
    <d v="2008-12-18T00:00:00"/>
    <m/>
    <s v="NA"/>
  </r>
  <r>
    <x v="6"/>
    <x v="19"/>
    <d v="2008-12-19T00:00:00"/>
    <m/>
    <s v="NA"/>
  </r>
  <r>
    <x v="6"/>
    <x v="19"/>
    <d v="2008-12-20T00:00:00"/>
    <m/>
    <s v="NA"/>
  </r>
  <r>
    <x v="6"/>
    <x v="19"/>
    <d v="2008-12-21T00:00:00"/>
    <m/>
    <s v="NA"/>
  </r>
  <r>
    <x v="6"/>
    <x v="19"/>
    <d v="2008-12-22T00:00:00"/>
    <m/>
    <s v="NA"/>
  </r>
  <r>
    <x v="6"/>
    <x v="19"/>
    <d v="2008-12-23T00:00:00"/>
    <m/>
    <s v="NA"/>
  </r>
  <r>
    <x v="6"/>
    <x v="19"/>
    <d v="2008-12-24T00:00:00"/>
    <m/>
    <s v="NA"/>
  </r>
  <r>
    <x v="6"/>
    <x v="19"/>
    <d v="2008-12-25T00:00:00"/>
    <m/>
    <s v="NA"/>
  </r>
  <r>
    <x v="6"/>
    <x v="19"/>
    <d v="2008-12-26T00:00:00"/>
    <m/>
    <s v="NA"/>
  </r>
  <r>
    <x v="6"/>
    <x v="19"/>
    <d v="2008-12-27T00:00:00"/>
    <m/>
    <s v="NA"/>
  </r>
  <r>
    <x v="6"/>
    <x v="19"/>
    <d v="2008-12-28T00:00:00"/>
    <m/>
    <s v="NA"/>
  </r>
  <r>
    <x v="6"/>
    <x v="19"/>
    <d v="2008-12-29T00:00:00"/>
    <m/>
    <s v="NA"/>
  </r>
  <r>
    <x v="6"/>
    <x v="19"/>
    <d v="2008-12-30T00:00:00"/>
    <m/>
    <s v="NA"/>
  </r>
  <r>
    <x v="6"/>
    <x v="19"/>
    <d v="2008-12-31T00:00:00"/>
    <m/>
    <s v="NA"/>
  </r>
  <r>
    <x v="7"/>
    <x v="20"/>
    <d v="2009-01-01T00:00:00"/>
    <m/>
    <s v="NA"/>
  </r>
  <r>
    <x v="7"/>
    <x v="20"/>
    <d v="2009-01-02T00:00:00"/>
    <m/>
    <s v="NA"/>
  </r>
  <r>
    <x v="7"/>
    <x v="20"/>
    <d v="2009-01-03T00:00:00"/>
    <m/>
    <s v="NA"/>
  </r>
  <r>
    <x v="7"/>
    <x v="20"/>
    <d v="2009-01-04T00:00:00"/>
    <m/>
    <s v="NA"/>
  </r>
  <r>
    <x v="7"/>
    <x v="20"/>
    <d v="2009-01-05T00:00:00"/>
    <m/>
    <s v="NA"/>
  </r>
  <r>
    <x v="7"/>
    <x v="20"/>
    <d v="2009-01-06T00:00:00"/>
    <m/>
    <s v="NA"/>
  </r>
  <r>
    <x v="7"/>
    <x v="20"/>
    <d v="2009-01-07T00:00:00"/>
    <m/>
    <s v="NA"/>
  </r>
  <r>
    <x v="7"/>
    <x v="20"/>
    <d v="2009-01-08T00:00:00"/>
    <m/>
    <s v="NA"/>
  </r>
  <r>
    <x v="7"/>
    <x v="20"/>
    <d v="2009-01-09T00:00:00"/>
    <m/>
    <s v="NA"/>
  </r>
  <r>
    <x v="7"/>
    <x v="20"/>
    <d v="2009-01-10T00:00:00"/>
    <m/>
    <s v="NA"/>
  </r>
  <r>
    <x v="7"/>
    <x v="20"/>
    <d v="2009-01-11T00:00:00"/>
    <m/>
    <s v="NA"/>
  </r>
  <r>
    <x v="7"/>
    <x v="20"/>
    <d v="2009-01-12T00:00:00"/>
    <m/>
    <s v="NA"/>
  </r>
  <r>
    <x v="7"/>
    <x v="20"/>
    <d v="2009-01-13T00:00:00"/>
    <m/>
    <s v="NA"/>
  </r>
  <r>
    <x v="7"/>
    <x v="20"/>
    <d v="2009-01-14T00:00:00"/>
    <m/>
    <s v="NA"/>
  </r>
  <r>
    <x v="7"/>
    <x v="20"/>
    <d v="2009-01-15T00:00:00"/>
    <m/>
    <s v="NA"/>
  </r>
  <r>
    <x v="7"/>
    <x v="20"/>
    <d v="2009-01-16T00:00:00"/>
    <m/>
    <s v="NA"/>
  </r>
  <r>
    <x v="7"/>
    <x v="20"/>
    <d v="2009-01-17T00:00:00"/>
    <m/>
    <s v="NA"/>
  </r>
  <r>
    <x v="7"/>
    <x v="20"/>
    <d v="2009-01-18T00:00:00"/>
    <m/>
    <s v="NA"/>
  </r>
  <r>
    <x v="7"/>
    <x v="20"/>
    <d v="2009-01-19T00:00:00"/>
    <m/>
    <s v="NA"/>
  </r>
  <r>
    <x v="7"/>
    <x v="20"/>
    <d v="2009-01-20T00:00:00"/>
    <m/>
    <s v="NA"/>
  </r>
  <r>
    <x v="7"/>
    <x v="20"/>
    <d v="2009-01-21T00:00:00"/>
    <m/>
    <s v="NA"/>
  </r>
  <r>
    <x v="7"/>
    <x v="20"/>
    <d v="2009-01-22T00:00:00"/>
    <m/>
    <s v="NA"/>
  </r>
  <r>
    <x v="7"/>
    <x v="20"/>
    <d v="2009-01-23T00:00:00"/>
    <m/>
    <s v="NA"/>
  </r>
  <r>
    <x v="7"/>
    <x v="20"/>
    <d v="2009-01-24T00:00:00"/>
    <m/>
    <s v="NA"/>
  </r>
  <r>
    <x v="7"/>
    <x v="20"/>
    <d v="2009-01-25T00:00:00"/>
    <m/>
    <s v="NA"/>
  </r>
  <r>
    <x v="7"/>
    <x v="20"/>
    <d v="2009-01-26T00:00:00"/>
    <m/>
    <s v="NA"/>
  </r>
  <r>
    <x v="7"/>
    <x v="20"/>
    <d v="2009-01-27T00:00:00"/>
    <m/>
    <s v="NA"/>
  </r>
  <r>
    <x v="7"/>
    <x v="20"/>
    <d v="2009-01-28T00:00:00"/>
    <m/>
    <s v="NA"/>
  </r>
  <r>
    <x v="7"/>
    <x v="20"/>
    <d v="2009-01-29T00:00:00"/>
    <m/>
    <s v="NA"/>
  </r>
  <r>
    <x v="7"/>
    <x v="20"/>
    <d v="2009-01-30T00:00:00"/>
    <m/>
    <s v="NA"/>
  </r>
  <r>
    <x v="7"/>
    <x v="20"/>
    <d v="2009-01-31T00:00:00"/>
    <m/>
    <s v="NA"/>
  </r>
  <r>
    <x v="8"/>
    <x v="20"/>
    <d v="2009-02-01T00:00:00"/>
    <m/>
    <s v="NA"/>
  </r>
  <r>
    <x v="8"/>
    <x v="20"/>
    <d v="2009-02-02T00:00:00"/>
    <m/>
    <s v="NA"/>
  </r>
  <r>
    <x v="8"/>
    <x v="20"/>
    <d v="2009-02-03T00:00:00"/>
    <m/>
    <s v="NA"/>
  </r>
  <r>
    <x v="8"/>
    <x v="20"/>
    <d v="2009-02-04T00:00:00"/>
    <m/>
    <s v="NA"/>
  </r>
  <r>
    <x v="8"/>
    <x v="20"/>
    <d v="2009-02-05T00:00:00"/>
    <m/>
    <s v="NA"/>
  </r>
  <r>
    <x v="8"/>
    <x v="20"/>
    <d v="2009-02-06T00:00:00"/>
    <m/>
    <s v="NA"/>
  </r>
  <r>
    <x v="8"/>
    <x v="20"/>
    <d v="2009-02-07T00:00:00"/>
    <m/>
    <s v="NA"/>
  </r>
  <r>
    <x v="8"/>
    <x v="20"/>
    <d v="2009-02-08T00:00:00"/>
    <m/>
    <s v="NA"/>
  </r>
  <r>
    <x v="8"/>
    <x v="20"/>
    <d v="2009-02-09T00:00:00"/>
    <m/>
    <s v="NA"/>
  </r>
  <r>
    <x v="8"/>
    <x v="20"/>
    <d v="2009-02-10T00:00:00"/>
    <m/>
    <s v="NA"/>
  </r>
  <r>
    <x v="8"/>
    <x v="20"/>
    <d v="2009-02-11T00:00:00"/>
    <m/>
    <s v="NA"/>
  </r>
  <r>
    <x v="8"/>
    <x v="20"/>
    <d v="2009-02-12T00:00:00"/>
    <m/>
    <s v="NA"/>
  </r>
  <r>
    <x v="8"/>
    <x v="20"/>
    <d v="2009-02-13T00:00:00"/>
    <m/>
    <s v="NA"/>
  </r>
  <r>
    <x v="8"/>
    <x v="20"/>
    <d v="2009-02-14T00:00:00"/>
    <m/>
    <s v="NA"/>
  </r>
  <r>
    <x v="8"/>
    <x v="20"/>
    <d v="2009-02-15T00:00:00"/>
    <m/>
    <s v="NA"/>
  </r>
  <r>
    <x v="8"/>
    <x v="20"/>
    <d v="2009-02-16T00:00:00"/>
    <m/>
    <s v="NA"/>
  </r>
  <r>
    <x v="8"/>
    <x v="20"/>
    <d v="2009-02-17T00:00:00"/>
    <m/>
    <s v="NA"/>
  </r>
  <r>
    <x v="8"/>
    <x v="20"/>
    <d v="2009-02-18T00:00:00"/>
    <m/>
    <s v="NA"/>
  </r>
  <r>
    <x v="8"/>
    <x v="20"/>
    <d v="2009-02-19T00:00:00"/>
    <m/>
    <s v="NA"/>
  </r>
  <r>
    <x v="8"/>
    <x v="20"/>
    <d v="2009-02-20T00:00:00"/>
    <m/>
    <s v="NA"/>
  </r>
  <r>
    <x v="8"/>
    <x v="20"/>
    <d v="2009-02-21T00:00:00"/>
    <m/>
    <s v="NA"/>
  </r>
  <r>
    <x v="8"/>
    <x v="20"/>
    <d v="2009-02-22T00:00:00"/>
    <m/>
    <s v="NA"/>
  </r>
  <r>
    <x v="8"/>
    <x v="20"/>
    <d v="2009-02-23T00:00:00"/>
    <m/>
    <s v="NA"/>
  </r>
  <r>
    <x v="8"/>
    <x v="20"/>
    <d v="2009-02-24T00:00:00"/>
    <m/>
    <s v="NA"/>
  </r>
  <r>
    <x v="8"/>
    <x v="20"/>
    <d v="2009-02-25T00:00:00"/>
    <m/>
    <s v="NA"/>
  </r>
  <r>
    <x v="8"/>
    <x v="20"/>
    <d v="2009-02-26T00:00:00"/>
    <m/>
    <s v="NA"/>
  </r>
  <r>
    <x v="8"/>
    <x v="20"/>
    <d v="2009-02-27T00:00:00"/>
    <m/>
    <s v="NA"/>
  </r>
  <r>
    <x v="8"/>
    <x v="20"/>
    <d v="2009-02-28T00:00:00"/>
    <m/>
    <s v="NA"/>
  </r>
  <r>
    <x v="9"/>
    <x v="20"/>
    <d v="2009-03-01T00:00:00"/>
    <m/>
    <s v="NA"/>
  </r>
  <r>
    <x v="9"/>
    <x v="20"/>
    <d v="2009-03-02T00:00:00"/>
    <m/>
    <s v="NA"/>
  </r>
  <r>
    <x v="9"/>
    <x v="20"/>
    <d v="2009-03-03T00:00:00"/>
    <m/>
    <s v="NA"/>
  </r>
  <r>
    <x v="9"/>
    <x v="20"/>
    <d v="2009-03-04T00:00:00"/>
    <m/>
    <s v="NA"/>
  </r>
  <r>
    <x v="9"/>
    <x v="20"/>
    <d v="2009-03-05T00:00:00"/>
    <m/>
    <s v="NA"/>
  </r>
  <r>
    <x v="9"/>
    <x v="20"/>
    <d v="2009-03-06T00:00:00"/>
    <m/>
    <s v="NA"/>
  </r>
  <r>
    <x v="9"/>
    <x v="20"/>
    <d v="2009-03-07T00:00:00"/>
    <m/>
    <s v="NA"/>
  </r>
  <r>
    <x v="9"/>
    <x v="20"/>
    <d v="2009-03-08T00:00:00"/>
    <m/>
    <s v="NA"/>
  </r>
  <r>
    <x v="9"/>
    <x v="20"/>
    <d v="2009-03-09T00:00:00"/>
    <m/>
    <s v="NA"/>
  </r>
  <r>
    <x v="9"/>
    <x v="20"/>
    <d v="2009-03-10T00:00:00"/>
    <m/>
    <s v="NA"/>
  </r>
  <r>
    <x v="9"/>
    <x v="20"/>
    <d v="2009-03-11T00:00:00"/>
    <m/>
    <s v="NA"/>
  </r>
  <r>
    <x v="9"/>
    <x v="20"/>
    <d v="2009-03-12T00:00:00"/>
    <m/>
    <s v="NA"/>
  </r>
  <r>
    <x v="9"/>
    <x v="20"/>
    <d v="2009-03-13T00:00:00"/>
    <m/>
    <s v="NA"/>
  </r>
  <r>
    <x v="9"/>
    <x v="20"/>
    <d v="2009-03-14T00:00:00"/>
    <m/>
    <s v="NA"/>
  </r>
  <r>
    <x v="9"/>
    <x v="20"/>
    <d v="2009-03-15T00:00:00"/>
    <m/>
    <s v="NA"/>
  </r>
  <r>
    <x v="9"/>
    <x v="20"/>
    <d v="2009-03-16T00:00:00"/>
    <m/>
    <s v="NA"/>
  </r>
  <r>
    <x v="9"/>
    <x v="20"/>
    <d v="2009-03-17T00:00:00"/>
    <m/>
    <s v="NA"/>
  </r>
  <r>
    <x v="9"/>
    <x v="20"/>
    <d v="2009-03-18T00:00:00"/>
    <m/>
    <s v="NA"/>
  </r>
  <r>
    <x v="9"/>
    <x v="20"/>
    <d v="2009-03-19T00:00:00"/>
    <m/>
    <s v="NA"/>
  </r>
  <r>
    <x v="9"/>
    <x v="20"/>
    <d v="2009-03-20T00:00:00"/>
    <m/>
    <s v="NA"/>
  </r>
  <r>
    <x v="9"/>
    <x v="20"/>
    <d v="2009-03-21T00:00:00"/>
    <m/>
    <s v="NA"/>
  </r>
  <r>
    <x v="9"/>
    <x v="20"/>
    <d v="2009-03-22T00:00:00"/>
    <m/>
    <s v="NA"/>
  </r>
  <r>
    <x v="9"/>
    <x v="20"/>
    <d v="2009-03-23T00:00:00"/>
    <m/>
    <s v="NA"/>
  </r>
  <r>
    <x v="9"/>
    <x v="20"/>
    <d v="2009-03-24T00:00:00"/>
    <m/>
    <s v="NA"/>
  </r>
  <r>
    <x v="9"/>
    <x v="20"/>
    <d v="2009-03-25T00:00:00"/>
    <m/>
    <s v="NA"/>
  </r>
  <r>
    <x v="9"/>
    <x v="20"/>
    <d v="2009-03-26T00:00:00"/>
    <m/>
    <s v="NA"/>
  </r>
  <r>
    <x v="9"/>
    <x v="20"/>
    <d v="2009-03-27T00:00:00"/>
    <m/>
    <s v="NA"/>
  </r>
  <r>
    <x v="9"/>
    <x v="20"/>
    <d v="2009-03-28T00:00:00"/>
    <m/>
    <s v="NA"/>
  </r>
  <r>
    <x v="9"/>
    <x v="20"/>
    <d v="2009-03-29T00:00:00"/>
    <m/>
    <s v="NA"/>
  </r>
  <r>
    <x v="9"/>
    <x v="20"/>
    <d v="2009-03-30T00:00:00"/>
    <m/>
    <s v="NA"/>
  </r>
  <r>
    <x v="9"/>
    <x v="20"/>
    <d v="2009-03-31T00:00:00"/>
    <m/>
    <s v="NA"/>
  </r>
  <r>
    <x v="10"/>
    <x v="20"/>
    <d v="2009-04-01T00:00:00"/>
    <m/>
    <s v="NA"/>
  </r>
  <r>
    <x v="10"/>
    <x v="20"/>
    <d v="2009-04-02T00:00:00"/>
    <m/>
    <s v="NA"/>
  </r>
  <r>
    <x v="10"/>
    <x v="20"/>
    <d v="2009-04-03T00:00:00"/>
    <m/>
    <s v="NA"/>
  </r>
  <r>
    <x v="10"/>
    <x v="20"/>
    <d v="2009-04-04T00:00:00"/>
    <m/>
    <s v="NA"/>
  </r>
  <r>
    <x v="10"/>
    <x v="20"/>
    <d v="2009-04-05T00:00:00"/>
    <m/>
    <s v="NA"/>
  </r>
  <r>
    <x v="10"/>
    <x v="20"/>
    <d v="2009-04-06T00:00:00"/>
    <m/>
    <s v="NA"/>
  </r>
  <r>
    <x v="10"/>
    <x v="20"/>
    <d v="2009-04-07T00:00:00"/>
    <m/>
    <s v="NA"/>
  </r>
  <r>
    <x v="10"/>
    <x v="20"/>
    <d v="2009-04-08T00:00:00"/>
    <m/>
    <s v="NA"/>
  </r>
  <r>
    <x v="10"/>
    <x v="20"/>
    <d v="2009-04-09T00:00:00"/>
    <m/>
    <s v="NA"/>
  </r>
  <r>
    <x v="10"/>
    <x v="20"/>
    <d v="2009-04-10T00:00:00"/>
    <m/>
    <s v="NA"/>
  </r>
  <r>
    <x v="10"/>
    <x v="20"/>
    <d v="2009-04-11T00:00:00"/>
    <m/>
    <s v="NA"/>
  </r>
  <r>
    <x v="10"/>
    <x v="20"/>
    <d v="2009-04-12T00:00:00"/>
    <m/>
    <s v="NA"/>
  </r>
  <r>
    <x v="10"/>
    <x v="20"/>
    <d v="2009-04-13T00:00:00"/>
    <m/>
    <s v="NA"/>
  </r>
  <r>
    <x v="10"/>
    <x v="20"/>
    <d v="2009-04-14T00:00:00"/>
    <m/>
    <s v="NA"/>
  </r>
  <r>
    <x v="10"/>
    <x v="20"/>
    <d v="2009-04-15T00:00:00"/>
    <m/>
    <s v="NA"/>
  </r>
  <r>
    <x v="10"/>
    <x v="20"/>
    <d v="2009-04-16T00:00:00"/>
    <m/>
    <s v="NA"/>
  </r>
  <r>
    <x v="10"/>
    <x v="20"/>
    <d v="2009-04-17T00:00:00"/>
    <m/>
    <s v="NA"/>
  </r>
  <r>
    <x v="10"/>
    <x v="20"/>
    <d v="2009-04-18T00:00:00"/>
    <m/>
    <s v="NA"/>
  </r>
  <r>
    <x v="10"/>
    <x v="20"/>
    <d v="2009-04-19T00:00:00"/>
    <m/>
    <s v="NA"/>
  </r>
  <r>
    <x v="10"/>
    <x v="20"/>
    <d v="2009-04-20T00:00:00"/>
    <m/>
    <s v="NA"/>
  </r>
  <r>
    <x v="10"/>
    <x v="20"/>
    <d v="2009-04-21T00:00:00"/>
    <m/>
    <s v="NA"/>
  </r>
  <r>
    <x v="10"/>
    <x v="20"/>
    <d v="2009-04-22T00:00:00"/>
    <m/>
    <s v="NA"/>
  </r>
  <r>
    <x v="10"/>
    <x v="20"/>
    <d v="2009-04-23T00:00:00"/>
    <m/>
    <s v="NA"/>
  </r>
  <r>
    <x v="10"/>
    <x v="20"/>
    <d v="2009-04-24T00:00:00"/>
    <m/>
    <s v="NA"/>
  </r>
  <r>
    <x v="10"/>
    <x v="20"/>
    <d v="2009-04-25T00:00:00"/>
    <m/>
    <s v="NA"/>
  </r>
  <r>
    <x v="10"/>
    <x v="20"/>
    <d v="2009-04-26T00:00:00"/>
    <m/>
    <s v="NA"/>
  </r>
  <r>
    <x v="10"/>
    <x v="20"/>
    <d v="2009-04-27T00:00:00"/>
    <m/>
    <s v="NA"/>
  </r>
  <r>
    <x v="10"/>
    <x v="20"/>
    <d v="2009-04-28T00:00:00"/>
    <m/>
    <s v="NA"/>
  </r>
  <r>
    <x v="10"/>
    <x v="20"/>
    <d v="2009-04-29T00:00:00"/>
    <m/>
    <s v="NA"/>
  </r>
  <r>
    <x v="10"/>
    <x v="20"/>
    <d v="2009-04-30T00:00:00"/>
    <m/>
    <s v="NA"/>
  </r>
  <r>
    <x v="11"/>
    <x v="20"/>
    <d v="2009-05-01T00:00:00"/>
    <m/>
    <s v="NA"/>
  </r>
  <r>
    <x v="11"/>
    <x v="20"/>
    <d v="2009-05-02T00:00:00"/>
    <m/>
    <s v="NA"/>
  </r>
  <r>
    <x v="11"/>
    <x v="20"/>
    <d v="2009-05-03T00:00:00"/>
    <m/>
    <s v="NA"/>
  </r>
  <r>
    <x v="11"/>
    <x v="20"/>
    <d v="2009-05-04T00:00:00"/>
    <m/>
    <s v="NA"/>
  </r>
  <r>
    <x v="11"/>
    <x v="20"/>
    <d v="2009-05-05T00:00:00"/>
    <m/>
    <s v="NA"/>
  </r>
  <r>
    <x v="11"/>
    <x v="20"/>
    <d v="2009-05-06T00:00:00"/>
    <m/>
    <s v="NA"/>
  </r>
  <r>
    <x v="11"/>
    <x v="20"/>
    <d v="2009-05-07T00:00:00"/>
    <m/>
    <s v="NA"/>
  </r>
  <r>
    <x v="11"/>
    <x v="20"/>
    <d v="2009-05-08T00:00:00"/>
    <m/>
    <s v="NA"/>
  </r>
  <r>
    <x v="11"/>
    <x v="20"/>
    <d v="2009-05-09T00:00:00"/>
    <m/>
    <s v="NA"/>
  </r>
  <r>
    <x v="11"/>
    <x v="20"/>
    <d v="2009-05-10T00:00:00"/>
    <m/>
    <s v="NA"/>
  </r>
  <r>
    <x v="11"/>
    <x v="20"/>
    <d v="2009-05-11T00:00:00"/>
    <m/>
    <s v="NA"/>
  </r>
  <r>
    <x v="11"/>
    <x v="20"/>
    <d v="2009-05-12T00:00:00"/>
    <m/>
    <s v="NA"/>
  </r>
  <r>
    <x v="11"/>
    <x v="20"/>
    <d v="2009-05-13T00:00:00"/>
    <m/>
    <s v="NA"/>
  </r>
  <r>
    <x v="11"/>
    <x v="20"/>
    <d v="2009-05-14T00:00:00"/>
    <m/>
    <s v="NA"/>
  </r>
  <r>
    <x v="11"/>
    <x v="20"/>
    <d v="2009-05-15T00:00:00"/>
    <m/>
    <s v="NA"/>
  </r>
  <r>
    <x v="11"/>
    <x v="20"/>
    <d v="2009-05-16T00:00:00"/>
    <m/>
    <s v="NA"/>
  </r>
  <r>
    <x v="11"/>
    <x v="20"/>
    <d v="2009-05-17T00:00:00"/>
    <m/>
    <s v="NA"/>
  </r>
  <r>
    <x v="11"/>
    <x v="20"/>
    <d v="2009-05-18T00:00:00"/>
    <m/>
    <s v="NA"/>
  </r>
  <r>
    <x v="11"/>
    <x v="20"/>
    <d v="2009-05-19T00:00:00"/>
    <m/>
    <s v="NA"/>
  </r>
  <r>
    <x v="11"/>
    <x v="20"/>
    <d v="2009-05-20T00:00:00"/>
    <m/>
    <s v="NA"/>
  </r>
  <r>
    <x v="11"/>
    <x v="20"/>
    <d v="2009-05-21T00:00:00"/>
    <m/>
    <s v="NA"/>
  </r>
  <r>
    <x v="11"/>
    <x v="20"/>
    <d v="2009-05-22T00:00:00"/>
    <m/>
    <s v="NA"/>
  </r>
  <r>
    <x v="11"/>
    <x v="20"/>
    <d v="2009-05-23T00:00:00"/>
    <m/>
    <s v="NA"/>
  </r>
  <r>
    <x v="11"/>
    <x v="20"/>
    <d v="2009-05-24T00:00:00"/>
    <m/>
    <s v="NA"/>
  </r>
  <r>
    <x v="11"/>
    <x v="20"/>
    <d v="2009-05-25T00:00:00"/>
    <m/>
    <s v="NA"/>
  </r>
  <r>
    <x v="11"/>
    <x v="20"/>
    <d v="2009-05-26T00:00:00"/>
    <m/>
    <s v="NA"/>
  </r>
  <r>
    <x v="11"/>
    <x v="20"/>
    <d v="2009-05-27T00:00:00"/>
    <m/>
    <s v="NA"/>
  </r>
  <r>
    <x v="11"/>
    <x v="20"/>
    <d v="2009-05-28T00:00:00"/>
    <m/>
    <s v="NA"/>
  </r>
  <r>
    <x v="11"/>
    <x v="20"/>
    <d v="2009-05-29T00:00:00"/>
    <m/>
    <s v="NA"/>
  </r>
  <r>
    <x v="11"/>
    <x v="20"/>
    <d v="2009-05-30T00:00:00"/>
    <m/>
    <s v="NA"/>
  </r>
  <r>
    <x v="11"/>
    <x v="20"/>
    <d v="2009-05-31T00:00:00"/>
    <m/>
    <s v="NA"/>
  </r>
  <r>
    <x v="0"/>
    <x v="20"/>
    <d v="2009-06-01T00:00:00"/>
    <m/>
    <s v="NA"/>
  </r>
  <r>
    <x v="0"/>
    <x v="20"/>
    <d v="2009-06-02T00:00:00"/>
    <m/>
    <s v="NA"/>
  </r>
  <r>
    <x v="0"/>
    <x v="20"/>
    <d v="2009-06-03T00:00:00"/>
    <m/>
    <s v="NA"/>
  </r>
  <r>
    <x v="0"/>
    <x v="20"/>
    <d v="2009-06-04T00:00:00"/>
    <m/>
    <s v="NA"/>
  </r>
  <r>
    <x v="0"/>
    <x v="20"/>
    <d v="2009-06-05T00:00:00"/>
    <m/>
    <s v="NA"/>
  </r>
  <r>
    <x v="0"/>
    <x v="20"/>
    <d v="2009-06-06T00:00:00"/>
    <m/>
    <s v="NA"/>
  </r>
  <r>
    <x v="0"/>
    <x v="20"/>
    <d v="2009-06-07T00:00:00"/>
    <m/>
    <s v="NA"/>
  </r>
  <r>
    <x v="0"/>
    <x v="20"/>
    <d v="2009-06-08T00:00:00"/>
    <m/>
    <s v="NA"/>
  </r>
  <r>
    <x v="0"/>
    <x v="20"/>
    <d v="2009-06-09T00:00:00"/>
    <m/>
    <s v="NA"/>
  </r>
  <r>
    <x v="0"/>
    <x v="20"/>
    <d v="2009-06-10T00:00:00"/>
    <m/>
    <s v="NA"/>
  </r>
  <r>
    <x v="0"/>
    <x v="20"/>
    <d v="2009-06-11T00:00:00"/>
    <m/>
    <s v="NA"/>
  </r>
  <r>
    <x v="0"/>
    <x v="20"/>
    <d v="2009-06-12T00:00:00"/>
    <m/>
    <s v="NA"/>
  </r>
  <r>
    <x v="0"/>
    <x v="20"/>
    <d v="2009-06-13T00:00:00"/>
    <m/>
    <s v="NA"/>
  </r>
  <r>
    <x v="0"/>
    <x v="20"/>
    <d v="2009-06-14T00:00:00"/>
    <m/>
    <s v="NA"/>
  </r>
  <r>
    <x v="0"/>
    <x v="20"/>
    <d v="2009-06-15T00:00:00"/>
    <m/>
    <s v="NA"/>
  </r>
  <r>
    <x v="0"/>
    <x v="20"/>
    <d v="2009-06-16T00:00:00"/>
    <m/>
    <s v="NA"/>
  </r>
  <r>
    <x v="0"/>
    <x v="20"/>
    <d v="2009-06-17T00:00:00"/>
    <m/>
    <s v="NA"/>
  </r>
  <r>
    <x v="0"/>
    <x v="20"/>
    <d v="2009-06-18T00:00:00"/>
    <m/>
    <s v="NA"/>
  </r>
  <r>
    <x v="0"/>
    <x v="20"/>
    <d v="2009-06-19T00:00:00"/>
    <m/>
    <s v="NA"/>
  </r>
  <r>
    <x v="0"/>
    <x v="20"/>
    <d v="2009-06-20T00:00:00"/>
    <m/>
    <s v="NA"/>
  </r>
  <r>
    <x v="0"/>
    <x v="20"/>
    <d v="2009-06-21T00:00:00"/>
    <m/>
    <s v="NA"/>
  </r>
  <r>
    <x v="0"/>
    <x v="20"/>
    <d v="2009-06-22T00:00:00"/>
    <m/>
    <s v="NA"/>
  </r>
  <r>
    <x v="0"/>
    <x v="20"/>
    <d v="2009-06-23T00:00:00"/>
    <m/>
    <s v="NA"/>
  </r>
  <r>
    <x v="0"/>
    <x v="20"/>
    <d v="2009-06-24T00:00:00"/>
    <m/>
    <s v="NA"/>
  </r>
  <r>
    <x v="0"/>
    <x v="20"/>
    <d v="2009-06-25T00:00:00"/>
    <m/>
    <s v="NA"/>
  </r>
  <r>
    <x v="0"/>
    <x v="20"/>
    <d v="2009-06-26T00:00:00"/>
    <m/>
    <s v="NA"/>
  </r>
  <r>
    <x v="0"/>
    <x v="20"/>
    <d v="2009-06-27T00:00:00"/>
    <m/>
    <s v="NA"/>
  </r>
  <r>
    <x v="0"/>
    <x v="20"/>
    <d v="2009-06-28T00:00:00"/>
    <m/>
    <s v="NA"/>
  </r>
  <r>
    <x v="0"/>
    <x v="20"/>
    <d v="2009-06-29T00:00:00"/>
    <m/>
    <s v="NA"/>
  </r>
  <r>
    <x v="0"/>
    <x v="20"/>
    <d v="2009-06-30T00:00:00"/>
    <m/>
    <s v="NA"/>
  </r>
  <r>
    <x v="1"/>
    <x v="20"/>
    <d v="2009-07-01T00:00:00"/>
    <m/>
    <s v="NA"/>
  </r>
  <r>
    <x v="1"/>
    <x v="20"/>
    <d v="2009-07-02T00:00:00"/>
    <m/>
    <s v="NA"/>
  </r>
  <r>
    <x v="1"/>
    <x v="20"/>
    <d v="2009-07-03T00:00:00"/>
    <m/>
    <s v="NA"/>
  </r>
  <r>
    <x v="1"/>
    <x v="20"/>
    <d v="2009-07-04T00:00:00"/>
    <m/>
    <s v="NA"/>
  </r>
  <r>
    <x v="1"/>
    <x v="20"/>
    <d v="2009-07-05T00:00:00"/>
    <m/>
    <s v="NA"/>
  </r>
  <r>
    <x v="1"/>
    <x v="20"/>
    <d v="2009-07-06T00:00:00"/>
    <m/>
    <s v="NA"/>
  </r>
  <r>
    <x v="1"/>
    <x v="20"/>
    <d v="2009-07-07T00:00:00"/>
    <m/>
    <s v="NA"/>
  </r>
  <r>
    <x v="1"/>
    <x v="20"/>
    <d v="2009-07-08T00:00:00"/>
    <m/>
    <s v="NA"/>
  </r>
  <r>
    <x v="1"/>
    <x v="20"/>
    <d v="2009-07-09T00:00:00"/>
    <m/>
    <s v="NA"/>
  </r>
  <r>
    <x v="1"/>
    <x v="20"/>
    <d v="2009-07-10T00:00:00"/>
    <m/>
    <s v="NA"/>
  </r>
  <r>
    <x v="1"/>
    <x v="20"/>
    <d v="2009-07-11T00:00:00"/>
    <m/>
    <s v="NA"/>
  </r>
  <r>
    <x v="1"/>
    <x v="20"/>
    <d v="2009-07-12T00:00:00"/>
    <m/>
    <s v="NA"/>
  </r>
  <r>
    <x v="1"/>
    <x v="20"/>
    <d v="2009-07-13T00:00:00"/>
    <m/>
    <s v="NA"/>
  </r>
  <r>
    <x v="1"/>
    <x v="20"/>
    <d v="2009-07-14T00:00:00"/>
    <m/>
    <s v="NA"/>
  </r>
  <r>
    <x v="1"/>
    <x v="20"/>
    <d v="2009-07-15T00:00:00"/>
    <m/>
    <s v="NA"/>
  </r>
  <r>
    <x v="1"/>
    <x v="20"/>
    <d v="2009-07-16T00:00:00"/>
    <m/>
    <s v="NA"/>
  </r>
  <r>
    <x v="1"/>
    <x v="20"/>
    <d v="2009-07-17T00:00:00"/>
    <m/>
    <s v="NA"/>
  </r>
  <r>
    <x v="1"/>
    <x v="20"/>
    <d v="2009-07-18T00:00:00"/>
    <m/>
    <s v="NA"/>
  </r>
  <r>
    <x v="1"/>
    <x v="20"/>
    <d v="2009-07-19T00:00:00"/>
    <m/>
    <s v="NA"/>
  </r>
  <r>
    <x v="1"/>
    <x v="20"/>
    <d v="2009-07-20T00:00:00"/>
    <m/>
    <s v="NA"/>
  </r>
  <r>
    <x v="1"/>
    <x v="20"/>
    <d v="2009-07-21T00:00:00"/>
    <m/>
    <s v="NA"/>
  </r>
  <r>
    <x v="1"/>
    <x v="20"/>
    <d v="2009-07-22T00:00:00"/>
    <m/>
    <s v="NA"/>
  </r>
  <r>
    <x v="1"/>
    <x v="20"/>
    <d v="2009-07-23T00:00:00"/>
    <m/>
    <s v="NA"/>
  </r>
  <r>
    <x v="1"/>
    <x v="20"/>
    <d v="2009-07-24T00:00:00"/>
    <m/>
    <s v="NA"/>
  </r>
  <r>
    <x v="1"/>
    <x v="20"/>
    <d v="2009-07-25T00:00:00"/>
    <m/>
    <s v="NA"/>
  </r>
  <r>
    <x v="1"/>
    <x v="20"/>
    <d v="2009-07-26T00:00:00"/>
    <m/>
    <s v="NA"/>
  </r>
  <r>
    <x v="1"/>
    <x v="20"/>
    <d v="2009-07-27T00:00:00"/>
    <m/>
    <s v="NA"/>
  </r>
  <r>
    <x v="1"/>
    <x v="20"/>
    <d v="2009-07-28T00:00:00"/>
    <m/>
    <s v="NA"/>
  </r>
  <r>
    <x v="1"/>
    <x v="20"/>
    <d v="2009-07-29T00:00:00"/>
    <m/>
    <s v="NA"/>
  </r>
  <r>
    <x v="1"/>
    <x v="20"/>
    <d v="2009-07-30T00:00:00"/>
    <m/>
    <s v="NA"/>
  </r>
  <r>
    <x v="1"/>
    <x v="20"/>
    <d v="2009-07-31T00:00:00"/>
    <m/>
    <s v="NA"/>
  </r>
  <r>
    <x v="2"/>
    <x v="20"/>
    <d v="2009-08-01T00:00:00"/>
    <m/>
    <s v="NA"/>
  </r>
  <r>
    <x v="2"/>
    <x v="20"/>
    <d v="2009-08-02T00:00:00"/>
    <m/>
    <s v="NA"/>
  </r>
  <r>
    <x v="2"/>
    <x v="20"/>
    <d v="2009-08-03T00:00:00"/>
    <m/>
    <s v="NA"/>
  </r>
  <r>
    <x v="2"/>
    <x v="20"/>
    <d v="2009-08-04T00:00:00"/>
    <m/>
    <s v="NA"/>
  </r>
  <r>
    <x v="2"/>
    <x v="20"/>
    <d v="2009-08-05T00:00:00"/>
    <m/>
    <s v="NA"/>
  </r>
  <r>
    <x v="2"/>
    <x v="20"/>
    <d v="2009-08-06T00:00:00"/>
    <m/>
    <s v="NA"/>
  </r>
  <r>
    <x v="2"/>
    <x v="20"/>
    <d v="2009-08-07T00:00:00"/>
    <m/>
    <s v="NA"/>
  </r>
  <r>
    <x v="2"/>
    <x v="20"/>
    <d v="2009-08-08T00:00:00"/>
    <m/>
    <s v="NA"/>
  </r>
  <r>
    <x v="2"/>
    <x v="20"/>
    <d v="2009-08-09T00:00:00"/>
    <m/>
    <s v="NA"/>
  </r>
  <r>
    <x v="2"/>
    <x v="20"/>
    <d v="2009-08-10T00:00:00"/>
    <m/>
    <s v="NA"/>
  </r>
  <r>
    <x v="2"/>
    <x v="20"/>
    <d v="2009-08-11T00:00:00"/>
    <m/>
    <s v="NA"/>
  </r>
  <r>
    <x v="2"/>
    <x v="20"/>
    <d v="2009-08-12T00:00:00"/>
    <m/>
    <s v="NA"/>
  </r>
  <r>
    <x v="2"/>
    <x v="20"/>
    <d v="2009-08-13T00:00:00"/>
    <m/>
    <s v="NA"/>
  </r>
  <r>
    <x v="2"/>
    <x v="20"/>
    <d v="2009-08-14T00:00:00"/>
    <m/>
    <s v="NA"/>
  </r>
  <r>
    <x v="2"/>
    <x v="20"/>
    <d v="2009-08-15T00:00:00"/>
    <m/>
    <s v="NA"/>
  </r>
  <r>
    <x v="2"/>
    <x v="20"/>
    <d v="2009-08-16T00:00:00"/>
    <m/>
    <s v="NA"/>
  </r>
  <r>
    <x v="2"/>
    <x v="20"/>
    <d v="2009-08-17T00:00:00"/>
    <m/>
    <s v="NA"/>
  </r>
  <r>
    <x v="2"/>
    <x v="20"/>
    <d v="2009-08-18T00:00:00"/>
    <m/>
    <s v="NA"/>
  </r>
  <r>
    <x v="2"/>
    <x v="20"/>
    <d v="2009-08-19T00:00:00"/>
    <m/>
    <s v="NA"/>
  </r>
  <r>
    <x v="2"/>
    <x v="20"/>
    <d v="2009-08-20T00:00:00"/>
    <m/>
    <s v="NA"/>
  </r>
  <r>
    <x v="2"/>
    <x v="20"/>
    <d v="2009-08-21T00:00:00"/>
    <m/>
    <s v="NA"/>
  </r>
  <r>
    <x v="2"/>
    <x v="20"/>
    <d v="2009-08-22T00:00:00"/>
    <m/>
    <s v="NA"/>
  </r>
  <r>
    <x v="2"/>
    <x v="20"/>
    <d v="2009-08-23T00:00:00"/>
    <m/>
    <s v="NA"/>
  </r>
  <r>
    <x v="2"/>
    <x v="20"/>
    <d v="2009-08-24T00:00:00"/>
    <m/>
    <s v="NA"/>
  </r>
  <r>
    <x v="2"/>
    <x v="20"/>
    <d v="2009-08-25T00:00:00"/>
    <m/>
    <s v="NA"/>
  </r>
  <r>
    <x v="2"/>
    <x v="20"/>
    <d v="2009-08-26T00:00:00"/>
    <m/>
    <s v="NA"/>
  </r>
  <r>
    <x v="2"/>
    <x v="20"/>
    <d v="2009-08-27T00:00:00"/>
    <m/>
    <s v="NA"/>
  </r>
  <r>
    <x v="2"/>
    <x v="20"/>
    <d v="2009-08-28T00:00:00"/>
    <m/>
    <s v="NA"/>
  </r>
  <r>
    <x v="2"/>
    <x v="20"/>
    <d v="2009-08-29T00:00:00"/>
    <m/>
    <s v="NA"/>
  </r>
  <r>
    <x v="2"/>
    <x v="20"/>
    <d v="2009-08-30T00:00:00"/>
    <m/>
    <s v="NA"/>
  </r>
  <r>
    <x v="2"/>
    <x v="20"/>
    <d v="2009-08-31T00:00:00"/>
    <m/>
    <s v="NA"/>
  </r>
  <r>
    <x v="3"/>
    <x v="20"/>
    <d v="2009-09-01T00:00:00"/>
    <m/>
    <s v="NA"/>
  </r>
  <r>
    <x v="3"/>
    <x v="20"/>
    <d v="2009-09-02T00:00:00"/>
    <m/>
    <s v="NA"/>
  </r>
  <r>
    <x v="3"/>
    <x v="20"/>
    <d v="2009-09-03T00:00:00"/>
    <m/>
    <s v="NA"/>
  </r>
  <r>
    <x v="3"/>
    <x v="20"/>
    <d v="2009-09-04T00:00:00"/>
    <m/>
    <s v="NA"/>
  </r>
  <r>
    <x v="3"/>
    <x v="20"/>
    <d v="2009-09-05T00:00:00"/>
    <m/>
    <s v="NA"/>
  </r>
  <r>
    <x v="3"/>
    <x v="20"/>
    <d v="2009-09-06T00:00:00"/>
    <m/>
    <s v="NA"/>
  </r>
  <r>
    <x v="3"/>
    <x v="20"/>
    <d v="2009-09-07T00:00:00"/>
    <m/>
    <s v="NA"/>
  </r>
  <r>
    <x v="3"/>
    <x v="20"/>
    <d v="2009-09-08T00:00:00"/>
    <m/>
    <s v="NA"/>
  </r>
  <r>
    <x v="3"/>
    <x v="20"/>
    <d v="2009-09-09T00:00:00"/>
    <m/>
    <s v="NA"/>
  </r>
  <r>
    <x v="3"/>
    <x v="20"/>
    <d v="2009-09-10T00:00:00"/>
    <m/>
    <s v="NA"/>
  </r>
  <r>
    <x v="3"/>
    <x v="20"/>
    <d v="2009-09-11T00:00:00"/>
    <m/>
    <s v="NA"/>
  </r>
  <r>
    <x v="3"/>
    <x v="20"/>
    <d v="2009-09-12T00:00:00"/>
    <m/>
    <s v="NA"/>
  </r>
  <r>
    <x v="3"/>
    <x v="20"/>
    <d v="2009-09-13T00:00:00"/>
    <m/>
    <s v="NA"/>
  </r>
  <r>
    <x v="3"/>
    <x v="20"/>
    <d v="2009-09-14T00:00:00"/>
    <m/>
    <s v="NA"/>
  </r>
  <r>
    <x v="3"/>
    <x v="20"/>
    <d v="2009-09-15T00:00:00"/>
    <m/>
    <s v="NA"/>
  </r>
  <r>
    <x v="3"/>
    <x v="20"/>
    <d v="2009-09-16T00:00:00"/>
    <m/>
    <s v="NA"/>
  </r>
  <r>
    <x v="3"/>
    <x v="20"/>
    <d v="2009-09-17T00:00:00"/>
    <m/>
    <s v="NA"/>
  </r>
  <r>
    <x v="3"/>
    <x v="20"/>
    <d v="2009-09-18T00:00:00"/>
    <m/>
    <s v="NA"/>
  </r>
  <r>
    <x v="3"/>
    <x v="20"/>
    <d v="2009-09-19T00:00:00"/>
    <m/>
    <s v="NA"/>
  </r>
  <r>
    <x v="3"/>
    <x v="20"/>
    <d v="2009-09-20T00:00:00"/>
    <m/>
    <s v="NA"/>
  </r>
  <r>
    <x v="3"/>
    <x v="20"/>
    <d v="2009-09-21T00:00:00"/>
    <m/>
    <s v="NA"/>
  </r>
  <r>
    <x v="3"/>
    <x v="20"/>
    <d v="2009-09-22T00:00:00"/>
    <m/>
    <s v="NA"/>
  </r>
  <r>
    <x v="3"/>
    <x v="20"/>
    <d v="2009-09-23T00:00:00"/>
    <m/>
    <s v="NA"/>
  </r>
  <r>
    <x v="3"/>
    <x v="20"/>
    <d v="2009-09-24T00:00:00"/>
    <m/>
    <s v="NA"/>
  </r>
  <r>
    <x v="3"/>
    <x v="20"/>
    <d v="2009-09-25T00:00:00"/>
    <m/>
    <s v="NA"/>
  </r>
  <r>
    <x v="3"/>
    <x v="20"/>
    <d v="2009-09-26T00:00:00"/>
    <m/>
    <s v="NA"/>
  </r>
  <r>
    <x v="3"/>
    <x v="20"/>
    <d v="2009-09-27T00:00:00"/>
    <m/>
    <s v="NA"/>
  </r>
  <r>
    <x v="3"/>
    <x v="20"/>
    <d v="2009-09-28T00:00:00"/>
    <m/>
    <s v="NA"/>
  </r>
  <r>
    <x v="3"/>
    <x v="20"/>
    <d v="2009-09-29T00:00:00"/>
    <m/>
    <s v="NA"/>
  </r>
  <r>
    <x v="3"/>
    <x v="20"/>
    <d v="2009-09-30T00:00:00"/>
    <m/>
    <s v="NA"/>
  </r>
  <r>
    <x v="4"/>
    <x v="20"/>
    <d v="2009-10-01T00:00:00"/>
    <m/>
    <s v="NA"/>
  </r>
  <r>
    <x v="4"/>
    <x v="20"/>
    <d v="2009-10-02T00:00:00"/>
    <m/>
    <s v="NA"/>
  </r>
  <r>
    <x v="4"/>
    <x v="20"/>
    <d v="2009-10-03T00:00:00"/>
    <m/>
    <s v="NA"/>
  </r>
  <r>
    <x v="4"/>
    <x v="20"/>
    <d v="2009-10-04T00:00:00"/>
    <m/>
    <s v="NA"/>
  </r>
  <r>
    <x v="4"/>
    <x v="20"/>
    <d v="2009-10-05T00:00:00"/>
    <m/>
    <s v="NA"/>
  </r>
  <r>
    <x v="4"/>
    <x v="20"/>
    <d v="2009-10-06T00:00:00"/>
    <m/>
    <s v="NA"/>
  </r>
  <r>
    <x v="4"/>
    <x v="20"/>
    <d v="2009-10-07T00:00:00"/>
    <m/>
    <s v="NA"/>
  </r>
  <r>
    <x v="4"/>
    <x v="20"/>
    <d v="2009-10-08T00:00:00"/>
    <m/>
    <s v="NA"/>
  </r>
  <r>
    <x v="4"/>
    <x v="20"/>
    <d v="2009-10-09T00:00:00"/>
    <m/>
    <s v="NA"/>
  </r>
  <r>
    <x v="4"/>
    <x v="20"/>
    <d v="2009-10-10T00:00:00"/>
    <m/>
    <s v="NA"/>
  </r>
  <r>
    <x v="4"/>
    <x v="20"/>
    <d v="2009-10-11T00:00:00"/>
    <m/>
    <s v="NA"/>
  </r>
  <r>
    <x v="4"/>
    <x v="20"/>
    <d v="2009-10-12T00:00:00"/>
    <m/>
    <s v="NA"/>
  </r>
  <r>
    <x v="4"/>
    <x v="20"/>
    <d v="2009-10-13T00:00:00"/>
    <m/>
    <s v="NA"/>
  </r>
  <r>
    <x v="4"/>
    <x v="20"/>
    <d v="2009-10-14T00:00:00"/>
    <m/>
    <s v="NA"/>
  </r>
  <r>
    <x v="4"/>
    <x v="20"/>
    <d v="2009-10-15T00:00:00"/>
    <m/>
    <s v="NA"/>
  </r>
  <r>
    <x v="4"/>
    <x v="20"/>
    <d v="2009-10-16T00:00:00"/>
    <m/>
    <s v="NA"/>
  </r>
  <r>
    <x v="4"/>
    <x v="20"/>
    <d v="2009-10-17T00:00:00"/>
    <m/>
    <s v="NA"/>
  </r>
  <r>
    <x v="4"/>
    <x v="20"/>
    <d v="2009-10-18T00:00:00"/>
    <m/>
    <s v="NA"/>
  </r>
  <r>
    <x v="4"/>
    <x v="20"/>
    <d v="2009-10-19T00:00:00"/>
    <m/>
    <s v="NA"/>
  </r>
  <r>
    <x v="4"/>
    <x v="20"/>
    <d v="2009-10-20T00:00:00"/>
    <m/>
    <s v="NA"/>
  </r>
  <r>
    <x v="4"/>
    <x v="20"/>
    <d v="2009-10-21T00:00:00"/>
    <m/>
    <s v="NA"/>
  </r>
  <r>
    <x v="4"/>
    <x v="20"/>
    <d v="2009-10-22T00:00:00"/>
    <m/>
    <s v="NA"/>
  </r>
  <r>
    <x v="4"/>
    <x v="20"/>
    <d v="2009-10-23T00:00:00"/>
    <m/>
    <s v="NA"/>
  </r>
  <r>
    <x v="4"/>
    <x v="20"/>
    <d v="2009-10-24T00:00:00"/>
    <m/>
    <s v="NA"/>
  </r>
  <r>
    <x v="4"/>
    <x v="20"/>
    <d v="2009-10-25T00:00:00"/>
    <m/>
    <s v="NA"/>
  </r>
  <r>
    <x v="4"/>
    <x v="20"/>
    <d v="2009-10-26T00:00:00"/>
    <m/>
    <s v="NA"/>
  </r>
  <r>
    <x v="4"/>
    <x v="20"/>
    <d v="2009-10-27T00:00:00"/>
    <m/>
    <s v="NA"/>
  </r>
  <r>
    <x v="4"/>
    <x v="20"/>
    <d v="2009-10-28T00:00:00"/>
    <m/>
    <s v="NA"/>
  </r>
  <r>
    <x v="4"/>
    <x v="20"/>
    <d v="2009-10-29T00:00:00"/>
    <m/>
    <s v="NA"/>
  </r>
  <r>
    <x v="4"/>
    <x v="20"/>
    <d v="2009-10-30T00:00:00"/>
    <m/>
    <s v="NA"/>
  </r>
  <r>
    <x v="4"/>
    <x v="20"/>
    <d v="2009-10-31T00:00:00"/>
    <m/>
    <s v="NA"/>
  </r>
  <r>
    <x v="5"/>
    <x v="20"/>
    <d v="2009-11-01T00:00:00"/>
    <m/>
    <s v="NA"/>
  </r>
  <r>
    <x v="5"/>
    <x v="20"/>
    <d v="2009-11-02T00:00:00"/>
    <m/>
    <s v="NA"/>
  </r>
  <r>
    <x v="5"/>
    <x v="20"/>
    <d v="2009-11-03T00:00:00"/>
    <m/>
    <s v="NA"/>
  </r>
  <r>
    <x v="5"/>
    <x v="20"/>
    <d v="2009-11-04T00:00:00"/>
    <m/>
    <s v="NA"/>
  </r>
  <r>
    <x v="5"/>
    <x v="20"/>
    <d v="2009-11-05T00:00:00"/>
    <m/>
    <s v="NA"/>
  </r>
  <r>
    <x v="5"/>
    <x v="20"/>
    <d v="2009-11-06T00:00:00"/>
    <m/>
    <s v="NA"/>
  </r>
  <r>
    <x v="5"/>
    <x v="20"/>
    <d v="2009-11-07T00:00:00"/>
    <m/>
    <s v="NA"/>
  </r>
  <r>
    <x v="5"/>
    <x v="20"/>
    <d v="2009-11-08T00:00:00"/>
    <m/>
    <s v="NA"/>
  </r>
  <r>
    <x v="5"/>
    <x v="20"/>
    <d v="2009-11-09T00:00:00"/>
    <m/>
    <s v="NA"/>
  </r>
  <r>
    <x v="5"/>
    <x v="20"/>
    <d v="2009-11-10T00:00:00"/>
    <n v="98.101180170000006"/>
    <n v="8.2551950479999991"/>
  </r>
  <r>
    <x v="5"/>
    <x v="20"/>
    <d v="2009-11-11T00:00:00"/>
    <n v="98.101180170000006"/>
    <n v="8.2551950479999991"/>
  </r>
  <r>
    <x v="5"/>
    <x v="20"/>
    <d v="2009-11-12T00:00:00"/>
    <n v="98.101180170000006"/>
    <n v="8.2551950479999991"/>
  </r>
  <r>
    <x v="5"/>
    <x v="20"/>
    <d v="2009-11-13T00:00:00"/>
    <n v="98.101180170000006"/>
    <n v="8.2551950479999991"/>
  </r>
  <r>
    <x v="5"/>
    <x v="20"/>
    <d v="2009-11-14T00:00:00"/>
    <n v="98.101180170000006"/>
    <n v="8.2551950479999991"/>
  </r>
  <r>
    <x v="5"/>
    <x v="20"/>
    <d v="2009-11-15T00:00:00"/>
    <n v="98.101180170000006"/>
    <n v="8.2551950479999991"/>
  </r>
  <r>
    <x v="5"/>
    <x v="20"/>
    <d v="2009-11-16T00:00:00"/>
    <n v="98.101180170000006"/>
    <n v="8.2551950479999991"/>
  </r>
  <r>
    <x v="5"/>
    <x v="20"/>
    <d v="2009-11-17T00:00:00"/>
    <n v="98.101180170000006"/>
    <n v="8.2551950479999991"/>
  </r>
  <r>
    <x v="5"/>
    <x v="20"/>
    <d v="2009-11-18T00:00:00"/>
    <n v="98.101180170000006"/>
    <n v="8.2551950479999991"/>
  </r>
  <r>
    <x v="5"/>
    <x v="20"/>
    <d v="2009-11-19T00:00:00"/>
    <n v="98.101180170000006"/>
    <n v="8.2551950479999991"/>
  </r>
  <r>
    <x v="5"/>
    <x v="20"/>
    <d v="2009-11-20T00:00:00"/>
    <n v="141.21793640000001"/>
    <n v="10.43661696"/>
  </r>
  <r>
    <x v="5"/>
    <x v="20"/>
    <d v="2009-11-21T00:00:00"/>
    <n v="141.21793640000001"/>
    <n v="10.43661696"/>
  </r>
  <r>
    <x v="5"/>
    <x v="20"/>
    <d v="2009-11-22T00:00:00"/>
    <n v="141.21793640000001"/>
    <n v="10.43661696"/>
  </r>
  <r>
    <x v="5"/>
    <x v="20"/>
    <d v="2009-11-23T00:00:00"/>
    <n v="141.21793640000001"/>
    <n v="10.43661696"/>
  </r>
  <r>
    <x v="5"/>
    <x v="20"/>
    <d v="2009-11-24T00:00:00"/>
    <n v="141.21793640000001"/>
    <n v="10.43661696"/>
  </r>
  <r>
    <x v="5"/>
    <x v="20"/>
    <d v="2009-11-25T00:00:00"/>
    <n v="141.21793640000001"/>
    <n v="10.43661696"/>
  </r>
  <r>
    <x v="5"/>
    <x v="20"/>
    <d v="2009-11-26T00:00:00"/>
    <n v="141.21793640000001"/>
    <n v="10.43661696"/>
  </r>
  <r>
    <x v="5"/>
    <x v="20"/>
    <d v="2009-11-27T00:00:00"/>
    <n v="141.21793640000001"/>
    <n v="10.43661696"/>
  </r>
  <r>
    <x v="5"/>
    <x v="20"/>
    <d v="2009-11-28T00:00:00"/>
    <n v="141.21793640000001"/>
    <n v="10.43661696"/>
  </r>
  <r>
    <x v="5"/>
    <x v="20"/>
    <d v="2009-11-29T00:00:00"/>
    <n v="141.21793640000001"/>
    <n v="10.43661696"/>
  </r>
  <r>
    <x v="5"/>
    <x v="20"/>
    <d v="2009-11-30T00:00:00"/>
    <n v="182.8883902"/>
    <n v="12.32603913"/>
  </r>
  <r>
    <x v="6"/>
    <x v="20"/>
    <d v="2009-12-01T00:00:00"/>
    <n v="182.8883902"/>
    <n v="12.32603913"/>
  </r>
  <r>
    <x v="6"/>
    <x v="20"/>
    <d v="2009-12-02T00:00:00"/>
    <n v="182.8883902"/>
    <n v="12.32603913"/>
  </r>
  <r>
    <x v="6"/>
    <x v="20"/>
    <d v="2009-12-03T00:00:00"/>
    <n v="182.8883902"/>
    <n v="12.32603913"/>
  </r>
  <r>
    <x v="6"/>
    <x v="20"/>
    <d v="2009-12-04T00:00:00"/>
    <n v="182.8883902"/>
    <n v="12.32603913"/>
  </r>
  <r>
    <x v="6"/>
    <x v="20"/>
    <d v="2009-12-05T00:00:00"/>
    <n v="182.8883902"/>
    <n v="12.32603913"/>
  </r>
  <r>
    <x v="6"/>
    <x v="20"/>
    <d v="2009-12-06T00:00:00"/>
    <n v="182.8883902"/>
    <n v="12.32603913"/>
  </r>
  <r>
    <x v="6"/>
    <x v="20"/>
    <d v="2009-12-07T00:00:00"/>
    <n v="182.8883902"/>
    <n v="12.32603913"/>
  </r>
  <r>
    <x v="6"/>
    <x v="20"/>
    <d v="2009-12-08T00:00:00"/>
    <n v="182.8883902"/>
    <n v="12.32603913"/>
  </r>
  <r>
    <x v="6"/>
    <x v="20"/>
    <d v="2009-12-09T00:00:00"/>
    <n v="182.8883902"/>
    <n v="12.32603913"/>
  </r>
  <r>
    <x v="6"/>
    <x v="20"/>
    <d v="2009-12-10T00:00:00"/>
    <n v="143.5295965"/>
    <n v="9.694952979"/>
  </r>
  <r>
    <x v="6"/>
    <x v="20"/>
    <d v="2009-12-11T00:00:00"/>
    <n v="143.5295965"/>
    <n v="9.694952979"/>
  </r>
  <r>
    <x v="6"/>
    <x v="20"/>
    <d v="2009-12-12T00:00:00"/>
    <n v="143.5295965"/>
    <n v="9.694952979"/>
  </r>
  <r>
    <x v="6"/>
    <x v="20"/>
    <d v="2009-12-13T00:00:00"/>
    <n v="143.5295965"/>
    <n v="9.694952979"/>
  </r>
  <r>
    <x v="6"/>
    <x v="20"/>
    <d v="2009-12-14T00:00:00"/>
    <n v="143.5295965"/>
    <n v="9.694952979"/>
  </r>
  <r>
    <x v="6"/>
    <x v="20"/>
    <d v="2009-12-15T00:00:00"/>
    <n v="143.5295965"/>
    <n v="9.694952979"/>
  </r>
  <r>
    <x v="6"/>
    <x v="20"/>
    <d v="2009-12-16T00:00:00"/>
    <n v="143.5295965"/>
    <n v="9.694952979"/>
  </r>
  <r>
    <x v="6"/>
    <x v="20"/>
    <d v="2009-12-17T00:00:00"/>
    <n v="143.5295965"/>
    <n v="9.694952979"/>
  </r>
  <r>
    <x v="6"/>
    <x v="20"/>
    <d v="2009-12-18T00:00:00"/>
    <n v="143.5295965"/>
    <n v="9.694952979"/>
  </r>
  <r>
    <x v="6"/>
    <x v="20"/>
    <d v="2009-12-19T00:00:00"/>
    <n v="143.5295965"/>
    <n v="9.694952979"/>
  </r>
  <r>
    <x v="6"/>
    <x v="20"/>
    <d v="2009-12-20T00:00:00"/>
    <n v="107.8143161"/>
    <n v="7.9658999039999996"/>
  </r>
  <r>
    <x v="6"/>
    <x v="20"/>
    <d v="2009-12-21T00:00:00"/>
    <n v="107.8143161"/>
    <n v="7.9658999039999996"/>
  </r>
  <r>
    <x v="6"/>
    <x v="20"/>
    <d v="2009-12-22T00:00:00"/>
    <n v="107.8143161"/>
    <n v="7.9658999039999996"/>
  </r>
  <r>
    <x v="6"/>
    <x v="20"/>
    <d v="2009-12-23T00:00:00"/>
    <n v="107.8143161"/>
    <n v="7.9658999039999996"/>
  </r>
  <r>
    <x v="6"/>
    <x v="20"/>
    <d v="2009-12-24T00:00:00"/>
    <n v="107.8143161"/>
    <n v="7.9658999039999996"/>
  </r>
  <r>
    <x v="6"/>
    <x v="20"/>
    <d v="2009-12-25T00:00:00"/>
    <n v="107.8143161"/>
    <n v="7.9658999039999996"/>
  </r>
  <r>
    <x v="6"/>
    <x v="20"/>
    <d v="2009-12-26T00:00:00"/>
    <n v="107.8143161"/>
    <n v="7.9658999039999996"/>
  </r>
  <r>
    <x v="6"/>
    <x v="20"/>
    <d v="2009-12-27T00:00:00"/>
    <n v="107.8143161"/>
    <n v="7.9658999039999996"/>
  </r>
  <r>
    <x v="6"/>
    <x v="20"/>
    <d v="2009-12-28T00:00:00"/>
    <n v="107.8143161"/>
    <n v="7.9658999039999996"/>
  </r>
  <r>
    <x v="6"/>
    <x v="20"/>
    <d v="2009-12-29T00:00:00"/>
    <n v="107.8143161"/>
    <n v="7.9658999039999996"/>
  </r>
  <r>
    <x v="6"/>
    <x v="20"/>
    <d v="2009-12-30T00:00:00"/>
    <n v="72.189313530000007"/>
    <n v="4.5353520239999998"/>
  </r>
  <r>
    <x v="6"/>
    <x v="20"/>
    <d v="2009-12-31T00:00:00"/>
    <n v="72.189313530000007"/>
    <n v="4.5353520239999998"/>
  </r>
  <r>
    <x v="7"/>
    <x v="21"/>
    <d v="2010-01-01T00:00:00"/>
    <n v="72.189313530000007"/>
    <n v="4.5353520239999998"/>
  </r>
  <r>
    <x v="7"/>
    <x v="21"/>
    <d v="2010-01-02T00:00:00"/>
    <n v="72.189313530000007"/>
    <n v="4.5353520239999998"/>
  </r>
  <r>
    <x v="7"/>
    <x v="21"/>
    <d v="2010-01-03T00:00:00"/>
    <n v="72.189313530000007"/>
    <n v="4.5353520239999998"/>
  </r>
  <r>
    <x v="7"/>
    <x v="21"/>
    <d v="2010-01-04T00:00:00"/>
    <n v="72.189313530000007"/>
    <n v="4.5353520239999998"/>
  </r>
  <r>
    <x v="7"/>
    <x v="21"/>
    <d v="2010-01-05T00:00:00"/>
    <n v="72.189313530000007"/>
    <n v="4.5353520239999998"/>
  </r>
  <r>
    <x v="7"/>
    <x v="21"/>
    <d v="2010-01-06T00:00:00"/>
    <n v="72.189313530000007"/>
    <n v="4.5353520239999998"/>
  </r>
  <r>
    <x v="7"/>
    <x v="21"/>
    <d v="2010-01-07T00:00:00"/>
    <n v="72.189313530000007"/>
    <n v="4.5353520239999998"/>
  </r>
  <r>
    <x v="7"/>
    <x v="21"/>
    <d v="2010-01-08T00:00:00"/>
    <n v="72.189313530000007"/>
    <n v="4.5353520239999998"/>
  </r>
  <r>
    <x v="7"/>
    <x v="21"/>
    <d v="2010-01-09T00:00:00"/>
    <n v="45.54975649"/>
    <n v="2.8268622720000001"/>
  </r>
  <r>
    <x v="7"/>
    <x v="21"/>
    <d v="2010-01-10T00:00:00"/>
    <n v="45.54975649"/>
    <n v="2.8268622720000001"/>
  </r>
  <r>
    <x v="7"/>
    <x v="21"/>
    <d v="2010-01-11T00:00:00"/>
    <n v="45.54975649"/>
    <n v="2.8268622720000001"/>
  </r>
  <r>
    <x v="7"/>
    <x v="21"/>
    <d v="2010-01-12T00:00:00"/>
    <n v="45.54975649"/>
    <n v="2.8268622720000001"/>
  </r>
  <r>
    <x v="7"/>
    <x v="21"/>
    <d v="2010-01-13T00:00:00"/>
    <n v="45.54975649"/>
    <n v="2.8268622720000001"/>
  </r>
  <r>
    <x v="7"/>
    <x v="21"/>
    <d v="2010-01-14T00:00:00"/>
    <n v="45.54975649"/>
    <n v="2.8268622720000001"/>
  </r>
  <r>
    <x v="7"/>
    <x v="21"/>
    <d v="2010-01-15T00:00:00"/>
    <n v="45.54975649"/>
    <n v="2.8268622720000001"/>
  </r>
  <r>
    <x v="7"/>
    <x v="21"/>
    <d v="2010-01-16T00:00:00"/>
    <n v="45.54975649"/>
    <n v="2.8268622720000001"/>
  </r>
  <r>
    <x v="7"/>
    <x v="21"/>
    <d v="2010-01-17T00:00:00"/>
    <n v="45.54975649"/>
    <n v="2.8268622720000001"/>
  </r>
  <r>
    <x v="7"/>
    <x v="21"/>
    <d v="2010-01-18T00:00:00"/>
    <n v="45.54975649"/>
    <n v="2.8268622720000001"/>
  </r>
  <r>
    <x v="7"/>
    <x v="21"/>
    <d v="2010-01-19T00:00:00"/>
    <n v="55.59030739"/>
    <n v="3.3563597760000001"/>
  </r>
  <r>
    <x v="7"/>
    <x v="21"/>
    <d v="2010-01-20T00:00:00"/>
    <n v="55.59030739"/>
    <n v="3.3563597760000001"/>
  </r>
  <r>
    <x v="7"/>
    <x v="21"/>
    <d v="2010-01-21T00:00:00"/>
    <n v="55.59030739"/>
    <n v="3.3563597760000001"/>
  </r>
  <r>
    <x v="7"/>
    <x v="21"/>
    <d v="2010-01-22T00:00:00"/>
    <n v="55.59030739"/>
    <n v="3.3563597760000001"/>
  </r>
  <r>
    <x v="7"/>
    <x v="21"/>
    <d v="2010-01-23T00:00:00"/>
    <n v="55.59030739"/>
    <n v="3.3563597760000001"/>
  </r>
  <r>
    <x v="7"/>
    <x v="21"/>
    <d v="2010-01-24T00:00:00"/>
    <n v="55.59030739"/>
    <n v="3.3563597760000001"/>
  </r>
  <r>
    <x v="7"/>
    <x v="21"/>
    <d v="2010-01-25T00:00:00"/>
    <n v="55.59030739"/>
    <n v="3.3563597760000001"/>
  </r>
  <r>
    <x v="7"/>
    <x v="21"/>
    <d v="2010-01-26T00:00:00"/>
    <n v="55.59030739"/>
    <n v="3.3563597760000001"/>
  </r>
  <r>
    <x v="7"/>
    <x v="21"/>
    <d v="2010-01-27T00:00:00"/>
    <n v="55.59030739"/>
    <n v="3.3563597760000001"/>
  </r>
  <r>
    <x v="7"/>
    <x v="21"/>
    <d v="2010-01-28T00:00:00"/>
    <n v="55.59030739"/>
    <n v="3.3563597760000001"/>
  </r>
  <r>
    <x v="7"/>
    <x v="21"/>
    <d v="2010-01-29T00:00:00"/>
    <n v="31.765011350000002"/>
    <n v="2.016435456"/>
  </r>
  <r>
    <x v="7"/>
    <x v="21"/>
    <d v="2010-01-30T00:00:00"/>
    <n v="31.765011350000002"/>
    <n v="2.016435456"/>
  </r>
  <r>
    <x v="7"/>
    <x v="21"/>
    <d v="2010-01-31T00:00:00"/>
    <n v="31.765011350000002"/>
    <n v="2.016435456"/>
  </r>
  <r>
    <x v="8"/>
    <x v="21"/>
    <d v="2010-02-01T00:00:00"/>
    <n v="31.765011350000002"/>
    <n v="2.016435456"/>
  </r>
  <r>
    <x v="8"/>
    <x v="21"/>
    <d v="2010-02-02T00:00:00"/>
    <n v="31.765011350000002"/>
    <n v="2.016435456"/>
  </r>
  <r>
    <x v="8"/>
    <x v="21"/>
    <d v="2010-02-03T00:00:00"/>
    <n v="31.765011350000002"/>
    <n v="2.016435456"/>
  </r>
  <r>
    <x v="8"/>
    <x v="21"/>
    <d v="2010-02-04T00:00:00"/>
    <n v="31.765011350000002"/>
    <n v="2.016435456"/>
  </r>
  <r>
    <x v="8"/>
    <x v="21"/>
    <d v="2010-02-05T00:00:00"/>
    <n v="31.765011350000002"/>
    <n v="2.016435456"/>
  </r>
  <r>
    <x v="8"/>
    <x v="21"/>
    <d v="2010-02-06T00:00:00"/>
    <n v="31.765011350000002"/>
    <n v="2.016435456"/>
  </r>
  <r>
    <x v="8"/>
    <x v="21"/>
    <d v="2010-02-07T00:00:00"/>
    <n v="31.765011350000002"/>
    <n v="2.016435456"/>
  </r>
  <r>
    <x v="8"/>
    <x v="21"/>
    <d v="2010-02-08T00:00:00"/>
    <n v="33.05991976"/>
    <n v="2.25542686"/>
  </r>
  <r>
    <x v="8"/>
    <x v="21"/>
    <d v="2010-02-09T00:00:00"/>
    <n v="33.05991976"/>
    <n v="2.25542686"/>
  </r>
  <r>
    <x v="8"/>
    <x v="21"/>
    <d v="2010-02-10T00:00:00"/>
    <n v="33.05991976"/>
    <n v="2.25542686"/>
  </r>
  <r>
    <x v="8"/>
    <x v="21"/>
    <d v="2010-02-11T00:00:00"/>
    <n v="33.05991976"/>
    <n v="2.25542686"/>
  </r>
  <r>
    <x v="8"/>
    <x v="21"/>
    <d v="2010-02-12T00:00:00"/>
    <n v="33.05991976"/>
    <n v="2.25542686"/>
  </r>
  <r>
    <x v="8"/>
    <x v="21"/>
    <d v="2010-02-13T00:00:00"/>
    <n v="33.05991976"/>
    <n v="2.25542686"/>
  </r>
  <r>
    <x v="8"/>
    <x v="21"/>
    <d v="2010-02-14T00:00:00"/>
    <n v="33.05991976"/>
    <n v="2.25542686"/>
  </r>
  <r>
    <x v="8"/>
    <x v="21"/>
    <d v="2010-02-15T00:00:00"/>
    <n v="33.05991976"/>
    <n v="2.25542686"/>
  </r>
  <r>
    <x v="8"/>
    <x v="21"/>
    <d v="2010-02-16T00:00:00"/>
    <n v="33.05991976"/>
    <n v="2.25542686"/>
  </r>
  <r>
    <x v="8"/>
    <x v="21"/>
    <d v="2010-02-17T00:00:00"/>
    <n v="33.05991976"/>
    <n v="2.25542686"/>
  </r>
  <r>
    <x v="8"/>
    <x v="21"/>
    <d v="2010-02-18T00:00:00"/>
    <n v="58.502716560000003"/>
    <n v="3.5923833599999999"/>
  </r>
  <r>
    <x v="8"/>
    <x v="21"/>
    <d v="2010-02-19T00:00:00"/>
    <n v="58.502716560000003"/>
    <n v="3.5923833599999999"/>
  </r>
  <r>
    <x v="8"/>
    <x v="21"/>
    <d v="2010-02-20T00:00:00"/>
    <n v="58.502716560000003"/>
    <n v="3.5923833599999999"/>
  </r>
  <r>
    <x v="8"/>
    <x v="21"/>
    <d v="2010-02-21T00:00:00"/>
    <n v="58.502716560000003"/>
    <n v="3.5923833599999999"/>
  </r>
  <r>
    <x v="8"/>
    <x v="21"/>
    <d v="2010-02-22T00:00:00"/>
    <n v="58.502716560000003"/>
    <n v="3.5923833599999999"/>
  </r>
  <r>
    <x v="8"/>
    <x v="21"/>
    <d v="2010-02-23T00:00:00"/>
    <n v="58.502716560000003"/>
    <n v="3.5923833599999999"/>
  </r>
  <r>
    <x v="8"/>
    <x v="21"/>
    <d v="2010-02-24T00:00:00"/>
    <n v="58.502716560000003"/>
    <n v="3.5923833599999999"/>
  </r>
  <r>
    <x v="8"/>
    <x v="21"/>
    <d v="2010-02-25T00:00:00"/>
    <n v="58.502716560000003"/>
    <n v="3.5923833599999999"/>
  </r>
  <r>
    <x v="8"/>
    <x v="21"/>
    <d v="2010-02-26T00:00:00"/>
    <n v="58.502716560000003"/>
    <n v="3.5923833599999999"/>
  </r>
  <r>
    <x v="8"/>
    <x v="21"/>
    <d v="2010-02-27T00:00:00"/>
    <n v="58.502716560000003"/>
    <n v="3.5923833599999999"/>
  </r>
  <r>
    <x v="8"/>
    <x v="21"/>
    <d v="2010-02-28T00:00:00"/>
    <n v="51.187191630000001"/>
    <n v="3.5209182399999999"/>
  </r>
  <r>
    <x v="9"/>
    <x v="21"/>
    <d v="2010-03-01T00:00:00"/>
    <n v="51.187191630000001"/>
    <n v="3.5209182399999999"/>
  </r>
  <r>
    <x v="9"/>
    <x v="21"/>
    <d v="2010-03-02T00:00:00"/>
    <n v="51.187191630000001"/>
    <n v="3.5209182399999999"/>
  </r>
  <r>
    <x v="9"/>
    <x v="21"/>
    <d v="2010-03-03T00:00:00"/>
    <n v="51.187191630000001"/>
    <n v="3.5209182399999999"/>
  </r>
  <r>
    <x v="9"/>
    <x v="21"/>
    <d v="2010-03-04T00:00:00"/>
    <n v="51.187191630000001"/>
    <n v="3.5209182399999999"/>
  </r>
  <r>
    <x v="9"/>
    <x v="21"/>
    <d v="2010-03-05T00:00:00"/>
    <n v="51.187191630000001"/>
    <n v="3.5209182399999999"/>
  </r>
  <r>
    <x v="9"/>
    <x v="21"/>
    <d v="2010-03-06T00:00:00"/>
    <n v="51.187191630000001"/>
    <n v="3.5209182399999999"/>
  </r>
  <r>
    <x v="9"/>
    <x v="21"/>
    <d v="2010-03-07T00:00:00"/>
    <n v="51.187191630000001"/>
    <n v="3.5209182399999999"/>
  </r>
  <r>
    <x v="9"/>
    <x v="21"/>
    <d v="2010-03-08T00:00:00"/>
    <n v="51.187191630000001"/>
    <n v="3.5209182399999999"/>
  </r>
  <r>
    <x v="9"/>
    <x v="21"/>
    <d v="2010-03-09T00:00:00"/>
    <n v="51.187191630000001"/>
    <n v="3.5209182399999999"/>
  </r>
  <r>
    <x v="9"/>
    <x v="21"/>
    <d v="2010-03-10T00:00:00"/>
    <n v="60.449201989999999"/>
    <n v="3.7209063690000002"/>
  </r>
  <r>
    <x v="9"/>
    <x v="21"/>
    <d v="2010-03-11T00:00:00"/>
    <n v="60.449201989999999"/>
    <n v="3.7209063690000002"/>
  </r>
  <r>
    <x v="9"/>
    <x v="21"/>
    <d v="2010-03-12T00:00:00"/>
    <n v="60.449201989999999"/>
    <n v="3.7209063690000002"/>
  </r>
  <r>
    <x v="9"/>
    <x v="21"/>
    <d v="2010-03-13T00:00:00"/>
    <n v="60.449201989999999"/>
    <n v="3.7209063690000002"/>
  </r>
  <r>
    <x v="9"/>
    <x v="21"/>
    <d v="2010-03-14T00:00:00"/>
    <n v="60.449201989999999"/>
    <n v="3.7209063690000002"/>
  </r>
  <r>
    <x v="9"/>
    <x v="21"/>
    <d v="2010-03-15T00:00:00"/>
    <n v="60.449201989999999"/>
    <n v="3.7209063690000002"/>
  </r>
  <r>
    <x v="9"/>
    <x v="21"/>
    <d v="2010-03-16T00:00:00"/>
    <n v="60.449201989999999"/>
    <n v="3.7209063690000002"/>
  </r>
  <r>
    <x v="9"/>
    <x v="21"/>
    <d v="2010-03-17T00:00:00"/>
    <n v="60.449201989999999"/>
    <n v="3.7209063690000002"/>
  </r>
  <r>
    <x v="9"/>
    <x v="21"/>
    <d v="2010-03-18T00:00:00"/>
    <n v="60.449201989999999"/>
    <n v="3.7209063690000002"/>
  </r>
  <r>
    <x v="9"/>
    <x v="21"/>
    <d v="2010-03-19T00:00:00"/>
    <n v="60.449201989999999"/>
    <n v="3.7209063690000002"/>
  </r>
  <r>
    <x v="9"/>
    <x v="21"/>
    <d v="2010-03-20T00:00:00"/>
    <n v="60.612454540000002"/>
    <n v="4.6354877999999999"/>
  </r>
  <r>
    <x v="9"/>
    <x v="21"/>
    <d v="2010-03-21T00:00:00"/>
    <n v="60.612454540000002"/>
    <n v="4.6354877999999999"/>
  </r>
  <r>
    <x v="9"/>
    <x v="21"/>
    <d v="2010-03-22T00:00:00"/>
    <n v="60.612454540000002"/>
    <n v="4.6354877999999999"/>
  </r>
  <r>
    <x v="9"/>
    <x v="21"/>
    <d v="2010-03-23T00:00:00"/>
    <n v="60.612454540000002"/>
    <n v="4.6354877999999999"/>
  </r>
  <r>
    <x v="9"/>
    <x v="21"/>
    <d v="2010-03-24T00:00:00"/>
    <n v="60.612454540000002"/>
    <n v="4.6354877999999999"/>
  </r>
  <r>
    <x v="9"/>
    <x v="21"/>
    <d v="2010-03-25T00:00:00"/>
    <n v="60.612454540000002"/>
    <n v="4.6354877999999999"/>
  </r>
  <r>
    <x v="9"/>
    <x v="21"/>
    <d v="2010-03-26T00:00:00"/>
    <n v="60.612454540000002"/>
    <n v="4.6354877999999999"/>
  </r>
  <r>
    <x v="9"/>
    <x v="21"/>
    <d v="2010-03-27T00:00:00"/>
    <n v="60.612454540000002"/>
    <n v="4.6354877999999999"/>
  </r>
  <r>
    <x v="9"/>
    <x v="21"/>
    <d v="2010-03-28T00:00:00"/>
    <n v="60.612454540000002"/>
    <n v="4.6354877999999999"/>
  </r>
  <r>
    <x v="9"/>
    <x v="21"/>
    <d v="2010-03-29T00:00:00"/>
    <n v="60.612454540000002"/>
    <n v="4.6354877999999999"/>
  </r>
  <r>
    <x v="9"/>
    <x v="21"/>
    <d v="2010-03-30T00:00:00"/>
    <n v="137.0744076"/>
    <n v="10.79490404"/>
  </r>
  <r>
    <x v="9"/>
    <x v="21"/>
    <d v="2010-03-31T00:00:00"/>
    <n v="137.0744076"/>
    <n v="10.79490404"/>
  </r>
  <r>
    <x v="10"/>
    <x v="21"/>
    <d v="2010-04-01T00:00:00"/>
    <n v="137.0744076"/>
    <n v="10.79490404"/>
  </r>
  <r>
    <x v="10"/>
    <x v="21"/>
    <d v="2010-04-02T00:00:00"/>
    <n v="137.0744076"/>
    <n v="10.79490404"/>
  </r>
  <r>
    <x v="10"/>
    <x v="21"/>
    <d v="2010-04-03T00:00:00"/>
    <n v="137.0744076"/>
    <n v="10.79490404"/>
  </r>
  <r>
    <x v="10"/>
    <x v="21"/>
    <d v="2010-04-04T00:00:00"/>
    <n v="137.0744076"/>
    <n v="10.79490404"/>
  </r>
  <r>
    <x v="10"/>
    <x v="21"/>
    <d v="2010-04-05T00:00:00"/>
    <n v="137.0744076"/>
    <n v="10.79490404"/>
  </r>
  <r>
    <x v="10"/>
    <x v="21"/>
    <d v="2010-04-06T00:00:00"/>
    <n v="137.0744076"/>
    <n v="10.79490404"/>
  </r>
  <r>
    <x v="10"/>
    <x v="21"/>
    <d v="2010-04-07T00:00:00"/>
    <n v="137.0744076"/>
    <n v="10.79490404"/>
  </r>
  <r>
    <x v="10"/>
    <x v="21"/>
    <d v="2010-04-08T00:00:00"/>
    <n v="137.0744076"/>
    <n v="10.79490404"/>
  </r>
  <r>
    <x v="10"/>
    <x v="21"/>
    <d v="2010-04-09T00:00:00"/>
    <n v="176.2643051"/>
    <n v="10.602318410000001"/>
  </r>
  <r>
    <x v="10"/>
    <x v="21"/>
    <d v="2010-04-10T00:00:00"/>
    <n v="176.2643051"/>
    <n v="10.602318410000001"/>
  </r>
  <r>
    <x v="10"/>
    <x v="21"/>
    <d v="2010-04-11T00:00:00"/>
    <n v="176.2643051"/>
    <n v="10.602318410000001"/>
  </r>
  <r>
    <x v="10"/>
    <x v="21"/>
    <d v="2010-04-12T00:00:00"/>
    <n v="176.2643051"/>
    <n v="10.602318410000001"/>
  </r>
  <r>
    <x v="10"/>
    <x v="21"/>
    <d v="2010-04-13T00:00:00"/>
    <n v="176.2643051"/>
    <n v="10.602318410000001"/>
  </r>
  <r>
    <x v="10"/>
    <x v="21"/>
    <d v="2010-04-14T00:00:00"/>
    <n v="176.2643051"/>
    <n v="10.602318410000001"/>
  </r>
  <r>
    <x v="10"/>
    <x v="21"/>
    <d v="2010-04-15T00:00:00"/>
    <n v="176.2643051"/>
    <n v="10.602318410000001"/>
  </r>
  <r>
    <x v="10"/>
    <x v="21"/>
    <d v="2010-04-16T00:00:00"/>
    <n v="176.2643051"/>
    <n v="10.602318410000001"/>
  </r>
  <r>
    <x v="10"/>
    <x v="21"/>
    <d v="2010-04-17T00:00:00"/>
    <n v="176.2643051"/>
    <n v="10.602318410000001"/>
  </r>
  <r>
    <x v="10"/>
    <x v="21"/>
    <d v="2010-04-18T00:00:00"/>
    <n v="176.2643051"/>
    <n v="10.602318410000001"/>
  </r>
  <r>
    <x v="10"/>
    <x v="21"/>
    <d v="2010-04-19T00:00:00"/>
    <n v="124.8112606"/>
    <n v="7.286683376"/>
  </r>
  <r>
    <x v="10"/>
    <x v="21"/>
    <d v="2010-04-20T00:00:00"/>
    <n v="124.8112606"/>
    <n v="7.286683376"/>
  </r>
  <r>
    <x v="10"/>
    <x v="21"/>
    <d v="2010-04-21T00:00:00"/>
    <n v="124.8112606"/>
    <n v="7.286683376"/>
  </r>
  <r>
    <x v="10"/>
    <x v="21"/>
    <d v="2010-04-22T00:00:00"/>
    <n v="124.8112606"/>
    <n v="7.286683376"/>
  </r>
  <r>
    <x v="10"/>
    <x v="21"/>
    <d v="2010-04-23T00:00:00"/>
    <n v="124.8112606"/>
    <n v="7.286683376"/>
  </r>
  <r>
    <x v="10"/>
    <x v="21"/>
    <d v="2010-04-24T00:00:00"/>
    <n v="124.8112606"/>
    <n v="7.286683376"/>
  </r>
  <r>
    <x v="10"/>
    <x v="21"/>
    <d v="2010-04-25T00:00:00"/>
    <n v="124.8112606"/>
    <n v="7.286683376"/>
  </r>
  <r>
    <x v="10"/>
    <x v="21"/>
    <d v="2010-04-26T00:00:00"/>
    <n v="124.8112606"/>
    <n v="7.286683376"/>
  </r>
  <r>
    <x v="10"/>
    <x v="21"/>
    <d v="2010-04-27T00:00:00"/>
    <n v="124.8112606"/>
    <n v="7.286683376"/>
  </r>
  <r>
    <x v="10"/>
    <x v="21"/>
    <d v="2010-04-28T00:00:00"/>
    <n v="124.8112606"/>
    <n v="7.286683376"/>
  </r>
  <r>
    <x v="10"/>
    <x v="21"/>
    <d v="2010-04-29T00:00:00"/>
    <n v="99.088577189999995"/>
    <n v="6.2420039469999997"/>
  </r>
  <r>
    <x v="10"/>
    <x v="21"/>
    <d v="2010-04-30T00:00:00"/>
    <n v="99.088577189999995"/>
    <n v="6.2420039469999997"/>
  </r>
  <r>
    <x v="11"/>
    <x v="21"/>
    <d v="2010-05-01T00:00:00"/>
    <n v="99.088577189999995"/>
    <n v="6.2420039469999997"/>
  </r>
  <r>
    <x v="11"/>
    <x v="21"/>
    <d v="2010-05-02T00:00:00"/>
    <n v="99.088577189999995"/>
    <n v="6.2420039469999997"/>
  </r>
  <r>
    <x v="11"/>
    <x v="21"/>
    <d v="2010-05-03T00:00:00"/>
    <n v="99.088577189999995"/>
    <n v="6.2420039469999997"/>
  </r>
  <r>
    <x v="11"/>
    <x v="21"/>
    <d v="2010-05-04T00:00:00"/>
    <n v="99.088577189999995"/>
    <n v="6.2420039469999997"/>
  </r>
  <r>
    <x v="11"/>
    <x v="21"/>
    <d v="2010-05-05T00:00:00"/>
    <n v="99.088577189999995"/>
    <n v="6.2420039469999997"/>
  </r>
  <r>
    <x v="11"/>
    <x v="21"/>
    <d v="2010-05-06T00:00:00"/>
    <n v="99.088577189999995"/>
    <n v="6.2420039469999997"/>
  </r>
  <r>
    <x v="11"/>
    <x v="21"/>
    <d v="2010-05-07T00:00:00"/>
    <n v="99.088577189999995"/>
    <n v="6.2420039469999997"/>
  </r>
  <r>
    <x v="11"/>
    <x v="21"/>
    <d v="2010-05-08T00:00:00"/>
    <n v="99.088577189999995"/>
    <n v="6.2420039469999997"/>
  </r>
  <r>
    <x v="11"/>
    <x v="21"/>
    <d v="2010-05-09T00:00:00"/>
    <n v="124.58171609999999"/>
    <n v="6.2799781799999996"/>
  </r>
  <r>
    <x v="11"/>
    <x v="21"/>
    <d v="2010-05-10T00:00:00"/>
    <n v="124.58171609999999"/>
    <n v="6.2799781799999996"/>
  </r>
  <r>
    <x v="11"/>
    <x v="21"/>
    <d v="2010-05-11T00:00:00"/>
    <m/>
    <s v="NA"/>
  </r>
  <r>
    <x v="11"/>
    <x v="21"/>
    <d v="2010-05-12T00:00:00"/>
    <m/>
    <s v="NA"/>
  </r>
  <r>
    <x v="11"/>
    <x v="21"/>
    <d v="2010-05-13T00:00:00"/>
    <m/>
    <s v="NA"/>
  </r>
  <r>
    <x v="11"/>
    <x v="21"/>
    <d v="2010-05-14T00:00:00"/>
    <m/>
    <s v="NA"/>
  </r>
  <r>
    <x v="11"/>
    <x v="21"/>
    <d v="2010-05-15T00:00:00"/>
    <m/>
    <s v="NA"/>
  </r>
  <r>
    <x v="11"/>
    <x v="21"/>
    <d v="2010-05-16T00:00:00"/>
    <m/>
    <s v="NA"/>
  </r>
  <r>
    <x v="11"/>
    <x v="21"/>
    <d v="2010-05-17T00:00:00"/>
    <n v="78.072813679999996"/>
    <n v="5.4605244160000002"/>
  </r>
  <r>
    <x v="11"/>
    <x v="21"/>
    <d v="2010-05-18T00:00:00"/>
    <n v="78.072813679999996"/>
    <n v="5.4605244160000002"/>
  </r>
  <r>
    <x v="11"/>
    <x v="21"/>
    <d v="2010-05-19T00:00:00"/>
    <n v="78.072813679999996"/>
    <n v="5.4605244160000002"/>
  </r>
  <r>
    <x v="11"/>
    <x v="21"/>
    <d v="2010-05-20T00:00:00"/>
    <n v="78.072813679999996"/>
    <n v="5.4605244160000002"/>
  </r>
  <r>
    <x v="11"/>
    <x v="21"/>
    <d v="2010-05-21T00:00:00"/>
    <n v="78.072813679999996"/>
    <n v="5.4605244160000002"/>
  </r>
  <r>
    <x v="11"/>
    <x v="21"/>
    <d v="2010-05-22T00:00:00"/>
    <n v="78.072813679999996"/>
    <n v="5.4605244160000002"/>
  </r>
  <r>
    <x v="11"/>
    <x v="21"/>
    <d v="2010-05-23T00:00:00"/>
    <n v="78.072813679999996"/>
    <n v="5.4605244160000002"/>
  </r>
  <r>
    <x v="11"/>
    <x v="21"/>
    <d v="2010-05-24T00:00:00"/>
    <n v="78.072813679999996"/>
    <n v="5.4605244160000002"/>
  </r>
  <r>
    <x v="11"/>
    <x v="21"/>
    <d v="2010-05-25T00:00:00"/>
    <n v="78.072813679999996"/>
    <n v="5.4605244160000002"/>
  </r>
  <r>
    <x v="11"/>
    <x v="21"/>
    <d v="2010-05-26T00:00:00"/>
    <n v="78.072813679999996"/>
    <n v="5.4605244160000002"/>
  </r>
  <r>
    <x v="11"/>
    <x v="21"/>
    <d v="2010-05-27T00:00:00"/>
    <n v="77.301356310000003"/>
    <n v="4.2103792919999998"/>
  </r>
  <r>
    <x v="11"/>
    <x v="21"/>
    <d v="2010-05-28T00:00:00"/>
    <n v="77.301356310000003"/>
    <n v="4.2103792919999998"/>
  </r>
  <r>
    <x v="11"/>
    <x v="21"/>
    <d v="2010-05-29T00:00:00"/>
    <n v="77.301356310000003"/>
    <n v="4.2103792919999998"/>
  </r>
  <r>
    <x v="11"/>
    <x v="21"/>
    <d v="2010-05-30T00:00:00"/>
    <n v="77.301356310000003"/>
    <n v="4.2103792919999998"/>
  </r>
  <r>
    <x v="11"/>
    <x v="21"/>
    <d v="2010-05-31T00:00:00"/>
    <n v="77.301356310000003"/>
    <n v="4.2103792919999998"/>
  </r>
  <r>
    <x v="0"/>
    <x v="21"/>
    <d v="2010-06-01T00:00:00"/>
    <n v="77.301356310000003"/>
    <n v="4.2103792919999998"/>
  </r>
  <r>
    <x v="0"/>
    <x v="21"/>
    <d v="2010-06-02T00:00:00"/>
    <n v="77.301356310000003"/>
    <n v="4.2103792919999998"/>
  </r>
  <r>
    <x v="0"/>
    <x v="21"/>
    <d v="2010-06-03T00:00:00"/>
    <n v="77.301356310000003"/>
    <n v="4.2103792919999998"/>
  </r>
  <r>
    <x v="0"/>
    <x v="21"/>
    <d v="2010-06-04T00:00:00"/>
    <n v="77.301356310000003"/>
    <n v="4.2103792919999998"/>
  </r>
  <r>
    <x v="0"/>
    <x v="21"/>
    <d v="2010-06-05T00:00:00"/>
    <n v="77.301356310000003"/>
    <n v="4.2103792919999998"/>
  </r>
  <r>
    <x v="0"/>
    <x v="21"/>
    <d v="2010-06-06T00:00:00"/>
    <n v="127.7766702"/>
    <n v="6.8202151359999998"/>
  </r>
  <r>
    <x v="0"/>
    <x v="21"/>
    <d v="2010-06-07T00:00:00"/>
    <n v="127.7766702"/>
    <n v="6.8202151359999998"/>
  </r>
  <r>
    <x v="0"/>
    <x v="21"/>
    <d v="2010-06-08T00:00:00"/>
    <n v="127.7766702"/>
    <n v="6.8202151359999998"/>
  </r>
  <r>
    <x v="0"/>
    <x v="21"/>
    <d v="2010-06-09T00:00:00"/>
    <n v="127.7766702"/>
    <n v="6.8202151359999998"/>
  </r>
  <r>
    <x v="0"/>
    <x v="21"/>
    <d v="2010-06-10T00:00:00"/>
    <n v="127.7766702"/>
    <n v="6.8202151359999998"/>
  </r>
  <r>
    <x v="0"/>
    <x v="21"/>
    <d v="2010-06-11T00:00:00"/>
    <n v="127.7766702"/>
    <n v="6.8202151359999998"/>
  </r>
  <r>
    <x v="0"/>
    <x v="21"/>
    <d v="2010-06-12T00:00:00"/>
    <n v="127.7766702"/>
    <n v="6.8202151359999998"/>
  </r>
  <r>
    <x v="0"/>
    <x v="21"/>
    <d v="2010-06-13T00:00:00"/>
    <n v="127.7766702"/>
    <n v="6.8202151359999998"/>
  </r>
  <r>
    <x v="0"/>
    <x v="21"/>
    <d v="2010-06-14T00:00:00"/>
    <n v="127.7766702"/>
    <n v="6.8202151359999998"/>
  </r>
  <r>
    <x v="0"/>
    <x v="21"/>
    <d v="2010-06-15T00:00:00"/>
    <n v="127.7766702"/>
    <n v="6.8202151359999998"/>
  </r>
  <r>
    <x v="0"/>
    <x v="21"/>
    <d v="2010-06-16T00:00:00"/>
    <n v="136.17889930000001"/>
    <n v="9.2349327409999997"/>
  </r>
  <r>
    <x v="0"/>
    <x v="21"/>
    <d v="2010-06-17T00:00:00"/>
    <n v="136.17889930000001"/>
    <n v="9.2349327409999997"/>
  </r>
  <r>
    <x v="0"/>
    <x v="21"/>
    <d v="2010-06-18T00:00:00"/>
    <n v="136.17889930000001"/>
    <n v="9.2349327409999997"/>
  </r>
  <r>
    <x v="0"/>
    <x v="21"/>
    <d v="2010-06-19T00:00:00"/>
    <n v="136.17889930000001"/>
    <n v="9.2349327409999997"/>
  </r>
  <r>
    <x v="0"/>
    <x v="21"/>
    <d v="2010-06-20T00:00:00"/>
    <n v="136.17889930000001"/>
    <n v="9.2349327409999997"/>
  </r>
  <r>
    <x v="0"/>
    <x v="21"/>
    <d v="2010-06-21T00:00:00"/>
    <n v="136.17889930000001"/>
    <n v="9.2349327409999997"/>
  </r>
  <r>
    <x v="0"/>
    <x v="21"/>
    <d v="2010-06-22T00:00:00"/>
    <n v="136.17889930000001"/>
    <n v="9.2349327409999997"/>
  </r>
  <r>
    <x v="0"/>
    <x v="21"/>
    <d v="2010-06-23T00:00:00"/>
    <n v="136.17889930000001"/>
    <n v="9.2349327409999997"/>
  </r>
  <r>
    <x v="0"/>
    <x v="21"/>
    <d v="2010-06-24T00:00:00"/>
    <n v="136.17889930000001"/>
    <n v="9.2349327409999997"/>
  </r>
  <r>
    <x v="0"/>
    <x v="21"/>
    <d v="2010-06-25T00:00:00"/>
    <n v="136.17889930000001"/>
    <n v="9.2349327409999997"/>
  </r>
  <r>
    <x v="0"/>
    <x v="21"/>
    <d v="2010-06-26T00:00:00"/>
    <n v="84.397862559999993"/>
    <n v="5.6883928270000004"/>
  </r>
  <r>
    <x v="0"/>
    <x v="21"/>
    <d v="2010-06-27T00:00:00"/>
    <n v="84.397862559999993"/>
    <n v="5.6883928270000004"/>
  </r>
  <r>
    <x v="0"/>
    <x v="21"/>
    <d v="2010-06-28T00:00:00"/>
    <n v="84.397862559999993"/>
    <n v="5.6883928270000004"/>
  </r>
  <r>
    <x v="0"/>
    <x v="21"/>
    <d v="2010-06-29T00:00:00"/>
    <n v="84.397862559999993"/>
    <n v="5.6883928270000004"/>
  </r>
  <r>
    <x v="0"/>
    <x v="21"/>
    <d v="2010-06-30T00:00:00"/>
    <n v="84.397862559999993"/>
    <n v="5.6883928270000004"/>
  </r>
  <r>
    <x v="1"/>
    <x v="21"/>
    <d v="2010-07-01T00:00:00"/>
    <n v="84.397862559999993"/>
    <n v="5.6883928270000004"/>
  </r>
  <r>
    <x v="1"/>
    <x v="21"/>
    <d v="2010-07-02T00:00:00"/>
    <n v="84.397862559999993"/>
    <n v="5.6883928270000004"/>
  </r>
  <r>
    <x v="1"/>
    <x v="21"/>
    <d v="2010-07-03T00:00:00"/>
    <n v="84.397862559999993"/>
    <n v="5.6883928270000004"/>
  </r>
  <r>
    <x v="1"/>
    <x v="21"/>
    <d v="2010-07-04T00:00:00"/>
    <n v="84.397862559999993"/>
    <n v="5.6883928270000004"/>
  </r>
  <r>
    <x v="1"/>
    <x v="21"/>
    <d v="2010-07-05T00:00:00"/>
    <n v="84.397862559999993"/>
    <n v="5.6883928270000004"/>
  </r>
  <r>
    <x v="1"/>
    <x v="21"/>
    <d v="2010-07-06T00:00:00"/>
    <n v="93.106310329999999"/>
    <n v="5.2569781200000003"/>
  </r>
  <r>
    <x v="1"/>
    <x v="21"/>
    <d v="2010-07-07T00:00:00"/>
    <n v="93.106310329999999"/>
    <n v="5.2569781200000003"/>
  </r>
  <r>
    <x v="1"/>
    <x v="21"/>
    <d v="2010-07-08T00:00:00"/>
    <n v="93.106310329999999"/>
    <n v="5.2569781200000003"/>
  </r>
  <r>
    <x v="1"/>
    <x v="21"/>
    <d v="2010-07-09T00:00:00"/>
    <n v="93.106310329999999"/>
    <n v="5.2569781200000003"/>
  </r>
  <r>
    <x v="1"/>
    <x v="21"/>
    <d v="2010-07-10T00:00:00"/>
    <n v="93.106310329999999"/>
    <n v="5.2569781200000003"/>
  </r>
  <r>
    <x v="1"/>
    <x v="21"/>
    <d v="2010-07-11T00:00:00"/>
    <n v="93.106310329999999"/>
    <n v="5.2569781200000003"/>
  </r>
  <r>
    <x v="1"/>
    <x v="21"/>
    <d v="2010-07-12T00:00:00"/>
    <n v="93.106310329999999"/>
    <n v="5.2569781200000003"/>
  </r>
  <r>
    <x v="1"/>
    <x v="21"/>
    <d v="2010-07-13T00:00:00"/>
    <n v="93.106310329999999"/>
    <n v="5.2569781200000003"/>
  </r>
  <r>
    <x v="1"/>
    <x v="21"/>
    <d v="2010-07-14T00:00:00"/>
    <n v="93.106310329999999"/>
    <n v="5.2569781200000003"/>
  </r>
  <r>
    <x v="1"/>
    <x v="21"/>
    <d v="2010-07-15T00:00:00"/>
    <n v="93.106310329999999"/>
    <n v="5.2569781200000003"/>
  </r>
  <r>
    <x v="1"/>
    <x v="21"/>
    <d v="2010-07-16T00:00:00"/>
    <n v="112.2367259"/>
    <n v="6.991961667"/>
  </r>
  <r>
    <x v="1"/>
    <x v="21"/>
    <d v="2010-07-17T00:00:00"/>
    <n v="112.2367259"/>
    <n v="6.991961667"/>
  </r>
  <r>
    <x v="1"/>
    <x v="21"/>
    <d v="2010-07-18T00:00:00"/>
    <n v="112.2367259"/>
    <n v="6.991961667"/>
  </r>
  <r>
    <x v="1"/>
    <x v="21"/>
    <d v="2010-07-19T00:00:00"/>
    <n v="112.2367259"/>
    <n v="6.991961667"/>
  </r>
  <r>
    <x v="1"/>
    <x v="21"/>
    <d v="2010-07-20T00:00:00"/>
    <n v="112.2367259"/>
    <n v="6.991961667"/>
  </r>
  <r>
    <x v="1"/>
    <x v="21"/>
    <d v="2010-07-21T00:00:00"/>
    <n v="112.2367259"/>
    <n v="6.991961667"/>
  </r>
  <r>
    <x v="1"/>
    <x v="21"/>
    <d v="2010-07-22T00:00:00"/>
    <n v="112.2367259"/>
    <n v="6.991961667"/>
  </r>
  <r>
    <x v="1"/>
    <x v="21"/>
    <d v="2010-07-23T00:00:00"/>
    <n v="112.2367259"/>
    <n v="6.991961667"/>
  </r>
  <r>
    <x v="1"/>
    <x v="21"/>
    <d v="2010-07-24T00:00:00"/>
    <n v="112.2367259"/>
    <n v="6.991961667"/>
  </r>
  <r>
    <x v="1"/>
    <x v="21"/>
    <d v="2010-07-25T00:00:00"/>
    <n v="112.2367259"/>
    <n v="6.991961667"/>
  </r>
  <r>
    <x v="1"/>
    <x v="21"/>
    <d v="2010-07-26T00:00:00"/>
    <n v="209.70774510000001"/>
    <n v="14.42563872"/>
  </r>
  <r>
    <x v="1"/>
    <x v="21"/>
    <d v="2010-07-27T00:00:00"/>
    <n v="209.70774510000001"/>
    <n v="14.42563872"/>
  </r>
  <r>
    <x v="1"/>
    <x v="21"/>
    <d v="2010-07-28T00:00:00"/>
    <n v="209.70774510000001"/>
    <n v="14.42563872"/>
  </r>
  <r>
    <x v="1"/>
    <x v="21"/>
    <d v="2010-07-29T00:00:00"/>
    <n v="209.70774510000001"/>
    <n v="14.42563872"/>
  </r>
  <r>
    <x v="1"/>
    <x v="21"/>
    <d v="2010-07-30T00:00:00"/>
    <n v="209.70774510000001"/>
    <n v="14.42563872"/>
  </r>
  <r>
    <x v="1"/>
    <x v="21"/>
    <d v="2010-07-31T00:00:00"/>
    <n v="209.70774510000001"/>
    <n v="14.42563872"/>
  </r>
  <r>
    <x v="2"/>
    <x v="21"/>
    <d v="2010-08-01T00:00:00"/>
    <n v="209.70774510000001"/>
    <n v="14.42563872"/>
  </r>
  <r>
    <x v="2"/>
    <x v="21"/>
    <d v="2010-08-02T00:00:00"/>
    <n v="209.70774510000001"/>
    <n v="14.42563872"/>
  </r>
  <r>
    <x v="2"/>
    <x v="21"/>
    <d v="2010-08-03T00:00:00"/>
    <n v="209.70774510000001"/>
    <n v="14.42563872"/>
  </r>
  <r>
    <x v="2"/>
    <x v="21"/>
    <d v="2010-08-04T00:00:00"/>
    <n v="209.70774510000001"/>
    <n v="14.42563872"/>
  </r>
  <r>
    <x v="2"/>
    <x v="21"/>
    <d v="2010-08-05T00:00:00"/>
    <n v="174.15570220000001"/>
    <n v="13.99212385"/>
  </r>
  <r>
    <x v="2"/>
    <x v="21"/>
    <d v="2010-08-06T00:00:00"/>
    <n v="174.15570220000001"/>
    <n v="13.99212385"/>
  </r>
  <r>
    <x v="2"/>
    <x v="21"/>
    <d v="2010-08-07T00:00:00"/>
    <n v="174.15570220000001"/>
    <n v="13.99212385"/>
  </r>
  <r>
    <x v="2"/>
    <x v="21"/>
    <d v="2010-08-08T00:00:00"/>
    <n v="174.15570220000001"/>
    <n v="13.99212385"/>
  </r>
  <r>
    <x v="2"/>
    <x v="21"/>
    <d v="2010-08-09T00:00:00"/>
    <n v="174.15570220000001"/>
    <n v="13.99212385"/>
  </r>
  <r>
    <x v="2"/>
    <x v="21"/>
    <d v="2010-08-10T00:00:00"/>
    <n v="174.15570220000001"/>
    <n v="13.99212385"/>
  </r>
  <r>
    <x v="2"/>
    <x v="21"/>
    <d v="2010-08-11T00:00:00"/>
    <n v="174.15570220000001"/>
    <n v="13.99212385"/>
  </r>
  <r>
    <x v="2"/>
    <x v="21"/>
    <d v="2010-08-12T00:00:00"/>
    <n v="174.15570220000001"/>
    <n v="13.99212385"/>
  </r>
  <r>
    <x v="2"/>
    <x v="21"/>
    <d v="2010-08-13T00:00:00"/>
    <n v="174.15570220000001"/>
    <n v="13.99212385"/>
  </r>
  <r>
    <x v="2"/>
    <x v="21"/>
    <d v="2010-08-14T00:00:00"/>
    <n v="174.15570220000001"/>
    <n v="13.99212385"/>
  </r>
  <r>
    <x v="2"/>
    <x v="21"/>
    <d v="2010-08-15T00:00:00"/>
    <n v="144.83906519999999"/>
    <n v="8.65242866"/>
  </r>
  <r>
    <x v="2"/>
    <x v="21"/>
    <d v="2010-08-16T00:00:00"/>
    <n v="144.83906519999999"/>
    <n v="8.65242866"/>
  </r>
  <r>
    <x v="2"/>
    <x v="21"/>
    <d v="2010-08-17T00:00:00"/>
    <n v="144.83906519999999"/>
    <n v="8.65242866"/>
  </r>
  <r>
    <x v="2"/>
    <x v="21"/>
    <d v="2010-08-18T00:00:00"/>
    <n v="144.83906519999999"/>
    <n v="8.65242866"/>
  </r>
  <r>
    <x v="2"/>
    <x v="21"/>
    <d v="2010-08-19T00:00:00"/>
    <n v="144.83906519999999"/>
    <n v="8.65242866"/>
  </r>
  <r>
    <x v="2"/>
    <x v="21"/>
    <d v="2010-08-20T00:00:00"/>
    <n v="144.83906519999999"/>
    <n v="8.65242866"/>
  </r>
  <r>
    <x v="2"/>
    <x v="21"/>
    <d v="2010-08-21T00:00:00"/>
    <n v="144.83906519999999"/>
    <n v="8.65242866"/>
  </r>
  <r>
    <x v="2"/>
    <x v="21"/>
    <d v="2010-08-22T00:00:00"/>
    <n v="144.83906519999999"/>
    <n v="8.65242866"/>
  </r>
  <r>
    <x v="2"/>
    <x v="21"/>
    <d v="2010-08-23T00:00:00"/>
    <n v="144.83906519999999"/>
    <n v="8.65242866"/>
  </r>
  <r>
    <x v="2"/>
    <x v="21"/>
    <d v="2010-08-24T00:00:00"/>
    <n v="144.83906519999999"/>
    <n v="8.65242866"/>
  </r>
  <r>
    <x v="2"/>
    <x v="21"/>
    <d v="2010-08-25T00:00:00"/>
    <n v="178.34844385499997"/>
    <n v="16.19099752"/>
  </r>
  <r>
    <x v="2"/>
    <x v="21"/>
    <d v="2010-08-26T00:00:00"/>
    <n v="178.34844385499997"/>
    <n v="16.19099752"/>
  </r>
  <r>
    <x v="2"/>
    <x v="21"/>
    <d v="2010-08-27T00:00:00"/>
    <n v="178.34844385499997"/>
    <n v="16.19099752"/>
  </r>
  <r>
    <x v="2"/>
    <x v="21"/>
    <d v="2010-08-28T00:00:00"/>
    <n v="178.34844385499997"/>
    <n v="16.19099752"/>
  </r>
  <r>
    <x v="2"/>
    <x v="21"/>
    <d v="2010-08-29T00:00:00"/>
    <n v="178.34844385499997"/>
    <n v="16.19099752"/>
  </r>
  <r>
    <x v="2"/>
    <x v="21"/>
    <d v="2010-08-30T00:00:00"/>
    <n v="178.34844385499997"/>
    <n v="16.19099752"/>
  </r>
  <r>
    <x v="2"/>
    <x v="21"/>
    <d v="2010-08-31T00:00:00"/>
    <n v="178.34844385499997"/>
    <n v="16.19099752"/>
  </r>
  <r>
    <x v="3"/>
    <x v="21"/>
    <d v="2010-09-01T00:00:00"/>
    <n v="178.34844385499997"/>
    <n v="16.19099752"/>
  </r>
  <r>
    <x v="3"/>
    <x v="21"/>
    <d v="2010-09-02T00:00:00"/>
    <n v="178.34844385499997"/>
    <n v="16.19099752"/>
  </r>
  <r>
    <x v="3"/>
    <x v="21"/>
    <d v="2010-09-03T00:00:00"/>
    <n v="178.34844385499997"/>
    <n v="16.19099752"/>
  </r>
  <r>
    <x v="3"/>
    <x v="21"/>
    <d v="2010-09-04T00:00:00"/>
    <n v="214.54064790899997"/>
    <n v="23.822049839999998"/>
  </r>
  <r>
    <x v="3"/>
    <x v="21"/>
    <d v="2010-09-05T00:00:00"/>
    <n v="214.54064790899997"/>
    <n v="23.822049839999998"/>
  </r>
  <r>
    <x v="3"/>
    <x v="21"/>
    <d v="2010-09-06T00:00:00"/>
    <n v="214.54064790899997"/>
    <n v="23.822049839999998"/>
  </r>
  <r>
    <x v="3"/>
    <x v="21"/>
    <d v="2010-09-07T00:00:00"/>
    <n v="214.54064790899997"/>
    <n v="23.822049839999998"/>
  </r>
  <r>
    <x v="3"/>
    <x v="21"/>
    <d v="2010-09-08T00:00:00"/>
    <n v="214.54064790899997"/>
    <n v="23.822049839999998"/>
  </r>
  <r>
    <x v="3"/>
    <x v="21"/>
    <d v="2010-09-09T00:00:00"/>
    <n v="214.54064790899997"/>
    <n v="23.822049839999998"/>
  </r>
  <r>
    <x v="3"/>
    <x v="21"/>
    <d v="2010-09-10T00:00:00"/>
    <n v="214.54064790899997"/>
    <n v="23.822049839999998"/>
  </r>
  <r>
    <x v="3"/>
    <x v="21"/>
    <d v="2010-09-11T00:00:00"/>
    <n v="214.54064790899997"/>
    <n v="23.822049839999998"/>
  </r>
  <r>
    <x v="3"/>
    <x v="21"/>
    <d v="2010-09-12T00:00:00"/>
    <n v="214.54064790899997"/>
    <n v="23.822049839999998"/>
  </r>
  <r>
    <x v="3"/>
    <x v="21"/>
    <d v="2010-09-13T00:00:00"/>
    <n v="214.54064790899997"/>
    <n v="23.822049839999998"/>
  </r>
  <r>
    <x v="3"/>
    <x v="21"/>
    <d v="2010-09-14T00:00:00"/>
    <n v="94.151347376399997"/>
    <n v="7.9642031820000003"/>
  </r>
  <r>
    <x v="3"/>
    <x v="21"/>
    <d v="2010-09-15T00:00:00"/>
    <n v="94.151347376399997"/>
    <n v="7.9642031820000003"/>
  </r>
  <r>
    <x v="3"/>
    <x v="21"/>
    <d v="2010-09-16T00:00:00"/>
    <n v="94.151347376399997"/>
    <n v="7.9642031820000003"/>
  </r>
  <r>
    <x v="3"/>
    <x v="21"/>
    <d v="2010-09-17T00:00:00"/>
    <n v="94.151347376399997"/>
    <n v="7.9642031820000003"/>
  </r>
  <r>
    <x v="3"/>
    <x v="21"/>
    <d v="2010-09-18T00:00:00"/>
    <n v="94.151347376399997"/>
    <n v="7.9642031820000003"/>
  </r>
  <r>
    <x v="3"/>
    <x v="21"/>
    <d v="2010-09-19T00:00:00"/>
    <n v="94.151347376399997"/>
    <n v="7.9642031820000003"/>
  </r>
  <r>
    <x v="3"/>
    <x v="21"/>
    <d v="2010-09-20T00:00:00"/>
    <n v="94.151347376399997"/>
    <n v="7.9642031820000003"/>
  </r>
  <r>
    <x v="3"/>
    <x v="21"/>
    <d v="2010-09-21T00:00:00"/>
    <n v="94.151347376399997"/>
    <n v="7.9642031820000003"/>
  </r>
  <r>
    <x v="3"/>
    <x v="21"/>
    <d v="2010-09-22T00:00:00"/>
    <n v="94.151347376399997"/>
    <n v="7.9642031820000003"/>
  </r>
  <r>
    <x v="3"/>
    <x v="21"/>
    <d v="2010-09-23T00:00:00"/>
    <n v="94.151347376399997"/>
    <n v="7.9642031820000003"/>
  </r>
  <r>
    <x v="3"/>
    <x v="21"/>
    <d v="2010-09-24T00:00:00"/>
    <m/>
    <s v="NA"/>
  </r>
  <r>
    <x v="3"/>
    <x v="21"/>
    <d v="2010-09-25T00:00:00"/>
    <m/>
    <s v="NA"/>
  </r>
  <r>
    <x v="3"/>
    <x v="21"/>
    <d v="2010-09-26T00:00:00"/>
    <m/>
    <s v="NA"/>
  </r>
  <r>
    <x v="3"/>
    <x v="21"/>
    <d v="2010-09-27T00:00:00"/>
    <m/>
    <s v="NA"/>
  </r>
  <r>
    <x v="3"/>
    <x v="21"/>
    <d v="2010-09-28T00:00:00"/>
    <m/>
    <s v="NA"/>
  </r>
  <r>
    <x v="3"/>
    <x v="21"/>
    <d v="2010-09-29T00:00:00"/>
    <m/>
    <s v="NA"/>
  </r>
  <r>
    <x v="3"/>
    <x v="21"/>
    <d v="2010-09-30T00:00:00"/>
    <m/>
    <s v="NA"/>
  </r>
  <r>
    <x v="4"/>
    <x v="21"/>
    <d v="2010-10-01T00:00:00"/>
    <m/>
    <s v="NA"/>
  </r>
  <r>
    <x v="4"/>
    <x v="21"/>
    <d v="2010-10-02T00:00:00"/>
    <m/>
    <s v="NA"/>
  </r>
  <r>
    <x v="4"/>
    <x v="21"/>
    <d v="2010-10-03T00:00:00"/>
    <m/>
    <s v="NA"/>
  </r>
  <r>
    <x v="4"/>
    <x v="21"/>
    <d v="2010-10-04T00:00:00"/>
    <m/>
    <s v="NA"/>
  </r>
  <r>
    <x v="4"/>
    <x v="21"/>
    <d v="2010-10-05T00:00:00"/>
    <m/>
    <s v="NA"/>
  </r>
  <r>
    <x v="4"/>
    <x v="21"/>
    <d v="2010-10-06T00:00:00"/>
    <m/>
    <s v="NA"/>
  </r>
  <r>
    <x v="4"/>
    <x v="21"/>
    <d v="2010-10-07T00:00:00"/>
    <m/>
    <s v="NA"/>
  </r>
  <r>
    <x v="4"/>
    <x v="21"/>
    <d v="2010-10-08T00:00:00"/>
    <m/>
    <s v="NA"/>
  </r>
  <r>
    <x v="4"/>
    <x v="21"/>
    <d v="2010-10-09T00:00:00"/>
    <m/>
    <s v="NA"/>
  </r>
  <r>
    <x v="4"/>
    <x v="21"/>
    <d v="2010-10-10T00:00:00"/>
    <m/>
    <s v="NA"/>
  </r>
  <r>
    <x v="4"/>
    <x v="21"/>
    <d v="2010-10-11T00:00:00"/>
    <m/>
    <s v="NA"/>
  </r>
  <r>
    <x v="4"/>
    <x v="21"/>
    <d v="2010-10-12T00:00:00"/>
    <m/>
    <s v="NA"/>
  </r>
  <r>
    <x v="4"/>
    <x v="21"/>
    <d v="2010-10-13T00:00:00"/>
    <m/>
    <s v="NA"/>
  </r>
  <r>
    <x v="4"/>
    <x v="21"/>
    <d v="2010-10-14T00:00:00"/>
    <m/>
    <s v="NA"/>
  </r>
  <r>
    <x v="4"/>
    <x v="21"/>
    <d v="2010-10-15T00:00:00"/>
    <m/>
    <s v="NA"/>
  </r>
  <r>
    <x v="4"/>
    <x v="21"/>
    <d v="2010-10-16T00:00:00"/>
    <m/>
    <s v="NA"/>
  </r>
  <r>
    <x v="4"/>
    <x v="21"/>
    <d v="2010-10-17T00:00:00"/>
    <m/>
    <s v="NA"/>
  </r>
  <r>
    <x v="4"/>
    <x v="21"/>
    <d v="2010-10-18T00:00:00"/>
    <m/>
    <s v="NA"/>
  </r>
  <r>
    <x v="4"/>
    <x v="21"/>
    <d v="2010-10-19T00:00:00"/>
    <m/>
    <s v="NA"/>
  </r>
  <r>
    <x v="4"/>
    <x v="21"/>
    <d v="2010-10-20T00:00:00"/>
    <m/>
    <s v="NA"/>
  </r>
  <r>
    <x v="4"/>
    <x v="21"/>
    <d v="2010-10-21T00:00:00"/>
    <m/>
    <s v="NA"/>
  </r>
  <r>
    <x v="4"/>
    <x v="21"/>
    <d v="2010-10-22T00:00:00"/>
    <m/>
    <s v="NA"/>
  </r>
  <r>
    <x v="4"/>
    <x v="21"/>
    <d v="2010-10-23T00:00:00"/>
    <m/>
    <s v="NA"/>
  </r>
  <r>
    <x v="4"/>
    <x v="21"/>
    <d v="2010-10-24T00:00:00"/>
    <m/>
    <s v="NA"/>
  </r>
  <r>
    <x v="4"/>
    <x v="21"/>
    <d v="2010-10-25T00:00:00"/>
    <m/>
    <s v="NA"/>
  </r>
  <r>
    <x v="4"/>
    <x v="21"/>
    <d v="2010-10-26T00:00:00"/>
    <m/>
    <s v="NA"/>
  </r>
  <r>
    <x v="4"/>
    <x v="21"/>
    <d v="2010-10-27T00:00:00"/>
    <m/>
    <s v="NA"/>
  </r>
  <r>
    <x v="4"/>
    <x v="21"/>
    <d v="2010-10-28T00:00:00"/>
    <m/>
    <s v="NA"/>
  </r>
  <r>
    <x v="4"/>
    <x v="21"/>
    <d v="2010-10-29T00:00:00"/>
    <m/>
    <s v="NA"/>
  </r>
  <r>
    <x v="4"/>
    <x v="21"/>
    <d v="2010-10-30T00:00:00"/>
    <m/>
    <s v="NA"/>
  </r>
  <r>
    <x v="4"/>
    <x v="21"/>
    <d v="2010-10-31T00:00:00"/>
    <m/>
    <s v="NA"/>
  </r>
  <r>
    <x v="5"/>
    <x v="21"/>
    <d v="2010-11-01T00:00:00"/>
    <m/>
    <s v="NA"/>
  </r>
  <r>
    <x v="5"/>
    <x v="21"/>
    <d v="2010-11-02T00:00:00"/>
    <m/>
    <s v="NA"/>
  </r>
  <r>
    <x v="5"/>
    <x v="21"/>
    <d v="2010-11-03T00:00:00"/>
    <m/>
    <s v="NA"/>
  </r>
  <r>
    <x v="5"/>
    <x v="21"/>
    <d v="2010-11-04T00:00:00"/>
    <m/>
    <s v="NA"/>
  </r>
  <r>
    <x v="5"/>
    <x v="21"/>
    <d v="2010-11-05T00:00:00"/>
    <m/>
    <s v="NA"/>
  </r>
  <r>
    <x v="5"/>
    <x v="21"/>
    <d v="2010-11-06T00:00:00"/>
    <m/>
    <s v="NA"/>
  </r>
  <r>
    <x v="5"/>
    <x v="21"/>
    <d v="2010-11-07T00:00:00"/>
    <m/>
    <s v="NA"/>
  </r>
  <r>
    <x v="5"/>
    <x v="21"/>
    <d v="2010-11-08T00:00:00"/>
    <m/>
    <s v="NA"/>
  </r>
  <r>
    <x v="5"/>
    <x v="21"/>
    <d v="2010-11-09T00:00:00"/>
    <n v="72.700947510000006"/>
    <n v="6.3844221760000002"/>
  </r>
  <r>
    <x v="5"/>
    <x v="21"/>
    <d v="2010-11-10T00:00:00"/>
    <n v="72.700947510000006"/>
    <n v="6.3844221760000002"/>
  </r>
  <r>
    <x v="5"/>
    <x v="21"/>
    <d v="2010-11-11T00:00:00"/>
    <n v="72.700947510000006"/>
    <n v="6.3844221760000002"/>
  </r>
  <r>
    <x v="5"/>
    <x v="21"/>
    <d v="2010-11-12T00:00:00"/>
    <n v="72.700947510000006"/>
    <n v="6.3844221760000002"/>
  </r>
  <r>
    <x v="5"/>
    <x v="21"/>
    <d v="2010-11-13T00:00:00"/>
    <n v="72.700947510000006"/>
    <n v="6.3844221760000002"/>
  </r>
  <r>
    <x v="5"/>
    <x v="21"/>
    <d v="2010-11-14T00:00:00"/>
    <n v="72.700947510000006"/>
    <n v="6.3844221760000002"/>
  </r>
  <r>
    <x v="5"/>
    <x v="21"/>
    <d v="2010-11-15T00:00:00"/>
    <n v="72.700947510000006"/>
    <n v="6.3844221760000002"/>
  </r>
  <r>
    <x v="5"/>
    <x v="21"/>
    <d v="2010-11-16T00:00:00"/>
    <n v="72.700947510000006"/>
    <n v="6.3844221760000002"/>
  </r>
  <r>
    <x v="5"/>
    <x v="21"/>
    <d v="2010-11-17T00:00:00"/>
    <n v="72.700947510000006"/>
    <n v="6.3844221760000002"/>
  </r>
  <r>
    <x v="5"/>
    <x v="21"/>
    <d v="2010-11-18T00:00:00"/>
    <n v="72.700947510000006"/>
    <n v="6.3844221760000002"/>
  </r>
  <r>
    <x v="5"/>
    <x v="21"/>
    <d v="2010-11-19T00:00:00"/>
    <n v="137.49778370000001"/>
    <n v="10.793733400000001"/>
  </r>
  <r>
    <x v="5"/>
    <x v="21"/>
    <d v="2010-11-20T00:00:00"/>
    <n v="137.49778370000001"/>
    <n v="10.793733400000001"/>
  </r>
  <r>
    <x v="5"/>
    <x v="21"/>
    <d v="2010-11-21T00:00:00"/>
    <n v="137.49778370000001"/>
    <n v="10.793733400000001"/>
  </r>
  <r>
    <x v="5"/>
    <x v="21"/>
    <d v="2010-11-22T00:00:00"/>
    <n v="137.49778370000001"/>
    <n v="10.793733400000001"/>
  </r>
  <r>
    <x v="5"/>
    <x v="21"/>
    <d v="2010-11-23T00:00:00"/>
    <n v="137.49778370000001"/>
    <n v="10.793733400000001"/>
  </r>
  <r>
    <x v="5"/>
    <x v="21"/>
    <d v="2010-11-24T00:00:00"/>
    <n v="137.49778370000001"/>
    <n v="10.793733400000001"/>
  </r>
  <r>
    <x v="5"/>
    <x v="21"/>
    <d v="2010-11-25T00:00:00"/>
    <n v="137.49778370000001"/>
    <n v="10.793733400000001"/>
  </r>
  <r>
    <x v="5"/>
    <x v="21"/>
    <d v="2010-11-26T00:00:00"/>
    <n v="137.49778370000001"/>
    <n v="10.793733400000001"/>
  </r>
  <r>
    <x v="5"/>
    <x v="21"/>
    <d v="2010-11-27T00:00:00"/>
    <n v="137.49778370000001"/>
    <n v="10.793733400000001"/>
  </r>
  <r>
    <x v="5"/>
    <x v="21"/>
    <d v="2010-11-28T00:00:00"/>
    <n v="137.49778370000001"/>
    <n v="10.793733400000001"/>
  </r>
  <r>
    <x v="5"/>
    <x v="21"/>
    <d v="2010-11-29T00:00:00"/>
    <n v="164.5313184"/>
    <n v="13.180611409999999"/>
  </r>
  <r>
    <x v="5"/>
    <x v="21"/>
    <d v="2010-11-30T00:00:00"/>
    <n v="164.5313184"/>
    <n v="13.180611409999999"/>
  </r>
  <r>
    <x v="6"/>
    <x v="21"/>
    <d v="2010-12-01T00:00:00"/>
    <n v="164.5313184"/>
    <n v="13.180611409999999"/>
  </r>
  <r>
    <x v="6"/>
    <x v="21"/>
    <d v="2010-12-02T00:00:00"/>
    <n v="164.5313184"/>
    <n v="13.180611409999999"/>
  </r>
  <r>
    <x v="6"/>
    <x v="21"/>
    <d v="2010-12-03T00:00:00"/>
    <n v="164.5313184"/>
    <n v="13.180611409999999"/>
  </r>
  <r>
    <x v="6"/>
    <x v="21"/>
    <d v="2010-12-04T00:00:00"/>
    <n v="164.5313184"/>
    <n v="13.180611409999999"/>
  </r>
  <r>
    <x v="6"/>
    <x v="21"/>
    <d v="2010-12-05T00:00:00"/>
    <n v="164.5313184"/>
    <n v="13.180611409999999"/>
  </r>
  <r>
    <x v="6"/>
    <x v="21"/>
    <d v="2010-12-06T00:00:00"/>
    <n v="164.5313184"/>
    <n v="13.180611409999999"/>
  </r>
  <r>
    <x v="6"/>
    <x v="21"/>
    <d v="2010-12-07T00:00:00"/>
    <n v="164.5313184"/>
    <n v="13.180611409999999"/>
  </r>
  <r>
    <x v="6"/>
    <x v="21"/>
    <d v="2010-12-08T00:00:00"/>
    <n v="164.5313184"/>
    <n v="13.180611409999999"/>
  </r>
  <r>
    <x v="6"/>
    <x v="21"/>
    <d v="2010-12-09T00:00:00"/>
    <n v="108.4016072"/>
    <n v="8.2908400400000009"/>
  </r>
  <r>
    <x v="6"/>
    <x v="21"/>
    <d v="2010-12-10T00:00:00"/>
    <n v="108.4016072"/>
    <n v="8.2908400400000009"/>
  </r>
  <r>
    <x v="6"/>
    <x v="21"/>
    <d v="2010-12-11T00:00:00"/>
    <n v="108.4016072"/>
    <n v="8.2908400400000009"/>
  </r>
  <r>
    <x v="6"/>
    <x v="21"/>
    <d v="2010-12-12T00:00:00"/>
    <n v="108.4016072"/>
    <n v="8.2908400400000009"/>
  </r>
  <r>
    <x v="6"/>
    <x v="21"/>
    <d v="2010-12-13T00:00:00"/>
    <n v="108.4016072"/>
    <n v="8.2908400400000009"/>
  </r>
  <r>
    <x v="6"/>
    <x v="21"/>
    <d v="2010-12-14T00:00:00"/>
    <n v="108.4016072"/>
    <n v="8.2908400400000009"/>
  </r>
  <r>
    <x v="6"/>
    <x v="21"/>
    <d v="2010-12-15T00:00:00"/>
    <n v="108.4016072"/>
    <n v="8.2908400400000009"/>
  </r>
  <r>
    <x v="6"/>
    <x v="21"/>
    <d v="2010-12-16T00:00:00"/>
    <n v="108.4016072"/>
    <n v="8.2908400400000009"/>
  </r>
  <r>
    <x v="6"/>
    <x v="21"/>
    <d v="2010-12-17T00:00:00"/>
    <n v="108.4016072"/>
    <n v="8.2908400400000009"/>
  </r>
  <r>
    <x v="6"/>
    <x v="21"/>
    <d v="2010-12-18T00:00:00"/>
    <n v="108.4016072"/>
    <n v="8.2908400400000009"/>
  </r>
  <r>
    <x v="6"/>
    <x v="21"/>
    <d v="2010-12-19T00:00:00"/>
    <n v="81.699695680000005"/>
    <n v="5.9731876369999997"/>
  </r>
  <r>
    <x v="6"/>
    <x v="21"/>
    <d v="2010-12-20T00:00:00"/>
    <n v="81.699695680000005"/>
    <n v="5.9731876369999997"/>
  </r>
  <r>
    <x v="6"/>
    <x v="21"/>
    <d v="2010-12-21T00:00:00"/>
    <n v="81.699695680000005"/>
    <n v="5.9731876369999997"/>
  </r>
  <r>
    <x v="6"/>
    <x v="21"/>
    <d v="2010-12-22T00:00:00"/>
    <n v="81.699695680000005"/>
    <n v="5.9731876369999997"/>
  </r>
  <r>
    <x v="6"/>
    <x v="21"/>
    <d v="2010-12-23T00:00:00"/>
    <n v="81.699695680000005"/>
    <n v="5.9731876369999997"/>
  </r>
  <r>
    <x v="6"/>
    <x v="21"/>
    <d v="2010-12-24T00:00:00"/>
    <n v="81.699695680000005"/>
    <n v="5.9731876369999997"/>
  </r>
  <r>
    <x v="6"/>
    <x v="21"/>
    <d v="2010-12-25T00:00:00"/>
    <n v="81.699695680000005"/>
    <n v="5.9731876369999997"/>
  </r>
  <r>
    <x v="6"/>
    <x v="21"/>
    <d v="2010-12-26T00:00:00"/>
    <n v="81.699695680000005"/>
    <n v="5.9731876369999997"/>
  </r>
  <r>
    <x v="6"/>
    <x v="21"/>
    <d v="2010-12-27T00:00:00"/>
    <n v="81.699695680000005"/>
    <n v="5.9731876369999997"/>
  </r>
  <r>
    <x v="6"/>
    <x v="21"/>
    <d v="2010-12-28T00:00:00"/>
    <n v="81.699695680000005"/>
    <n v="5.9731876369999997"/>
  </r>
  <r>
    <x v="6"/>
    <x v="21"/>
    <d v="2010-12-29T00:00:00"/>
    <n v="64.22862705"/>
    <n v="4.9263839789999997"/>
  </r>
  <r>
    <x v="6"/>
    <x v="21"/>
    <d v="2010-12-30T00:00:00"/>
    <n v="64.22862705"/>
    <n v="4.9263839789999997"/>
  </r>
  <r>
    <x v="6"/>
    <x v="21"/>
    <d v="2010-12-31T00:00:00"/>
    <n v="64.22862705"/>
    <n v="4.9263839789999997"/>
  </r>
  <r>
    <x v="7"/>
    <x v="22"/>
    <d v="2011-01-01T00:00:00"/>
    <n v="64.22862705"/>
    <n v="4.9263839789999997"/>
  </r>
  <r>
    <x v="7"/>
    <x v="22"/>
    <d v="2011-01-02T00:00:00"/>
    <n v="64.22862705"/>
    <n v="4.9263839789999997"/>
  </r>
  <r>
    <x v="7"/>
    <x v="22"/>
    <d v="2011-01-03T00:00:00"/>
    <n v="64.22862705"/>
    <n v="4.9263839789999997"/>
  </r>
  <r>
    <x v="7"/>
    <x v="22"/>
    <d v="2011-01-04T00:00:00"/>
    <n v="64.22862705"/>
    <n v="4.9263839789999997"/>
  </r>
  <r>
    <x v="7"/>
    <x v="22"/>
    <d v="2011-01-05T00:00:00"/>
    <n v="64.22862705"/>
    <n v="4.9263839789999997"/>
  </r>
  <r>
    <x v="7"/>
    <x v="22"/>
    <d v="2011-01-06T00:00:00"/>
    <n v="64.22862705"/>
    <n v="4.9263839789999997"/>
  </r>
  <r>
    <x v="7"/>
    <x v="22"/>
    <d v="2011-01-07T00:00:00"/>
    <n v="64.22862705"/>
    <n v="4.9263839789999997"/>
  </r>
  <r>
    <x v="7"/>
    <x v="22"/>
    <d v="2011-01-08T00:00:00"/>
    <n v="50.020608719999998"/>
    <n v="3.7800079360000001"/>
  </r>
  <r>
    <x v="7"/>
    <x v="22"/>
    <d v="2011-01-09T00:00:00"/>
    <n v="50.020608719999998"/>
    <n v="3.7800079360000001"/>
  </r>
  <r>
    <x v="7"/>
    <x v="22"/>
    <d v="2011-01-10T00:00:00"/>
    <n v="50.020608719999998"/>
    <n v="3.7800079360000001"/>
  </r>
  <r>
    <x v="7"/>
    <x v="22"/>
    <d v="2011-01-11T00:00:00"/>
    <n v="50.020608719999998"/>
    <n v="3.7800079360000001"/>
  </r>
  <r>
    <x v="7"/>
    <x v="22"/>
    <d v="2011-01-12T00:00:00"/>
    <n v="50.020608719999998"/>
    <n v="3.7800079360000001"/>
  </r>
  <r>
    <x v="7"/>
    <x v="22"/>
    <d v="2011-01-13T00:00:00"/>
    <n v="50.020608719999998"/>
    <n v="3.7800079360000001"/>
  </r>
  <r>
    <x v="7"/>
    <x v="22"/>
    <d v="2011-01-14T00:00:00"/>
    <n v="50.020608719999998"/>
    <n v="3.7800079360000001"/>
  </r>
  <r>
    <x v="7"/>
    <x v="22"/>
    <d v="2011-01-15T00:00:00"/>
    <n v="50.020608719999998"/>
    <n v="3.7800079360000001"/>
  </r>
  <r>
    <x v="7"/>
    <x v="22"/>
    <d v="2011-01-16T00:00:00"/>
    <n v="50.020608719999998"/>
    <n v="3.7800079360000001"/>
  </r>
  <r>
    <x v="7"/>
    <x v="22"/>
    <d v="2011-01-17T00:00:00"/>
    <n v="50.020608719999998"/>
    <n v="3.7800079360000001"/>
  </r>
  <r>
    <x v="7"/>
    <x v="22"/>
    <d v="2011-01-18T00:00:00"/>
    <n v="44.53612416"/>
    <n v="3.1290688320000002"/>
  </r>
  <r>
    <x v="7"/>
    <x v="22"/>
    <d v="2011-01-19T00:00:00"/>
    <n v="44.53612416"/>
    <n v="3.1290688320000002"/>
  </r>
  <r>
    <x v="7"/>
    <x v="22"/>
    <d v="2011-01-20T00:00:00"/>
    <n v="44.53612416"/>
    <n v="3.1290688320000002"/>
  </r>
  <r>
    <x v="7"/>
    <x v="22"/>
    <d v="2011-01-21T00:00:00"/>
    <n v="44.53612416"/>
    <n v="3.1290688320000002"/>
  </r>
  <r>
    <x v="7"/>
    <x v="22"/>
    <d v="2011-01-22T00:00:00"/>
    <n v="44.53612416"/>
    <n v="3.1290688320000002"/>
  </r>
  <r>
    <x v="7"/>
    <x v="22"/>
    <d v="2011-01-23T00:00:00"/>
    <n v="44.53612416"/>
    <n v="3.1290688320000002"/>
  </r>
  <r>
    <x v="7"/>
    <x v="22"/>
    <d v="2011-01-24T00:00:00"/>
    <n v="44.53612416"/>
    <n v="3.1290688320000002"/>
  </r>
  <r>
    <x v="7"/>
    <x v="22"/>
    <d v="2011-01-25T00:00:00"/>
    <n v="44.53612416"/>
    <n v="3.1290688320000002"/>
  </r>
  <r>
    <x v="7"/>
    <x v="22"/>
    <d v="2011-01-26T00:00:00"/>
    <n v="44.53612416"/>
    <n v="3.1290688320000002"/>
  </r>
  <r>
    <x v="7"/>
    <x v="22"/>
    <d v="2011-01-27T00:00:00"/>
    <n v="44.53612416"/>
    <n v="3.1290688320000002"/>
  </r>
  <r>
    <x v="7"/>
    <x v="22"/>
    <d v="2011-01-28T00:00:00"/>
    <n v="54.341007079999997"/>
    <n v="5.1435960129999998"/>
  </r>
  <r>
    <x v="7"/>
    <x v="22"/>
    <d v="2011-01-29T00:00:00"/>
    <n v="54.341007079999997"/>
    <n v="5.1435960129999998"/>
  </r>
  <r>
    <x v="7"/>
    <x v="22"/>
    <d v="2011-01-30T00:00:00"/>
    <n v="54.341007079999997"/>
    <n v="5.1435960129999998"/>
  </r>
  <r>
    <x v="7"/>
    <x v="22"/>
    <d v="2011-01-31T00:00:00"/>
    <n v="54.341007079999997"/>
    <n v="5.1435960129999998"/>
  </r>
  <r>
    <x v="8"/>
    <x v="22"/>
    <d v="2011-02-01T00:00:00"/>
    <n v="54.341007079999997"/>
    <n v="5.1435960129999998"/>
  </r>
  <r>
    <x v="8"/>
    <x v="22"/>
    <d v="2011-02-02T00:00:00"/>
    <n v="54.341007079999997"/>
    <n v="5.1435960129999998"/>
  </r>
  <r>
    <x v="8"/>
    <x v="22"/>
    <d v="2011-02-03T00:00:00"/>
    <n v="54.341007079999997"/>
    <n v="5.1435960129999998"/>
  </r>
  <r>
    <x v="8"/>
    <x v="22"/>
    <d v="2011-02-04T00:00:00"/>
    <n v="54.341007079999997"/>
    <n v="5.1435960129999998"/>
  </r>
  <r>
    <x v="8"/>
    <x v="22"/>
    <d v="2011-02-05T00:00:00"/>
    <n v="54.341007079999997"/>
    <n v="5.1435960129999998"/>
  </r>
  <r>
    <x v="8"/>
    <x v="22"/>
    <d v="2011-02-06T00:00:00"/>
    <n v="54.341007079999997"/>
    <n v="5.1435960129999998"/>
  </r>
  <r>
    <x v="8"/>
    <x v="22"/>
    <d v="2011-02-07T00:00:00"/>
    <n v="105.0737668"/>
    <n v="7.987539376"/>
  </r>
  <r>
    <x v="8"/>
    <x v="22"/>
    <d v="2011-02-08T00:00:00"/>
    <n v="105.0737668"/>
    <n v="7.987539376"/>
  </r>
  <r>
    <x v="8"/>
    <x v="22"/>
    <d v="2011-02-09T00:00:00"/>
    <n v="105.0737668"/>
    <n v="7.987539376"/>
  </r>
  <r>
    <x v="8"/>
    <x v="22"/>
    <d v="2011-02-10T00:00:00"/>
    <n v="105.0737668"/>
    <n v="7.987539376"/>
  </r>
  <r>
    <x v="8"/>
    <x v="22"/>
    <d v="2011-02-11T00:00:00"/>
    <n v="105.0737668"/>
    <n v="7.987539376"/>
  </r>
  <r>
    <x v="8"/>
    <x v="22"/>
    <d v="2011-02-12T00:00:00"/>
    <n v="105.0737668"/>
    <n v="7.987539376"/>
  </r>
  <r>
    <x v="8"/>
    <x v="22"/>
    <d v="2011-02-13T00:00:00"/>
    <n v="105.0737668"/>
    <n v="7.987539376"/>
  </r>
  <r>
    <x v="8"/>
    <x v="22"/>
    <d v="2011-02-14T00:00:00"/>
    <n v="105.0737668"/>
    <n v="7.987539376"/>
  </r>
  <r>
    <x v="8"/>
    <x v="22"/>
    <d v="2011-02-15T00:00:00"/>
    <n v="105.0737668"/>
    <n v="7.987539376"/>
  </r>
  <r>
    <x v="8"/>
    <x v="22"/>
    <d v="2011-02-16T00:00:00"/>
    <n v="105.0737668"/>
    <n v="7.987539376"/>
  </r>
  <r>
    <x v="8"/>
    <x v="22"/>
    <d v="2011-02-17T00:00:00"/>
    <n v="75.474600100000004"/>
    <n v="6.4728622079999996"/>
  </r>
  <r>
    <x v="8"/>
    <x v="22"/>
    <d v="2011-02-18T00:00:00"/>
    <n v="75.474600100000004"/>
    <n v="6.4728622079999996"/>
  </r>
  <r>
    <x v="8"/>
    <x v="22"/>
    <d v="2011-02-19T00:00:00"/>
    <n v="75.474600100000004"/>
    <n v="6.4728622079999996"/>
  </r>
  <r>
    <x v="8"/>
    <x v="22"/>
    <d v="2011-02-20T00:00:00"/>
    <n v="75.474600100000004"/>
    <n v="6.4728622079999996"/>
  </r>
  <r>
    <x v="8"/>
    <x v="22"/>
    <d v="2011-02-21T00:00:00"/>
    <n v="75.474600100000004"/>
    <n v="6.4728622079999996"/>
  </r>
  <r>
    <x v="8"/>
    <x v="22"/>
    <d v="2011-02-22T00:00:00"/>
    <n v="75.474600100000004"/>
    <n v="6.4728622079999996"/>
  </r>
  <r>
    <x v="8"/>
    <x v="22"/>
    <d v="2011-02-23T00:00:00"/>
    <n v="75.474600100000004"/>
    <n v="6.4728622079999996"/>
  </r>
  <r>
    <x v="8"/>
    <x v="22"/>
    <d v="2011-02-24T00:00:00"/>
    <n v="75.474600100000004"/>
    <n v="6.4728622079999996"/>
  </r>
  <r>
    <x v="8"/>
    <x v="22"/>
    <d v="2011-02-25T00:00:00"/>
    <n v="75.474600100000004"/>
    <n v="6.4728622079999996"/>
  </r>
  <r>
    <x v="8"/>
    <x v="22"/>
    <d v="2011-02-26T00:00:00"/>
    <n v="75.474600100000004"/>
    <n v="6.4728622079999996"/>
  </r>
  <r>
    <x v="8"/>
    <x v="22"/>
    <d v="2011-02-27T00:00:00"/>
    <n v="89.656045559999995"/>
    <n v="6.6569767950000003"/>
  </r>
  <r>
    <x v="8"/>
    <x v="22"/>
    <d v="2011-02-28T00:00:00"/>
    <n v="89.656045559999995"/>
    <n v="6.6569767950000003"/>
  </r>
  <r>
    <x v="9"/>
    <x v="22"/>
    <d v="2011-03-01T00:00:00"/>
    <n v="89.656045559999995"/>
    <n v="6.6569767950000003"/>
  </r>
  <r>
    <x v="9"/>
    <x v="22"/>
    <d v="2011-03-02T00:00:00"/>
    <n v="89.656045559999995"/>
    <n v="6.6569767950000003"/>
  </r>
  <r>
    <x v="9"/>
    <x v="22"/>
    <d v="2011-03-03T00:00:00"/>
    <n v="89.656045559999995"/>
    <n v="6.6569767950000003"/>
  </r>
  <r>
    <x v="9"/>
    <x v="22"/>
    <d v="2011-03-04T00:00:00"/>
    <n v="89.656045559999995"/>
    <n v="6.6569767950000003"/>
  </r>
  <r>
    <x v="9"/>
    <x v="22"/>
    <d v="2011-03-05T00:00:00"/>
    <n v="89.656045559999995"/>
    <n v="6.6569767950000003"/>
  </r>
  <r>
    <x v="9"/>
    <x v="22"/>
    <d v="2011-03-06T00:00:00"/>
    <n v="89.656045559999995"/>
    <n v="6.6569767950000003"/>
  </r>
  <r>
    <x v="9"/>
    <x v="22"/>
    <d v="2011-03-07T00:00:00"/>
    <n v="89.656045559999995"/>
    <n v="6.6569767950000003"/>
  </r>
  <r>
    <x v="9"/>
    <x v="22"/>
    <d v="2011-03-08T00:00:00"/>
    <n v="89.656045559999995"/>
    <n v="6.6569767950000003"/>
  </r>
  <r>
    <x v="9"/>
    <x v="22"/>
    <d v="2011-03-09T00:00:00"/>
    <n v="81.720561559999993"/>
    <n v="5.8926072889999999"/>
  </r>
  <r>
    <x v="9"/>
    <x v="22"/>
    <d v="2011-03-10T00:00:00"/>
    <n v="81.720561559999993"/>
    <n v="5.8926072889999999"/>
  </r>
  <r>
    <x v="9"/>
    <x v="22"/>
    <d v="2011-03-11T00:00:00"/>
    <n v="81.720561559999993"/>
    <n v="5.8926072889999999"/>
  </r>
  <r>
    <x v="9"/>
    <x v="22"/>
    <d v="2011-03-12T00:00:00"/>
    <n v="81.720561559999993"/>
    <n v="5.8926072889999999"/>
  </r>
  <r>
    <x v="9"/>
    <x v="22"/>
    <d v="2011-03-13T00:00:00"/>
    <n v="81.720561559999993"/>
    <n v="5.8926072889999999"/>
  </r>
  <r>
    <x v="9"/>
    <x v="22"/>
    <d v="2011-03-14T00:00:00"/>
    <n v="81.720561559999993"/>
    <n v="5.8926072889999999"/>
  </r>
  <r>
    <x v="9"/>
    <x v="22"/>
    <d v="2011-03-15T00:00:00"/>
    <n v="81.720561559999993"/>
    <n v="5.8926072889999999"/>
  </r>
  <r>
    <x v="9"/>
    <x v="22"/>
    <d v="2011-03-16T00:00:00"/>
    <n v="81.720561559999993"/>
    <n v="5.8926072889999999"/>
  </r>
  <r>
    <x v="9"/>
    <x v="22"/>
    <d v="2011-03-17T00:00:00"/>
    <n v="81.720561559999993"/>
    <n v="5.8926072889999999"/>
  </r>
  <r>
    <x v="9"/>
    <x v="22"/>
    <d v="2011-03-18T00:00:00"/>
    <n v="81.720561559999993"/>
    <n v="5.8926072889999999"/>
  </r>
  <r>
    <x v="9"/>
    <x v="22"/>
    <d v="2011-03-19T00:00:00"/>
    <n v="66.391704059999995"/>
    <n v="4.1826913079999999"/>
  </r>
  <r>
    <x v="9"/>
    <x v="22"/>
    <d v="2011-03-20T00:00:00"/>
    <n v="66.391704059999995"/>
    <n v="4.1826913079999999"/>
  </r>
  <r>
    <x v="9"/>
    <x v="22"/>
    <d v="2011-03-21T00:00:00"/>
    <n v="66.391704059999995"/>
    <n v="4.1826913079999999"/>
  </r>
  <r>
    <x v="9"/>
    <x v="22"/>
    <d v="2011-03-22T00:00:00"/>
    <n v="66.391704059999995"/>
    <n v="4.1826913079999999"/>
  </r>
  <r>
    <x v="9"/>
    <x v="22"/>
    <d v="2011-03-23T00:00:00"/>
    <n v="66.391704059999995"/>
    <n v="4.1826913079999999"/>
  </r>
  <r>
    <x v="9"/>
    <x v="22"/>
    <d v="2011-03-24T00:00:00"/>
    <n v="66.391704059999995"/>
    <n v="4.1826913079999999"/>
  </r>
  <r>
    <x v="9"/>
    <x v="22"/>
    <d v="2011-03-25T00:00:00"/>
    <n v="66.391704059999995"/>
    <n v="4.1826913079999999"/>
  </r>
  <r>
    <x v="9"/>
    <x v="22"/>
    <d v="2011-03-26T00:00:00"/>
    <n v="66.391704059999995"/>
    <n v="4.1826913079999999"/>
  </r>
  <r>
    <x v="9"/>
    <x v="22"/>
    <d v="2011-03-27T00:00:00"/>
    <n v="66.391704059999995"/>
    <n v="4.1826913079999999"/>
  </r>
  <r>
    <x v="9"/>
    <x v="22"/>
    <d v="2011-03-28T00:00:00"/>
    <n v="66.391704059999995"/>
    <n v="4.1826913079999999"/>
  </r>
  <r>
    <x v="9"/>
    <x v="22"/>
    <d v="2011-03-29T00:00:00"/>
    <n v="85.462845299999998"/>
    <n v="5.4756331239999998"/>
  </r>
  <r>
    <x v="9"/>
    <x v="22"/>
    <d v="2011-03-30T00:00:00"/>
    <n v="85.462845299999998"/>
    <n v="5.4756331239999998"/>
  </r>
  <r>
    <x v="9"/>
    <x v="22"/>
    <d v="2011-03-31T00:00:00"/>
    <n v="85.462845299999998"/>
    <n v="5.4756331239999998"/>
  </r>
  <r>
    <x v="10"/>
    <x v="22"/>
    <d v="2011-04-01T00:00:00"/>
    <n v="85.462845299999998"/>
    <n v="5.4756331239999998"/>
  </r>
  <r>
    <x v="10"/>
    <x v="22"/>
    <d v="2011-04-02T00:00:00"/>
    <n v="85.462845299999998"/>
    <n v="5.4756331239999998"/>
  </r>
  <r>
    <x v="10"/>
    <x v="22"/>
    <d v="2011-04-03T00:00:00"/>
    <n v="85.462845299999998"/>
    <n v="5.4756331239999998"/>
  </r>
  <r>
    <x v="10"/>
    <x v="22"/>
    <d v="2011-04-04T00:00:00"/>
    <n v="85.462845299999998"/>
    <n v="5.4756331239999998"/>
  </r>
  <r>
    <x v="10"/>
    <x v="22"/>
    <d v="2011-04-05T00:00:00"/>
    <n v="85.462845299999998"/>
    <n v="5.4756331239999998"/>
  </r>
  <r>
    <x v="10"/>
    <x v="22"/>
    <d v="2011-04-06T00:00:00"/>
    <n v="85.462845299999998"/>
    <n v="5.4756331239999998"/>
  </r>
  <r>
    <x v="10"/>
    <x v="22"/>
    <d v="2011-04-07T00:00:00"/>
    <n v="85.462845299999998"/>
    <n v="5.4756331239999998"/>
  </r>
  <r>
    <x v="10"/>
    <x v="22"/>
    <d v="2011-04-08T00:00:00"/>
    <n v="70.026753830000004"/>
    <n v="4.2126935520000002"/>
  </r>
  <r>
    <x v="10"/>
    <x v="22"/>
    <d v="2011-04-09T00:00:00"/>
    <n v="70.026753830000004"/>
    <n v="4.2126935520000002"/>
  </r>
  <r>
    <x v="10"/>
    <x v="22"/>
    <d v="2011-04-10T00:00:00"/>
    <n v="70.026753830000004"/>
    <n v="4.2126935520000002"/>
  </r>
  <r>
    <x v="10"/>
    <x v="22"/>
    <d v="2011-04-11T00:00:00"/>
    <n v="70.026753830000004"/>
    <n v="4.2126935520000002"/>
  </r>
  <r>
    <x v="10"/>
    <x v="22"/>
    <d v="2011-04-12T00:00:00"/>
    <n v="70.026753830000004"/>
    <n v="4.2126935520000002"/>
  </r>
  <r>
    <x v="10"/>
    <x v="22"/>
    <d v="2011-04-13T00:00:00"/>
    <n v="70.026753830000004"/>
    <n v="4.2126935520000002"/>
  </r>
  <r>
    <x v="10"/>
    <x v="22"/>
    <d v="2011-04-14T00:00:00"/>
    <n v="70.026753830000004"/>
    <n v="4.2126935520000002"/>
  </r>
  <r>
    <x v="10"/>
    <x v="22"/>
    <d v="2011-04-15T00:00:00"/>
    <n v="70.026753830000004"/>
    <n v="4.2126935520000002"/>
  </r>
  <r>
    <x v="10"/>
    <x v="22"/>
    <d v="2011-04-16T00:00:00"/>
    <n v="70.026753830000004"/>
    <n v="4.2126935520000002"/>
  </r>
  <r>
    <x v="10"/>
    <x v="22"/>
    <d v="2011-04-17T00:00:00"/>
    <n v="70.026753830000004"/>
    <n v="4.2126935520000002"/>
  </r>
  <r>
    <x v="10"/>
    <x v="22"/>
    <d v="2011-04-18T00:00:00"/>
    <n v="194.99403760000001"/>
    <n v="13.764552549999999"/>
  </r>
  <r>
    <x v="10"/>
    <x v="22"/>
    <d v="2011-04-19T00:00:00"/>
    <n v="194.99403760000001"/>
    <n v="13.764552549999999"/>
  </r>
  <r>
    <x v="10"/>
    <x v="22"/>
    <d v="2011-04-20T00:00:00"/>
    <n v="194.99403760000001"/>
    <n v="13.764552549999999"/>
  </r>
  <r>
    <x v="10"/>
    <x v="22"/>
    <d v="2011-04-21T00:00:00"/>
    <n v="194.99403760000001"/>
    <n v="13.764552549999999"/>
  </r>
  <r>
    <x v="10"/>
    <x v="22"/>
    <d v="2011-04-22T00:00:00"/>
    <n v="194.99403760000001"/>
    <n v="13.764552549999999"/>
  </r>
  <r>
    <x v="10"/>
    <x v="22"/>
    <d v="2011-04-23T00:00:00"/>
    <n v="194.99403760000001"/>
    <n v="13.764552549999999"/>
  </r>
  <r>
    <x v="10"/>
    <x v="22"/>
    <d v="2011-04-24T00:00:00"/>
    <n v="194.99403760000001"/>
    <n v="13.764552549999999"/>
  </r>
  <r>
    <x v="10"/>
    <x v="22"/>
    <d v="2011-04-25T00:00:00"/>
    <n v="194.99403760000001"/>
    <n v="13.764552549999999"/>
  </r>
  <r>
    <x v="10"/>
    <x v="22"/>
    <d v="2011-04-26T00:00:00"/>
    <n v="194.99403760000001"/>
    <n v="13.764552549999999"/>
  </r>
  <r>
    <x v="10"/>
    <x v="22"/>
    <d v="2011-04-27T00:00:00"/>
    <n v="194.99403760000001"/>
    <n v="13.764552549999999"/>
  </r>
  <r>
    <x v="10"/>
    <x v="22"/>
    <d v="2011-04-28T00:00:00"/>
    <n v="167.53924180000001"/>
    <n v="8.8295919870000006"/>
  </r>
  <r>
    <x v="10"/>
    <x v="22"/>
    <d v="2011-04-29T00:00:00"/>
    <n v="167.53924180000001"/>
    <n v="8.8295919870000006"/>
  </r>
  <r>
    <x v="10"/>
    <x v="22"/>
    <d v="2011-04-30T00:00:00"/>
    <n v="167.53924180000001"/>
    <n v="8.8295919870000006"/>
  </r>
  <r>
    <x v="11"/>
    <x v="22"/>
    <d v="2011-05-01T00:00:00"/>
    <n v="167.53924180000001"/>
    <n v="8.8295919870000006"/>
  </r>
  <r>
    <x v="11"/>
    <x v="22"/>
    <d v="2011-05-02T00:00:00"/>
    <n v="167.53924180000001"/>
    <n v="8.8295919870000006"/>
  </r>
  <r>
    <x v="11"/>
    <x v="22"/>
    <d v="2011-05-03T00:00:00"/>
    <n v="167.53924180000001"/>
    <n v="8.8295919870000006"/>
  </r>
  <r>
    <x v="11"/>
    <x v="22"/>
    <d v="2011-05-04T00:00:00"/>
    <n v="167.53924180000001"/>
    <n v="8.8295919870000006"/>
  </r>
  <r>
    <x v="11"/>
    <x v="22"/>
    <d v="2011-05-05T00:00:00"/>
    <n v="167.53924180000001"/>
    <n v="8.8295919870000006"/>
  </r>
  <r>
    <x v="11"/>
    <x v="22"/>
    <d v="2011-05-06T00:00:00"/>
    <n v="167.53924180000001"/>
    <n v="8.8295919870000006"/>
  </r>
  <r>
    <x v="11"/>
    <x v="22"/>
    <d v="2011-05-07T00:00:00"/>
    <n v="167.53924180000001"/>
    <n v="8.8295919870000006"/>
  </r>
  <r>
    <x v="11"/>
    <x v="22"/>
    <d v="2011-05-08T00:00:00"/>
    <n v="85.421261860000001"/>
    <n v="4.2247363309999999"/>
  </r>
  <r>
    <x v="11"/>
    <x v="22"/>
    <d v="2011-05-09T00:00:00"/>
    <n v="85.421261860000001"/>
    <n v="4.2247363309999999"/>
  </r>
  <r>
    <x v="11"/>
    <x v="22"/>
    <d v="2011-05-10T00:00:00"/>
    <n v="85.421261860000001"/>
    <n v="4.2247363309999999"/>
  </r>
  <r>
    <x v="11"/>
    <x v="22"/>
    <d v="2011-05-11T00:00:00"/>
    <n v="85.421261860000001"/>
    <n v="4.2247363309999999"/>
  </r>
  <r>
    <x v="11"/>
    <x v="22"/>
    <d v="2011-05-12T00:00:00"/>
    <n v="85.421261860000001"/>
    <n v="4.2247363309999999"/>
  </r>
  <r>
    <x v="11"/>
    <x v="22"/>
    <d v="2011-05-13T00:00:00"/>
    <n v="85.421261860000001"/>
    <n v="4.2247363309999999"/>
  </r>
  <r>
    <x v="11"/>
    <x v="22"/>
    <d v="2011-05-14T00:00:00"/>
    <n v="85.421261860000001"/>
    <n v="4.2247363309999999"/>
  </r>
  <r>
    <x v="11"/>
    <x v="22"/>
    <d v="2011-05-15T00:00:00"/>
    <n v="85.421261860000001"/>
    <n v="4.2247363309999999"/>
  </r>
  <r>
    <x v="11"/>
    <x v="22"/>
    <d v="2011-05-16T00:00:00"/>
    <n v="85.421261860000001"/>
    <n v="4.2247363309999999"/>
  </r>
  <r>
    <x v="11"/>
    <x v="22"/>
    <d v="2011-05-17T00:00:00"/>
    <n v="85.421261860000001"/>
    <n v="4.2247363309999999"/>
  </r>
  <r>
    <x v="11"/>
    <x v="22"/>
    <d v="2011-05-18T00:00:00"/>
    <n v="96.776802910000001"/>
    <n v="4.9913617639999996"/>
  </r>
  <r>
    <x v="11"/>
    <x v="22"/>
    <d v="2011-05-19T00:00:00"/>
    <n v="96.776802910000001"/>
    <n v="4.9913617639999996"/>
  </r>
  <r>
    <x v="11"/>
    <x v="22"/>
    <d v="2011-05-20T00:00:00"/>
    <n v="96.776802910000001"/>
    <n v="4.9913617639999996"/>
  </r>
  <r>
    <x v="11"/>
    <x v="22"/>
    <d v="2011-05-21T00:00:00"/>
    <n v="96.776802910000001"/>
    <n v="4.9913617639999996"/>
  </r>
  <r>
    <x v="11"/>
    <x v="22"/>
    <d v="2011-05-22T00:00:00"/>
    <n v="96.776802910000001"/>
    <n v="4.9913617639999996"/>
  </r>
  <r>
    <x v="11"/>
    <x v="22"/>
    <d v="2011-05-23T00:00:00"/>
    <n v="96.776802910000001"/>
    <n v="4.9913617639999996"/>
  </r>
  <r>
    <x v="11"/>
    <x v="22"/>
    <d v="2011-05-24T00:00:00"/>
    <m/>
    <s v="NA"/>
  </r>
  <r>
    <x v="11"/>
    <x v="22"/>
    <d v="2011-05-25T00:00:00"/>
    <m/>
    <s v="NA"/>
  </r>
  <r>
    <x v="11"/>
    <x v="22"/>
    <d v="2011-05-26T00:00:00"/>
    <n v="285.39113329999998"/>
    <n v="16.166018879999999"/>
  </r>
  <r>
    <x v="11"/>
    <x v="22"/>
    <d v="2011-05-27T00:00:00"/>
    <n v="285.39113329999998"/>
    <n v="16.166018879999999"/>
  </r>
  <r>
    <x v="11"/>
    <x v="22"/>
    <d v="2011-05-28T00:00:00"/>
    <n v="285.39113329999998"/>
    <n v="16.166018879999999"/>
  </r>
  <r>
    <x v="11"/>
    <x v="22"/>
    <d v="2011-05-29T00:00:00"/>
    <n v="285.39113329999998"/>
    <n v="16.166018879999999"/>
  </r>
  <r>
    <x v="11"/>
    <x v="22"/>
    <d v="2011-05-30T00:00:00"/>
    <n v="285.39113329999998"/>
    <n v="16.166018879999999"/>
  </r>
  <r>
    <x v="11"/>
    <x v="22"/>
    <d v="2011-05-31T00:00:00"/>
    <n v="285.39113329999998"/>
    <n v="16.166018879999999"/>
  </r>
  <r>
    <x v="0"/>
    <x v="22"/>
    <d v="2011-06-01T00:00:00"/>
    <n v="285.39113329999998"/>
    <n v="16.166018879999999"/>
  </r>
  <r>
    <x v="0"/>
    <x v="22"/>
    <d v="2011-06-02T00:00:00"/>
    <n v="285.39113329999998"/>
    <n v="16.166018879999999"/>
  </r>
  <r>
    <x v="0"/>
    <x v="22"/>
    <d v="2011-06-03T00:00:00"/>
    <n v="285.39113329999998"/>
    <n v="16.166018879999999"/>
  </r>
  <r>
    <x v="0"/>
    <x v="22"/>
    <d v="2011-06-04T00:00:00"/>
    <n v="285.39113329999998"/>
    <n v="16.166018879999999"/>
  </r>
  <r>
    <x v="0"/>
    <x v="22"/>
    <d v="2011-06-05T00:00:00"/>
    <n v="315.15522199999998"/>
    <n v="17.588517329999998"/>
  </r>
  <r>
    <x v="0"/>
    <x v="22"/>
    <d v="2011-06-06T00:00:00"/>
    <n v="315.15522199999998"/>
    <n v="17.588517329999998"/>
  </r>
  <r>
    <x v="0"/>
    <x v="22"/>
    <d v="2011-06-07T00:00:00"/>
    <n v="315.15522199999998"/>
    <n v="17.588517329999998"/>
  </r>
  <r>
    <x v="0"/>
    <x v="22"/>
    <d v="2011-06-08T00:00:00"/>
    <n v="315.15522199999998"/>
    <n v="17.588517329999998"/>
  </r>
  <r>
    <x v="0"/>
    <x v="22"/>
    <d v="2011-06-09T00:00:00"/>
    <n v="315.15522199999998"/>
    <n v="17.588517329999998"/>
  </r>
  <r>
    <x v="0"/>
    <x v="22"/>
    <d v="2011-06-10T00:00:00"/>
    <n v="315.15522199999998"/>
    <n v="17.588517329999998"/>
  </r>
  <r>
    <x v="0"/>
    <x v="22"/>
    <d v="2011-06-11T00:00:00"/>
    <n v="315.15522199999998"/>
    <n v="17.588517329999998"/>
  </r>
  <r>
    <x v="0"/>
    <x v="22"/>
    <d v="2011-06-12T00:00:00"/>
    <n v="315.15522199999998"/>
    <n v="17.588517329999998"/>
  </r>
  <r>
    <x v="0"/>
    <x v="22"/>
    <d v="2011-06-13T00:00:00"/>
    <n v="315.15522199999998"/>
    <n v="17.588517329999998"/>
  </r>
  <r>
    <x v="0"/>
    <x v="22"/>
    <d v="2011-06-14T00:00:00"/>
    <n v="315.15522199999998"/>
    <n v="17.588517329999998"/>
  </r>
  <r>
    <x v="0"/>
    <x v="22"/>
    <d v="2011-06-15T00:00:00"/>
    <n v="817.82747910000001"/>
    <n v="53.135001469999999"/>
  </r>
  <r>
    <x v="0"/>
    <x v="22"/>
    <d v="2011-06-16T00:00:00"/>
    <n v="817.82747910000001"/>
    <n v="53.135001469999999"/>
  </r>
  <r>
    <x v="0"/>
    <x v="22"/>
    <d v="2011-06-17T00:00:00"/>
    <n v="817.82747910000001"/>
    <n v="53.135001469999999"/>
  </r>
  <r>
    <x v="0"/>
    <x v="22"/>
    <d v="2011-06-18T00:00:00"/>
    <n v="817.82747910000001"/>
    <n v="53.135001469999999"/>
  </r>
  <r>
    <x v="0"/>
    <x v="22"/>
    <d v="2011-06-19T00:00:00"/>
    <n v="817.82747910000001"/>
    <n v="53.135001469999999"/>
  </r>
  <r>
    <x v="0"/>
    <x v="22"/>
    <d v="2011-06-20T00:00:00"/>
    <n v="817.82747910000001"/>
    <n v="53.135001469999999"/>
  </r>
  <r>
    <x v="0"/>
    <x v="22"/>
    <d v="2011-06-21T00:00:00"/>
    <n v="817.82747910000001"/>
    <n v="53.135001469999999"/>
  </r>
  <r>
    <x v="0"/>
    <x v="22"/>
    <d v="2011-06-22T00:00:00"/>
    <n v="817.82747910000001"/>
    <n v="53.135001469999999"/>
  </r>
  <r>
    <x v="0"/>
    <x v="22"/>
    <d v="2011-06-23T00:00:00"/>
    <n v="817.82747910000001"/>
    <n v="53.135001469999999"/>
  </r>
  <r>
    <x v="0"/>
    <x v="22"/>
    <d v="2011-06-24T00:00:00"/>
    <n v="817.82747910000001"/>
    <n v="53.135001469999999"/>
  </r>
  <r>
    <x v="0"/>
    <x v="22"/>
    <d v="2011-06-25T00:00:00"/>
    <n v="487.30480349999999"/>
    <n v="31.523159540000002"/>
  </r>
  <r>
    <x v="0"/>
    <x v="22"/>
    <d v="2011-06-26T00:00:00"/>
    <n v="487.30480349999999"/>
    <n v="31.523159540000002"/>
  </r>
  <r>
    <x v="0"/>
    <x v="22"/>
    <d v="2011-06-27T00:00:00"/>
    <n v="487.30480349999999"/>
    <n v="31.523159540000002"/>
  </r>
  <r>
    <x v="0"/>
    <x v="22"/>
    <d v="2011-06-28T00:00:00"/>
    <n v="487.30480349999999"/>
    <n v="31.523159540000002"/>
  </r>
  <r>
    <x v="0"/>
    <x v="22"/>
    <d v="2011-06-29T00:00:00"/>
    <n v="487.30480349999999"/>
    <n v="31.523159540000002"/>
  </r>
  <r>
    <x v="0"/>
    <x v="22"/>
    <d v="2011-06-30T00:00:00"/>
    <n v="487.30480349999999"/>
    <n v="31.523159540000002"/>
  </r>
  <r>
    <x v="1"/>
    <x v="22"/>
    <d v="2011-07-01T00:00:00"/>
    <n v="487.30480349999999"/>
    <n v="31.523159540000002"/>
  </r>
  <r>
    <x v="1"/>
    <x v="22"/>
    <d v="2011-07-02T00:00:00"/>
    <n v="487.30480349999999"/>
    <n v="31.523159540000002"/>
  </r>
  <r>
    <x v="1"/>
    <x v="22"/>
    <d v="2011-07-03T00:00:00"/>
    <n v="487.30480349999999"/>
    <n v="31.523159540000002"/>
  </r>
  <r>
    <x v="1"/>
    <x v="22"/>
    <d v="2011-07-04T00:00:00"/>
    <n v="487.30480349999999"/>
    <n v="31.523159540000002"/>
  </r>
  <r>
    <x v="1"/>
    <x v="22"/>
    <d v="2011-07-05T00:00:00"/>
    <n v="571.35061529999996"/>
    <n v="34.829200460000003"/>
  </r>
  <r>
    <x v="1"/>
    <x v="22"/>
    <d v="2011-07-06T00:00:00"/>
    <n v="571.35061529999996"/>
    <n v="34.829200460000003"/>
  </r>
  <r>
    <x v="1"/>
    <x v="22"/>
    <d v="2011-07-07T00:00:00"/>
    <n v="571.35061529999996"/>
    <n v="34.829200460000003"/>
  </r>
  <r>
    <x v="1"/>
    <x v="22"/>
    <d v="2011-07-08T00:00:00"/>
    <n v="571.35061529999996"/>
    <n v="34.829200460000003"/>
  </r>
  <r>
    <x v="1"/>
    <x v="22"/>
    <d v="2011-07-09T00:00:00"/>
    <n v="571.35061529999996"/>
    <n v="34.829200460000003"/>
  </r>
  <r>
    <x v="1"/>
    <x v="22"/>
    <d v="2011-07-10T00:00:00"/>
    <n v="571.35061529999996"/>
    <n v="34.829200460000003"/>
  </r>
  <r>
    <x v="1"/>
    <x v="22"/>
    <d v="2011-07-11T00:00:00"/>
    <n v="571.35061529999996"/>
    <n v="34.829200460000003"/>
  </r>
  <r>
    <x v="1"/>
    <x v="22"/>
    <d v="2011-07-12T00:00:00"/>
    <n v="571.35061529999996"/>
    <n v="34.829200460000003"/>
  </r>
  <r>
    <x v="1"/>
    <x v="22"/>
    <d v="2011-07-13T00:00:00"/>
    <n v="571.35061529999996"/>
    <n v="34.829200460000003"/>
  </r>
  <r>
    <x v="1"/>
    <x v="22"/>
    <d v="2011-07-14T00:00:00"/>
    <n v="571.35061529999996"/>
    <n v="34.829200460000003"/>
  </r>
  <r>
    <x v="1"/>
    <x v="22"/>
    <d v="2011-07-15T00:00:00"/>
    <n v="319.78215010000002"/>
    <n v="21.082936780000001"/>
  </r>
  <r>
    <x v="1"/>
    <x v="22"/>
    <d v="2011-07-16T00:00:00"/>
    <n v="319.78215010000002"/>
    <n v="21.082936780000001"/>
  </r>
  <r>
    <x v="1"/>
    <x v="22"/>
    <d v="2011-07-17T00:00:00"/>
    <n v="319.78215010000002"/>
    <n v="21.082936780000001"/>
  </r>
  <r>
    <x v="1"/>
    <x v="22"/>
    <d v="2011-07-18T00:00:00"/>
    <n v="319.78215010000002"/>
    <n v="21.082936780000001"/>
  </r>
  <r>
    <x v="1"/>
    <x v="22"/>
    <d v="2011-07-19T00:00:00"/>
    <n v="319.78215010000002"/>
    <n v="21.082936780000001"/>
  </r>
  <r>
    <x v="1"/>
    <x v="22"/>
    <d v="2011-07-20T00:00:00"/>
    <n v="319.78215010000002"/>
    <n v="21.082936780000001"/>
  </r>
  <r>
    <x v="1"/>
    <x v="22"/>
    <d v="2011-07-21T00:00:00"/>
    <n v="319.78215010000002"/>
    <n v="21.082936780000001"/>
  </r>
  <r>
    <x v="1"/>
    <x v="22"/>
    <d v="2011-07-22T00:00:00"/>
    <n v="319.78215010000002"/>
    <n v="21.082936780000001"/>
  </r>
  <r>
    <x v="1"/>
    <x v="22"/>
    <d v="2011-07-23T00:00:00"/>
    <n v="319.78215010000002"/>
    <n v="21.082936780000001"/>
  </r>
  <r>
    <x v="1"/>
    <x v="22"/>
    <d v="2011-07-24T00:00:00"/>
    <n v="319.78215010000002"/>
    <n v="21.082936780000001"/>
  </r>
  <r>
    <x v="1"/>
    <x v="22"/>
    <d v="2011-07-25T00:00:00"/>
    <n v="394.82559939999999"/>
    <n v="27.74077346"/>
  </r>
  <r>
    <x v="1"/>
    <x v="22"/>
    <d v="2011-07-26T00:00:00"/>
    <n v="394.82559939999999"/>
    <n v="27.74077346"/>
  </r>
  <r>
    <x v="1"/>
    <x v="22"/>
    <d v="2011-07-27T00:00:00"/>
    <n v="394.82559939999999"/>
    <n v="27.74077346"/>
  </r>
  <r>
    <x v="1"/>
    <x v="22"/>
    <d v="2011-07-28T00:00:00"/>
    <n v="394.82559939999999"/>
    <n v="27.74077346"/>
  </r>
  <r>
    <x v="1"/>
    <x v="22"/>
    <d v="2011-07-29T00:00:00"/>
    <n v="394.82559939999999"/>
    <n v="27.74077346"/>
  </r>
  <r>
    <x v="1"/>
    <x v="22"/>
    <d v="2011-07-30T00:00:00"/>
    <n v="394.82559939999999"/>
    <n v="27.74077346"/>
  </r>
  <r>
    <x v="1"/>
    <x v="22"/>
    <d v="2011-07-31T00:00:00"/>
    <n v="394.82559939999999"/>
    <n v="27.74077346"/>
  </r>
  <r>
    <x v="2"/>
    <x v="22"/>
    <d v="2011-08-01T00:00:00"/>
    <n v="394.82559939999999"/>
    <n v="27.74077346"/>
  </r>
  <r>
    <x v="2"/>
    <x v="22"/>
    <d v="2011-08-02T00:00:00"/>
    <n v="394.82559939999999"/>
    <n v="27.74077346"/>
  </r>
  <r>
    <x v="2"/>
    <x v="22"/>
    <d v="2011-08-03T00:00:00"/>
    <n v="394.82559939999999"/>
    <n v="27.74077346"/>
  </r>
  <r>
    <x v="2"/>
    <x v="22"/>
    <d v="2011-08-04T00:00:00"/>
    <n v="332.11017409999999"/>
    <n v="22.972398049999999"/>
  </r>
  <r>
    <x v="2"/>
    <x v="22"/>
    <d v="2011-08-05T00:00:00"/>
    <n v="332.11017409999999"/>
    <n v="22.972398049999999"/>
  </r>
  <r>
    <x v="2"/>
    <x v="22"/>
    <d v="2011-08-06T00:00:00"/>
    <n v="332.11017409999999"/>
    <n v="22.972398049999999"/>
  </r>
  <r>
    <x v="2"/>
    <x v="22"/>
    <d v="2011-08-07T00:00:00"/>
    <n v="332.11017409999999"/>
    <n v="22.972398049999999"/>
  </r>
  <r>
    <x v="2"/>
    <x v="22"/>
    <d v="2011-08-08T00:00:00"/>
    <n v="332.11017409999999"/>
    <n v="22.972398049999999"/>
  </r>
  <r>
    <x v="2"/>
    <x v="22"/>
    <d v="2011-08-09T00:00:00"/>
    <n v="332.11017409999999"/>
    <n v="22.972398049999999"/>
  </r>
  <r>
    <x v="2"/>
    <x v="22"/>
    <d v="2011-08-10T00:00:00"/>
    <n v="332.11017409999999"/>
    <n v="22.972398049999999"/>
  </r>
  <r>
    <x v="2"/>
    <x v="22"/>
    <d v="2011-08-11T00:00:00"/>
    <n v="332.11017409999999"/>
    <n v="22.972398049999999"/>
  </r>
  <r>
    <x v="2"/>
    <x v="22"/>
    <d v="2011-08-12T00:00:00"/>
    <n v="332.11017409999999"/>
    <n v="22.972398049999999"/>
  </r>
  <r>
    <x v="2"/>
    <x v="22"/>
    <d v="2011-08-13T00:00:00"/>
    <n v="332.11017409999999"/>
    <n v="22.972398049999999"/>
  </r>
  <r>
    <x v="2"/>
    <x v="22"/>
    <d v="2011-08-14T00:00:00"/>
    <n v="330.59497529999999"/>
    <n v="22.940519519999999"/>
  </r>
  <r>
    <x v="2"/>
    <x v="22"/>
    <d v="2011-08-15T00:00:00"/>
    <n v="330.59497529999999"/>
    <n v="22.940519519999999"/>
  </r>
  <r>
    <x v="2"/>
    <x v="22"/>
    <d v="2011-08-16T00:00:00"/>
    <n v="330.59497529999999"/>
    <n v="22.940519519999999"/>
  </r>
  <r>
    <x v="2"/>
    <x v="22"/>
    <d v="2011-08-17T00:00:00"/>
    <n v="330.59497529999999"/>
    <n v="22.940519519999999"/>
  </r>
  <r>
    <x v="2"/>
    <x v="22"/>
    <d v="2011-08-18T00:00:00"/>
    <n v="330.59497529999999"/>
    <n v="22.940519519999999"/>
  </r>
  <r>
    <x v="2"/>
    <x v="22"/>
    <d v="2011-08-19T00:00:00"/>
    <n v="330.59497529999999"/>
    <n v="22.940519519999999"/>
  </r>
  <r>
    <x v="2"/>
    <x v="22"/>
    <d v="2011-08-20T00:00:00"/>
    <n v="330.59497529999999"/>
    <n v="22.940519519999999"/>
  </r>
  <r>
    <x v="2"/>
    <x v="22"/>
    <d v="2011-08-21T00:00:00"/>
    <n v="330.59497529999999"/>
    <n v="22.940519519999999"/>
  </r>
  <r>
    <x v="2"/>
    <x v="22"/>
    <d v="2011-08-22T00:00:00"/>
    <n v="330.59497529999999"/>
    <n v="22.940519519999999"/>
  </r>
  <r>
    <x v="2"/>
    <x v="22"/>
    <d v="2011-08-23T00:00:00"/>
    <n v="330.59497529999999"/>
    <n v="22.940519519999999"/>
  </r>
  <r>
    <x v="2"/>
    <x v="22"/>
    <d v="2011-08-24T00:00:00"/>
    <n v="164.0151947"/>
    <n v="10.560279019999999"/>
  </r>
  <r>
    <x v="2"/>
    <x v="22"/>
    <d v="2011-08-25T00:00:00"/>
    <n v="164.0151947"/>
    <n v="10.560279019999999"/>
  </r>
  <r>
    <x v="2"/>
    <x v="22"/>
    <d v="2011-08-26T00:00:00"/>
    <n v="164.0151947"/>
    <n v="10.560279019999999"/>
  </r>
  <r>
    <x v="2"/>
    <x v="22"/>
    <d v="2011-08-27T00:00:00"/>
    <n v="164.0151947"/>
    <n v="10.560279019999999"/>
  </r>
  <r>
    <x v="2"/>
    <x v="22"/>
    <d v="2011-08-28T00:00:00"/>
    <n v="164.0151947"/>
    <n v="10.560279019999999"/>
  </r>
  <r>
    <x v="2"/>
    <x v="22"/>
    <d v="2011-08-29T00:00:00"/>
    <n v="164.0151947"/>
    <n v="10.560279019999999"/>
  </r>
  <r>
    <x v="2"/>
    <x v="22"/>
    <d v="2011-08-30T00:00:00"/>
    <n v="164.0151947"/>
    <n v="10.560279019999999"/>
  </r>
  <r>
    <x v="2"/>
    <x v="22"/>
    <d v="2011-08-31T00:00:00"/>
    <n v="164.0151947"/>
    <n v="10.560279019999999"/>
  </r>
  <r>
    <x v="3"/>
    <x v="22"/>
    <d v="2011-09-01T00:00:00"/>
    <n v="164.0151947"/>
    <n v="10.560279019999999"/>
  </r>
  <r>
    <x v="3"/>
    <x v="22"/>
    <d v="2011-09-02T00:00:00"/>
    <n v="164.0151947"/>
    <n v="10.560279019999999"/>
  </r>
  <r>
    <x v="3"/>
    <x v="22"/>
    <d v="2011-09-03T00:00:00"/>
    <m/>
    <s v="NA"/>
  </r>
  <r>
    <x v="3"/>
    <x v="22"/>
    <d v="2011-09-04T00:00:00"/>
    <m/>
    <s v="NA"/>
  </r>
  <r>
    <x v="3"/>
    <x v="22"/>
    <d v="2011-09-05T00:00:00"/>
    <m/>
    <s v="NA"/>
  </r>
  <r>
    <x v="3"/>
    <x v="22"/>
    <d v="2011-09-06T00:00:00"/>
    <m/>
    <s v="NA"/>
  </r>
  <r>
    <x v="3"/>
    <x v="22"/>
    <d v="2011-09-07T00:00:00"/>
    <m/>
    <s v="NA"/>
  </r>
  <r>
    <x v="3"/>
    <x v="22"/>
    <d v="2011-09-08T00:00:00"/>
    <m/>
    <s v="NA"/>
  </r>
  <r>
    <x v="3"/>
    <x v="22"/>
    <d v="2011-09-09T00:00:00"/>
    <m/>
    <s v="NA"/>
  </r>
  <r>
    <x v="3"/>
    <x v="22"/>
    <d v="2011-09-10T00:00:00"/>
    <m/>
    <s v="NA"/>
  </r>
  <r>
    <x v="3"/>
    <x v="22"/>
    <d v="2011-09-11T00:00:00"/>
    <m/>
    <s v="NA"/>
  </r>
  <r>
    <x v="3"/>
    <x v="22"/>
    <d v="2011-09-12T00:00:00"/>
    <m/>
    <s v="NA"/>
  </r>
  <r>
    <x v="3"/>
    <x v="22"/>
    <d v="2011-09-13T00:00:00"/>
    <m/>
    <s v="NA"/>
  </r>
  <r>
    <x v="3"/>
    <x v="22"/>
    <d v="2011-09-14T00:00:00"/>
    <m/>
    <s v="NA"/>
  </r>
  <r>
    <x v="3"/>
    <x v="22"/>
    <d v="2011-09-15T00:00:00"/>
    <m/>
    <s v="NA"/>
  </r>
  <r>
    <x v="3"/>
    <x v="22"/>
    <d v="2011-09-16T00:00:00"/>
    <m/>
    <s v="NA"/>
  </r>
  <r>
    <x v="3"/>
    <x v="22"/>
    <d v="2011-09-17T00:00:00"/>
    <m/>
    <s v="NA"/>
  </r>
  <r>
    <x v="3"/>
    <x v="22"/>
    <d v="2011-09-18T00:00:00"/>
    <m/>
    <s v="NA"/>
  </r>
  <r>
    <x v="3"/>
    <x v="22"/>
    <d v="2011-09-19T00:00:00"/>
    <m/>
    <s v="NA"/>
  </r>
  <r>
    <x v="3"/>
    <x v="22"/>
    <d v="2011-09-20T00:00:00"/>
    <m/>
    <s v="NA"/>
  </r>
  <r>
    <x v="3"/>
    <x v="22"/>
    <d v="2011-09-21T00:00:00"/>
    <m/>
    <s v="NA"/>
  </r>
  <r>
    <x v="3"/>
    <x v="22"/>
    <d v="2011-09-22T00:00:00"/>
    <m/>
    <s v="NA"/>
  </r>
  <r>
    <x v="3"/>
    <x v="22"/>
    <d v="2011-09-23T00:00:00"/>
    <m/>
    <s v="NA"/>
  </r>
  <r>
    <x v="3"/>
    <x v="22"/>
    <d v="2011-09-24T00:00:00"/>
    <m/>
    <s v="NA"/>
  </r>
  <r>
    <x v="3"/>
    <x v="22"/>
    <d v="2011-09-25T00:00:00"/>
    <m/>
    <s v="NA"/>
  </r>
  <r>
    <x v="3"/>
    <x v="22"/>
    <d v="2011-09-26T00:00:00"/>
    <m/>
    <s v="NA"/>
  </r>
  <r>
    <x v="3"/>
    <x v="22"/>
    <d v="2011-09-27T00:00:00"/>
    <m/>
    <s v="NA"/>
  </r>
  <r>
    <x v="3"/>
    <x v="22"/>
    <d v="2011-09-28T00:00:00"/>
    <m/>
    <s v="NA"/>
  </r>
  <r>
    <x v="3"/>
    <x v="22"/>
    <d v="2011-09-29T00:00:00"/>
    <m/>
    <s v="NA"/>
  </r>
  <r>
    <x v="3"/>
    <x v="22"/>
    <d v="2011-09-30T00:00:00"/>
    <m/>
    <s v="NA"/>
  </r>
  <r>
    <x v="4"/>
    <x v="22"/>
    <d v="2011-10-01T00:00:00"/>
    <m/>
    <s v="NA"/>
  </r>
  <r>
    <x v="4"/>
    <x v="22"/>
    <d v="2011-10-02T00:00:00"/>
    <m/>
    <s v="NA"/>
  </r>
  <r>
    <x v="4"/>
    <x v="22"/>
    <d v="2011-10-03T00:00:00"/>
    <m/>
    <s v="NA"/>
  </r>
  <r>
    <x v="4"/>
    <x v="22"/>
    <d v="2011-10-04T00:00:00"/>
    <m/>
    <s v="NA"/>
  </r>
  <r>
    <x v="4"/>
    <x v="22"/>
    <d v="2011-10-05T00:00:00"/>
    <m/>
    <s v="NA"/>
  </r>
  <r>
    <x v="4"/>
    <x v="22"/>
    <d v="2011-10-06T00:00:00"/>
    <m/>
    <s v="NA"/>
  </r>
  <r>
    <x v="4"/>
    <x v="22"/>
    <d v="2011-10-07T00:00:00"/>
    <m/>
    <s v="NA"/>
  </r>
  <r>
    <x v="4"/>
    <x v="22"/>
    <d v="2011-10-08T00:00:00"/>
    <m/>
    <s v="NA"/>
  </r>
  <r>
    <x v="4"/>
    <x v="22"/>
    <d v="2011-10-09T00:00:00"/>
    <m/>
    <s v="NA"/>
  </r>
  <r>
    <x v="4"/>
    <x v="22"/>
    <d v="2011-10-10T00:00:00"/>
    <m/>
    <s v="NA"/>
  </r>
  <r>
    <x v="4"/>
    <x v="22"/>
    <d v="2011-10-11T00:00:00"/>
    <m/>
    <s v="NA"/>
  </r>
  <r>
    <x v="4"/>
    <x v="22"/>
    <d v="2011-10-12T00:00:00"/>
    <m/>
    <s v="NA"/>
  </r>
  <r>
    <x v="4"/>
    <x v="22"/>
    <d v="2011-10-13T00:00:00"/>
    <m/>
    <s v="NA"/>
  </r>
  <r>
    <x v="4"/>
    <x v="22"/>
    <d v="2011-10-14T00:00:00"/>
    <m/>
    <s v="NA"/>
  </r>
  <r>
    <x v="4"/>
    <x v="22"/>
    <d v="2011-10-15T00:00:00"/>
    <m/>
    <s v="NA"/>
  </r>
  <r>
    <x v="4"/>
    <x v="22"/>
    <d v="2011-10-16T00:00:00"/>
    <m/>
    <s v="NA"/>
  </r>
  <r>
    <x v="4"/>
    <x v="22"/>
    <d v="2011-10-17T00:00:00"/>
    <m/>
    <s v="NA"/>
  </r>
  <r>
    <x v="4"/>
    <x v="22"/>
    <d v="2011-10-18T00:00:00"/>
    <m/>
    <s v="NA"/>
  </r>
  <r>
    <x v="4"/>
    <x v="22"/>
    <d v="2011-10-19T00:00:00"/>
    <m/>
    <s v="NA"/>
  </r>
  <r>
    <x v="4"/>
    <x v="22"/>
    <d v="2011-10-20T00:00:00"/>
    <m/>
    <s v="NA"/>
  </r>
  <r>
    <x v="4"/>
    <x v="22"/>
    <d v="2011-10-21T00:00:00"/>
    <m/>
    <s v="NA"/>
  </r>
  <r>
    <x v="4"/>
    <x v="22"/>
    <d v="2011-10-22T00:00:00"/>
    <m/>
    <s v="NA"/>
  </r>
  <r>
    <x v="4"/>
    <x v="22"/>
    <d v="2011-10-23T00:00:00"/>
    <m/>
    <s v="NA"/>
  </r>
  <r>
    <x v="4"/>
    <x v="22"/>
    <d v="2011-10-24T00:00:00"/>
    <m/>
    <s v="NA"/>
  </r>
  <r>
    <x v="4"/>
    <x v="22"/>
    <d v="2011-10-25T00:00:00"/>
    <m/>
    <s v="NA"/>
  </r>
  <r>
    <x v="4"/>
    <x v="22"/>
    <d v="2011-10-26T00:00:00"/>
    <m/>
    <s v="NA"/>
  </r>
  <r>
    <x v="4"/>
    <x v="22"/>
    <d v="2011-10-27T00:00:00"/>
    <m/>
    <s v="NA"/>
  </r>
  <r>
    <x v="4"/>
    <x v="22"/>
    <d v="2011-10-28T00:00:00"/>
    <m/>
    <s v="NA"/>
  </r>
  <r>
    <x v="4"/>
    <x v="22"/>
    <d v="2011-10-29T00:00:00"/>
    <m/>
    <s v="NA"/>
  </r>
  <r>
    <x v="4"/>
    <x v="22"/>
    <d v="2011-10-30T00:00:00"/>
    <m/>
    <s v="NA"/>
  </r>
  <r>
    <x v="4"/>
    <x v="22"/>
    <d v="2011-10-31T00:00:00"/>
    <m/>
    <s v="NA"/>
  </r>
  <r>
    <x v="5"/>
    <x v="22"/>
    <d v="2011-11-01T00:00:00"/>
    <m/>
    <s v="NA"/>
  </r>
  <r>
    <x v="5"/>
    <x v="22"/>
    <d v="2011-11-02T00:00:00"/>
    <m/>
    <s v="NA"/>
  </r>
  <r>
    <x v="5"/>
    <x v="22"/>
    <d v="2011-11-03T00:00:00"/>
    <m/>
    <s v="NA"/>
  </r>
  <r>
    <x v="5"/>
    <x v="22"/>
    <d v="2011-11-04T00:00:00"/>
    <m/>
    <s v="NA"/>
  </r>
  <r>
    <x v="5"/>
    <x v="22"/>
    <d v="2011-11-05T00:00:00"/>
    <m/>
    <s v="NA"/>
  </r>
  <r>
    <x v="5"/>
    <x v="22"/>
    <d v="2011-11-06T00:00:00"/>
    <m/>
    <s v="NA"/>
  </r>
  <r>
    <x v="5"/>
    <x v="22"/>
    <d v="2011-11-07T00:00:00"/>
    <m/>
    <s v="NA"/>
  </r>
  <r>
    <x v="5"/>
    <x v="22"/>
    <d v="2011-11-08T00:00:00"/>
    <m/>
    <s v="NA"/>
  </r>
  <r>
    <x v="5"/>
    <x v="22"/>
    <d v="2011-11-09T00:00:00"/>
    <m/>
    <s v="NA"/>
  </r>
  <r>
    <x v="5"/>
    <x v="22"/>
    <d v="2011-11-10T00:00:00"/>
    <m/>
    <s v="NA"/>
  </r>
  <r>
    <x v="5"/>
    <x v="22"/>
    <d v="2011-11-11T00:00:00"/>
    <m/>
    <s v="NA"/>
  </r>
  <r>
    <x v="5"/>
    <x v="22"/>
    <d v="2011-11-12T00:00:00"/>
    <n v="395.91293739999998"/>
    <n v="27.844244459999999"/>
  </r>
  <r>
    <x v="5"/>
    <x v="22"/>
    <d v="2011-11-13T00:00:00"/>
    <n v="395.91293739999998"/>
    <n v="27.844244459999999"/>
  </r>
  <r>
    <x v="5"/>
    <x v="22"/>
    <d v="2011-11-14T00:00:00"/>
    <n v="395.91293739999998"/>
    <n v="27.844244459999999"/>
  </r>
  <r>
    <x v="5"/>
    <x v="22"/>
    <d v="2011-11-15T00:00:00"/>
    <n v="395.91293739999998"/>
    <n v="27.844244459999999"/>
  </r>
  <r>
    <x v="5"/>
    <x v="22"/>
    <d v="2011-11-16T00:00:00"/>
    <n v="395.91293739999998"/>
    <n v="27.844244459999999"/>
  </r>
  <r>
    <x v="5"/>
    <x v="22"/>
    <d v="2011-11-17T00:00:00"/>
    <n v="395.91293739999998"/>
    <n v="27.844244459999999"/>
  </r>
  <r>
    <x v="5"/>
    <x v="22"/>
    <d v="2011-11-18T00:00:00"/>
    <m/>
    <s v="NA"/>
  </r>
  <r>
    <x v="5"/>
    <x v="22"/>
    <d v="2011-11-19T00:00:00"/>
    <m/>
    <s v="NA"/>
  </r>
  <r>
    <x v="5"/>
    <x v="22"/>
    <d v="2011-11-20T00:00:00"/>
    <m/>
    <s v="NA"/>
  </r>
  <r>
    <x v="5"/>
    <x v="22"/>
    <d v="2011-11-21T00:00:00"/>
    <n v="74.178267579999996"/>
    <n v="5.214132051"/>
  </r>
  <r>
    <x v="5"/>
    <x v="22"/>
    <d v="2011-11-22T00:00:00"/>
    <n v="74.178267579999996"/>
    <n v="5.214132051"/>
  </r>
  <r>
    <x v="5"/>
    <x v="22"/>
    <d v="2011-11-23T00:00:00"/>
    <n v="74.178267579999996"/>
    <n v="5.214132051"/>
  </r>
  <r>
    <x v="5"/>
    <x v="22"/>
    <d v="2011-11-24T00:00:00"/>
    <n v="74.178267579999996"/>
    <n v="5.214132051"/>
  </r>
  <r>
    <x v="5"/>
    <x v="22"/>
    <d v="2011-11-25T00:00:00"/>
    <n v="74.178267579999996"/>
    <n v="5.214132051"/>
  </r>
  <r>
    <x v="5"/>
    <x v="22"/>
    <d v="2011-11-26T00:00:00"/>
    <n v="74.178267579999996"/>
    <n v="5.214132051"/>
  </r>
  <r>
    <x v="5"/>
    <x v="22"/>
    <d v="2011-11-27T00:00:00"/>
    <n v="74.178267579999996"/>
    <n v="5.214132051"/>
  </r>
  <r>
    <x v="5"/>
    <x v="22"/>
    <d v="2011-11-28T00:00:00"/>
    <n v="74.178267579999996"/>
    <n v="5.214132051"/>
  </r>
  <r>
    <x v="5"/>
    <x v="22"/>
    <d v="2011-11-29T00:00:00"/>
    <n v="74.178267579999996"/>
    <n v="5.214132051"/>
  </r>
  <r>
    <x v="5"/>
    <x v="22"/>
    <d v="2011-11-30T00:00:00"/>
    <n v="74.178267579999996"/>
    <n v="5.214132051"/>
  </r>
  <r>
    <x v="6"/>
    <x v="22"/>
    <d v="2011-12-01T00:00:00"/>
    <n v="47.967302439999997"/>
    <n v="3.7425455790000002"/>
  </r>
  <r>
    <x v="6"/>
    <x v="22"/>
    <d v="2011-12-02T00:00:00"/>
    <n v="47.967302439999997"/>
    <n v="3.7425455790000002"/>
  </r>
  <r>
    <x v="6"/>
    <x v="22"/>
    <d v="2011-12-03T00:00:00"/>
    <n v="47.967302439999997"/>
    <n v="3.7425455790000002"/>
  </r>
  <r>
    <x v="6"/>
    <x v="22"/>
    <d v="2011-12-04T00:00:00"/>
    <n v="47.967302439999997"/>
    <n v="3.7425455790000002"/>
  </r>
  <r>
    <x v="6"/>
    <x v="22"/>
    <d v="2011-12-05T00:00:00"/>
    <n v="47.967302439999997"/>
    <n v="3.7425455790000002"/>
  </r>
  <r>
    <x v="6"/>
    <x v="22"/>
    <d v="2011-12-06T00:00:00"/>
    <n v="47.967302439999997"/>
    <n v="3.7425455790000002"/>
  </r>
  <r>
    <x v="6"/>
    <x v="22"/>
    <d v="2011-12-07T00:00:00"/>
    <n v="47.967302439999997"/>
    <n v="3.7425455790000002"/>
  </r>
  <r>
    <x v="6"/>
    <x v="22"/>
    <d v="2011-12-08T00:00:00"/>
    <n v="47.967302439999997"/>
    <n v="3.7425455790000002"/>
  </r>
  <r>
    <x v="6"/>
    <x v="22"/>
    <d v="2011-12-09T00:00:00"/>
    <n v="47.967302439999997"/>
    <n v="3.7425455790000002"/>
  </r>
  <r>
    <x v="6"/>
    <x v="22"/>
    <d v="2011-12-10T00:00:00"/>
    <n v="47.967302439999997"/>
    <n v="3.7425455790000002"/>
  </r>
  <r>
    <x v="6"/>
    <x v="22"/>
    <d v="2011-12-11T00:00:00"/>
    <n v="76.703002690000005"/>
    <n v="5.8152313439999999"/>
  </r>
  <r>
    <x v="6"/>
    <x v="22"/>
    <d v="2011-12-12T00:00:00"/>
    <n v="76.703002690000005"/>
    <n v="5.8152313439999999"/>
  </r>
  <r>
    <x v="6"/>
    <x v="22"/>
    <d v="2011-12-13T00:00:00"/>
    <n v="76.703002690000005"/>
    <n v="5.8152313439999999"/>
  </r>
  <r>
    <x v="6"/>
    <x v="22"/>
    <d v="2011-12-14T00:00:00"/>
    <n v="76.703002690000005"/>
    <n v="5.8152313439999999"/>
  </r>
  <r>
    <x v="6"/>
    <x v="22"/>
    <d v="2011-12-15T00:00:00"/>
    <n v="76.703002690000005"/>
    <n v="5.8152313439999999"/>
  </r>
  <r>
    <x v="6"/>
    <x v="22"/>
    <d v="2011-12-16T00:00:00"/>
    <n v="76.703002690000005"/>
    <n v="5.8152313439999999"/>
  </r>
  <r>
    <x v="6"/>
    <x v="22"/>
    <d v="2011-12-17T00:00:00"/>
    <n v="76.703002690000005"/>
    <n v="5.8152313439999999"/>
  </r>
  <r>
    <x v="6"/>
    <x v="22"/>
    <d v="2011-12-18T00:00:00"/>
    <n v="76.703002690000005"/>
    <n v="5.8152313439999999"/>
  </r>
  <r>
    <x v="6"/>
    <x v="22"/>
    <d v="2011-12-19T00:00:00"/>
    <n v="76.703002690000005"/>
    <n v="5.8152313439999999"/>
  </r>
  <r>
    <x v="6"/>
    <x v="22"/>
    <d v="2011-12-20T00:00:00"/>
    <n v="76.703002690000005"/>
    <n v="5.8152313439999999"/>
  </r>
  <r>
    <x v="6"/>
    <x v="22"/>
    <d v="2011-12-21T00:00:00"/>
    <n v="80.696337459999995"/>
    <n v="5.2327307730000001"/>
  </r>
  <r>
    <x v="6"/>
    <x v="22"/>
    <d v="2011-12-22T00:00:00"/>
    <n v="80.696337459999995"/>
    <n v="5.2327307730000001"/>
  </r>
  <r>
    <x v="6"/>
    <x v="22"/>
    <d v="2011-12-23T00:00:00"/>
    <n v="80.696337459999995"/>
    <n v="5.2327307730000001"/>
  </r>
  <r>
    <x v="6"/>
    <x v="22"/>
    <d v="2011-12-24T00:00:00"/>
    <n v="80.696337459999995"/>
    <n v="5.2327307730000001"/>
  </r>
  <r>
    <x v="6"/>
    <x v="22"/>
    <d v="2011-12-25T00:00:00"/>
    <n v="80.696337459999995"/>
    <n v="5.2327307730000001"/>
  </r>
  <r>
    <x v="6"/>
    <x v="22"/>
    <d v="2011-12-26T00:00:00"/>
    <n v="80.696337459999995"/>
    <n v="5.2327307730000001"/>
  </r>
  <r>
    <x v="6"/>
    <x v="22"/>
    <d v="2011-12-27T00:00:00"/>
    <n v="80.696337459999995"/>
    <n v="5.2327307730000001"/>
  </r>
  <r>
    <x v="6"/>
    <x v="22"/>
    <d v="2011-12-28T00:00:00"/>
    <n v="80.696337459999995"/>
    <n v="5.2327307730000001"/>
  </r>
  <r>
    <x v="6"/>
    <x v="22"/>
    <d v="2011-12-29T00:00:00"/>
    <n v="80.696337459999995"/>
    <n v="5.2327307730000001"/>
  </r>
  <r>
    <x v="6"/>
    <x v="22"/>
    <d v="2011-12-30T00:00:00"/>
    <n v="80.696337459999995"/>
    <n v="5.2327307730000001"/>
  </r>
  <r>
    <x v="6"/>
    <x v="22"/>
    <d v="2011-12-31T00:00:00"/>
    <n v="97.189356910000001"/>
    <n v="7.3016636930000001"/>
  </r>
  <r>
    <x v="7"/>
    <x v="23"/>
    <d v="2012-01-01T00:00:00"/>
    <n v="97.189356910000001"/>
    <n v="7.3016636930000001"/>
  </r>
  <r>
    <x v="7"/>
    <x v="23"/>
    <d v="2012-01-02T00:00:00"/>
    <n v="97.189356910000001"/>
    <n v="7.3016636930000001"/>
  </r>
  <r>
    <x v="7"/>
    <x v="23"/>
    <d v="2012-01-03T00:00:00"/>
    <n v="97.189356910000001"/>
    <n v="7.3016636930000001"/>
  </r>
  <r>
    <x v="7"/>
    <x v="23"/>
    <d v="2012-01-04T00:00:00"/>
    <n v="97.189356910000001"/>
    <n v="7.3016636930000001"/>
  </r>
  <r>
    <x v="7"/>
    <x v="23"/>
    <d v="2012-01-05T00:00:00"/>
    <n v="97.189356910000001"/>
    <n v="7.3016636930000001"/>
  </r>
  <r>
    <x v="7"/>
    <x v="23"/>
    <d v="2012-01-06T00:00:00"/>
    <n v="97.189356910000001"/>
    <n v="7.3016636930000001"/>
  </r>
  <r>
    <x v="7"/>
    <x v="23"/>
    <d v="2012-01-07T00:00:00"/>
    <n v="97.189356910000001"/>
    <n v="7.3016636930000001"/>
  </r>
  <r>
    <x v="7"/>
    <x v="23"/>
    <d v="2012-01-08T00:00:00"/>
    <n v="97.189356910000001"/>
    <n v="7.3016636930000001"/>
  </r>
  <r>
    <x v="7"/>
    <x v="23"/>
    <d v="2012-01-09T00:00:00"/>
    <n v="97.189356910000001"/>
    <n v="7.3016636930000001"/>
  </r>
  <r>
    <x v="7"/>
    <x v="23"/>
    <d v="2012-01-10T00:00:00"/>
    <n v="82.617803089999995"/>
    <n v="6.5299573439999996"/>
  </r>
  <r>
    <x v="7"/>
    <x v="23"/>
    <d v="2012-01-11T00:00:00"/>
    <n v="82.617803089999995"/>
    <n v="6.5299573439999996"/>
  </r>
  <r>
    <x v="7"/>
    <x v="23"/>
    <d v="2012-01-12T00:00:00"/>
    <n v="82.617803089999995"/>
    <n v="6.5299573439999996"/>
  </r>
  <r>
    <x v="7"/>
    <x v="23"/>
    <d v="2012-01-13T00:00:00"/>
    <n v="82.617803089999995"/>
    <n v="6.5299573439999996"/>
  </r>
  <r>
    <x v="7"/>
    <x v="23"/>
    <d v="2012-01-14T00:00:00"/>
    <n v="82.617803089999995"/>
    <n v="6.5299573439999996"/>
  </r>
  <r>
    <x v="7"/>
    <x v="23"/>
    <d v="2012-01-15T00:00:00"/>
    <n v="82.617803089999995"/>
    <n v="6.5299573439999996"/>
  </r>
  <r>
    <x v="7"/>
    <x v="23"/>
    <d v="2012-01-16T00:00:00"/>
    <n v="82.617803089999995"/>
    <n v="6.5299573439999996"/>
  </r>
  <r>
    <x v="7"/>
    <x v="23"/>
    <d v="2012-01-17T00:00:00"/>
    <n v="82.617803089999995"/>
    <n v="6.5299573439999996"/>
  </r>
  <r>
    <x v="7"/>
    <x v="23"/>
    <d v="2012-01-18T00:00:00"/>
    <n v="82.617803089999995"/>
    <n v="6.5299573439999996"/>
  </r>
  <r>
    <x v="7"/>
    <x v="23"/>
    <d v="2012-01-19T00:00:00"/>
    <n v="82.617803089999995"/>
    <n v="6.5299573439999996"/>
  </r>
  <r>
    <x v="7"/>
    <x v="23"/>
    <d v="2012-01-20T00:00:00"/>
    <n v="88.073794939999999"/>
    <n v="7.2619735719999996"/>
  </r>
  <r>
    <x v="7"/>
    <x v="23"/>
    <d v="2012-01-21T00:00:00"/>
    <n v="88.073794939999999"/>
    <n v="7.2619735719999996"/>
  </r>
  <r>
    <x v="7"/>
    <x v="23"/>
    <d v="2012-01-22T00:00:00"/>
    <n v="88.073794939999999"/>
    <n v="7.2619735719999996"/>
  </r>
  <r>
    <x v="7"/>
    <x v="23"/>
    <d v="2012-01-23T00:00:00"/>
    <n v="88.073794939999999"/>
    <n v="7.2619735719999996"/>
  </r>
  <r>
    <x v="7"/>
    <x v="23"/>
    <d v="2012-01-24T00:00:00"/>
    <n v="88.073794939999999"/>
    <n v="7.2619735719999996"/>
  </r>
  <r>
    <x v="7"/>
    <x v="23"/>
    <d v="2012-01-25T00:00:00"/>
    <n v="88.073794939999999"/>
    <n v="7.2619735719999996"/>
  </r>
  <r>
    <x v="7"/>
    <x v="23"/>
    <d v="2012-01-26T00:00:00"/>
    <n v="88.073794939999999"/>
    <n v="7.2619735719999996"/>
  </r>
  <r>
    <x v="7"/>
    <x v="23"/>
    <d v="2012-01-27T00:00:00"/>
    <n v="88.073794939999999"/>
    <n v="7.2619735719999996"/>
  </r>
  <r>
    <x v="7"/>
    <x v="23"/>
    <d v="2012-01-28T00:00:00"/>
    <n v="88.073794939999999"/>
    <n v="7.2619735719999996"/>
  </r>
  <r>
    <x v="7"/>
    <x v="23"/>
    <d v="2012-01-29T00:00:00"/>
    <n v="88.073794939999999"/>
    <n v="7.2619735719999996"/>
  </r>
  <r>
    <x v="7"/>
    <x v="23"/>
    <d v="2012-01-30T00:00:00"/>
    <n v="43.62512315"/>
    <n v="3.487362692"/>
  </r>
  <r>
    <x v="7"/>
    <x v="23"/>
    <d v="2012-01-31T00:00:00"/>
    <n v="43.62512315"/>
    <n v="3.487362692"/>
  </r>
  <r>
    <x v="8"/>
    <x v="23"/>
    <d v="2012-02-01T00:00:00"/>
    <n v="43.62512315"/>
    <n v="3.487362692"/>
  </r>
  <r>
    <x v="8"/>
    <x v="23"/>
    <d v="2012-02-02T00:00:00"/>
    <n v="43.62512315"/>
    <n v="3.487362692"/>
  </r>
  <r>
    <x v="8"/>
    <x v="23"/>
    <d v="2012-02-03T00:00:00"/>
    <n v="43.62512315"/>
    <n v="3.487362692"/>
  </r>
  <r>
    <x v="8"/>
    <x v="23"/>
    <d v="2012-02-04T00:00:00"/>
    <n v="43.62512315"/>
    <n v="3.487362692"/>
  </r>
  <r>
    <x v="8"/>
    <x v="23"/>
    <d v="2012-02-05T00:00:00"/>
    <n v="43.62512315"/>
    <n v="3.487362692"/>
  </r>
  <r>
    <x v="8"/>
    <x v="23"/>
    <d v="2012-02-06T00:00:00"/>
    <n v="43.62512315"/>
    <n v="3.487362692"/>
  </r>
  <r>
    <x v="8"/>
    <x v="23"/>
    <d v="2012-02-07T00:00:00"/>
    <n v="43.62512315"/>
    <n v="3.487362692"/>
  </r>
  <r>
    <x v="8"/>
    <x v="23"/>
    <d v="2012-02-08T00:00:00"/>
    <n v="43.62512315"/>
    <n v="3.487362692"/>
  </r>
  <r>
    <x v="8"/>
    <x v="23"/>
    <d v="2012-02-09T00:00:00"/>
    <n v="52.210552100000001"/>
    <n v="4.617507904"/>
  </r>
  <r>
    <x v="8"/>
    <x v="23"/>
    <d v="2012-02-10T00:00:00"/>
    <n v="52.210552100000001"/>
    <n v="4.617507904"/>
  </r>
  <r>
    <x v="8"/>
    <x v="23"/>
    <d v="2012-02-11T00:00:00"/>
    <n v="52.210552100000001"/>
    <n v="4.617507904"/>
  </r>
  <r>
    <x v="8"/>
    <x v="23"/>
    <d v="2012-02-12T00:00:00"/>
    <n v="52.210552100000001"/>
    <n v="4.617507904"/>
  </r>
  <r>
    <x v="8"/>
    <x v="23"/>
    <d v="2012-02-13T00:00:00"/>
    <n v="52.210552100000001"/>
    <n v="4.617507904"/>
  </r>
  <r>
    <x v="8"/>
    <x v="23"/>
    <d v="2012-02-14T00:00:00"/>
    <n v="52.210552100000001"/>
    <n v="4.617507904"/>
  </r>
  <r>
    <x v="8"/>
    <x v="23"/>
    <d v="2012-02-15T00:00:00"/>
    <n v="52.210552100000001"/>
    <n v="4.617507904"/>
  </r>
  <r>
    <x v="8"/>
    <x v="23"/>
    <d v="2012-02-16T00:00:00"/>
    <n v="52.210552100000001"/>
    <n v="4.617507904"/>
  </r>
  <r>
    <x v="8"/>
    <x v="23"/>
    <d v="2012-02-17T00:00:00"/>
    <n v="52.210552100000001"/>
    <n v="4.617507904"/>
  </r>
  <r>
    <x v="8"/>
    <x v="23"/>
    <d v="2012-02-18T00:00:00"/>
    <n v="52.210552100000001"/>
    <n v="4.617507904"/>
  </r>
  <r>
    <x v="8"/>
    <x v="23"/>
    <d v="2012-02-19T00:00:00"/>
    <n v="82.904688870000001"/>
    <n v="7.1393493069999998"/>
  </r>
  <r>
    <x v="8"/>
    <x v="23"/>
    <d v="2012-02-20T00:00:00"/>
    <n v="82.904688870000001"/>
    <n v="7.1393493069999998"/>
  </r>
  <r>
    <x v="8"/>
    <x v="23"/>
    <d v="2012-02-21T00:00:00"/>
    <n v="82.904688870000001"/>
    <n v="7.1393493069999998"/>
  </r>
  <r>
    <x v="8"/>
    <x v="23"/>
    <d v="2012-02-22T00:00:00"/>
    <n v="82.904688870000001"/>
    <n v="7.1393493069999998"/>
  </r>
  <r>
    <x v="8"/>
    <x v="23"/>
    <d v="2012-02-23T00:00:00"/>
    <n v="82.904688870000001"/>
    <n v="7.1393493069999998"/>
  </r>
  <r>
    <x v="8"/>
    <x v="23"/>
    <d v="2012-02-24T00:00:00"/>
    <n v="82.904688870000001"/>
    <n v="7.1393493069999998"/>
  </r>
  <r>
    <x v="8"/>
    <x v="23"/>
    <d v="2012-02-25T00:00:00"/>
    <n v="82.904688870000001"/>
    <n v="7.1393493069999998"/>
  </r>
  <r>
    <x v="8"/>
    <x v="23"/>
    <d v="2012-02-26T00:00:00"/>
    <n v="82.904688870000001"/>
    <n v="7.1393493069999998"/>
  </r>
  <r>
    <x v="8"/>
    <x v="23"/>
    <d v="2012-02-27T00:00:00"/>
    <n v="82.904688870000001"/>
    <n v="7.1393493069999998"/>
  </r>
  <r>
    <x v="8"/>
    <x v="23"/>
    <d v="2012-02-28T00:00:00"/>
    <n v="82.904688870000001"/>
    <n v="7.1393493069999998"/>
  </r>
  <r>
    <x v="8"/>
    <x v="23"/>
    <d v="2012-02-29T00:00:00"/>
    <n v="130.61477120000001"/>
    <n v="13.985490240000001"/>
  </r>
  <r>
    <x v="9"/>
    <x v="23"/>
    <d v="2012-03-01T00:00:00"/>
    <n v="130.61477120000001"/>
    <n v="13.985490240000001"/>
  </r>
  <r>
    <x v="9"/>
    <x v="23"/>
    <d v="2012-03-02T00:00:00"/>
    <n v="130.61477120000001"/>
    <n v="13.985490240000001"/>
  </r>
  <r>
    <x v="9"/>
    <x v="23"/>
    <d v="2012-03-03T00:00:00"/>
    <n v="130.61477120000001"/>
    <n v="13.985490240000001"/>
  </r>
  <r>
    <x v="9"/>
    <x v="23"/>
    <d v="2012-03-04T00:00:00"/>
    <n v="130.61477120000001"/>
    <n v="13.985490240000001"/>
  </r>
  <r>
    <x v="9"/>
    <x v="23"/>
    <d v="2012-03-05T00:00:00"/>
    <n v="130.61477120000001"/>
    <n v="13.985490240000001"/>
  </r>
  <r>
    <x v="9"/>
    <x v="23"/>
    <d v="2012-03-06T00:00:00"/>
    <n v="130.61477120000001"/>
    <n v="13.985490240000001"/>
  </r>
  <r>
    <x v="9"/>
    <x v="23"/>
    <d v="2012-03-07T00:00:00"/>
    <n v="130.61477120000001"/>
    <n v="13.985490240000001"/>
  </r>
  <r>
    <x v="9"/>
    <x v="23"/>
    <d v="2012-03-08T00:00:00"/>
    <n v="130.61477120000001"/>
    <n v="13.985490240000001"/>
  </r>
  <r>
    <x v="9"/>
    <x v="23"/>
    <d v="2012-03-09T00:00:00"/>
    <n v="130.61477120000001"/>
    <n v="13.985490240000001"/>
  </r>
  <r>
    <x v="9"/>
    <x v="23"/>
    <d v="2012-03-10T00:00:00"/>
    <n v="197.3597082"/>
    <n v="21.781789669999998"/>
  </r>
  <r>
    <x v="9"/>
    <x v="23"/>
    <d v="2012-03-11T00:00:00"/>
    <n v="197.3597082"/>
    <n v="21.781789669999998"/>
  </r>
  <r>
    <x v="9"/>
    <x v="23"/>
    <d v="2012-03-12T00:00:00"/>
    <n v="197.3597082"/>
    <n v="21.781789669999998"/>
  </r>
  <r>
    <x v="9"/>
    <x v="23"/>
    <d v="2012-03-13T00:00:00"/>
    <n v="197.3597082"/>
    <n v="21.781789669999998"/>
  </r>
  <r>
    <x v="9"/>
    <x v="23"/>
    <d v="2012-03-14T00:00:00"/>
    <n v="197.3597082"/>
    <n v="21.781789669999998"/>
  </r>
  <r>
    <x v="9"/>
    <x v="23"/>
    <d v="2012-03-15T00:00:00"/>
    <n v="197.3597082"/>
    <n v="21.781789669999998"/>
  </r>
  <r>
    <x v="9"/>
    <x v="23"/>
    <d v="2012-03-16T00:00:00"/>
    <n v="197.3597082"/>
    <n v="21.781789669999998"/>
  </r>
  <r>
    <x v="9"/>
    <x v="23"/>
    <d v="2012-03-17T00:00:00"/>
    <n v="197.3597082"/>
    <n v="21.781789669999998"/>
  </r>
  <r>
    <x v="9"/>
    <x v="23"/>
    <d v="2012-03-18T00:00:00"/>
    <n v="197.3597082"/>
    <n v="21.781789669999998"/>
  </r>
  <r>
    <x v="9"/>
    <x v="23"/>
    <d v="2012-03-19T00:00:00"/>
    <n v="197.3597082"/>
    <n v="21.781789669999998"/>
  </r>
  <r>
    <x v="9"/>
    <x v="23"/>
    <d v="2012-03-20T00:00:00"/>
    <n v="226.61745640000001"/>
    <n v="27.50105164"/>
  </r>
  <r>
    <x v="9"/>
    <x v="23"/>
    <d v="2012-03-21T00:00:00"/>
    <n v="226.61745640000001"/>
    <n v="27.50105164"/>
  </r>
  <r>
    <x v="9"/>
    <x v="23"/>
    <d v="2012-03-22T00:00:00"/>
    <n v="226.61745640000001"/>
    <n v="27.50105164"/>
  </r>
  <r>
    <x v="9"/>
    <x v="23"/>
    <d v="2012-03-23T00:00:00"/>
    <n v="226.61745640000001"/>
    <n v="27.50105164"/>
  </r>
  <r>
    <x v="9"/>
    <x v="23"/>
    <d v="2012-03-24T00:00:00"/>
    <n v="226.61745640000001"/>
    <n v="27.50105164"/>
  </r>
  <r>
    <x v="9"/>
    <x v="23"/>
    <d v="2012-03-25T00:00:00"/>
    <n v="226.61745640000001"/>
    <n v="27.50105164"/>
  </r>
  <r>
    <x v="9"/>
    <x v="23"/>
    <d v="2012-03-26T00:00:00"/>
    <n v="226.61745640000001"/>
    <n v="27.50105164"/>
  </r>
  <r>
    <x v="9"/>
    <x v="23"/>
    <d v="2012-03-27T00:00:00"/>
    <n v="226.61745640000001"/>
    <n v="27.50105164"/>
  </r>
  <r>
    <x v="9"/>
    <x v="23"/>
    <d v="2012-03-28T00:00:00"/>
    <n v="226.61745640000001"/>
    <n v="27.50105164"/>
  </r>
  <r>
    <x v="9"/>
    <x v="23"/>
    <d v="2012-03-29T00:00:00"/>
    <n v="226.61745640000001"/>
    <n v="27.50105164"/>
  </r>
  <r>
    <x v="9"/>
    <x v="23"/>
    <d v="2012-03-30T00:00:00"/>
    <n v="138.6371049"/>
    <n v="19.295146240000001"/>
  </r>
  <r>
    <x v="9"/>
    <x v="23"/>
    <d v="2012-03-31T00:00:00"/>
    <n v="138.6371049"/>
    <n v="19.295146240000001"/>
  </r>
  <r>
    <x v="10"/>
    <x v="23"/>
    <d v="2012-04-01T00:00:00"/>
    <n v="138.6371049"/>
    <n v="19.295146240000001"/>
  </r>
  <r>
    <x v="10"/>
    <x v="23"/>
    <d v="2012-04-02T00:00:00"/>
    <n v="138.6371049"/>
    <n v="19.295146240000001"/>
  </r>
  <r>
    <x v="10"/>
    <x v="23"/>
    <d v="2012-04-03T00:00:00"/>
    <n v="138.6371049"/>
    <n v="19.295146240000001"/>
  </r>
  <r>
    <x v="10"/>
    <x v="23"/>
    <d v="2012-04-04T00:00:00"/>
    <n v="138.6371049"/>
    <n v="19.295146240000001"/>
  </r>
  <r>
    <x v="10"/>
    <x v="23"/>
    <d v="2012-04-05T00:00:00"/>
    <n v="138.6371049"/>
    <n v="19.295146240000001"/>
  </r>
  <r>
    <x v="10"/>
    <x v="23"/>
    <d v="2012-04-06T00:00:00"/>
    <n v="138.6371049"/>
    <n v="19.295146240000001"/>
  </r>
  <r>
    <x v="10"/>
    <x v="23"/>
    <d v="2012-04-07T00:00:00"/>
    <n v="138.6371049"/>
    <n v="19.295146240000001"/>
  </r>
  <r>
    <x v="10"/>
    <x v="23"/>
    <d v="2012-04-08T00:00:00"/>
    <n v="138.6371049"/>
    <n v="19.295146240000001"/>
  </r>
  <r>
    <x v="10"/>
    <x v="23"/>
    <d v="2012-04-09T00:00:00"/>
    <n v="191.5543481"/>
    <n v="37.993811890000003"/>
  </r>
  <r>
    <x v="10"/>
    <x v="23"/>
    <d v="2012-04-10T00:00:00"/>
    <n v="191.5543481"/>
    <n v="37.993811890000003"/>
  </r>
  <r>
    <x v="10"/>
    <x v="23"/>
    <d v="2012-04-11T00:00:00"/>
    <n v="191.5543481"/>
    <n v="37.993811890000003"/>
  </r>
  <r>
    <x v="10"/>
    <x v="23"/>
    <d v="2012-04-12T00:00:00"/>
    <n v="191.5543481"/>
    <n v="37.993811890000003"/>
  </r>
  <r>
    <x v="10"/>
    <x v="23"/>
    <d v="2012-04-13T00:00:00"/>
    <n v="191.5543481"/>
    <n v="37.993811890000003"/>
  </r>
  <r>
    <x v="10"/>
    <x v="23"/>
    <d v="2012-04-14T00:00:00"/>
    <n v="191.5543481"/>
    <n v="37.993811890000003"/>
  </r>
  <r>
    <x v="10"/>
    <x v="23"/>
    <d v="2012-04-15T00:00:00"/>
    <n v="191.5543481"/>
    <n v="37.993811890000003"/>
  </r>
  <r>
    <x v="10"/>
    <x v="23"/>
    <d v="2012-04-16T00:00:00"/>
    <n v="191.5543481"/>
    <n v="37.993811890000003"/>
  </r>
  <r>
    <x v="10"/>
    <x v="23"/>
    <d v="2012-04-17T00:00:00"/>
    <n v="191.5543481"/>
    <n v="37.993811890000003"/>
  </r>
  <r>
    <x v="10"/>
    <x v="23"/>
    <d v="2012-04-18T00:00:00"/>
    <n v="191.5543481"/>
    <n v="37.993811890000003"/>
  </r>
  <r>
    <x v="10"/>
    <x v="23"/>
    <d v="2012-04-19T00:00:00"/>
    <n v="132.42498330000001"/>
    <n v="19.502506480000001"/>
  </r>
  <r>
    <x v="10"/>
    <x v="23"/>
    <d v="2012-04-20T00:00:00"/>
    <n v="132.42498330000001"/>
    <n v="19.502506480000001"/>
  </r>
  <r>
    <x v="10"/>
    <x v="23"/>
    <d v="2012-04-21T00:00:00"/>
    <n v="132.42498330000001"/>
    <n v="19.502506480000001"/>
  </r>
  <r>
    <x v="10"/>
    <x v="23"/>
    <d v="2012-04-22T00:00:00"/>
    <n v="132.42498330000001"/>
    <n v="19.502506480000001"/>
  </r>
  <r>
    <x v="10"/>
    <x v="23"/>
    <d v="2012-04-23T00:00:00"/>
    <n v="132.42498330000001"/>
    <n v="19.502506480000001"/>
  </r>
  <r>
    <x v="10"/>
    <x v="23"/>
    <d v="2012-04-24T00:00:00"/>
    <n v="132.42498330000001"/>
    <n v="19.502506480000001"/>
  </r>
  <r>
    <x v="10"/>
    <x v="23"/>
    <d v="2012-04-25T00:00:00"/>
    <n v="132.42498330000001"/>
    <n v="19.502506480000001"/>
  </r>
  <r>
    <x v="10"/>
    <x v="23"/>
    <d v="2012-04-26T00:00:00"/>
    <n v="132.42498330000001"/>
    <n v="19.502506480000001"/>
  </r>
  <r>
    <x v="10"/>
    <x v="23"/>
    <d v="2012-04-27T00:00:00"/>
    <n v="132.42498330000001"/>
    <n v="19.502506480000001"/>
  </r>
  <r>
    <x v="10"/>
    <x v="23"/>
    <d v="2012-04-28T00:00:00"/>
    <n v="132.42498330000001"/>
    <n v="19.502506480000001"/>
  </r>
  <r>
    <x v="10"/>
    <x v="23"/>
    <d v="2012-04-29T00:00:00"/>
    <n v="99.801350319999997"/>
    <n v="15.465007870000001"/>
  </r>
  <r>
    <x v="10"/>
    <x v="23"/>
    <d v="2012-04-30T00:00:00"/>
    <n v="99.801350319999997"/>
    <n v="15.465007870000001"/>
  </r>
  <r>
    <x v="11"/>
    <x v="23"/>
    <d v="2012-05-01T00:00:00"/>
    <n v="99.801350319999997"/>
    <n v="15.465007870000001"/>
  </r>
  <r>
    <x v="11"/>
    <x v="23"/>
    <d v="2012-05-02T00:00:00"/>
    <n v="99.801350319999997"/>
    <n v="15.465007870000001"/>
  </r>
  <r>
    <x v="11"/>
    <x v="23"/>
    <d v="2012-05-03T00:00:00"/>
    <n v="99.801350319999997"/>
    <n v="15.465007870000001"/>
  </r>
  <r>
    <x v="11"/>
    <x v="23"/>
    <d v="2012-05-04T00:00:00"/>
    <n v="99.801350319999997"/>
    <n v="15.465007870000001"/>
  </r>
  <r>
    <x v="11"/>
    <x v="23"/>
    <d v="2012-05-05T00:00:00"/>
    <n v="99.801350319999997"/>
    <n v="15.465007870000001"/>
  </r>
  <r>
    <x v="11"/>
    <x v="23"/>
    <d v="2012-05-06T00:00:00"/>
    <n v="99.801350319999997"/>
    <n v="15.465007870000001"/>
  </r>
  <r>
    <x v="11"/>
    <x v="23"/>
    <d v="2012-05-07T00:00:00"/>
    <n v="99.801350319999997"/>
    <n v="15.465007870000001"/>
  </r>
  <r>
    <x v="11"/>
    <x v="23"/>
    <d v="2012-05-08T00:00:00"/>
    <n v="99.801350319999997"/>
    <n v="15.465007870000001"/>
  </r>
  <r>
    <x v="11"/>
    <x v="23"/>
    <d v="2012-05-09T00:00:00"/>
    <n v="228.6158034"/>
    <n v="30.547946329999998"/>
  </r>
  <r>
    <x v="11"/>
    <x v="23"/>
    <d v="2012-05-10T00:00:00"/>
    <n v="228.6158034"/>
    <n v="30.547946329999998"/>
  </r>
  <r>
    <x v="11"/>
    <x v="23"/>
    <d v="2012-05-11T00:00:00"/>
    <n v="228.6158034"/>
    <n v="30.547946329999998"/>
  </r>
  <r>
    <x v="11"/>
    <x v="23"/>
    <d v="2012-05-12T00:00:00"/>
    <n v="228.6158034"/>
    <n v="30.547946329999998"/>
  </r>
  <r>
    <x v="11"/>
    <x v="23"/>
    <d v="2012-05-13T00:00:00"/>
    <n v="228.6158034"/>
    <n v="30.547946329999998"/>
  </r>
  <r>
    <x v="11"/>
    <x v="23"/>
    <d v="2012-05-14T00:00:00"/>
    <n v="228.6158034"/>
    <n v="30.547946329999998"/>
  </r>
  <r>
    <x v="11"/>
    <x v="23"/>
    <d v="2012-05-15T00:00:00"/>
    <n v="228.6158034"/>
    <n v="30.547946329999998"/>
  </r>
  <r>
    <x v="11"/>
    <x v="23"/>
    <d v="2012-05-16T00:00:00"/>
    <n v="228.6158034"/>
    <n v="30.547946329999998"/>
  </r>
  <r>
    <x v="11"/>
    <x v="23"/>
    <d v="2012-05-17T00:00:00"/>
    <n v="228.6158034"/>
    <n v="30.547946329999998"/>
  </r>
  <r>
    <x v="11"/>
    <x v="23"/>
    <d v="2012-05-18T00:00:00"/>
    <n v="228.6158034"/>
    <n v="30.547946329999998"/>
  </r>
  <r>
    <x v="11"/>
    <x v="23"/>
    <d v="2012-05-19T00:00:00"/>
    <n v="41.831531808479994"/>
    <n v="1.5022046149999999"/>
  </r>
  <r>
    <x v="11"/>
    <x v="23"/>
    <d v="2012-05-20T00:00:00"/>
    <n v="41.831531808479994"/>
    <n v="1.5022046149999999"/>
  </r>
  <r>
    <x v="11"/>
    <x v="23"/>
    <d v="2012-05-21T00:00:00"/>
    <n v="41.831531808479994"/>
    <n v="1.5022046149999999"/>
  </r>
  <r>
    <x v="11"/>
    <x v="23"/>
    <d v="2012-05-22T00:00:00"/>
    <n v="41.831531808479994"/>
    <n v="1.5022046149999999"/>
  </r>
  <r>
    <x v="11"/>
    <x v="23"/>
    <d v="2012-05-23T00:00:00"/>
    <n v="41.831531808479994"/>
    <n v="1.5022046149999999"/>
  </r>
  <r>
    <x v="11"/>
    <x v="23"/>
    <d v="2012-05-24T00:00:00"/>
    <n v="41.831531808479994"/>
    <n v="1.5022046149999999"/>
  </r>
  <r>
    <x v="11"/>
    <x v="23"/>
    <d v="2012-05-25T00:00:00"/>
    <n v="41.831531808479994"/>
    <n v="1.5022046149999999"/>
  </r>
  <r>
    <x v="11"/>
    <x v="23"/>
    <d v="2012-05-26T00:00:00"/>
    <n v="41.831531808479994"/>
    <n v="1.5022046149999999"/>
  </r>
  <r>
    <x v="11"/>
    <x v="23"/>
    <d v="2012-05-27T00:00:00"/>
    <n v="41.831531808479994"/>
    <n v="1.5022046149999999"/>
  </r>
  <r>
    <x v="11"/>
    <x v="23"/>
    <d v="2012-05-28T00:00:00"/>
    <n v="41.831531808479994"/>
    <n v="1.5022046149999999"/>
  </r>
  <r>
    <x v="11"/>
    <x v="23"/>
    <d v="2012-05-29T00:00:00"/>
    <m/>
    <s v="NA"/>
  </r>
  <r>
    <x v="11"/>
    <x v="23"/>
    <d v="2012-05-30T00:00:00"/>
    <m/>
    <s v="NA"/>
  </r>
  <r>
    <x v="11"/>
    <x v="23"/>
    <d v="2012-05-31T00:00:00"/>
    <m/>
    <s v="NA"/>
  </r>
  <r>
    <x v="0"/>
    <x v="23"/>
    <d v="2012-06-01T00:00:00"/>
    <m/>
    <s v="NA"/>
  </r>
  <r>
    <x v="0"/>
    <x v="23"/>
    <d v="2012-06-02T00:00:00"/>
    <m/>
    <s v="NA"/>
  </r>
  <r>
    <x v="0"/>
    <x v="23"/>
    <d v="2012-06-03T00:00:00"/>
    <m/>
    <s v="NA"/>
  </r>
  <r>
    <x v="0"/>
    <x v="23"/>
    <d v="2012-06-04T00:00:00"/>
    <m/>
    <s v="NA"/>
  </r>
  <r>
    <x v="0"/>
    <x v="23"/>
    <d v="2012-06-05T00:00:00"/>
    <m/>
    <s v="NA"/>
  </r>
  <r>
    <x v="0"/>
    <x v="23"/>
    <d v="2012-06-06T00:00:00"/>
    <m/>
    <s v="NA"/>
  </r>
  <r>
    <x v="0"/>
    <x v="23"/>
    <d v="2012-06-07T00:00:00"/>
    <m/>
    <s v="NA"/>
  </r>
  <r>
    <x v="0"/>
    <x v="23"/>
    <d v="2012-06-08T00:00:00"/>
    <m/>
    <s v="NA"/>
  </r>
  <r>
    <x v="0"/>
    <x v="23"/>
    <d v="2012-06-09T00:00:00"/>
    <m/>
    <s v="NA"/>
  </r>
  <r>
    <x v="0"/>
    <x v="23"/>
    <d v="2012-06-10T00:00:00"/>
    <m/>
    <s v="NA"/>
  </r>
  <r>
    <x v="0"/>
    <x v="23"/>
    <d v="2012-06-11T00:00:00"/>
    <m/>
    <s v="NA"/>
  </r>
  <r>
    <x v="0"/>
    <x v="23"/>
    <d v="2012-06-12T00:00:00"/>
    <m/>
    <s v="NA"/>
  </r>
  <r>
    <x v="0"/>
    <x v="23"/>
    <d v="2012-06-13T00:00:00"/>
    <m/>
    <s v="NA"/>
  </r>
  <r>
    <x v="0"/>
    <x v="23"/>
    <d v="2012-06-14T00:00:00"/>
    <n v="82.0182964089"/>
    <n v="17.100544559999999"/>
  </r>
  <r>
    <x v="0"/>
    <x v="23"/>
    <d v="2012-06-15T00:00:00"/>
    <n v="82.0182964089"/>
    <n v="17.100544559999999"/>
  </r>
  <r>
    <x v="0"/>
    <x v="23"/>
    <d v="2012-06-16T00:00:00"/>
    <n v="82.0182964089"/>
    <n v="17.100544559999999"/>
  </r>
  <r>
    <x v="0"/>
    <x v="23"/>
    <d v="2012-06-17T00:00:00"/>
    <n v="82.0182964089"/>
    <n v="17.100544559999999"/>
  </r>
  <r>
    <x v="0"/>
    <x v="23"/>
    <d v="2012-06-18T00:00:00"/>
    <n v="82.0182964089"/>
    <n v="17.100544559999999"/>
  </r>
  <r>
    <x v="0"/>
    <x v="23"/>
    <d v="2012-06-19T00:00:00"/>
    <n v="82.0182964089"/>
    <n v="17.100544559999999"/>
  </r>
  <r>
    <x v="0"/>
    <x v="23"/>
    <d v="2012-06-20T00:00:00"/>
    <n v="82.0182964089"/>
    <n v="17.100544559999999"/>
  </r>
  <r>
    <x v="0"/>
    <x v="23"/>
    <d v="2012-06-21T00:00:00"/>
    <n v="82.0182964089"/>
    <n v="17.100544559999999"/>
  </r>
  <r>
    <x v="0"/>
    <x v="23"/>
    <d v="2012-06-22T00:00:00"/>
    <n v="82.0182964089"/>
    <n v="17.100544559999999"/>
  </r>
  <r>
    <x v="0"/>
    <x v="23"/>
    <d v="2012-06-23T00:00:00"/>
    <n v="82.0182964089"/>
    <n v="17.100544559999999"/>
  </r>
  <r>
    <x v="0"/>
    <x v="23"/>
    <d v="2012-06-24T00:00:00"/>
    <n v="74.232569265540008"/>
    <n v="6.7340077709999999"/>
  </r>
  <r>
    <x v="0"/>
    <x v="23"/>
    <d v="2012-06-25T00:00:00"/>
    <n v="74.232569265540008"/>
    <n v="6.7340077709999999"/>
  </r>
  <r>
    <x v="0"/>
    <x v="23"/>
    <d v="2012-06-26T00:00:00"/>
    <n v="74.232569265540008"/>
    <n v="6.7340077709999999"/>
  </r>
  <r>
    <x v="0"/>
    <x v="23"/>
    <d v="2012-06-27T00:00:00"/>
    <n v="74.232569265540008"/>
    <n v="6.7340077709999999"/>
  </r>
  <r>
    <x v="0"/>
    <x v="23"/>
    <d v="2012-06-28T00:00:00"/>
    <n v="74.232569265540008"/>
    <n v="6.7340077709999999"/>
  </r>
  <r>
    <x v="0"/>
    <x v="23"/>
    <d v="2012-06-29T00:00:00"/>
    <n v="74.232569265540008"/>
    <n v="6.7340077709999999"/>
  </r>
  <r>
    <x v="0"/>
    <x v="23"/>
    <d v="2012-06-30T00:00:00"/>
    <n v="74.232569265540008"/>
    <n v="6.7340077709999999"/>
  </r>
  <r>
    <x v="1"/>
    <x v="23"/>
    <d v="2012-07-01T00:00:00"/>
    <n v="74.232569265540008"/>
    <n v="6.7340077709999999"/>
  </r>
  <r>
    <x v="1"/>
    <x v="23"/>
    <d v="2012-07-02T00:00:00"/>
    <n v="74.232569265540008"/>
    <n v="6.7340077709999999"/>
  </r>
  <r>
    <x v="1"/>
    <x v="23"/>
    <d v="2012-07-03T00:00:00"/>
    <n v="74.232569265540008"/>
    <n v="6.7340077709999999"/>
  </r>
  <r>
    <x v="1"/>
    <x v="23"/>
    <d v="2012-07-04T00:00:00"/>
    <n v="49.306411615439998"/>
    <n v="3.3237055390000001"/>
  </r>
  <r>
    <x v="1"/>
    <x v="23"/>
    <d v="2012-07-05T00:00:00"/>
    <n v="49.306411615439998"/>
    <n v="3.3237055390000001"/>
  </r>
  <r>
    <x v="1"/>
    <x v="23"/>
    <d v="2012-07-06T00:00:00"/>
    <n v="49.306411615439998"/>
    <n v="3.3237055390000001"/>
  </r>
  <r>
    <x v="1"/>
    <x v="23"/>
    <d v="2012-07-07T00:00:00"/>
    <n v="49.306411615439998"/>
    <n v="3.3237055390000001"/>
  </r>
  <r>
    <x v="1"/>
    <x v="23"/>
    <d v="2012-07-08T00:00:00"/>
    <n v="49.306411615439998"/>
    <n v="3.3237055390000001"/>
  </r>
  <r>
    <x v="1"/>
    <x v="23"/>
    <d v="2012-07-09T00:00:00"/>
    <n v="49.306411615439998"/>
    <n v="3.3237055390000001"/>
  </r>
  <r>
    <x v="1"/>
    <x v="23"/>
    <d v="2012-07-10T00:00:00"/>
    <n v="49.306411615439998"/>
    <n v="3.3237055390000001"/>
  </r>
  <r>
    <x v="1"/>
    <x v="23"/>
    <d v="2012-07-11T00:00:00"/>
    <n v="49.306411615439998"/>
    <n v="3.3237055390000001"/>
  </r>
  <r>
    <x v="1"/>
    <x v="23"/>
    <d v="2012-07-12T00:00:00"/>
    <n v="49.306411615439998"/>
    <n v="3.3237055390000001"/>
  </r>
  <r>
    <x v="1"/>
    <x v="23"/>
    <d v="2012-07-13T00:00:00"/>
    <n v="49.306411615439998"/>
    <n v="3.3237055390000001"/>
  </r>
  <r>
    <x v="1"/>
    <x v="23"/>
    <d v="2012-07-14T00:00:00"/>
    <n v="54.594023001419998"/>
    <n v="3.134896087"/>
  </r>
  <r>
    <x v="1"/>
    <x v="23"/>
    <d v="2012-07-15T00:00:00"/>
    <n v="54.594023001419998"/>
    <n v="3.134896087"/>
  </r>
  <r>
    <x v="1"/>
    <x v="23"/>
    <d v="2012-07-16T00:00:00"/>
    <n v="54.594023001419998"/>
    <n v="3.134896087"/>
  </r>
  <r>
    <x v="1"/>
    <x v="23"/>
    <d v="2012-07-17T00:00:00"/>
    <n v="54.594023001419998"/>
    <n v="3.134896087"/>
  </r>
  <r>
    <x v="1"/>
    <x v="23"/>
    <d v="2012-07-18T00:00:00"/>
    <n v="54.594023001419998"/>
    <n v="3.134896087"/>
  </r>
  <r>
    <x v="1"/>
    <x v="23"/>
    <d v="2012-07-19T00:00:00"/>
    <n v="54.594023001419998"/>
    <n v="3.134896087"/>
  </r>
  <r>
    <x v="1"/>
    <x v="23"/>
    <d v="2012-07-20T00:00:00"/>
    <n v="54.594023001419998"/>
    <n v="3.134896087"/>
  </r>
  <r>
    <x v="1"/>
    <x v="23"/>
    <d v="2012-07-21T00:00:00"/>
    <n v="54.594023001419998"/>
    <n v="3.134896087"/>
  </r>
  <r>
    <x v="1"/>
    <x v="23"/>
    <d v="2012-07-22T00:00:00"/>
    <n v="54.594023001419998"/>
    <n v="3.134896087"/>
  </r>
  <r>
    <x v="1"/>
    <x v="23"/>
    <d v="2012-07-23T00:00:00"/>
    <n v="54.594023001419998"/>
    <n v="3.134896087"/>
  </r>
  <r>
    <x v="1"/>
    <x v="23"/>
    <d v="2012-07-24T00:00:00"/>
    <n v="48.164839141679998"/>
    <n v="2.6067078619999999"/>
  </r>
  <r>
    <x v="1"/>
    <x v="23"/>
    <d v="2012-07-25T00:00:00"/>
    <n v="48.164839141679998"/>
    <n v="2.6067078619999999"/>
  </r>
  <r>
    <x v="1"/>
    <x v="23"/>
    <d v="2012-07-26T00:00:00"/>
    <n v="48.164839141679998"/>
    <n v="2.6067078619999999"/>
  </r>
  <r>
    <x v="1"/>
    <x v="23"/>
    <d v="2012-07-27T00:00:00"/>
    <n v="48.164839141679998"/>
    <n v="2.6067078619999999"/>
  </r>
  <r>
    <x v="1"/>
    <x v="23"/>
    <d v="2012-07-28T00:00:00"/>
    <n v="48.164839141679998"/>
    <n v="2.6067078619999999"/>
  </r>
  <r>
    <x v="1"/>
    <x v="23"/>
    <d v="2012-07-29T00:00:00"/>
    <n v="48.164839141679998"/>
    <n v="2.6067078619999999"/>
  </r>
  <r>
    <x v="1"/>
    <x v="23"/>
    <d v="2012-07-30T00:00:00"/>
    <n v="48.164839141679998"/>
    <n v="2.6067078619999999"/>
  </r>
  <r>
    <x v="1"/>
    <x v="23"/>
    <d v="2012-07-31T00:00:00"/>
    <n v="48.164839141679998"/>
    <n v="2.6067078619999999"/>
  </r>
  <r>
    <x v="2"/>
    <x v="23"/>
    <d v="2012-08-01T00:00:00"/>
    <n v="48.164839141679998"/>
    <n v="2.6067078619999999"/>
  </r>
  <r>
    <x v="2"/>
    <x v="23"/>
    <d v="2012-08-02T00:00:00"/>
    <n v="48.164839141679998"/>
    <n v="2.6067078619999999"/>
  </r>
  <r>
    <x v="2"/>
    <x v="23"/>
    <d v="2012-08-03T00:00:00"/>
    <n v="44.549400812579997"/>
    <n v="3.5719231759999999"/>
  </r>
  <r>
    <x v="2"/>
    <x v="23"/>
    <d v="2012-08-04T00:00:00"/>
    <n v="44.549400812579997"/>
    <n v="3.5719231759999999"/>
  </r>
  <r>
    <x v="2"/>
    <x v="23"/>
    <d v="2012-08-05T00:00:00"/>
    <n v="44.549400812579997"/>
    <n v="3.5719231759999999"/>
  </r>
  <r>
    <x v="2"/>
    <x v="23"/>
    <d v="2012-08-06T00:00:00"/>
    <n v="44.549400812579997"/>
    <n v="3.5719231759999999"/>
  </r>
  <r>
    <x v="2"/>
    <x v="23"/>
    <d v="2012-08-07T00:00:00"/>
    <n v="44.549400812579997"/>
    <n v="3.5719231759999999"/>
  </r>
  <r>
    <x v="2"/>
    <x v="23"/>
    <d v="2012-08-08T00:00:00"/>
    <n v="44.549400812579997"/>
    <n v="3.5719231759999999"/>
  </r>
  <r>
    <x v="2"/>
    <x v="23"/>
    <d v="2012-08-09T00:00:00"/>
    <n v="44.549400812579997"/>
    <n v="3.5719231759999999"/>
  </r>
  <r>
    <x v="2"/>
    <x v="23"/>
    <d v="2012-08-10T00:00:00"/>
    <n v="44.549400812579997"/>
    <n v="3.5719231759999999"/>
  </r>
  <r>
    <x v="2"/>
    <x v="23"/>
    <d v="2012-08-11T00:00:00"/>
    <n v="44.549400812579997"/>
    <n v="3.5719231759999999"/>
  </r>
  <r>
    <x v="2"/>
    <x v="23"/>
    <d v="2012-08-12T00:00:00"/>
    <n v="44.549400812579997"/>
    <n v="3.5719231759999999"/>
  </r>
  <r>
    <x v="2"/>
    <x v="23"/>
    <d v="2012-08-13T00:00:00"/>
    <n v="49.441509298260002"/>
    <n v="1.8857794830000001"/>
  </r>
  <r>
    <x v="2"/>
    <x v="23"/>
    <d v="2012-08-14T00:00:00"/>
    <n v="49.441509298260002"/>
    <n v="1.8857794830000001"/>
  </r>
  <r>
    <x v="2"/>
    <x v="23"/>
    <d v="2012-08-15T00:00:00"/>
    <n v="49.441509298260002"/>
    <n v="1.8857794830000001"/>
  </r>
  <r>
    <x v="2"/>
    <x v="23"/>
    <d v="2012-08-16T00:00:00"/>
    <n v="49.441509298260002"/>
    <n v="1.8857794830000001"/>
  </r>
  <r>
    <x v="2"/>
    <x v="23"/>
    <d v="2012-08-17T00:00:00"/>
    <n v="49.441509298260002"/>
    <n v="1.8857794830000001"/>
  </r>
  <r>
    <x v="2"/>
    <x v="23"/>
    <d v="2012-08-18T00:00:00"/>
    <n v="49.441509298260002"/>
    <n v="1.8857794830000001"/>
  </r>
  <r>
    <x v="2"/>
    <x v="23"/>
    <d v="2012-08-19T00:00:00"/>
    <n v="49.441509298260002"/>
    <n v="1.8857794830000001"/>
  </r>
  <r>
    <x v="2"/>
    <x v="23"/>
    <d v="2012-08-20T00:00:00"/>
    <n v="49.441509298260002"/>
    <n v="1.8857794830000001"/>
  </r>
  <r>
    <x v="2"/>
    <x v="23"/>
    <d v="2012-08-21T00:00:00"/>
    <n v="49.441509298260002"/>
    <n v="1.8857794830000001"/>
  </r>
  <r>
    <x v="2"/>
    <x v="23"/>
    <d v="2012-08-22T00:00:00"/>
    <n v="49.441509298260002"/>
    <n v="1.8857794830000001"/>
  </r>
  <r>
    <x v="2"/>
    <x v="23"/>
    <d v="2012-08-23T00:00:00"/>
    <n v="142.2744044682"/>
    <n v="12.87401129"/>
  </r>
  <r>
    <x v="2"/>
    <x v="23"/>
    <d v="2012-08-24T00:00:00"/>
    <n v="142.2744044682"/>
    <n v="12.87401129"/>
  </r>
  <r>
    <x v="2"/>
    <x v="23"/>
    <d v="2012-08-25T00:00:00"/>
    <n v="142.2744044682"/>
    <n v="12.87401129"/>
  </r>
  <r>
    <x v="2"/>
    <x v="23"/>
    <d v="2012-08-26T00:00:00"/>
    <n v="142.2744044682"/>
    <n v="12.87401129"/>
  </r>
  <r>
    <x v="2"/>
    <x v="23"/>
    <d v="2012-08-27T00:00:00"/>
    <n v="142.2744044682"/>
    <n v="12.87401129"/>
  </r>
  <r>
    <x v="2"/>
    <x v="23"/>
    <d v="2012-08-28T00:00:00"/>
    <n v="142.2744044682"/>
    <n v="12.87401129"/>
  </r>
  <r>
    <x v="2"/>
    <x v="23"/>
    <d v="2012-08-29T00:00:00"/>
    <n v="142.2744044682"/>
    <n v="12.87401129"/>
  </r>
  <r>
    <x v="2"/>
    <x v="23"/>
    <d v="2012-08-30T00:00:00"/>
    <n v="142.2744044682"/>
    <n v="12.87401129"/>
  </r>
  <r>
    <x v="2"/>
    <x v="23"/>
    <d v="2012-08-31T00:00:00"/>
    <n v="142.2744044682"/>
    <n v="12.87401129"/>
  </r>
  <r>
    <x v="3"/>
    <x v="23"/>
    <d v="2012-09-01T00:00:00"/>
    <n v="142.2744044682"/>
    <n v="12.87401129"/>
  </r>
  <r>
    <x v="3"/>
    <x v="23"/>
    <d v="2012-09-02T00:00:00"/>
    <n v="107.7231769062"/>
    <n v="12.580206090000001"/>
  </r>
  <r>
    <x v="3"/>
    <x v="23"/>
    <d v="2012-09-03T00:00:00"/>
    <n v="107.7231769062"/>
    <n v="12.580206090000001"/>
  </r>
  <r>
    <x v="3"/>
    <x v="23"/>
    <d v="2012-09-04T00:00:00"/>
    <n v="107.7231769062"/>
    <n v="12.580206090000001"/>
  </r>
  <r>
    <x v="3"/>
    <x v="23"/>
    <d v="2012-09-05T00:00:00"/>
    <n v="107.7231769062"/>
    <n v="12.580206090000001"/>
  </r>
  <r>
    <x v="3"/>
    <x v="23"/>
    <d v="2012-09-06T00:00:00"/>
    <n v="107.7231769062"/>
    <n v="12.580206090000001"/>
  </r>
  <r>
    <x v="3"/>
    <x v="23"/>
    <d v="2012-09-07T00:00:00"/>
    <n v="107.7231769062"/>
    <n v="12.580206090000001"/>
  </r>
  <r>
    <x v="3"/>
    <x v="23"/>
    <d v="2012-09-08T00:00:00"/>
    <n v="107.7231769062"/>
    <n v="12.580206090000001"/>
  </r>
  <r>
    <x v="3"/>
    <x v="23"/>
    <d v="2012-09-09T00:00:00"/>
    <n v="107.7231769062"/>
    <n v="12.580206090000001"/>
  </r>
  <r>
    <x v="3"/>
    <x v="23"/>
    <d v="2012-09-10T00:00:00"/>
    <n v="107.7231769062"/>
    <n v="12.580206090000001"/>
  </r>
  <r>
    <x v="3"/>
    <x v="23"/>
    <d v="2012-09-11T00:00:00"/>
    <n v="107.7231769062"/>
    <n v="12.580206090000001"/>
  </r>
  <r>
    <x v="3"/>
    <x v="23"/>
    <d v="2012-09-12T00:00:00"/>
    <m/>
    <s v="NA"/>
  </r>
  <r>
    <x v="3"/>
    <x v="23"/>
    <d v="2012-09-13T00:00:00"/>
    <m/>
    <s v="NA"/>
  </r>
  <r>
    <x v="3"/>
    <x v="23"/>
    <d v="2012-09-14T00:00:00"/>
    <m/>
    <s v="NA"/>
  </r>
  <r>
    <x v="3"/>
    <x v="23"/>
    <d v="2012-09-15T00:00:00"/>
    <m/>
    <s v="NA"/>
  </r>
  <r>
    <x v="3"/>
    <x v="23"/>
    <d v="2012-09-16T00:00:00"/>
    <m/>
    <s v="NA"/>
  </r>
  <r>
    <x v="3"/>
    <x v="23"/>
    <d v="2012-09-17T00:00:00"/>
    <m/>
    <s v="NA"/>
  </r>
  <r>
    <x v="3"/>
    <x v="23"/>
    <d v="2012-09-18T00:00:00"/>
    <m/>
    <s v="NA"/>
  </r>
  <r>
    <x v="3"/>
    <x v="23"/>
    <d v="2012-09-19T00:00:00"/>
    <m/>
    <s v="NA"/>
  </r>
  <r>
    <x v="3"/>
    <x v="23"/>
    <d v="2012-09-20T00:00:00"/>
    <m/>
    <s v="NA"/>
  </r>
  <r>
    <x v="3"/>
    <x v="23"/>
    <d v="2012-09-21T00:00:00"/>
    <m/>
    <s v="NA"/>
  </r>
  <r>
    <x v="3"/>
    <x v="23"/>
    <d v="2012-09-22T00:00:00"/>
    <m/>
    <s v="NA"/>
  </r>
  <r>
    <x v="3"/>
    <x v="23"/>
    <d v="2012-09-23T00:00:00"/>
    <m/>
    <s v="NA"/>
  </r>
  <r>
    <x v="3"/>
    <x v="23"/>
    <d v="2012-09-24T00:00:00"/>
    <m/>
    <s v="NA"/>
  </r>
  <r>
    <x v="3"/>
    <x v="23"/>
    <d v="2012-09-25T00:00:00"/>
    <m/>
    <s v="NA"/>
  </r>
  <r>
    <x v="3"/>
    <x v="23"/>
    <d v="2012-09-26T00:00:00"/>
    <m/>
    <s v="NA"/>
  </r>
  <r>
    <x v="3"/>
    <x v="23"/>
    <d v="2012-09-27T00:00:00"/>
    <m/>
    <s v="NA"/>
  </r>
  <r>
    <x v="3"/>
    <x v="23"/>
    <d v="2012-09-28T00:00:00"/>
    <m/>
    <s v="NA"/>
  </r>
  <r>
    <x v="3"/>
    <x v="23"/>
    <d v="2012-09-29T00:00:00"/>
    <m/>
    <s v="NA"/>
  </r>
  <r>
    <x v="3"/>
    <x v="23"/>
    <d v="2012-09-30T00:00:00"/>
    <m/>
    <s v="NA"/>
  </r>
  <r>
    <x v="4"/>
    <x v="23"/>
    <d v="2012-10-01T00:00:00"/>
    <m/>
    <s v="NA"/>
  </r>
  <r>
    <x v="4"/>
    <x v="23"/>
    <d v="2012-10-02T00:00:00"/>
    <m/>
    <s v="NA"/>
  </r>
  <r>
    <x v="4"/>
    <x v="23"/>
    <d v="2012-10-03T00:00:00"/>
    <m/>
    <s v="NA"/>
  </r>
  <r>
    <x v="4"/>
    <x v="23"/>
    <d v="2012-10-04T00:00:00"/>
    <m/>
    <s v="NA"/>
  </r>
  <r>
    <x v="4"/>
    <x v="23"/>
    <d v="2012-10-05T00:00:00"/>
    <m/>
    <s v="NA"/>
  </r>
  <r>
    <x v="4"/>
    <x v="23"/>
    <d v="2012-10-06T00:00:00"/>
    <m/>
    <s v="NA"/>
  </r>
  <r>
    <x v="4"/>
    <x v="23"/>
    <d v="2012-10-07T00:00:00"/>
    <m/>
    <s v="NA"/>
  </r>
  <r>
    <x v="4"/>
    <x v="23"/>
    <d v="2012-10-08T00:00:00"/>
    <m/>
    <s v="NA"/>
  </r>
  <r>
    <x v="4"/>
    <x v="23"/>
    <d v="2012-10-09T00:00:00"/>
    <m/>
    <s v="NA"/>
  </r>
  <r>
    <x v="4"/>
    <x v="23"/>
    <d v="2012-10-10T00:00:00"/>
    <m/>
    <s v="NA"/>
  </r>
  <r>
    <x v="4"/>
    <x v="23"/>
    <d v="2012-10-11T00:00:00"/>
    <m/>
    <s v="NA"/>
  </r>
  <r>
    <x v="4"/>
    <x v="23"/>
    <d v="2012-10-12T00:00:00"/>
    <m/>
    <s v="NA"/>
  </r>
  <r>
    <x v="4"/>
    <x v="23"/>
    <d v="2012-10-13T00:00:00"/>
    <m/>
    <s v="NA"/>
  </r>
  <r>
    <x v="4"/>
    <x v="23"/>
    <d v="2012-10-14T00:00:00"/>
    <m/>
    <s v="NA"/>
  </r>
  <r>
    <x v="4"/>
    <x v="23"/>
    <d v="2012-10-15T00:00:00"/>
    <m/>
    <s v="NA"/>
  </r>
  <r>
    <x v="4"/>
    <x v="23"/>
    <d v="2012-10-16T00:00:00"/>
    <m/>
    <s v="NA"/>
  </r>
  <r>
    <x v="4"/>
    <x v="23"/>
    <d v="2012-10-17T00:00:00"/>
    <m/>
    <s v="NA"/>
  </r>
  <r>
    <x v="4"/>
    <x v="23"/>
    <d v="2012-10-18T00:00:00"/>
    <m/>
    <s v="NA"/>
  </r>
  <r>
    <x v="4"/>
    <x v="23"/>
    <d v="2012-10-19T00:00:00"/>
    <m/>
    <s v="NA"/>
  </r>
  <r>
    <x v="4"/>
    <x v="23"/>
    <d v="2012-10-20T00:00:00"/>
    <m/>
    <s v="NA"/>
  </r>
  <r>
    <x v="4"/>
    <x v="23"/>
    <d v="2012-10-21T00:00:00"/>
    <m/>
    <s v="NA"/>
  </r>
  <r>
    <x v="4"/>
    <x v="23"/>
    <d v="2012-10-22T00:00:00"/>
    <m/>
    <s v="NA"/>
  </r>
  <r>
    <x v="4"/>
    <x v="23"/>
    <d v="2012-10-23T00:00:00"/>
    <m/>
    <s v="NA"/>
  </r>
  <r>
    <x v="4"/>
    <x v="23"/>
    <d v="2012-10-24T00:00:00"/>
    <m/>
    <s v="NA"/>
  </r>
  <r>
    <x v="4"/>
    <x v="23"/>
    <d v="2012-10-25T00:00:00"/>
    <m/>
    <s v="NA"/>
  </r>
  <r>
    <x v="4"/>
    <x v="23"/>
    <d v="2012-10-26T00:00:00"/>
    <m/>
    <s v="NA"/>
  </r>
  <r>
    <x v="4"/>
    <x v="23"/>
    <d v="2012-10-27T00:00:00"/>
    <m/>
    <s v="NA"/>
  </r>
  <r>
    <x v="4"/>
    <x v="23"/>
    <d v="2012-10-28T00:00:00"/>
    <m/>
    <s v="NA"/>
  </r>
  <r>
    <x v="4"/>
    <x v="23"/>
    <d v="2012-10-29T00:00:00"/>
    <m/>
    <s v="NA"/>
  </r>
  <r>
    <x v="4"/>
    <x v="23"/>
    <d v="2012-10-30T00:00:00"/>
    <m/>
    <s v="NA"/>
  </r>
  <r>
    <x v="4"/>
    <x v="23"/>
    <d v="2012-10-31T00:00:00"/>
    <m/>
    <s v="NA"/>
  </r>
  <r>
    <x v="5"/>
    <x v="23"/>
    <d v="2012-11-01T00:00:00"/>
    <m/>
    <s v="NA"/>
  </r>
  <r>
    <x v="5"/>
    <x v="23"/>
    <d v="2012-11-02T00:00:00"/>
    <m/>
    <s v="NA"/>
  </r>
  <r>
    <x v="5"/>
    <x v="23"/>
    <d v="2012-11-03T00:00:00"/>
    <m/>
    <s v="NA"/>
  </r>
  <r>
    <x v="5"/>
    <x v="23"/>
    <d v="2012-11-04T00:00:00"/>
    <m/>
    <s v="NA"/>
  </r>
  <r>
    <x v="5"/>
    <x v="23"/>
    <d v="2012-11-05T00:00:00"/>
    <m/>
    <s v="NA"/>
  </r>
  <r>
    <x v="5"/>
    <x v="23"/>
    <d v="2012-11-06T00:00:00"/>
    <m/>
    <s v="NA"/>
  </r>
  <r>
    <x v="5"/>
    <x v="23"/>
    <d v="2012-11-07T00:00:00"/>
    <m/>
    <s v="NA"/>
  </r>
  <r>
    <x v="5"/>
    <x v="23"/>
    <d v="2012-11-08T00:00:00"/>
    <m/>
    <s v="NA"/>
  </r>
  <r>
    <x v="5"/>
    <x v="23"/>
    <d v="2012-11-09T00:00:00"/>
    <m/>
    <s v="NA"/>
  </r>
  <r>
    <x v="5"/>
    <x v="23"/>
    <d v="2012-11-10T00:00:00"/>
    <m/>
    <s v="NA"/>
  </r>
  <r>
    <x v="5"/>
    <x v="23"/>
    <d v="2012-11-11T00:00:00"/>
    <m/>
    <s v="NA"/>
  </r>
  <r>
    <x v="5"/>
    <x v="23"/>
    <d v="2012-11-12T00:00:00"/>
    <m/>
    <s v="NA"/>
  </r>
  <r>
    <x v="5"/>
    <x v="23"/>
    <d v="2012-11-13T00:00:00"/>
    <m/>
    <s v="NA"/>
  </r>
  <r>
    <x v="5"/>
    <x v="23"/>
    <d v="2012-11-14T00:00:00"/>
    <m/>
    <s v="NA"/>
  </r>
  <r>
    <x v="5"/>
    <x v="23"/>
    <d v="2012-11-15T00:00:00"/>
    <m/>
    <s v="NA"/>
  </r>
  <r>
    <x v="5"/>
    <x v="23"/>
    <d v="2012-11-16T00:00:00"/>
    <m/>
    <s v="NA"/>
  </r>
  <r>
    <x v="5"/>
    <x v="23"/>
    <d v="2012-11-17T00:00:00"/>
    <m/>
    <s v="NA"/>
  </r>
  <r>
    <x v="5"/>
    <x v="23"/>
    <d v="2012-11-18T00:00:00"/>
    <n v="32.78275876"/>
    <n v="3.3509706709999998"/>
  </r>
  <r>
    <x v="5"/>
    <x v="23"/>
    <d v="2012-11-19T00:00:00"/>
    <n v="32.78275876"/>
    <n v="3.3509706709999998"/>
  </r>
  <r>
    <x v="5"/>
    <x v="23"/>
    <d v="2012-11-20T00:00:00"/>
    <n v="32.78275876"/>
    <n v="3.3509706709999998"/>
  </r>
  <r>
    <x v="5"/>
    <x v="23"/>
    <d v="2012-11-21T00:00:00"/>
    <n v="32.78275876"/>
    <n v="3.3509706709999998"/>
  </r>
  <r>
    <x v="5"/>
    <x v="23"/>
    <d v="2012-11-22T00:00:00"/>
    <n v="32.78275876"/>
    <n v="3.3509706709999998"/>
  </r>
  <r>
    <x v="5"/>
    <x v="23"/>
    <d v="2012-11-23T00:00:00"/>
    <n v="32.78275876"/>
    <n v="3.3509706709999998"/>
  </r>
  <r>
    <x v="5"/>
    <x v="23"/>
    <d v="2012-11-24T00:00:00"/>
    <n v="32.78275876"/>
    <n v="3.3509706709999998"/>
  </r>
  <r>
    <x v="5"/>
    <x v="23"/>
    <d v="2012-11-25T00:00:00"/>
    <n v="32.78275876"/>
    <n v="3.3509706709999998"/>
  </r>
  <r>
    <x v="5"/>
    <x v="23"/>
    <d v="2012-11-26T00:00:00"/>
    <n v="32.78275876"/>
    <n v="3.3509706709999998"/>
  </r>
  <r>
    <x v="5"/>
    <x v="23"/>
    <d v="2012-11-27T00:00:00"/>
    <n v="32.78275876"/>
    <n v="3.3509706709999998"/>
  </r>
  <r>
    <x v="5"/>
    <x v="23"/>
    <d v="2012-11-28T00:00:00"/>
    <n v="28.505598899999999"/>
    <n v="3.0505855999999998"/>
  </r>
  <r>
    <x v="5"/>
    <x v="23"/>
    <d v="2012-11-29T00:00:00"/>
    <n v="28.505598899999999"/>
    <n v="3.0505855999999998"/>
  </r>
  <r>
    <x v="5"/>
    <x v="23"/>
    <d v="2012-11-30T00:00:00"/>
    <n v="28.505598899999999"/>
    <n v="3.0505855999999998"/>
  </r>
  <r>
    <x v="6"/>
    <x v="23"/>
    <d v="2012-12-01T00:00:00"/>
    <n v="28.505598899999999"/>
    <n v="3.0505855999999998"/>
  </r>
  <r>
    <x v="6"/>
    <x v="23"/>
    <d v="2012-12-02T00:00:00"/>
    <n v="28.505598899999999"/>
    <n v="3.0505855999999998"/>
  </r>
  <r>
    <x v="6"/>
    <x v="23"/>
    <d v="2012-12-03T00:00:00"/>
    <n v="28.505598899999999"/>
    <n v="3.0505855999999998"/>
  </r>
  <r>
    <x v="6"/>
    <x v="23"/>
    <d v="2012-12-04T00:00:00"/>
    <n v="28.505598899999999"/>
    <n v="3.0505855999999998"/>
  </r>
  <r>
    <x v="6"/>
    <x v="23"/>
    <d v="2012-12-05T00:00:00"/>
    <n v="28.505598899999999"/>
    <n v="3.0505855999999998"/>
  </r>
  <r>
    <x v="6"/>
    <x v="23"/>
    <d v="2012-12-06T00:00:00"/>
    <n v="28.505598899999999"/>
    <n v="3.0505855999999998"/>
  </r>
  <r>
    <x v="6"/>
    <x v="23"/>
    <d v="2012-12-07T00:00:00"/>
    <n v="28.505598899999999"/>
    <n v="3.0505855999999998"/>
  </r>
  <r>
    <x v="6"/>
    <x v="23"/>
    <d v="2012-12-08T00:00:00"/>
    <n v="56.405133239999998"/>
    <n v="4.2304620350000004"/>
  </r>
  <r>
    <x v="6"/>
    <x v="23"/>
    <d v="2012-12-09T00:00:00"/>
    <n v="56.405133239999998"/>
    <n v="4.2304620350000004"/>
  </r>
  <r>
    <x v="6"/>
    <x v="23"/>
    <d v="2012-12-10T00:00:00"/>
    <n v="56.405133239999998"/>
    <n v="4.2304620350000004"/>
  </r>
  <r>
    <x v="6"/>
    <x v="23"/>
    <d v="2012-12-11T00:00:00"/>
    <n v="56.405133239999998"/>
    <n v="4.2304620350000004"/>
  </r>
  <r>
    <x v="6"/>
    <x v="23"/>
    <d v="2012-12-12T00:00:00"/>
    <n v="56.405133239999998"/>
    <n v="4.2304620350000004"/>
  </r>
  <r>
    <x v="6"/>
    <x v="23"/>
    <d v="2012-12-13T00:00:00"/>
    <n v="56.405133239999998"/>
    <n v="4.2304620350000004"/>
  </r>
  <r>
    <x v="6"/>
    <x v="23"/>
    <d v="2012-12-14T00:00:00"/>
    <n v="56.405133239999998"/>
    <n v="4.2304620350000004"/>
  </r>
  <r>
    <x v="6"/>
    <x v="23"/>
    <d v="2012-12-15T00:00:00"/>
    <n v="56.405133239999998"/>
    <n v="4.2304620350000004"/>
  </r>
  <r>
    <x v="6"/>
    <x v="23"/>
    <d v="2012-12-16T00:00:00"/>
    <n v="56.405133239999998"/>
    <n v="4.2304620350000004"/>
  </r>
  <r>
    <x v="6"/>
    <x v="23"/>
    <d v="2012-12-17T00:00:00"/>
    <n v="56.405133239999998"/>
    <n v="4.2304620350000004"/>
  </r>
  <r>
    <x v="6"/>
    <x v="23"/>
    <d v="2012-12-18T00:00:00"/>
    <n v="57.787235750000001"/>
    <n v="4.3128002759999999"/>
  </r>
  <r>
    <x v="6"/>
    <x v="23"/>
    <d v="2012-12-19T00:00:00"/>
    <n v="57.787235750000001"/>
    <n v="4.3128002759999999"/>
  </r>
  <r>
    <x v="6"/>
    <x v="23"/>
    <d v="2012-12-20T00:00:00"/>
    <n v="57.787235750000001"/>
    <n v="4.3128002759999999"/>
  </r>
  <r>
    <x v="6"/>
    <x v="23"/>
    <d v="2012-12-21T00:00:00"/>
    <n v="57.787235750000001"/>
    <n v="4.3128002759999999"/>
  </r>
  <r>
    <x v="6"/>
    <x v="23"/>
    <d v="2012-12-22T00:00:00"/>
    <n v="57.787235750000001"/>
    <n v="4.3128002759999999"/>
  </r>
  <r>
    <x v="6"/>
    <x v="23"/>
    <d v="2012-12-23T00:00:00"/>
    <n v="57.787235750000001"/>
    <n v="4.3128002759999999"/>
  </r>
  <r>
    <x v="6"/>
    <x v="23"/>
    <d v="2012-12-24T00:00:00"/>
    <n v="57.787235750000001"/>
    <n v="4.3128002759999999"/>
  </r>
  <r>
    <x v="6"/>
    <x v="23"/>
    <d v="2012-12-25T00:00:00"/>
    <n v="57.787235750000001"/>
    <n v="4.3128002759999999"/>
  </r>
  <r>
    <x v="6"/>
    <x v="23"/>
    <d v="2012-12-26T00:00:00"/>
    <n v="57.787235750000001"/>
    <n v="4.3128002759999999"/>
  </r>
  <r>
    <x v="6"/>
    <x v="23"/>
    <d v="2012-12-27T00:00:00"/>
    <n v="57.787235750000001"/>
    <n v="4.3128002759999999"/>
  </r>
  <r>
    <x v="6"/>
    <x v="23"/>
    <d v="2012-12-28T00:00:00"/>
    <n v="59.164921880000001"/>
    <n v="5.0763347630000002"/>
  </r>
  <r>
    <x v="6"/>
    <x v="23"/>
    <d v="2012-12-29T00:00:00"/>
    <n v="59.164921880000001"/>
    <n v="5.0763347630000002"/>
  </r>
  <r>
    <x v="6"/>
    <x v="23"/>
    <d v="2012-12-30T00:00:00"/>
    <n v="59.164921880000001"/>
    <n v="5.0763347630000002"/>
  </r>
  <r>
    <x v="6"/>
    <x v="23"/>
    <d v="2012-12-31T00:00:00"/>
    <n v="59.164921880000001"/>
    <n v="5.0763347630000002"/>
  </r>
  <r>
    <x v="7"/>
    <x v="24"/>
    <d v="2013-01-01T00:00:00"/>
    <n v="59.164921880000001"/>
    <n v="5.0763347630000002"/>
  </r>
  <r>
    <x v="7"/>
    <x v="24"/>
    <d v="2013-01-02T00:00:00"/>
    <n v="59.164921880000001"/>
    <n v="5.0763347630000002"/>
  </r>
  <r>
    <x v="7"/>
    <x v="24"/>
    <d v="2013-01-03T00:00:00"/>
    <n v="59.164921880000001"/>
    <n v="5.0763347630000002"/>
  </r>
  <r>
    <x v="7"/>
    <x v="24"/>
    <d v="2013-01-04T00:00:00"/>
    <n v="59.164921880000001"/>
    <n v="5.0763347630000002"/>
  </r>
  <r>
    <x v="7"/>
    <x v="24"/>
    <d v="2013-01-05T00:00:00"/>
    <n v="59.164921880000001"/>
    <n v="5.0763347630000002"/>
  </r>
  <r>
    <x v="7"/>
    <x v="24"/>
    <d v="2013-01-06T00:00:00"/>
    <n v="59.164921880000001"/>
    <n v="5.0763347630000002"/>
  </r>
  <r>
    <x v="7"/>
    <x v="24"/>
    <d v="2013-01-07T00:00:00"/>
    <n v="91.389859319999999"/>
    <n v="5.8570260799999998"/>
  </r>
  <r>
    <x v="7"/>
    <x v="24"/>
    <d v="2013-01-08T00:00:00"/>
    <n v="91.389859319999999"/>
    <n v="5.8570260799999998"/>
  </r>
  <r>
    <x v="7"/>
    <x v="24"/>
    <d v="2013-01-09T00:00:00"/>
    <n v="91.389859319999999"/>
    <n v="5.8570260799999998"/>
  </r>
  <r>
    <x v="7"/>
    <x v="24"/>
    <d v="2013-01-10T00:00:00"/>
    <n v="91.389859319999999"/>
    <n v="5.8570260799999998"/>
  </r>
  <r>
    <x v="7"/>
    <x v="24"/>
    <d v="2013-01-11T00:00:00"/>
    <n v="91.389859319999999"/>
    <n v="5.8570260799999998"/>
  </r>
  <r>
    <x v="7"/>
    <x v="24"/>
    <d v="2013-01-12T00:00:00"/>
    <n v="91.389859319999999"/>
    <n v="5.8570260799999998"/>
  </r>
  <r>
    <x v="7"/>
    <x v="24"/>
    <d v="2013-01-13T00:00:00"/>
    <n v="91.389859319999999"/>
    <n v="5.8570260799999998"/>
  </r>
  <r>
    <x v="7"/>
    <x v="24"/>
    <d v="2013-01-14T00:00:00"/>
    <n v="91.389859319999999"/>
    <n v="5.8570260799999998"/>
  </r>
  <r>
    <x v="7"/>
    <x v="24"/>
    <d v="2013-01-15T00:00:00"/>
    <n v="91.389859319999999"/>
    <n v="5.8570260799999998"/>
  </r>
  <r>
    <x v="7"/>
    <x v="24"/>
    <d v="2013-01-16T00:00:00"/>
    <n v="91.389859319999999"/>
    <n v="5.8570260799999998"/>
  </r>
  <r>
    <x v="7"/>
    <x v="24"/>
    <d v="2013-01-17T00:00:00"/>
    <n v="91.718512250000003"/>
    <n v="6.8663698650000002"/>
  </r>
  <r>
    <x v="7"/>
    <x v="24"/>
    <d v="2013-01-18T00:00:00"/>
    <n v="91.718512250000003"/>
    <n v="6.8663698650000002"/>
  </r>
  <r>
    <x v="7"/>
    <x v="24"/>
    <d v="2013-01-19T00:00:00"/>
    <n v="91.718512250000003"/>
    <n v="6.8663698650000002"/>
  </r>
  <r>
    <x v="7"/>
    <x v="24"/>
    <d v="2013-01-20T00:00:00"/>
    <n v="91.718512250000003"/>
    <n v="6.8663698650000002"/>
  </r>
  <r>
    <x v="7"/>
    <x v="24"/>
    <d v="2013-01-21T00:00:00"/>
    <n v="91.718512250000003"/>
    <n v="6.8663698650000002"/>
  </r>
  <r>
    <x v="7"/>
    <x v="24"/>
    <d v="2013-01-22T00:00:00"/>
    <n v="91.718512250000003"/>
    <n v="6.8663698650000002"/>
  </r>
  <r>
    <x v="7"/>
    <x v="24"/>
    <d v="2013-01-23T00:00:00"/>
    <n v="91.718512250000003"/>
    <n v="6.8663698650000002"/>
  </r>
  <r>
    <x v="7"/>
    <x v="24"/>
    <d v="2013-01-24T00:00:00"/>
    <n v="91.718512250000003"/>
    <n v="6.8663698650000002"/>
  </r>
  <r>
    <x v="7"/>
    <x v="24"/>
    <d v="2013-01-25T00:00:00"/>
    <n v="91.718512250000003"/>
    <n v="6.8663698650000002"/>
  </r>
  <r>
    <x v="7"/>
    <x v="24"/>
    <d v="2013-01-26T00:00:00"/>
    <n v="91.718512250000003"/>
    <n v="6.8663698650000002"/>
  </r>
  <r>
    <x v="7"/>
    <x v="24"/>
    <d v="2013-01-27T00:00:00"/>
    <n v="105.8208085"/>
    <n v="9.1569057869999995"/>
  </r>
  <r>
    <x v="7"/>
    <x v="24"/>
    <d v="2013-01-28T00:00:00"/>
    <n v="105.8208085"/>
    <n v="9.1569057869999995"/>
  </r>
  <r>
    <x v="7"/>
    <x v="24"/>
    <d v="2013-01-29T00:00:00"/>
    <n v="105.8208085"/>
    <n v="9.1569057869999995"/>
  </r>
  <r>
    <x v="7"/>
    <x v="24"/>
    <d v="2013-01-30T00:00:00"/>
    <n v="105.8208085"/>
    <n v="9.1569057869999995"/>
  </r>
  <r>
    <x v="7"/>
    <x v="24"/>
    <d v="2013-01-31T00:00:00"/>
    <n v="105.8208085"/>
    <n v="9.1569057869999995"/>
  </r>
  <r>
    <x v="8"/>
    <x v="24"/>
    <d v="2013-02-01T00:00:00"/>
    <n v="105.8208085"/>
    <n v="9.1569057869999995"/>
  </r>
  <r>
    <x v="8"/>
    <x v="24"/>
    <d v="2013-02-02T00:00:00"/>
    <n v="105.8208085"/>
    <n v="9.1569057869999995"/>
  </r>
  <r>
    <x v="8"/>
    <x v="24"/>
    <d v="2013-02-03T00:00:00"/>
    <n v="105.8208085"/>
    <n v="9.1569057869999995"/>
  </r>
  <r>
    <x v="8"/>
    <x v="24"/>
    <d v="2013-02-04T00:00:00"/>
    <n v="105.8208085"/>
    <n v="9.1569057869999995"/>
  </r>
  <r>
    <x v="8"/>
    <x v="24"/>
    <d v="2013-02-05T00:00:00"/>
    <n v="105.8208085"/>
    <n v="9.1569057869999995"/>
  </r>
  <r>
    <x v="8"/>
    <x v="24"/>
    <d v="2013-02-06T00:00:00"/>
    <n v="110.6806174"/>
    <n v="6.876118612"/>
  </r>
  <r>
    <x v="8"/>
    <x v="24"/>
    <d v="2013-02-07T00:00:00"/>
    <n v="110.6806174"/>
    <n v="6.876118612"/>
  </r>
  <r>
    <x v="8"/>
    <x v="24"/>
    <d v="2013-02-08T00:00:00"/>
    <n v="110.6806174"/>
    <n v="6.876118612"/>
  </r>
  <r>
    <x v="8"/>
    <x v="24"/>
    <d v="2013-02-09T00:00:00"/>
    <n v="110.6806174"/>
    <n v="6.876118612"/>
  </r>
  <r>
    <x v="8"/>
    <x v="24"/>
    <d v="2013-02-10T00:00:00"/>
    <n v="110.6806174"/>
    <n v="6.876118612"/>
  </r>
  <r>
    <x v="8"/>
    <x v="24"/>
    <d v="2013-02-11T00:00:00"/>
    <n v="110.6806174"/>
    <n v="6.876118612"/>
  </r>
  <r>
    <x v="8"/>
    <x v="24"/>
    <d v="2013-02-12T00:00:00"/>
    <n v="110.6806174"/>
    <n v="6.876118612"/>
  </r>
  <r>
    <x v="8"/>
    <x v="24"/>
    <d v="2013-02-13T00:00:00"/>
    <n v="110.6806174"/>
    <n v="6.876118612"/>
  </r>
  <r>
    <x v="8"/>
    <x v="24"/>
    <d v="2013-02-14T00:00:00"/>
    <n v="110.6806174"/>
    <n v="6.876118612"/>
  </r>
  <r>
    <x v="8"/>
    <x v="24"/>
    <d v="2013-02-15T00:00:00"/>
    <n v="110.6806174"/>
    <n v="6.876118612"/>
  </r>
  <r>
    <x v="8"/>
    <x v="24"/>
    <d v="2013-02-16T00:00:00"/>
    <n v="49.760567279999997"/>
    <n v="7.1309599329999998"/>
  </r>
  <r>
    <x v="8"/>
    <x v="24"/>
    <d v="2013-02-17T00:00:00"/>
    <n v="49.760567279999997"/>
    <n v="7.1309599329999998"/>
  </r>
  <r>
    <x v="8"/>
    <x v="24"/>
    <d v="2013-02-18T00:00:00"/>
    <n v="49.760567279999997"/>
    <n v="7.1309599329999998"/>
  </r>
  <r>
    <x v="8"/>
    <x v="24"/>
    <d v="2013-02-19T00:00:00"/>
    <n v="49.760567279999997"/>
    <n v="7.1309599329999998"/>
  </r>
  <r>
    <x v="8"/>
    <x v="24"/>
    <d v="2013-02-20T00:00:00"/>
    <n v="49.760567279999997"/>
    <n v="7.1309599329999998"/>
  </r>
  <r>
    <x v="8"/>
    <x v="24"/>
    <d v="2013-02-21T00:00:00"/>
    <n v="49.760567279999997"/>
    <n v="7.1309599329999998"/>
  </r>
  <r>
    <x v="8"/>
    <x v="24"/>
    <d v="2013-02-22T00:00:00"/>
    <n v="49.760567279999997"/>
    <n v="7.1309599329999998"/>
  </r>
  <r>
    <x v="8"/>
    <x v="24"/>
    <d v="2013-02-23T00:00:00"/>
    <n v="49.760567279999997"/>
    <n v="7.1309599329999998"/>
  </r>
  <r>
    <x v="8"/>
    <x v="24"/>
    <d v="2013-02-24T00:00:00"/>
    <n v="49.760567279999997"/>
    <n v="7.1309599329999998"/>
  </r>
  <r>
    <x v="8"/>
    <x v="24"/>
    <d v="2013-02-25T00:00:00"/>
    <n v="49.760567279999997"/>
    <n v="7.1309599329999998"/>
  </r>
  <r>
    <x v="8"/>
    <x v="24"/>
    <d v="2013-02-26T00:00:00"/>
    <n v="79.791256270000005"/>
    <n v="4.8781488130000001"/>
  </r>
  <r>
    <x v="8"/>
    <x v="24"/>
    <d v="2013-02-27T00:00:00"/>
    <n v="79.791256270000005"/>
    <n v="4.8781488130000001"/>
  </r>
  <r>
    <x v="8"/>
    <x v="24"/>
    <d v="2013-02-28T00:00:00"/>
    <n v="79.791256270000005"/>
    <n v="4.8781488130000001"/>
  </r>
  <r>
    <x v="9"/>
    <x v="24"/>
    <d v="2013-03-01T00:00:00"/>
    <n v="79.791256270000005"/>
    <n v="4.8781488130000001"/>
  </r>
  <r>
    <x v="9"/>
    <x v="24"/>
    <d v="2013-03-02T00:00:00"/>
    <n v="79.791256270000005"/>
    <n v="4.8781488130000001"/>
  </r>
  <r>
    <x v="9"/>
    <x v="24"/>
    <d v="2013-03-03T00:00:00"/>
    <n v="79.791256270000005"/>
    <n v="4.8781488130000001"/>
  </r>
  <r>
    <x v="9"/>
    <x v="24"/>
    <d v="2013-03-04T00:00:00"/>
    <n v="79.791256270000005"/>
    <n v="4.8781488130000001"/>
  </r>
  <r>
    <x v="9"/>
    <x v="24"/>
    <d v="2013-03-05T00:00:00"/>
    <n v="79.791256270000005"/>
    <n v="4.8781488130000001"/>
  </r>
  <r>
    <x v="9"/>
    <x v="24"/>
    <d v="2013-03-06T00:00:00"/>
    <n v="79.791256270000005"/>
    <n v="4.8781488130000001"/>
  </r>
  <r>
    <x v="9"/>
    <x v="24"/>
    <d v="2013-03-07T00:00:00"/>
    <n v="79.791256270000005"/>
    <n v="4.8781488130000001"/>
  </r>
  <r>
    <x v="9"/>
    <x v="24"/>
    <d v="2013-03-08T00:00:00"/>
    <n v="97.351687119999994"/>
    <n v="8.1027664670000004"/>
  </r>
  <r>
    <x v="9"/>
    <x v="24"/>
    <d v="2013-03-09T00:00:00"/>
    <n v="97.351687119999994"/>
    <n v="8.1027664670000004"/>
  </r>
  <r>
    <x v="9"/>
    <x v="24"/>
    <d v="2013-03-10T00:00:00"/>
    <n v="97.351687119999994"/>
    <n v="8.1027664670000004"/>
  </r>
  <r>
    <x v="9"/>
    <x v="24"/>
    <d v="2013-03-11T00:00:00"/>
    <n v="97.351687119999994"/>
    <n v="8.1027664670000004"/>
  </r>
  <r>
    <x v="9"/>
    <x v="24"/>
    <d v="2013-03-12T00:00:00"/>
    <n v="97.351687119999994"/>
    <n v="8.1027664670000004"/>
  </r>
  <r>
    <x v="9"/>
    <x v="24"/>
    <d v="2013-03-13T00:00:00"/>
    <n v="97.351687119999994"/>
    <n v="8.1027664670000004"/>
  </r>
  <r>
    <x v="9"/>
    <x v="24"/>
    <d v="2013-03-14T00:00:00"/>
    <n v="97.351687119999994"/>
    <n v="8.1027664670000004"/>
  </r>
  <r>
    <x v="9"/>
    <x v="24"/>
    <d v="2013-03-15T00:00:00"/>
    <n v="97.351687119999994"/>
    <n v="8.1027664670000004"/>
  </r>
  <r>
    <x v="9"/>
    <x v="24"/>
    <d v="2013-03-16T00:00:00"/>
    <n v="97.351687119999994"/>
    <n v="8.1027664670000004"/>
  </r>
  <r>
    <x v="9"/>
    <x v="24"/>
    <d v="2013-03-17T00:00:00"/>
    <n v="97.351687119999994"/>
    <n v="8.1027664670000004"/>
  </r>
  <r>
    <x v="9"/>
    <x v="24"/>
    <d v="2013-03-18T00:00:00"/>
    <n v="81.287860460000005"/>
    <n v="2.6658445070000001"/>
  </r>
  <r>
    <x v="9"/>
    <x v="24"/>
    <d v="2013-03-19T00:00:00"/>
    <n v="81.287860460000005"/>
    <n v="2.6658445070000001"/>
  </r>
  <r>
    <x v="9"/>
    <x v="24"/>
    <d v="2013-03-20T00:00:00"/>
    <n v="81.287860460000005"/>
    <n v="2.6658445070000001"/>
  </r>
  <r>
    <x v="9"/>
    <x v="24"/>
    <d v="2013-03-21T00:00:00"/>
    <n v="81.287860460000005"/>
    <n v="2.6658445070000001"/>
  </r>
  <r>
    <x v="9"/>
    <x v="24"/>
    <d v="2013-03-22T00:00:00"/>
    <n v="81.287860460000005"/>
    <n v="2.6658445070000001"/>
  </r>
  <r>
    <x v="9"/>
    <x v="24"/>
    <d v="2013-03-23T00:00:00"/>
    <n v="81.287860460000005"/>
    <n v="2.6658445070000001"/>
  </r>
  <r>
    <x v="9"/>
    <x v="24"/>
    <d v="2013-03-24T00:00:00"/>
    <n v="81.287860460000005"/>
    <n v="2.6658445070000001"/>
  </r>
  <r>
    <x v="9"/>
    <x v="24"/>
    <d v="2013-03-25T00:00:00"/>
    <n v="81.287860460000005"/>
    <n v="2.6658445070000001"/>
  </r>
  <r>
    <x v="9"/>
    <x v="24"/>
    <d v="2013-03-26T00:00:00"/>
    <n v="81.287860460000005"/>
    <n v="2.6658445070000001"/>
  </r>
  <r>
    <x v="9"/>
    <x v="24"/>
    <d v="2013-03-27T00:00:00"/>
    <n v="81.287860460000005"/>
    <n v="2.6658445070000001"/>
  </r>
  <r>
    <x v="9"/>
    <x v="24"/>
    <d v="2013-03-28T00:00:00"/>
    <n v="89.573789849999997"/>
    <n v="5.0820553239999997"/>
  </r>
  <r>
    <x v="9"/>
    <x v="24"/>
    <d v="2013-03-29T00:00:00"/>
    <n v="89.573789849999997"/>
    <n v="5.0820553239999997"/>
  </r>
  <r>
    <x v="9"/>
    <x v="24"/>
    <d v="2013-03-30T00:00:00"/>
    <n v="89.573789849999997"/>
    <n v="5.0820553239999997"/>
  </r>
  <r>
    <x v="9"/>
    <x v="24"/>
    <d v="2013-03-31T00:00:00"/>
    <n v="89.573789849999997"/>
    <n v="5.0820553239999997"/>
  </r>
  <r>
    <x v="10"/>
    <x v="24"/>
    <d v="2013-04-01T00:00:00"/>
    <n v="89.573789849999997"/>
    <n v="5.0820553239999997"/>
  </r>
  <r>
    <x v="10"/>
    <x v="24"/>
    <d v="2013-04-02T00:00:00"/>
    <n v="89.573789849999997"/>
    <n v="5.0820553239999997"/>
  </r>
  <r>
    <x v="10"/>
    <x v="24"/>
    <d v="2013-04-03T00:00:00"/>
    <n v="89.573789849999997"/>
    <n v="5.0820553239999997"/>
  </r>
  <r>
    <x v="10"/>
    <x v="24"/>
    <d v="2013-04-04T00:00:00"/>
    <n v="89.573789849999997"/>
    <n v="5.0820553239999997"/>
  </r>
  <r>
    <x v="10"/>
    <x v="24"/>
    <d v="2013-04-05T00:00:00"/>
    <n v="89.573789849999997"/>
    <n v="5.0820553239999997"/>
  </r>
  <r>
    <x v="10"/>
    <x v="24"/>
    <d v="2013-04-06T00:00:00"/>
    <n v="89.573789849999997"/>
    <n v="5.0820553239999997"/>
  </r>
  <r>
    <x v="10"/>
    <x v="24"/>
    <d v="2013-04-07T00:00:00"/>
    <n v="97.288572430000002"/>
    <n v="5.7938965280000003"/>
  </r>
  <r>
    <x v="10"/>
    <x v="24"/>
    <d v="2013-04-08T00:00:00"/>
    <n v="97.288572430000002"/>
    <n v="5.7938965280000003"/>
  </r>
  <r>
    <x v="10"/>
    <x v="24"/>
    <d v="2013-04-09T00:00:00"/>
    <n v="97.288572430000002"/>
    <n v="5.7938965280000003"/>
  </r>
  <r>
    <x v="10"/>
    <x v="24"/>
    <d v="2013-04-10T00:00:00"/>
    <n v="97.288572430000002"/>
    <n v="5.7938965280000003"/>
  </r>
  <r>
    <x v="10"/>
    <x v="24"/>
    <d v="2013-04-11T00:00:00"/>
    <n v="97.288572430000002"/>
    <n v="5.7938965280000003"/>
  </r>
  <r>
    <x v="10"/>
    <x v="24"/>
    <d v="2013-04-12T00:00:00"/>
    <n v="97.288572430000002"/>
    <n v="5.7938965280000003"/>
  </r>
  <r>
    <x v="10"/>
    <x v="24"/>
    <d v="2013-04-13T00:00:00"/>
    <n v="97.288572430000002"/>
    <n v="5.7938965280000003"/>
  </r>
  <r>
    <x v="10"/>
    <x v="24"/>
    <d v="2013-04-14T00:00:00"/>
    <n v="97.288572430000002"/>
    <n v="5.7938965280000003"/>
  </r>
  <r>
    <x v="10"/>
    <x v="24"/>
    <d v="2013-04-15T00:00:00"/>
    <n v="97.288572430000002"/>
    <n v="5.7938965280000003"/>
  </r>
  <r>
    <x v="10"/>
    <x v="24"/>
    <d v="2013-04-16T00:00:00"/>
    <n v="97.288572430000002"/>
    <n v="5.7938965280000003"/>
  </r>
  <r>
    <x v="10"/>
    <x v="24"/>
    <d v="2013-04-17T00:00:00"/>
    <n v="45.619141464179997"/>
    <n v="1.2583318459999999"/>
  </r>
  <r>
    <x v="10"/>
    <x v="24"/>
    <d v="2013-04-18T00:00:00"/>
    <n v="45.619141464179997"/>
    <n v="1.2583318459999999"/>
  </r>
  <r>
    <x v="10"/>
    <x v="24"/>
    <d v="2013-04-19T00:00:00"/>
    <n v="45.619141464179997"/>
    <n v="1.2583318459999999"/>
  </r>
  <r>
    <x v="10"/>
    <x v="24"/>
    <d v="2013-04-20T00:00:00"/>
    <n v="45.619141464179997"/>
    <n v="1.2583318459999999"/>
  </r>
  <r>
    <x v="10"/>
    <x v="24"/>
    <d v="2013-04-21T00:00:00"/>
    <n v="45.619141464179997"/>
    <n v="1.2583318459999999"/>
  </r>
  <r>
    <x v="10"/>
    <x v="24"/>
    <d v="2013-04-22T00:00:00"/>
    <n v="45.619141464179997"/>
    <n v="1.2583318459999999"/>
  </r>
  <r>
    <x v="10"/>
    <x v="24"/>
    <d v="2013-04-23T00:00:00"/>
    <n v="45.619141464179997"/>
    <n v="1.2583318459999999"/>
  </r>
  <r>
    <x v="10"/>
    <x v="24"/>
    <d v="2013-04-24T00:00:00"/>
    <n v="45.619141464179997"/>
    <n v="1.2583318459999999"/>
  </r>
  <r>
    <x v="10"/>
    <x v="24"/>
    <d v="2013-04-25T00:00:00"/>
    <n v="45.619141464179997"/>
    <n v="1.2583318459999999"/>
  </r>
  <r>
    <x v="10"/>
    <x v="24"/>
    <d v="2013-04-26T00:00:00"/>
    <n v="45.619141464179997"/>
    <n v="1.2583318459999999"/>
  </r>
  <r>
    <x v="10"/>
    <x v="24"/>
    <d v="2013-04-27T00:00:00"/>
    <n v="255.12482"/>
    <n v="14.72386655"/>
  </r>
  <r>
    <x v="10"/>
    <x v="24"/>
    <d v="2013-04-28T00:00:00"/>
    <n v="255.12482"/>
    <n v="14.72386655"/>
  </r>
  <r>
    <x v="10"/>
    <x v="24"/>
    <d v="2013-04-29T00:00:00"/>
    <n v="255.12482"/>
    <n v="14.72386655"/>
  </r>
  <r>
    <x v="10"/>
    <x v="24"/>
    <d v="2013-04-30T00:00:00"/>
    <n v="255.12482"/>
    <n v="14.72386655"/>
  </r>
  <r>
    <x v="11"/>
    <x v="24"/>
    <d v="2013-05-01T00:00:00"/>
    <n v="255.12482"/>
    <n v="14.72386655"/>
  </r>
  <r>
    <x v="11"/>
    <x v="24"/>
    <d v="2013-05-02T00:00:00"/>
    <n v="255.12482"/>
    <n v="14.72386655"/>
  </r>
  <r>
    <x v="11"/>
    <x v="24"/>
    <d v="2013-05-03T00:00:00"/>
    <n v="255.12482"/>
    <n v="14.72386655"/>
  </r>
  <r>
    <x v="11"/>
    <x v="24"/>
    <d v="2013-05-04T00:00:00"/>
    <n v="255.12482"/>
    <n v="14.72386655"/>
  </r>
  <r>
    <x v="11"/>
    <x v="24"/>
    <d v="2013-05-05T00:00:00"/>
    <n v="255.12482"/>
    <n v="14.72386655"/>
  </r>
  <r>
    <x v="11"/>
    <x v="24"/>
    <d v="2013-05-06T00:00:00"/>
    <n v="255.12482"/>
    <n v="14.72386655"/>
  </r>
  <r>
    <x v="11"/>
    <x v="24"/>
    <d v="2013-05-07T00:00:00"/>
    <n v="66.2429968"/>
    <n v="3.5251890330000002"/>
  </r>
  <r>
    <x v="11"/>
    <x v="24"/>
    <d v="2013-05-08T00:00:00"/>
    <n v="66.2429968"/>
    <n v="3.5251890330000002"/>
  </r>
  <r>
    <x v="11"/>
    <x v="24"/>
    <d v="2013-05-09T00:00:00"/>
    <n v="66.2429968"/>
    <n v="3.5251890330000002"/>
  </r>
  <r>
    <x v="11"/>
    <x v="24"/>
    <d v="2013-05-10T00:00:00"/>
    <n v="66.2429968"/>
    <n v="3.5251890330000002"/>
  </r>
  <r>
    <x v="11"/>
    <x v="24"/>
    <d v="2013-05-11T00:00:00"/>
    <n v="66.2429968"/>
    <n v="3.5251890330000002"/>
  </r>
  <r>
    <x v="11"/>
    <x v="24"/>
    <d v="2013-05-12T00:00:00"/>
    <n v="66.2429968"/>
    <n v="3.5251890330000002"/>
  </r>
  <r>
    <x v="11"/>
    <x v="24"/>
    <d v="2013-05-13T00:00:00"/>
    <n v="66.2429968"/>
    <n v="3.5251890330000002"/>
  </r>
  <r>
    <x v="11"/>
    <x v="24"/>
    <d v="2013-05-14T00:00:00"/>
    <n v="66.2429968"/>
    <n v="3.5251890330000002"/>
  </r>
  <r>
    <x v="11"/>
    <x v="24"/>
    <d v="2013-05-15T00:00:00"/>
    <n v="66.2429968"/>
    <n v="3.5251890330000002"/>
  </r>
  <r>
    <x v="11"/>
    <x v="24"/>
    <d v="2013-05-16T00:00:00"/>
    <n v="66.2429968"/>
    <n v="3.5251890330000002"/>
  </r>
  <r>
    <x v="11"/>
    <x v="24"/>
    <d v="2013-05-17T00:00:00"/>
    <m/>
    <s v="NA"/>
  </r>
  <r>
    <x v="11"/>
    <x v="24"/>
    <d v="2013-05-18T00:00:00"/>
    <m/>
    <s v="NA"/>
  </r>
  <r>
    <x v="11"/>
    <x v="24"/>
    <d v="2013-05-19T00:00:00"/>
    <m/>
    <s v="NA"/>
  </r>
  <r>
    <x v="11"/>
    <x v="24"/>
    <d v="2013-05-20T00:00:00"/>
    <m/>
    <s v="NA"/>
  </r>
  <r>
    <x v="11"/>
    <x v="24"/>
    <d v="2013-05-21T00:00:00"/>
    <m/>
    <s v="NA"/>
  </r>
  <r>
    <x v="11"/>
    <x v="24"/>
    <d v="2013-05-22T00:00:00"/>
    <m/>
    <s v="NA"/>
  </r>
  <r>
    <x v="11"/>
    <x v="24"/>
    <d v="2013-05-23T00:00:00"/>
    <m/>
    <s v="NA"/>
  </r>
  <r>
    <x v="11"/>
    <x v="24"/>
    <d v="2013-05-24T00:00:00"/>
    <m/>
    <s v="NA"/>
  </r>
  <r>
    <x v="11"/>
    <x v="24"/>
    <d v="2013-05-25T00:00:00"/>
    <m/>
    <s v="NA"/>
  </r>
  <r>
    <x v="11"/>
    <x v="24"/>
    <d v="2013-05-26T00:00:00"/>
    <m/>
    <s v="NA"/>
  </r>
  <r>
    <x v="11"/>
    <x v="24"/>
    <d v="2013-05-27T00:00:00"/>
    <m/>
    <s v="NA"/>
  </r>
  <r>
    <x v="11"/>
    <x v="24"/>
    <d v="2013-05-28T00:00:00"/>
    <m/>
    <s v="NA"/>
  </r>
  <r>
    <x v="11"/>
    <x v="24"/>
    <d v="2013-05-29T00:00:00"/>
    <m/>
    <s v="NA"/>
  </r>
  <r>
    <x v="11"/>
    <x v="24"/>
    <d v="2013-05-30T00:00:00"/>
    <m/>
    <s v="NA"/>
  </r>
  <r>
    <x v="11"/>
    <x v="24"/>
    <d v="2013-05-31T00:00:00"/>
    <m/>
    <s v="NA"/>
  </r>
  <r>
    <x v="0"/>
    <x v="24"/>
    <d v="2013-06-01T00:00:00"/>
    <m/>
    <s v="NA"/>
  </r>
  <r>
    <x v="0"/>
    <x v="24"/>
    <d v="2013-06-02T00:00:00"/>
    <m/>
    <s v="NA"/>
  </r>
  <r>
    <x v="0"/>
    <x v="24"/>
    <d v="2013-06-03T00:00:00"/>
    <m/>
    <s v="NA"/>
  </r>
  <r>
    <x v="0"/>
    <x v="24"/>
    <d v="2013-06-04T00:00:00"/>
    <m/>
    <s v="NA"/>
  </r>
  <r>
    <x v="0"/>
    <x v="24"/>
    <d v="2013-06-05T00:00:00"/>
    <m/>
    <s v="NA"/>
  </r>
  <r>
    <x v="0"/>
    <x v="24"/>
    <d v="2013-06-06T00:00:00"/>
    <n v="67.821948430000006"/>
    <n v="5.2958578279999999"/>
  </r>
  <r>
    <x v="0"/>
    <x v="24"/>
    <d v="2013-06-07T00:00:00"/>
    <n v="67.821948430000006"/>
    <n v="5.2958578279999999"/>
  </r>
  <r>
    <x v="0"/>
    <x v="24"/>
    <d v="2013-06-08T00:00:00"/>
    <n v="67.821948430000006"/>
    <n v="5.2958578279999999"/>
  </r>
  <r>
    <x v="0"/>
    <x v="24"/>
    <d v="2013-06-09T00:00:00"/>
    <n v="67.821948430000006"/>
    <n v="5.2958578279999999"/>
  </r>
  <r>
    <x v="0"/>
    <x v="24"/>
    <d v="2013-06-10T00:00:00"/>
    <n v="67.821948430000006"/>
    <n v="5.2958578279999999"/>
  </r>
  <r>
    <x v="0"/>
    <x v="24"/>
    <d v="2013-06-11T00:00:00"/>
    <n v="67.821948430000006"/>
    <n v="5.2958578279999999"/>
  </r>
  <r>
    <x v="0"/>
    <x v="24"/>
    <d v="2013-06-12T00:00:00"/>
    <n v="67.821948430000006"/>
    <n v="5.2958578279999999"/>
  </r>
  <r>
    <x v="0"/>
    <x v="24"/>
    <d v="2013-06-13T00:00:00"/>
    <n v="67.821948430000006"/>
    <n v="5.2958578279999999"/>
  </r>
  <r>
    <x v="0"/>
    <x v="24"/>
    <d v="2013-06-14T00:00:00"/>
    <n v="67.821948430000006"/>
    <n v="5.2958578279999999"/>
  </r>
  <r>
    <x v="0"/>
    <x v="24"/>
    <d v="2013-06-15T00:00:00"/>
    <n v="67.821948430000006"/>
    <n v="5.2958578279999999"/>
  </r>
  <r>
    <x v="0"/>
    <x v="24"/>
    <d v="2013-06-16T00:00:00"/>
    <m/>
    <s v="NA"/>
  </r>
  <r>
    <x v="0"/>
    <x v="24"/>
    <d v="2013-06-17T00:00:00"/>
    <n v="321.33340290000001"/>
    <n v="38.006351469999998"/>
  </r>
  <r>
    <x v="0"/>
    <x v="24"/>
    <d v="2013-06-18T00:00:00"/>
    <n v="321.33340290000001"/>
    <n v="38.006351469999998"/>
  </r>
  <r>
    <x v="0"/>
    <x v="24"/>
    <d v="2013-06-19T00:00:00"/>
    <n v="321.33340290000001"/>
    <n v="38.006351469999998"/>
  </r>
  <r>
    <x v="0"/>
    <x v="24"/>
    <d v="2013-06-20T00:00:00"/>
    <n v="321.33340290000001"/>
    <n v="38.006351469999998"/>
  </r>
  <r>
    <x v="0"/>
    <x v="24"/>
    <d v="2013-06-21T00:00:00"/>
    <n v="321.33340290000001"/>
    <n v="38.006351469999998"/>
  </r>
  <r>
    <x v="0"/>
    <x v="24"/>
    <d v="2013-06-22T00:00:00"/>
    <n v="321.33340290000001"/>
    <n v="38.006351469999998"/>
  </r>
  <r>
    <x v="0"/>
    <x v="24"/>
    <d v="2013-06-23T00:00:00"/>
    <n v="321.33340290000001"/>
    <n v="38.006351469999998"/>
  </r>
  <r>
    <x v="0"/>
    <x v="24"/>
    <d v="2013-06-24T00:00:00"/>
    <n v="321.33340290000001"/>
    <n v="38.006351469999998"/>
  </r>
  <r>
    <x v="0"/>
    <x v="24"/>
    <d v="2013-06-25T00:00:00"/>
    <n v="321.33340290000001"/>
    <n v="38.006351469999998"/>
  </r>
  <r>
    <x v="0"/>
    <x v="24"/>
    <d v="2013-06-26T00:00:00"/>
    <n v="321.33340290000001"/>
    <n v="38.006351469999998"/>
  </r>
  <r>
    <x v="0"/>
    <x v="24"/>
    <d v="2013-06-27T00:00:00"/>
    <n v="455.88922609999997"/>
    <n v="24.159702840000001"/>
  </r>
  <r>
    <x v="0"/>
    <x v="24"/>
    <d v="2013-06-28T00:00:00"/>
    <n v="455.88922609999997"/>
    <n v="24.159702840000001"/>
  </r>
  <r>
    <x v="0"/>
    <x v="24"/>
    <d v="2013-06-29T00:00:00"/>
    <n v="455.88922609999997"/>
    <n v="24.159702840000001"/>
  </r>
  <r>
    <x v="0"/>
    <x v="24"/>
    <d v="2013-06-30T00:00:00"/>
    <n v="455.88922609999997"/>
    <n v="24.159702840000001"/>
  </r>
  <r>
    <x v="1"/>
    <x v="24"/>
    <d v="2013-07-01T00:00:00"/>
    <n v="455.88922609999997"/>
    <n v="24.159702840000001"/>
  </r>
  <r>
    <x v="1"/>
    <x v="24"/>
    <d v="2013-07-02T00:00:00"/>
    <n v="455.88922609999997"/>
    <n v="24.159702840000001"/>
  </r>
  <r>
    <x v="1"/>
    <x v="24"/>
    <d v="2013-07-03T00:00:00"/>
    <n v="455.88922609999997"/>
    <n v="24.159702840000001"/>
  </r>
  <r>
    <x v="1"/>
    <x v="24"/>
    <d v="2013-07-04T00:00:00"/>
    <n v="455.88922609999997"/>
    <n v="24.159702840000001"/>
  </r>
  <r>
    <x v="1"/>
    <x v="24"/>
    <d v="2013-07-05T00:00:00"/>
    <n v="455.88922609999997"/>
    <n v="24.159702840000001"/>
  </r>
  <r>
    <x v="1"/>
    <x v="24"/>
    <d v="2013-07-06T00:00:00"/>
    <n v="455.88922609999997"/>
    <n v="24.159702840000001"/>
  </r>
  <r>
    <x v="1"/>
    <x v="24"/>
    <d v="2013-07-07T00:00:00"/>
    <n v="284.13031699999999"/>
    <n v="27.675154289999998"/>
  </r>
  <r>
    <x v="1"/>
    <x v="24"/>
    <d v="2013-07-08T00:00:00"/>
    <n v="284.13031699999999"/>
    <n v="27.675154289999998"/>
  </r>
  <r>
    <x v="1"/>
    <x v="24"/>
    <d v="2013-07-09T00:00:00"/>
    <n v="284.13031699999999"/>
    <n v="27.675154289999998"/>
  </r>
  <r>
    <x v="1"/>
    <x v="24"/>
    <d v="2013-07-10T00:00:00"/>
    <n v="284.13031699999999"/>
    <n v="27.675154289999998"/>
  </r>
  <r>
    <x v="1"/>
    <x v="24"/>
    <d v="2013-07-11T00:00:00"/>
    <n v="284.13031699999999"/>
    <n v="27.675154289999998"/>
  </r>
  <r>
    <x v="1"/>
    <x v="24"/>
    <d v="2013-07-12T00:00:00"/>
    <n v="284.13031699999999"/>
    <n v="27.675154289999998"/>
  </r>
  <r>
    <x v="1"/>
    <x v="24"/>
    <d v="2013-07-13T00:00:00"/>
    <n v="284.13031699999999"/>
    <n v="27.675154289999998"/>
  </r>
  <r>
    <x v="1"/>
    <x v="24"/>
    <d v="2013-07-14T00:00:00"/>
    <n v="284.13031699999999"/>
    <n v="27.675154289999998"/>
  </r>
  <r>
    <x v="1"/>
    <x v="24"/>
    <d v="2013-07-15T00:00:00"/>
    <n v="284.13031699999999"/>
    <n v="27.675154289999998"/>
  </r>
  <r>
    <x v="1"/>
    <x v="24"/>
    <d v="2013-07-16T00:00:00"/>
    <n v="284.13031699999999"/>
    <n v="27.675154289999998"/>
  </r>
  <r>
    <x v="1"/>
    <x v="24"/>
    <d v="2013-07-17T00:00:00"/>
    <n v="10.43387077"/>
    <n v="1.0734551059999999"/>
  </r>
  <r>
    <x v="1"/>
    <x v="24"/>
    <d v="2013-07-18T00:00:00"/>
    <n v="10.43387077"/>
    <n v="1.0734551059999999"/>
  </r>
  <r>
    <x v="1"/>
    <x v="24"/>
    <d v="2013-07-19T00:00:00"/>
    <n v="10.43387077"/>
    <n v="1.0734551059999999"/>
  </r>
  <r>
    <x v="1"/>
    <x v="24"/>
    <d v="2013-07-20T00:00:00"/>
    <n v="10.43387077"/>
    <n v="1.0734551059999999"/>
  </r>
  <r>
    <x v="1"/>
    <x v="24"/>
    <d v="2013-07-21T00:00:00"/>
    <n v="10.43387077"/>
    <n v="1.0734551059999999"/>
  </r>
  <r>
    <x v="1"/>
    <x v="24"/>
    <d v="2013-07-22T00:00:00"/>
    <n v="10.43387077"/>
    <n v="1.0734551059999999"/>
  </r>
  <r>
    <x v="1"/>
    <x v="24"/>
    <d v="2013-07-23T00:00:00"/>
    <n v="10.43387077"/>
    <n v="1.0734551059999999"/>
  </r>
  <r>
    <x v="1"/>
    <x v="24"/>
    <d v="2013-07-24T00:00:00"/>
    <n v="10.43387077"/>
    <n v="1.0734551059999999"/>
  </r>
  <r>
    <x v="1"/>
    <x v="24"/>
    <d v="2013-07-25T00:00:00"/>
    <n v="10.43387077"/>
    <n v="1.0734551059999999"/>
  </r>
  <r>
    <x v="1"/>
    <x v="24"/>
    <d v="2013-07-26T00:00:00"/>
    <n v="10.43387077"/>
    <n v="1.0734551059999999"/>
  </r>
  <r>
    <x v="1"/>
    <x v="24"/>
    <d v="2013-07-27T00:00:00"/>
    <m/>
    <s v="NA"/>
  </r>
  <r>
    <x v="1"/>
    <x v="24"/>
    <d v="2013-07-28T00:00:00"/>
    <m/>
    <s v="NA"/>
  </r>
  <r>
    <x v="1"/>
    <x v="24"/>
    <d v="2013-07-29T00:00:00"/>
    <m/>
    <s v="NA"/>
  </r>
  <r>
    <x v="1"/>
    <x v="24"/>
    <d v="2013-07-30T00:00:00"/>
    <m/>
    <s v="NA"/>
  </r>
  <r>
    <x v="1"/>
    <x v="24"/>
    <d v="2013-07-31T00:00:00"/>
    <m/>
    <s v="NA"/>
  </r>
  <r>
    <x v="2"/>
    <x v="24"/>
    <d v="2013-08-01T00:00:00"/>
    <m/>
    <s v="NA"/>
  </r>
  <r>
    <x v="2"/>
    <x v="24"/>
    <d v="2013-08-02T00:00:00"/>
    <m/>
    <s v="NA"/>
  </r>
  <r>
    <x v="2"/>
    <x v="24"/>
    <d v="2013-08-03T00:00:00"/>
    <m/>
    <s v="NA"/>
  </r>
  <r>
    <x v="2"/>
    <x v="24"/>
    <d v="2013-08-04T00:00:00"/>
    <m/>
    <s v="NA"/>
  </r>
  <r>
    <x v="2"/>
    <x v="24"/>
    <d v="2013-08-05T00:00:00"/>
    <m/>
    <s v="NA"/>
  </r>
  <r>
    <x v="2"/>
    <x v="24"/>
    <d v="2013-08-06T00:00:00"/>
    <m/>
    <s v="NA"/>
  </r>
  <r>
    <x v="2"/>
    <x v="24"/>
    <d v="2013-08-07T00:00:00"/>
    <m/>
    <s v="NA"/>
  </r>
  <r>
    <x v="2"/>
    <x v="24"/>
    <d v="2013-08-08T00:00:00"/>
    <m/>
    <s v="NA"/>
  </r>
  <r>
    <x v="2"/>
    <x v="24"/>
    <d v="2013-08-09T00:00:00"/>
    <m/>
    <s v="NA"/>
  </r>
  <r>
    <x v="2"/>
    <x v="24"/>
    <d v="2013-08-10T00:00:00"/>
    <m/>
    <s v="NA"/>
  </r>
  <r>
    <x v="2"/>
    <x v="24"/>
    <d v="2013-08-11T00:00:00"/>
    <m/>
    <s v="NA"/>
  </r>
  <r>
    <x v="2"/>
    <x v="24"/>
    <d v="2013-08-12T00:00:00"/>
    <m/>
    <s v="NA"/>
  </r>
  <r>
    <x v="2"/>
    <x v="24"/>
    <d v="2013-08-13T00:00:00"/>
    <m/>
    <s v="NA"/>
  </r>
  <r>
    <x v="2"/>
    <x v="24"/>
    <d v="2013-08-14T00:00:00"/>
    <m/>
    <s v="NA"/>
  </r>
  <r>
    <x v="2"/>
    <x v="24"/>
    <d v="2013-08-15T00:00:00"/>
    <m/>
    <s v="NA"/>
  </r>
  <r>
    <x v="2"/>
    <x v="24"/>
    <d v="2013-08-16T00:00:00"/>
    <n v="6.3199472730000004"/>
    <n v="1.178124057"/>
  </r>
  <r>
    <x v="2"/>
    <x v="24"/>
    <d v="2013-08-17T00:00:00"/>
    <n v="6.3199472730000004"/>
    <n v="1.178124057"/>
  </r>
  <r>
    <x v="2"/>
    <x v="24"/>
    <d v="2013-08-18T00:00:00"/>
    <n v="6.3199472730000004"/>
    <n v="1.178124057"/>
  </r>
  <r>
    <x v="2"/>
    <x v="24"/>
    <d v="2013-08-19T00:00:00"/>
    <n v="6.3199472730000004"/>
    <n v="1.178124057"/>
  </r>
  <r>
    <x v="2"/>
    <x v="24"/>
    <d v="2013-08-20T00:00:00"/>
    <n v="6.3199472730000004"/>
    <n v="1.178124057"/>
  </r>
  <r>
    <x v="2"/>
    <x v="24"/>
    <d v="2013-08-21T00:00:00"/>
    <n v="6.3199472730000004"/>
    <n v="1.178124057"/>
  </r>
  <r>
    <x v="2"/>
    <x v="24"/>
    <d v="2013-08-22T00:00:00"/>
    <n v="6.3199472730000004"/>
    <n v="1.178124057"/>
  </r>
  <r>
    <x v="2"/>
    <x v="24"/>
    <d v="2013-08-23T00:00:00"/>
    <n v="6.3199472730000004"/>
    <n v="1.178124057"/>
  </r>
  <r>
    <x v="2"/>
    <x v="24"/>
    <d v="2013-08-24T00:00:00"/>
    <n v="6.3199472730000004"/>
    <n v="1.178124057"/>
  </r>
  <r>
    <x v="2"/>
    <x v="24"/>
    <d v="2013-08-25T00:00:00"/>
    <n v="6.3199472730000004"/>
    <n v="1.178124057"/>
  </r>
  <r>
    <x v="2"/>
    <x v="24"/>
    <d v="2013-08-26T00:00:00"/>
    <m/>
    <s v="NA"/>
  </r>
  <r>
    <x v="2"/>
    <x v="24"/>
    <d v="2013-08-27T00:00:00"/>
    <m/>
    <s v="NA"/>
  </r>
  <r>
    <x v="2"/>
    <x v="24"/>
    <d v="2013-08-28T00:00:00"/>
    <m/>
    <s v="NA"/>
  </r>
  <r>
    <x v="2"/>
    <x v="24"/>
    <d v="2013-08-29T00:00:00"/>
    <m/>
    <s v="NA"/>
  </r>
  <r>
    <x v="2"/>
    <x v="24"/>
    <d v="2013-08-30T00:00:00"/>
    <m/>
    <s v="NA"/>
  </r>
  <r>
    <x v="2"/>
    <x v="24"/>
    <d v="2013-08-31T00:00:00"/>
    <m/>
    <s v="NA"/>
  </r>
  <r>
    <x v="3"/>
    <x v="24"/>
    <d v="2013-09-01T00:00:00"/>
    <m/>
    <s v="NA"/>
  </r>
  <r>
    <x v="3"/>
    <x v="24"/>
    <d v="2013-09-02T00:00:00"/>
    <m/>
    <s v="NA"/>
  </r>
  <r>
    <x v="3"/>
    <x v="24"/>
    <d v="2013-09-03T00:00:00"/>
    <m/>
    <s v="NA"/>
  </r>
  <r>
    <x v="3"/>
    <x v="24"/>
    <d v="2013-09-04T00:00:00"/>
    <m/>
    <s v="NA"/>
  </r>
  <r>
    <x v="3"/>
    <x v="24"/>
    <d v="2013-09-05T00:00:00"/>
    <m/>
    <s v="NA"/>
  </r>
  <r>
    <x v="3"/>
    <x v="24"/>
    <d v="2013-09-06T00:00:00"/>
    <m/>
    <s v="NA"/>
  </r>
  <r>
    <x v="3"/>
    <x v="24"/>
    <d v="2013-09-07T00:00:00"/>
    <m/>
    <s v="NA"/>
  </r>
  <r>
    <x v="3"/>
    <x v="24"/>
    <d v="2013-09-08T00:00:00"/>
    <m/>
    <s v="NA"/>
  </r>
  <r>
    <x v="3"/>
    <x v="24"/>
    <d v="2013-09-09T00:00:00"/>
    <m/>
    <s v="NA"/>
  </r>
  <r>
    <x v="3"/>
    <x v="24"/>
    <d v="2013-09-10T00:00:00"/>
    <m/>
    <s v="NA"/>
  </r>
  <r>
    <x v="3"/>
    <x v="24"/>
    <d v="2013-09-11T00:00:00"/>
    <m/>
    <s v="NA"/>
  </r>
  <r>
    <x v="3"/>
    <x v="24"/>
    <d v="2013-09-12T00:00:00"/>
    <m/>
    <s v="NA"/>
  </r>
  <r>
    <x v="3"/>
    <x v="24"/>
    <d v="2013-09-13T00:00:00"/>
    <m/>
    <s v="NA"/>
  </r>
  <r>
    <x v="3"/>
    <x v="24"/>
    <d v="2013-09-14T00:00:00"/>
    <m/>
    <s v="NA"/>
  </r>
  <r>
    <x v="3"/>
    <x v="24"/>
    <d v="2013-09-15T00:00:00"/>
    <m/>
    <s v="NA"/>
  </r>
  <r>
    <x v="3"/>
    <x v="24"/>
    <d v="2013-09-16T00:00:00"/>
    <m/>
    <s v="NA"/>
  </r>
  <r>
    <x v="3"/>
    <x v="24"/>
    <d v="2013-09-17T00:00:00"/>
    <m/>
    <s v="NA"/>
  </r>
  <r>
    <x v="3"/>
    <x v="24"/>
    <d v="2013-09-18T00:00:00"/>
    <m/>
    <s v="NA"/>
  </r>
  <r>
    <x v="3"/>
    <x v="24"/>
    <d v="2013-09-19T00:00:00"/>
    <m/>
    <s v="NA"/>
  </r>
  <r>
    <x v="3"/>
    <x v="24"/>
    <d v="2013-09-20T00:00:00"/>
    <m/>
    <s v="NA"/>
  </r>
  <r>
    <x v="3"/>
    <x v="24"/>
    <d v="2013-09-21T00:00:00"/>
    <m/>
    <s v="NA"/>
  </r>
  <r>
    <x v="3"/>
    <x v="24"/>
    <d v="2013-09-22T00:00:00"/>
    <m/>
    <s v="NA"/>
  </r>
  <r>
    <x v="3"/>
    <x v="24"/>
    <d v="2013-09-23T00:00:00"/>
    <m/>
    <s v="NA"/>
  </r>
  <r>
    <x v="3"/>
    <x v="24"/>
    <d v="2013-09-24T00:00:00"/>
    <m/>
    <s v="NA"/>
  </r>
  <r>
    <x v="3"/>
    <x v="24"/>
    <d v="2013-09-25T00:00:00"/>
    <n v="0.82438799200000001"/>
    <n v="0.34336309999999998"/>
  </r>
  <r>
    <x v="3"/>
    <x v="24"/>
    <d v="2013-09-26T00:00:00"/>
    <n v="0.82438799200000001"/>
    <n v="0.34336309999999998"/>
  </r>
  <r>
    <x v="3"/>
    <x v="24"/>
    <d v="2013-09-27T00:00:00"/>
    <n v="0.82438799200000001"/>
    <n v="0.34336309999999998"/>
  </r>
  <r>
    <x v="3"/>
    <x v="24"/>
    <d v="2013-09-28T00:00:00"/>
    <n v="0.82438799200000001"/>
    <n v="0.34336309999999998"/>
  </r>
  <r>
    <x v="3"/>
    <x v="24"/>
    <d v="2013-09-29T00:00:00"/>
    <n v="0.82438799200000001"/>
    <n v="0.34336309999999998"/>
  </r>
  <r>
    <x v="3"/>
    <x v="24"/>
    <d v="2013-09-30T00:00:00"/>
    <n v="0.82438799200000001"/>
    <n v="0.34336309999999998"/>
  </r>
  <r>
    <x v="4"/>
    <x v="24"/>
    <d v="2013-10-01T00:00:00"/>
    <n v="0.82438799200000001"/>
    <n v="0.34336309999999998"/>
  </r>
  <r>
    <x v="4"/>
    <x v="24"/>
    <d v="2013-10-02T00:00:00"/>
    <n v="0.82438799200000001"/>
    <n v="0.34336309999999998"/>
  </r>
  <r>
    <x v="4"/>
    <x v="24"/>
    <d v="2013-10-03T00:00:00"/>
    <n v="0.82438799200000001"/>
    <n v="0.34336309999999998"/>
  </r>
  <r>
    <x v="4"/>
    <x v="24"/>
    <d v="2013-10-04T00:00:00"/>
    <n v="0.82438799200000001"/>
    <n v="0.34336309999999998"/>
  </r>
  <r>
    <x v="4"/>
    <x v="24"/>
    <d v="2013-10-05T00:00:00"/>
    <m/>
    <s v="NA"/>
  </r>
  <r>
    <x v="4"/>
    <x v="24"/>
    <d v="2013-10-06T00:00:00"/>
    <m/>
    <s v="NA"/>
  </r>
  <r>
    <x v="4"/>
    <x v="24"/>
    <d v="2013-10-07T00:00:00"/>
    <m/>
    <s v="NA"/>
  </r>
  <r>
    <x v="4"/>
    <x v="24"/>
    <d v="2013-10-08T00:00:00"/>
    <m/>
    <s v="NA"/>
  </r>
  <r>
    <x v="4"/>
    <x v="24"/>
    <d v="2013-10-09T00:00:00"/>
    <m/>
    <s v="NA"/>
  </r>
  <r>
    <x v="4"/>
    <x v="24"/>
    <d v="2013-10-10T00:00:00"/>
    <m/>
    <s v="NA"/>
  </r>
  <r>
    <x v="4"/>
    <x v="24"/>
    <d v="2013-10-11T00:00:00"/>
    <m/>
    <s v="NA"/>
  </r>
  <r>
    <x v="4"/>
    <x v="24"/>
    <d v="2013-10-12T00:00:00"/>
    <m/>
    <s v="NA"/>
  </r>
  <r>
    <x v="4"/>
    <x v="24"/>
    <d v="2013-10-13T00:00:00"/>
    <m/>
    <s v="NA"/>
  </r>
  <r>
    <x v="4"/>
    <x v="24"/>
    <d v="2013-10-14T00:00:00"/>
    <m/>
    <s v="NA"/>
  </r>
  <r>
    <x v="4"/>
    <x v="24"/>
    <d v="2013-10-15T00:00:00"/>
    <n v="34.970547498557998"/>
    <n v="0.46457083700000001"/>
  </r>
  <r>
    <x v="4"/>
    <x v="24"/>
    <d v="2013-10-16T00:00:00"/>
    <n v="34.970547498557998"/>
    <n v="0.46457083700000001"/>
  </r>
  <r>
    <x v="4"/>
    <x v="24"/>
    <d v="2013-10-17T00:00:00"/>
    <n v="34.970547498557998"/>
    <n v="0.46457083700000001"/>
  </r>
  <r>
    <x v="4"/>
    <x v="24"/>
    <d v="2013-10-18T00:00:00"/>
    <n v="34.970547498557998"/>
    <n v="0.46457083700000001"/>
  </r>
  <r>
    <x v="4"/>
    <x v="24"/>
    <d v="2013-10-19T00:00:00"/>
    <n v="34.970547498557998"/>
    <n v="0.46457083700000001"/>
  </r>
  <r>
    <x v="4"/>
    <x v="24"/>
    <d v="2013-10-20T00:00:00"/>
    <n v="34.970547498557998"/>
    <n v="0.46457083700000001"/>
  </r>
  <r>
    <x v="4"/>
    <x v="24"/>
    <d v="2013-10-21T00:00:00"/>
    <n v="34.970547498557998"/>
    <n v="0.46457083700000001"/>
  </r>
  <r>
    <x v="4"/>
    <x v="24"/>
    <d v="2013-10-22T00:00:00"/>
    <n v="34.970547498557998"/>
    <n v="0.46457083700000001"/>
  </r>
  <r>
    <x v="4"/>
    <x v="24"/>
    <d v="2013-10-23T00:00:00"/>
    <n v="34.970547498557998"/>
    <n v="0.46457083700000001"/>
  </r>
  <r>
    <x v="4"/>
    <x v="24"/>
    <d v="2013-10-24T00:00:00"/>
    <n v="34.970547498557998"/>
    <n v="0.46457083700000001"/>
  </r>
  <r>
    <x v="4"/>
    <x v="24"/>
    <d v="2013-10-25T00:00:00"/>
    <m/>
    <s v="NA"/>
  </r>
  <r>
    <x v="4"/>
    <x v="24"/>
    <d v="2013-10-26T00:00:00"/>
    <m/>
    <s v="NA"/>
  </r>
  <r>
    <x v="4"/>
    <x v="24"/>
    <d v="2013-10-27T00:00:00"/>
    <m/>
    <s v="NA"/>
  </r>
  <r>
    <x v="4"/>
    <x v="24"/>
    <d v="2013-10-28T00:00:00"/>
    <m/>
    <s v="NA"/>
  </r>
  <r>
    <x v="4"/>
    <x v="24"/>
    <d v="2013-10-29T00:00:00"/>
    <m/>
    <s v="NA"/>
  </r>
  <r>
    <x v="4"/>
    <x v="24"/>
    <d v="2013-10-30T00:00:00"/>
    <m/>
    <s v="NA"/>
  </r>
  <r>
    <x v="4"/>
    <x v="24"/>
    <d v="2013-10-31T00:00:00"/>
    <m/>
    <s v="NA"/>
  </r>
  <r>
    <x v="5"/>
    <x v="24"/>
    <d v="2013-11-01T00:00:00"/>
    <m/>
    <s v="NA"/>
  </r>
  <r>
    <x v="5"/>
    <x v="24"/>
    <d v="2013-11-02T00:00:00"/>
    <m/>
    <s v="NA"/>
  </r>
  <r>
    <x v="5"/>
    <x v="24"/>
    <d v="2013-11-03T00:00:00"/>
    <m/>
    <s v="NA"/>
  </r>
  <r>
    <x v="5"/>
    <x v="24"/>
    <d v="2013-11-04T00:00:00"/>
    <m/>
    <s v="NA"/>
  </r>
  <r>
    <x v="5"/>
    <x v="24"/>
    <d v="2013-11-05T00:00:00"/>
    <m/>
    <s v="NA"/>
  </r>
  <r>
    <x v="5"/>
    <x v="24"/>
    <d v="2013-11-06T00:00:00"/>
    <m/>
    <s v="NA"/>
  </r>
  <r>
    <x v="5"/>
    <x v="24"/>
    <d v="2013-11-07T00:00:00"/>
    <m/>
    <s v="NA"/>
  </r>
  <r>
    <x v="5"/>
    <x v="24"/>
    <d v="2013-11-08T00:00:00"/>
    <m/>
    <s v="NA"/>
  </r>
  <r>
    <x v="5"/>
    <x v="24"/>
    <d v="2013-11-09T00:00:00"/>
    <m/>
    <s v="NA"/>
  </r>
  <r>
    <x v="5"/>
    <x v="24"/>
    <d v="2013-11-10T00:00:00"/>
    <m/>
    <s v="NA"/>
  </r>
  <r>
    <x v="5"/>
    <x v="24"/>
    <d v="2013-11-11T00:00:00"/>
    <m/>
    <s v="NA"/>
  </r>
  <r>
    <x v="5"/>
    <x v="24"/>
    <d v="2013-11-12T00:00:00"/>
    <m/>
    <s v="NA"/>
  </r>
  <r>
    <x v="5"/>
    <x v="24"/>
    <d v="2013-11-13T00:00:00"/>
    <m/>
    <s v="NA"/>
  </r>
  <r>
    <x v="5"/>
    <x v="24"/>
    <d v="2013-11-14T00:00:00"/>
    <m/>
    <s v="NA"/>
  </r>
  <r>
    <x v="5"/>
    <x v="24"/>
    <d v="2013-11-15T00:00:00"/>
    <m/>
    <s v="NA"/>
  </r>
  <r>
    <x v="5"/>
    <x v="24"/>
    <d v="2013-11-16T00:00:00"/>
    <m/>
    <s v="NA"/>
  </r>
  <r>
    <x v="5"/>
    <x v="24"/>
    <d v="2013-11-17T00:00:00"/>
    <m/>
    <s v="NA"/>
  </r>
  <r>
    <x v="5"/>
    <x v="24"/>
    <d v="2013-11-18T00:00:00"/>
    <m/>
    <s v="NA"/>
  </r>
  <r>
    <x v="5"/>
    <x v="24"/>
    <d v="2013-11-19T00:00:00"/>
    <m/>
    <s v="NA"/>
  </r>
  <r>
    <x v="5"/>
    <x v="24"/>
    <d v="2013-11-20T00:00:00"/>
    <m/>
    <s v="NA"/>
  </r>
  <r>
    <x v="5"/>
    <x v="24"/>
    <d v="2013-11-21T00:00:00"/>
    <m/>
    <s v="NA"/>
  </r>
  <r>
    <x v="5"/>
    <x v="24"/>
    <d v="2013-11-22T00:00:00"/>
    <m/>
    <s v="NA"/>
  </r>
  <r>
    <x v="5"/>
    <x v="24"/>
    <d v="2013-11-23T00:00:00"/>
    <m/>
    <s v="NA"/>
  </r>
  <r>
    <x v="5"/>
    <x v="24"/>
    <d v="2013-11-24T00:00:00"/>
    <m/>
    <s v="NA"/>
  </r>
  <r>
    <x v="5"/>
    <x v="24"/>
    <d v="2013-11-25T00:00:00"/>
    <m/>
    <s v="NA"/>
  </r>
  <r>
    <x v="5"/>
    <x v="24"/>
    <d v="2013-11-26T00:00:00"/>
    <m/>
    <s v="NA"/>
  </r>
  <r>
    <x v="5"/>
    <x v="24"/>
    <d v="2013-11-27T00:00:00"/>
    <m/>
    <s v="NA"/>
  </r>
  <r>
    <x v="5"/>
    <x v="24"/>
    <d v="2013-11-28T00:00:00"/>
    <m/>
    <s v="NA"/>
  </r>
  <r>
    <x v="5"/>
    <x v="24"/>
    <d v="2013-11-29T00:00:00"/>
    <m/>
    <s v="NA"/>
  </r>
  <r>
    <x v="5"/>
    <x v="24"/>
    <d v="2013-11-30T00:00:00"/>
    <m/>
    <s v="NA"/>
  </r>
  <r>
    <x v="6"/>
    <x v="24"/>
    <d v="2013-12-01T00:00:00"/>
    <m/>
    <s v="NA"/>
  </r>
  <r>
    <x v="6"/>
    <x v="24"/>
    <d v="2013-12-02T00:00:00"/>
    <m/>
    <s v="NA"/>
  </r>
  <r>
    <x v="6"/>
    <x v="24"/>
    <d v="2013-12-03T00:00:00"/>
    <m/>
    <s v="NA"/>
  </r>
  <r>
    <x v="6"/>
    <x v="24"/>
    <d v="2013-12-04T00:00:00"/>
    <m/>
    <s v="NA"/>
  </r>
  <r>
    <x v="6"/>
    <x v="24"/>
    <d v="2013-12-05T00:00:00"/>
    <m/>
    <s v="NA"/>
  </r>
  <r>
    <x v="6"/>
    <x v="24"/>
    <d v="2013-12-06T00:00:00"/>
    <m/>
    <s v="NA"/>
  </r>
  <r>
    <x v="6"/>
    <x v="24"/>
    <d v="2013-12-07T00:00:00"/>
    <m/>
    <s v="NA"/>
  </r>
  <r>
    <x v="6"/>
    <x v="24"/>
    <d v="2013-12-08T00:00:00"/>
    <m/>
    <s v="NA"/>
  </r>
  <r>
    <x v="6"/>
    <x v="24"/>
    <d v="2013-12-09T00:00:00"/>
    <m/>
    <s v="NA"/>
  </r>
  <r>
    <x v="6"/>
    <x v="24"/>
    <d v="2013-12-10T00:00:00"/>
    <m/>
    <s v="NA"/>
  </r>
  <r>
    <x v="6"/>
    <x v="24"/>
    <d v="2013-12-11T00:00:00"/>
    <m/>
    <s v="NA"/>
  </r>
  <r>
    <x v="6"/>
    <x v="24"/>
    <d v="2013-12-12T00:00:00"/>
    <m/>
    <s v="NA"/>
  </r>
  <r>
    <x v="6"/>
    <x v="24"/>
    <d v="2013-12-13T00:00:00"/>
    <m/>
    <s v="NA"/>
  </r>
  <r>
    <x v="6"/>
    <x v="24"/>
    <d v="2013-12-14T00:00:00"/>
    <m/>
    <s v="NA"/>
  </r>
  <r>
    <x v="6"/>
    <x v="24"/>
    <d v="2013-12-15T00:00:00"/>
    <m/>
    <s v="NA"/>
  </r>
  <r>
    <x v="6"/>
    <x v="24"/>
    <d v="2013-12-16T00:00:00"/>
    <m/>
    <s v="NA"/>
  </r>
  <r>
    <x v="6"/>
    <x v="24"/>
    <d v="2013-12-17T00:00:00"/>
    <m/>
    <s v="NA"/>
  </r>
  <r>
    <x v="6"/>
    <x v="24"/>
    <d v="2013-12-18T00:00:00"/>
    <m/>
    <s v="NA"/>
  </r>
  <r>
    <x v="6"/>
    <x v="24"/>
    <d v="2013-12-19T00:00:00"/>
    <m/>
    <s v="NA"/>
  </r>
  <r>
    <x v="6"/>
    <x v="24"/>
    <d v="2013-12-20T00:00:00"/>
    <m/>
    <s v="NA"/>
  </r>
  <r>
    <x v="6"/>
    <x v="24"/>
    <d v="2013-12-21T00:00:00"/>
    <m/>
    <s v="NA"/>
  </r>
  <r>
    <x v="6"/>
    <x v="24"/>
    <d v="2013-12-22T00:00:00"/>
    <m/>
    <s v="NA"/>
  </r>
  <r>
    <x v="6"/>
    <x v="24"/>
    <d v="2013-12-23T00:00:00"/>
    <m/>
    <s v="NA"/>
  </r>
  <r>
    <x v="6"/>
    <x v="24"/>
    <d v="2013-12-24T00:00:00"/>
    <m/>
    <s v="NA"/>
  </r>
  <r>
    <x v="6"/>
    <x v="24"/>
    <d v="2013-12-25T00:00:00"/>
    <m/>
    <s v="NA"/>
  </r>
  <r>
    <x v="6"/>
    <x v="24"/>
    <d v="2013-12-26T00:00:00"/>
    <m/>
    <s v="NA"/>
  </r>
  <r>
    <x v="6"/>
    <x v="24"/>
    <d v="2013-12-27T00:00:00"/>
    <m/>
    <s v="NA"/>
  </r>
  <r>
    <x v="6"/>
    <x v="24"/>
    <d v="2013-12-28T00:00:00"/>
    <m/>
    <s v="NA"/>
  </r>
  <r>
    <x v="6"/>
    <x v="24"/>
    <d v="2013-12-29T00:00:00"/>
    <m/>
    <s v="NA"/>
  </r>
  <r>
    <x v="6"/>
    <x v="24"/>
    <d v="2013-12-30T00:00:00"/>
    <m/>
    <s v="NA"/>
  </r>
  <r>
    <x v="6"/>
    <x v="24"/>
    <d v="2013-12-31T00:00:00"/>
    <m/>
    <s v="NA"/>
  </r>
  <r>
    <x v="7"/>
    <x v="25"/>
    <d v="2014-01-01T00:00:00"/>
    <m/>
    <s v="NA"/>
  </r>
  <r>
    <x v="7"/>
    <x v="25"/>
    <d v="2014-01-02T00:00:00"/>
    <m/>
    <s v="NA"/>
  </r>
  <r>
    <x v="7"/>
    <x v="25"/>
    <d v="2014-01-03T00:00:00"/>
    <m/>
    <s v="NA"/>
  </r>
  <r>
    <x v="7"/>
    <x v="25"/>
    <d v="2014-01-04T00:00:00"/>
    <m/>
    <s v="NA"/>
  </r>
  <r>
    <x v="7"/>
    <x v="25"/>
    <d v="2014-01-05T00:00:00"/>
    <m/>
    <s v="NA"/>
  </r>
  <r>
    <x v="7"/>
    <x v="25"/>
    <d v="2014-01-06T00:00:00"/>
    <m/>
    <s v="NA"/>
  </r>
  <r>
    <x v="7"/>
    <x v="25"/>
    <d v="2014-01-07T00:00:00"/>
    <m/>
    <s v="NA"/>
  </r>
  <r>
    <x v="7"/>
    <x v="25"/>
    <d v="2014-01-08T00:00:00"/>
    <m/>
    <s v="NA"/>
  </r>
  <r>
    <x v="7"/>
    <x v="25"/>
    <d v="2014-01-09T00:00:00"/>
    <m/>
    <s v="NA"/>
  </r>
  <r>
    <x v="7"/>
    <x v="25"/>
    <d v="2014-01-10T00:00:00"/>
    <m/>
    <s v="NA"/>
  </r>
  <r>
    <x v="7"/>
    <x v="25"/>
    <d v="2014-01-11T00:00:00"/>
    <m/>
    <s v="NA"/>
  </r>
  <r>
    <x v="7"/>
    <x v="25"/>
    <d v="2014-01-12T00:00:00"/>
    <m/>
    <s v="NA"/>
  </r>
  <r>
    <x v="7"/>
    <x v="25"/>
    <d v="2014-01-13T00:00:00"/>
    <m/>
    <s v="NA"/>
  </r>
  <r>
    <x v="7"/>
    <x v="25"/>
    <d v="2014-01-14T00:00:00"/>
    <m/>
    <s v="NA"/>
  </r>
  <r>
    <x v="7"/>
    <x v="25"/>
    <d v="2014-01-15T00:00:00"/>
    <m/>
    <s v="NA"/>
  </r>
  <r>
    <x v="7"/>
    <x v="25"/>
    <d v="2014-01-16T00:00:00"/>
    <m/>
    <s v="NA"/>
  </r>
  <r>
    <x v="7"/>
    <x v="25"/>
    <d v="2014-01-17T00:00:00"/>
    <m/>
    <s v="NA"/>
  </r>
  <r>
    <x v="7"/>
    <x v="25"/>
    <d v="2014-01-18T00:00:00"/>
    <m/>
    <s v="NA"/>
  </r>
  <r>
    <x v="7"/>
    <x v="25"/>
    <d v="2014-01-19T00:00:00"/>
    <m/>
    <s v="NA"/>
  </r>
  <r>
    <x v="7"/>
    <x v="25"/>
    <d v="2014-01-20T00:00:00"/>
    <m/>
    <s v="NA"/>
  </r>
  <r>
    <x v="7"/>
    <x v="25"/>
    <d v="2014-01-21T00:00:00"/>
    <m/>
    <s v="NA"/>
  </r>
  <r>
    <x v="7"/>
    <x v="25"/>
    <d v="2014-01-22T00:00:00"/>
    <m/>
    <s v="NA"/>
  </r>
  <r>
    <x v="7"/>
    <x v="25"/>
    <d v="2014-01-23T00:00:00"/>
    <m/>
    <s v="NA"/>
  </r>
  <r>
    <x v="7"/>
    <x v="25"/>
    <d v="2014-01-24T00:00:00"/>
    <m/>
    <s v="NA"/>
  </r>
  <r>
    <x v="7"/>
    <x v="25"/>
    <d v="2014-01-25T00:00:00"/>
    <m/>
    <s v="NA"/>
  </r>
  <r>
    <x v="7"/>
    <x v="25"/>
    <d v="2014-01-26T00:00:00"/>
    <m/>
    <s v="NA"/>
  </r>
  <r>
    <x v="7"/>
    <x v="25"/>
    <d v="2014-01-27T00:00:00"/>
    <m/>
    <s v="NA"/>
  </r>
  <r>
    <x v="7"/>
    <x v="25"/>
    <d v="2014-01-28T00:00:00"/>
    <m/>
    <s v="NA"/>
  </r>
  <r>
    <x v="7"/>
    <x v="25"/>
    <d v="2014-01-29T00:00:00"/>
    <m/>
    <s v="NA"/>
  </r>
  <r>
    <x v="7"/>
    <x v="25"/>
    <d v="2014-01-30T00:00:00"/>
    <m/>
    <s v="NA"/>
  </r>
  <r>
    <x v="7"/>
    <x v="25"/>
    <d v="2014-01-31T00:00:00"/>
    <m/>
    <s v="NA"/>
  </r>
  <r>
    <x v="8"/>
    <x v="25"/>
    <d v="2014-02-01T00:00:00"/>
    <m/>
    <s v="NA"/>
  </r>
  <r>
    <x v="8"/>
    <x v="25"/>
    <d v="2014-02-02T00:00:00"/>
    <m/>
    <s v="NA"/>
  </r>
  <r>
    <x v="8"/>
    <x v="25"/>
    <d v="2014-02-03T00:00:00"/>
    <m/>
    <s v="NA"/>
  </r>
  <r>
    <x v="8"/>
    <x v="25"/>
    <d v="2014-02-04T00:00:00"/>
    <m/>
    <s v="NA"/>
  </r>
  <r>
    <x v="8"/>
    <x v="25"/>
    <d v="2014-02-05T00:00:00"/>
    <m/>
    <s v="NA"/>
  </r>
  <r>
    <x v="8"/>
    <x v="25"/>
    <d v="2014-02-06T00:00:00"/>
    <m/>
    <s v="NA"/>
  </r>
  <r>
    <x v="8"/>
    <x v="25"/>
    <d v="2014-02-07T00:00:00"/>
    <m/>
    <s v="NA"/>
  </r>
  <r>
    <x v="8"/>
    <x v="25"/>
    <d v="2014-02-08T00:00:00"/>
    <m/>
    <s v="NA"/>
  </r>
  <r>
    <x v="8"/>
    <x v="25"/>
    <d v="2014-02-09T00:00:00"/>
    <m/>
    <s v="NA"/>
  </r>
  <r>
    <x v="8"/>
    <x v="25"/>
    <d v="2014-02-10T00:00:00"/>
    <m/>
    <s v="NA"/>
  </r>
  <r>
    <x v="8"/>
    <x v="25"/>
    <d v="2014-02-11T00:00:00"/>
    <m/>
    <s v="NA"/>
  </r>
  <r>
    <x v="8"/>
    <x v="25"/>
    <d v="2014-02-12T00:00:00"/>
    <m/>
    <s v="NA"/>
  </r>
  <r>
    <x v="8"/>
    <x v="25"/>
    <d v="2014-02-13T00:00:00"/>
    <m/>
    <s v="NA"/>
  </r>
  <r>
    <x v="8"/>
    <x v="25"/>
    <d v="2014-02-14T00:00:00"/>
    <m/>
    <s v="NA"/>
  </r>
  <r>
    <x v="8"/>
    <x v="25"/>
    <d v="2014-02-15T00:00:00"/>
    <m/>
    <s v="NA"/>
  </r>
  <r>
    <x v="8"/>
    <x v="25"/>
    <d v="2014-02-16T00:00:00"/>
    <m/>
    <s v="NA"/>
  </r>
  <r>
    <x v="8"/>
    <x v="25"/>
    <d v="2014-02-17T00:00:00"/>
    <m/>
    <s v="NA"/>
  </r>
  <r>
    <x v="8"/>
    <x v="25"/>
    <d v="2014-02-18T00:00:00"/>
    <m/>
    <s v="NA"/>
  </r>
  <r>
    <x v="8"/>
    <x v="25"/>
    <d v="2014-02-19T00:00:00"/>
    <m/>
    <s v="NA"/>
  </r>
  <r>
    <x v="8"/>
    <x v="25"/>
    <d v="2014-02-20T00:00:00"/>
    <m/>
    <s v="NA"/>
  </r>
  <r>
    <x v="8"/>
    <x v="25"/>
    <d v="2014-02-21T00:00:00"/>
    <m/>
    <s v="NA"/>
  </r>
  <r>
    <x v="8"/>
    <x v="25"/>
    <d v="2014-02-22T00:00:00"/>
    <m/>
    <s v="NA"/>
  </r>
  <r>
    <x v="8"/>
    <x v="25"/>
    <d v="2014-02-23T00:00:00"/>
    <m/>
    <s v="NA"/>
  </r>
  <r>
    <x v="8"/>
    <x v="25"/>
    <d v="2014-02-24T00:00:00"/>
    <m/>
    <s v="NA"/>
  </r>
  <r>
    <x v="8"/>
    <x v="25"/>
    <d v="2014-02-25T00:00:00"/>
    <m/>
    <s v="NA"/>
  </r>
  <r>
    <x v="8"/>
    <x v="25"/>
    <d v="2014-02-26T00:00:00"/>
    <m/>
    <s v="NA"/>
  </r>
  <r>
    <x v="8"/>
    <x v="25"/>
    <d v="2014-02-27T00:00:00"/>
    <m/>
    <s v="NA"/>
  </r>
  <r>
    <x v="8"/>
    <x v="25"/>
    <d v="2014-02-28T00:00:00"/>
    <m/>
    <s v="NA"/>
  </r>
  <r>
    <x v="9"/>
    <x v="25"/>
    <d v="2014-03-01T00:00:00"/>
    <m/>
    <s v="NA"/>
  </r>
  <r>
    <x v="9"/>
    <x v="25"/>
    <d v="2014-03-02T00:00:00"/>
    <m/>
    <s v="NA"/>
  </r>
  <r>
    <x v="9"/>
    <x v="25"/>
    <d v="2014-03-03T00:00:00"/>
    <m/>
    <s v="NA"/>
  </r>
  <r>
    <x v="9"/>
    <x v="25"/>
    <d v="2014-03-04T00:00:00"/>
    <m/>
    <s v="NA"/>
  </r>
  <r>
    <x v="9"/>
    <x v="25"/>
    <d v="2014-03-05T00:00:00"/>
    <m/>
    <s v="NA"/>
  </r>
  <r>
    <x v="9"/>
    <x v="25"/>
    <d v="2014-03-06T00:00:00"/>
    <m/>
    <s v="NA"/>
  </r>
  <r>
    <x v="9"/>
    <x v="25"/>
    <d v="2014-03-07T00:00:00"/>
    <m/>
    <s v="NA"/>
  </r>
  <r>
    <x v="9"/>
    <x v="25"/>
    <d v="2014-03-08T00:00:00"/>
    <m/>
    <s v="NA"/>
  </r>
  <r>
    <x v="9"/>
    <x v="25"/>
    <d v="2014-03-09T00:00:00"/>
    <m/>
    <s v="NA"/>
  </r>
  <r>
    <x v="9"/>
    <x v="25"/>
    <d v="2014-03-10T00:00:00"/>
    <m/>
    <s v="NA"/>
  </r>
  <r>
    <x v="9"/>
    <x v="25"/>
    <d v="2014-03-11T00:00:00"/>
    <m/>
    <s v="NA"/>
  </r>
  <r>
    <x v="9"/>
    <x v="25"/>
    <d v="2014-03-12T00:00:00"/>
    <m/>
    <s v="NA"/>
  </r>
  <r>
    <x v="9"/>
    <x v="25"/>
    <d v="2014-03-13T00:00:00"/>
    <m/>
    <s v="NA"/>
  </r>
  <r>
    <x v="9"/>
    <x v="25"/>
    <d v="2014-03-14T00:00:00"/>
    <m/>
    <s v="NA"/>
  </r>
  <r>
    <x v="9"/>
    <x v="25"/>
    <d v="2014-03-15T00:00:00"/>
    <m/>
    <s v="NA"/>
  </r>
  <r>
    <x v="9"/>
    <x v="25"/>
    <d v="2014-03-16T00:00:00"/>
    <m/>
    <s v="NA"/>
  </r>
  <r>
    <x v="9"/>
    <x v="25"/>
    <d v="2014-03-17T00:00:00"/>
    <m/>
    <s v="NA"/>
  </r>
  <r>
    <x v="9"/>
    <x v="25"/>
    <d v="2014-03-18T00:00:00"/>
    <m/>
    <s v="NA"/>
  </r>
  <r>
    <x v="9"/>
    <x v="25"/>
    <d v="2014-03-19T00:00:00"/>
    <m/>
    <s v="NA"/>
  </r>
  <r>
    <x v="9"/>
    <x v="25"/>
    <d v="2014-03-20T00:00:00"/>
    <m/>
    <s v="NA"/>
  </r>
  <r>
    <x v="9"/>
    <x v="25"/>
    <d v="2014-03-21T00:00:00"/>
    <m/>
    <s v="NA"/>
  </r>
  <r>
    <x v="9"/>
    <x v="25"/>
    <d v="2014-03-22T00:00:00"/>
    <m/>
    <s v="NA"/>
  </r>
  <r>
    <x v="9"/>
    <x v="25"/>
    <d v="2014-03-23T00:00:00"/>
    <m/>
    <s v="NA"/>
  </r>
  <r>
    <x v="9"/>
    <x v="25"/>
    <d v="2014-03-24T00:00:00"/>
    <m/>
    <s v="NA"/>
  </r>
  <r>
    <x v="9"/>
    <x v="25"/>
    <d v="2014-03-25T00:00:00"/>
    <m/>
    <s v="NA"/>
  </r>
  <r>
    <x v="9"/>
    <x v="25"/>
    <d v="2014-03-26T00:00:00"/>
    <m/>
    <s v="NA"/>
  </r>
  <r>
    <x v="9"/>
    <x v="25"/>
    <d v="2014-03-27T00:00:00"/>
    <m/>
    <s v="NA"/>
  </r>
  <r>
    <x v="9"/>
    <x v="25"/>
    <d v="2014-03-28T00:00:00"/>
    <m/>
    <s v="NA"/>
  </r>
  <r>
    <x v="9"/>
    <x v="25"/>
    <d v="2014-03-29T00:00:00"/>
    <m/>
    <s v="NA"/>
  </r>
  <r>
    <x v="9"/>
    <x v="25"/>
    <d v="2014-03-30T00:00:00"/>
    <m/>
    <s v="NA"/>
  </r>
  <r>
    <x v="9"/>
    <x v="25"/>
    <d v="2014-03-31T00:00:00"/>
    <m/>
    <s v="NA"/>
  </r>
  <r>
    <x v="10"/>
    <x v="25"/>
    <d v="2014-04-01T00:00:00"/>
    <m/>
    <s v="NA"/>
  </r>
  <r>
    <x v="10"/>
    <x v="25"/>
    <d v="2014-04-02T00:00:00"/>
    <m/>
    <s v="NA"/>
  </r>
  <r>
    <x v="10"/>
    <x v="25"/>
    <d v="2014-04-03T00:00:00"/>
    <m/>
    <s v="NA"/>
  </r>
  <r>
    <x v="10"/>
    <x v="25"/>
    <d v="2014-04-04T00:00:00"/>
    <m/>
    <s v="NA"/>
  </r>
  <r>
    <x v="10"/>
    <x v="25"/>
    <d v="2014-04-05T00:00:00"/>
    <m/>
    <s v="NA"/>
  </r>
  <r>
    <x v="10"/>
    <x v="25"/>
    <d v="2014-04-06T00:00:00"/>
    <m/>
    <s v="NA"/>
  </r>
  <r>
    <x v="10"/>
    <x v="25"/>
    <d v="2014-04-07T00:00:00"/>
    <m/>
    <s v="NA"/>
  </r>
  <r>
    <x v="10"/>
    <x v="25"/>
    <d v="2014-04-08T00:00:00"/>
    <m/>
    <s v="NA"/>
  </r>
  <r>
    <x v="10"/>
    <x v="25"/>
    <d v="2014-04-09T00:00:00"/>
    <n v="254.14915250000001"/>
    <n v="14.23156468"/>
  </r>
  <r>
    <x v="10"/>
    <x v="25"/>
    <d v="2014-04-10T00:00:00"/>
    <n v="254.14915250000001"/>
    <n v="14.23156468"/>
  </r>
  <r>
    <x v="10"/>
    <x v="25"/>
    <d v="2014-04-11T00:00:00"/>
    <n v="254.14915250000001"/>
    <n v="14.23156468"/>
  </r>
  <r>
    <x v="10"/>
    <x v="25"/>
    <d v="2014-04-12T00:00:00"/>
    <n v="254.14915250000001"/>
    <n v="14.23156468"/>
  </r>
  <r>
    <x v="10"/>
    <x v="25"/>
    <d v="2014-04-13T00:00:00"/>
    <n v="254.14915250000001"/>
    <n v="14.23156468"/>
  </r>
  <r>
    <x v="10"/>
    <x v="25"/>
    <d v="2014-04-14T00:00:00"/>
    <n v="254.14915250000001"/>
    <n v="14.23156468"/>
  </r>
  <r>
    <x v="10"/>
    <x v="25"/>
    <d v="2014-04-15T00:00:00"/>
    <n v="254.14915250000001"/>
    <n v="14.23156468"/>
  </r>
  <r>
    <x v="10"/>
    <x v="25"/>
    <d v="2014-04-16T00:00:00"/>
    <n v="254.14915250000001"/>
    <n v="14.23156468"/>
  </r>
  <r>
    <x v="10"/>
    <x v="25"/>
    <d v="2014-04-17T00:00:00"/>
    <n v="254.14915250000001"/>
    <n v="14.23156468"/>
  </r>
  <r>
    <x v="10"/>
    <x v="25"/>
    <d v="2014-04-18T00:00:00"/>
    <n v="254.14915250000001"/>
    <n v="14.23156468"/>
  </r>
  <r>
    <x v="10"/>
    <x v="25"/>
    <d v="2014-04-19T00:00:00"/>
    <n v="223.07358020000001"/>
    <n v="15.18154019"/>
  </r>
  <r>
    <x v="10"/>
    <x v="25"/>
    <d v="2014-04-20T00:00:00"/>
    <n v="223.07358020000001"/>
    <n v="15.18154019"/>
  </r>
  <r>
    <x v="10"/>
    <x v="25"/>
    <d v="2014-04-21T00:00:00"/>
    <n v="223.07358020000001"/>
    <n v="15.18154019"/>
  </r>
  <r>
    <x v="10"/>
    <x v="25"/>
    <d v="2014-04-22T00:00:00"/>
    <n v="223.07358020000001"/>
    <n v="15.18154019"/>
  </r>
  <r>
    <x v="10"/>
    <x v="25"/>
    <d v="2014-04-23T00:00:00"/>
    <n v="223.07358020000001"/>
    <n v="15.18154019"/>
  </r>
  <r>
    <x v="10"/>
    <x v="25"/>
    <d v="2014-04-24T00:00:00"/>
    <n v="223.07358020000001"/>
    <n v="15.18154019"/>
  </r>
  <r>
    <x v="10"/>
    <x v="25"/>
    <d v="2014-04-25T00:00:00"/>
    <n v="223.07358020000001"/>
    <n v="15.18154019"/>
  </r>
  <r>
    <x v="10"/>
    <x v="25"/>
    <d v="2014-04-26T00:00:00"/>
    <n v="223.07358020000001"/>
    <n v="15.18154019"/>
  </r>
  <r>
    <x v="10"/>
    <x v="25"/>
    <d v="2014-04-27T00:00:00"/>
    <n v="223.07358020000001"/>
    <n v="15.18154019"/>
  </r>
  <r>
    <x v="10"/>
    <x v="25"/>
    <d v="2014-04-28T00:00:00"/>
    <n v="223.07358020000001"/>
    <n v="15.18154019"/>
  </r>
  <r>
    <x v="10"/>
    <x v="25"/>
    <d v="2014-04-29T00:00:00"/>
    <n v="159.28282830000001"/>
    <n v="12.3707805"/>
  </r>
  <r>
    <x v="10"/>
    <x v="25"/>
    <d v="2014-04-30T00:00:00"/>
    <n v="159.28282830000001"/>
    <n v="12.3707805"/>
  </r>
  <r>
    <x v="11"/>
    <x v="25"/>
    <d v="2014-05-01T00:00:00"/>
    <n v="159.28282830000001"/>
    <n v="12.3707805"/>
  </r>
  <r>
    <x v="11"/>
    <x v="25"/>
    <d v="2014-05-02T00:00:00"/>
    <n v="159.28282830000001"/>
    <n v="12.3707805"/>
  </r>
  <r>
    <x v="11"/>
    <x v="25"/>
    <d v="2014-05-03T00:00:00"/>
    <n v="159.28282830000001"/>
    <n v="12.3707805"/>
  </r>
  <r>
    <x v="11"/>
    <x v="25"/>
    <d v="2014-05-04T00:00:00"/>
    <n v="159.28282830000001"/>
    <n v="12.3707805"/>
  </r>
  <r>
    <x v="11"/>
    <x v="25"/>
    <d v="2014-05-05T00:00:00"/>
    <n v="159.28282830000001"/>
    <n v="12.3707805"/>
  </r>
  <r>
    <x v="11"/>
    <x v="25"/>
    <d v="2014-05-06T00:00:00"/>
    <n v="159.28282830000001"/>
    <n v="12.3707805"/>
  </r>
  <r>
    <x v="11"/>
    <x v="25"/>
    <d v="2014-05-07T00:00:00"/>
    <n v="159.28282830000001"/>
    <n v="12.3707805"/>
  </r>
  <r>
    <x v="11"/>
    <x v="25"/>
    <d v="2014-05-08T00:00:00"/>
    <n v="159.28282830000001"/>
    <n v="12.3707805"/>
  </r>
  <r>
    <x v="11"/>
    <x v="25"/>
    <d v="2014-05-09T00:00:00"/>
    <n v="215.0214876"/>
    <n v="14.2988827"/>
  </r>
  <r>
    <x v="11"/>
    <x v="25"/>
    <d v="2014-05-10T00:00:00"/>
    <n v="215.0214876"/>
    <n v="14.2988827"/>
  </r>
  <r>
    <x v="11"/>
    <x v="25"/>
    <d v="2014-05-11T00:00:00"/>
    <n v="215.0214876"/>
    <n v="14.2988827"/>
  </r>
  <r>
    <x v="11"/>
    <x v="25"/>
    <d v="2014-05-12T00:00:00"/>
    <n v="215.0214876"/>
    <n v="14.2988827"/>
  </r>
  <r>
    <x v="11"/>
    <x v="25"/>
    <d v="2014-05-13T00:00:00"/>
    <n v="215.0214876"/>
    <n v="14.2988827"/>
  </r>
  <r>
    <x v="11"/>
    <x v="25"/>
    <d v="2014-05-14T00:00:00"/>
    <n v="215.0214876"/>
    <n v="14.2988827"/>
  </r>
  <r>
    <x v="11"/>
    <x v="25"/>
    <d v="2014-05-15T00:00:00"/>
    <n v="215.0214876"/>
    <n v="14.2988827"/>
  </r>
  <r>
    <x v="11"/>
    <x v="25"/>
    <d v="2014-05-16T00:00:00"/>
    <n v="215.0214876"/>
    <n v="14.2988827"/>
  </r>
  <r>
    <x v="11"/>
    <x v="25"/>
    <d v="2014-05-17T00:00:00"/>
    <n v="215.0214876"/>
    <n v="14.2988827"/>
  </r>
  <r>
    <x v="11"/>
    <x v="25"/>
    <d v="2014-05-18T00:00:00"/>
    <n v="215.0214876"/>
    <n v="14.2988827"/>
  </r>
  <r>
    <x v="11"/>
    <x v="25"/>
    <d v="2014-05-19T00:00:00"/>
    <n v="134.7656000298"/>
    <n v="9.8722838839999998"/>
  </r>
  <r>
    <x v="11"/>
    <x v="25"/>
    <d v="2014-05-20T00:00:00"/>
    <n v="134.7656000298"/>
    <n v="9.8722838839999998"/>
  </r>
  <r>
    <x v="11"/>
    <x v="25"/>
    <d v="2014-05-21T00:00:00"/>
    <n v="134.7656000298"/>
    <n v="9.8722838839999998"/>
  </r>
  <r>
    <x v="11"/>
    <x v="25"/>
    <d v="2014-05-22T00:00:00"/>
    <n v="134.7656000298"/>
    <n v="9.8722838839999998"/>
  </r>
  <r>
    <x v="11"/>
    <x v="25"/>
    <d v="2014-05-23T00:00:00"/>
    <n v="134.7656000298"/>
    <n v="9.8722838839999998"/>
  </r>
  <r>
    <x v="11"/>
    <x v="25"/>
    <d v="2014-05-24T00:00:00"/>
    <n v="134.7656000298"/>
    <n v="9.8722838839999998"/>
  </r>
  <r>
    <x v="11"/>
    <x v="25"/>
    <d v="2014-05-25T00:00:00"/>
    <n v="134.7656000298"/>
    <n v="9.8722838839999998"/>
  </r>
  <r>
    <x v="11"/>
    <x v="25"/>
    <d v="2014-05-26T00:00:00"/>
    <n v="134.7656000298"/>
    <n v="9.8722838839999998"/>
  </r>
  <r>
    <x v="11"/>
    <x v="25"/>
    <d v="2014-05-27T00:00:00"/>
    <n v="134.7656000298"/>
    <n v="9.8722838839999998"/>
  </r>
  <r>
    <x v="11"/>
    <x v="25"/>
    <d v="2014-05-28T00:00:00"/>
    <n v="134.7656000298"/>
    <n v="9.8722838839999998"/>
  </r>
  <r>
    <x v="11"/>
    <x v="25"/>
    <d v="2014-05-29T00:00:00"/>
    <m/>
    <s v="NA"/>
  </r>
  <r>
    <x v="11"/>
    <x v="25"/>
    <d v="2014-05-30T00:00:00"/>
    <m/>
    <s v="NA"/>
  </r>
  <r>
    <x v="11"/>
    <x v="25"/>
    <d v="2014-05-31T00:00:00"/>
    <m/>
    <s v="NA"/>
  </r>
  <r>
    <x v="0"/>
    <x v="25"/>
    <d v="2014-06-01T00:00:00"/>
    <m/>
    <s v="NA"/>
  </r>
  <r>
    <x v="0"/>
    <x v="25"/>
    <d v="2014-06-02T00:00:00"/>
    <m/>
    <s v="NA"/>
  </r>
  <r>
    <x v="0"/>
    <x v="25"/>
    <d v="2014-06-03T00:00:00"/>
    <m/>
    <s v="NA"/>
  </r>
  <r>
    <x v="0"/>
    <x v="25"/>
    <d v="2014-06-04T00:00:00"/>
    <m/>
    <s v="NA"/>
  </r>
  <r>
    <x v="0"/>
    <x v="25"/>
    <d v="2014-06-05T00:00:00"/>
    <m/>
    <s v="NA"/>
  </r>
  <r>
    <x v="0"/>
    <x v="25"/>
    <d v="2014-06-06T00:00:00"/>
    <m/>
    <s v="NA"/>
  </r>
  <r>
    <x v="0"/>
    <x v="25"/>
    <d v="2014-06-07T00:00:00"/>
    <m/>
    <s v="NA"/>
  </r>
  <r>
    <x v="0"/>
    <x v="25"/>
    <d v="2014-06-08T00:00:00"/>
    <m/>
    <s v="NA"/>
  </r>
  <r>
    <x v="0"/>
    <x v="25"/>
    <d v="2014-06-09T00:00:00"/>
    <m/>
    <s v="NA"/>
  </r>
  <r>
    <x v="0"/>
    <x v="25"/>
    <d v="2014-06-10T00:00:00"/>
    <m/>
    <s v="NA"/>
  </r>
  <r>
    <x v="0"/>
    <x v="25"/>
    <d v="2014-06-11T00:00:00"/>
    <m/>
    <s v="NA"/>
  </r>
  <r>
    <x v="0"/>
    <x v="25"/>
    <d v="2014-06-12T00:00:00"/>
    <m/>
    <s v="NA"/>
  </r>
  <r>
    <x v="0"/>
    <x v="25"/>
    <d v="2014-06-13T00:00:00"/>
    <m/>
    <s v="NA"/>
  </r>
  <r>
    <x v="0"/>
    <x v="25"/>
    <d v="2014-06-14T00:00:00"/>
    <m/>
    <s v="NA"/>
  </r>
  <r>
    <x v="0"/>
    <x v="25"/>
    <d v="2014-06-15T00:00:00"/>
    <m/>
    <s v="NA"/>
  </r>
  <r>
    <x v="0"/>
    <x v="25"/>
    <d v="2014-06-16T00:00:00"/>
    <m/>
    <s v="NA"/>
  </r>
  <r>
    <x v="0"/>
    <x v="25"/>
    <d v="2014-06-17T00:00:00"/>
    <m/>
    <s v="NA"/>
  </r>
  <r>
    <x v="0"/>
    <x v="25"/>
    <d v="2014-06-18T00:00:00"/>
    <m/>
    <s v="NA"/>
  </r>
  <r>
    <x v="0"/>
    <x v="25"/>
    <d v="2014-06-19T00:00:00"/>
    <m/>
    <s v="NA"/>
  </r>
  <r>
    <x v="0"/>
    <x v="25"/>
    <d v="2014-06-20T00:00:00"/>
    <m/>
    <s v="NA"/>
  </r>
  <r>
    <x v="0"/>
    <x v="25"/>
    <d v="2014-06-21T00:00:00"/>
    <m/>
    <s v="NA"/>
  </r>
  <r>
    <x v="0"/>
    <x v="25"/>
    <d v="2014-06-22T00:00:00"/>
    <m/>
    <s v="NA"/>
  </r>
  <r>
    <x v="0"/>
    <x v="25"/>
    <d v="2014-06-23T00:00:00"/>
    <m/>
    <s v="NA"/>
  </r>
  <r>
    <x v="0"/>
    <x v="25"/>
    <d v="2014-06-24T00:00:00"/>
    <m/>
    <s v="NA"/>
  </r>
  <r>
    <x v="0"/>
    <x v="25"/>
    <d v="2014-06-25T00:00:00"/>
    <m/>
    <s v="NA"/>
  </r>
  <r>
    <x v="0"/>
    <x v="25"/>
    <d v="2014-06-26T00:00:00"/>
    <m/>
    <s v="NA"/>
  </r>
  <r>
    <x v="0"/>
    <x v="25"/>
    <d v="2014-06-27T00:00:00"/>
    <m/>
    <s v="NA"/>
  </r>
  <r>
    <x v="0"/>
    <x v="25"/>
    <d v="2014-06-28T00:00:00"/>
    <m/>
    <s v="NA"/>
  </r>
  <r>
    <x v="0"/>
    <x v="25"/>
    <d v="2014-06-29T00:00:00"/>
    <m/>
    <s v="NA"/>
  </r>
  <r>
    <x v="0"/>
    <x v="25"/>
    <d v="2014-06-30T00:00:00"/>
    <m/>
    <s v="NA"/>
  </r>
  <r>
    <x v="1"/>
    <x v="25"/>
    <d v="2014-07-01T00:00:00"/>
    <m/>
    <s v="NA"/>
  </r>
  <r>
    <x v="1"/>
    <x v="25"/>
    <d v="2014-07-02T00:00:00"/>
    <m/>
    <s v="NA"/>
  </r>
  <r>
    <x v="1"/>
    <x v="25"/>
    <d v="2014-07-03T00:00:00"/>
    <m/>
    <s v="NA"/>
  </r>
  <r>
    <x v="1"/>
    <x v="25"/>
    <d v="2014-07-04T00:00:00"/>
    <m/>
    <s v="NA"/>
  </r>
  <r>
    <x v="1"/>
    <x v="25"/>
    <d v="2014-07-05T00:00:00"/>
    <m/>
    <s v="NA"/>
  </r>
  <r>
    <x v="1"/>
    <x v="25"/>
    <d v="2014-07-06T00:00:00"/>
    <m/>
    <s v="NA"/>
  </r>
  <r>
    <x v="1"/>
    <x v="25"/>
    <d v="2014-07-07T00:00:00"/>
    <m/>
    <s v="NA"/>
  </r>
  <r>
    <x v="1"/>
    <x v="25"/>
    <d v="2014-07-08T00:00:00"/>
    <m/>
    <s v="NA"/>
  </r>
  <r>
    <x v="1"/>
    <x v="25"/>
    <d v="2014-07-09T00:00:00"/>
    <m/>
    <s v="NA"/>
  </r>
  <r>
    <x v="1"/>
    <x v="25"/>
    <d v="2014-07-10T00:00:00"/>
    <m/>
    <s v="NA"/>
  </r>
  <r>
    <x v="1"/>
    <x v="25"/>
    <d v="2014-07-11T00:00:00"/>
    <m/>
    <s v="NA"/>
  </r>
  <r>
    <x v="1"/>
    <x v="25"/>
    <d v="2014-07-12T00:00:00"/>
    <m/>
    <s v="NA"/>
  </r>
  <r>
    <x v="1"/>
    <x v="25"/>
    <d v="2014-07-13T00:00:00"/>
    <m/>
    <s v="NA"/>
  </r>
  <r>
    <x v="1"/>
    <x v="25"/>
    <d v="2014-07-14T00:00:00"/>
    <m/>
    <s v="NA"/>
  </r>
  <r>
    <x v="1"/>
    <x v="25"/>
    <d v="2014-07-15T00:00:00"/>
    <m/>
    <s v="NA"/>
  </r>
  <r>
    <x v="1"/>
    <x v="25"/>
    <d v="2014-07-16T00:00:00"/>
    <m/>
    <s v="NA"/>
  </r>
  <r>
    <x v="1"/>
    <x v="25"/>
    <d v="2014-07-17T00:00:00"/>
    <m/>
    <s v="NA"/>
  </r>
  <r>
    <x v="1"/>
    <x v="25"/>
    <d v="2014-07-18T00:00:00"/>
    <m/>
    <s v="NA"/>
  </r>
  <r>
    <x v="1"/>
    <x v="25"/>
    <d v="2014-07-19T00:00:00"/>
    <m/>
    <s v="NA"/>
  </r>
  <r>
    <x v="1"/>
    <x v="25"/>
    <d v="2014-07-20T00:00:00"/>
    <m/>
    <s v="NA"/>
  </r>
  <r>
    <x v="1"/>
    <x v="25"/>
    <d v="2014-07-21T00:00:00"/>
    <m/>
    <s v="NA"/>
  </r>
  <r>
    <x v="1"/>
    <x v="25"/>
    <d v="2014-07-22T00:00:00"/>
    <m/>
    <s v="NA"/>
  </r>
  <r>
    <x v="1"/>
    <x v="25"/>
    <d v="2014-07-23T00:00:00"/>
    <m/>
    <s v="NA"/>
  </r>
  <r>
    <x v="1"/>
    <x v="25"/>
    <d v="2014-07-24T00:00:00"/>
    <m/>
    <s v="NA"/>
  </r>
  <r>
    <x v="1"/>
    <x v="25"/>
    <d v="2014-07-25T00:00:00"/>
    <m/>
    <s v="NA"/>
  </r>
  <r>
    <x v="1"/>
    <x v="25"/>
    <d v="2014-07-26T00:00:00"/>
    <m/>
    <s v="NA"/>
  </r>
  <r>
    <x v="1"/>
    <x v="25"/>
    <d v="2014-07-27T00:00:00"/>
    <m/>
    <s v="NA"/>
  </r>
  <r>
    <x v="1"/>
    <x v="25"/>
    <d v="2014-07-28T00:00:00"/>
    <m/>
    <s v="NA"/>
  </r>
  <r>
    <x v="1"/>
    <x v="25"/>
    <d v="2014-07-29T00:00:00"/>
    <m/>
    <s v="NA"/>
  </r>
  <r>
    <x v="1"/>
    <x v="25"/>
    <d v="2014-07-30T00:00:00"/>
    <m/>
    <s v="NA"/>
  </r>
  <r>
    <x v="1"/>
    <x v="25"/>
    <d v="2014-07-31T00:00:00"/>
    <m/>
    <s v="NA"/>
  </r>
  <r>
    <x v="2"/>
    <x v="25"/>
    <d v="2014-08-01T00:00:00"/>
    <m/>
    <s v="NA"/>
  </r>
  <r>
    <x v="2"/>
    <x v="25"/>
    <d v="2014-08-02T00:00:00"/>
    <m/>
    <s v="NA"/>
  </r>
  <r>
    <x v="2"/>
    <x v="25"/>
    <d v="2014-08-03T00:00:00"/>
    <m/>
    <s v="NA"/>
  </r>
  <r>
    <x v="2"/>
    <x v="25"/>
    <d v="2014-08-04T00:00:00"/>
    <m/>
    <s v="NA"/>
  </r>
  <r>
    <x v="2"/>
    <x v="25"/>
    <d v="2014-08-05T00:00:00"/>
    <m/>
    <s v="NA"/>
  </r>
  <r>
    <x v="2"/>
    <x v="25"/>
    <d v="2014-08-06T00:00:00"/>
    <m/>
    <s v="NA"/>
  </r>
  <r>
    <x v="2"/>
    <x v="25"/>
    <d v="2014-08-07T00:00:00"/>
    <m/>
    <s v="NA"/>
  </r>
  <r>
    <x v="2"/>
    <x v="25"/>
    <d v="2014-08-08T00:00:00"/>
    <m/>
    <s v="NA"/>
  </r>
  <r>
    <x v="2"/>
    <x v="25"/>
    <d v="2014-08-09T00:00:00"/>
    <m/>
    <s v="NA"/>
  </r>
  <r>
    <x v="2"/>
    <x v="25"/>
    <d v="2014-08-10T00:00:00"/>
    <m/>
    <s v="NA"/>
  </r>
  <r>
    <x v="2"/>
    <x v="25"/>
    <d v="2014-08-11T00:00:00"/>
    <m/>
    <s v="NA"/>
  </r>
  <r>
    <x v="2"/>
    <x v="25"/>
    <d v="2014-08-12T00:00:00"/>
    <m/>
    <s v="NA"/>
  </r>
  <r>
    <x v="2"/>
    <x v="25"/>
    <d v="2014-08-13T00:00:00"/>
    <m/>
    <s v="NA"/>
  </r>
  <r>
    <x v="2"/>
    <x v="25"/>
    <d v="2014-08-14T00:00:00"/>
    <m/>
    <s v="NA"/>
  </r>
  <r>
    <x v="2"/>
    <x v="25"/>
    <d v="2014-08-15T00:00:00"/>
    <m/>
    <s v="NA"/>
  </r>
  <r>
    <x v="2"/>
    <x v="25"/>
    <d v="2014-08-16T00:00:00"/>
    <m/>
    <s v="NA"/>
  </r>
  <r>
    <x v="2"/>
    <x v="25"/>
    <d v="2014-08-17T00:00:00"/>
    <m/>
    <s v="NA"/>
  </r>
  <r>
    <x v="2"/>
    <x v="25"/>
    <d v="2014-08-18T00:00:00"/>
    <m/>
    <s v="NA"/>
  </r>
  <r>
    <x v="2"/>
    <x v="25"/>
    <d v="2014-08-19T00:00:00"/>
    <m/>
    <s v="NA"/>
  </r>
  <r>
    <x v="2"/>
    <x v="25"/>
    <d v="2014-08-20T00:00:00"/>
    <m/>
    <s v="NA"/>
  </r>
  <r>
    <x v="2"/>
    <x v="25"/>
    <d v="2014-08-21T00:00:00"/>
    <m/>
    <s v="NA"/>
  </r>
  <r>
    <x v="2"/>
    <x v="25"/>
    <d v="2014-08-22T00:00:00"/>
    <m/>
    <s v="NA"/>
  </r>
  <r>
    <x v="2"/>
    <x v="25"/>
    <d v="2014-08-23T00:00:00"/>
    <m/>
    <s v="NA"/>
  </r>
  <r>
    <x v="2"/>
    <x v="25"/>
    <d v="2014-08-24T00:00:00"/>
    <m/>
    <s v="NA"/>
  </r>
  <r>
    <x v="2"/>
    <x v="25"/>
    <d v="2014-08-25T00:00:00"/>
    <m/>
    <s v="NA"/>
  </r>
  <r>
    <x v="2"/>
    <x v="25"/>
    <d v="2014-08-26T00:00:00"/>
    <m/>
    <s v="NA"/>
  </r>
  <r>
    <x v="2"/>
    <x v="25"/>
    <d v="2014-08-27T00:00:00"/>
    <m/>
    <s v="NA"/>
  </r>
  <r>
    <x v="2"/>
    <x v="25"/>
    <d v="2014-08-28T00:00:00"/>
    <m/>
    <s v="NA"/>
  </r>
  <r>
    <x v="2"/>
    <x v="25"/>
    <d v="2014-08-29T00:00:00"/>
    <m/>
    <s v="NA"/>
  </r>
  <r>
    <x v="2"/>
    <x v="25"/>
    <d v="2014-08-30T00:00:00"/>
    <m/>
    <s v="NA"/>
  </r>
  <r>
    <x v="2"/>
    <x v="25"/>
    <d v="2014-08-31T00:00:00"/>
    <m/>
    <s v="NA"/>
  </r>
  <r>
    <x v="3"/>
    <x v="25"/>
    <d v="2014-09-01T00:00:00"/>
    <m/>
    <s v="NA"/>
  </r>
  <r>
    <x v="3"/>
    <x v="25"/>
    <d v="2014-09-02T00:00:00"/>
    <m/>
    <s v="NA"/>
  </r>
  <r>
    <x v="3"/>
    <x v="25"/>
    <d v="2014-09-03T00:00:00"/>
    <m/>
    <s v="NA"/>
  </r>
  <r>
    <x v="3"/>
    <x v="25"/>
    <d v="2014-09-04T00:00:00"/>
    <m/>
    <s v="NA"/>
  </r>
  <r>
    <x v="3"/>
    <x v="25"/>
    <d v="2014-09-05T00:00:00"/>
    <m/>
    <s v="NA"/>
  </r>
  <r>
    <x v="3"/>
    <x v="25"/>
    <d v="2014-09-06T00:00:00"/>
    <m/>
    <s v="NA"/>
  </r>
  <r>
    <x v="3"/>
    <x v="25"/>
    <d v="2014-09-07T00:00:00"/>
    <m/>
    <s v="NA"/>
  </r>
  <r>
    <x v="3"/>
    <x v="25"/>
    <d v="2014-09-08T00:00:00"/>
    <m/>
    <s v="NA"/>
  </r>
  <r>
    <x v="3"/>
    <x v="25"/>
    <d v="2014-09-09T00:00:00"/>
    <m/>
    <s v="NA"/>
  </r>
  <r>
    <x v="3"/>
    <x v="25"/>
    <d v="2014-09-10T00:00:00"/>
    <m/>
    <s v="NA"/>
  </r>
  <r>
    <x v="3"/>
    <x v="25"/>
    <d v="2014-09-11T00:00:00"/>
    <m/>
    <s v="NA"/>
  </r>
  <r>
    <x v="3"/>
    <x v="25"/>
    <d v="2014-09-12T00:00:00"/>
    <m/>
    <s v="NA"/>
  </r>
  <r>
    <x v="3"/>
    <x v="25"/>
    <d v="2014-09-13T00:00:00"/>
    <m/>
    <s v="NA"/>
  </r>
  <r>
    <x v="3"/>
    <x v="25"/>
    <d v="2014-09-14T00:00:00"/>
    <m/>
    <s v="NA"/>
  </r>
  <r>
    <x v="3"/>
    <x v="25"/>
    <d v="2014-09-15T00:00:00"/>
    <m/>
    <s v="NA"/>
  </r>
  <r>
    <x v="3"/>
    <x v="25"/>
    <d v="2014-09-16T00:00:00"/>
    <m/>
    <s v="NA"/>
  </r>
  <r>
    <x v="3"/>
    <x v="25"/>
    <d v="2014-09-17T00:00:00"/>
    <m/>
    <s v="NA"/>
  </r>
  <r>
    <x v="3"/>
    <x v="25"/>
    <d v="2014-09-18T00:00:00"/>
    <m/>
    <s v="NA"/>
  </r>
  <r>
    <x v="3"/>
    <x v="25"/>
    <d v="2014-09-19T00:00:00"/>
    <m/>
    <s v="NA"/>
  </r>
  <r>
    <x v="3"/>
    <x v="25"/>
    <d v="2014-09-20T00:00:00"/>
    <m/>
    <s v="NA"/>
  </r>
  <r>
    <x v="3"/>
    <x v="25"/>
    <d v="2014-09-21T00:00:00"/>
    <m/>
    <s v="NA"/>
  </r>
  <r>
    <x v="3"/>
    <x v="25"/>
    <d v="2014-09-22T00:00:00"/>
    <m/>
    <s v="NA"/>
  </r>
  <r>
    <x v="3"/>
    <x v="25"/>
    <d v="2014-09-23T00:00:00"/>
    <m/>
    <s v="NA"/>
  </r>
  <r>
    <x v="3"/>
    <x v="25"/>
    <d v="2014-09-24T00:00:00"/>
    <m/>
    <s v="NA"/>
  </r>
  <r>
    <x v="3"/>
    <x v="25"/>
    <d v="2014-09-25T00:00:00"/>
    <m/>
    <s v="NA"/>
  </r>
  <r>
    <x v="3"/>
    <x v="25"/>
    <d v="2014-09-26T00:00:00"/>
    <m/>
    <s v="NA"/>
  </r>
  <r>
    <x v="3"/>
    <x v="25"/>
    <d v="2014-09-27T00:00:00"/>
    <m/>
    <s v="NA"/>
  </r>
  <r>
    <x v="3"/>
    <x v="25"/>
    <d v="2014-09-28T00:00:00"/>
    <m/>
    <s v="NA"/>
  </r>
  <r>
    <x v="3"/>
    <x v="25"/>
    <d v="2014-09-29T00:00:00"/>
    <m/>
    <s v="NA"/>
  </r>
  <r>
    <x v="3"/>
    <x v="25"/>
    <d v="2014-09-30T00:00:00"/>
    <m/>
    <s v="NA"/>
  </r>
  <r>
    <x v="4"/>
    <x v="25"/>
    <d v="2014-10-01T00:00:00"/>
    <m/>
    <s v="NA"/>
  </r>
  <r>
    <x v="4"/>
    <x v="25"/>
    <d v="2014-10-02T00:00:00"/>
    <m/>
    <s v="NA"/>
  </r>
  <r>
    <x v="4"/>
    <x v="25"/>
    <d v="2014-10-03T00:00:00"/>
    <m/>
    <s v="NA"/>
  </r>
  <r>
    <x v="4"/>
    <x v="25"/>
    <d v="2014-10-04T00:00:00"/>
    <m/>
    <s v="NA"/>
  </r>
  <r>
    <x v="4"/>
    <x v="25"/>
    <d v="2014-10-05T00:00:00"/>
    <m/>
    <s v="NA"/>
  </r>
  <r>
    <x v="4"/>
    <x v="25"/>
    <d v="2014-10-06T00:00:00"/>
    <m/>
    <s v="NA"/>
  </r>
  <r>
    <x v="4"/>
    <x v="25"/>
    <d v="2014-10-07T00:00:00"/>
    <m/>
    <s v="NA"/>
  </r>
  <r>
    <x v="4"/>
    <x v="25"/>
    <d v="2014-10-08T00:00:00"/>
    <m/>
    <s v="NA"/>
  </r>
  <r>
    <x v="4"/>
    <x v="25"/>
    <d v="2014-10-09T00:00:00"/>
    <m/>
    <s v="NA"/>
  </r>
  <r>
    <x v="4"/>
    <x v="25"/>
    <d v="2014-10-10T00:00:00"/>
    <m/>
    <s v="NA"/>
  </r>
  <r>
    <x v="4"/>
    <x v="25"/>
    <d v="2014-10-11T00:00:00"/>
    <m/>
    <s v="NA"/>
  </r>
  <r>
    <x v="4"/>
    <x v="25"/>
    <d v="2014-10-12T00:00:00"/>
    <m/>
    <s v="NA"/>
  </r>
  <r>
    <x v="4"/>
    <x v="25"/>
    <d v="2014-10-13T00:00:00"/>
    <m/>
    <s v="NA"/>
  </r>
  <r>
    <x v="4"/>
    <x v="25"/>
    <d v="2014-10-14T00:00:00"/>
    <m/>
    <s v="NA"/>
  </r>
  <r>
    <x v="4"/>
    <x v="25"/>
    <d v="2014-10-15T00:00:00"/>
    <m/>
    <s v="NA"/>
  </r>
  <r>
    <x v="4"/>
    <x v="25"/>
    <d v="2014-10-16T00:00:00"/>
    <n v="54.249920850000002"/>
    <n v="6.8580962550000004"/>
  </r>
  <r>
    <x v="4"/>
    <x v="25"/>
    <d v="2014-10-17T00:00:00"/>
    <n v="54.249920850000002"/>
    <n v="6.8580962550000004"/>
  </r>
  <r>
    <x v="4"/>
    <x v="25"/>
    <d v="2014-10-18T00:00:00"/>
    <n v="54.249920850000002"/>
    <n v="6.8580962550000004"/>
  </r>
  <r>
    <x v="4"/>
    <x v="25"/>
    <d v="2014-10-19T00:00:00"/>
    <n v="54.249920850000002"/>
    <n v="6.8580962550000004"/>
  </r>
  <r>
    <x v="4"/>
    <x v="25"/>
    <d v="2014-10-20T00:00:00"/>
    <n v="54.249920850000002"/>
    <n v="6.8580962550000004"/>
  </r>
  <r>
    <x v="4"/>
    <x v="25"/>
    <d v="2014-10-21T00:00:00"/>
    <n v="54.249920850000002"/>
    <n v="6.8580962550000004"/>
  </r>
  <r>
    <x v="4"/>
    <x v="25"/>
    <d v="2014-10-22T00:00:00"/>
    <n v="54.249920850000002"/>
    <n v="6.8580962550000004"/>
  </r>
  <r>
    <x v="4"/>
    <x v="25"/>
    <d v="2014-10-23T00:00:00"/>
    <n v="54.249920850000002"/>
    <n v="6.8580962550000004"/>
  </r>
  <r>
    <x v="4"/>
    <x v="25"/>
    <d v="2014-10-24T00:00:00"/>
    <n v="54.249920850000002"/>
    <n v="6.8580962550000004"/>
  </r>
  <r>
    <x v="4"/>
    <x v="25"/>
    <d v="2014-10-25T00:00:00"/>
    <n v="54.249920850000002"/>
    <n v="6.8580962550000004"/>
  </r>
  <r>
    <x v="4"/>
    <x v="25"/>
    <d v="2014-10-26T00:00:00"/>
    <n v="47.681583789999998"/>
    <n v="6.7304741080000001"/>
  </r>
  <r>
    <x v="4"/>
    <x v="25"/>
    <d v="2014-10-27T00:00:00"/>
    <n v="47.681583789999998"/>
    <n v="6.7304741080000001"/>
  </r>
  <r>
    <x v="4"/>
    <x v="25"/>
    <d v="2014-10-28T00:00:00"/>
    <n v="47.681583789999998"/>
    <n v="6.7304741080000001"/>
  </r>
  <r>
    <x v="4"/>
    <x v="25"/>
    <d v="2014-10-29T00:00:00"/>
    <n v="47.681583789999998"/>
    <n v="6.7304741080000001"/>
  </r>
  <r>
    <x v="4"/>
    <x v="25"/>
    <d v="2014-10-30T00:00:00"/>
    <n v="47.681583789999998"/>
    <n v="6.7304741080000001"/>
  </r>
  <r>
    <x v="4"/>
    <x v="25"/>
    <d v="2014-10-31T00:00:00"/>
    <n v="47.681583789999998"/>
    <n v="6.7304741080000001"/>
  </r>
  <r>
    <x v="5"/>
    <x v="25"/>
    <d v="2014-11-01T00:00:00"/>
    <n v="47.681583789999998"/>
    <n v="6.7304741080000001"/>
  </r>
  <r>
    <x v="5"/>
    <x v="25"/>
    <d v="2014-11-02T00:00:00"/>
    <n v="47.681583789999998"/>
    <n v="6.7304741080000001"/>
  </r>
  <r>
    <x v="5"/>
    <x v="25"/>
    <d v="2014-11-03T00:00:00"/>
    <n v="47.681583789999998"/>
    <n v="6.7304741080000001"/>
  </r>
  <r>
    <x v="5"/>
    <x v="25"/>
    <d v="2014-11-04T00:00:00"/>
    <n v="47.681583789999998"/>
    <n v="6.7304741080000001"/>
  </r>
  <r>
    <x v="5"/>
    <x v="25"/>
    <d v="2014-11-05T00:00:00"/>
    <n v="35.618826820000002"/>
    <n v="5.1898766859999999"/>
  </r>
  <r>
    <x v="5"/>
    <x v="25"/>
    <d v="2014-11-06T00:00:00"/>
    <n v="35.618826820000002"/>
    <n v="5.1898766859999999"/>
  </r>
  <r>
    <x v="5"/>
    <x v="25"/>
    <d v="2014-11-07T00:00:00"/>
    <n v="35.618826820000002"/>
    <n v="5.1898766859999999"/>
  </r>
  <r>
    <x v="5"/>
    <x v="25"/>
    <d v="2014-11-08T00:00:00"/>
    <n v="35.618826820000002"/>
    <n v="5.1898766859999999"/>
  </r>
  <r>
    <x v="5"/>
    <x v="25"/>
    <d v="2014-11-09T00:00:00"/>
    <n v="35.618826820000002"/>
    <n v="5.1898766859999999"/>
  </r>
  <r>
    <x v="5"/>
    <x v="25"/>
    <d v="2014-11-10T00:00:00"/>
    <n v="35.618826820000002"/>
    <n v="5.1898766859999999"/>
  </r>
  <r>
    <x v="5"/>
    <x v="25"/>
    <d v="2014-11-11T00:00:00"/>
    <n v="35.618826820000002"/>
    <n v="5.1898766859999999"/>
  </r>
  <r>
    <x v="5"/>
    <x v="25"/>
    <d v="2014-11-12T00:00:00"/>
    <n v="35.618826820000002"/>
    <n v="5.1898766859999999"/>
  </r>
  <r>
    <x v="5"/>
    <x v="25"/>
    <d v="2014-11-13T00:00:00"/>
    <n v="35.618826820000002"/>
    <n v="5.1898766859999999"/>
  </r>
  <r>
    <x v="5"/>
    <x v="25"/>
    <d v="2014-11-14T00:00:00"/>
    <n v="35.618826820000002"/>
    <n v="5.1898766859999999"/>
  </r>
  <r>
    <x v="5"/>
    <x v="25"/>
    <d v="2014-11-15T00:00:00"/>
    <n v="56.33374105"/>
    <n v="6.7808661939999997"/>
  </r>
  <r>
    <x v="5"/>
    <x v="25"/>
    <d v="2014-11-16T00:00:00"/>
    <n v="56.33374105"/>
    <n v="6.7808661939999997"/>
  </r>
  <r>
    <x v="5"/>
    <x v="25"/>
    <d v="2014-11-17T00:00:00"/>
    <n v="56.33374105"/>
    <n v="6.7808661939999997"/>
  </r>
  <r>
    <x v="5"/>
    <x v="25"/>
    <d v="2014-11-18T00:00:00"/>
    <n v="56.33374105"/>
    <n v="6.7808661939999997"/>
  </r>
  <r>
    <x v="5"/>
    <x v="25"/>
    <d v="2014-11-19T00:00:00"/>
    <n v="56.33374105"/>
    <n v="6.7808661939999997"/>
  </r>
  <r>
    <x v="5"/>
    <x v="25"/>
    <d v="2014-11-20T00:00:00"/>
    <n v="56.33374105"/>
    <n v="6.7808661939999997"/>
  </r>
  <r>
    <x v="5"/>
    <x v="25"/>
    <d v="2014-11-21T00:00:00"/>
    <n v="56.33374105"/>
    <n v="6.7808661939999997"/>
  </r>
  <r>
    <x v="5"/>
    <x v="25"/>
    <d v="2014-11-22T00:00:00"/>
    <n v="56.33374105"/>
    <n v="6.7808661939999997"/>
  </r>
  <r>
    <x v="5"/>
    <x v="25"/>
    <d v="2014-11-23T00:00:00"/>
    <n v="56.33374105"/>
    <n v="6.7808661939999997"/>
  </r>
  <r>
    <x v="5"/>
    <x v="25"/>
    <d v="2014-11-24T00:00:00"/>
    <n v="56.33374105"/>
    <n v="6.7808661939999997"/>
  </r>
  <r>
    <x v="5"/>
    <x v="25"/>
    <d v="2014-11-25T00:00:00"/>
    <n v="36.552494809999999"/>
    <n v="3.7041247899999998"/>
  </r>
  <r>
    <x v="5"/>
    <x v="25"/>
    <d v="2014-11-26T00:00:00"/>
    <n v="36.552494809999999"/>
    <n v="3.7041247899999998"/>
  </r>
  <r>
    <x v="5"/>
    <x v="25"/>
    <d v="2014-11-27T00:00:00"/>
    <n v="36.552494809999999"/>
    <n v="3.7041247899999998"/>
  </r>
  <r>
    <x v="5"/>
    <x v="25"/>
    <d v="2014-11-28T00:00:00"/>
    <n v="36.552494809999999"/>
    <n v="3.7041247899999998"/>
  </r>
  <r>
    <x v="5"/>
    <x v="25"/>
    <d v="2014-11-29T00:00:00"/>
    <n v="36.552494809999999"/>
    <n v="3.7041247899999998"/>
  </r>
  <r>
    <x v="5"/>
    <x v="25"/>
    <d v="2014-11-30T00:00:00"/>
    <n v="36.552494809999999"/>
    <n v="3.7041247899999998"/>
  </r>
  <r>
    <x v="6"/>
    <x v="25"/>
    <d v="2014-12-01T00:00:00"/>
    <n v="36.552494809999999"/>
    <n v="3.7041247899999998"/>
  </r>
  <r>
    <x v="6"/>
    <x v="25"/>
    <d v="2014-12-02T00:00:00"/>
    <n v="36.552494809999999"/>
    <n v="3.7041247899999998"/>
  </r>
  <r>
    <x v="6"/>
    <x v="25"/>
    <d v="2014-12-03T00:00:00"/>
    <n v="36.552494809999999"/>
    <n v="3.7041247899999998"/>
  </r>
  <r>
    <x v="6"/>
    <x v="25"/>
    <d v="2014-12-04T00:00:00"/>
    <n v="36.552494809999999"/>
    <n v="3.7041247899999998"/>
  </r>
  <r>
    <x v="6"/>
    <x v="25"/>
    <d v="2014-12-05T00:00:00"/>
    <n v="65.032321640000006"/>
    <n v="6.8937553640000004"/>
  </r>
  <r>
    <x v="6"/>
    <x v="25"/>
    <d v="2014-12-06T00:00:00"/>
    <n v="65.032321640000006"/>
    <n v="6.8937553640000004"/>
  </r>
  <r>
    <x v="6"/>
    <x v="25"/>
    <d v="2014-12-07T00:00:00"/>
    <n v="65.032321640000006"/>
    <n v="6.8937553640000004"/>
  </r>
  <r>
    <x v="6"/>
    <x v="25"/>
    <d v="2014-12-08T00:00:00"/>
    <n v="65.032321640000006"/>
    <n v="6.8937553640000004"/>
  </r>
  <r>
    <x v="6"/>
    <x v="25"/>
    <d v="2014-12-09T00:00:00"/>
    <n v="65.032321640000006"/>
    <n v="6.8937553640000004"/>
  </r>
  <r>
    <x v="6"/>
    <x v="25"/>
    <d v="2014-12-10T00:00:00"/>
    <n v="65.032321640000006"/>
    <n v="6.8937553640000004"/>
  </r>
  <r>
    <x v="6"/>
    <x v="25"/>
    <d v="2014-12-11T00:00:00"/>
    <n v="65.032321640000006"/>
    <n v="6.8937553640000004"/>
  </r>
  <r>
    <x v="6"/>
    <x v="25"/>
    <d v="2014-12-12T00:00:00"/>
    <n v="65.032321640000006"/>
    <n v="6.8937553640000004"/>
  </r>
  <r>
    <x v="6"/>
    <x v="25"/>
    <d v="2014-12-13T00:00:00"/>
    <n v="65.032321640000006"/>
    <n v="6.8937553640000004"/>
  </r>
  <r>
    <x v="6"/>
    <x v="25"/>
    <d v="2014-12-14T00:00:00"/>
    <n v="65.032321640000006"/>
    <n v="6.8937553640000004"/>
  </r>
  <r>
    <x v="6"/>
    <x v="25"/>
    <d v="2014-12-15T00:00:00"/>
    <n v="41.746272240000003"/>
    <n v="3.9636259090000001"/>
  </r>
  <r>
    <x v="6"/>
    <x v="25"/>
    <d v="2014-12-16T00:00:00"/>
    <n v="41.746272240000003"/>
    <n v="3.9636259090000001"/>
  </r>
  <r>
    <x v="6"/>
    <x v="25"/>
    <d v="2014-12-17T00:00:00"/>
    <n v="41.746272240000003"/>
    <n v="3.9636259090000001"/>
  </r>
  <r>
    <x v="6"/>
    <x v="25"/>
    <d v="2014-12-18T00:00:00"/>
    <n v="41.746272240000003"/>
    <n v="3.9636259090000001"/>
  </r>
  <r>
    <x v="6"/>
    <x v="25"/>
    <d v="2014-12-19T00:00:00"/>
    <n v="41.746272240000003"/>
    <n v="3.9636259090000001"/>
  </r>
  <r>
    <x v="6"/>
    <x v="25"/>
    <d v="2014-12-20T00:00:00"/>
    <n v="41.746272240000003"/>
    <n v="3.9636259090000001"/>
  </r>
  <r>
    <x v="6"/>
    <x v="25"/>
    <d v="2014-12-21T00:00:00"/>
    <n v="41.746272240000003"/>
    <n v="3.9636259090000001"/>
  </r>
  <r>
    <x v="6"/>
    <x v="25"/>
    <d v="2014-12-22T00:00:00"/>
    <n v="41.746272240000003"/>
    <n v="3.9636259090000001"/>
  </r>
  <r>
    <x v="6"/>
    <x v="25"/>
    <d v="2014-12-23T00:00:00"/>
    <n v="41.746272240000003"/>
    <n v="3.9636259090000001"/>
  </r>
  <r>
    <x v="6"/>
    <x v="25"/>
    <d v="2014-12-24T00:00:00"/>
    <n v="41.746272240000003"/>
    <n v="3.9636259090000001"/>
  </r>
  <r>
    <x v="6"/>
    <x v="25"/>
    <d v="2014-12-25T00:00:00"/>
    <n v="11.232010130000001"/>
    <n v="1.9037172899999999"/>
  </r>
  <r>
    <x v="6"/>
    <x v="25"/>
    <d v="2014-12-26T00:00:00"/>
    <n v="11.232010130000001"/>
    <n v="1.9037172899999999"/>
  </r>
  <r>
    <x v="6"/>
    <x v="25"/>
    <d v="2014-12-27T00:00:00"/>
    <n v="11.232010130000001"/>
    <n v="1.9037172899999999"/>
  </r>
  <r>
    <x v="6"/>
    <x v="25"/>
    <d v="2014-12-28T00:00:00"/>
    <n v="11.232010130000001"/>
    <n v="1.9037172899999999"/>
  </r>
  <r>
    <x v="6"/>
    <x v="25"/>
    <d v="2014-12-29T00:00:00"/>
    <n v="11.232010130000001"/>
    <n v="1.9037172899999999"/>
  </r>
  <r>
    <x v="6"/>
    <x v="25"/>
    <d v="2014-12-30T00:00:00"/>
    <n v="11.232010130000001"/>
    <n v="1.9037172899999999"/>
  </r>
  <r>
    <x v="6"/>
    <x v="25"/>
    <d v="2014-12-31T00:00:00"/>
    <n v="11.232010130000001"/>
    <n v="1.9037172899999999"/>
  </r>
  <r>
    <x v="7"/>
    <x v="26"/>
    <d v="2015-01-01T00:00:00"/>
    <n v="11.232010130000001"/>
    <n v="1.9037172899999999"/>
  </r>
  <r>
    <x v="7"/>
    <x v="26"/>
    <d v="2015-01-02T00:00:00"/>
    <n v="11.232010130000001"/>
    <n v="1.9037172899999999"/>
  </r>
  <r>
    <x v="7"/>
    <x v="26"/>
    <d v="2015-01-03T00:00:00"/>
    <n v="11.232010130000001"/>
    <n v="1.9037172899999999"/>
  </r>
  <r>
    <x v="7"/>
    <x v="26"/>
    <d v="2015-01-04T00:00:00"/>
    <n v="70.171714249999994"/>
    <n v="8.2868570429999995"/>
  </r>
  <r>
    <x v="7"/>
    <x v="26"/>
    <d v="2015-01-05T00:00:00"/>
    <n v="70.171714249999994"/>
    <n v="8.2868570429999995"/>
  </r>
  <r>
    <x v="7"/>
    <x v="26"/>
    <d v="2015-01-06T00:00:00"/>
    <n v="70.171714249999994"/>
    <n v="8.2868570429999995"/>
  </r>
  <r>
    <x v="7"/>
    <x v="26"/>
    <d v="2015-01-07T00:00:00"/>
    <n v="70.171714249999994"/>
    <n v="8.2868570429999995"/>
  </r>
  <r>
    <x v="7"/>
    <x v="26"/>
    <d v="2015-01-08T00:00:00"/>
    <n v="70.171714249999994"/>
    <n v="8.2868570429999995"/>
  </r>
  <r>
    <x v="7"/>
    <x v="26"/>
    <d v="2015-01-09T00:00:00"/>
    <n v="70.171714249999994"/>
    <n v="8.2868570429999995"/>
  </r>
  <r>
    <x v="7"/>
    <x v="26"/>
    <d v="2015-01-10T00:00:00"/>
    <n v="70.171714249999994"/>
    <n v="8.2868570429999995"/>
  </r>
  <r>
    <x v="7"/>
    <x v="26"/>
    <d v="2015-01-11T00:00:00"/>
    <n v="70.171714249999994"/>
    <n v="8.2868570429999995"/>
  </r>
  <r>
    <x v="7"/>
    <x v="26"/>
    <d v="2015-01-12T00:00:00"/>
    <n v="70.171714249999994"/>
    <n v="8.2868570429999995"/>
  </r>
  <r>
    <x v="7"/>
    <x v="26"/>
    <d v="2015-01-13T00:00:00"/>
    <n v="70.171714249999994"/>
    <n v="8.2868570429999995"/>
  </r>
  <r>
    <x v="7"/>
    <x v="26"/>
    <d v="2015-01-14T00:00:00"/>
    <n v="30.433079159999998"/>
    <n v="4.3459964170000003"/>
  </r>
  <r>
    <x v="7"/>
    <x v="26"/>
    <d v="2015-01-15T00:00:00"/>
    <n v="30.433079159999998"/>
    <n v="4.3459964170000003"/>
  </r>
  <r>
    <x v="7"/>
    <x v="26"/>
    <d v="2015-01-16T00:00:00"/>
    <n v="30.433079159999998"/>
    <n v="4.3459964170000003"/>
  </r>
  <r>
    <x v="7"/>
    <x v="26"/>
    <d v="2015-01-17T00:00:00"/>
    <n v="30.433079159999998"/>
    <n v="4.3459964170000003"/>
  </r>
  <r>
    <x v="7"/>
    <x v="26"/>
    <d v="2015-01-18T00:00:00"/>
    <n v="30.433079159999998"/>
    <n v="4.3459964170000003"/>
  </r>
  <r>
    <x v="7"/>
    <x v="26"/>
    <d v="2015-01-19T00:00:00"/>
    <n v="30.433079159999998"/>
    <n v="4.3459964170000003"/>
  </r>
  <r>
    <x v="7"/>
    <x v="26"/>
    <d v="2015-01-20T00:00:00"/>
    <n v="30.433079159999998"/>
    <n v="4.3459964170000003"/>
  </r>
  <r>
    <x v="7"/>
    <x v="26"/>
    <d v="2015-01-21T00:00:00"/>
    <n v="30.433079159999998"/>
    <n v="4.3459964170000003"/>
  </r>
  <r>
    <x v="7"/>
    <x v="26"/>
    <d v="2015-01-22T00:00:00"/>
    <n v="30.433079159999998"/>
    <n v="4.3459964170000003"/>
  </r>
  <r>
    <x v="7"/>
    <x v="26"/>
    <d v="2015-01-23T00:00:00"/>
    <n v="30.433079159999998"/>
    <n v="4.3459964170000003"/>
  </r>
  <r>
    <x v="7"/>
    <x v="26"/>
    <d v="2015-01-24T00:00:00"/>
    <n v="36.911074200000002"/>
    <n v="5.5187577880000003"/>
  </r>
  <r>
    <x v="7"/>
    <x v="26"/>
    <d v="2015-01-25T00:00:00"/>
    <n v="36.911074200000002"/>
    <n v="5.5187577880000003"/>
  </r>
  <r>
    <x v="7"/>
    <x v="26"/>
    <d v="2015-01-26T00:00:00"/>
    <n v="36.911074200000002"/>
    <n v="5.5187577880000003"/>
  </r>
  <r>
    <x v="7"/>
    <x v="26"/>
    <d v="2015-01-27T00:00:00"/>
    <n v="36.911074200000002"/>
    <n v="5.5187577880000003"/>
  </r>
  <r>
    <x v="7"/>
    <x v="26"/>
    <d v="2015-01-28T00:00:00"/>
    <n v="36.911074200000002"/>
    <n v="5.5187577880000003"/>
  </r>
  <r>
    <x v="7"/>
    <x v="26"/>
    <d v="2015-01-29T00:00:00"/>
    <n v="36.911074200000002"/>
    <n v="5.5187577880000003"/>
  </r>
  <r>
    <x v="7"/>
    <x v="26"/>
    <d v="2015-01-30T00:00:00"/>
    <n v="36.911074200000002"/>
    <n v="5.5187577880000003"/>
  </r>
  <r>
    <x v="7"/>
    <x v="26"/>
    <d v="2015-01-31T00:00:00"/>
    <n v="36.911074200000002"/>
    <n v="5.5187577880000003"/>
  </r>
  <r>
    <x v="8"/>
    <x v="26"/>
    <d v="2015-02-01T00:00:00"/>
    <n v="36.911074200000002"/>
    <n v="5.5187577880000003"/>
  </r>
  <r>
    <x v="8"/>
    <x v="26"/>
    <d v="2015-02-02T00:00:00"/>
    <n v="36.911074200000002"/>
    <n v="5.5187577880000003"/>
  </r>
  <r>
    <x v="8"/>
    <x v="26"/>
    <d v="2015-02-03T00:00:00"/>
    <n v="29.676499679999999"/>
    <n v="3.3314428010000001"/>
  </r>
  <r>
    <x v="8"/>
    <x v="26"/>
    <d v="2015-02-04T00:00:00"/>
    <n v="29.676499679999999"/>
    <n v="3.3314428010000001"/>
  </r>
  <r>
    <x v="8"/>
    <x v="26"/>
    <d v="2015-02-05T00:00:00"/>
    <n v="29.676499679999999"/>
    <n v="3.3314428010000001"/>
  </r>
  <r>
    <x v="8"/>
    <x v="26"/>
    <d v="2015-02-06T00:00:00"/>
    <n v="29.676499679999999"/>
    <n v="3.3314428010000001"/>
  </r>
  <r>
    <x v="8"/>
    <x v="26"/>
    <d v="2015-02-07T00:00:00"/>
    <n v="29.676499679999999"/>
    <n v="3.3314428010000001"/>
  </r>
  <r>
    <x v="8"/>
    <x v="26"/>
    <d v="2015-02-08T00:00:00"/>
    <n v="29.676499679999999"/>
    <n v="3.3314428010000001"/>
  </r>
  <r>
    <x v="8"/>
    <x v="26"/>
    <d v="2015-02-09T00:00:00"/>
    <n v="29.676499679999999"/>
    <n v="3.3314428010000001"/>
  </r>
  <r>
    <x v="8"/>
    <x v="26"/>
    <d v="2015-02-10T00:00:00"/>
    <n v="29.676499679999999"/>
    <n v="3.3314428010000001"/>
  </r>
  <r>
    <x v="8"/>
    <x v="26"/>
    <d v="2015-02-11T00:00:00"/>
    <n v="29.676499679999999"/>
    <n v="3.3314428010000001"/>
  </r>
  <r>
    <x v="8"/>
    <x v="26"/>
    <d v="2015-02-12T00:00:00"/>
    <n v="29.676499679999999"/>
    <n v="3.3314428010000001"/>
  </r>
  <r>
    <x v="8"/>
    <x v="26"/>
    <d v="2015-02-13T00:00:00"/>
    <n v="61.046848429999997"/>
    <n v="4.7906481080000001"/>
  </r>
  <r>
    <x v="8"/>
    <x v="26"/>
    <d v="2015-02-14T00:00:00"/>
    <n v="61.046848429999997"/>
    <n v="4.7906481080000001"/>
  </r>
  <r>
    <x v="8"/>
    <x v="26"/>
    <d v="2015-02-15T00:00:00"/>
    <n v="61.046848429999997"/>
    <n v="4.7906481080000001"/>
  </r>
  <r>
    <x v="8"/>
    <x v="26"/>
    <d v="2015-02-16T00:00:00"/>
    <n v="61.046848429999997"/>
    <n v="4.7906481080000001"/>
  </r>
  <r>
    <x v="8"/>
    <x v="26"/>
    <d v="2015-02-17T00:00:00"/>
    <n v="61.046848429999997"/>
    <n v="4.7906481080000001"/>
  </r>
  <r>
    <x v="8"/>
    <x v="26"/>
    <d v="2015-02-18T00:00:00"/>
    <n v="61.046848429999997"/>
    <n v="4.7906481080000001"/>
  </r>
  <r>
    <x v="8"/>
    <x v="26"/>
    <d v="2015-02-19T00:00:00"/>
    <n v="61.046848429999997"/>
    <n v="4.7906481080000001"/>
  </r>
  <r>
    <x v="8"/>
    <x v="26"/>
    <d v="2015-02-20T00:00:00"/>
    <n v="61.046848429999997"/>
    <n v="4.7906481080000001"/>
  </r>
  <r>
    <x v="8"/>
    <x v="26"/>
    <d v="2015-02-21T00:00:00"/>
    <n v="61.046848429999997"/>
    <n v="4.7906481080000001"/>
  </r>
  <r>
    <x v="8"/>
    <x v="26"/>
    <d v="2015-02-22T00:00:00"/>
    <n v="61.046848429999997"/>
    <n v="4.7906481080000001"/>
  </r>
  <r>
    <x v="8"/>
    <x v="26"/>
    <d v="2015-02-23T00:00:00"/>
    <n v="25.38982755"/>
    <n v="2.073357074"/>
  </r>
  <r>
    <x v="8"/>
    <x v="26"/>
    <d v="2015-02-24T00:00:00"/>
    <n v="25.38982755"/>
    <n v="2.073357074"/>
  </r>
  <r>
    <x v="8"/>
    <x v="26"/>
    <d v="2015-02-25T00:00:00"/>
    <n v="25.38982755"/>
    <n v="2.073357074"/>
  </r>
  <r>
    <x v="8"/>
    <x v="26"/>
    <d v="2015-02-26T00:00:00"/>
    <n v="25.38982755"/>
    <n v="2.073357074"/>
  </r>
  <r>
    <x v="8"/>
    <x v="26"/>
    <d v="2015-02-27T00:00:00"/>
    <n v="25.38982755"/>
    <n v="2.073357074"/>
  </r>
  <r>
    <x v="8"/>
    <x v="26"/>
    <d v="2015-02-28T00:00:00"/>
    <n v="25.38982755"/>
    <n v="2.073357074"/>
  </r>
  <r>
    <x v="9"/>
    <x v="26"/>
    <d v="2015-03-01T00:00:00"/>
    <n v="25.38982755"/>
    <n v="2.073357074"/>
  </r>
  <r>
    <x v="9"/>
    <x v="26"/>
    <d v="2015-03-02T00:00:00"/>
    <n v="25.38982755"/>
    <n v="2.073357074"/>
  </r>
  <r>
    <x v="9"/>
    <x v="26"/>
    <d v="2015-03-03T00:00:00"/>
    <n v="25.38982755"/>
    <n v="2.073357074"/>
  </r>
  <r>
    <x v="9"/>
    <x v="26"/>
    <d v="2015-03-04T00:00:00"/>
    <n v="25.38982755"/>
    <n v="2.073357074"/>
  </r>
  <r>
    <x v="9"/>
    <x v="26"/>
    <d v="2015-03-05T00:00:00"/>
    <n v="47.640240740000003"/>
    <n v="4.3982048650000003"/>
  </r>
  <r>
    <x v="9"/>
    <x v="26"/>
    <d v="2015-03-06T00:00:00"/>
    <n v="47.640240740000003"/>
    <n v="4.3982048650000003"/>
  </r>
  <r>
    <x v="9"/>
    <x v="26"/>
    <d v="2015-03-07T00:00:00"/>
    <n v="47.640240740000003"/>
    <n v="4.3982048650000003"/>
  </r>
  <r>
    <x v="9"/>
    <x v="26"/>
    <d v="2015-03-08T00:00:00"/>
    <n v="47.640240740000003"/>
    <n v="4.3982048650000003"/>
  </r>
  <r>
    <x v="9"/>
    <x v="26"/>
    <d v="2015-03-09T00:00:00"/>
    <n v="47.640240740000003"/>
    <n v="4.3982048650000003"/>
  </r>
  <r>
    <x v="9"/>
    <x v="26"/>
    <d v="2015-03-10T00:00:00"/>
    <n v="47.640240740000003"/>
    <n v="4.3982048650000003"/>
  </r>
  <r>
    <x v="9"/>
    <x v="26"/>
    <d v="2015-03-11T00:00:00"/>
    <n v="47.640240740000003"/>
    <n v="4.3982048650000003"/>
  </r>
  <r>
    <x v="9"/>
    <x v="26"/>
    <d v="2015-03-12T00:00:00"/>
    <n v="47.640240740000003"/>
    <n v="4.3982048650000003"/>
  </r>
  <r>
    <x v="9"/>
    <x v="26"/>
    <d v="2015-03-13T00:00:00"/>
    <n v="47.640240740000003"/>
    <n v="4.3982048650000003"/>
  </r>
  <r>
    <x v="9"/>
    <x v="26"/>
    <d v="2015-03-14T00:00:00"/>
    <n v="47.640240740000003"/>
    <n v="4.3982048650000003"/>
  </r>
  <r>
    <x v="9"/>
    <x v="26"/>
    <d v="2015-03-15T00:00:00"/>
    <n v="75.091278410000001"/>
    <n v="7.6284810480000003"/>
  </r>
  <r>
    <x v="9"/>
    <x v="26"/>
    <d v="2015-03-16T00:00:00"/>
    <n v="75.091278410000001"/>
    <n v="7.6284810480000003"/>
  </r>
  <r>
    <x v="9"/>
    <x v="26"/>
    <d v="2015-03-17T00:00:00"/>
    <n v="75.091278410000001"/>
    <n v="7.6284810480000003"/>
  </r>
  <r>
    <x v="9"/>
    <x v="26"/>
    <d v="2015-03-18T00:00:00"/>
    <n v="75.091278410000001"/>
    <n v="7.6284810480000003"/>
  </r>
  <r>
    <x v="9"/>
    <x v="26"/>
    <d v="2015-03-19T00:00:00"/>
    <n v="75.091278410000001"/>
    <n v="7.6284810480000003"/>
  </r>
  <r>
    <x v="9"/>
    <x v="26"/>
    <d v="2015-03-20T00:00:00"/>
    <n v="75.091278410000001"/>
    <n v="7.6284810480000003"/>
  </r>
  <r>
    <x v="9"/>
    <x v="26"/>
    <d v="2015-03-21T00:00:00"/>
    <n v="75.091278410000001"/>
    <n v="7.6284810480000003"/>
  </r>
  <r>
    <x v="9"/>
    <x v="26"/>
    <d v="2015-03-22T00:00:00"/>
    <n v="75.091278410000001"/>
    <n v="7.6284810480000003"/>
  </r>
  <r>
    <x v="9"/>
    <x v="26"/>
    <d v="2015-03-23T00:00:00"/>
    <n v="75.091278410000001"/>
    <n v="7.6284810480000003"/>
  </r>
  <r>
    <x v="9"/>
    <x v="26"/>
    <d v="2015-03-24T00:00:00"/>
    <n v="75.091278410000001"/>
    <n v="7.6284810480000003"/>
  </r>
  <r>
    <x v="9"/>
    <x v="26"/>
    <d v="2015-03-25T00:00:00"/>
    <n v="96.253841120000004"/>
    <n v="6.9002394750000002"/>
  </r>
  <r>
    <x v="9"/>
    <x v="26"/>
    <d v="2015-03-26T00:00:00"/>
    <n v="96.253841120000004"/>
    <n v="6.9002394750000002"/>
  </r>
  <r>
    <x v="9"/>
    <x v="26"/>
    <d v="2015-03-27T00:00:00"/>
    <n v="96.253841120000004"/>
    <n v="6.9002394750000002"/>
  </r>
  <r>
    <x v="9"/>
    <x v="26"/>
    <d v="2015-03-28T00:00:00"/>
    <n v="96.253841120000004"/>
    <n v="6.9002394750000002"/>
  </r>
  <r>
    <x v="9"/>
    <x v="26"/>
    <d v="2015-03-29T00:00:00"/>
    <n v="96.253841120000004"/>
    <n v="6.9002394750000002"/>
  </r>
  <r>
    <x v="9"/>
    <x v="26"/>
    <d v="2015-03-30T00:00:00"/>
    <n v="96.253841120000004"/>
    <n v="6.9002394750000002"/>
  </r>
  <r>
    <x v="9"/>
    <x v="26"/>
    <d v="2015-03-31T00:00:00"/>
    <n v="96.253841120000004"/>
    <n v="6.9002394750000002"/>
  </r>
  <r>
    <x v="10"/>
    <x v="26"/>
    <d v="2015-04-01T00:00:00"/>
    <n v="96.253841120000004"/>
    <n v="6.9002394750000002"/>
  </r>
  <r>
    <x v="10"/>
    <x v="26"/>
    <d v="2015-04-02T00:00:00"/>
    <n v="96.253841120000004"/>
    <n v="6.9002394750000002"/>
  </r>
  <r>
    <x v="10"/>
    <x v="26"/>
    <d v="2015-04-03T00:00:00"/>
    <n v="96.253841120000004"/>
    <n v="6.9002394750000002"/>
  </r>
  <r>
    <x v="10"/>
    <x v="26"/>
    <d v="2015-04-04T00:00:00"/>
    <n v="82.744724880000007"/>
    <n v="7.8639305080000002"/>
  </r>
  <r>
    <x v="10"/>
    <x v="26"/>
    <d v="2015-04-05T00:00:00"/>
    <n v="82.744724880000007"/>
    <n v="7.8639305080000002"/>
  </r>
  <r>
    <x v="10"/>
    <x v="26"/>
    <d v="2015-04-06T00:00:00"/>
    <n v="82.744724880000007"/>
    <n v="7.8639305080000002"/>
  </r>
  <r>
    <x v="10"/>
    <x v="26"/>
    <d v="2015-04-07T00:00:00"/>
    <n v="82.744724880000007"/>
    <n v="7.8639305080000002"/>
  </r>
  <r>
    <x v="10"/>
    <x v="26"/>
    <d v="2015-04-08T00:00:00"/>
    <n v="82.744724880000007"/>
    <n v="7.8639305080000002"/>
  </r>
  <r>
    <x v="10"/>
    <x v="26"/>
    <d v="2015-04-09T00:00:00"/>
    <n v="82.744724880000007"/>
    <n v="7.8639305080000002"/>
  </r>
  <r>
    <x v="10"/>
    <x v="26"/>
    <d v="2015-04-10T00:00:00"/>
    <n v="82.744724880000007"/>
    <n v="7.8639305080000002"/>
  </r>
  <r>
    <x v="10"/>
    <x v="26"/>
    <d v="2015-04-11T00:00:00"/>
    <n v="82.744724880000007"/>
    <n v="7.8639305080000002"/>
  </r>
  <r>
    <x v="10"/>
    <x v="26"/>
    <d v="2015-04-12T00:00:00"/>
    <n v="82.744724880000007"/>
    <n v="7.8639305080000002"/>
  </r>
  <r>
    <x v="10"/>
    <x v="26"/>
    <d v="2015-04-13T00:00:00"/>
    <n v="82.744724880000007"/>
    <n v="7.8639305080000002"/>
  </r>
  <r>
    <x v="10"/>
    <x v="26"/>
    <d v="2015-04-14T00:00:00"/>
    <n v="79.405870969999995"/>
    <n v="6.931707362"/>
  </r>
  <r>
    <x v="10"/>
    <x v="26"/>
    <d v="2015-04-15T00:00:00"/>
    <n v="79.405870969999995"/>
    <n v="6.931707362"/>
  </r>
  <r>
    <x v="10"/>
    <x v="26"/>
    <d v="2015-04-16T00:00:00"/>
    <n v="79.405870969999995"/>
    <n v="6.931707362"/>
  </r>
  <r>
    <x v="10"/>
    <x v="26"/>
    <d v="2015-04-17T00:00:00"/>
    <n v="79.405870969999995"/>
    <n v="6.931707362"/>
  </r>
  <r>
    <x v="10"/>
    <x v="26"/>
    <d v="2015-04-18T00:00:00"/>
    <n v="79.405870969999995"/>
    <n v="6.931707362"/>
  </r>
  <r>
    <x v="10"/>
    <x v="26"/>
    <d v="2015-04-19T00:00:00"/>
    <n v="79.405870969999995"/>
    <n v="6.931707362"/>
  </r>
  <r>
    <x v="10"/>
    <x v="26"/>
    <d v="2015-04-20T00:00:00"/>
    <n v="79.405870969999995"/>
    <n v="6.931707362"/>
  </r>
  <r>
    <x v="10"/>
    <x v="26"/>
    <d v="2015-04-21T00:00:00"/>
    <n v="79.405870969999995"/>
    <n v="6.931707362"/>
  </r>
  <r>
    <x v="10"/>
    <x v="26"/>
    <d v="2015-04-22T00:00:00"/>
    <n v="79.405870969999995"/>
    <n v="6.931707362"/>
  </r>
  <r>
    <x v="10"/>
    <x v="26"/>
    <d v="2015-04-23T00:00:00"/>
    <n v="79.405870969999995"/>
    <n v="6.931707362"/>
  </r>
  <r>
    <x v="10"/>
    <x v="26"/>
    <d v="2015-04-24T00:00:00"/>
    <n v="47.10036186"/>
    <n v="7.3198948899999996"/>
  </r>
  <r>
    <x v="10"/>
    <x v="26"/>
    <d v="2015-04-25T00:00:00"/>
    <n v="47.10036186"/>
    <n v="7.3198948899999996"/>
  </r>
  <r>
    <x v="10"/>
    <x v="26"/>
    <d v="2015-04-26T00:00:00"/>
    <n v="47.10036186"/>
    <n v="7.3198948899999996"/>
  </r>
  <r>
    <x v="10"/>
    <x v="26"/>
    <d v="2015-04-27T00:00:00"/>
    <n v="47.10036186"/>
    <n v="7.3198948899999996"/>
  </r>
  <r>
    <x v="10"/>
    <x v="26"/>
    <d v="2015-04-28T00:00:00"/>
    <n v="47.10036186"/>
    <n v="7.3198948899999996"/>
  </r>
  <r>
    <x v="10"/>
    <x v="26"/>
    <d v="2015-04-29T00:00:00"/>
    <n v="47.10036186"/>
    <n v="7.3198948899999996"/>
  </r>
  <r>
    <x v="10"/>
    <x v="26"/>
    <d v="2015-04-30T00:00:00"/>
    <n v="47.10036186"/>
    <n v="7.3198948899999996"/>
  </r>
  <r>
    <x v="11"/>
    <x v="26"/>
    <d v="2015-05-01T00:00:00"/>
    <n v="47.10036186"/>
    <n v="7.3198948899999996"/>
  </r>
  <r>
    <x v="11"/>
    <x v="26"/>
    <d v="2015-05-02T00:00:00"/>
    <n v="47.10036186"/>
    <n v="7.3198948899999996"/>
  </r>
  <r>
    <x v="11"/>
    <x v="26"/>
    <d v="2015-05-03T00:00:00"/>
    <n v="47.10036186"/>
    <n v="7.3198948899999996"/>
  </r>
  <r>
    <x v="11"/>
    <x v="26"/>
    <d v="2015-05-04T00:00:00"/>
    <n v="41.70563697"/>
    <n v="4.7178476229999999"/>
  </r>
  <r>
    <x v="11"/>
    <x v="26"/>
    <d v="2015-05-05T00:00:00"/>
    <n v="41.70563697"/>
    <n v="4.7178476229999999"/>
  </r>
  <r>
    <x v="11"/>
    <x v="26"/>
    <d v="2015-05-06T00:00:00"/>
    <n v="41.70563697"/>
    <n v="4.7178476229999999"/>
  </r>
  <r>
    <x v="11"/>
    <x v="26"/>
    <d v="2015-05-07T00:00:00"/>
    <n v="41.70563697"/>
    <n v="4.7178476229999999"/>
  </r>
  <r>
    <x v="11"/>
    <x v="26"/>
    <d v="2015-05-08T00:00:00"/>
    <n v="41.70563697"/>
    <n v="4.7178476229999999"/>
  </r>
  <r>
    <x v="11"/>
    <x v="26"/>
    <d v="2015-05-09T00:00:00"/>
    <n v="41.70563697"/>
    <n v="4.7178476229999999"/>
  </r>
  <r>
    <x v="11"/>
    <x v="26"/>
    <d v="2015-05-10T00:00:00"/>
    <n v="41.70563697"/>
    <n v="4.7178476229999999"/>
  </r>
  <r>
    <x v="11"/>
    <x v="26"/>
    <d v="2015-05-11T00:00:00"/>
    <n v="41.70563697"/>
    <n v="4.7178476229999999"/>
  </r>
  <r>
    <x v="11"/>
    <x v="26"/>
    <d v="2015-05-12T00:00:00"/>
    <n v="41.70563697"/>
    <n v="4.7178476229999999"/>
  </r>
  <r>
    <x v="11"/>
    <x v="26"/>
    <d v="2015-05-13T00:00:00"/>
    <n v="41.70563697"/>
    <n v="4.7178476229999999"/>
  </r>
  <r>
    <x v="11"/>
    <x v="26"/>
    <d v="2015-05-14T00:00:00"/>
    <m/>
    <s v="NA"/>
  </r>
  <r>
    <x v="11"/>
    <x v="26"/>
    <d v="2015-05-15T00:00:00"/>
    <m/>
    <s v="NA"/>
  </r>
  <r>
    <x v="11"/>
    <x v="26"/>
    <d v="2015-05-16T00:00:00"/>
    <m/>
    <s v="NA"/>
  </r>
  <r>
    <x v="11"/>
    <x v="26"/>
    <d v="2015-05-17T00:00:00"/>
    <m/>
    <s v="NA"/>
  </r>
  <r>
    <x v="11"/>
    <x v="26"/>
    <d v="2015-05-18T00:00:00"/>
    <m/>
    <s v="NA"/>
  </r>
  <r>
    <x v="11"/>
    <x v="26"/>
    <d v="2015-05-19T00:00:00"/>
    <m/>
    <s v="NA"/>
  </r>
  <r>
    <x v="11"/>
    <x v="26"/>
    <d v="2015-05-20T00:00:00"/>
    <m/>
    <s v="NA"/>
  </r>
  <r>
    <x v="11"/>
    <x v="26"/>
    <d v="2015-05-21T00:00:00"/>
    <m/>
    <s v="NA"/>
  </r>
  <r>
    <x v="11"/>
    <x v="26"/>
    <d v="2015-05-22T00:00:00"/>
    <m/>
    <s v="NA"/>
  </r>
  <r>
    <x v="11"/>
    <x v="26"/>
    <d v="2015-05-23T00:00:00"/>
    <m/>
    <s v="NA"/>
  </r>
  <r>
    <x v="11"/>
    <x v="26"/>
    <d v="2015-05-24T00:00:00"/>
    <m/>
    <s v="NA"/>
  </r>
  <r>
    <x v="11"/>
    <x v="26"/>
    <d v="2015-05-25T00:00:00"/>
    <m/>
    <s v="NA"/>
  </r>
  <r>
    <x v="11"/>
    <x v="26"/>
    <d v="2015-05-26T00:00:00"/>
    <m/>
    <s v="NA"/>
  </r>
  <r>
    <x v="11"/>
    <x v="26"/>
    <d v="2015-05-27T00:00:00"/>
    <m/>
    <s v="NA"/>
  </r>
  <r>
    <x v="11"/>
    <x v="26"/>
    <d v="2015-05-28T00:00:00"/>
    <m/>
    <s v="NA"/>
  </r>
  <r>
    <x v="11"/>
    <x v="26"/>
    <d v="2015-05-29T00:00:00"/>
    <m/>
    <s v="NA"/>
  </r>
  <r>
    <x v="11"/>
    <x v="26"/>
    <d v="2015-05-30T00:00:00"/>
    <m/>
    <s v="NA"/>
  </r>
  <r>
    <x v="11"/>
    <x v="26"/>
    <d v="2015-05-31T00:00:00"/>
    <m/>
    <s v="NA"/>
  </r>
  <r>
    <x v="0"/>
    <x v="26"/>
    <d v="2015-06-01T00:00:00"/>
    <m/>
    <s v="NA"/>
  </r>
  <r>
    <x v="0"/>
    <x v="26"/>
    <d v="2015-06-02T00:00:00"/>
    <m/>
    <s v="NA"/>
  </r>
  <r>
    <x v="0"/>
    <x v="26"/>
    <d v="2015-06-03T00:00:00"/>
    <m/>
    <s v="NA"/>
  </r>
  <r>
    <x v="0"/>
    <x v="26"/>
    <d v="2015-06-04T00:00:00"/>
    <m/>
    <s v="NA"/>
  </r>
  <r>
    <x v="0"/>
    <x v="26"/>
    <d v="2015-06-05T00:00:00"/>
    <m/>
    <s v="NA"/>
  </r>
  <r>
    <x v="0"/>
    <x v="26"/>
    <d v="2015-06-06T00:00:00"/>
    <m/>
    <s v="NA"/>
  </r>
  <r>
    <x v="0"/>
    <x v="26"/>
    <d v="2015-06-07T00:00:00"/>
    <m/>
    <s v="NA"/>
  </r>
  <r>
    <x v="0"/>
    <x v="26"/>
    <d v="2015-06-08T00:00:00"/>
    <m/>
    <s v="NA"/>
  </r>
  <r>
    <x v="0"/>
    <x v="26"/>
    <d v="2015-06-09T00:00:00"/>
    <m/>
    <s v="NA"/>
  </r>
  <r>
    <x v="0"/>
    <x v="26"/>
    <d v="2015-06-10T00:00:00"/>
    <m/>
    <s v="NA"/>
  </r>
  <r>
    <x v="0"/>
    <x v="26"/>
    <d v="2015-06-11T00:00:00"/>
    <m/>
    <s v="NA"/>
  </r>
  <r>
    <x v="0"/>
    <x v="26"/>
    <d v="2015-06-12T00:00:00"/>
    <m/>
    <s v="NA"/>
  </r>
  <r>
    <x v="0"/>
    <x v="26"/>
    <d v="2015-06-13T00:00:00"/>
    <m/>
    <s v="NA"/>
  </r>
  <r>
    <x v="0"/>
    <x v="26"/>
    <d v="2015-06-14T00:00:00"/>
    <m/>
    <s v="NA"/>
  </r>
  <r>
    <x v="0"/>
    <x v="26"/>
    <d v="2015-06-15T00:00:00"/>
    <m/>
    <s v="NA"/>
  </r>
  <r>
    <x v="0"/>
    <x v="26"/>
    <d v="2015-06-16T00:00:00"/>
    <m/>
    <s v="NA"/>
  </r>
  <r>
    <x v="0"/>
    <x v="26"/>
    <d v="2015-06-17T00:00:00"/>
    <m/>
    <s v="NA"/>
  </r>
  <r>
    <x v="0"/>
    <x v="26"/>
    <d v="2015-06-18T00:00:00"/>
    <m/>
    <s v="NA"/>
  </r>
  <r>
    <x v="0"/>
    <x v="26"/>
    <d v="2015-06-19T00:00:00"/>
    <m/>
    <s v="NA"/>
  </r>
  <r>
    <x v="0"/>
    <x v="26"/>
    <d v="2015-06-20T00:00:00"/>
    <m/>
    <s v="NA"/>
  </r>
  <r>
    <x v="0"/>
    <x v="26"/>
    <d v="2015-06-21T00:00:00"/>
    <m/>
    <s v="NA"/>
  </r>
  <r>
    <x v="0"/>
    <x v="26"/>
    <d v="2015-06-22T00:00:00"/>
    <m/>
    <s v="NA"/>
  </r>
  <r>
    <x v="0"/>
    <x v="26"/>
    <d v="2015-06-23T00:00:00"/>
    <n v="16.019850649999999"/>
    <n v="4.8592713590000001"/>
  </r>
  <r>
    <x v="0"/>
    <x v="26"/>
    <d v="2015-06-24T00:00:00"/>
    <n v="16.019850649999999"/>
    <n v="4.8592713590000001"/>
  </r>
  <r>
    <x v="0"/>
    <x v="26"/>
    <d v="2015-06-25T00:00:00"/>
    <n v="16.019850649999999"/>
    <n v="4.8592713590000001"/>
  </r>
  <r>
    <x v="0"/>
    <x v="26"/>
    <d v="2015-06-26T00:00:00"/>
    <n v="16.019850649999999"/>
    <n v="4.8592713590000001"/>
  </r>
  <r>
    <x v="0"/>
    <x v="26"/>
    <d v="2015-06-27T00:00:00"/>
    <n v="16.019850649999999"/>
    <n v="4.8592713590000001"/>
  </r>
  <r>
    <x v="0"/>
    <x v="26"/>
    <d v="2015-06-28T00:00:00"/>
    <n v="16.019850649999999"/>
    <n v="4.8592713590000001"/>
  </r>
  <r>
    <x v="0"/>
    <x v="26"/>
    <d v="2015-06-29T00:00:00"/>
    <n v="16.019850649999999"/>
    <n v="4.8592713590000001"/>
  </r>
  <r>
    <x v="0"/>
    <x v="26"/>
    <d v="2015-06-30T00:00:00"/>
    <n v="16.019850649999999"/>
    <n v="4.8592713590000001"/>
  </r>
  <r>
    <x v="1"/>
    <x v="26"/>
    <d v="2015-07-01T00:00:00"/>
    <n v="16.019850649999999"/>
    <n v="4.8592713590000001"/>
  </r>
  <r>
    <x v="1"/>
    <x v="26"/>
    <d v="2015-07-02T00:00:00"/>
    <n v="16.019850649999999"/>
    <n v="4.8592713590000001"/>
  </r>
  <r>
    <x v="1"/>
    <x v="26"/>
    <d v="2015-07-03T00:00:00"/>
    <n v="56.435639000000002"/>
    <n v="7.9534984839999998"/>
  </r>
  <r>
    <x v="1"/>
    <x v="26"/>
    <d v="2015-07-04T00:00:00"/>
    <n v="56.435639000000002"/>
    <n v="7.9534984839999998"/>
  </r>
  <r>
    <x v="1"/>
    <x v="26"/>
    <d v="2015-07-05T00:00:00"/>
    <n v="56.435639000000002"/>
    <n v="7.9534984839999998"/>
  </r>
  <r>
    <x v="1"/>
    <x v="26"/>
    <d v="2015-07-06T00:00:00"/>
    <n v="56.435639000000002"/>
    <n v="7.9534984839999998"/>
  </r>
  <r>
    <x v="1"/>
    <x v="26"/>
    <d v="2015-07-07T00:00:00"/>
    <n v="56.435639000000002"/>
    <n v="7.9534984839999998"/>
  </r>
  <r>
    <x v="1"/>
    <x v="26"/>
    <d v="2015-07-08T00:00:00"/>
    <n v="56.435639000000002"/>
    <n v="7.9534984839999998"/>
  </r>
  <r>
    <x v="1"/>
    <x v="26"/>
    <d v="2015-07-09T00:00:00"/>
    <n v="56.435639000000002"/>
    <n v="7.9534984839999998"/>
  </r>
  <r>
    <x v="1"/>
    <x v="26"/>
    <d v="2015-07-10T00:00:00"/>
    <n v="56.435639000000002"/>
    <n v="7.9534984839999998"/>
  </r>
  <r>
    <x v="1"/>
    <x v="26"/>
    <d v="2015-07-11T00:00:00"/>
    <n v="56.435639000000002"/>
    <n v="7.9534984839999998"/>
  </r>
  <r>
    <x v="1"/>
    <x v="26"/>
    <d v="2015-07-12T00:00:00"/>
    <n v="56.435639000000002"/>
    <n v="7.9534984839999998"/>
  </r>
  <r>
    <x v="1"/>
    <x v="26"/>
    <d v="2015-07-13T00:00:00"/>
    <n v="62.350780659999998"/>
    <n v="5.5549959050000002"/>
  </r>
  <r>
    <x v="1"/>
    <x v="26"/>
    <d v="2015-07-14T00:00:00"/>
    <n v="62.350780659999998"/>
    <n v="5.5549959050000002"/>
  </r>
  <r>
    <x v="1"/>
    <x v="26"/>
    <d v="2015-07-15T00:00:00"/>
    <n v="62.350780659999998"/>
    <n v="5.5549959050000002"/>
  </r>
  <r>
    <x v="1"/>
    <x v="26"/>
    <d v="2015-07-16T00:00:00"/>
    <n v="62.350780659999998"/>
    <n v="5.5549959050000002"/>
  </r>
  <r>
    <x v="1"/>
    <x v="26"/>
    <d v="2015-07-17T00:00:00"/>
    <n v="62.350780659999998"/>
    <n v="5.5549959050000002"/>
  </r>
  <r>
    <x v="1"/>
    <x v="26"/>
    <d v="2015-07-18T00:00:00"/>
    <n v="62.350780659999998"/>
    <n v="5.5549959050000002"/>
  </r>
  <r>
    <x v="1"/>
    <x v="26"/>
    <d v="2015-07-19T00:00:00"/>
    <n v="62.350780659999998"/>
    <n v="5.5549959050000002"/>
  </r>
  <r>
    <x v="1"/>
    <x v="26"/>
    <d v="2015-07-20T00:00:00"/>
    <n v="62.350780659999998"/>
    <n v="5.5549959050000002"/>
  </r>
  <r>
    <x v="1"/>
    <x v="26"/>
    <d v="2015-07-21T00:00:00"/>
    <n v="62.350780659999998"/>
    <n v="5.5549959050000002"/>
  </r>
  <r>
    <x v="1"/>
    <x v="26"/>
    <d v="2015-07-22T00:00:00"/>
    <n v="62.350780659999998"/>
    <n v="5.5549959050000002"/>
  </r>
  <r>
    <x v="1"/>
    <x v="26"/>
    <d v="2015-07-23T00:00:00"/>
    <n v="99.250945950000002"/>
    <n v="8.1548242260000006"/>
  </r>
  <r>
    <x v="1"/>
    <x v="26"/>
    <d v="2015-07-24T00:00:00"/>
    <n v="99.250945950000002"/>
    <n v="8.1548242260000006"/>
  </r>
  <r>
    <x v="1"/>
    <x v="26"/>
    <d v="2015-07-25T00:00:00"/>
    <n v="99.250945950000002"/>
    <n v="8.1548242260000006"/>
  </r>
  <r>
    <x v="1"/>
    <x v="26"/>
    <d v="2015-07-26T00:00:00"/>
    <n v="99.250945950000002"/>
    <n v="8.1548242260000006"/>
  </r>
  <r>
    <x v="1"/>
    <x v="26"/>
    <d v="2015-07-27T00:00:00"/>
    <n v="99.250945950000002"/>
    <n v="8.1548242260000006"/>
  </r>
  <r>
    <x v="1"/>
    <x v="26"/>
    <d v="2015-07-28T00:00:00"/>
    <n v="99.250945950000002"/>
    <n v="8.1548242260000006"/>
  </r>
  <r>
    <x v="1"/>
    <x v="26"/>
    <d v="2015-07-29T00:00:00"/>
    <n v="99.250945950000002"/>
    <n v="8.1548242260000006"/>
  </r>
  <r>
    <x v="1"/>
    <x v="26"/>
    <d v="2015-07-30T00:00:00"/>
    <n v="99.250945950000002"/>
    <n v="8.1548242260000006"/>
  </r>
  <r>
    <x v="1"/>
    <x v="26"/>
    <d v="2015-07-31T00:00:00"/>
    <n v="99.250945950000002"/>
    <n v="8.1548242260000006"/>
  </r>
  <r>
    <x v="2"/>
    <x v="26"/>
    <d v="2015-08-01T00:00:00"/>
    <n v="99.250945950000002"/>
    <n v="8.1548242260000006"/>
  </r>
  <r>
    <x v="2"/>
    <x v="26"/>
    <d v="2015-08-02T00:00:00"/>
    <n v="112.6825319"/>
    <n v="11.48302655"/>
  </r>
  <r>
    <x v="2"/>
    <x v="26"/>
    <d v="2015-08-03T00:00:00"/>
    <n v="112.6825319"/>
    <n v="11.48302655"/>
  </r>
  <r>
    <x v="2"/>
    <x v="26"/>
    <d v="2015-08-04T00:00:00"/>
    <n v="112.6825319"/>
    <n v="11.48302655"/>
  </r>
  <r>
    <x v="2"/>
    <x v="26"/>
    <d v="2015-08-05T00:00:00"/>
    <n v="112.6825319"/>
    <n v="11.48302655"/>
  </r>
  <r>
    <x v="2"/>
    <x v="26"/>
    <d v="2015-08-06T00:00:00"/>
    <n v="112.6825319"/>
    <n v="11.48302655"/>
  </r>
  <r>
    <x v="2"/>
    <x v="26"/>
    <d v="2015-08-07T00:00:00"/>
    <n v="112.6825319"/>
    <n v="11.48302655"/>
  </r>
  <r>
    <x v="2"/>
    <x v="26"/>
    <d v="2015-08-08T00:00:00"/>
    <n v="112.6825319"/>
    <n v="11.48302655"/>
  </r>
  <r>
    <x v="2"/>
    <x v="26"/>
    <d v="2015-08-09T00:00:00"/>
    <n v="112.6825319"/>
    <n v="11.48302655"/>
  </r>
  <r>
    <x v="2"/>
    <x v="26"/>
    <d v="2015-08-10T00:00:00"/>
    <n v="112.6825319"/>
    <n v="11.48302655"/>
  </r>
  <r>
    <x v="2"/>
    <x v="26"/>
    <d v="2015-08-11T00:00:00"/>
    <n v="112.6825319"/>
    <n v="11.48302655"/>
  </r>
  <r>
    <x v="2"/>
    <x v="26"/>
    <d v="2015-08-12T00:00:00"/>
    <n v="169.66524179999999"/>
    <n v="17.476557110000002"/>
  </r>
  <r>
    <x v="2"/>
    <x v="26"/>
    <d v="2015-08-13T00:00:00"/>
    <n v="169.66524179999999"/>
    <n v="17.476557110000002"/>
  </r>
  <r>
    <x v="2"/>
    <x v="26"/>
    <d v="2015-08-14T00:00:00"/>
    <n v="169.66524179999999"/>
    <n v="17.476557110000002"/>
  </r>
  <r>
    <x v="2"/>
    <x v="26"/>
    <d v="2015-08-15T00:00:00"/>
    <n v="169.66524179999999"/>
    <n v="17.476557110000002"/>
  </r>
  <r>
    <x v="2"/>
    <x v="26"/>
    <d v="2015-08-16T00:00:00"/>
    <n v="169.66524179999999"/>
    <n v="17.476557110000002"/>
  </r>
  <r>
    <x v="2"/>
    <x v="26"/>
    <d v="2015-08-17T00:00:00"/>
    <n v="169.66524179999999"/>
    <n v="17.476557110000002"/>
  </r>
  <r>
    <x v="2"/>
    <x v="26"/>
    <d v="2015-08-18T00:00:00"/>
    <n v="169.66524179999999"/>
    <n v="17.476557110000002"/>
  </r>
  <r>
    <x v="2"/>
    <x v="26"/>
    <d v="2015-08-19T00:00:00"/>
    <n v="169.66524179999999"/>
    <n v="17.476557110000002"/>
  </r>
  <r>
    <x v="2"/>
    <x v="26"/>
    <d v="2015-08-20T00:00:00"/>
    <n v="169.66524179999999"/>
    <n v="17.476557110000002"/>
  </r>
  <r>
    <x v="2"/>
    <x v="26"/>
    <d v="2015-08-21T00:00:00"/>
    <n v="169.66524179999999"/>
    <n v="17.476557110000002"/>
  </r>
  <r>
    <x v="2"/>
    <x v="26"/>
    <d v="2015-08-22T00:00:00"/>
    <n v="182.41093900000001"/>
    <n v="18.491713099999998"/>
  </r>
  <r>
    <x v="2"/>
    <x v="26"/>
    <d v="2015-08-23T00:00:00"/>
    <n v="182.41093900000001"/>
    <n v="18.491713099999998"/>
  </r>
  <r>
    <x v="2"/>
    <x v="26"/>
    <d v="2015-08-24T00:00:00"/>
    <n v="182.41093900000001"/>
    <n v="18.491713099999998"/>
  </r>
  <r>
    <x v="2"/>
    <x v="26"/>
    <d v="2015-08-25T00:00:00"/>
    <n v="182.41093900000001"/>
    <n v="18.491713099999998"/>
  </r>
  <r>
    <x v="2"/>
    <x v="26"/>
    <d v="2015-08-26T00:00:00"/>
    <n v="182.41093900000001"/>
    <n v="18.491713099999998"/>
  </r>
  <r>
    <x v="2"/>
    <x v="26"/>
    <d v="2015-08-27T00:00:00"/>
    <n v="182.41093900000001"/>
    <n v="18.491713099999998"/>
  </r>
  <r>
    <x v="2"/>
    <x v="26"/>
    <d v="2015-08-28T00:00:00"/>
    <n v="182.41093900000001"/>
    <n v="18.491713099999998"/>
  </r>
  <r>
    <x v="2"/>
    <x v="26"/>
    <d v="2015-08-29T00:00:00"/>
    <n v="182.41093900000001"/>
    <n v="18.491713099999998"/>
  </r>
  <r>
    <x v="2"/>
    <x v="26"/>
    <d v="2015-08-30T00:00:00"/>
    <n v="182.41093900000001"/>
    <n v="18.491713099999998"/>
  </r>
  <r>
    <x v="2"/>
    <x v="26"/>
    <d v="2015-08-31T00:00:00"/>
    <n v="182.41093900000001"/>
    <n v="18.491713099999998"/>
  </r>
  <r>
    <x v="3"/>
    <x v="26"/>
    <d v="2015-09-01T00:00:00"/>
    <n v="126.88848110000001"/>
    <n v="10.73033452"/>
  </r>
  <r>
    <x v="3"/>
    <x v="26"/>
    <d v="2015-09-02T00:00:00"/>
    <n v="126.88848110000001"/>
    <n v="10.73033452"/>
  </r>
  <r>
    <x v="3"/>
    <x v="26"/>
    <d v="2015-09-03T00:00:00"/>
    <n v="126.88848110000001"/>
    <n v="10.73033452"/>
  </r>
  <r>
    <x v="3"/>
    <x v="26"/>
    <d v="2015-09-04T00:00:00"/>
    <n v="126.88848110000001"/>
    <n v="10.73033452"/>
  </r>
  <r>
    <x v="3"/>
    <x v="26"/>
    <d v="2015-09-05T00:00:00"/>
    <n v="126.88848110000001"/>
    <n v="10.73033452"/>
  </r>
  <r>
    <x v="3"/>
    <x v="26"/>
    <d v="2015-09-06T00:00:00"/>
    <n v="126.88848110000001"/>
    <n v="10.73033452"/>
  </r>
  <r>
    <x v="3"/>
    <x v="26"/>
    <d v="2015-09-07T00:00:00"/>
    <n v="126.88848110000001"/>
    <n v="10.73033452"/>
  </r>
  <r>
    <x v="3"/>
    <x v="26"/>
    <d v="2015-09-08T00:00:00"/>
    <n v="126.88848110000001"/>
    <n v="10.73033452"/>
  </r>
  <r>
    <x v="3"/>
    <x v="26"/>
    <d v="2015-09-09T00:00:00"/>
    <n v="126.88848110000001"/>
    <n v="10.73033452"/>
  </r>
  <r>
    <x v="3"/>
    <x v="26"/>
    <d v="2015-09-10T00:00:00"/>
    <n v="126.88848110000001"/>
    <n v="10.73033452"/>
  </r>
  <r>
    <x v="3"/>
    <x v="26"/>
    <d v="2015-09-11T00:00:00"/>
    <n v="110.16954269999999"/>
    <n v="9.5062797050000007"/>
  </r>
  <r>
    <x v="3"/>
    <x v="26"/>
    <d v="2015-09-12T00:00:00"/>
    <n v="110.16954269999999"/>
    <n v="9.5062797050000007"/>
  </r>
  <r>
    <x v="3"/>
    <x v="26"/>
    <d v="2015-09-13T00:00:00"/>
    <n v="110.16954269999999"/>
    <n v="9.5062797050000007"/>
  </r>
  <r>
    <x v="3"/>
    <x v="26"/>
    <d v="2015-09-14T00:00:00"/>
    <n v="110.16954269999999"/>
    <n v="9.5062797050000007"/>
  </r>
  <r>
    <x v="3"/>
    <x v="26"/>
    <d v="2015-09-15T00:00:00"/>
    <n v="110.16954269999999"/>
    <n v="9.5062797050000007"/>
  </r>
  <r>
    <x v="3"/>
    <x v="26"/>
    <d v="2015-09-16T00:00:00"/>
    <n v="110.16954269999999"/>
    <n v="9.5062797050000007"/>
  </r>
  <r>
    <x v="3"/>
    <x v="26"/>
    <d v="2015-09-17T00:00:00"/>
    <n v="110.16954269999999"/>
    <n v="9.5062797050000007"/>
  </r>
  <r>
    <x v="3"/>
    <x v="26"/>
    <d v="2015-09-18T00:00:00"/>
    <n v="110.16954269999999"/>
    <n v="9.5062797050000007"/>
  </r>
  <r>
    <x v="3"/>
    <x v="26"/>
    <d v="2015-09-19T00:00:00"/>
    <n v="110.16954269999999"/>
    <n v="9.5062797050000007"/>
  </r>
  <r>
    <x v="3"/>
    <x v="26"/>
    <d v="2015-09-20T00:00:00"/>
    <n v="110.16954269999999"/>
    <n v="9.5062797050000007"/>
  </r>
  <r>
    <x v="3"/>
    <x v="26"/>
    <d v="2015-09-21T00:00:00"/>
    <n v="125.3372514"/>
    <n v="12.83203451"/>
  </r>
  <r>
    <x v="3"/>
    <x v="26"/>
    <d v="2015-09-22T00:00:00"/>
    <n v="125.3372514"/>
    <n v="12.83203451"/>
  </r>
  <r>
    <x v="3"/>
    <x v="26"/>
    <d v="2015-09-23T00:00:00"/>
    <n v="125.3372514"/>
    <n v="12.83203451"/>
  </r>
  <r>
    <x v="3"/>
    <x v="26"/>
    <d v="2015-09-24T00:00:00"/>
    <n v="125.3372514"/>
    <n v="12.83203451"/>
  </r>
  <r>
    <x v="3"/>
    <x v="26"/>
    <d v="2015-09-25T00:00:00"/>
    <n v="125.3372514"/>
    <n v="12.83203451"/>
  </r>
  <r>
    <x v="3"/>
    <x v="26"/>
    <d v="2015-09-26T00:00:00"/>
    <n v="125.3372514"/>
    <n v="12.83203451"/>
  </r>
  <r>
    <x v="3"/>
    <x v="26"/>
    <d v="2015-09-27T00:00:00"/>
    <n v="125.3372514"/>
    <n v="12.83203451"/>
  </r>
  <r>
    <x v="3"/>
    <x v="26"/>
    <d v="2015-09-28T00:00:00"/>
    <n v="125.3372514"/>
    <n v="12.83203451"/>
  </r>
  <r>
    <x v="3"/>
    <x v="26"/>
    <d v="2015-09-29T00:00:00"/>
    <n v="125.3372514"/>
    <n v="12.83203451"/>
  </r>
  <r>
    <x v="3"/>
    <x v="26"/>
    <d v="2015-09-30T00:00:00"/>
    <n v="125.3372514"/>
    <n v="12.83203451"/>
  </r>
  <r>
    <x v="4"/>
    <x v="26"/>
    <d v="2015-10-01T00:00:00"/>
    <n v="163.13801340000001"/>
    <n v="16.11589111"/>
  </r>
  <r>
    <x v="4"/>
    <x v="26"/>
    <d v="2015-10-02T00:00:00"/>
    <n v="163.13801340000001"/>
    <n v="16.11589111"/>
  </r>
  <r>
    <x v="4"/>
    <x v="26"/>
    <d v="2015-10-03T00:00:00"/>
    <n v="163.13801340000001"/>
    <n v="16.11589111"/>
  </r>
  <r>
    <x v="4"/>
    <x v="26"/>
    <d v="2015-10-04T00:00:00"/>
    <n v="163.13801340000001"/>
    <n v="16.11589111"/>
  </r>
  <r>
    <x v="4"/>
    <x v="26"/>
    <d v="2015-10-05T00:00:00"/>
    <n v="163.13801340000001"/>
    <n v="16.11589111"/>
  </r>
  <r>
    <x v="4"/>
    <x v="26"/>
    <d v="2015-10-06T00:00:00"/>
    <n v="163.13801340000001"/>
    <n v="16.11589111"/>
  </r>
  <r>
    <x v="4"/>
    <x v="26"/>
    <d v="2015-10-07T00:00:00"/>
    <n v="163.13801340000001"/>
    <n v="16.11589111"/>
  </r>
  <r>
    <x v="4"/>
    <x v="26"/>
    <d v="2015-10-08T00:00:00"/>
    <n v="163.13801340000001"/>
    <n v="16.11589111"/>
  </r>
  <r>
    <x v="4"/>
    <x v="26"/>
    <d v="2015-10-09T00:00:00"/>
    <n v="163.13801340000001"/>
    <n v="16.11589111"/>
  </r>
  <r>
    <x v="4"/>
    <x v="26"/>
    <d v="2015-10-10T00:00:00"/>
    <n v="163.13801340000001"/>
    <n v="16.11589111"/>
  </r>
  <r>
    <x v="4"/>
    <x v="26"/>
    <d v="2015-10-11T00:00:00"/>
    <n v="118.34995480000001"/>
    <n v="14.29458522"/>
  </r>
  <r>
    <x v="4"/>
    <x v="26"/>
    <d v="2015-10-12T00:00:00"/>
    <n v="118.34995480000001"/>
    <n v="14.29458522"/>
  </r>
  <r>
    <x v="4"/>
    <x v="26"/>
    <d v="2015-10-13T00:00:00"/>
    <n v="118.34995480000001"/>
    <n v="14.29458522"/>
  </r>
  <r>
    <x v="4"/>
    <x v="26"/>
    <d v="2015-10-14T00:00:00"/>
    <n v="118.34995480000001"/>
    <n v="14.29458522"/>
  </r>
  <r>
    <x v="4"/>
    <x v="26"/>
    <d v="2015-10-15T00:00:00"/>
    <n v="118.34995480000001"/>
    <n v="14.29458522"/>
  </r>
  <r>
    <x v="4"/>
    <x v="26"/>
    <d v="2015-10-16T00:00:00"/>
    <n v="118.34995480000001"/>
    <n v="14.29458522"/>
  </r>
  <r>
    <x v="4"/>
    <x v="26"/>
    <d v="2015-10-17T00:00:00"/>
    <n v="118.34995480000001"/>
    <n v="14.29458522"/>
  </r>
  <r>
    <x v="4"/>
    <x v="26"/>
    <d v="2015-10-18T00:00:00"/>
    <n v="118.34995480000001"/>
    <n v="14.29458522"/>
  </r>
  <r>
    <x v="4"/>
    <x v="26"/>
    <d v="2015-10-19T00:00:00"/>
    <n v="118.34995480000001"/>
    <n v="14.29458522"/>
  </r>
  <r>
    <x v="4"/>
    <x v="26"/>
    <d v="2015-10-20T00:00:00"/>
    <n v="118.34995480000001"/>
    <n v="14.29458522"/>
  </r>
  <r>
    <x v="4"/>
    <x v="26"/>
    <d v="2015-10-21T00:00:00"/>
    <n v="80.678095060000004"/>
    <n v="7.7938617280000004"/>
  </r>
  <r>
    <x v="4"/>
    <x v="26"/>
    <d v="2015-10-22T00:00:00"/>
    <n v="80.678095060000004"/>
    <n v="7.7938617280000004"/>
  </r>
  <r>
    <x v="4"/>
    <x v="26"/>
    <d v="2015-10-23T00:00:00"/>
    <n v="80.678095060000004"/>
    <n v="7.7938617280000004"/>
  </r>
  <r>
    <x v="4"/>
    <x v="26"/>
    <d v="2015-10-24T00:00:00"/>
    <n v="80.678095060000004"/>
    <n v="7.7938617280000004"/>
  </r>
  <r>
    <x v="4"/>
    <x v="26"/>
    <d v="2015-10-25T00:00:00"/>
    <n v="80.678095060000004"/>
    <n v="7.7938617280000004"/>
  </r>
  <r>
    <x v="4"/>
    <x v="26"/>
    <d v="2015-10-26T00:00:00"/>
    <n v="80.678095060000004"/>
    <n v="7.7938617280000004"/>
  </r>
  <r>
    <x v="4"/>
    <x v="26"/>
    <d v="2015-10-27T00:00:00"/>
    <n v="80.678095060000004"/>
    <n v="7.7938617280000004"/>
  </r>
  <r>
    <x v="4"/>
    <x v="26"/>
    <d v="2015-10-28T00:00:00"/>
    <n v="80.678095060000004"/>
    <n v="7.7938617280000004"/>
  </r>
  <r>
    <x v="4"/>
    <x v="26"/>
    <d v="2015-10-29T00:00:00"/>
    <n v="80.678095060000004"/>
    <n v="7.7938617280000004"/>
  </r>
  <r>
    <x v="4"/>
    <x v="26"/>
    <d v="2015-10-30T00:00:00"/>
    <n v="80.678095060000004"/>
    <n v="7.7938617280000004"/>
  </r>
  <r>
    <x v="4"/>
    <x v="26"/>
    <d v="2015-10-31T00:00:00"/>
    <n v="41.056371319999997"/>
    <n v="4.0981788159999999"/>
  </r>
  <r>
    <x v="5"/>
    <x v="26"/>
    <d v="2015-11-01T00:00:00"/>
    <n v="41.056371319999997"/>
    <n v="4.0981788159999999"/>
  </r>
  <r>
    <x v="5"/>
    <x v="26"/>
    <d v="2015-11-02T00:00:00"/>
    <n v="41.056371319999997"/>
    <n v="4.0981788159999999"/>
  </r>
  <r>
    <x v="5"/>
    <x v="26"/>
    <d v="2015-11-03T00:00:00"/>
    <n v="41.056371319999997"/>
    <n v="4.0981788159999999"/>
  </r>
  <r>
    <x v="5"/>
    <x v="26"/>
    <d v="2015-11-04T00:00:00"/>
    <n v="41.056371319999997"/>
    <n v="4.0981788159999999"/>
  </r>
  <r>
    <x v="5"/>
    <x v="26"/>
    <d v="2015-11-05T00:00:00"/>
    <n v="41.056371319999997"/>
    <n v="4.0981788159999999"/>
  </r>
  <r>
    <x v="5"/>
    <x v="26"/>
    <d v="2015-11-06T00:00:00"/>
    <n v="41.056371319999997"/>
    <n v="4.0981788159999999"/>
  </r>
  <r>
    <x v="5"/>
    <x v="26"/>
    <d v="2015-11-07T00:00:00"/>
    <m/>
    <s v="NA"/>
  </r>
  <r>
    <x v="5"/>
    <x v="26"/>
    <d v="2015-11-08T00:00:00"/>
    <m/>
    <s v="NA"/>
  </r>
  <r>
    <x v="5"/>
    <x v="26"/>
    <d v="2015-11-09T00:00:00"/>
    <m/>
    <s v="NA"/>
  </r>
  <r>
    <x v="5"/>
    <x v="26"/>
    <d v="2015-11-10T00:00:00"/>
    <n v="21.831402780000001"/>
    <n v="4.503532635"/>
  </r>
  <r>
    <x v="5"/>
    <x v="26"/>
    <d v="2015-11-11T00:00:00"/>
    <n v="21.831402780000001"/>
    <n v="4.503532635"/>
  </r>
  <r>
    <x v="5"/>
    <x v="26"/>
    <d v="2015-11-12T00:00:00"/>
    <n v="21.831402780000001"/>
    <n v="4.503532635"/>
  </r>
  <r>
    <x v="5"/>
    <x v="26"/>
    <d v="2015-11-13T00:00:00"/>
    <n v="21.831402780000001"/>
    <n v="4.503532635"/>
  </r>
  <r>
    <x v="5"/>
    <x v="26"/>
    <d v="2015-11-14T00:00:00"/>
    <n v="21.831402780000001"/>
    <n v="4.503532635"/>
  </r>
  <r>
    <x v="5"/>
    <x v="26"/>
    <d v="2015-11-15T00:00:00"/>
    <n v="21.831402780000001"/>
    <n v="4.503532635"/>
  </r>
  <r>
    <x v="5"/>
    <x v="26"/>
    <d v="2015-11-16T00:00:00"/>
    <n v="21.831402780000001"/>
    <n v="4.503532635"/>
  </r>
  <r>
    <x v="5"/>
    <x v="26"/>
    <d v="2015-11-17T00:00:00"/>
    <n v="21.831402780000001"/>
    <n v="4.503532635"/>
  </r>
  <r>
    <x v="5"/>
    <x v="26"/>
    <d v="2015-11-18T00:00:00"/>
    <n v="21.831402780000001"/>
    <n v="4.503532635"/>
  </r>
  <r>
    <x v="5"/>
    <x v="26"/>
    <d v="2015-11-19T00:00:00"/>
    <n v="21.831402780000001"/>
    <n v="4.503532635"/>
  </r>
  <r>
    <x v="5"/>
    <x v="26"/>
    <d v="2015-11-20T00:00:00"/>
    <n v="21.831402780000001"/>
    <n v="4.503532635"/>
  </r>
  <r>
    <x v="5"/>
    <x v="26"/>
    <d v="2015-11-21T00:00:00"/>
    <n v="21.831402780000001"/>
    <n v="4.503532635"/>
  </r>
  <r>
    <x v="5"/>
    <x v="26"/>
    <d v="2015-11-22T00:00:00"/>
    <n v="21.831402780000001"/>
    <n v="4.503532635"/>
  </r>
  <r>
    <x v="5"/>
    <x v="26"/>
    <d v="2015-11-23T00:00:00"/>
    <n v="21.831402780000001"/>
    <n v="4.503532635"/>
  </r>
  <r>
    <x v="5"/>
    <x v="26"/>
    <d v="2015-11-24T00:00:00"/>
    <n v="21.831402780000001"/>
    <n v="4.503532635"/>
  </r>
  <r>
    <x v="5"/>
    <x v="26"/>
    <d v="2015-11-25T00:00:00"/>
    <n v="21.831402780000001"/>
    <n v="4.503532635"/>
  </r>
  <r>
    <x v="5"/>
    <x v="26"/>
    <d v="2015-11-26T00:00:00"/>
    <n v="21.831402780000001"/>
    <n v="4.503532635"/>
  </r>
  <r>
    <x v="5"/>
    <x v="26"/>
    <d v="2015-11-27T00:00:00"/>
    <n v="37.389481969999999"/>
    <n v="6.3630908320000001"/>
  </r>
  <r>
    <x v="5"/>
    <x v="26"/>
    <d v="2015-11-28T00:00:00"/>
    <n v="37.389481969999999"/>
    <n v="6.3630908320000001"/>
  </r>
  <r>
    <x v="5"/>
    <x v="26"/>
    <d v="2015-11-29T00:00:00"/>
    <n v="37.389481969999999"/>
    <n v="6.3630908320000001"/>
  </r>
  <r>
    <x v="5"/>
    <x v="26"/>
    <d v="2015-11-30T00:00:00"/>
    <n v="37.389481969999999"/>
    <n v="6.3630908320000001"/>
  </r>
  <r>
    <x v="6"/>
    <x v="26"/>
    <d v="2015-12-01T00:00:00"/>
    <n v="37.389481969999999"/>
    <n v="6.3630908320000001"/>
  </r>
  <r>
    <x v="6"/>
    <x v="26"/>
    <d v="2015-12-02T00:00:00"/>
    <n v="37.389481969999999"/>
    <n v="6.3630908320000001"/>
  </r>
  <r>
    <x v="6"/>
    <x v="26"/>
    <d v="2015-12-03T00:00:00"/>
    <n v="37.389481969999999"/>
    <n v="6.3630908320000001"/>
  </r>
  <r>
    <x v="6"/>
    <x v="26"/>
    <d v="2015-12-04T00:00:00"/>
    <n v="37.389481969999999"/>
    <n v="6.3630908320000001"/>
  </r>
  <r>
    <x v="6"/>
    <x v="26"/>
    <d v="2015-12-05T00:00:00"/>
    <n v="37.389481969999999"/>
    <n v="6.3630908320000001"/>
  </r>
  <r>
    <x v="6"/>
    <x v="26"/>
    <d v="2015-12-06T00:00:00"/>
    <n v="37.389481969999999"/>
    <n v="6.3630908320000001"/>
  </r>
  <r>
    <x v="6"/>
    <x v="26"/>
    <d v="2015-12-07T00:00:00"/>
    <n v="37.389481969999999"/>
    <n v="6.3630908320000001"/>
  </r>
  <r>
    <x v="6"/>
    <x v="26"/>
    <d v="2015-12-08T00:00:00"/>
    <n v="37.389481969999999"/>
    <n v="6.3630908320000001"/>
  </r>
  <r>
    <x v="6"/>
    <x v="26"/>
    <d v="2015-12-09T00:00:00"/>
    <n v="37.389481969999999"/>
    <n v="6.3630908320000001"/>
  </r>
  <r>
    <x v="6"/>
    <x v="26"/>
    <d v="2015-12-10T00:00:00"/>
    <n v="37.389481969999999"/>
    <n v="6.3630908320000001"/>
  </r>
  <r>
    <x v="6"/>
    <x v="26"/>
    <d v="2015-12-11T00:00:00"/>
    <n v="37.389481969999999"/>
    <n v="6.3630908320000001"/>
  </r>
  <r>
    <x v="6"/>
    <x v="26"/>
    <d v="2015-12-12T00:00:00"/>
    <n v="37.389481969999999"/>
    <n v="6.3630908320000001"/>
  </r>
  <r>
    <x v="6"/>
    <x v="26"/>
    <d v="2015-12-13T00:00:00"/>
    <n v="37.389481969999999"/>
    <n v="6.3630908320000001"/>
  </r>
  <r>
    <x v="6"/>
    <x v="26"/>
    <d v="2015-12-14T00:00:00"/>
    <n v="29.957876250000002"/>
    <n v="3.7496231209999999"/>
  </r>
  <r>
    <x v="6"/>
    <x v="26"/>
    <d v="2015-12-15T00:00:00"/>
    <n v="29.957876250000002"/>
    <n v="3.7496231209999999"/>
  </r>
  <r>
    <x v="6"/>
    <x v="26"/>
    <d v="2015-12-16T00:00:00"/>
    <n v="29.957876250000002"/>
    <n v="3.7496231209999999"/>
  </r>
  <r>
    <x v="6"/>
    <x v="26"/>
    <d v="2015-12-17T00:00:00"/>
    <n v="29.957876250000002"/>
    <n v="3.7496231209999999"/>
  </r>
  <r>
    <x v="6"/>
    <x v="26"/>
    <d v="2015-12-18T00:00:00"/>
    <n v="29.957876250000002"/>
    <n v="3.7496231209999999"/>
  </r>
  <r>
    <x v="6"/>
    <x v="26"/>
    <d v="2015-12-19T00:00:00"/>
    <n v="29.957876250000002"/>
    <n v="3.7496231209999999"/>
  </r>
  <r>
    <x v="6"/>
    <x v="26"/>
    <d v="2015-12-20T00:00:00"/>
    <n v="29.957876250000002"/>
    <n v="3.7496231209999999"/>
  </r>
  <r>
    <x v="6"/>
    <x v="26"/>
    <d v="2015-12-21T00:00:00"/>
    <n v="29.957876250000002"/>
    <n v="3.7496231209999999"/>
  </r>
  <r>
    <x v="6"/>
    <x v="26"/>
    <d v="2015-12-22T00:00:00"/>
    <n v="29.957876250000002"/>
    <n v="3.7496231209999999"/>
  </r>
  <r>
    <x v="6"/>
    <x v="26"/>
    <d v="2015-12-23T00:00:00"/>
    <n v="29.957876250000002"/>
    <n v="3.7496231209999999"/>
  </r>
  <r>
    <x v="6"/>
    <x v="26"/>
    <d v="2015-12-24T00:00:00"/>
    <n v="29.957876250000002"/>
    <n v="3.7496231209999999"/>
  </r>
  <r>
    <x v="6"/>
    <x v="26"/>
    <d v="2015-12-25T00:00:00"/>
    <n v="29.957876250000002"/>
    <n v="3.7496231209999999"/>
  </r>
  <r>
    <x v="6"/>
    <x v="26"/>
    <d v="2015-12-26T00:00:00"/>
    <n v="29.957876250000002"/>
    <n v="3.7496231209999999"/>
  </r>
  <r>
    <x v="6"/>
    <x v="26"/>
    <d v="2015-12-27T00:00:00"/>
    <n v="29.957876250000002"/>
    <n v="3.7496231209999999"/>
  </r>
  <r>
    <x v="6"/>
    <x v="26"/>
    <d v="2015-12-28T00:00:00"/>
    <n v="29.957876250000002"/>
    <n v="3.7496231209999999"/>
  </r>
  <r>
    <x v="6"/>
    <x v="26"/>
    <d v="2015-12-29T00:00:00"/>
    <n v="29.957876250000002"/>
    <n v="3.7496231209999999"/>
  </r>
  <r>
    <x v="6"/>
    <x v="26"/>
    <d v="2015-12-30T00:00:00"/>
    <n v="29.957876250000002"/>
    <n v="3.7496231209999999"/>
  </r>
  <r>
    <x v="6"/>
    <x v="26"/>
    <d v="2015-12-31T00:00:00"/>
    <n v="174.42097597439999"/>
    <n v="4.642932289"/>
  </r>
  <r>
    <x v="7"/>
    <x v="27"/>
    <d v="2016-01-01T00:00:00"/>
    <n v="174.42097597439999"/>
    <n v="4.642932289"/>
  </r>
  <r>
    <x v="7"/>
    <x v="27"/>
    <d v="2016-01-02T00:00:00"/>
    <n v="174.42097597439999"/>
    <n v="4.642932289"/>
  </r>
  <r>
    <x v="7"/>
    <x v="27"/>
    <d v="2016-01-03T00:00:00"/>
    <n v="174.42097597439999"/>
    <n v="4.642932289"/>
  </r>
  <r>
    <x v="7"/>
    <x v="27"/>
    <d v="2016-01-04T00:00:00"/>
    <n v="174.42097597439999"/>
    <n v="4.642932289"/>
  </r>
  <r>
    <x v="7"/>
    <x v="27"/>
    <d v="2016-01-05T00:00:00"/>
    <n v="174.42097597439999"/>
    <n v="4.642932289"/>
  </r>
  <r>
    <x v="7"/>
    <x v="27"/>
    <d v="2016-01-06T00:00:00"/>
    <n v="174.42097597439999"/>
    <n v="4.642932289"/>
  </r>
  <r>
    <x v="7"/>
    <x v="27"/>
    <d v="2016-01-07T00:00:00"/>
    <n v="174.42097597439999"/>
    <n v="4.642932289"/>
  </r>
  <r>
    <x v="7"/>
    <x v="27"/>
    <d v="2016-01-08T00:00:00"/>
    <n v="174.42097597439999"/>
    <n v="4.642932289"/>
  </r>
  <r>
    <x v="7"/>
    <x v="27"/>
    <d v="2016-01-09T00:00:00"/>
    <n v="174.42097597439999"/>
    <n v="4.642932289"/>
  </r>
  <r>
    <x v="7"/>
    <x v="27"/>
    <d v="2016-01-10T00:00:00"/>
    <n v="174.42097597439999"/>
    <n v="4.642932289"/>
  </r>
  <r>
    <x v="7"/>
    <x v="27"/>
    <d v="2016-01-11T00:00:00"/>
    <n v="174.42097597439999"/>
    <n v="4.642932289"/>
  </r>
  <r>
    <x v="7"/>
    <x v="27"/>
    <d v="2016-01-12T00:00:00"/>
    <n v="174.42097597439999"/>
    <n v="4.642932289"/>
  </r>
  <r>
    <x v="7"/>
    <x v="27"/>
    <d v="2016-01-13T00:00:00"/>
    <n v="174.42097597439999"/>
    <n v="4.642932289"/>
  </r>
  <r>
    <x v="7"/>
    <x v="27"/>
    <d v="2016-01-14T00:00:00"/>
    <n v="174.42097597439999"/>
    <n v="4.642932289"/>
  </r>
  <r>
    <x v="7"/>
    <x v="27"/>
    <d v="2016-01-15T00:00:00"/>
    <n v="174.42097597439999"/>
    <n v="4.642932289"/>
  </r>
  <r>
    <x v="7"/>
    <x v="27"/>
    <d v="2016-01-16T00:00:00"/>
    <n v="174.42097597439999"/>
    <n v="4.642932289"/>
  </r>
  <r>
    <x v="7"/>
    <x v="27"/>
    <d v="2016-01-17T00:00:00"/>
    <n v="18.107250879999999"/>
    <n v="2.1541148749999999"/>
  </r>
  <r>
    <x v="7"/>
    <x v="27"/>
    <d v="2016-01-18T00:00:00"/>
    <n v="18.107250879999999"/>
    <n v="2.1541148749999999"/>
  </r>
  <r>
    <x v="7"/>
    <x v="27"/>
    <d v="2016-01-19T00:00:00"/>
    <n v="18.107250879999999"/>
    <n v="2.1541148749999999"/>
  </r>
  <r>
    <x v="7"/>
    <x v="27"/>
    <d v="2016-01-20T00:00:00"/>
    <n v="18.107250879999999"/>
    <n v="2.1541148749999999"/>
  </r>
  <r>
    <x v="7"/>
    <x v="27"/>
    <d v="2016-01-21T00:00:00"/>
    <n v="18.107250879999999"/>
    <n v="2.1541148749999999"/>
  </r>
  <r>
    <x v="7"/>
    <x v="27"/>
    <d v="2016-01-22T00:00:00"/>
    <n v="18.107250879999999"/>
    <n v="2.1541148749999999"/>
  </r>
  <r>
    <x v="7"/>
    <x v="27"/>
    <d v="2016-01-23T00:00:00"/>
    <n v="18.107250879999999"/>
    <n v="2.1541148749999999"/>
  </r>
  <r>
    <x v="7"/>
    <x v="27"/>
    <d v="2016-01-24T00:00:00"/>
    <n v="18.107250879999999"/>
    <n v="2.1541148749999999"/>
  </r>
  <r>
    <x v="7"/>
    <x v="27"/>
    <d v="2016-01-25T00:00:00"/>
    <n v="18.107250879999999"/>
    <n v="2.1541148749999999"/>
  </r>
  <r>
    <x v="7"/>
    <x v="27"/>
    <d v="2016-01-26T00:00:00"/>
    <n v="18.107250879999999"/>
    <n v="2.1541148749999999"/>
  </r>
  <r>
    <x v="7"/>
    <x v="27"/>
    <d v="2016-01-27T00:00:00"/>
    <n v="18.107250879999999"/>
    <n v="2.1541148749999999"/>
  </r>
  <r>
    <x v="7"/>
    <x v="27"/>
    <d v="2016-01-28T00:00:00"/>
    <n v="18.107250879999999"/>
    <n v="2.1541148749999999"/>
  </r>
  <r>
    <x v="7"/>
    <x v="27"/>
    <d v="2016-01-29T00:00:00"/>
    <n v="18.107250879999999"/>
    <n v="2.1541148749999999"/>
  </r>
  <r>
    <x v="7"/>
    <x v="27"/>
    <d v="2016-01-30T00:00:00"/>
    <n v="18.107250879999999"/>
    <n v="2.1541148749999999"/>
  </r>
  <r>
    <x v="7"/>
    <x v="27"/>
    <d v="2016-01-31T00:00:00"/>
    <n v="18.107250879999999"/>
    <n v="2.1541148749999999"/>
  </r>
  <r>
    <x v="8"/>
    <x v="27"/>
    <d v="2016-02-01T00:00:00"/>
    <n v="18.107250879999999"/>
    <n v="2.1541148749999999"/>
  </r>
  <r>
    <x v="8"/>
    <x v="27"/>
    <d v="2016-02-02T00:00:00"/>
    <n v="18.107250879999999"/>
    <n v="2.1541148749999999"/>
  </r>
  <r>
    <x v="8"/>
    <x v="27"/>
    <d v="2016-02-03T00:00:00"/>
    <n v="22.091097220000002"/>
    <n v="2.3412680510000001"/>
  </r>
  <r>
    <x v="8"/>
    <x v="27"/>
    <d v="2016-02-04T00:00:00"/>
    <n v="22.091097220000002"/>
    <n v="2.3412680510000001"/>
  </r>
  <r>
    <x v="8"/>
    <x v="27"/>
    <d v="2016-02-05T00:00:00"/>
    <n v="22.091097220000002"/>
    <n v="2.3412680510000001"/>
  </r>
  <r>
    <x v="8"/>
    <x v="27"/>
    <d v="2016-02-06T00:00:00"/>
    <n v="22.091097220000002"/>
    <n v="2.3412680510000001"/>
  </r>
  <r>
    <x v="8"/>
    <x v="27"/>
    <d v="2016-02-07T00:00:00"/>
    <n v="22.091097220000002"/>
    <n v="2.3412680510000001"/>
  </r>
  <r>
    <x v="8"/>
    <x v="27"/>
    <d v="2016-02-08T00:00:00"/>
    <n v="22.091097220000002"/>
    <n v="2.3412680510000001"/>
  </r>
  <r>
    <x v="8"/>
    <x v="27"/>
    <d v="2016-02-09T00:00:00"/>
    <n v="22.091097220000002"/>
    <n v="2.3412680510000001"/>
  </r>
  <r>
    <x v="8"/>
    <x v="27"/>
    <d v="2016-02-10T00:00:00"/>
    <n v="22.091097220000002"/>
    <n v="2.3412680510000001"/>
  </r>
  <r>
    <x v="8"/>
    <x v="27"/>
    <d v="2016-02-11T00:00:00"/>
    <n v="22.091097220000002"/>
    <n v="2.3412680510000001"/>
  </r>
  <r>
    <x v="8"/>
    <x v="27"/>
    <d v="2016-02-12T00:00:00"/>
    <n v="22.091097220000002"/>
    <n v="2.3412680510000001"/>
  </r>
  <r>
    <x v="8"/>
    <x v="27"/>
    <d v="2016-02-13T00:00:00"/>
    <n v="22.091097220000002"/>
    <n v="2.3412680510000001"/>
  </r>
  <r>
    <x v="8"/>
    <x v="27"/>
    <d v="2016-02-14T00:00:00"/>
    <n v="22.091097220000002"/>
    <n v="2.3412680510000001"/>
  </r>
  <r>
    <x v="8"/>
    <x v="27"/>
    <d v="2016-02-15T00:00:00"/>
    <n v="22.091097220000002"/>
    <n v="2.3412680510000001"/>
  </r>
  <r>
    <x v="8"/>
    <x v="27"/>
    <d v="2016-02-16T00:00:00"/>
    <n v="22.091097220000002"/>
    <n v="2.3412680510000001"/>
  </r>
  <r>
    <x v="8"/>
    <x v="27"/>
    <d v="2016-02-17T00:00:00"/>
    <n v="22.091097220000002"/>
    <n v="2.3412680510000001"/>
  </r>
  <r>
    <x v="8"/>
    <x v="27"/>
    <d v="2016-02-18T00:00:00"/>
    <n v="22.091097220000002"/>
    <n v="2.3412680510000001"/>
  </r>
  <r>
    <x v="8"/>
    <x v="27"/>
    <d v="2016-02-19T00:00:00"/>
    <n v="22.091097220000002"/>
    <n v="2.3412680510000001"/>
  </r>
  <r>
    <x v="8"/>
    <x v="27"/>
    <d v="2016-02-20T00:00:00"/>
    <n v="40.853625020000003"/>
    <n v="5.3229463939999997"/>
  </r>
  <r>
    <x v="8"/>
    <x v="27"/>
    <d v="2016-02-21T00:00:00"/>
    <n v="40.853625020000003"/>
    <n v="5.3229463939999997"/>
  </r>
  <r>
    <x v="8"/>
    <x v="27"/>
    <d v="2016-02-22T00:00:00"/>
    <n v="40.853625020000003"/>
    <n v="5.3229463939999997"/>
  </r>
  <r>
    <x v="8"/>
    <x v="27"/>
    <d v="2016-02-23T00:00:00"/>
    <n v="40.853625020000003"/>
    <n v="5.3229463939999997"/>
  </r>
  <r>
    <x v="8"/>
    <x v="27"/>
    <d v="2016-02-24T00:00:00"/>
    <n v="40.853625020000003"/>
    <n v="5.3229463939999997"/>
  </r>
  <r>
    <x v="8"/>
    <x v="27"/>
    <d v="2016-02-25T00:00:00"/>
    <n v="40.853625020000003"/>
    <n v="5.3229463939999997"/>
  </r>
  <r>
    <x v="8"/>
    <x v="27"/>
    <d v="2016-02-26T00:00:00"/>
    <n v="40.853625020000003"/>
    <n v="5.3229463939999997"/>
  </r>
  <r>
    <x v="8"/>
    <x v="27"/>
    <d v="2016-02-27T00:00:00"/>
    <n v="40.853625020000003"/>
    <n v="5.3229463939999997"/>
  </r>
  <r>
    <x v="8"/>
    <x v="27"/>
    <d v="2016-02-28T00:00:00"/>
    <n v="40.853625020000003"/>
    <n v="5.3229463939999997"/>
  </r>
  <r>
    <x v="8"/>
    <x v="27"/>
    <d v="2016-02-29T00:00:00"/>
    <n v="40.853625020000003"/>
    <n v="5.3229463939999997"/>
  </r>
  <r>
    <x v="9"/>
    <x v="27"/>
    <d v="2016-03-01T00:00:00"/>
    <n v="40.853625020000003"/>
    <n v="5.3229463939999997"/>
  </r>
  <r>
    <x v="9"/>
    <x v="27"/>
    <d v="2016-03-02T00:00:00"/>
    <n v="40.853625020000003"/>
    <n v="5.3229463939999997"/>
  </r>
  <r>
    <x v="9"/>
    <x v="27"/>
    <d v="2016-03-03T00:00:00"/>
    <n v="40.853625020000003"/>
    <n v="5.3229463939999997"/>
  </r>
  <r>
    <x v="9"/>
    <x v="27"/>
    <d v="2016-03-04T00:00:00"/>
    <n v="40.853625020000003"/>
    <n v="5.3229463939999997"/>
  </r>
  <r>
    <x v="9"/>
    <x v="27"/>
    <d v="2016-03-05T00:00:00"/>
    <n v="40.853625020000003"/>
    <n v="5.3229463939999997"/>
  </r>
  <r>
    <x v="9"/>
    <x v="27"/>
    <d v="2016-03-06T00:00:00"/>
    <n v="40.853625020000003"/>
    <n v="5.3229463939999997"/>
  </r>
  <r>
    <x v="9"/>
    <x v="27"/>
    <d v="2016-03-07T00:00:00"/>
    <n v="40.853625020000003"/>
    <n v="5.3229463939999997"/>
  </r>
  <r>
    <x v="9"/>
    <x v="27"/>
    <d v="2016-03-08T00:00:00"/>
    <n v="40.43701849"/>
    <n v="3.1606159429999998"/>
  </r>
  <r>
    <x v="9"/>
    <x v="27"/>
    <d v="2016-03-09T00:00:00"/>
    <n v="40.43701849"/>
    <n v="3.1606159429999998"/>
  </r>
  <r>
    <x v="9"/>
    <x v="27"/>
    <d v="2016-03-10T00:00:00"/>
    <n v="40.43701849"/>
    <n v="3.1606159429999998"/>
  </r>
  <r>
    <x v="9"/>
    <x v="27"/>
    <d v="2016-03-11T00:00:00"/>
    <n v="40.43701849"/>
    <n v="3.1606159429999998"/>
  </r>
  <r>
    <x v="9"/>
    <x v="27"/>
    <d v="2016-03-12T00:00:00"/>
    <n v="40.43701849"/>
    <n v="3.1606159429999998"/>
  </r>
  <r>
    <x v="9"/>
    <x v="27"/>
    <d v="2016-03-13T00:00:00"/>
    <n v="40.43701849"/>
    <n v="3.1606159429999998"/>
  </r>
  <r>
    <x v="9"/>
    <x v="27"/>
    <d v="2016-03-14T00:00:00"/>
    <n v="40.43701849"/>
    <n v="3.1606159429999998"/>
  </r>
  <r>
    <x v="9"/>
    <x v="27"/>
    <d v="2016-03-15T00:00:00"/>
    <n v="40.43701849"/>
    <n v="3.1606159429999998"/>
  </r>
  <r>
    <x v="9"/>
    <x v="27"/>
    <d v="2016-03-16T00:00:00"/>
    <n v="40.43701849"/>
    <n v="3.1606159429999998"/>
  </r>
  <r>
    <x v="9"/>
    <x v="27"/>
    <d v="2016-03-17T00:00:00"/>
    <n v="40.43701849"/>
    <n v="3.1606159429999998"/>
  </r>
  <r>
    <x v="9"/>
    <x v="27"/>
    <d v="2016-03-18T00:00:00"/>
    <n v="40.43701849"/>
    <n v="3.1606159429999998"/>
  </r>
  <r>
    <x v="9"/>
    <x v="27"/>
    <d v="2016-03-19T00:00:00"/>
    <n v="40.43701849"/>
    <n v="3.1606159429999998"/>
  </r>
  <r>
    <x v="9"/>
    <x v="27"/>
    <d v="2016-03-20T00:00:00"/>
    <n v="40.43701849"/>
    <n v="3.1606159429999998"/>
  </r>
  <r>
    <x v="9"/>
    <x v="27"/>
    <d v="2016-03-21T00:00:00"/>
    <n v="40.43701849"/>
    <n v="3.1606159429999998"/>
  </r>
  <r>
    <x v="9"/>
    <x v="27"/>
    <d v="2016-03-22T00:00:00"/>
    <n v="40.43701849"/>
    <n v="3.1606159429999998"/>
  </r>
  <r>
    <x v="9"/>
    <x v="27"/>
    <d v="2016-03-23T00:00:00"/>
    <n v="40.43701849"/>
    <n v="3.1606159429999998"/>
  </r>
  <r>
    <x v="9"/>
    <x v="27"/>
    <d v="2016-03-24T00:00:00"/>
    <n v="40.43701849"/>
    <n v="3.1606159429999998"/>
  </r>
  <r>
    <x v="9"/>
    <x v="27"/>
    <d v="2016-03-25T00:00:00"/>
    <n v="111.9560836"/>
    <n v="6.8197682029999998"/>
  </r>
  <r>
    <x v="9"/>
    <x v="27"/>
    <d v="2016-03-26T00:00:00"/>
    <n v="111.9560836"/>
    <n v="6.8197682029999998"/>
  </r>
  <r>
    <x v="9"/>
    <x v="27"/>
    <d v="2016-03-27T00:00:00"/>
    <n v="111.9560836"/>
    <n v="6.8197682029999998"/>
  </r>
  <r>
    <x v="9"/>
    <x v="27"/>
    <d v="2016-03-28T00:00:00"/>
    <n v="111.9560836"/>
    <n v="6.8197682029999998"/>
  </r>
  <r>
    <x v="9"/>
    <x v="27"/>
    <d v="2016-03-29T00:00:00"/>
    <n v="111.9560836"/>
    <n v="6.8197682029999998"/>
  </r>
  <r>
    <x v="9"/>
    <x v="27"/>
    <d v="2016-03-30T00:00:00"/>
    <n v="111.9560836"/>
    <n v="6.8197682029999998"/>
  </r>
  <r>
    <x v="9"/>
    <x v="27"/>
    <d v="2016-03-31T00:00:00"/>
    <n v="111.9560836"/>
    <n v="6.8197682029999998"/>
  </r>
  <r>
    <x v="10"/>
    <x v="27"/>
    <d v="2016-04-01T00:00:00"/>
    <n v="111.9560836"/>
    <n v="6.8197682029999998"/>
  </r>
  <r>
    <x v="10"/>
    <x v="27"/>
    <d v="2016-04-02T00:00:00"/>
    <n v="111.9560836"/>
    <n v="6.8197682029999998"/>
  </r>
  <r>
    <x v="10"/>
    <x v="27"/>
    <d v="2016-04-03T00:00:00"/>
    <n v="111.9560836"/>
    <n v="6.8197682029999998"/>
  </r>
  <r>
    <x v="10"/>
    <x v="27"/>
    <d v="2016-04-04T00:00:00"/>
    <n v="111.9560836"/>
    <n v="6.8197682029999998"/>
  </r>
  <r>
    <x v="10"/>
    <x v="27"/>
    <d v="2016-04-05T00:00:00"/>
    <n v="111.9560836"/>
    <n v="6.8197682029999998"/>
  </r>
  <r>
    <x v="10"/>
    <x v="27"/>
    <d v="2016-04-06T00:00:00"/>
    <n v="111.9560836"/>
    <n v="6.8197682029999998"/>
  </r>
  <r>
    <x v="10"/>
    <x v="27"/>
    <d v="2016-04-07T00:00:00"/>
    <n v="111.9560836"/>
    <n v="6.8197682029999998"/>
  </r>
  <r>
    <x v="10"/>
    <x v="27"/>
    <d v="2016-04-08T00:00:00"/>
    <n v="111.9560836"/>
    <n v="6.8197682029999998"/>
  </r>
  <r>
    <x v="10"/>
    <x v="27"/>
    <d v="2016-04-09T00:00:00"/>
    <n v="111.9560836"/>
    <n v="6.8197682029999998"/>
  </r>
  <r>
    <x v="10"/>
    <x v="27"/>
    <d v="2016-04-10T00:00:00"/>
    <n v="111.9560836"/>
    <n v="6.8197682029999998"/>
  </r>
  <r>
    <x v="10"/>
    <x v="27"/>
    <d v="2016-04-11T00:00:00"/>
    <n v="304.43165779999998"/>
    <n v="33.54482067"/>
  </r>
  <r>
    <x v="10"/>
    <x v="27"/>
    <d v="2016-04-12T00:00:00"/>
    <n v="304.43165779999998"/>
    <n v="33.54482067"/>
  </r>
  <r>
    <x v="10"/>
    <x v="27"/>
    <d v="2016-04-13T00:00:00"/>
    <n v="304.43165779999998"/>
    <n v="33.54482067"/>
  </r>
  <r>
    <x v="10"/>
    <x v="27"/>
    <d v="2016-04-14T00:00:00"/>
    <n v="304.43165779999998"/>
    <n v="33.54482067"/>
  </r>
  <r>
    <x v="10"/>
    <x v="27"/>
    <d v="2016-04-15T00:00:00"/>
    <n v="304.43165779999998"/>
    <n v="33.54482067"/>
  </r>
  <r>
    <x v="10"/>
    <x v="27"/>
    <d v="2016-04-16T00:00:00"/>
    <n v="304.43165779999998"/>
    <n v="33.54482067"/>
  </r>
  <r>
    <x v="10"/>
    <x v="27"/>
    <d v="2016-04-17T00:00:00"/>
    <n v="304.43165779999998"/>
    <n v="33.54482067"/>
  </r>
  <r>
    <x v="10"/>
    <x v="27"/>
    <d v="2016-04-18T00:00:00"/>
    <n v="304.43165779999998"/>
    <n v="33.54482067"/>
  </r>
  <r>
    <x v="10"/>
    <x v="27"/>
    <d v="2016-04-19T00:00:00"/>
    <n v="304.43165779999998"/>
    <n v="33.54482067"/>
  </r>
  <r>
    <x v="10"/>
    <x v="27"/>
    <d v="2016-04-20T00:00:00"/>
    <n v="304.43165779999998"/>
    <n v="33.54482067"/>
  </r>
  <r>
    <x v="10"/>
    <x v="27"/>
    <d v="2016-04-21T00:00:00"/>
    <n v="304.43165779999998"/>
    <n v="33.54482067"/>
  </r>
  <r>
    <x v="10"/>
    <x v="27"/>
    <d v="2016-04-22T00:00:00"/>
    <n v="304.43165779999998"/>
    <n v="33.54482067"/>
  </r>
  <r>
    <x v="10"/>
    <x v="27"/>
    <d v="2016-04-23T00:00:00"/>
    <n v="304.43165779999998"/>
    <n v="33.54482067"/>
  </r>
  <r>
    <x v="10"/>
    <x v="27"/>
    <d v="2016-04-24T00:00:00"/>
    <n v="304.43165779999998"/>
    <n v="33.54482067"/>
  </r>
  <r>
    <x v="10"/>
    <x v="27"/>
    <d v="2016-04-25T00:00:00"/>
    <n v="304.43165779999998"/>
    <n v="33.54482067"/>
  </r>
  <r>
    <x v="10"/>
    <x v="27"/>
    <d v="2016-04-26T00:00:00"/>
    <n v="304.43165779999998"/>
    <n v="33.54482067"/>
  </r>
  <r>
    <x v="10"/>
    <x v="27"/>
    <d v="2016-04-27T00:00:00"/>
    <n v="304.43165779999998"/>
    <n v="33.54482067"/>
  </r>
  <r>
    <x v="10"/>
    <x v="27"/>
    <d v="2016-04-28T00:00:00"/>
    <n v="43.851378590000003"/>
    <n v="7.2688208469999998"/>
  </r>
  <r>
    <x v="10"/>
    <x v="27"/>
    <d v="2016-04-29T00:00:00"/>
    <n v="43.851378590000003"/>
    <n v="7.2688208469999998"/>
  </r>
  <r>
    <x v="10"/>
    <x v="27"/>
    <d v="2016-04-30T00:00:00"/>
    <n v="43.851378590000003"/>
    <n v="7.2688208469999998"/>
  </r>
  <r>
    <x v="11"/>
    <x v="27"/>
    <d v="2016-05-01T00:00:00"/>
    <n v="43.851378590000003"/>
    <n v="7.2688208469999998"/>
  </r>
  <r>
    <x v="11"/>
    <x v="27"/>
    <d v="2016-05-02T00:00:00"/>
    <n v="43.851378590000003"/>
    <n v="7.2688208469999998"/>
  </r>
  <r>
    <x v="11"/>
    <x v="27"/>
    <d v="2016-05-03T00:00:00"/>
    <n v="43.851378590000003"/>
    <n v="7.2688208469999998"/>
  </r>
  <r>
    <x v="11"/>
    <x v="27"/>
    <d v="2016-05-04T00:00:00"/>
    <n v="43.851378590000003"/>
    <n v="7.2688208469999998"/>
  </r>
  <r>
    <x v="11"/>
    <x v="27"/>
    <d v="2016-05-05T00:00:00"/>
    <n v="43.851378590000003"/>
    <n v="7.2688208469999998"/>
  </r>
  <r>
    <x v="11"/>
    <x v="27"/>
    <d v="2016-05-06T00:00:00"/>
    <n v="43.851378590000003"/>
    <n v="7.2688208469999998"/>
  </r>
  <r>
    <x v="11"/>
    <x v="27"/>
    <d v="2016-05-07T00:00:00"/>
    <n v="43.851378590000003"/>
    <n v="7.2688208469999998"/>
  </r>
  <r>
    <x v="11"/>
    <x v="27"/>
    <d v="2016-05-08T00:00:00"/>
    <n v="43.851378590000003"/>
    <n v="7.2688208469999998"/>
  </r>
  <r>
    <x v="11"/>
    <x v="27"/>
    <d v="2016-05-09T00:00:00"/>
    <n v="43.851378590000003"/>
    <n v="7.2688208469999998"/>
  </r>
  <r>
    <x v="11"/>
    <x v="27"/>
    <d v="2016-05-10T00:00:00"/>
    <n v="43.851378590000003"/>
    <n v="7.2688208469999998"/>
  </r>
  <r>
    <x v="11"/>
    <x v="27"/>
    <d v="2016-05-11T00:00:00"/>
    <n v="43.851378590000003"/>
    <n v="7.2688208469999998"/>
  </r>
  <r>
    <x v="11"/>
    <x v="27"/>
    <d v="2016-05-12T00:00:00"/>
    <n v="43.851378590000003"/>
    <n v="7.2688208469999998"/>
  </r>
  <r>
    <x v="11"/>
    <x v="27"/>
    <d v="2016-05-13T00:00:00"/>
    <n v="43.851378590000003"/>
    <n v="7.2688208469999998"/>
  </r>
  <r>
    <x v="11"/>
    <x v="27"/>
    <d v="2016-05-14T00:00:00"/>
    <n v="43.851378590000003"/>
    <n v="7.2688208469999998"/>
  </r>
  <r>
    <x v="11"/>
    <x v="27"/>
    <d v="2016-05-15T00:00:00"/>
    <n v="87.955904759999996"/>
    <n v="7.4149695219999998"/>
  </r>
  <r>
    <x v="11"/>
    <x v="27"/>
    <d v="2016-05-16T00:00:00"/>
    <n v="87.955904759999996"/>
    <n v="7.4149695219999998"/>
  </r>
  <r>
    <x v="11"/>
    <x v="27"/>
    <d v="2016-05-17T00:00:00"/>
    <n v="87.955904759999996"/>
    <n v="7.4149695219999998"/>
  </r>
  <r>
    <x v="11"/>
    <x v="27"/>
    <d v="2016-05-18T00:00:00"/>
    <n v="87.955904759999996"/>
    <n v="7.4149695219999998"/>
  </r>
  <r>
    <x v="11"/>
    <x v="27"/>
    <d v="2016-05-19T00:00:00"/>
    <n v="87.955904759999996"/>
    <n v="7.4149695219999998"/>
  </r>
  <r>
    <x v="11"/>
    <x v="27"/>
    <d v="2016-05-20T00:00:00"/>
    <n v="87.955904759999996"/>
    <n v="7.4149695219999998"/>
  </r>
  <r>
    <x v="11"/>
    <x v="27"/>
    <d v="2016-05-21T00:00:00"/>
    <n v="87.955904759999996"/>
    <n v="7.4149695219999998"/>
  </r>
  <r>
    <x v="11"/>
    <x v="27"/>
    <d v="2016-05-22T00:00:00"/>
    <n v="87.955904759999996"/>
    <n v="7.4149695219999998"/>
  </r>
  <r>
    <x v="11"/>
    <x v="27"/>
    <d v="2016-05-23T00:00:00"/>
    <n v="87.955904759999996"/>
    <n v="7.4149695219999998"/>
  </r>
  <r>
    <x v="11"/>
    <x v="27"/>
    <d v="2016-05-24T00:00:00"/>
    <n v="87.955904759999996"/>
    <n v="7.4149695219999998"/>
  </r>
  <r>
    <x v="11"/>
    <x v="27"/>
    <d v="2016-05-25T00:00:00"/>
    <n v="87.955904759999996"/>
    <n v="7.4149695219999998"/>
  </r>
  <r>
    <x v="11"/>
    <x v="27"/>
    <d v="2016-05-26T00:00:00"/>
    <n v="87.955904759999996"/>
    <n v="7.4149695219999998"/>
  </r>
  <r>
    <x v="11"/>
    <x v="27"/>
    <d v="2016-05-27T00:00:00"/>
    <n v="87.955904759999996"/>
    <n v="7.4149695219999998"/>
  </r>
  <r>
    <x v="11"/>
    <x v="27"/>
    <d v="2016-05-28T00:00:00"/>
    <n v="87.955904759999996"/>
    <n v="7.4149695219999998"/>
  </r>
  <r>
    <x v="11"/>
    <x v="27"/>
    <d v="2016-05-29T00:00:00"/>
    <n v="87.955904759999996"/>
    <n v="7.4149695219999998"/>
  </r>
  <r>
    <x v="11"/>
    <x v="27"/>
    <d v="2016-05-30T00:00:00"/>
    <n v="87.955904759999996"/>
    <n v="7.4149695219999998"/>
  </r>
  <r>
    <x v="11"/>
    <x v="27"/>
    <d v="2016-05-31T00:00:00"/>
    <n v="87.955904759999996"/>
    <n v="7.4149695219999998"/>
  </r>
  <r>
    <x v="0"/>
    <x v="27"/>
    <d v="2016-06-01T00:00:00"/>
    <n v="77.581718230000007"/>
    <n v="8.5866898389999999"/>
  </r>
  <r>
    <x v="0"/>
    <x v="27"/>
    <d v="2016-06-02T00:00:00"/>
    <n v="77.581718230000007"/>
    <n v="8.5866898389999999"/>
  </r>
  <r>
    <x v="0"/>
    <x v="27"/>
    <d v="2016-06-03T00:00:00"/>
    <n v="77.581718230000007"/>
    <n v="8.5866898389999999"/>
  </r>
  <r>
    <x v="0"/>
    <x v="27"/>
    <d v="2016-06-04T00:00:00"/>
    <n v="77.581718230000007"/>
    <n v="8.5866898389999999"/>
  </r>
  <r>
    <x v="0"/>
    <x v="27"/>
    <d v="2016-06-05T00:00:00"/>
    <n v="77.581718230000007"/>
    <n v="8.5866898389999999"/>
  </r>
  <r>
    <x v="0"/>
    <x v="27"/>
    <d v="2016-06-06T00:00:00"/>
    <n v="77.581718230000007"/>
    <n v="8.5866898389999999"/>
  </r>
  <r>
    <x v="0"/>
    <x v="27"/>
    <d v="2016-06-07T00:00:00"/>
    <n v="77.581718230000007"/>
    <n v="8.5866898389999999"/>
  </r>
  <r>
    <x v="0"/>
    <x v="27"/>
    <d v="2016-06-08T00:00:00"/>
    <n v="77.581718230000007"/>
    <n v="8.5866898389999999"/>
  </r>
  <r>
    <x v="0"/>
    <x v="27"/>
    <d v="2016-06-09T00:00:00"/>
    <n v="77.581718230000007"/>
    <n v="8.5866898389999999"/>
  </r>
  <r>
    <x v="0"/>
    <x v="27"/>
    <d v="2016-06-10T00:00:00"/>
    <n v="77.581718230000007"/>
    <n v="8.5866898389999999"/>
  </r>
  <r>
    <x v="0"/>
    <x v="27"/>
    <d v="2016-06-11T00:00:00"/>
    <n v="77.581718230000007"/>
    <n v="8.5866898389999999"/>
  </r>
  <r>
    <x v="0"/>
    <x v="27"/>
    <d v="2016-06-12T00:00:00"/>
    <n v="77.581718230000007"/>
    <n v="8.5866898389999999"/>
  </r>
  <r>
    <x v="0"/>
    <x v="27"/>
    <d v="2016-06-13T00:00:00"/>
    <n v="77.581718230000007"/>
    <n v="8.5866898389999999"/>
  </r>
  <r>
    <x v="0"/>
    <x v="27"/>
    <d v="2016-06-14T00:00:00"/>
    <n v="77.581718230000007"/>
    <n v="8.5866898389999999"/>
  </r>
  <r>
    <x v="0"/>
    <x v="27"/>
    <d v="2016-06-15T00:00:00"/>
    <n v="77.581718230000007"/>
    <n v="8.5866898389999999"/>
  </r>
  <r>
    <x v="0"/>
    <x v="27"/>
    <d v="2016-06-16T00:00:00"/>
    <n v="77.581718230000007"/>
    <n v="8.5866898389999999"/>
  </r>
  <r>
    <x v="0"/>
    <x v="27"/>
    <d v="2016-06-17T00:00:00"/>
    <n v="77.581718230000007"/>
    <n v="8.5866898389999999"/>
  </r>
  <r>
    <x v="0"/>
    <x v="27"/>
    <d v="2016-06-18T00:00:00"/>
    <n v="145.52974309999999"/>
    <n v="21.726530220000001"/>
  </r>
  <r>
    <x v="0"/>
    <x v="27"/>
    <d v="2016-06-19T00:00:00"/>
    <n v="145.52974309999999"/>
    <n v="21.726530220000001"/>
  </r>
  <r>
    <x v="0"/>
    <x v="27"/>
    <d v="2016-06-20T00:00:00"/>
    <n v="145.52974309999999"/>
    <n v="21.726530220000001"/>
  </r>
  <r>
    <x v="0"/>
    <x v="27"/>
    <d v="2016-06-21T00:00:00"/>
    <n v="145.52974309999999"/>
    <n v="21.726530220000001"/>
  </r>
  <r>
    <x v="0"/>
    <x v="27"/>
    <d v="2016-06-22T00:00:00"/>
    <n v="145.52974309999999"/>
    <n v="21.726530220000001"/>
  </r>
  <r>
    <x v="0"/>
    <x v="27"/>
    <d v="2016-06-23T00:00:00"/>
    <n v="145.52974309999999"/>
    <n v="21.726530220000001"/>
  </r>
  <r>
    <x v="0"/>
    <x v="27"/>
    <d v="2016-06-24T00:00:00"/>
    <n v="145.52974309999999"/>
    <n v="21.726530220000001"/>
  </r>
  <r>
    <x v="0"/>
    <x v="27"/>
    <d v="2016-06-25T00:00:00"/>
    <n v="145.52974309999999"/>
    <n v="21.726530220000001"/>
  </r>
  <r>
    <x v="0"/>
    <x v="27"/>
    <d v="2016-06-26T00:00:00"/>
    <n v="145.52974309999999"/>
    <n v="21.726530220000001"/>
  </r>
  <r>
    <x v="0"/>
    <x v="27"/>
    <d v="2016-06-27T00:00:00"/>
    <n v="145.52974309999999"/>
    <n v="21.726530220000001"/>
  </r>
  <r>
    <x v="0"/>
    <x v="27"/>
    <d v="2016-06-28T00:00:00"/>
    <n v="145.52974309999999"/>
    <n v="21.726530220000001"/>
  </r>
  <r>
    <x v="0"/>
    <x v="27"/>
    <d v="2016-06-29T00:00:00"/>
    <n v="145.52974309999999"/>
    <n v="21.726530220000001"/>
  </r>
  <r>
    <x v="0"/>
    <x v="27"/>
    <d v="2016-06-30T00:00:00"/>
    <n v="145.52974309999999"/>
    <n v="21.726530220000001"/>
  </r>
  <r>
    <x v="1"/>
    <x v="27"/>
    <d v="2016-07-01T00:00:00"/>
    <n v="145.52974309999999"/>
    <n v="21.726530220000001"/>
  </r>
  <r>
    <x v="1"/>
    <x v="27"/>
    <d v="2016-07-02T00:00:00"/>
    <n v="145.52974309999999"/>
    <n v="21.726530220000001"/>
  </r>
  <r>
    <x v="1"/>
    <x v="27"/>
    <d v="2016-07-03T00:00:00"/>
    <n v="145.52974309999999"/>
    <n v="21.726530220000001"/>
  </r>
  <r>
    <x v="1"/>
    <x v="27"/>
    <d v="2016-07-04T00:00:00"/>
    <n v="145.52974309999999"/>
    <n v="21.726530220000001"/>
  </r>
  <r>
    <x v="1"/>
    <x v="27"/>
    <d v="2016-07-05T00:00:00"/>
    <n v="51.648820460000003"/>
    <n v="16.616835850000001"/>
  </r>
  <r>
    <x v="1"/>
    <x v="27"/>
    <d v="2016-07-06T00:00:00"/>
    <n v="51.648820460000003"/>
    <n v="16.616835850000001"/>
  </r>
  <r>
    <x v="1"/>
    <x v="27"/>
    <d v="2016-07-07T00:00:00"/>
    <n v="51.648820460000003"/>
    <n v="16.616835850000001"/>
  </r>
  <r>
    <x v="1"/>
    <x v="27"/>
    <d v="2016-07-08T00:00:00"/>
    <n v="51.648820460000003"/>
    <n v="16.616835850000001"/>
  </r>
  <r>
    <x v="1"/>
    <x v="27"/>
    <d v="2016-07-09T00:00:00"/>
    <n v="51.648820460000003"/>
    <n v="16.616835850000001"/>
  </r>
  <r>
    <x v="1"/>
    <x v="27"/>
    <d v="2016-07-10T00:00:00"/>
    <n v="51.648820460000003"/>
    <n v="16.616835850000001"/>
  </r>
  <r>
    <x v="1"/>
    <x v="27"/>
    <d v="2016-07-11T00:00:00"/>
    <n v="51.648820460000003"/>
    <n v="16.616835850000001"/>
  </r>
  <r>
    <x v="1"/>
    <x v="27"/>
    <d v="2016-07-12T00:00:00"/>
    <n v="51.648820460000003"/>
    <n v="16.616835850000001"/>
  </r>
  <r>
    <x v="1"/>
    <x v="27"/>
    <d v="2016-07-13T00:00:00"/>
    <n v="51.648820460000003"/>
    <n v="16.616835850000001"/>
  </r>
  <r>
    <x v="1"/>
    <x v="27"/>
    <d v="2016-07-14T00:00:00"/>
    <n v="51.648820460000003"/>
    <n v="16.616835850000001"/>
  </r>
  <r>
    <x v="1"/>
    <x v="27"/>
    <d v="2016-07-15T00:00:00"/>
    <n v="51.648820460000003"/>
    <n v="16.616835850000001"/>
  </r>
  <r>
    <x v="1"/>
    <x v="27"/>
    <d v="2016-07-16T00:00:00"/>
    <n v="51.648820460000003"/>
    <n v="16.616835850000001"/>
  </r>
  <r>
    <x v="1"/>
    <x v="27"/>
    <d v="2016-07-17T00:00:00"/>
    <n v="51.648820460000003"/>
    <n v="16.616835850000001"/>
  </r>
  <r>
    <x v="1"/>
    <x v="27"/>
    <d v="2016-07-18T00:00:00"/>
    <n v="51.648820460000003"/>
    <n v="16.616835850000001"/>
  </r>
  <r>
    <x v="1"/>
    <x v="27"/>
    <d v="2016-07-19T00:00:00"/>
    <n v="51.648820460000003"/>
    <n v="16.616835850000001"/>
  </r>
  <r>
    <x v="1"/>
    <x v="27"/>
    <d v="2016-07-20T00:00:00"/>
    <n v="51.648820460000003"/>
    <n v="16.616835850000001"/>
  </r>
  <r>
    <x v="1"/>
    <x v="27"/>
    <d v="2016-07-21T00:00:00"/>
    <n v="51.648820460000003"/>
    <n v="16.616835850000001"/>
  </r>
  <r>
    <x v="1"/>
    <x v="27"/>
    <d v="2016-07-22T00:00:00"/>
    <n v="21.887961130000001"/>
    <n v="6.5467836750000004"/>
  </r>
  <r>
    <x v="1"/>
    <x v="27"/>
    <d v="2016-07-23T00:00:00"/>
    <n v="21.887961130000001"/>
    <n v="6.5467836750000004"/>
  </r>
  <r>
    <x v="1"/>
    <x v="27"/>
    <d v="2016-07-24T00:00:00"/>
    <n v="21.887961130000001"/>
    <n v="6.5467836750000004"/>
  </r>
  <r>
    <x v="1"/>
    <x v="27"/>
    <d v="2016-07-25T00:00:00"/>
    <n v="21.887961130000001"/>
    <n v="6.5467836750000004"/>
  </r>
  <r>
    <x v="1"/>
    <x v="27"/>
    <d v="2016-07-26T00:00:00"/>
    <n v="21.887961130000001"/>
    <n v="6.5467836750000004"/>
  </r>
  <r>
    <x v="1"/>
    <x v="27"/>
    <d v="2016-07-27T00:00:00"/>
    <n v="21.887961130000001"/>
    <n v="6.5467836750000004"/>
  </r>
  <r>
    <x v="1"/>
    <x v="27"/>
    <d v="2016-07-28T00:00:00"/>
    <n v="21.887961130000001"/>
    <n v="6.5467836750000004"/>
  </r>
  <r>
    <x v="1"/>
    <x v="27"/>
    <d v="2016-07-29T00:00:00"/>
    <n v="21.887961130000001"/>
    <n v="6.5467836750000004"/>
  </r>
  <r>
    <x v="1"/>
    <x v="27"/>
    <d v="2016-07-30T00:00:00"/>
    <n v="21.887961130000001"/>
    <n v="6.5467836750000004"/>
  </r>
  <r>
    <x v="1"/>
    <x v="27"/>
    <d v="2016-07-31T00:00:00"/>
    <n v="21.887961130000001"/>
    <n v="6.5467836750000004"/>
  </r>
  <r>
    <x v="2"/>
    <x v="27"/>
    <d v="2016-08-01T00:00:00"/>
    <n v="21.887961130000001"/>
    <n v="6.5467836750000004"/>
  </r>
  <r>
    <x v="2"/>
    <x v="27"/>
    <d v="2016-08-02T00:00:00"/>
    <n v="21.887961130000001"/>
    <n v="6.5467836750000004"/>
  </r>
  <r>
    <x v="2"/>
    <x v="27"/>
    <d v="2016-08-03T00:00:00"/>
    <n v="21.887961130000001"/>
    <n v="6.5467836750000004"/>
  </r>
  <r>
    <x v="2"/>
    <x v="27"/>
    <d v="2016-08-04T00:00:00"/>
    <n v="21.887961130000001"/>
    <n v="6.5467836750000004"/>
  </r>
  <r>
    <x v="2"/>
    <x v="27"/>
    <d v="2016-08-05T00:00:00"/>
    <n v="21.887961130000001"/>
    <n v="6.5467836750000004"/>
  </r>
  <r>
    <x v="2"/>
    <x v="27"/>
    <d v="2016-08-06T00:00:00"/>
    <n v="21.887961130000001"/>
    <n v="6.5467836750000004"/>
  </r>
  <r>
    <x v="2"/>
    <x v="27"/>
    <d v="2016-08-07T00:00:00"/>
    <n v="21.887961130000001"/>
    <n v="6.5467836750000004"/>
  </r>
  <r>
    <x v="2"/>
    <x v="27"/>
    <d v="2016-08-08T00:00:00"/>
    <n v="38.73010421"/>
    <n v="8.7201537770000002"/>
  </r>
  <r>
    <x v="2"/>
    <x v="27"/>
    <d v="2016-08-09T00:00:00"/>
    <n v="38.73010421"/>
    <n v="8.7201537770000002"/>
  </r>
  <r>
    <x v="2"/>
    <x v="27"/>
    <d v="2016-08-10T00:00:00"/>
    <n v="38.73010421"/>
    <n v="8.7201537770000002"/>
  </r>
  <r>
    <x v="2"/>
    <x v="27"/>
    <d v="2016-08-11T00:00:00"/>
    <n v="38.73010421"/>
    <n v="8.7201537770000002"/>
  </r>
  <r>
    <x v="2"/>
    <x v="27"/>
    <d v="2016-08-12T00:00:00"/>
    <n v="38.73010421"/>
    <n v="8.7201537770000002"/>
  </r>
  <r>
    <x v="2"/>
    <x v="27"/>
    <d v="2016-08-13T00:00:00"/>
    <n v="38.73010421"/>
    <n v="8.7201537770000002"/>
  </r>
  <r>
    <x v="2"/>
    <x v="27"/>
    <d v="2016-08-14T00:00:00"/>
    <n v="38.73010421"/>
    <n v="8.7201537770000002"/>
  </r>
  <r>
    <x v="2"/>
    <x v="27"/>
    <d v="2016-08-15T00:00:00"/>
    <n v="38.73010421"/>
    <n v="8.7201537770000002"/>
  </r>
  <r>
    <x v="2"/>
    <x v="27"/>
    <d v="2016-08-16T00:00:00"/>
    <n v="38.73010421"/>
    <n v="8.7201537770000002"/>
  </r>
  <r>
    <x v="2"/>
    <x v="27"/>
    <d v="2016-08-17T00:00:00"/>
    <n v="38.73010421"/>
    <n v="8.7201537770000002"/>
  </r>
  <r>
    <x v="2"/>
    <x v="27"/>
    <d v="2016-08-18T00:00:00"/>
    <n v="38.73010421"/>
    <n v="8.7201537770000002"/>
  </r>
  <r>
    <x v="2"/>
    <x v="27"/>
    <d v="2016-08-19T00:00:00"/>
    <n v="38.73010421"/>
    <n v="8.7201537770000002"/>
  </r>
  <r>
    <x v="2"/>
    <x v="27"/>
    <d v="2016-08-20T00:00:00"/>
    <n v="38.73010421"/>
    <n v="8.7201537770000002"/>
  </r>
  <r>
    <x v="2"/>
    <x v="27"/>
    <d v="2016-08-21T00:00:00"/>
    <n v="38.73010421"/>
    <n v="8.7201537770000002"/>
  </r>
  <r>
    <x v="2"/>
    <x v="27"/>
    <d v="2016-08-22T00:00:00"/>
    <n v="38.73010421"/>
    <n v="8.7201537770000002"/>
  </r>
  <r>
    <x v="2"/>
    <x v="27"/>
    <d v="2016-08-23T00:00:00"/>
    <n v="38.73010421"/>
    <n v="8.7201537770000002"/>
  </r>
  <r>
    <x v="2"/>
    <x v="27"/>
    <d v="2016-08-24T00:00:00"/>
    <n v="38.73010421"/>
    <n v="8.7201537770000002"/>
  </r>
  <r>
    <x v="2"/>
    <x v="27"/>
    <d v="2016-08-25T00:00:00"/>
    <n v="103.56153140000001"/>
    <n v="14.9212816"/>
  </r>
  <r>
    <x v="2"/>
    <x v="27"/>
    <d v="2016-08-26T00:00:00"/>
    <n v="103.56153140000001"/>
    <n v="14.9212816"/>
  </r>
  <r>
    <x v="2"/>
    <x v="27"/>
    <d v="2016-08-27T00:00:00"/>
    <n v="103.56153140000001"/>
    <n v="14.9212816"/>
  </r>
  <r>
    <x v="2"/>
    <x v="27"/>
    <d v="2016-08-28T00:00:00"/>
    <n v="103.56153140000001"/>
    <n v="14.9212816"/>
  </r>
  <r>
    <x v="2"/>
    <x v="27"/>
    <d v="2016-08-29T00:00:00"/>
    <n v="103.56153140000001"/>
    <n v="14.9212816"/>
  </r>
  <r>
    <x v="2"/>
    <x v="27"/>
    <d v="2016-08-30T00:00:00"/>
    <n v="103.56153140000001"/>
    <n v="14.9212816"/>
  </r>
  <r>
    <x v="2"/>
    <x v="27"/>
    <d v="2016-08-31T00:00:00"/>
    <n v="103.56153140000001"/>
    <n v="14.9212816"/>
  </r>
  <r>
    <x v="3"/>
    <x v="27"/>
    <d v="2016-09-01T00:00:00"/>
    <n v="103.56153140000001"/>
    <n v="14.9212816"/>
  </r>
  <r>
    <x v="3"/>
    <x v="27"/>
    <d v="2016-09-02T00:00:00"/>
    <n v="103.56153140000001"/>
    <n v="14.9212816"/>
  </r>
  <r>
    <x v="3"/>
    <x v="27"/>
    <d v="2016-09-03T00:00:00"/>
    <n v="103.56153140000001"/>
    <n v="14.9212816"/>
  </r>
  <r>
    <x v="3"/>
    <x v="27"/>
    <d v="2016-09-04T00:00:00"/>
    <n v="103.56153140000001"/>
    <n v="14.9212816"/>
  </r>
  <r>
    <x v="3"/>
    <x v="27"/>
    <d v="2016-09-05T00:00:00"/>
    <n v="103.56153140000001"/>
    <n v="14.9212816"/>
  </r>
  <r>
    <x v="3"/>
    <x v="27"/>
    <d v="2016-09-06T00:00:00"/>
    <n v="103.56153140000001"/>
    <n v="14.9212816"/>
  </r>
  <r>
    <x v="3"/>
    <x v="27"/>
    <d v="2016-09-07T00:00:00"/>
    <n v="103.56153140000001"/>
    <n v="14.9212816"/>
  </r>
  <r>
    <x v="3"/>
    <x v="27"/>
    <d v="2016-09-08T00:00:00"/>
    <n v="103.56153140000001"/>
    <n v="14.9212816"/>
  </r>
  <r>
    <x v="3"/>
    <x v="27"/>
    <d v="2016-09-09T00:00:00"/>
    <n v="103.56153140000001"/>
    <n v="14.9212816"/>
  </r>
  <r>
    <x v="3"/>
    <x v="27"/>
    <d v="2016-09-10T00:00:00"/>
    <n v="103.56153140000001"/>
    <n v="14.9212816"/>
  </r>
  <r>
    <x v="3"/>
    <x v="27"/>
    <d v="2016-09-11T00:00:00"/>
    <n v="93.901874410000005"/>
    <n v="18.390725029999999"/>
  </r>
  <r>
    <x v="3"/>
    <x v="27"/>
    <d v="2016-09-12T00:00:00"/>
    <n v="93.901874410000005"/>
    <n v="18.390725029999999"/>
  </r>
  <r>
    <x v="3"/>
    <x v="27"/>
    <d v="2016-09-13T00:00:00"/>
    <n v="93.901874410000005"/>
    <n v="18.390725029999999"/>
  </r>
  <r>
    <x v="3"/>
    <x v="27"/>
    <d v="2016-09-14T00:00:00"/>
    <n v="93.901874410000005"/>
    <n v="18.390725029999999"/>
  </r>
  <r>
    <x v="3"/>
    <x v="27"/>
    <d v="2016-09-15T00:00:00"/>
    <n v="93.901874410000005"/>
    <n v="18.390725029999999"/>
  </r>
  <r>
    <x v="3"/>
    <x v="27"/>
    <d v="2016-09-16T00:00:00"/>
    <n v="93.901874410000005"/>
    <n v="18.390725029999999"/>
  </r>
  <r>
    <x v="3"/>
    <x v="27"/>
    <d v="2016-09-17T00:00:00"/>
    <n v="93.901874410000005"/>
    <n v="18.390725029999999"/>
  </r>
  <r>
    <x v="3"/>
    <x v="27"/>
    <d v="2016-09-18T00:00:00"/>
    <n v="93.901874410000005"/>
    <n v="18.390725029999999"/>
  </r>
  <r>
    <x v="3"/>
    <x v="27"/>
    <d v="2016-09-19T00:00:00"/>
    <n v="93.901874410000005"/>
    <n v="18.390725029999999"/>
  </r>
  <r>
    <x v="3"/>
    <x v="27"/>
    <d v="2016-09-20T00:00:00"/>
    <n v="93.901874410000005"/>
    <n v="18.390725029999999"/>
  </r>
  <r>
    <x v="3"/>
    <x v="27"/>
    <d v="2016-09-21T00:00:00"/>
    <n v="93.901874410000005"/>
    <n v="18.390725029999999"/>
  </r>
  <r>
    <x v="3"/>
    <x v="27"/>
    <d v="2016-09-22T00:00:00"/>
    <n v="93.901874410000005"/>
    <n v="18.390725029999999"/>
  </r>
  <r>
    <x v="3"/>
    <x v="27"/>
    <d v="2016-09-23T00:00:00"/>
    <n v="93.901874410000005"/>
    <n v="18.390725029999999"/>
  </r>
  <r>
    <x v="3"/>
    <x v="27"/>
    <d v="2016-09-24T00:00:00"/>
    <n v="93.901874410000005"/>
    <n v="18.390725029999999"/>
  </r>
  <r>
    <x v="3"/>
    <x v="27"/>
    <d v="2016-09-25T00:00:00"/>
    <n v="93.901874410000005"/>
    <n v="18.390725029999999"/>
  </r>
  <r>
    <x v="3"/>
    <x v="27"/>
    <d v="2016-09-26T00:00:00"/>
    <n v="93.901874410000005"/>
    <n v="18.390725029999999"/>
  </r>
  <r>
    <x v="3"/>
    <x v="27"/>
    <d v="2016-09-27T00:00:00"/>
    <n v="93.901874410000005"/>
    <n v="18.390725029999999"/>
  </r>
  <r>
    <x v="3"/>
    <x v="27"/>
    <d v="2016-09-28T00:00:00"/>
    <n v="152.8248826"/>
    <n v="28.12069327"/>
  </r>
  <r>
    <x v="3"/>
    <x v="27"/>
    <d v="2016-09-29T00:00:00"/>
    <n v="152.8248826"/>
    <n v="28.12069327"/>
  </r>
  <r>
    <x v="3"/>
    <x v="27"/>
    <d v="2016-09-30T00:00:00"/>
    <n v="152.8248826"/>
    <n v="28.12069327"/>
  </r>
  <r>
    <x v="4"/>
    <x v="27"/>
    <d v="2016-10-01T00:00:00"/>
    <n v="152.8248826"/>
    <n v="28.12069327"/>
  </r>
  <r>
    <x v="4"/>
    <x v="27"/>
    <d v="2016-10-02T00:00:00"/>
    <n v="152.8248826"/>
    <n v="28.12069327"/>
  </r>
  <r>
    <x v="4"/>
    <x v="27"/>
    <d v="2016-10-03T00:00:00"/>
    <n v="152.8248826"/>
    <n v="28.12069327"/>
  </r>
  <r>
    <x v="4"/>
    <x v="27"/>
    <d v="2016-10-04T00:00:00"/>
    <n v="152.8248826"/>
    <n v="28.12069327"/>
  </r>
  <r>
    <x v="4"/>
    <x v="27"/>
    <d v="2016-10-05T00:00:00"/>
    <n v="152.8248826"/>
    <n v="28.12069327"/>
  </r>
  <r>
    <x v="4"/>
    <x v="27"/>
    <d v="2016-10-06T00:00:00"/>
    <n v="152.8248826"/>
    <n v="28.12069327"/>
  </r>
  <r>
    <x v="4"/>
    <x v="27"/>
    <d v="2016-10-07T00:00:00"/>
    <n v="152.8248826"/>
    <n v="28.12069327"/>
  </r>
  <r>
    <x v="4"/>
    <x v="27"/>
    <d v="2016-10-08T00:00:00"/>
    <n v="152.8248826"/>
    <n v="28.12069327"/>
  </r>
  <r>
    <x v="4"/>
    <x v="27"/>
    <d v="2016-10-09T00:00:00"/>
    <n v="152.8248826"/>
    <n v="28.12069327"/>
  </r>
  <r>
    <x v="4"/>
    <x v="27"/>
    <d v="2016-10-10T00:00:00"/>
    <n v="152.8248826"/>
    <n v="28.12069327"/>
  </r>
  <r>
    <x v="4"/>
    <x v="27"/>
    <d v="2016-10-11T00:00:00"/>
    <n v="152.8248826"/>
    <n v="28.12069327"/>
  </r>
  <r>
    <x v="4"/>
    <x v="27"/>
    <d v="2016-10-12T00:00:00"/>
    <n v="152.8248826"/>
    <n v="28.12069327"/>
  </r>
  <r>
    <x v="4"/>
    <x v="27"/>
    <d v="2016-10-13T00:00:00"/>
    <n v="152.8248826"/>
    <n v="28.12069327"/>
  </r>
  <r>
    <x v="4"/>
    <x v="27"/>
    <d v="2016-10-14T00:00:00"/>
    <n v="152.8248826"/>
    <n v="28.12069327"/>
  </r>
  <r>
    <x v="4"/>
    <x v="27"/>
    <d v="2016-10-15T00:00:00"/>
    <n v="172.59826480000001"/>
    <n v="32.918354620000002"/>
  </r>
  <r>
    <x v="4"/>
    <x v="27"/>
    <d v="2016-10-16T00:00:00"/>
    <n v="172.59826480000001"/>
    <n v="32.918354620000002"/>
  </r>
  <r>
    <x v="4"/>
    <x v="27"/>
    <d v="2016-10-17T00:00:00"/>
    <n v="172.59826480000001"/>
    <n v="32.918354620000002"/>
  </r>
  <r>
    <x v="4"/>
    <x v="27"/>
    <d v="2016-10-18T00:00:00"/>
    <n v="172.59826480000001"/>
    <n v="32.918354620000002"/>
  </r>
  <r>
    <x v="4"/>
    <x v="27"/>
    <d v="2016-10-19T00:00:00"/>
    <n v="172.59826480000001"/>
    <n v="32.918354620000002"/>
  </r>
  <r>
    <x v="4"/>
    <x v="27"/>
    <d v="2016-10-20T00:00:00"/>
    <n v="172.59826480000001"/>
    <n v="32.918354620000002"/>
  </r>
  <r>
    <x v="4"/>
    <x v="27"/>
    <d v="2016-10-21T00:00:00"/>
    <n v="172.59826480000001"/>
    <n v="32.918354620000002"/>
  </r>
  <r>
    <x v="4"/>
    <x v="27"/>
    <d v="2016-10-22T00:00:00"/>
    <n v="172.59826480000001"/>
    <n v="32.918354620000002"/>
  </r>
  <r>
    <x v="4"/>
    <x v="27"/>
    <d v="2016-10-23T00:00:00"/>
    <n v="172.59826480000001"/>
    <n v="32.918354620000002"/>
  </r>
  <r>
    <x v="4"/>
    <x v="27"/>
    <d v="2016-10-24T00:00:00"/>
    <n v="172.59826480000001"/>
    <n v="32.918354620000002"/>
  </r>
  <r>
    <x v="4"/>
    <x v="27"/>
    <d v="2016-10-25T00:00:00"/>
    <n v="172.59826480000001"/>
    <n v="32.918354620000002"/>
  </r>
  <r>
    <x v="4"/>
    <x v="27"/>
    <d v="2016-10-26T00:00:00"/>
    <n v="172.59826480000001"/>
    <n v="32.918354620000002"/>
  </r>
  <r>
    <x v="4"/>
    <x v="27"/>
    <d v="2016-10-27T00:00:00"/>
    <n v="172.59826480000001"/>
    <n v="32.918354620000002"/>
  </r>
  <r>
    <x v="4"/>
    <x v="27"/>
    <d v="2016-10-28T00:00:00"/>
    <n v="172.59826480000001"/>
    <n v="32.918354620000002"/>
  </r>
  <r>
    <x v="4"/>
    <x v="27"/>
    <d v="2016-10-29T00:00:00"/>
    <n v="172.59826480000001"/>
    <n v="32.918354620000002"/>
  </r>
  <r>
    <x v="4"/>
    <x v="27"/>
    <d v="2016-10-30T00:00:00"/>
    <n v="172.59826480000001"/>
    <n v="32.918354620000002"/>
  </r>
  <r>
    <x v="4"/>
    <x v="27"/>
    <d v="2016-10-31T00:00:00"/>
    <n v="172.59826480000001"/>
    <n v="32.918354620000002"/>
  </r>
  <r>
    <x v="5"/>
    <x v="27"/>
    <d v="2016-11-01T00:00:00"/>
    <m/>
    <s v="NA"/>
  </r>
  <r>
    <x v="5"/>
    <x v="27"/>
    <d v="2016-11-02T00:00:00"/>
    <m/>
    <s v="NA"/>
  </r>
  <r>
    <x v="5"/>
    <x v="27"/>
    <d v="2016-11-03T00:00:00"/>
    <m/>
    <s v="NA"/>
  </r>
  <r>
    <x v="5"/>
    <x v="27"/>
    <d v="2016-11-04T00:00:00"/>
    <m/>
    <s v="NA"/>
  </r>
  <r>
    <x v="5"/>
    <x v="27"/>
    <d v="2016-11-05T00:00:00"/>
    <m/>
    <s v="NA"/>
  </r>
  <r>
    <x v="5"/>
    <x v="27"/>
    <d v="2016-11-06T00:00:00"/>
    <m/>
    <s v="NA"/>
  </r>
  <r>
    <x v="5"/>
    <x v="27"/>
    <d v="2016-11-07T00:00:00"/>
    <m/>
    <s v="NA"/>
  </r>
  <r>
    <x v="5"/>
    <x v="27"/>
    <d v="2016-11-08T00:00:00"/>
    <m/>
    <s v="NA"/>
  </r>
  <r>
    <x v="5"/>
    <x v="27"/>
    <d v="2016-11-09T00:00:00"/>
    <m/>
    <s v="NA"/>
  </r>
  <r>
    <x v="5"/>
    <x v="27"/>
    <d v="2016-11-10T00:00:00"/>
    <m/>
    <s v="NA"/>
  </r>
  <r>
    <x v="5"/>
    <x v="27"/>
    <d v="2016-11-11T00:00:00"/>
    <m/>
    <s v="NA"/>
  </r>
  <r>
    <x v="5"/>
    <x v="27"/>
    <d v="2016-11-12T00:00:00"/>
    <m/>
    <s v="NA"/>
  </r>
  <r>
    <x v="5"/>
    <x v="27"/>
    <d v="2016-11-13T00:00:00"/>
    <m/>
    <s v="NA"/>
  </r>
  <r>
    <x v="5"/>
    <x v="27"/>
    <d v="2016-11-14T00:00:00"/>
    <m/>
    <s v="NA"/>
  </r>
  <r>
    <x v="5"/>
    <x v="27"/>
    <d v="2016-11-15T00:00:00"/>
    <n v="118.24875780000001"/>
    <n v="9.1445531239999998"/>
  </r>
  <r>
    <x v="5"/>
    <x v="27"/>
    <d v="2016-11-16T00:00:00"/>
    <n v="118.24875780000001"/>
    <n v="9.1445531239999998"/>
  </r>
  <r>
    <x v="5"/>
    <x v="27"/>
    <d v="2016-11-17T00:00:00"/>
    <n v="118.24875780000001"/>
    <n v="9.1445531239999998"/>
  </r>
  <r>
    <x v="5"/>
    <x v="27"/>
    <d v="2016-11-18T00:00:00"/>
    <n v="118.24875780000001"/>
    <n v="9.1445531239999998"/>
  </r>
  <r>
    <x v="5"/>
    <x v="27"/>
    <d v="2016-11-19T00:00:00"/>
    <n v="118.24875780000001"/>
    <n v="9.1445531239999998"/>
  </r>
  <r>
    <x v="5"/>
    <x v="27"/>
    <d v="2016-11-20T00:00:00"/>
    <n v="118.24875780000001"/>
    <n v="9.1445531239999998"/>
  </r>
  <r>
    <x v="5"/>
    <x v="27"/>
    <d v="2016-11-21T00:00:00"/>
    <n v="118.24875780000001"/>
    <n v="9.1445531239999998"/>
  </r>
  <r>
    <x v="5"/>
    <x v="27"/>
    <d v="2016-11-22T00:00:00"/>
    <n v="118.24875780000001"/>
    <n v="9.1445531239999998"/>
  </r>
  <r>
    <x v="5"/>
    <x v="27"/>
    <d v="2016-11-23T00:00:00"/>
    <n v="118.24875780000001"/>
    <n v="9.1445531239999998"/>
  </r>
  <r>
    <x v="5"/>
    <x v="27"/>
    <d v="2016-11-24T00:00:00"/>
    <n v="118.24875780000001"/>
    <n v="9.1445531239999998"/>
  </r>
  <r>
    <x v="5"/>
    <x v="27"/>
    <d v="2016-11-25T00:00:00"/>
    <n v="176.46755390000001"/>
    <n v="14.551244000000001"/>
  </r>
  <r>
    <x v="5"/>
    <x v="27"/>
    <d v="2016-11-26T00:00:00"/>
    <n v="176.46755390000001"/>
    <n v="14.551244000000001"/>
  </r>
  <r>
    <x v="5"/>
    <x v="27"/>
    <d v="2016-11-27T00:00:00"/>
    <n v="176.46755390000001"/>
    <n v="14.551244000000001"/>
  </r>
  <r>
    <x v="5"/>
    <x v="27"/>
    <d v="2016-11-28T00:00:00"/>
    <n v="176.46755390000001"/>
    <n v="14.551244000000001"/>
  </r>
  <r>
    <x v="5"/>
    <x v="27"/>
    <d v="2016-11-29T00:00:00"/>
    <n v="176.46755390000001"/>
    <n v="14.551244000000001"/>
  </r>
  <r>
    <x v="5"/>
    <x v="27"/>
    <d v="2016-11-30T00:00:00"/>
    <n v="176.46755390000001"/>
    <n v="14.551244000000001"/>
  </r>
  <r>
    <x v="6"/>
    <x v="27"/>
    <d v="2016-12-01T00:00:00"/>
    <n v="176.46755390000001"/>
    <n v="14.551244000000001"/>
  </r>
  <r>
    <x v="6"/>
    <x v="27"/>
    <d v="2016-12-02T00:00:00"/>
    <n v="176.46755390000001"/>
    <n v="14.551244000000001"/>
  </r>
  <r>
    <x v="6"/>
    <x v="27"/>
    <d v="2016-12-03T00:00:00"/>
    <n v="176.46755390000001"/>
    <n v="14.551244000000001"/>
  </r>
  <r>
    <x v="6"/>
    <x v="27"/>
    <d v="2016-12-04T00:00:00"/>
    <n v="176.46755390000001"/>
    <n v="14.551244000000001"/>
  </r>
  <r>
    <x v="6"/>
    <x v="27"/>
    <d v="2016-12-05T00:00:00"/>
    <n v="147.98118840000001"/>
    <n v="8.7085784640000004"/>
  </r>
  <r>
    <x v="6"/>
    <x v="27"/>
    <d v="2016-12-06T00:00:00"/>
    <n v="147.98118840000001"/>
    <n v="8.7085784640000004"/>
  </r>
  <r>
    <x v="6"/>
    <x v="27"/>
    <d v="2016-12-07T00:00:00"/>
    <n v="147.98118840000001"/>
    <n v="8.7085784640000004"/>
  </r>
  <r>
    <x v="6"/>
    <x v="27"/>
    <d v="2016-12-08T00:00:00"/>
    <n v="147.98118840000001"/>
    <n v="8.7085784640000004"/>
  </r>
  <r>
    <x v="6"/>
    <x v="27"/>
    <d v="2016-12-09T00:00:00"/>
    <n v="147.98118840000001"/>
    <n v="8.7085784640000004"/>
  </r>
  <r>
    <x v="6"/>
    <x v="27"/>
    <d v="2016-12-10T00:00:00"/>
    <n v="147.98118840000001"/>
    <n v="8.7085784640000004"/>
  </r>
  <r>
    <x v="6"/>
    <x v="27"/>
    <d v="2016-12-11T00:00:00"/>
    <n v="147.98118840000001"/>
    <n v="8.7085784640000004"/>
  </r>
  <r>
    <x v="6"/>
    <x v="27"/>
    <d v="2016-12-12T00:00:00"/>
    <n v="147.98118840000001"/>
    <n v="8.7085784640000004"/>
  </r>
  <r>
    <x v="6"/>
    <x v="27"/>
    <d v="2016-12-13T00:00:00"/>
    <n v="147.98118840000001"/>
    <n v="8.7085784640000004"/>
  </r>
  <r>
    <x v="6"/>
    <x v="27"/>
    <d v="2016-12-14T00:00:00"/>
    <n v="147.98118840000001"/>
    <n v="8.7085784640000004"/>
  </r>
  <r>
    <x v="6"/>
    <x v="27"/>
    <d v="2016-12-15T00:00:00"/>
    <n v="89.087214349999996"/>
    <n v="4.9195180719999998"/>
  </r>
  <r>
    <x v="6"/>
    <x v="27"/>
    <d v="2016-12-16T00:00:00"/>
    <n v="89.087214349999996"/>
    <n v="4.9195180719999998"/>
  </r>
  <r>
    <x v="6"/>
    <x v="27"/>
    <d v="2016-12-17T00:00:00"/>
    <n v="89.087214349999996"/>
    <n v="4.9195180719999998"/>
  </r>
  <r>
    <x v="6"/>
    <x v="27"/>
    <d v="2016-12-18T00:00:00"/>
    <n v="89.087214349999996"/>
    <n v="4.9195180719999998"/>
  </r>
  <r>
    <x v="6"/>
    <x v="27"/>
    <d v="2016-12-19T00:00:00"/>
    <n v="89.087214349999996"/>
    <n v="4.9195180719999998"/>
  </r>
  <r>
    <x v="6"/>
    <x v="27"/>
    <d v="2016-12-20T00:00:00"/>
    <n v="89.087214349999996"/>
    <n v="4.9195180719999998"/>
  </r>
  <r>
    <x v="6"/>
    <x v="27"/>
    <d v="2016-12-21T00:00:00"/>
    <n v="89.087214349999996"/>
    <n v="4.9195180719999998"/>
  </r>
  <r>
    <x v="6"/>
    <x v="27"/>
    <d v="2016-12-22T00:00:00"/>
    <n v="89.087214349999996"/>
    <n v="4.9195180719999998"/>
  </r>
  <r>
    <x v="6"/>
    <x v="27"/>
    <d v="2016-12-23T00:00:00"/>
    <n v="89.087214349999996"/>
    <n v="4.9195180719999998"/>
  </r>
  <r>
    <x v="6"/>
    <x v="27"/>
    <d v="2016-12-24T00:00:00"/>
    <n v="89.087214349999996"/>
    <n v="4.9195180719999998"/>
  </r>
  <r>
    <x v="6"/>
    <x v="27"/>
    <d v="2016-12-25T00:00:00"/>
    <n v="77.940001699999996"/>
    <n v="6.0562011140000003"/>
  </r>
  <r>
    <x v="6"/>
    <x v="27"/>
    <d v="2016-12-26T00:00:00"/>
    <n v="77.940001699999996"/>
    <n v="6.0562011140000003"/>
  </r>
  <r>
    <x v="6"/>
    <x v="27"/>
    <d v="2016-12-27T00:00:00"/>
    <n v="77.940001699999996"/>
    <n v="6.0562011140000003"/>
  </r>
  <r>
    <x v="6"/>
    <x v="27"/>
    <d v="2016-12-28T00:00:00"/>
    <n v="77.940001699999996"/>
    <n v="6.0562011140000003"/>
  </r>
  <r>
    <x v="6"/>
    <x v="27"/>
    <d v="2016-12-29T00:00:00"/>
    <n v="77.940001699999996"/>
    <n v="6.0562011140000003"/>
  </r>
  <r>
    <x v="6"/>
    <x v="27"/>
    <d v="2016-12-30T00:00:00"/>
    <n v="77.940001699999996"/>
    <n v="6.0562011140000003"/>
  </r>
  <r>
    <x v="6"/>
    <x v="27"/>
    <d v="2016-12-31T00:00:00"/>
    <n v="77.940001699999996"/>
    <n v="6.0562011140000003"/>
  </r>
  <r>
    <x v="7"/>
    <x v="28"/>
    <d v="2017-01-01T00:00:00"/>
    <n v="77.940001699999996"/>
    <n v="6.0562011140000003"/>
  </r>
  <r>
    <x v="7"/>
    <x v="28"/>
    <d v="2017-01-02T00:00:00"/>
    <n v="77.940001699999996"/>
    <n v="6.0562011140000003"/>
  </r>
  <r>
    <x v="7"/>
    <x v="28"/>
    <d v="2017-01-03T00:00:00"/>
    <n v="77.940001699999996"/>
    <n v="6.0562011140000003"/>
  </r>
  <r>
    <x v="7"/>
    <x v="28"/>
    <d v="2017-01-04T00:00:00"/>
    <n v="81.971124450000005"/>
    <n v="5.5791494039999998"/>
  </r>
  <r>
    <x v="7"/>
    <x v="28"/>
    <d v="2017-01-05T00:00:00"/>
    <n v="81.971124450000005"/>
    <n v="5.5791494039999998"/>
  </r>
  <r>
    <x v="7"/>
    <x v="28"/>
    <d v="2017-01-06T00:00:00"/>
    <n v="81.971124450000005"/>
    <n v="5.5791494039999998"/>
  </r>
  <r>
    <x v="7"/>
    <x v="28"/>
    <d v="2017-01-07T00:00:00"/>
    <n v="81.971124450000005"/>
    <n v="5.5791494039999998"/>
  </r>
  <r>
    <x v="7"/>
    <x v="28"/>
    <d v="2017-01-08T00:00:00"/>
    <n v="81.971124450000005"/>
    <n v="5.5791494039999998"/>
  </r>
  <r>
    <x v="7"/>
    <x v="28"/>
    <d v="2017-01-09T00:00:00"/>
    <n v="81.971124450000005"/>
    <n v="5.5791494039999998"/>
  </r>
  <r>
    <x v="7"/>
    <x v="28"/>
    <d v="2017-01-10T00:00:00"/>
    <n v="81.971124450000005"/>
    <n v="5.5791494039999998"/>
  </r>
  <r>
    <x v="7"/>
    <x v="28"/>
    <d v="2017-01-11T00:00:00"/>
    <n v="81.971124450000005"/>
    <n v="5.5791494039999998"/>
  </r>
  <r>
    <x v="7"/>
    <x v="28"/>
    <d v="2017-01-12T00:00:00"/>
    <n v="81.971124450000005"/>
    <n v="5.5791494039999998"/>
  </r>
  <r>
    <x v="7"/>
    <x v="28"/>
    <d v="2017-01-13T00:00:00"/>
    <n v="81.971124450000005"/>
    <n v="5.5791494039999998"/>
  </r>
  <r>
    <x v="7"/>
    <x v="28"/>
    <d v="2017-01-14T00:00:00"/>
    <n v="55.008109040000001"/>
    <n v="3.3375974159999999"/>
  </r>
  <r>
    <x v="7"/>
    <x v="28"/>
    <d v="2017-01-15T00:00:00"/>
    <n v="55.008109040000001"/>
    <n v="3.3375974159999999"/>
  </r>
  <r>
    <x v="7"/>
    <x v="28"/>
    <d v="2017-01-16T00:00:00"/>
    <n v="55.008109040000001"/>
    <n v="3.3375974159999999"/>
  </r>
  <r>
    <x v="7"/>
    <x v="28"/>
    <d v="2017-01-17T00:00:00"/>
    <n v="55.008109040000001"/>
    <n v="3.3375974159999999"/>
  </r>
  <r>
    <x v="7"/>
    <x v="28"/>
    <d v="2017-01-18T00:00:00"/>
    <n v="55.008109040000001"/>
    <n v="3.3375974159999999"/>
  </r>
  <r>
    <x v="7"/>
    <x v="28"/>
    <d v="2017-01-19T00:00:00"/>
    <n v="55.008109040000001"/>
    <n v="3.3375974159999999"/>
  </r>
  <r>
    <x v="7"/>
    <x v="28"/>
    <d v="2017-01-20T00:00:00"/>
    <n v="55.008109040000001"/>
    <n v="3.3375974159999999"/>
  </r>
  <r>
    <x v="7"/>
    <x v="28"/>
    <d v="2017-01-21T00:00:00"/>
    <n v="55.008109040000001"/>
    <n v="3.3375974159999999"/>
  </r>
  <r>
    <x v="7"/>
    <x v="28"/>
    <d v="2017-01-22T00:00:00"/>
    <n v="55.008109040000001"/>
    <n v="3.3375974159999999"/>
  </r>
  <r>
    <x v="7"/>
    <x v="28"/>
    <d v="2017-01-23T00:00:00"/>
    <n v="55.008109040000001"/>
    <n v="3.3375974159999999"/>
  </r>
  <r>
    <x v="7"/>
    <x v="28"/>
    <d v="2017-01-24T00:00:00"/>
    <n v="105.6271986"/>
    <n v="8.263292281"/>
  </r>
  <r>
    <x v="7"/>
    <x v="28"/>
    <d v="2017-01-25T00:00:00"/>
    <n v="105.6271986"/>
    <n v="8.263292281"/>
  </r>
  <r>
    <x v="7"/>
    <x v="28"/>
    <d v="2017-01-26T00:00:00"/>
    <n v="105.6271986"/>
    <n v="8.263292281"/>
  </r>
  <r>
    <x v="7"/>
    <x v="28"/>
    <d v="2017-01-27T00:00:00"/>
    <n v="105.6271986"/>
    <n v="8.263292281"/>
  </r>
  <r>
    <x v="7"/>
    <x v="28"/>
    <d v="2017-01-28T00:00:00"/>
    <n v="105.6271986"/>
    <n v="8.263292281"/>
  </r>
  <r>
    <x v="7"/>
    <x v="28"/>
    <d v="2017-01-29T00:00:00"/>
    <n v="105.6271986"/>
    <n v="8.263292281"/>
  </r>
  <r>
    <x v="7"/>
    <x v="28"/>
    <d v="2017-01-30T00:00:00"/>
    <n v="105.6271986"/>
    <n v="8.263292281"/>
  </r>
  <r>
    <x v="7"/>
    <x v="28"/>
    <d v="2017-01-31T00:00:00"/>
    <n v="105.6271986"/>
    <n v="8.263292281"/>
  </r>
  <r>
    <x v="8"/>
    <x v="28"/>
    <d v="2017-02-01T00:00:00"/>
    <n v="105.6271986"/>
    <n v="8.263292281"/>
  </r>
  <r>
    <x v="8"/>
    <x v="28"/>
    <d v="2017-02-02T00:00:00"/>
    <n v="105.6271986"/>
    <n v="8.263292281"/>
  </r>
  <r>
    <x v="8"/>
    <x v="28"/>
    <d v="2017-02-03T00:00:00"/>
    <n v="107.740059"/>
    <n v="9.7325460760000002"/>
  </r>
  <r>
    <x v="8"/>
    <x v="28"/>
    <d v="2017-02-04T00:00:00"/>
    <n v="107.740059"/>
    <n v="9.7325460760000002"/>
  </r>
  <r>
    <x v="8"/>
    <x v="28"/>
    <d v="2017-02-05T00:00:00"/>
    <n v="107.740059"/>
    <n v="9.7325460760000002"/>
  </r>
  <r>
    <x v="8"/>
    <x v="28"/>
    <d v="2017-02-06T00:00:00"/>
    <n v="107.740059"/>
    <n v="9.7325460760000002"/>
  </r>
  <r>
    <x v="8"/>
    <x v="28"/>
    <d v="2017-02-07T00:00:00"/>
    <n v="107.740059"/>
    <n v="9.7325460760000002"/>
  </r>
  <r>
    <x v="8"/>
    <x v="28"/>
    <d v="2017-02-08T00:00:00"/>
    <n v="107.740059"/>
    <n v="9.7325460760000002"/>
  </r>
  <r>
    <x v="8"/>
    <x v="28"/>
    <d v="2017-02-09T00:00:00"/>
    <n v="107.740059"/>
    <n v="9.7325460760000002"/>
  </r>
  <r>
    <x v="8"/>
    <x v="28"/>
    <d v="2017-02-10T00:00:00"/>
    <n v="107.740059"/>
    <n v="9.7325460760000002"/>
  </r>
  <r>
    <x v="8"/>
    <x v="28"/>
    <d v="2017-02-11T00:00:00"/>
    <n v="107.740059"/>
    <n v="9.7325460760000002"/>
  </r>
  <r>
    <x v="8"/>
    <x v="28"/>
    <d v="2017-02-12T00:00:00"/>
    <n v="107.740059"/>
    <n v="9.7325460760000002"/>
  </r>
  <r>
    <x v="8"/>
    <x v="28"/>
    <d v="2017-02-13T00:00:00"/>
    <n v="50.106364329999998"/>
    <n v="3.9972390739999999"/>
  </r>
  <r>
    <x v="8"/>
    <x v="28"/>
    <d v="2017-02-14T00:00:00"/>
    <n v="50.106364329999998"/>
    <n v="3.9972390739999999"/>
  </r>
  <r>
    <x v="8"/>
    <x v="28"/>
    <d v="2017-02-15T00:00:00"/>
    <n v="50.106364329999998"/>
    <n v="3.9972390739999999"/>
  </r>
  <r>
    <x v="8"/>
    <x v="28"/>
    <d v="2017-02-16T00:00:00"/>
    <n v="50.106364329999998"/>
    <n v="3.9972390739999999"/>
  </r>
  <r>
    <x v="8"/>
    <x v="28"/>
    <d v="2017-02-17T00:00:00"/>
    <n v="50.106364329999998"/>
    <n v="3.9972390739999999"/>
  </r>
  <r>
    <x v="8"/>
    <x v="28"/>
    <d v="2017-02-18T00:00:00"/>
    <n v="50.106364329999998"/>
    <n v="3.9972390739999999"/>
  </r>
  <r>
    <x v="8"/>
    <x v="28"/>
    <d v="2017-02-19T00:00:00"/>
    <n v="50.106364329999998"/>
    <n v="3.9972390739999999"/>
  </r>
  <r>
    <x v="8"/>
    <x v="28"/>
    <d v="2017-02-20T00:00:00"/>
    <n v="50.106364329999998"/>
    <n v="3.9972390739999999"/>
  </r>
  <r>
    <x v="8"/>
    <x v="28"/>
    <d v="2017-02-21T00:00:00"/>
    <n v="50.106364329999998"/>
    <n v="3.9972390739999999"/>
  </r>
  <r>
    <x v="8"/>
    <x v="28"/>
    <d v="2017-02-22T00:00:00"/>
    <n v="50.106364329999998"/>
    <n v="3.9972390739999999"/>
  </r>
  <r>
    <x v="8"/>
    <x v="28"/>
    <d v="2017-02-23T00:00:00"/>
    <n v="58.573112960000003"/>
    <n v="4.2283332600000003"/>
  </r>
  <r>
    <x v="8"/>
    <x v="28"/>
    <d v="2017-02-24T00:00:00"/>
    <n v="58.573112960000003"/>
    <n v="4.2283332600000003"/>
  </r>
  <r>
    <x v="8"/>
    <x v="28"/>
    <d v="2017-02-25T00:00:00"/>
    <n v="58.573112960000003"/>
    <n v="4.2283332600000003"/>
  </r>
  <r>
    <x v="8"/>
    <x v="28"/>
    <d v="2017-02-26T00:00:00"/>
    <n v="58.573112960000003"/>
    <n v="4.2283332600000003"/>
  </r>
  <r>
    <x v="8"/>
    <x v="28"/>
    <d v="2017-02-27T00:00:00"/>
    <n v="58.573112960000003"/>
    <n v="4.2283332600000003"/>
  </r>
  <r>
    <x v="8"/>
    <x v="28"/>
    <d v="2017-02-28T00:00:00"/>
    <n v="58.573112960000003"/>
    <n v="4.2283332600000003"/>
  </r>
  <r>
    <x v="9"/>
    <x v="28"/>
    <d v="2017-03-01T00:00:00"/>
    <n v="58.573112960000003"/>
    <n v="4.2283332600000003"/>
  </r>
  <r>
    <x v="9"/>
    <x v="28"/>
    <d v="2017-03-02T00:00:00"/>
    <n v="58.573112960000003"/>
    <n v="4.2283332600000003"/>
  </r>
  <r>
    <x v="9"/>
    <x v="28"/>
    <d v="2017-03-03T00:00:00"/>
    <n v="58.573112960000003"/>
    <n v="4.2283332600000003"/>
  </r>
  <r>
    <x v="9"/>
    <x v="28"/>
    <d v="2017-03-04T00:00:00"/>
    <n v="58.573112960000003"/>
    <n v="4.2283332600000003"/>
  </r>
  <r>
    <x v="9"/>
    <x v="28"/>
    <d v="2017-03-05T00:00:00"/>
    <n v="47.105497900000003"/>
    <n v="3.2174239529999999"/>
  </r>
  <r>
    <x v="9"/>
    <x v="28"/>
    <d v="2017-03-06T00:00:00"/>
    <n v="47.105497900000003"/>
    <n v="3.2174239529999999"/>
  </r>
  <r>
    <x v="9"/>
    <x v="28"/>
    <d v="2017-03-07T00:00:00"/>
    <n v="47.105497900000003"/>
    <n v="3.2174239529999999"/>
  </r>
  <r>
    <x v="9"/>
    <x v="28"/>
    <d v="2017-03-08T00:00:00"/>
    <n v="47.105497900000003"/>
    <n v="3.2174239529999999"/>
  </r>
  <r>
    <x v="9"/>
    <x v="28"/>
    <d v="2017-03-09T00:00:00"/>
    <n v="47.105497900000003"/>
    <n v="3.2174239529999999"/>
  </r>
  <r>
    <x v="9"/>
    <x v="28"/>
    <d v="2017-03-10T00:00:00"/>
    <n v="47.105497900000003"/>
    <n v="3.2174239529999999"/>
  </r>
  <r>
    <x v="9"/>
    <x v="28"/>
    <d v="2017-03-11T00:00:00"/>
    <n v="47.105497900000003"/>
    <n v="3.2174239529999999"/>
  </r>
  <r>
    <x v="9"/>
    <x v="28"/>
    <d v="2017-03-12T00:00:00"/>
    <n v="47.105497900000003"/>
    <n v="3.2174239529999999"/>
  </r>
  <r>
    <x v="9"/>
    <x v="28"/>
    <d v="2017-03-13T00:00:00"/>
    <n v="47.105497900000003"/>
    <n v="3.2174239529999999"/>
  </r>
  <r>
    <x v="9"/>
    <x v="28"/>
    <d v="2017-03-14T00:00:00"/>
    <n v="47.105497900000003"/>
    <n v="3.2174239529999999"/>
  </r>
  <r>
    <x v="9"/>
    <x v="28"/>
    <d v="2017-03-15T00:00:00"/>
    <n v="52.440103329999999"/>
    <n v="3.9320231880000001"/>
  </r>
  <r>
    <x v="9"/>
    <x v="28"/>
    <d v="2017-03-16T00:00:00"/>
    <n v="52.440103329999999"/>
    <n v="3.9320231880000001"/>
  </r>
  <r>
    <x v="9"/>
    <x v="28"/>
    <d v="2017-03-17T00:00:00"/>
    <n v="52.440103329999999"/>
    <n v="3.9320231880000001"/>
  </r>
  <r>
    <x v="9"/>
    <x v="28"/>
    <d v="2017-03-18T00:00:00"/>
    <n v="52.440103329999999"/>
    <n v="3.9320231880000001"/>
  </r>
  <r>
    <x v="9"/>
    <x v="28"/>
    <d v="2017-03-19T00:00:00"/>
    <n v="52.440103329999999"/>
    <n v="3.9320231880000001"/>
  </r>
  <r>
    <x v="9"/>
    <x v="28"/>
    <d v="2017-03-20T00:00:00"/>
    <n v="52.440103329999999"/>
    <n v="3.9320231880000001"/>
  </r>
  <r>
    <x v="9"/>
    <x v="28"/>
    <d v="2017-03-21T00:00:00"/>
    <n v="52.440103329999999"/>
    <n v="3.9320231880000001"/>
  </r>
  <r>
    <x v="9"/>
    <x v="28"/>
    <d v="2017-03-22T00:00:00"/>
    <n v="52.440103329999999"/>
    <n v="3.9320231880000001"/>
  </r>
  <r>
    <x v="9"/>
    <x v="28"/>
    <d v="2017-03-23T00:00:00"/>
    <n v="52.440103329999999"/>
    <n v="3.9320231880000001"/>
  </r>
  <r>
    <x v="9"/>
    <x v="28"/>
    <d v="2017-03-24T00:00:00"/>
    <n v="52.440103329999999"/>
    <n v="3.9320231880000001"/>
  </r>
  <r>
    <x v="9"/>
    <x v="28"/>
    <d v="2017-03-25T00:00:00"/>
    <m/>
    <s v="NA"/>
  </r>
  <r>
    <x v="9"/>
    <x v="28"/>
    <d v="2017-03-26T00:00:00"/>
    <m/>
    <s v="NA"/>
  </r>
  <r>
    <x v="9"/>
    <x v="28"/>
    <d v="2017-03-27T00:00:00"/>
    <n v="131.56541469999999"/>
    <n v="6.6412652349999997"/>
  </r>
  <r>
    <x v="9"/>
    <x v="28"/>
    <d v="2017-03-28T00:00:00"/>
    <n v="131.56541469999999"/>
    <n v="6.6412652349999997"/>
  </r>
  <r>
    <x v="9"/>
    <x v="28"/>
    <d v="2017-03-29T00:00:00"/>
    <n v="131.56541469999999"/>
    <n v="6.6412652349999997"/>
  </r>
  <r>
    <x v="9"/>
    <x v="28"/>
    <d v="2017-03-30T00:00:00"/>
    <n v="131.56541469999999"/>
    <n v="6.6412652349999997"/>
  </r>
  <r>
    <x v="9"/>
    <x v="28"/>
    <d v="2017-03-31T00:00:00"/>
    <n v="131.56541469999999"/>
    <n v="6.6412652349999997"/>
  </r>
  <r>
    <x v="10"/>
    <x v="28"/>
    <d v="2017-04-01T00:00:00"/>
    <n v="131.56541469999999"/>
    <n v="6.6412652349999997"/>
  </r>
  <r>
    <x v="10"/>
    <x v="28"/>
    <d v="2017-04-02T00:00:00"/>
    <n v="131.56541469999999"/>
    <n v="6.6412652349999997"/>
  </r>
  <r>
    <x v="10"/>
    <x v="28"/>
    <d v="2017-04-03T00:00:00"/>
    <n v="131.56541469999999"/>
    <n v="6.6412652349999997"/>
  </r>
  <r>
    <x v="10"/>
    <x v="28"/>
    <d v="2017-04-04T00:00:00"/>
    <n v="131.56541469999999"/>
    <n v="6.6412652349999997"/>
  </r>
  <r>
    <x v="10"/>
    <x v="28"/>
    <d v="2017-04-05T00:00:00"/>
    <n v="131.56541469999999"/>
    <n v="6.6412652349999997"/>
  </r>
  <r>
    <x v="10"/>
    <x v="28"/>
    <d v="2017-04-06T00:00:00"/>
    <n v="131.56541469999999"/>
    <n v="6.6412652349999997"/>
  </r>
  <r>
    <x v="10"/>
    <x v="28"/>
    <d v="2017-04-07T00:00:00"/>
    <n v="143.84658210000001"/>
    <n v="5.7986751410000004"/>
  </r>
  <r>
    <x v="10"/>
    <x v="28"/>
    <d v="2017-04-08T00:00:00"/>
    <n v="143.84658210000001"/>
    <n v="5.7986751410000004"/>
  </r>
  <r>
    <x v="10"/>
    <x v="28"/>
    <d v="2017-04-09T00:00:00"/>
    <n v="143.84658210000001"/>
    <n v="5.7986751410000004"/>
  </r>
  <r>
    <x v="10"/>
    <x v="28"/>
    <d v="2017-04-10T00:00:00"/>
    <n v="143.84658210000001"/>
    <n v="5.7986751410000004"/>
  </r>
  <r>
    <x v="10"/>
    <x v="28"/>
    <d v="2017-04-11T00:00:00"/>
    <n v="143.84658210000001"/>
    <n v="5.7986751410000004"/>
  </r>
  <r>
    <x v="10"/>
    <x v="28"/>
    <d v="2017-04-12T00:00:00"/>
    <n v="143.84658210000001"/>
    <n v="5.7986751410000004"/>
  </r>
  <r>
    <x v="10"/>
    <x v="28"/>
    <d v="2017-04-13T00:00:00"/>
    <n v="143.84658210000001"/>
    <n v="5.7986751410000004"/>
  </r>
  <r>
    <x v="10"/>
    <x v="28"/>
    <d v="2017-04-14T00:00:00"/>
    <n v="143.84658210000001"/>
    <n v="5.7986751410000004"/>
  </r>
  <r>
    <x v="10"/>
    <x v="28"/>
    <d v="2017-04-15T00:00:00"/>
    <n v="143.84658210000001"/>
    <n v="5.7986751410000004"/>
  </r>
  <r>
    <x v="10"/>
    <x v="28"/>
    <d v="2017-04-16T00:00:00"/>
    <n v="143.84658210000001"/>
    <n v="5.7986751410000004"/>
  </r>
  <r>
    <x v="10"/>
    <x v="28"/>
    <d v="2017-04-17T00:00:00"/>
    <n v="143.84658210000001"/>
    <n v="5.7986751410000004"/>
  </r>
  <r>
    <x v="10"/>
    <x v="28"/>
    <d v="2017-04-18T00:00:00"/>
    <n v="151.94377610000001"/>
    <n v="6.9752969699999996"/>
  </r>
  <r>
    <x v="10"/>
    <x v="28"/>
    <d v="2017-04-19T00:00:00"/>
    <n v="151.94377610000001"/>
    <n v="6.9752969699999996"/>
  </r>
  <r>
    <x v="10"/>
    <x v="28"/>
    <d v="2017-04-20T00:00:00"/>
    <n v="151.94377610000001"/>
    <n v="6.9752969699999996"/>
  </r>
  <r>
    <x v="10"/>
    <x v="28"/>
    <d v="2017-04-21T00:00:00"/>
    <n v="151.94377610000001"/>
    <n v="6.9752969699999996"/>
  </r>
  <r>
    <x v="10"/>
    <x v="28"/>
    <d v="2017-04-22T00:00:00"/>
    <n v="151.94377610000001"/>
    <n v="6.9752969699999996"/>
  </r>
  <r>
    <x v="10"/>
    <x v="28"/>
    <d v="2017-04-23T00:00:00"/>
    <n v="151.94377610000001"/>
    <n v="6.9752969699999996"/>
  </r>
  <r>
    <x v="10"/>
    <x v="28"/>
    <d v="2017-04-24T00:00:00"/>
    <n v="151.94377610000001"/>
    <n v="6.9752969699999996"/>
  </r>
  <r>
    <x v="10"/>
    <x v="28"/>
    <d v="2017-04-25T00:00:00"/>
    <n v="151.94377610000001"/>
    <n v="6.9752969699999996"/>
  </r>
  <r>
    <x v="10"/>
    <x v="28"/>
    <d v="2017-04-26T00:00:00"/>
    <n v="151.94377610000001"/>
    <n v="6.9752969699999996"/>
  </r>
  <r>
    <x v="10"/>
    <x v="28"/>
    <d v="2017-04-27T00:00:00"/>
    <n v="151.94377610000001"/>
    <n v="6.9752969699999996"/>
  </r>
  <r>
    <x v="10"/>
    <x v="28"/>
    <d v="2017-04-28T00:00:00"/>
    <n v="151.94377610000001"/>
    <n v="6.9752969699999996"/>
  </r>
  <r>
    <x v="10"/>
    <x v="28"/>
    <d v="2017-04-29T00:00:00"/>
    <n v="194.1984094"/>
    <n v="8.7660044260000003"/>
  </r>
  <r>
    <x v="10"/>
    <x v="28"/>
    <d v="2017-04-30T00:00:00"/>
    <n v="194.1984094"/>
    <n v="8.7660044260000003"/>
  </r>
  <r>
    <x v="11"/>
    <x v="28"/>
    <d v="2017-05-01T00:00:00"/>
    <n v="194.1984094"/>
    <n v="8.7660044260000003"/>
  </r>
  <r>
    <x v="11"/>
    <x v="28"/>
    <d v="2017-05-02T00:00:00"/>
    <n v="194.1984094"/>
    <n v="8.7660044260000003"/>
  </r>
  <r>
    <x v="11"/>
    <x v="28"/>
    <d v="2017-05-03T00:00:00"/>
    <n v="194.1984094"/>
    <n v="8.7660044260000003"/>
  </r>
  <r>
    <x v="11"/>
    <x v="28"/>
    <d v="2017-05-04T00:00:00"/>
    <n v="194.1984094"/>
    <n v="8.7660044260000003"/>
  </r>
  <r>
    <x v="11"/>
    <x v="28"/>
    <d v="2017-05-05T00:00:00"/>
    <n v="194.1984094"/>
    <n v="8.7660044260000003"/>
  </r>
  <r>
    <x v="11"/>
    <x v="28"/>
    <d v="2017-05-06T00:00:00"/>
    <n v="194.1984094"/>
    <n v="8.7660044260000003"/>
  </r>
  <r>
    <x v="11"/>
    <x v="28"/>
    <d v="2017-05-07T00:00:00"/>
    <n v="194.1984094"/>
    <n v="8.7660044260000003"/>
  </r>
  <r>
    <x v="11"/>
    <x v="28"/>
    <d v="2017-05-08T00:00:00"/>
    <n v="194.1984094"/>
    <n v="8.7660044260000003"/>
  </r>
  <r>
    <x v="11"/>
    <x v="28"/>
    <d v="2017-05-09T00:00:00"/>
    <n v="194.1984094"/>
    <n v="8.7660044260000003"/>
  </r>
  <r>
    <x v="11"/>
    <x v="28"/>
    <d v="2017-05-10T00:00:00"/>
    <n v="146.21253999999999"/>
    <n v="8.1545368909999993"/>
  </r>
  <r>
    <x v="11"/>
    <x v="28"/>
    <d v="2017-05-11T00:00:00"/>
    <n v="146.21253999999999"/>
    <n v="8.1545368909999993"/>
  </r>
  <r>
    <x v="11"/>
    <x v="28"/>
    <d v="2017-05-12T00:00:00"/>
    <n v="146.21253999999999"/>
    <n v="8.1545368909999993"/>
  </r>
  <r>
    <x v="11"/>
    <x v="28"/>
    <d v="2017-05-13T00:00:00"/>
    <n v="146.21253999999999"/>
    <n v="8.1545368909999993"/>
  </r>
  <r>
    <x v="11"/>
    <x v="28"/>
    <d v="2017-05-14T00:00:00"/>
    <n v="146.21253999999999"/>
    <n v="8.1545368909999993"/>
  </r>
  <r>
    <x v="11"/>
    <x v="28"/>
    <d v="2017-05-15T00:00:00"/>
    <n v="146.21253999999999"/>
    <n v="8.1545368909999993"/>
  </r>
  <r>
    <x v="11"/>
    <x v="28"/>
    <d v="2017-05-16T00:00:00"/>
    <n v="146.21253999999999"/>
    <n v="8.1545368909999993"/>
  </r>
  <r>
    <x v="11"/>
    <x v="28"/>
    <d v="2017-05-17T00:00:00"/>
    <n v="146.21253999999999"/>
    <n v="8.1545368909999993"/>
  </r>
  <r>
    <x v="11"/>
    <x v="28"/>
    <d v="2017-05-18T00:00:00"/>
    <n v="146.21253999999999"/>
    <n v="8.1545368909999993"/>
  </r>
  <r>
    <x v="11"/>
    <x v="28"/>
    <d v="2017-05-19T00:00:00"/>
    <n v="146.21253999999999"/>
    <n v="8.1545368909999993"/>
  </r>
  <r>
    <x v="11"/>
    <x v="28"/>
    <d v="2017-05-20T00:00:00"/>
    <n v="146.21253999999999"/>
    <n v="8.1545368909999993"/>
  </r>
  <r>
    <x v="11"/>
    <x v="28"/>
    <d v="2017-05-21T00:00:00"/>
    <n v="133.01404489999999"/>
    <n v="6.9490236679999997"/>
  </r>
  <r>
    <x v="11"/>
    <x v="28"/>
    <d v="2017-05-22T00:00:00"/>
    <n v="133.01404489999999"/>
    <n v="6.9490236679999997"/>
  </r>
  <r>
    <x v="11"/>
    <x v="28"/>
    <d v="2017-05-23T00:00:00"/>
    <n v="133.01404489999999"/>
    <n v="6.9490236679999997"/>
  </r>
  <r>
    <x v="11"/>
    <x v="28"/>
    <d v="2017-05-24T00:00:00"/>
    <n v="133.01404489999999"/>
    <n v="6.9490236679999997"/>
  </r>
  <r>
    <x v="11"/>
    <x v="28"/>
    <d v="2017-05-25T00:00:00"/>
    <n v="133.01404489999999"/>
    <n v="6.9490236679999997"/>
  </r>
  <r>
    <x v="11"/>
    <x v="28"/>
    <d v="2017-05-26T00:00:00"/>
    <n v="133.01404489999999"/>
    <n v="6.9490236679999997"/>
  </r>
  <r>
    <x v="11"/>
    <x v="28"/>
    <d v="2017-05-27T00:00:00"/>
    <n v="133.01404489999999"/>
    <n v="6.9490236679999997"/>
  </r>
  <r>
    <x v="11"/>
    <x v="28"/>
    <d v="2017-05-28T00:00:00"/>
    <n v="133.01404489999999"/>
    <n v="6.9490236679999997"/>
  </r>
  <r>
    <x v="11"/>
    <x v="28"/>
    <d v="2017-05-29T00:00:00"/>
    <n v="133.01404489999999"/>
    <n v="6.9490236679999997"/>
  </r>
  <r>
    <x v="11"/>
    <x v="28"/>
    <d v="2017-05-30T00:00:00"/>
    <n v="133.01404489999999"/>
    <n v="6.9490236679999997"/>
  </r>
  <r>
    <x v="11"/>
    <x v="28"/>
    <d v="2017-05-31T00:00:00"/>
    <n v="133.01404489999999"/>
    <n v="6.9490236679999997"/>
  </r>
  <r>
    <x v="0"/>
    <x v="28"/>
    <d v="2017-06-01T00:00:00"/>
    <n v="143.32640660000001"/>
    <n v="6.7222801050000003"/>
  </r>
  <r>
    <x v="0"/>
    <x v="28"/>
    <d v="2017-06-02T00:00:00"/>
    <n v="143.32640660000001"/>
    <n v="6.7222801050000003"/>
  </r>
  <r>
    <x v="0"/>
    <x v="28"/>
    <d v="2017-06-03T00:00:00"/>
    <n v="143.32640660000001"/>
    <n v="6.7222801050000003"/>
  </r>
  <r>
    <x v="0"/>
    <x v="28"/>
    <d v="2017-06-04T00:00:00"/>
    <n v="143.32640660000001"/>
    <n v="6.7222801050000003"/>
  </r>
  <r>
    <x v="0"/>
    <x v="28"/>
    <d v="2017-06-05T00:00:00"/>
    <n v="143.32640660000001"/>
    <n v="6.7222801050000003"/>
  </r>
  <r>
    <x v="0"/>
    <x v="28"/>
    <d v="2017-06-06T00:00:00"/>
    <n v="143.32640660000001"/>
    <n v="6.7222801050000003"/>
  </r>
  <r>
    <x v="0"/>
    <x v="28"/>
    <d v="2017-06-07T00:00:00"/>
    <n v="143.32640660000001"/>
    <n v="6.7222801050000003"/>
  </r>
  <r>
    <x v="0"/>
    <x v="28"/>
    <d v="2017-06-08T00:00:00"/>
    <n v="143.32640660000001"/>
    <n v="6.7222801050000003"/>
  </r>
  <r>
    <x v="0"/>
    <x v="28"/>
    <d v="2017-06-09T00:00:00"/>
    <n v="143.32640660000001"/>
    <n v="6.7222801050000003"/>
  </r>
  <r>
    <x v="0"/>
    <x v="28"/>
    <d v="2017-06-10T00:00:00"/>
    <n v="143.32640660000001"/>
    <n v="6.7222801050000003"/>
  </r>
  <r>
    <x v="0"/>
    <x v="28"/>
    <d v="2017-06-11T00:00:00"/>
    <n v="143.32640660000001"/>
    <n v="6.7222801050000003"/>
  </r>
  <r>
    <x v="0"/>
    <x v="28"/>
    <d v="2017-06-12T00:00:00"/>
    <n v="197.32960869999999"/>
    <n v="9.2419097909999994"/>
  </r>
  <r>
    <x v="0"/>
    <x v="28"/>
    <d v="2017-06-13T00:00:00"/>
    <n v="197.32960869999999"/>
    <n v="9.2419097909999994"/>
  </r>
  <r>
    <x v="0"/>
    <x v="28"/>
    <d v="2017-06-14T00:00:00"/>
    <n v="197.32960869999999"/>
    <n v="9.2419097909999994"/>
  </r>
  <r>
    <x v="0"/>
    <x v="28"/>
    <d v="2017-06-15T00:00:00"/>
    <n v="197.32960869999999"/>
    <n v="9.2419097909999994"/>
  </r>
  <r>
    <x v="0"/>
    <x v="28"/>
    <d v="2017-06-16T00:00:00"/>
    <n v="197.32960869999999"/>
    <n v="9.2419097909999994"/>
  </r>
  <r>
    <x v="0"/>
    <x v="28"/>
    <d v="2017-06-17T00:00:00"/>
    <n v="197.32960869999999"/>
    <n v="9.2419097909999994"/>
  </r>
  <r>
    <x v="0"/>
    <x v="28"/>
    <d v="2017-06-18T00:00:00"/>
    <n v="197.32960869999999"/>
    <n v="9.2419097909999994"/>
  </r>
  <r>
    <x v="0"/>
    <x v="28"/>
    <d v="2017-06-19T00:00:00"/>
    <n v="197.32960869999999"/>
    <n v="9.2419097909999994"/>
  </r>
  <r>
    <x v="0"/>
    <x v="28"/>
    <d v="2017-06-20T00:00:00"/>
    <n v="197.32960869999999"/>
    <n v="9.2419097909999994"/>
  </r>
  <r>
    <x v="0"/>
    <x v="28"/>
    <d v="2017-06-21T00:00:00"/>
    <n v="197.32960869999999"/>
    <n v="9.2419097909999994"/>
  </r>
  <r>
    <x v="0"/>
    <x v="28"/>
    <d v="2017-06-22T00:00:00"/>
    <n v="197.32960869999999"/>
    <n v="9.2419097909999994"/>
  </r>
  <r>
    <x v="0"/>
    <x v="28"/>
    <d v="2017-06-23T00:00:00"/>
    <n v="534.17198459999997"/>
    <n v="47.247720790000002"/>
  </r>
  <r>
    <x v="0"/>
    <x v="28"/>
    <d v="2017-06-24T00:00:00"/>
    <n v="534.17198459999997"/>
    <n v="47.247720790000002"/>
  </r>
  <r>
    <x v="0"/>
    <x v="28"/>
    <d v="2017-06-25T00:00:00"/>
    <n v="534.17198459999997"/>
    <n v="47.247720790000002"/>
  </r>
  <r>
    <x v="0"/>
    <x v="28"/>
    <d v="2017-06-26T00:00:00"/>
    <n v="534.17198459999997"/>
    <n v="47.247720790000002"/>
  </r>
  <r>
    <x v="0"/>
    <x v="28"/>
    <d v="2017-06-27T00:00:00"/>
    <n v="534.17198459999997"/>
    <n v="47.247720790000002"/>
  </r>
  <r>
    <x v="0"/>
    <x v="28"/>
    <d v="2017-06-28T00:00:00"/>
    <n v="534.17198459999997"/>
    <n v="47.247720790000002"/>
  </r>
  <r>
    <x v="0"/>
    <x v="28"/>
    <d v="2017-06-29T00:00:00"/>
    <n v="534.17198459999997"/>
    <n v="47.247720790000002"/>
  </r>
  <r>
    <x v="0"/>
    <x v="28"/>
    <d v="2017-06-30T00:00:00"/>
    <n v="534.17198459999997"/>
    <n v="47.247720790000002"/>
  </r>
  <r>
    <x v="1"/>
    <x v="28"/>
    <d v="2017-07-01T00:00:00"/>
    <n v="534.17198459999997"/>
    <n v="47.247720790000002"/>
  </r>
  <r>
    <x v="1"/>
    <x v="28"/>
    <d v="2017-07-02T00:00:00"/>
    <n v="534.17198459999997"/>
    <n v="47.247720790000002"/>
  </r>
  <r>
    <x v="1"/>
    <x v="28"/>
    <d v="2017-07-03T00:00:00"/>
    <n v="534.17198459999997"/>
    <n v="47.247720790000002"/>
  </r>
  <r>
    <x v="1"/>
    <x v="28"/>
    <d v="2017-07-04T00:00:00"/>
    <n v="536.58312220000005"/>
    <n v="37.314783800000001"/>
  </r>
  <r>
    <x v="1"/>
    <x v="28"/>
    <d v="2017-07-05T00:00:00"/>
    <n v="536.58312220000005"/>
    <n v="37.314783800000001"/>
  </r>
  <r>
    <x v="1"/>
    <x v="28"/>
    <d v="2017-07-06T00:00:00"/>
    <n v="536.58312220000005"/>
    <n v="37.314783800000001"/>
  </r>
  <r>
    <x v="1"/>
    <x v="28"/>
    <d v="2017-07-07T00:00:00"/>
    <n v="536.58312220000005"/>
    <n v="37.314783800000001"/>
  </r>
  <r>
    <x v="1"/>
    <x v="28"/>
    <d v="2017-07-08T00:00:00"/>
    <n v="536.58312220000005"/>
    <n v="37.314783800000001"/>
  </r>
  <r>
    <x v="1"/>
    <x v="28"/>
    <d v="2017-07-09T00:00:00"/>
    <n v="536.58312220000005"/>
    <n v="37.314783800000001"/>
  </r>
  <r>
    <x v="1"/>
    <x v="28"/>
    <d v="2017-07-10T00:00:00"/>
    <n v="536.58312220000005"/>
    <n v="37.314783800000001"/>
  </r>
  <r>
    <x v="1"/>
    <x v="28"/>
    <d v="2017-07-11T00:00:00"/>
    <n v="536.58312220000005"/>
    <n v="37.314783800000001"/>
  </r>
  <r>
    <x v="1"/>
    <x v="28"/>
    <d v="2017-07-12T00:00:00"/>
    <n v="536.58312220000005"/>
    <n v="37.314783800000001"/>
  </r>
  <r>
    <x v="1"/>
    <x v="28"/>
    <d v="2017-07-13T00:00:00"/>
    <n v="536.58312220000005"/>
    <n v="37.314783800000001"/>
  </r>
  <r>
    <x v="1"/>
    <x v="28"/>
    <d v="2017-07-14T00:00:00"/>
    <n v="536.58312220000005"/>
    <n v="37.314783800000001"/>
  </r>
  <r>
    <x v="1"/>
    <x v="28"/>
    <d v="2017-07-15T00:00:00"/>
    <n v="403.77195899999998"/>
    <n v="31.728978680000001"/>
  </r>
  <r>
    <x v="1"/>
    <x v="28"/>
    <d v="2017-07-16T00:00:00"/>
    <n v="403.77195899999998"/>
    <n v="31.728978680000001"/>
  </r>
  <r>
    <x v="1"/>
    <x v="28"/>
    <d v="2017-07-17T00:00:00"/>
    <n v="403.77195899999998"/>
    <n v="31.728978680000001"/>
  </r>
  <r>
    <x v="1"/>
    <x v="28"/>
    <d v="2017-07-18T00:00:00"/>
    <n v="403.77195899999998"/>
    <n v="31.728978680000001"/>
  </r>
  <r>
    <x v="1"/>
    <x v="28"/>
    <d v="2017-07-19T00:00:00"/>
    <n v="403.77195899999998"/>
    <n v="31.728978680000001"/>
  </r>
  <r>
    <x v="1"/>
    <x v="28"/>
    <d v="2017-07-20T00:00:00"/>
    <n v="403.77195899999998"/>
    <n v="31.728978680000001"/>
  </r>
  <r>
    <x v="1"/>
    <x v="28"/>
    <d v="2017-07-21T00:00:00"/>
    <n v="403.77195899999998"/>
    <n v="31.728978680000001"/>
  </r>
  <r>
    <x v="1"/>
    <x v="28"/>
    <d v="2017-07-22T00:00:00"/>
    <n v="403.77195899999998"/>
    <n v="31.728978680000001"/>
  </r>
  <r>
    <x v="1"/>
    <x v="28"/>
    <d v="2017-07-23T00:00:00"/>
    <n v="403.77195899999998"/>
    <n v="31.728978680000001"/>
  </r>
  <r>
    <x v="1"/>
    <x v="28"/>
    <d v="2017-07-24T00:00:00"/>
    <n v="403.77195899999998"/>
    <n v="31.728978680000001"/>
  </r>
  <r>
    <x v="1"/>
    <x v="28"/>
    <d v="2017-07-25T00:00:00"/>
    <n v="403.77195899999998"/>
    <n v="31.728978680000001"/>
  </r>
  <r>
    <x v="1"/>
    <x v="28"/>
    <d v="2017-07-26T00:00:00"/>
    <n v="130.620701"/>
    <n v="10.201434369999999"/>
  </r>
  <r>
    <x v="1"/>
    <x v="28"/>
    <d v="2017-07-27T00:00:00"/>
    <n v="130.620701"/>
    <n v="10.201434369999999"/>
  </r>
  <r>
    <x v="1"/>
    <x v="28"/>
    <d v="2017-07-28T00:00:00"/>
    <n v="130.620701"/>
    <n v="10.201434369999999"/>
  </r>
  <r>
    <x v="1"/>
    <x v="28"/>
    <d v="2017-07-29T00:00:00"/>
    <n v="130.620701"/>
    <n v="10.201434369999999"/>
  </r>
  <r>
    <x v="1"/>
    <x v="28"/>
    <d v="2017-07-30T00:00:00"/>
    <n v="130.620701"/>
    <n v="10.201434369999999"/>
  </r>
  <r>
    <x v="1"/>
    <x v="28"/>
    <d v="2017-07-31T00:00:00"/>
    <n v="130.620701"/>
    <n v="10.201434369999999"/>
  </r>
  <r>
    <x v="2"/>
    <x v="28"/>
    <d v="2017-08-01T00:00:00"/>
    <n v="130.620701"/>
    <n v="10.201434369999999"/>
  </r>
  <r>
    <x v="2"/>
    <x v="28"/>
    <d v="2017-08-02T00:00:00"/>
    <n v="130.620701"/>
    <n v="10.201434369999999"/>
  </r>
  <r>
    <x v="2"/>
    <x v="28"/>
    <d v="2017-08-03T00:00:00"/>
    <n v="130.620701"/>
    <n v="10.201434369999999"/>
  </r>
  <r>
    <x v="2"/>
    <x v="28"/>
    <d v="2017-08-04T00:00:00"/>
    <n v="130.620701"/>
    <n v="10.201434369999999"/>
  </r>
  <r>
    <x v="2"/>
    <x v="28"/>
    <d v="2017-08-05T00:00:00"/>
    <n v="130.620701"/>
    <n v="10.201434369999999"/>
  </r>
  <r>
    <x v="2"/>
    <x v="28"/>
    <d v="2017-08-06T00:00:00"/>
    <n v="163.43417149999999"/>
    <n v="9.3745487559999994"/>
  </r>
  <r>
    <x v="2"/>
    <x v="28"/>
    <d v="2017-08-07T00:00:00"/>
    <n v="163.43417149999999"/>
    <n v="9.3745487559999994"/>
  </r>
  <r>
    <x v="2"/>
    <x v="28"/>
    <d v="2017-08-08T00:00:00"/>
    <n v="163.43417149999999"/>
    <n v="9.3745487559999994"/>
  </r>
  <r>
    <x v="2"/>
    <x v="28"/>
    <d v="2017-08-09T00:00:00"/>
    <n v="163.43417149999999"/>
    <n v="9.3745487559999994"/>
  </r>
  <r>
    <x v="2"/>
    <x v="28"/>
    <d v="2017-08-10T00:00:00"/>
    <n v="163.43417149999999"/>
    <n v="9.3745487559999994"/>
  </r>
  <r>
    <x v="2"/>
    <x v="28"/>
    <d v="2017-08-11T00:00:00"/>
    <n v="163.43417149999999"/>
    <n v="9.3745487559999994"/>
  </r>
  <r>
    <x v="2"/>
    <x v="28"/>
    <d v="2017-08-12T00:00:00"/>
    <n v="163.43417149999999"/>
    <n v="9.3745487559999994"/>
  </r>
  <r>
    <x v="2"/>
    <x v="28"/>
    <d v="2017-08-13T00:00:00"/>
    <n v="163.43417149999999"/>
    <n v="9.3745487559999994"/>
  </r>
  <r>
    <x v="2"/>
    <x v="28"/>
    <d v="2017-08-14T00:00:00"/>
    <n v="163.43417149999999"/>
    <n v="9.3745487559999994"/>
  </r>
  <r>
    <x v="2"/>
    <x v="28"/>
    <d v="2017-08-15T00:00:00"/>
    <n v="163.43417149999999"/>
    <n v="9.3745487559999994"/>
  </r>
  <r>
    <x v="2"/>
    <x v="28"/>
    <d v="2017-08-16T00:00:00"/>
    <n v="163.43417149999999"/>
    <n v="9.3745487559999994"/>
  </r>
  <r>
    <x v="2"/>
    <x v="28"/>
    <d v="2017-08-17T00:00:00"/>
    <n v="234.65335959999999"/>
    <n v="13.5590932"/>
  </r>
  <r>
    <x v="2"/>
    <x v="28"/>
    <d v="2017-08-18T00:00:00"/>
    <n v="234.65335959999999"/>
    <n v="13.5590932"/>
  </r>
  <r>
    <x v="2"/>
    <x v="28"/>
    <d v="2017-08-19T00:00:00"/>
    <n v="234.65335959999999"/>
    <n v="13.5590932"/>
  </r>
  <r>
    <x v="2"/>
    <x v="28"/>
    <d v="2017-08-20T00:00:00"/>
    <n v="234.65335959999999"/>
    <n v="13.5590932"/>
  </r>
  <r>
    <x v="2"/>
    <x v="28"/>
    <d v="2017-08-21T00:00:00"/>
    <n v="234.65335959999999"/>
    <n v="13.5590932"/>
  </r>
  <r>
    <x v="2"/>
    <x v="28"/>
    <d v="2017-08-22T00:00:00"/>
    <n v="234.65335959999999"/>
    <n v="13.5590932"/>
  </r>
  <r>
    <x v="2"/>
    <x v="28"/>
    <d v="2017-08-23T00:00:00"/>
    <n v="234.65335959999999"/>
    <n v="13.5590932"/>
  </r>
  <r>
    <x v="2"/>
    <x v="28"/>
    <d v="2017-08-24T00:00:00"/>
    <n v="234.65335959999999"/>
    <n v="13.5590932"/>
  </r>
  <r>
    <x v="2"/>
    <x v="28"/>
    <d v="2017-08-25T00:00:00"/>
    <n v="234.65335959999999"/>
    <n v="13.5590932"/>
  </r>
  <r>
    <x v="2"/>
    <x v="28"/>
    <d v="2017-08-26T00:00:00"/>
    <n v="234.65335959999999"/>
    <n v="13.5590932"/>
  </r>
  <r>
    <x v="2"/>
    <x v="28"/>
    <d v="2017-08-27T00:00:00"/>
    <n v="234.65335959999999"/>
    <n v="13.5590932"/>
  </r>
  <r>
    <x v="2"/>
    <x v="28"/>
    <d v="2017-08-28T00:00:00"/>
    <n v="422.78785269999997"/>
    <n v="35.080821049999997"/>
  </r>
  <r>
    <x v="2"/>
    <x v="28"/>
    <d v="2017-08-29T00:00:00"/>
    <n v="422.78785269999997"/>
    <n v="35.080821049999997"/>
  </r>
  <r>
    <x v="2"/>
    <x v="28"/>
    <d v="2017-08-30T00:00:00"/>
    <n v="422.78785269999997"/>
    <n v="35.080821049999997"/>
  </r>
  <r>
    <x v="2"/>
    <x v="28"/>
    <d v="2017-08-31T00:00:00"/>
    <n v="422.78785269999997"/>
    <n v="35.080821049999997"/>
  </r>
  <r>
    <x v="3"/>
    <x v="28"/>
    <d v="2017-09-01T00:00:00"/>
    <n v="422.78785269999997"/>
    <n v="35.080821049999997"/>
  </r>
  <r>
    <x v="3"/>
    <x v="28"/>
    <d v="2017-09-02T00:00:00"/>
    <n v="422.78785269999997"/>
    <n v="35.080821049999997"/>
  </r>
  <r>
    <x v="3"/>
    <x v="28"/>
    <d v="2017-09-03T00:00:00"/>
    <n v="422.78785269999997"/>
    <n v="35.080821049999997"/>
  </r>
  <r>
    <x v="3"/>
    <x v="28"/>
    <d v="2017-09-04T00:00:00"/>
    <n v="422.78785269999997"/>
    <n v="35.080821049999997"/>
  </r>
  <r>
    <x v="3"/>
    <x v="28"/>
    <d v="2017-09-05T00:00:00"/>
    <n v="422.78785269999997"/>
    <n v="35.080821049999997"/>
  </r>
  <r>
    <x v="3"/>
    <x v="28"/>
    <d v="2017-09-06T00:00:00"/>
    <n v="422.78785269999997"/>
    <n v="35.080821049999997"/>
  </r>
  <r>
    <x v="3"/>
    <x v="28"/>
    <d v="2017-09-07T00:00:00"/>
    <n v="422.78785269999997"/>
    <n v="35.080821049999997"/>
  </r>
  <r>
    <x v="3"/>
    <x v="28"/>
    <d v="2017-09-08T00:00:00"/>
    <n v="310.76807689999998"/>
    <n v="42.068427130000003"/>
  </r>
  <r>
    <x v="3"/>
    <x v="28"/>
    <d v="2017-09-09T00:00:00"/>
    <n v="310.76807689999998"/>
    <n v="42.068427130000003"/>
  </r>
  <r>
    <x v="3"/>
    <x v="28"/>
    <d v="2017-09-10T00:00:00"/>
    <n v="310.76807689999998"/>
    <n v="42.068427130000003"/>
  </r>
  <r>
    <x v="3"/>
    <x v="28"/>
    <d v="2017-09-11T00:00:00"/>
    <n v="310.76807689999998"/>
    <n v="42.068427130000003"/>
  </r>
  <r>
    <x v="3"/>
    <x v="28"/>
    <d v="2017-09-12T00:00:00"/>
    <n v="310.76807689999998"/>
    <n v="42.068427130000003"/>
  </r>
  <r>
    <x v="3"/>
    <x v="28"/>
    <d v="2017-09-13T00:00:00"/>
    <n v="310.76807689999998"/>
    <n v="42.068427130000003"/>
  </r>
  <r>
    <x v="3"/>
    <x v="28"/>
    <d v="2017-09-14T00:00:00"/>
    <n v="310.76807689999998"/>
    <n v="42.068427130000003"/>
  </r>
  <r>
    <x v="3"/>
    <x v="28"/>
    <d v="2017-09-15T00:00:00"/>
    <n v="310.76807689999998"/>
    <n v="42.068427130000003"/>
  </r>
  <r>
    <x v="3"/>
    <x v="28"/>
    <d v="2017-09-16T00:00:00"/>
    <n v="310.76807689999998"/>
    <n v="42.068427130000003"/>
  </r>
  <r>
    <x v="3"/>
    <x v="28"/>
    <d v="2017-09-17T00:00:00"/>
    <n v="310.76807689999998"/>
    <n v="42.068427130000003"/>
  </r>
  <r>
    <x v="3"/>
    <x v="28"/>
    <d v="2017-09-18T00:00:00"/>
    <n v="310.76807689999998"/>
    <n v="42.068427130000003"/>
  </r>
  <r>
    <x v="3"/>
    <x v="28"/>
    <d v="2017-09-19T00:00:00"/>
    <n v="210.56937930000001"/>
    <n v="28.101601580000001"/>
  </r>
  <r>
    <x v="3"/>
    <x v="28"/>
    <d v="2017-09-20T00:00:00"/>
    <n v="210.56937930000001"/>
    <n v="28.101601580000001"/>
  </r>
  <r>
    <x v="3"/>
    <x v="28"/>
    <d v="2017-09-21T00:00:00"/>
    <n v="210.56937930000001"/>
    <n v="28.101601580000001"/>
  </r>
  <r>
    <x v="3"/>
    <x v="28"/>
    <d v="2017-09-22T00:00:00"/>
    <n v="210.56937930000001"/>
    <n v="28.101601580000001"/>
  </r>
  <r>
    <x v="3"/>
    <x v="28"/>
    <d v="2017-09-23T00:00:00"/>
    <n v="210.56937930000001"/>
    <n v="28.101601580000001"/>
  </r>
  <r>
    <x v="3"/>
    <x v="28"/>
    <d v="2017-09-24T00:00:00"/>
    <n v="210.56937930000001"/>
    <n v="28.101601580000001"/>
  </r>
  <r>
    <x v="3"/>
    <x v="28"/>
    <d v="2017-09-25T00:00:00"/>
    <n v="210.56937930000001"/>
    <n v="28.101601580000001"/>
  </r>
  <r>
    <x v="3"/>
    <x v="28"/>
    <d v="2017-09-26T00:00:00"/>
    <n v="210.56937930000001"/>
    <n v="28.101601580000001"/>
  </r>
  <r>
    <x v="3"/>
    <x v="28"/>
    <d v="2017-09-27T00:00:00"/>
    <n v="210.56937930000001"/>
    <n v="28.101601580000001"/>
  </r>
  <r>
    <x v="3"/>
    <x v="28"/>
    <d v="2017-09-28T00:00:00"/>
    <n v="210.56937930000001"/>
    <n v="28.101601580000001"/>
  </r>
  <r>
    <x v="3"/>
    <x v="28"/>
    <d v="2017-09-29T00:00:00"/>
    <n v="210.56937930000001"/>
    <n v="28.101601580000001"/>
  </r>
  <r>
    <x v="3"/>
    <x v="28"/>
    <d v="2017-09-30T00:00:00"/>
    <n v="229.4759985"/>
    <n v="21.848894090000002"/>
  </r>
  <r>
    <x v="4"/>
    <x v="28"/>
    <d v="2017-10-01T00:00:00"/>
    <n v="229.4759985"/>
    <n v="21.848894090000002"/>
  </r>
  <r>
    <x v="4"/>
    <x v="28"/>
    <d v="2017-10-02T00:00:00"/>
    <n v="229.4759985"/>
    <n v="21.848894090000002"/>
  </r>
  <r>
    <x v="4"/>
    <x v="28"/>
    <d v="2017-10-03T00:00:00"/>
    <n v="229.4759985"/>
    <n v="21.848894090000002"/>
  </r>
  <r>
    <x v="4"/>
    <x v="28"/>
    <d v="2017-10-04T00:00:00"/>
    <n v="229.4759985"/>
    <n v="21.848894090000002"/>
  </r>
  <r>
    <x v="4"/>
    <x v="28"/>
    <d v="2017-10-05T00:00:00"/>
    <n v="229.4759985"/>
    <n v="21.848894090000002"/>
  </r>
  <r>
    <x v="4"/>
    <x v="28"/>
    <d v="2017-10-06T00:00:00"/>
    <n v="229.4759985"/>
    <n v="21.848894090000002"/>
  </r>
  <r>
    <x v="4"/>
    <x v="28"/>
    <d v="2017-10-07T00:00:00"/>
    <n v="229.4759985"/>
    <n v="21.848894090000002"/>
  </r>
  <r>
    <x v="4"/>
    <x v="28"/>
    <d v="2017-10-08T00:00:00"/>
    <n v="229.4759985"/>
    <n v="21.848894090000002"/>
  </r>
  <r>
    <x v="4"/>
    <x v="28"/>
    <d v="2017-10-09T00:00:00"/>
    <n v="229.4759985"/>
    <n v="21.848894090000002"/>
  </r>
  <r>
    <x v="4"/>
    <x v="28"/>
    <d v="2017-10-10T00:00:00"/>
    <n v="229.4759985"/>
    <n v="21.848894090000002"/>
  </r>
  <r>
    <x v="4"/>
    <x v="28"/>
    <d v="2017-10-11T00:00:00"/>
    <n v="239.1160558"/>
    <n v="30.78349218"/>
  </r>
  <r>
    <x v="4"/>
    <x v="28"/>
    <d v="2017-10-12T00:00:00"/>
    <n v="239.1160558"/>
    <n v="30.78349218"/>
  </r>
  <r>
    <x v="4"/>
    <x v="28"/>
    <d v="2017-10-13T00:00:00"/>
    <n v="239.1160558"/>
    <n v="30.78349218"/>
  </r>
  <r>
    <x v="4"/>
    <x v="28"/>
    <d v="2017-10-14T00:00:00"/>
    <n v="239.1160558"/>
    <n v="30.78349218"/>
  </r>
  <r>
    <x v="4"/>
    <x v="28"/>
    <d v="2017-10-15T00:00:00"/>
    <n v="239.1160558"/>
    <n v="30.78349218"/>
  </r>
  <r>
    <x v="4"/>
    <x v="28"/>
    <d v="2017-10-16T00:00:00"/>
    <n v="239.1160558"/>
    <n v="30.78349218"/>
  </r>
  <r>
    <x v="4"/>
    <x v="28"/>
    <d v="2017-10-17T00:00:00"/>
    <n v="239.1160558"/>
    <n v="30.78349218"/>
  </r>
  <r>
    <x v="4"/>
    <x v="28"/>
    <d v="2017-10-18T00:00:00"/>
    <n v="239.1160558"/>
    <n v="30.78349218"/>
  </r>
  <r>
    <x v="4"/>
    <x v="28"/>
    <d v="2017-10-19T00:00:00"/>
    <n v="239.1160558"/>
    <n v="30.78349218"/>
  </r>
  <r>
    <x v="4"/>
    <x v="28"/>
    <d v="2017-10-20T00:00:00"/>
    <n v="239.1160558"/>
    <n v="30.78349218"/>
  </r>
  <r>
    <x v="4"/>
    <x v="28"/>
    <d v="2017-10-21T00:00:00"/>
    <n v="239.1160558"/>
    <n v="30.78349218"/>
  </r>
  <r>
    <x v="4"/>
    <x v="28"/>
    <d v="2017-10-22T00:00:00"/>
    <n v="145.80721819999999"/>
    <n v="12.58852401"/>
  </r>
  <r>
    <x v="4"/>
    <x v="28"/>
    <d v="2017-10-23T00:00:00"/>
    <n v="145.80721819999999"/>
    <n v="12.58852401"/>
  </r>
  <r>
    <x v="4"/>
    <x v="28"/>
    <d v="2017-10-24T00:00:00"/>
    <n v="145.80721819999999"/>
    <n v="12.58852401"/>
  </r>
  <r>
    <x v="4"/>
    <x v="28"/>
    <d v="2017-10-25T00:00:00"/>
    <n v="145.80721819999999"/>
    <n v="12.58852401"/>
  </r>
  <r>
    <x v="4"/>
    <x v="28"/>
    <d v="2017-10-26T00:00:00"/>
    <n v="145.80721819999999"/>
    <n v="12.58852401"/>
  </r>
  <r>
    <x v="4"/>
    <x v="28"/>
    <d v="2017-10-27T00:00:00"/>
    <n v="145.80721819999999"/>
    <n v="12.58852401"/>
  </r>
  <r>
    <x v="4"/>
    <x v="28"/>
    <d v="2017-10-28T00:00:00"/>
    <n v="145.80721819999999"/>
    <n v="12.58852401"/>
  </r>
  <r>
    <x v="4"/>
    <x v="28"/>
    <d v="2017-10-29T00:00:00"/>
    <n v="145.80721819999999"/>
    <n v="12.58852401"/>
  </r>
  <r>
    <x v="4"/>
    <x v="28"/>
    <d v="2017-10-30T00:00:00"/>
    <n v="145.80721819999999"/>
    <n v="12.58852401"/>
  </r>
  <r>
    <x v="4"/>
    <x v="28"/>
    <d v="2017-10-31T00:00:00"/>
    <n v="145.80721819999999"/>
    <n v="12.58852401"/>
  </r>
  <r>
    <x v="5"/>
    <x v="28"/>
    <d v="2017-11-01T00:00:00"/>
    <n v="145.80721819999999"/>
    <n v="12.58852401"/>
  </r>
  <r>
    <x v="5"/>
    <x v="28"/>
    <d v="2017-11-02T00:00:00"/>
    <n v="310.66443450000003"/>
    <n v="48.309788419999997"/>
  </r>
  <r>
    <x v="5"/>
    <x v="28"/>
    <d v="2017-11-03T00:00:00"/>
    <n v="310.66443450000003"/>
    <n v="48.309788419999997"/>
  </r>
  <r>
    <x v="5"/>
    <x v="28"/>
    <d v="2017-11-04T00:00:00"/>
    <n v="310.66443450000003"/>
    <n v="48.309788419999997"/>
  </r>
  <r>
    <x v="5"/>
    <x v="28"/>
    <d v="2017-11-05T00:00:00"/>
    <n v="310.66443450000003"/>
    <n v="48.309788419999997"/>
  </r>
  <r>
    <x v="5"/>
    <x v="28"/>
    <d v="2017-11-06T00:00:00"/>
    <n v="310.66443450000003"/>
    <n v="48.309788419999997"/>
  </r>
  <r>
    <x v="5"/>
    <x v="28"/>
    <d v="2017-11-07T00:00:00"/>
    <n v="310.66443450000003"/>
    <n v="48.309788419999997"/>
  </r>
  <r>
    <x v="5"/>
    <x v="28"/>
    <d v="2017-11-08T00:00:00"/>
    <n v="310.66443450000003"/>
    <n v="48.309788419999997"/>
  </r>
  <r>
    <x v="5"/>
    <x v="28"/>
    <d v="2017-11-09T00:00:00"/>
    <n v="310.66443450000003"/>
    <n v="48.309788419999997"/>
  </r>
  <r>
    <x v="5"/>
    <x v="28"/>
    <d v="2017-11-10T00:00:00"/>
    <n v="310.66443450000003"/>
    <n v="48.309788419999997"/>
  </r>
  <r>
    <x v="5"/>
    <x v="28"/>
    <d v="2017-11-11T00:00:00"/>
    <n v="310.66443450000003"/>
    <n v="48.309788419999997"/>
  </r>
  <r>
    <x v="5"/>
    <x v="28"/>
    <d v="2017-11-12T00:00:00"/>
    <n v="310.66443450000003"/>
    <n v="48.309788419999997"/>
  </r>
  <r>
    <x v="5"/>
    <x v="28"/>
    <d v="2017-11-13T00:00:00"/>
    <m/>
    <s v="NA"/>
  </r>
  <r>
    <x v="5"/>
    <x v="28"/>
    <d v="2017-11-14T00:00:00"/>
    <m/>
    <s v="NA"/>
  </r>
  <r>
    <x v="5"/>
    <x v="28"/>
    <d v="2017-11-15T00:00:00"/>
    <n v="97.319143209999993"/>
    <n v="15.27001493"/>
  </r>
  <r>
    <x v="5"/>
    <x v="28"/>
    <d v="2017-11-16T00:00:00"/>
    <n v="97.319143209999993"/>
    <n v="15.27001493"/>
  </r>
  <r>
    <x v="5"/>
    <x v="28"/>
    <d v="2017-11-17T00:00:00"/>
    <n v="97.319143209999993"/>
    <n v="15.27001493"/>
  </r>
  <r>
    <x v="5"/>
    <x v="28"/>
    <d v="2017-11-18T00:00:00"/>
    <n v="97.319143209999993"/>
    <n v="15.27001493"/>
  </r>
  <r>
    <x v="5"/>
    <x v="28"/>
    <d v="2017-11-19T00:00:00"/>
    <n v="97.319143209999993"/>
    <n v="15.27001493"/>
  </r>
  <r>
    <x v="5"/>
    <x v="28"/>
    <d v="2017-11-20T00:00:00"/>
    <n v="97.319143209999993"/>
    <n v="15.27001493"/>
  </r>
  <r>
    <x v="5"/>
    <x v="28"/>
    <d v="2017-11-21T00:00:00"/>
    <n v="97.319143209999993"/>
    <n v="15.27001493"/>
  </r>
  <r>
    <x v="5"/>
    <x v="28"/>
    <d v="2017-11-22T00:00:00"/>
    <n v="97.319143209999993"/>
    <n v="15.27001493"/>
  </r>
  <r>
    <x v="5"/>
    <x v="28"/>
    <d v="2017-11-23T00:00:00"/>
    <n v="97.319143209999993"/>
    <n v="15.27001493"/>
  </r>
  <r>
    <x v="5"/>
    <x v="28"/>
    <d v="2017-11-24T00:00:00"/>
    <n v="97.319143209999993"/>
    <n v="15.27001493"/>
  </r>
  <r>
    <x v="5"/>
    <x v="28"/>
    <d v="2017-11-25T00:00:00"/>
    <n v="112.5072629"/>
    <n v="13.851294619999999"/>
  </r>
  <r>
    <x v="5"/>
    <x v="28"/>
    <d v="2017-11-26T00:00:00"/>
    <n v="112.5072629"/>
    <n v="13.851294619999999"/>
  </r>
  <r>
    <x v="5"/>
    <x v="28"/>
    <d v="2017-11-27T00:00:00"/>
    <n v="112.5072629"/>
    <n v="13.851294619999999"/>
  </r>
  <r>
    <x v="5"/>
    <x v="28"/>
    <d v="2017-11-28T00:00:00"/>
    <n v="112.5072629"/>
    <n v="13.851294619999999"/>
  </r>
  <r>
    <x v="5"/>
    <x v="28"/>
    <d v="2017-11-29T00:00:00"/>
    <n v="112.5072629"/>
    <n v="13.851294619999999"/>
  </r>
  <r>
    <x v="5"/>
    <x v="28"/>
    <d v="2017-11-30T00:00:00"/>
    <n v="112.5072629"/>
    <n v="13.851294619999999"/>
  </r>
  <r>
    <x v="6"/>
    <x v="28"/>
    <d v="2017-12-01T00:00:00"/>
    <n v="112.5072629"/>
    <n v="13.851294619999999"/>
  </r>
  <r>
    <x v="6"/>
    <x v="28"/>
    <d v="2017-12-02T00:00:00"/>
    <n v="112.5072629"/>
    <n v="13.851294619999999"/>
  </r>
  <r>
    <x v="6"/>
    <x v="28"/>
    <d v="2017-12-03T00:00:00"/>
    <n v="112.5072629"/>
    <n v="13.851294619999999"/>
  </r>
  <r>
    <x v="6"/>
    <x v="28"/>
    <d v="2017-12-04T00:00:00"/>
    <n v="112.5072629"/>
    <n v="13.851294619999999"/>
  </r>
  <r>
    <x v="6"/>
    <x v="28"/>
    <d v="2017-12-05T00:00:00"/>
    <n v="70.488005150000006"/>
    <n v="9.9037589239999999"/>
  </r>
  <r>
    <x v="6"/>
    <x v="28"/>
    <d v="2017-12-06T00:00:00"/>
    <n v="70.488005150000006"/>
    <n v="9.9037589239999999"/>
  </r>
  <r>
    <x v="6"/>
    <x v="28"/>
    <d v="2017-12-07T00:00:00"/>
    <n v="70.488005150000006"/>
    <n v="9.9037589239999999"/>
  </r>
  <r>
    <x v="6"/>
    <x v="28"/>
    <d v="2017-12-08T00:00:00"/>
    <n v="70.488005150000006"/>
    <n v="9.9037589239999999"/>
  </r>
  <r>
    <x v="6"/>
    <x v="28"/>
    <d v="2017-12-09T00:00:00"/>
    <n v="70.488005150000006"/>
    <n v="9.9037589239999999"/>
  </r>
  <r>
    <x v="6"/>
    <x v="28"/>
    <d v="2017-12-10T00:00:00"/>
    <n v="70.488005150000006"/>
    <n v="9.9037589239999999"/>
  </r>
  <r>
    <x v="6"/>
    <x v="28"/>
    <d v="2017-12-11T00:00:00"/>
    <n v="70.488005150000006"/>
    <n v="9.9037589239999999"/>
  </r>
  <r>
    <x v="6"/>
    <x v="28"/>
    <d v="2017-12-12T00:00:00"/>
    <n v="70.488005150000006"/>
    <n v="9.9037589239999999"/>
  </r>
  <r>
    <x v="6"/>
    <x v="28"/>
    <d v="2017-12-13T00:00:00"/>
    <n v="70.488005150000006"/>
    <n v="9.9037589239999999"/>
  </r>
  <r>
    <x v="6"/>
    <x v="28"/>
    <d v="2017-12-14T00:00:00"/>
    <n v="70.488005150000006"/>
    <n v="9.9037589239999999"/>
  </r>
  <r>
    <x v="6"/>
    <x v="28"/>
    <d v="2017-12-15T00:00:00"/>
    <n v="142.1593254"/>
    <n v="15.2406434"/>
  </r>
  <r>
    <x v="6"/>
    <x v="28"/>
    <d v="2017-12-16T00:00:00"/>
    <n v="142.1593254"/>
    <n v="15.2406434"/>
  </r>
  <r>
    <x v="6"/>
    <x v="28"/>
    <d v="2017-12-17T00:00:00"/>
    <n v="142.1593254"/>
    <n v="15.2406434"/>
  </r>
  <r>
    <x v="6"/>
    <x v="28"/>
    <d v="2017-12-18T00:00:00"/>
    <n v="142.1593254"/>
    <n v="15.2406434"/>
  </r>
  <r>
    <x v="6"/>
    <x v="28"/>
    <d v="2017-12-19T00:00:00"/>
    <n v="142.1593254"/>
    <n v="15.2406434"/>
  </r>
  <r>
    <x v="6"/>
    <x v="28"/>
    <d v="2017-12-20T00:00:00"/>
    <n v="142.1593254"/>
    <n v="15.2406434"/>
  </r>
  <r>
    <x v="6"/>
    <x v="28"/>
    <d v="2017-12-21T00:00:00"/>
    <n v="142.1593254"/>
    <n v="15.2406434"/>
  </r>
  <r>
    <x v="6"/>
    <x v="28"/>
    <d v="2017-12-22T00:00:00"/>
    <n v="142.1593254"/>
    <n v="15.2406434"/>
  </r>
  <r>
    <x v="6"/>
    <x v="28"/>
    <d v="2017-12-23T00:00:00"/>
    <n v="142.1593254"/>
    <n v="15.2406434"/>
  </r>
  <r>
    <x v="6"/>
    <x v="28"/>
    <d v="2017-12-24T00:00:00"/>
    <n v="142.1593254"/>
    <n v="15.2406434"/>
  </r>
  <r>
    <x v="6"/>
    <x v="28"/>
    <d v="2017-12-25T00:00:00"/>
    <n v="135.39461829999999"/>
    <n v="13.59091256"/>
  </r>
  <r>
    <x v="6"/>
    <x v="28"/>
    <d v="2017-12-26T00:00:00"/>
    <n v="135.39461829999999"/>
    <n v="13.59091256"/>
  </r>
  <r>
    <x v="6"/>
    <x v="28"/>
    <d v="2017-12-27T00:00:00"/>
    <n v="135.39461829999999"/>
    <n v="13.59091256"/>
  </r>
  <r>
    <x v="6"/>
    <x v="28"/>
    <d v="2017-12-28T00:00:00"/>
    <n v="135.39461829999999"/>
    <n v="13.59091256"/>
  </r>
  <r>
    <x v="6"/>
    <x v="28"/>
    <d v="2017-12-29T00:00:00"/>
    <n v="135.39461829999999"/>
    <n v="13.59091256"/>
  </r>
  <r>
    <x v="6"/>
    <x v="28"/>
    <d v="2017-12-30T00:00:00"/>
    <n v="135.39461829999999"/>
    <n v="13.59091256"/>
  </r>
  <r>
    <x v="6"/>
    <x v="28"/>
    <d v="2017-12-31T00:00:00"/>
    <n v="135.39461829999999"/>
    <n v="13.59091256"/>
  </r>
  <r>
    <x v="7"/>
    <x v="29"/>
    <d v="2018-01-01T00:00:00"/>
    <n v="135.39461829999999"/>
    <n v="13.59091256"/>
  </r>
  <r>
    <x v="7"/>
    <x v="29"/>
    <d v="2018-01-02T00:00:00"/>
    <n v="135.39461829999999"/>
    <n v="13.59091256"/>
  </r>
  <r>
    <x v="7"/>
    <x v="29"/>
    <d v="2018-01-03T00:00:00"/>
    <n v="135.39461829999999"/>
    <n v="13.59091256"/>
  </r>
  <r>
    <x v="7"/>
    <x v="29"/>
    <d v="2018-01-04T00:00:00"/>
    <n v="105.01326349999999"/>
    <n v="9.5856021669999993"/>
  </r>
  <r>
    <x v="7"/>
    <x v="29"/>
    <d v="2018-01-05T00:00:00"/>
    <n v="105.01326349999999"/>
    <n v="9.5856021669999993"/>
  </r>
  <r>
    <x v="7"/>
    <x v="29"/>
    <d v="2018-01-06T00:00:00"/>
    <n v="105.01326349999999"/>
    <n v="9.5856021669999993"/>
  </r>
  <r>
    <x v="7"/>
    <x v="29"/>
    <d v="2018-01-07T00:00:00"/>
    <n v="105.01326349999999"/>
    <n v="9.5856021669999993"/>
  </r>
  <r>
    <x v="7"/>
    <x v="29"/>
    <d v="2018-01-08T00:00:00"/>
    <n v="105.01326349999999"/>
    <n v="9.5856021669999993"/>
  </r>
  <r>
    <x v="7"/>
    <x v="29"/>
    <d v="2018-01-09T00:00:00"/>
    <n v="105.01326349999999"/>
    <n v="9.5856021669999993"/>
  </r>
  <r>
    <x v="7"/>
    <x v="29"/>
    <d v="2018-01-10T00:00:00"/>
    <n v="105.01326349999999"/>
    <n v="9.5856021669999993"/>
  </r>
  <r>
    <x v="7"/>
    <x v="29"/>
    <d v="2018-01-11T00:00:00"/>
    <n v="105.01326349999999"/>
    <n v="9.5856021669999993"/>
  </r>
  <r>
    <x v="7"/>
    <x v="29"/>
    <d v="2018-01-12T00:00:00"/>
    <n v="105.01326349999999"/>
    <n v="9.5856021669999993"/>
  </r>
  <r>
    <x v="7"/>
    <x v="29"/>
    <d v="2018-01-13T00:00:00"/>
    <n v="105.01326349999999"/>
    <n v="9.5856021669999993"/>
  </r>
  <r>
    <x v="7"/>
    <x v="29"/>
    <d v="2018-01-14T00:00:00"/>
    <n v="105.87233380000001"/>
    <n v="9.5317497309999997"/>
  </r>
  <r>
    <x v="7"/>
    <x v="29"/>
    <d v="2018-01-15T00:00:00"/>
    <n v="105.87233380000001"/>
    <n v="9.5317497309999997"/>
  </r>
  <r>
    <x v="7"/>
    <x v="29"/>
    <d v="2018-01-16T00:00:00"/>
    <n v="105.87233380000001"/>
    <n v="9.5317497309999997"/>
  </r>
  <r>
    <x v="7"/>
    <x v="29"/>
    <d v="2018-01-17T00:00:00"/>
    <n v="105.87233380000001"/>
    <n v="9.5317497309999997"/>
  </r>
  <r>
    <x v="7"/>
    <x v="29"/>
    <d v="2018-01-18T00:00:00"/>
    <n v="105.87233380000001"/>
    <n v="9.5317497309999997"/>
  </r>
  <r>
    <x v="7"/>
    <x v="29"/>
    <d v="2018-01-19T00:00:00"/>
    <n v="105.87233380000001"/>
    <n v="9.5317497309999997"/>
  </r>
  <r>
    <x v="7"/>
    <x v="29"/>
    <d v="2018-01-20T00:00:00"/>
    <n v="105.87233380000001"/>
    <n v="9.5317497309999997"/>
  </r>
  <r>
    <x v="7"/>
    <x v="29"/>
    <d v="2018-01-21T00:00:00"/>
    <n v="105.87233380000001"/>
    <n v="9.5317497309999997"/>
  </r>
  <r>
    <x v="7"/>
    <x v="29"/>
    <d v="2018-01-22T00:00:00"/>
    <n v="105.87233380000001"/>
    <n v="9.5317497309999997"/>
  </r>
  <r>
    <x v="7"/>
    <x v="29"/>
    <d v="2018-01-23T00:00:00"/>
    <n v="105.87233380000001"/>
    <n v="9.5317497309999997"/>
  </r>
  <r>
    <x v="7"/>
    <x v="29"/>
    <d v="2018-01-24T00:00:00"/>
    <n v="84.493163150000001"/>
    <n v="9.5059359180000005"/>
  </r>
  <r>
    <x v="7"/>
    <x v="29"/>
    <d v="2018-01-25T00:00:00"/>
    <n v="84.493163150000001"/>
    <n v="9.5059359180000005"/>
  </r>
  <r>
    <x v="7"/>
    <x v="29"/>
    <d v="2018-01-26T00:00:00"/>
    <n v="84.493163150000001"/>
    <n v="9.5059359180000005"/>
  </r>
  <r>
    <x v="7"/>
    <x v="29"/>
    <d v="2018-01-27T00:00:00"/>
    <n v="84.493163150000001"/>
    <n v="9.5059359180000005"/>
  </r>
  <r>
    <x v="7"/>
    <x v="29"/>
    <d v="2018-01-28T00:00:00"/>
    <n v="84.493163150000001"/>
    <n v="9.5059359180000005"/>
  </r>
  <r>
    <x v="7"/>
    <x v="29"/>
    <d v="2018-01-29T00:00:00"/>
    <n v="84.493163150000001"/>
    <n v="9.5059359180000005"/>
  </r>
  <r>
    <x v="7"/>
    <x v="29"/>
    <d v="2018-01-30T00:00:00"/>
    <n v="84.493163150000001"/>
    <n v="9.5059359180000005"/>
  </r>
  <r>
    <x v="7"/>
    <x v="29"/>
    <d v="2018-01-31T00:00:00"/>
    <n v="84.493163150000001"/>
    <n v="9.5059359180000005"/>
  </r>
  <r>
    <x v="8"/>
    <x v="29"/>
    <d v="2018-02-01T00:00:00"/>
    <n v="84.493163150000001"/>
    <n v="9.5059359180000005"/>
  </r>
  <r>
    <x v="8"/>
    <x v="29"/>
    <d v="2018-02-02T00:00:00"/>
    <n v="84.493163150000001"/>
    <n v="9.5059359180000005"/>
  </r>
  <r>
    <x v="8"/>
    <x v="29"/>
    <d v="2018-02-03T00:00:00"/>
    <n v="69.398688960000001"/>
    <n v="8.2814396670000008"/>
  </r>
  <r>
    <x v="8"/>
    <x v="29"/>
    <d v="2018-02-04T00:00:00"/>
    <n v="69.398688960000001"/>
    <n v="8.2814396670000008"/>
  </r>
  <r>
    <x v="8"/>
    <x v="29"/>
    <d v="2018-02-05T00:00:00"/>
    <n v="69.398688960000001"/>
    <n v="8.2814396670000008"/>
  </r>
  <r>
    <x v="8"/>
    <x v="29"/>
    <d v="2018-02-06T00:00:00"/>
    <n v="69.398688960000001"/>
    <n v="8.2814396670000008"/>
  </r>
  <r>
    <x v="8"/>
    <x v="29"/>
    <d v="2018-02-07T00:00:00"/>
    <n v="69.398688960000001"/>
    <n v="8.2814396670000008"/>
  </r>
  <r>
    <x v="8"/>
    <x v="29"/>
    <d v="2018-02-08T00:00:00"/>
    <n v="69.398688960000001"/>
    <n v="8.2814396670000008"/>
  </r>
  <r>
    <x v="8"/>
    <x v="29"/>
    <d v="2018-02-09T00:00:00"/>
    <n v="69.398688960000001"/>
    <n v="8.2814396670000008"/>
  </r>
  <r>
    <x v="8"/>
    <x v="29"/>
    <d v="2018-02-10T00:00:00"/>
    <n v="69.398688960000001"/>
    <n v="8.2814396670000008"/>
  </r>
  <r>
    <x v="8"/>
    <x v="29"/>
    <d v="2018-02-11T00:00:00"/>
    <n v="69.398688960000001"/>
    <n v="8.2814396670000008"/>
  </r>
  <r>
    <x v="8"/>
    <x v="29"/>
    <d v="2018-02-12T00:00:00"/>
    <n v="69.398688960000001"/>
    <n v="8.2814396670000008"/>
  </r>
  <r>
    <x v="8"/>
    <x v="29"/>
    <d v="2018-02-13T00:00:00"/>
    <n v="55.03699134"/>
    <n v="7.4434411709999999"/>
  </r>
  <r>
    <x v="8"/>
    <x v="29"/>
    <d v="2018-02-14T00:00:00"/>
    <n v="55.03699134"/>
    <n v="7.4434411709999999"/>
  </r>
  <r>
    <x v="8"/>
    <x v="29"/>
    <d v="2018-02-15T00:00:00"/>
    <n v="55.03699134"/>
    <n v="7.4434411709999999"/>
  </r>
  <r>
    <x v="8"/>
    <x v="29"/>
    <d v="2018-02-16T00:00:00"/>
    <n v="55.03699134"/>
    <n v="7.4434411709999999"/>
  </r>
  <r>
    <x v="8"/>
    <x v="29"/>
    <d v="2018-02-17T00:00:00"/>
    <n v="55.03699134"/>
    <n v="7.4434411709999999"/>
  </r>
  <r>
    <x v="8"/>
    <x v="29"/>
    <d v="2018-02-18T00:00:00"/>
    <n v="55.03699134"/>
    <n v="7.4434411709999999"/>
  </r>
  <r>
    <x v="8"/>
    <x v="29"/>
    <d v="2018-02-19T00:00:00"/>
    <n v="55.03699134"/>
    <n v="7.4434411709999999"/>
  </r>
  <r>
    <x v="8"/>
    <x v="29"/>
    <d v="2018-02-20T00:00:00"/>
    <n v="55.03699134"/>
    <n v="7.4434411709999999"/>
  </r>
  <r>
    <x v="8"/>
    <x v="29"/>
    <d v="2018-02-21T00:00:00"/>
    <n v="55.03699134"/>
    <n v="7.4434411709999999"/>
  </r>
  <r>
    <x v="8"/>
    <x v="29"/>
    <d v="2018-02-22T00:00:00"/>
    <n v="55.03699134"/>
    <n v="7.4434411709999999"/>
  </r>
  <r>
    <x v="8"/>
    <x v="29"/>
    <d v="2018-02-23T00:00:00"/>
    <n v="122.6475638"/>
    <n v="15.05218844"/>
  </r>
  <r>
    <x v="8"/>
    <x v="29"/>
    <d v="2018-02-24T00:00:00"/>
    <n v="122.6475638"/>
    <n v="15.05218844"/>
  </r>
  <r>
    <x v="8"/>
    <x v="29"/>
    <d v="2018-02-25T00:00:00"/>
    <n v="122.6475638"/>
    <n v="15.05218844"/>
  </r>
  <r>
    <x v="8"/>
    <x v="29"/>
    <d v="2018-02-26T00:00:00"/>
    <n v="122.6475638"/>
    <n v="15.05218844"/>
  </r>
  <r>
    <x v="8"/>
    <x v="29"/>
    <d v="2018-02-27T00:00:00"/>
    <n v="122.6475638"/>
    <n v="15.05218844"/>
  </r>
  <r>
    <x v="8"/>
    <x v="29"/>
    <d v="2018-02-28T00:00:00"/>
    <n v="122.6475638"/>
    <n v="15.05218844"/>
  </r>
  <r>
    <x v="9"/>
    <x v="29"/>
    <d v="2018-03-01T00:00:00"/>
    <n v="122.6475638"/>
    <n v="15.05218844"/>
  </r>
  <r>
    <x v="9"/>
    <x v="29"/>
    <d v="2018-03-02T00:00:00"/>
    <n v="122.6475638"/>
    <n v="15.05218844"/>
  </r>
  <r>
    <x v="9"/>
    <x v="29"/>
    <d v="2018-03-03T00:00:00"/>
    <n v="122.6475638"/>
    <n v="15.05218844"/>
  </r>
  <r>
    <x v="9"/>
    <x v="29"/>
    <d v="2018-03-04T00:00:00"/>
    <n v="122.6475638"/>
    <n v="15.05218844"/>
  </r>
  <r>
    <x v="9"/>
    <x v="29"/>
    <d v="2018-03-05T00:00:00"/>
    <n v="143.7898745"/>
    <n v="17.358441580000001"/>
  </r>
  <r>
    <x v="9"/>
    <x v="29"/>
    <d v="2018-03-06T00:00:00"/>
    <n v="143.7898745"/>
    <n v="17.358441580000001"/>
  </r>
  <r>
    <x v="9"/>
    <x v="29"/>
    <d v="2018-03-07T00:00:00"/>
    <n v="143.7898745"/>
    <n v="17.358441580000001"/>
  </r>
  <r>
    <x v="9"/>
    <x v="29"/>
    <d v="2018-03-08T00:00:00"/>
    <n v="143.7898745"/>
    <n v="17.358441580000001"/>
  </r>
  <r>
    <x v="9"/>
    <x v="29"/>
    <d v="2018-03-09T00:00:00"/>
    <n v="143.7898745"/>
    <n v="17.358441580000001"/>
  </r>
  <r>
    <x v="9"/>
    <x v="29"/>
    <d v="2018-03-10T00:00:00"/>
    <n v="143.7898745"/>
    <n v="17.358441580000001"/>
  </r>
  <r>
    <x v="9"/>
    <x v="29"/>
    <d v="2018-03-11T00:00:00"/>
    <n v="143.7898745"/>
    <n v="17.358441580000001"/>
  </r>
  <r>
    <x v="9"/>
    <x v="29"/>
    <d v="2018-03-12T00:00:00"/>
    <n v="143.7898745"/>
    <n v="17.358441580000001"/>
  </r>
  <r>
    <x v="9"/>
    <x v="29"/>
    <d v="2018-03-13T00:00:00"/>
    <n v="143.7898745"/>
    <n v="17.358441580000001"/>
  </r>
  <r>
    <x v="9"/>
    <x v="29"/>
    <d v="2018-03-14T00:00:00"/>
    <n v="143.7898745"/>
    <n v="17.358441580000001"/>
  </r>
  <r>
    <x v="9"/>
    <x v="29"/>
    <d v="2018-03-15T00:00:00"/>
    <n v="98.738348669999993"/>
    <n v="14.04527393"/>
  </r>
  <r>
    <x v="9"/>
    <x v="29"/>
    <d v="2018-03-16T00:00:00"/>
    <n v="98.738348669999993"/>
    <n v="14.04527393"/>
  </r>
  <r>
    <x v="9"/>
    <x v="29"/>
    <d v="2018-03-17T00:00:00"/>
    <n v="98.738348669999993"/>
    <n v="14.04527393"/>
  </r>
  <r>
    <x v="9"/>
    <x v="29"/>
    <d v="2018-03-18T00:00:00"/>
    <n v="98.738348669999993"/>
    <n v="14.04527393"/>
  </r>
  <r>
    <x v="9"/>
    <x v="29"/>
    <d v="2018-03-19T00:00:00"/>
    <n v="98.738348669999993"/>
    <n v="14.04527393"/>
  </r>
  <r>
    <x v="9"/>
    <x v="29"/>
    <d v="2018-03-20T00:00:00"/>
    <n v="98.738348669999993"/>
    <n v="14.04527393"/>
  </r>
  <r>
    <x v="9"/>
    <x v="29"/>
    <d v="2018-03-21T00:00:00"/>
    <n v="98.738348669999993"/>
    <n v="14.04527393"/>
  </r>
  <r>
    <x v="9"/>
    <x v="29"/>
    <d v="2018-03-22T00:00:00"/>
    <n v="98.738348669999993"/>
    <n v="14.04527393"/>
  </r>
  <r>
    <x v="9"/>
    <x v="29"/>
    <d v="2018-03-23T00:00:00"/>
    <n v="98.738348669999993"/>
    <n v="14.04527393"/>
  </r>
  <r>
    <x v="9"/>
    <x v="29"/>
    <d v="2018-03-24T00:00:00"/>
    <n v="98.738348669999993"/>
    <n v="14.04527393"/>
  </r>
  <r>
    <x v="9"/>
    <x v="29"/>
    <d v="2018-03-25T00:00:00"/>
    <n v="97.258597699999996"/>
    <n v="9.2664703429999999"/>
  </r>
  <r>
    <x v="9"/>
    <x v="29"/>
    <d v="2018-03-26T00:00:00"/>
    <n v="97.258597699999996"/>
    <n v="9.2664703429999999"/>
  </r>
  <r>
    <x v="9"/>
    <x v="29"/>
    <d v="2018-03-27T00:00:00"/>
    <n v="97.258597699999996"/>
    <n v="9.2664703429999999"/>
  </r>
  <r>
    <x v="9"/>
    <x v="29"/>
    <d v="2018-03-28T00:00:00"/>
    <n v="97.258597699999996"/>
    <n v="9.2664703429999999"/>
  </r>
  <r>
    <x v="9"/>
    <x v="29"/>
    <d v="2018-03-29T00:00:00"/>
    <n v="97.258597699999996"/>
    <n v="9.2664703429999999"/>
  </r>
  <r>
    <x v="9"/>
    <x v="29"/>
    <d v="2018-03-30T00:00:00"/>
    <n v="97.258597699999996"/>
    <n v="9.2664703429999999"/>
  </r>
  <r>
    <x v="9"/>
    <x v="29"/>
    <d v="2018-03-31T00:00:00"/>
    <n v="97.258597699999996"/>
    <n v="9.2664703429999999"/>
  </r>
  <r>
    <x v="10"/>
    <x v="29"/>
    <d v="2018-04-01T00:00:00"/>
    <n v="97.258597699999996"/>
    <n v="9.2664703429999999"/>
  </r>
  <r>
    <x v="10"/>
    <x v="29"/>
    <d v="2018-04-02T00:00:00"/>
    <n v="97.258597699999996"/>
    <n v="9.2664703429999999"/>
  </r>
  <r>
    <x v="10"/>
    <x v="29"/>
    <d v="2018-04-03T00:00:00"/>
    <n v="97.258597699999996"/>
    <n v="9.2664703429999999"/>
  </r>
  <r>
    <x v="10"/>
    <x v="29"/>
    <d v="2018-04-04T00:00:00"/>
    <n v="28.309398359999999"/>
    <n v="2.9368319399999998"/>
  </r>
  <r>
    <x v="10"/>
    <x v="29"/>
    <d v="2018-04-05T00:00:00"/>
    <n v="28.309398359999999"/>
    <n v="2.9368319399999998"/>
  </r>
  <r>
    <x v="10"/>
    <x v="29"/>
    <d v="2018-04-06T00:00:00"/>
    <n v="28.309398359999999"/>
    <n v="2.9368319399999998"/>
  </r>
  <r>
    <x v="10"/>
    <x v="29"/>
    <d v="2018-04-07T00:00:00"/>
    <n v="28.309398359999999"/>
    <n v="2.9368319399999998"/>
  </r>
  <r>
    <x v="10"/>
    <x v="29"/>
    <d v="2018-04-08T00:00:00"/>
    <n v="28.309398359999999"/>
    <n v="2.9368319399999998"/>
  </r>
  <r>
    <x v="10"/>
    <x v="29"/>
    <d v="2018-04-09T00:00:00"/>
    <n v="28.309398359999999"/>
    <n v="2.9368319399999998"/>
  </r>
  <r>
    <x v="10"/>
    <x v="29"/>
    <d v="2018-04-10T00:00:00"/>
    <n v="28.309398359999999"/>
    <n v="2.9368319399999998"/>
  </r>
  <r>
    <x v="10"/>
    <x v="29"/>
    <d v="2018-04-11T00:00:00"/>
    <n v="28.309398359999999"/>
    <n v="2.9368319399999998"/>
  </r>
  <r>
    <x v="10"/>
    <x v="29"/>
    <d v="2018-04-12T00:00:00"/>
    <n v="28.309398359999999"/>
    <n v="2.9368319399999998"/>
  </r>
  <r>
    <x v="10"/>
    <x v="29"/>
    <d v="2018-04-13T00:00:00"/>
    <n v="28.309398359999999"/>
    <n v="2.9368319399999998"/>
  </r>
  <r>
    <x v="10"/>
    <x v="29"/>
    <d v="2018-04-14T00:00:00"/>
    <n v="157.39497130000001"/>
    <n v="13.75530111"/>
  </r>
  <r>
    <x v="10"/>
    <x v="29"/>
    <d v="2018-04-15T00:00:00"/>
    <n v="157.39497130000001"/>
    <n v="13.75530111"/>
  </r>
  <r>
    <x v="10"/>
    <x v="29"/>
    <d v="2018-04-16T00:00:00"/>
    <n v="157.39497130000001"/>
    <n v="13.75530111"/>
  </r>
  <r>
    <x v="10"/>
    <x v="29"/>
    <d v="2018-04-17T00:00:00"/>
    <n v="157.39497130000001"/>
    <n v="13.75530111"/>
  </r>
  <r>
    <x v="10"/>
    <x v="29"/>
    <d v="2018-04-18T00:00:00"/>
    <n v="157.39497130000001"/>
    <n v="13.75530111"/>
  </r>
  <r>
    <x v="10"/>
    <x v="29"/>
    <d v="2018-04-19T00:00:00"/>
    <n v="157.39497130000001"/>
    <n v="13.75530111"/>
  </r>
  <r>
    <x v="10"/>
    <x v="29"/>
    <d v="2018-04-20T00:00:00"/>
    <n v="157.39497130000001"/>
    <n v="13.75530111"/>
  </r>
  <r>
    <x v="10"/>
    <x v="29"/>
    <d v="2018-04-21T00:00:00"/>
    <n v="157.39497130000001"/>
    <n v="13.75530111"/>
  </r>
  <r>
    <x v="10"/>
    <x v="29"/>
    <d v="2018-04-22T00:00:00"/>
    <m/>
    <s v="NA"/>
  </r>
  <r>
    <x v="10"/>
    <x v="29"/>
    <d v="2018-04-23T00:00:00"/>
    <m/>
    <s v="NA"/>
  </r>
  <r>
    <x v="10"/>
    <x v="29"/>
    <d v="2018-04-24T00:00:00"/>
    <n v="160.785145"/>
    <n v="14.839433700000001"/>
  </r>
  <r>
    <x v="10"/>
    <x v="29"/>
    <d v="2018-04-25T00:00:00"/>
    <n v="160.785145"/>
    <n v="14.839433700000001"/>
  </r>
  <r>
    <x v="10"/>
    <x v="29"/>
    <d v="2018-04-26T00:00:00"/>
    <n v="160.785145"/>
    <n v="14.839433700000001"/>
  </r>
  <r>
    <x v="10"/>
    <x v="29"/>
    <d v="2018-04-27T00:00:00"/>
    <n v="160.785145"/>
    <n v="14.839433700000001"/>
  </r>
  <r>
    <x v="10"/>
    <x v="29"/>
    <d v="2018-04-28T00:00:00"/>
    <n v="160.785145"/>
    <n v="14.839433700000001"/>
  </r>
  <r>
    <x v="10"/>
    <x v="29"/>
    <d v="2018-04-29T00:00:00"/>
    <n v="160.785145"/>
    <n v="14.839433700000001"/>
  </r>
  <r>
    <x v="10"/>
    <x v="29"/>
    <d v="2018-04-30T00:00:00"/>
    <n v="160.785145"/>
    <n v="14.839433700000001"/>
  </r>
  <r>
    <x v="11"/>
    <x v="29"/>
    <d v="2018-05-01T00:00:00"/>
    <n v="160.785145"/>
    <n v="14.839433700000001"/>
  </r>
  <r>
    <x v="11"/>
    <x v="29"/>
    <d v="2018-05-02T00:00:00"/>
    <n v="160.785145"/>
    <n v="14.839433700000001"/>
  </r>
  <r>
    <x v="11"/>
    <x v="29"/>
    <d v="2018-05-03T00:00:00"/>
    <n v="160.785145"/>
    <n v="14.839433700000001"/>
  </r>
  <r>
    <x v="11"/>
    <x v="29"/>
    <d v="2018-05-04T00:00:00"/>
    <n v="283.2648825"/>
    <n v="20.801740930000001"/>
  </r>
  <r>
    <x v="11"/>
    <x v="29"/>
    <d v="2018-05-05T00:00:00"/>
    <n v="283.2648825"/>
    <n v="20.801740930000001"/>
  </r>
  <r>
    <x v="11"/>
    <x v="29"/>
    <d v="2018-05-06T00:00:00"/>
    <n v="283.2648825"/>
    <n v="20.801740930000001"/>
  </r>
  <r>
    <x v="11"/>
    <x v="29"/>
    <d v="2018-05-07T00:00:00"/>
    <n v="283.2648825"/>
    <n v="20.801740930000001"/>
  </r>
  <r>
    <x v="11"/>
    <x v="29"/>
    <d v="2018-05-08T00:00:00"/>
    <n v="283.2648825"/>
    <n v="20.801740930000001"/>
  </r>
  <r>
    <x v="11"/>
    <x v="29"/>
    <d v="2018-05-09T00:00:00"/>
    <n v="283.2648825"/>
    <n v="20.801740930000001"/>
  </r>
  <r>
    <x v="11"/>
    <x v="29"/>
    <d v="2018-05-10T00:00:00"/>
    <n v="283.2648825"/>
    <n v="20.801740930000001"/>
  </r>
  <r>
    <x v="11"/>
    <x v="29"/>
    <d v="2018-05-11T00:00:00"/>
    <n v="283.2648825"/>
    <n v="20.801740930000001"/>
  </r>
  <r>
    <x v="11"/>
    <x v="29"/>
    <d v="2018-05-12T00:00:00"/>
    <n v="283.2648825"/>
    <n v="20.801740930000001"/>
  </r>
  <r>
    <x v="11"/>
    <x v="29"/>
    <d v="2018-05-13T00:00:00"/>
    <n v="283.2648825"/>
    <n v="20.801740930000001"/>
  </r>
  <r>
    <x v="11"/>
    <x v="29"/>
    <d v="2018-05-14T00:00:00"/>
    <n v="182.17599200000001"/>
    <n v="16.42064723"/>
  </r>
  <r>
    <x v="11"/>
    <x v="29"/>
    <d v="2018-05-15T00:00:00"/>
    <n v="182.17599200000001"/>
    <n v="16.42064723"/>
  </r>
  <r>
    <x v="11"/>
    <x v="29"/>
    <d v="2018-05-16T00:00:00"/>
    <n v="182.17599200000001"/>
    <n v="16.42064723"/>
  </r>
  <r>
    <x v="11"/>
    <x v="29"/>
    <d v="2018-05-17T00:00:00"/>
    <n v="182.17599200000001"/>
    <n v="16.42064723"/>
  </r>
  <r>
    <x v="11"/>
    <x v="29"/>
    <d v="2018-05-18T00:00:00"/>
    <n v="182.17599200000001"/>
    <n v="16.42064723"/>
  </r>
  <r>
    <x v="11"/>
    <x v="29"/>
    <d v="2018-05-19T00:00:00"/>
    <n v="182.17599200000001"/>
    <n v="16.42064723"/>
  </r>
  <r>
    <x v="11"/>
    <x v="29"/>
    <d v="2018-05-20T00:00:00"/>
    <n v="182.17599200000001"/>
    <n v="16.42064723"/>
  </r>
  <r>
    <x v="11"/>
    <x v="29"/>
    <d v="2018-05-21T00:00:00"/>
    <n v="182.17599200000001"/>
    <n v="16.42064723"/>
  </r>
  <r>
    <x v="11"/>
    <x v="29"/>
    <d v="2018-05-22T00:00:00"/>
    <n v="182.17599200000001"/>
    <n v="16.42064723"/>
  </r>
  <r>
    <x v="11"/>
    <x v="29"/>
    <d v="2018-05-23T00:00:00"/>
    <n v="182.17599200000001"/>
    <n v="16.42064723"/>
  </r>
  <r>
    <x v="11"/>
    <x v="29"/>
    <d v="2018-05-24T00:00:00"/>
    <n v="167.61858119999999"/>
    <n v="17.195830669999999"/>
  </r>
  <r>
    <x v="11"/>
    <x v="29"/>
    <d v="2018-05-25T00:00:00"/>
    <n v="167.61858119999999"/>
    <n v="17.195830669999999"/>
  </r>
  <r>
    <x v="11"/>
    <x v="29"/>
    <d v="2018-05-26T00:00:00"/>
    <n v="167.61858119999999"/>
    <n v="17.195830669999999"/>
  </r>
  <r>
    <x v="11"/>
    <x v="29"/>
    <d v="2018-05-27T00:00:00"/>
    <n v="167.61858119999999"/>
    <n v="17.195830669999999"/>
  </r>
  <r>
    <x v="11"/>
    <x v="29"/>
    <d v="2018-05-28T00:00:00"/>
    <n v="167.61858119999999"/>
    <n v="17.195830669999999"/>
  </r>
  <r>
    <x v="11"/>
    <x v="29"/>
    <d v="2018-05-29T00:00:00"/>
    <n v="167.61858119999999"/>
    <n v="17.195830669999999"/>
  </r>
  <r>
    <x v="11"/>
    <x v="29"/>
    <d v="2018-05-30T00:00:00"/>
    <n v="167.61858119999999"/>
    <n v="17.195830669999999"/>
  </r>
  <r>
    <x v="11"/>
    <x v="29"/>
    <d v="2018-05-31T00:00:00"/>
    <n v="167.61858119999999"/>
    <n v="17.195830669999999"/>
  </r>
  <r>
    <x v="0"/>
    <x v="29"/>
    <d v="2018-06-01T00:00:00"/>
    <n v="167.61858119999999"/>
    <n v="17.195830669999999"/>
  </r>
  <r>
    <x v="0"/>
    <x v="29"/>
    <d v="2018-06-02T00:00:00"/>
    <n v="167.61858119999999"/>
    <n v="17.195830669999999"/>
  </r>
  <r>
    <x v="0"/>
    <x v="29"/>
    <d v="2018-06-03T00:00:00"/>
    <n v="146.02611300000001"/>
    <n v="19.079853580000002"/>
  </r>
  <r>
    <x v="0"/>
    <x v="29"/>
    <d v="2018-06-04T00:00:00"/>
    <n v="146.02611300000001"/>
    <n v="19.079853580000002"/>
  </r>
  <r>
    <x v="0"/>
    <x v="29"/>
    <d v="2018-06-05T00:00:00"/>
    <n v="146.02611300000001"/>
    <n v="19.079853580000002"/>
  </r>
  <r>
    <x v="0"/>
    <x v="29"/>
    <d v="2018-06-06T00:00:00"/>
    <n v="146.02611300000001"/>
    <n v="19.079853580000002"/>
  </r>
  <r>
    <x v="0"/>
    <x v="29"/>
    <d v="2018-06-07T00:00:00"/>
    <n v="146.02611300000001"/>
    <n v="19.079853580000002"/>
  </r>
  <r>
    <x v="0"/>
    <x v="29"/>
    <d v="2018-06-08T00:00:00"/>
    <n v="146.02611300000001"/>
    <n v="19.079853580000002"/>
  </r>
  <r>
    <x v="0"/>
    <x v="29"/>
    <d v="2018-06-09T00:00:00"/>
    <n v="146.02611300000001"/>
    <n v="19.079853580000002"/>
  </r>
  <r>
    <x v="0"/>
    <x v="29"/>
    <d v="2018-06-10T00:00:00"/>
    <n v="146.02611300000001"/>
    <n v="19.079853580000002"/>
  </r>
  <r>
    <x v="0"/>
    <x v="29"/>
    <d v="2018-06-11T00:00:00"/>
    <n v="146.02611300000001"/>
    <n v="19.079853580000002"/>
  </r>
  <r>
    <x v="0"/>
    <x v="29"/>
    <d v="2018-06-12T00:00:00"/>
    <n v="146.02611300000001"/>
    <n v="19.079853580000002"/>
  </r>
  <r>
    <x v="0"/>
    <x v="29"/>
    <d v="2018-06-13T00:00:00"/>
    <n v="255.6190943"/>
    <n v="31.76732561"/>
  </r>
  <r>
    <x v="0"/>
    <x v="29"/>
    <d v="2018-06-14T00:00:00"/>
    <n v="255.6190943"/>
    <n v="31.76732561"/>
  </r>
  <r>
    <x v="0"/>
    <x v="29"/>
    <d v="2018-06-15T00:00:00"/>
    <n v="255.6190943"/>
    <n v="31.76732561"/>
  </r>
  <r>
    <x v="0"/>
    <x v="29"/>
    <d v="2018-06-16T00:00:00"/>
    <n v="255.6190943"/>
    <n v="31.76732561"/>
  </r>
  <r>
    <x v="0"/>
    <x v="29"/>
    <d v="2018-06-17T00:00:00"/>
    <n v="255.6190943"/>
    <n v="31.76732561"/>
  </r>
  <r>
    <x v="0"/>
    <x v="29"/>
    <d v="2018-06-18T00:00:00"/>
    <n v="255.6190943"/>
    <n v="31.76732561"/>
  </r>
  <r>
    <x v="0"/>
    <x v="29"/>
    <d v="2018-06-19T00:00:00"/>
    <n v="255.6190943"/>
    <n v="31.76732561"/>
  </r>
  <r>
    <x v="0"/>
    <x v="29"/>
    <d v="2018-06-20T00:00:00"/>
    <n v="255.6190943"/>
    <n v="31.76732561"/>
  </r>
  <r>
    <x v="0"/>
    <x v="29"/>
    <d v="2018-06-21T00:00:00"/>
    <n v="255.6190943"/>
    <n v="31.76732561"/>
  </r>
  <r>
    <x v="0"/>
    <x v="29"/>
    <d v="2018-06-22T00:00:00"/>
    <n v="255.6190943"/>
    <n v="31.76732561"/>
  </r>
  <r>
    <x v="0"/>
    <x v="29"/>
    <d v="2018-06-23T00:00:00"/>
    <n v="239.12876539999999"/>
    <n v="19.045871770000002"/>
  </r>
  <r>
    <x v="0"/>
    <x v="29"/>
    <d v="2018-06-24T00:00:00"/>
    <n v="239.12876539999999"/>
    <n v="19.045871770000002"/>
  </r>
  <r>
    <x v="0"/>
    <x v="29"/>
    <d v="2018-06-25T00:00:00"/>
    <n v="239.12876539999999"/>
    <n v="19.045871770000002"/>
  </r>
  <r>
    <x v="0"/>
    <x v="29"/>
    <d v="2018-06-26T00:00:00"/>
    <n v="239.12876539999999"/>
    <n v="19.045871770000002"/>
  </r>
  <r>
    <x v="0"/>
    <x v="29"/>
    <d v="2018-06-27T00:00:00"/>
    <n v="239.12876539999999"/>
    <n v="19.045871770000002"/>
  </r>
  <r>
    <x v="0"/>
    <x v="29"/>
    <d v="2018-06-28T00:00:00"/>
    <n v="239.12876539999999"/>
    <n v="19.045871770000002"/>
  </r>
  <r>
    <x v="0"/>
    <x v="29"/>
    <d v="2018-06-29T00:00:00"/>
    <n v="239.12876539999999"/>
    <n v="19.045871770000002"/>
  </r>
  <r>
    <x v="0"/>
    <x v="29"/>
    <d v="2018-06-30T00:00:00"/>
    <n v="239.12876539999999"/>
    <n v="19.045871770000002"/>
  </r>
  <r>
    <x v="1"/>
    <x v="29"/>
    <d v="2018-07-01T00:00:00"/>
    <n v="239.12876539999999"/>
    <n v="19.045871770000002"/>
  </r>
  <r>
    <x v="1"/>
    <x v="29"/>
    <d v="2018-07-02T00:00:00"/>
    <n v="239.12876539999999"/>
    <n v="19.045871770000002"/>
  </r>
  <r>
    <x v="1"/>
    <x v="29"/>
    <d v="2018-07-03T00:00:00"/>
    <n v="192.64120120000001"/>
    <n v="20.722661899999999"/>
  </r>
  <r>
    <x v="1"/>
    <x v="29"/>
    <d v="2018-07-04T00:00:00"/>
    <n v="192.64120120000001"/>
    <n v="20.722661899999999"/>
  </r>
  <r>
    <x v="1"/>
    <x v="29"/>
    <d v="2018-07-05T00:00:00"/>
    <n v="192.64120120000001"/>
    <n v="20.722661899999999"/>
  </r>
  <r>
    <x v="1"/>
    <x v="29"/>
    <d v="2018-07-06T00:00:00"/>
    <n v="192.64120120000001"/>
    <n v="20.722661899999999"/>
  </r>
  <r>
    <x v="1"/>
    <x v="29"/>
    <d v="2018-07-07T00:00:00"/>
    <n v="192.64120120000001"/>
    <n v="20.722661899999999"/>
  </r>
  <r>
    <x v="1"/>
    <x v="29"/>
    <d v="2018-07-08T00:00:00"/>
    <n v="192.64120120000001"/>
    <n v="20.722661899999999"/>
  </r>
  <r>
    <x v="1"/>
    <x v="29"/>
    <d v="2018-07-09T00:00:00"/>
    <n v="192.64120120000001"/>
    <n v="20.722661899999999"/>
  </r>
  <r>
    <x v="1"/>
    <x v="29"/>
    <d v="2018-07-10T00:00:00"/>
    <n v="192.64120120000001"/>
    <n v="20.722661899999999"/>
  </r>
  <r>
    <x v="1"/>
    <x v="29"/>
    <d v="2018-07-11T00:00:00"/>
    <n v="192.64120120000001"/>
    <n v="20.722661899999999"/>
  </r>
  <r>
    <x v="1"/>
    <x v="29"/>
    <d v="2018-07-12T00:00:00"/>
    <n v="192.64120120000001"/>
    <n v="20.722661899999999"/>
  </r>
  <r>
    <x v="1"/>
    <x v="29"/>
    <d v="2018-07-13T00:00:00"/>
    <n v="411.71760769999997"/>
    <n v="37.007884320000002"/>
  </r>
  <r>
    <x v="1"/>
    <x v="29"/>
    <d v="2018-07-14T00:00:00"/>
    <n v="411.71760769999997"/>
    <n v="37.007884320000002"/>
  </r>
  <r>
    <x v="1"/>
    <x v="29"/>
    <d v="2018-07-15T00:00:00"/>
    <n v="411.71760769999997"/>
    <n v="37.007884320000002"/>
  </r>
  <r>
    <x v="1"/>
    <x v="29"/>
    <d v="2018-07-16T00:00:00"/>
    <n v="411.71760769999997"/>
    <n v="37.007884320000002"/>
  </r>
  <r>
    <x v="1"/>
    <x v="29"/>
    <d v="2018-07-17T00:00:00"/>
    <n v="411.71760769999997"/>
    <n v="37.007884320000002"/>
  </r>
  <r>
    <x v="1"/>
    <x v="29"/>
    <d v="2018-07-18T00:00:00"/>
    <n v="411.71760769999997"/>
    <n v="37.007884320000002"/>
  </r>
  <r>
    <x v="1"/>
    <x v="29"/>
    <d v="2018-07-19T00:00:00"/>
    <n v="411.71760769999997"/>
    <n v="37.007884320000002"/>
  </r>
  <r>
    <x v="1"/>
    <x v="29"/>
    <d v="2018-07-20T00:00:00"/>
    <n v="411.71760769999997"/>
    <n v="37.007884320000002"/>
  </r>
  <r>
    <x v="1"/>
    <x v="29"/>
    <d v="2018-07-21T00:00:00"/>
    <n v="411.71760769999997"/>
    <n v="37.007884320000002"/>
  </r>
  <r>
    <x v="1"/>
    <x v="29"/>
    <d v="2018-07-22T00:00:00"/>
    <n v="411.71760769999997"/>
    <n v="37.007884320000002"/>
  </r>
  <r>
    <x v="1"/>
    <x v="29"/>
    <d v="2018-07-23T00:00:00"/>
    <n v="155.45874689999999"/>
    <n v="24.829142879999999"/>
  </r>
  <r>
    <x v="1"/>
    <x v="29"/>
    <d v="2018-07-24T00:00:00"/>
    <n v="155.45874689999999"/>
    <n v="24.829142879999999"/>
  </r>
  <r>
    <x v="1"/>
    <x v="29"/>
    <d v="2018-07-25T00:00:00"/>
    <n v="155.45874689999999"/>
    <n v="24.829142879999999"/>
  </r>
  <r>
    <x v="1"/>
    <x v="29"/>
    <d v="2018-07-26T00:00:00"/>
    <n v="155.45874689999999"/>
    <n v="24.829142879999999"/>
  </r>
  <r>
    <x v="1"/>
    <x v="29"/>
    <d v="2018-07-27T00:00:00"/>
    <n v="155.45874689999999"/>
    <n v="24.829142879999999"/>
  </r>
  <r>
    <x v="1"/>
    <x v="29"/>
    <d v="2018-07-28T00:00:00"/>
    <n v="155.45874689999999"/>
    <n v="24.829142879999999"/>
  </r>
  <r>
    <x v="1"/>
    <x v="29"/>
    <d v="2018-07-29T00:00:00"/>
    <n v="155.45874689999999"/>
    <n v="24.829142879999999"/>
  </r>
  <r>
    <x v="1"/>
    <x v="29"/>
    <d v="2018-07-30T00:00:00"/>
    <n v="155.45874689999999"/>
    <n v="24.829142879999999"/>
  </r>
  <r>
    <x v="1"/>
    <x v="29"/>
    <d v="2018-07-31T00:00:00"/>
    <n v="155.45874689999999"/>
    <n v="24.829142879999999"/>
  </r>
  <r>
    <x v="2"/>
    <x v="29"/>
    <d v="2018-08-01T00:00:00"/>
    <n v="155.45874689999999"/>
    <n v="24.829142879999999"/>
  </r>
  <r>
    <x v="2"/>
    <x v="29"/>
    <d v="2018-08-02T00:00:00"/>
    <n v="139.77219030000001"/>
    <n v="21.00524119"/>
  </r>
  <r>
    <x v="2"/>
    <x v="29"/>
    <d v="2018-08-03T00:00:00"/>
    <n v="139.77219030000001"/>
    <n v="21.00524119"/>
  </r>
  <r>
    <x v="2"/>
    <x v="29"/>
    <d v="2018-08-04T00:00:00"/>
    <n v="139.77219030000001"/>
    <n v="21.00524119"/>
  </r>
  <r>
    <x v="2"/>
    <x v="29"/>
    <d v="2018-08-05T00:00:00"/>
    <n v="139.77219030000001"/>
    <n v="21.00524119"/>
  </r>
  <r>
    <x v="2"/>
    <x v="29"/>
    <d v="2018-08-06T00:00:00"/>
    <n v="139.77219030000001"/>
    <n v="21.00524119"/>
  </r>
  <r>
    <x v="2"/>
    <x v="29"/>
    <d v="2018-08-07T00:00:00"/>
    <n v="139.77219030000001"/>
    <n v="21.00524119"/>
  </r>
  <r>
    <x v="2"/>
    <x v="29"/>
    <d v="2018-08-08T00:00:00"/>
    <n v="139.77219030000001"/>
    <n v="21.00524119"/>
  </r>
  <r>
    <x v="2"/>
    <x v="29"/>
    <d v="2018-08-09T00:00:00"/>
    <n v="139.77219030000001"/>
    <n v="21.00524119"/>
  </r>
  <r>
    <x v="2"/>
    <x v="29"/>
    <d v="2018-08-10T00:00:00"/>
    <n v="139.77219030000001"/>
    <n v="21.00524119"/>
  </r>
  <r>
    <x v="2"/>
    <x v="29"/>
    <d v="2018-08-11T00:00:00"/>
    <n v="139.77219030000001"/>
    <n v="21.00524119"/>
  </r>
  <r>
    <x v="2"/>
    <x v="29"/>
    <d v="2018-08-12T00:00:00"/>
    <n v="84.947860750000004"/>
    <n v="10.38896832"/>
  </r>
  <r>
    <x v="2"/>
    <x v="29"/>
    <d v="2018-08-13T00:00:00"/>
    <n v="84.947860750000004"/>
    <n v="10.38896832"/>
  </r>
  <r>
    <x v="2"/>
    <x v="29"/>
    <d v="2018-08-14T00:00:00"/>
    <n v="84.947860750000004"/>
    <n v="10.38896832"/>
  </r>
  <r>
    <x v="2"/>
    <x v="29"/>
    <d v="2018-08-15T00:00:00"/>
    <n v="84.947860750000004"/>
    <n v="10.38896832"/>
  </r>
  <r>
    <x v="2"/>
    <x v="29"/>
    <d v="2018-08-16T00:00:00"/>
    <n v="84.947860750000004"/>
    <n v="10.38896832"/>
  </r>
  <r>
    <x v="2"/>
    <x v="29"/>
    <d v="2018-08-17T00:00:00"/>
    <n v="84.947860750000004"/>
    <n v="10.38896832"/>
  </r>
  <r>
    <x v="2"/>
    <x v="29"/>
    <d v="2018-08-18T00:00:00"/>
    <n v="84.947860750000004"/>
    <n v="10.38896832"/>
  </r>
  <r>
    <x v="2"/>
    <x v="29"/>
    <d v="2018-08-19T00:00:00"/>
    <n v="84.947860750000004"/>
    <n v="10.38896832"/>
  </r>
  <r>
    <x v="2"/>
    <x v="29"/>
    <d v="2018-08-20T00:00:00"/>
    <n v="84.947860750000004"/>
    <n v="10.38896832"/>
  </r>
  <r>
    <x v="2"/>
    <x v="29"/>
    <d v="2018-08-21T00:00:00"/>
    <n v="84.947860750000004"/>
    <n v="10.38896832"/>
  </r>
  <r>
    <x v="2"/>
    <x v="29"/>
    <d v="2018-08-22T00:00:00"/>
    <n v="88.554843360000007"/>
    <n v="11.745159559999999"/>
  </r>
  <r>
    <x v="2"/>
    <x v="29"/>
    <d v="2018-08-23T00:00:00"/>
    <n v="88.554843360000007"/>
    <n v="11.745159559999999"/>
  </r>
  <r>
    <x v="2"/>
    <x v="29"/>
    <d v="2018-08-24T00:00:00"/>
    <n v="88.554843360000007"/>
    <n v="11.745159559999999"/>
  </r>
  <r>
    <x v="2"/>
    <x v="29"/>
    <d v="2018-08-25T00:00:00"/>
    <n v="88.554843360000007"/>
    <n v="11.745159559999999"/>
  </r>
  <r>
    <x v="2"/>
    <x v="29"/>
    <d v="2018-08-26T00:00:00"/>
    <n v="88.554843360000007"/>
    <n v="11.745159559999999"/>
  </r>
  <r>
    <x v="2"/>
    <x v="29"/>
    <d v="2018-08-27T00:00:00"/>
    <n v="88.554843360000007"/>
    <n v="11.745159559999999"/>
  </r>
  <r>
    <x v="2"/>
    <x v="29"/>
    <d v="2018-08-28T00:00:00"/>
    <n v="88.554843360000007"/>
    <n v="11.745159559999999"/>
  </r>
  <r>
    <x v="2"/>
    <x v="29"/>
    <d v="2018-08-29T00:00:00"/>
    <n v="88.554843360000007"/>
    <n v="11.745159559999999"/>
  </r>
  <r>
    <x v="2"/>
    <x v="29"/>
    <d v="2018-08-30T00:00:00"/>
    <n v="88.554843360000007"/>
    <n v="11.745159559999999"/>
  </r>
  <r>
    <x v="2"/>
    <x v="29"/>
    <d v="2018-08-31T00:00:00"/>
    <n v="88.554843360000007"/>
    <n v="11.745159559999999"/>
  </r>
  <r>
    <x v="3"/>
    <x v="29"/>
    <d v="2018-09-01T00:00:00"/>
    <n v="86.520332830000001"/>
    <n v="11.35892183"/>
  </r>
  <r>
    <x v="3"/>
    <x v="29"/>
    <d v="2018-09-02T00:00:00"/>
    <n v="86.520332830000001"/>
    <n v="11.35892183"/>
  </r>
  <r>
    <x v="3"/>
    <x v="29"/>
    <d v="2018-09-03T00:00:00"/>
    <n v="86.520332830000001"/>
    <n v="11.35892183"/>
  </r>
  <r>
    <x v="3"/>
    <x v="29"/>
    <d v="2018-09-04T00:00:00"/>
    <n v="86.520332830000001"/>
    <n v="11.35892183"/>
  </r>
  <r>
    <x v="3"/>
    <x v="29"/>
    <d v="2018-09-05T00:00:00"/>
    <n v="86.520332830000001"/>
    <n v="11.35892183"/>
  </r>
  <r>
    <x v="3"/>
    <x v="29"/>
    <d v="2018-09-06T00:00:00"/>
    <n v="86.520332830000001"/>
    <n v="11.35892183"/>
  </r>
  <r>
    <x v="3"/>
    <x v="29"/>
    <d v="2018-09-07T00:00:00"/>
    <n v="86.520332830000001"/>
    <n v="11.35892183"/>
  </r>
  <r>
    <x v="3"/>
    <x v="29"/>
    <d v="2018-09-08T00:00:00"/>
    <n v="86.520332830000001"/>
    <n v="11.35892183"/>
  </r>
  <r>
    <x v="3"/>
    <x v="29"/>
    <d v="2018-09-09T00:00:00"/>
    <n v="86.520332830000001"/>
    <n v="11.35892183"/>
  </r>
  <r>
    <x v="3"/>
    <x v="29"/>
    <d v="2018-09-10T00:00:00"/>
    <n v="86.520332830000001"/>
    <n v="11.35892183"/>
  </r>
  <r>
    <x v="3"/>
    <x v="29"/>
    <d v="2018-09-11T00:00:00"/>
    <n v="109.1856368"/>
    <n v="10.193742240000001"/>
  </r>
  <r>
    <x v="3"/>
    <x v="29"/>
    <d v="2018-09-12T00:00:00"/>
    <n v="109.1856368"/>
    <n v="10.193742240000001"/>
  </r>
  <r>
    <x v="3"/>
    <x v="29"/>
    <d v="2018-09-13T00:00:00"/>
    <n v="109.1856368"/>
    <n v="10.193742240000001"/>
  </r>
  <r>
    <x v="3"/>
    <x v="29"/>
    <d v="2018-09-14T00:00:00"/>
    <n v="109.1856368"/>
    <n v="10.193742240000001"/>
  </r>
  <r>
    <x v="3"/>
    <x v="29"/>
    <d v="2018-09-15T00:00:00"/>
    <n v="109.1856368"/>
    <n v="10.193742240000001"/>
  </r>
  <r>
    <x v="3"/>
    <x v="29"/>
    <d v="2018-09-16T00:00:00"/>
    <n v="109.1856368"/>
    <n v="10.193742240000001"/>
  </r>
  <r>
    <x v="3"/>
    <x v="29"/>
    <d v="2018-09-17T00:00:00"/>
    <n v="109.1856368"/>
    <n v="10.193742240000001"/>
  </r>
  <r>
    <x v="3"/>
    <x v="29"/>
    <d v="2018-09-18T00:00:00"/>
    <n v="109.1856368"/>
    <n v="10.193742240000001"/>
  </r>
  <r>
    <x v="3"/>
    <x v="29"/>
    <d v="2018-09-19T00:00:00"/>
    <n v="109.1856368"/>
    <n v="10.193742240000001"/>
  </r>
  <r>
    <x v="3"/>
    <x v="29"/>
    <d v="2018-09-20T00:00:00"/>
    <n v="109.1856368"/>
    <n v="10.193742240000001"/>
  </r>
  <r>
    <x v="3"/>
    <x v="29"/>
    <d v="2018-09-21T00:00:00"/>
    <n v="112.907686"/>
    <n v="18.313686189999999"/>
  </r>
  <r>
    <x v="3"/>
    <x v="29"/>
    <d v="2018-09-22T00:00:00"/>
    <n v="112.907686"/>
    <n v="18.313686189999999"/>
  </r>
  <r>
    <x v="3"/>
    <x v="29"/>
    <d v="2018-09-23T00:00:00"/>
    <n v="112.907686"/>
    <n v="18.313686189999999"/>
  </r>
  <r>
    <x v="3"/>
    <x v="29"/>
    <d v="2018-09-24T00:00:00"/>
    <n v="112.907686"/>
    <n v="18.313686189999999"/>
  </r>
  <r>
    <x v="3"/>
    <x v="29"/>
    <d v="2018-09-25T00:00:00"/>
    <n v="112.907686"/>
    <n v="18.313686189999999"/>
  </r>
  <r>
    <x v="3"/>
    <x v="29"/>
    <d v="2018-09-26T00:00:00"/>
    <n v="112.907686"/>
    <n v="18.313686189999999"/>
  </r>
  <r>
    <x v="3"/>
    <x v="29"/>
    <d v="2018-09-27T00:00:00"/>
    <n v="112.907686"/>
    <n v="18.313686189999999"/>
  </r>
  <r>
    <x v="3"/>
    <x v="29"/>
    <d v="2018-09-28T00:00:00"/>
    <n v="112.907686"/>
    <n v="18.313686189999999"/>
  </r>
  <r>
    <x v="3"/>
    <x v="29"/>
    <d v="2018-09-29T00:00:00"/>
    <n v="112.907686"/>
    <n v="18.313686189999999"/>
  </r>
  <r>
    <x v="3"/>
    <x v="29"/>
    <d v="2018-09-30T00:00:00"/>
    <n v="112.907686"/>
    <n v="18.313686189999999"/>
  </r>
  <r>
    <x v="4"/>
    <x v="29"/>
    <d v="2018-10-01T00:00:00"/>
    <n v="162.2013321"/>
    <n v="26.04806177"/>
  </r>
  <r>
    <x v="4"/>
    <x v="29"/>
    <d v="2018-10-02T00:00:00"/>
    <n v="162.2013321"/>
    <n v="26.04806177"/>
  </r>
  <r>
    <x v="4"/>
    <x v="29"/>
    <d v="2018-10-03T00:00:00"/>
    <n v="162.2013321"/>
    <n v="26.04806177"/>
  </r>
  <r>
    <x v="4"/>
    <x v="29"/>
    <d v="2018-10-04T00:00:00"/>
    <n v="162.2013321"/>
    <n v="26.04806177"/>
  </r>
  <r>
    <x v="4"/>
    <x v="29"/>
    <d v="2018-10-05T00:00:00"/>
    <n v="162.2013321"/>
    <n v="26.04806177"/>
  </r>
  <r>
    <x v="4"/>
    <x v="29"/>
    <d v="2018-10-06T00:00:00"/>
    <n v="162.2013321"/>
    <n v="26.04806177"/>
  </r>
  <r>
    <x v="4"/>
    <x v="29"/>
    <d v="2018-10-07T00:00:00"/>
    <n v="162.2013321"/>
    <n v="26.04806177"/>
  </r>
  <r>
    <x v="4"/>
    <x v="29"/>
    <d v="2018-10-08T00:00:00"/>
    <n v="162.2013321"/>
    <n v="26.04806177"/>
  </r>
  <r>
    <x v="4"/>
    <x v="29"/>
    <d v="2018-10-09T00:00:00"/>
    <n v="162.2013321"/>
    <n v="26.04806177"/>
  </r>
  <r>
    <x v="4"/>
    <x v="29"/>
    <d v="2018-10-10T00:00:00"/>
    <n v="162.2013321"/>
    <n v="26.04806177"/>
  </r>
  <r>
    <x v="4"/>
    <x v="29"/>
    <d v="2018-10-11T00:00:00"/>
    <n v="116.04972530000001"/>
    <n v="14.218017720000001"/>
  </r>
  <r>
    <x v="4"/>
    <x v="29"/>
    <d v="2018-10-12T00:00:00"/>
    <n v="116.04972530000001"/>
    <n v="14.218017720000001"/>
  </r>
  <r>
    <x v="4"/>
    <x v="29"/>
    <d v="2018-10-13T00:00:00"/>
    <n v="116.04972530000001"/>
    <n v="14.218017720000001"/>
  </r>
  <r>
    <x v="4"/>
    <x v="29"/>
    <d v="2018-10-14T00:00:00"/>
    <n v="116.04972530000001"/>
    <n v="14.218017720000001"/>
  </r>
  <r>
    <x v="4"/>
    <x v="29"/>
    <d v="2018-10-15T00:00:00"/>
    <n v="116.04972530000001"/>
    <n v="14.218017720000001"/>
  </r>
  <r>
    <x v="4"/>
    <x v="29"/>
    <d v="2018-10-16T00:00:00"/>
    <n v="116.04972530000001"/>
    <n v="14.218017720000001"/>
  </r>
  <r>
    <x v="4"/>
    <x v="29"/>
    <d v="2018-10-17T00:00:00"/>
    <n v="116.04972530000001"/>
    <n v="14.218017720000001"/>
  </r>
  <r>
    <x v="4"/>
    <x v="29"/>
    <d v="2018-10-18T00:00:00"/>
    <n v="116.04972530000001"/>
    <n v="14.218017720000001"/>
  </r>
  <r>
    <x v="4"/>
    <x v="29"/>
    <d v="2018-10-19T00:00:00"/>
    <n v="116.04972530000001"/>
    <n v="14.218017720000001"/>
  </r>
  <r>
    <x v="4"/>
    <x v="29"/>
    <d v="2018-10-20T00:00:00"/>
    <n v="116.04972530000001"/>
    <n v="14.218017720000001"/>
  </r>
  <r>
    <x v="4"/>
    <x v="29"/>
    <d v="2018-10-21T00:00:00"/>
    <n v="129.6879375"/>
    <n v="18.56791248"/>
  </r>
  <r>
    <x v="4"/>
    <x v="29"/>
    <d v="2018-10-22T00:00:00"/>
    <n v="129.6879375"/>
    <n v="18.56791248"/>
  </r>
  <r>
    <x v="4"/>
    <x v="29"/>
    <d v="2018-10-23T00:00:00"/>
    <m/>
    <s v="NA"/>
  </r>
  <r>
    <x v="4"/>
    <x v="29"/>
    <d v="2018-10-24T00:00:00"/>
    <m/>
    <s v="NA"/>
  </r>
  <r>
    <x v="4"/>
    <x v="29"/>
    <d v="2018-10-25T00:00:00"/>
    <m/>
    <s v="NA"/>
  </r>
  <r>
    <x v="4"/>
    <x v="29"/>
    <d v="2018-10-26T00:00:00"/>
    <n v="117.5345351"/>
    <n v="18.517268260000002"/>
  </r>
  <r>
    <x v="4"/>
    <x v="29"/>
    <d v="2018-10-27T00:00:00"/>
    <n v="117.5345351"/>
    <n v="18.517268260000002"/>
  </r>
  <r>
    <x v="4"/>
    <x v="29"/>
    <d v="2018-10-28T00:00:00"/>
    <n v="117.5345351"/>
    <n v="18.517268260000002"/>
  </r>
  <r>
    <x v="4"/>
    <x v="29"/>
    <d v="2018-10-29T00:00:00"/>
    <n v="117.5345351"/>
    <n v="18.517268260000002"/>
  </r>
  <r>
    <x v="4"/>
    <x v="29"/>
    <d v="2018-10-30T00:00:00"/>
    <n v="117.5345351"/>
    <n v="18.517268260000002"/>
  </r>
  <r>
    <x v="4"/>
    <x v="29"/>
    <d v="2018-10-31T00:00:00"/>
    <n v="117.5345351"/>
    <n v="18.517268260000002"/>
  </r>
  <r>
    <x v="5"/>
    <x v="29"/>
    <d v="2018-11-01T00:00:00"/>
    <n v="117.5345351"/>
    <n v="18.517268260000002"/>
  </r>
  <r>
    <x v="5"/>
    <x v="29"/>
    <d v="2018-11-02T00:00:00"/>
    <n v="117.5345351"/>
    <n v="18.517268260000002"/>
  </r>
  <r>
    <x v="5"/>
    <x v="29"/>
    <d v="2018-11-03T00:00:00"/>
    <n v="117.5345351"/>
    <n v="18.517268260000002"/>
  </r>
  <r>
    <x v="5"/>
    <x v="29"/>
    <d v="2018-11-04T00:00:00"/>
    <n v="117.5345351"/>
    <n v="18.517268260000002"/>
  </r>
  <r>
    <x v="5"/>
    <x v="29"/>
    <d v="2018-11-05T00:00:00"/>
    <n v="117.5345351"/>
    <n v="18.517268260000002"/>
  </r>
  <r>
    <x v="5"/>
    <x v="29"/>
    <d v="2018-11-06T00:00:00"/>
    <n v="117.5345351"/>
    <n v="18.517268260000002"/>
  </r>
  <r>
    <x v="5"/>
    <x v="29"/>
    <d v="2018-11-07T00:00:00"/>
    <n v="117.5345351"/>
    <n v="18.517268260000002"/>
  </r>
  <r>
    <x v="5"/>
    <x v="29"/>
    <d v="2018-11-08T00:00:00"/>
    <n v="117.5345351"/>
    <n v="18.517268260000002"/>
  </r>
  <r>
    <x v="5"/>
    <x v="29"/>
    <d v="2018-11-09T00:00:00"/>
    <n v="117.5345351"/>
    <n v="18.517268260000002"/>
  </r>
  <r>
    <x v="5"/>
    <x v="29"/>
    <d v="2018-11-10T00:00:00"/>
    <n v="117.5345351"/>
    <n v="18.517268260000002"/>
  </r>
  <r>
    <x v="5"/>
    <x v="29"/>
    <d v="2018-11-11T00:00:00"/>
    <n v="117.5345351"/>
    <n v="18.517268260000002"/>
  </r>
  <r>
    <x v="5"/>
    <x v="29"/>
    <d v="2018-11-12T00:00:00"/>
    <n v="114.7451298"/>
    <n v="28.235950330000001"/>
  </r>
  <r>
    <x v="5"/>
    <x v="29"/>
    <d v="2018-11-13T00:00:00"/>
    <n v="114.7451298"/>
    <n v="28.235950330000001"/>
  </r>
  <r>
    <x v="5"/>
    <x v="29"/>
    <d v="2018-11-14T00:00:00"/>
    <n v="114.7451298"/>
    <n v="28.235950330000001"/>
  </r>
  <r>
    <x v="5"/>
    <x v="29"/>
    <d v="2018-11-15T00:00:00"/>
    <n v="114.7451298"/>
    <n v="28.235950330000001"/>
  </r>
  <r>
    <x v="5"/>
    <x v="29"/>
    <d v="2018-11-16T00:00:00"/>
    <n v="114.7451298"/>
    <n v="28.235950330000001"/>
  </r>
  <r>
    <x v="5"/>
    <x v="29"/>
    <d v="2018-11-17T00:00:00"/>
    <n v="114.7451298"/>
    <n v="28.235950330000001"/>
  </r>
  <r>
    <x v="5"/>
    <x v="29"/>
    <d v="2018-11-18T00:00:00"/>
    <n v="114.7451298"/>
    <n v="28.235950330000001"/>
  </r>
  <r>
    <x v="5"/>
    <x v="29"/>
    <d v="2018-11-19T00:00:00"/>
    <n v="114.7451298"/>
    <n v="28.235950330000001"/>
  </r>
  <r>
    <x v="5"/>
    <x v="29"/>
    <d v="2018-11-20T00:00:00"/>
    <n v="114.7451298"/>
    <n v="28.235950330000001"/>
  </r>
  <r>
    <x v="5"/>
    <x v="29"/>
    <d v="2018-11-21T00:00:00"/>
    <n v="114.7451298"/>
    <n v="28.235950330000001"/>
  </r>
  <r>
    <x v="5"/>
    <x v="29"/>
    <d v="2018-11-22T00:00:00"/>
    <n v="114.7451298"/>
    <n v="28.235950330000001"/>
  </r>
  <r>
    <x v="5"/>
    <x v="29"/>
    <d v="2018-11-23T00:00:00"/>
    <n v="114.7451298"/>
    <n v="28.235950330000001"/>
  </r>
  <r>
    <x v="5"/>
    <x v="29"/>
    <d v="2018-11-24T00:00:00"/>
    <n v="114.7451298"/>
    <n v="28.235950330000001"/>
  </r>
  <r>
    <x v="5"/>
    <x v="29"/>
    <d v="2018-11-25T00:00:00"/>
    <n v="114.7451298"/>
    <n v="28.235950330000001"/>
  </r>
  <r>
    <x v="5"/>
    <x v="29"/>
    <d v="2018-11-26T00:00:00"/>
    <n v="114.7451298"/>
    <n v="28.235950330000001"/>
  </r>
  <r>
    <x v="5"/>
    <x v="29"/>
    <d v="2018-11-27T00:00:00"/>
    <n v="114.7451298"/>
    <n v="28.235950330000001"/>
  </r>
  <r>
    <x v="5"/>
    <x v="29"/>
    <d v="2018-11-28T00:00:00"/>
    <n v="114.7451298"/>
    <n v="28.235950330000001"/>
  </r>
  <r>
    <x v="5"/>
    <x v="29"/>
    <d v="2018-11-29T00:00:00"/>
    <n v="154.91430170000001"/>
    <n v="18.00194419"/>
  </r>
  <r>
    <x v="5"/>
    <x v="29"/>
    <d v="2018-11-30T00:00:00"/>
    <n v="154.91430170000001"/>
    <n v="18.00194419"/>
  </r>
  <r>
    <x v="6"/>
    <x v="29"/>
    <d v="2018-12-01T00:00:00"/>
    <n v="154.91430170000001"/>
    <n v="18.00194419"/>
  </r>
  <r>
    <x v="6"/>
    <x v="29"/>
    <d v="2018-12-02T00:00:00"/>
    <n v="154.91430170000001"/>
    <n v="18.00194419"/>
  </r>
  <r>
    <x v="6"/>
    <x v="29"/>
    <d v="2018-12-03T00:00:00"/>
    <n v="154.91430170000001"/>
    <n v="18.00194419"/>
  </r>
  <r>
    <x v="6"/>
    <x v="29"/>
    <d v="2018-12-04T00:00:00"/>
    <n v="154.91430170000001"/>
    <n v="18.00194419"/>
  </r>
  <r>
    <x v="6"/>
    <x v="29"/>
    <d v="2018-12-05T00:00:00"/>
    <n v="154.91430170000001"/>
    <n v="18.00194419"/>
  </r>
  <r>
    <x v="6"/>
    <x v="29"/>
    <d v="2018-12-06T00:00:00"/>
    <n v="154.91430170000001"/>
    <n v="18.00194419"/>
  </r>
  <r>
    <x v="6"/>
    <x v="29"/>
    <d v="2018-12-07T00:00:00"/>
    <n v="154.91430170000001"/>
    <n v="18.00194419"/>
  </r>
  <r>
    <x v="6"/>
    <x v="29"/>
    <d v="2018-12-08T00:00:00"/>
    <n v="154.91430170000001"/>
    <n v="18.00194419"/>
  </r>
  <r>
    <x v="6"/>
    <x v="29"/>
    <d v="2018-12-09T00:00:00"/>
    <n v="154.91430170000001"/>
    <n v="18.00194419"/>
  </r>
  <r>
    <x v="6"/>
    <x v="29"/>
    <d v="2018-12-10T00:00:00"/>
    <n v="154.91430170000001"/>
    <n v="18.00194419"/>
  </r>
  <r>
    <x v="6"/>
    <x v="29"/>
    <d v="2018-12-11T00:00:00"/>
    <n v="154.91430170000001"/>
    <n v="18.00194419"/>
  </r>
  <r>
    <x v="6"/>
    <x v="29"/>
    <d v="2018-12-12T00:00:00"/>
    <n v="154.91430170000001"/>
    <n v="18.00194419"/>
  </r>
  <r>
    <x v="6"/>
    <x v="29"/>
    <d v="2018-12-13T00:00:00"/>
    <n v="154.91430170000001"/>
    <n v="18.00194419"/>
  </r>
  <r>
    <x v="6"/>
    <x v="29"/>
    <d v="2018-12-14T00:00:00"/>
    <n v="154.91430170000001"/>
    <n v="18.00194419"/>
  </r>
  <r>
    <x v="6"/>
    <x v="29"/>
    <d v="2018-12-15T00:00:00"/>
    <n v="154.91430170000001"/>
    <n v="18.00194419"/>
  </r>
  <r>
    <x v="6"/>
    <x v="29"/>
    <d v="2018-12-16T00:00:00"/>
    <n v="88.499617409999999"/>
    <n v="14.79183121"/>
  </r>
  <r>
    <x v="6"/>
    <x v="29"/>
    <d v="2018-12-17T00:00:00"/>
    <n v="88.499617409999999"/>
    <n v="14.79183121"/>
  </r>
  <r>
    <x v="6"/>
    <x v="29"/>
    <d v="2018-12-18T00:00:00"/>
    <n v="88.499617409999999"/>
    <n v="14.79183121"/>
  </r>
  <r>
    <x v="6"/>
    <x v="29"/>
    <d v="2018-12-19T00:00:00"/>
    <n v="88.499617409999999"/>
    <n v="14.79183121"/>
  </r>
  <r>
    <x v="6"/>
    <x v="29"/>
    <d v="2018-12-20T00:00:00"/>
    <n v="88.499617409999999"/>
    <n v="14.79183121"/>
  </r>
  <r>
    <x v="6"/>
    <x v="29"/>
    <d v="2018-12-21T00:00:00"/>
    <n v="88.499617409999999"/>
    <n v="14.79183121"/>
  </r>
  <r>
    <x v="6"/>
    <x v="29"/>
    <d v="2018-12-22T00:00:00"/>
    <n v="88.499617409999999"/>
    <n v="14.79183121"/>
  </r>
  <r>
    <x v="6"/>
    <x v="29"/>
    <d v="2018-12-23T00:00:00"/>
    <n v="88.499617409999999"/>
    <n v="14.79183121"/>
  </r>
  <r>
    <x v="6"/>
    <x v="29"/>
    <d v="2018-12-24T00:00:00"/>
    <n v="88.499617409999999"/>
    <n v="14.79183121"/>
  </r>
  <r>
    <x v="6"/>
    <x v="29"/>
    <d v="2018-12-25T00:00:00"/>
    <n v="88.499617409999999"/>
    <n v="14.79183121"/>
  </r>
  <r>
    <x v="6"/>
    <x v="29"/>
    <d v="2018-12-26T00:00:00"/>
    <n v="88.499617409999999"/>
    <n v="14.79183121"/>
  </r>
  <r>
    <x v="6"/>
    <x v="29"/>
    <d v="2018-12-27T00:00:00"/>
    <n v="88.499617409999999"/>
    <n v="14.79183121"/>
  </r>
  <r>
    <x v="6"/>
    <x v="29"/>
    <d v="2018-12-28T00:00:00"/>
    <n v="88.499617409999999"/>
    <n v="14.79183121"/>
  </r>
  <r>
    <x v="6"/>
    <x v="29"/>
    <d v="2018-12-29T00:00:00"/>
    <n v="88.499617409999999"/>
    <n v="14.79183121"/>
  </r>
  <r>
    <x v="6"/>
    <x v="29"/>
    <d v="2018-12-30T00:00:00"/>
    <n v="88.499617409999999"/>
    <n v="14.79183121"/>
  </r>
  <r>
    <x v="6"/>
    <x v="29"/>
    <d v="2018-12-31T00:00:00"/>
    <n v="88.499617409999999"/>
    <n v="14.79183121"/>
  </r>
  <r>
    <x v="7"/>
    <x v="30"/>
    <d v="2019-01-01T00:00:00"/>
    <n v="88.499617409999999"/>
    <n v="14.79183121"/>
  </r>
  <r>
    <x v="7"/>
    <x v="30"/>
    <d v="2019-01-02T00:00:00"/>
    <n v="54.35923811"/>
    <n v="6.7270567300000002"/>
  </r>
  <r>
    <x v="7"/>
    <x v="30"/>
    <d v="2019-01-03T00:00:00"/>
    <n v="54.35923811"/>
    <n v="6.7270567300000002"/>
  </r>
  <r>
    <x v="7"/>
    <x v="30"/>
    <d v="2019-01-04T00:00:00"/>
    <n v="54.35923811"/>
    <n v="6.7270567300000002"/>
  </r>
  <r>
    <x v="7"/>
    <x v="30"/>
    <d v="2019-01-05T00:00:00"/>
    <n v="54.35923811"/>
    <n v="6.7270567300000002"/>
  </r>
  <r>
    <x v="7"/>
    <x v="30"/>
    <d v="2019-01-06T00:00:00"/>
    <n v="54.35923811"/>
    <n v="6.7270567300000002"/>
  </r>
  <r>
    <x v="7"/>
    <x v="30"/>
    <d v="2019-01-07T00:00:00"/>
    <n v="54.35923811"/>
    <n v="6.7270567300000002"/>
  </r>
  <r>
    <x v="7"/>
    <x v="30"/>
    <d v="2019-01-08T00:00:00"/>
    <n v="54.35923811"/>
    <n v="6.7270567300000002"/>
  </r>
  <r>
    <x v="7"/>
    <x v="30"/>
    <d v="2019-01-09T00:00:00"/>
    <n v="54.35923811"/>
    <n v="6.7270567300000002"/>
  </r>
  <r>
    <x v="7"/>
    <x v="30"/>
    <d v="2019-01-10T00:00:00"/>
    <n v="54.35923811"/>
    <n v="6.7270567300000002"/>
  </r>
  <r>
    <x v="7"/>
    <x v="30"/>
    <d v="2019-01-11T00:00:00"/>
    <n v="54.35923811"/>
    <n v="6.7270567300000002"/>
  </r>
  <r>
    <x v="7"/>
    <x v="30"/>
    <d v="2019-01-12T00:00:00"/>
    <n v="54.35923811"/>
    <n v="6.7270567300000002"/>
  </r>
  <r>
    <x v="7"/>
    <x v="30"/>
    <d v="2019-01-13T00:00:00"/>
    <n v="54.35923811"/>
    <n v="6.7270567300000002"/>
  </r>
  <r>
    <x v="7"/>
    <x v="30"/>
    <d v="2019-01-14T00:00:00"/>
    <n v="54.35923811"/>
    <n v="6.7270567300000002"/>
  </r>
  <r>
    <x v="7"/>
    <x v="30"/>
    <d v="2019-01-15T00:00:00"/>
    <n v="54.35923811"/>
    <n v="6.7270567300000002"/>
  </r>
  <r>
    <x v="7"/>
    <x v="30"/>
    <d v="2019-01-16T00:00:00"/>
    <n v="54.35923811"/>
    <n v="6.7270567300000002"/>
  </r>
  <r>
    <x v="7"/>
    <x v="30"/>
    <d v="2019-01-17T00:00:00"/>
    <n v="54.35923811"/>
    <n v="6.7270567300000002"/>
  </r>
  <r>
    <x v="7"/>
    <x v="30"/>
    <d v="2019-01-18T00:00:00"/>
    <n v="54.35923811"/>
    <n v="6.7270567300000002"/>
  </r>
  <r>
    <x v="7"/>
    <x v="30"/>
    <d v="2019-01-19T00:00:00"/>
    <n v="40.283184159999998"/>
    <n v="5.1795011620000002"/>
  </r>
  <r>
    <x v="7"/>
    <x v="30"/>
    <d v="2019-01-20T00:00:00"/>
    <n v="40.283184159999998"/>
    <n v="5.1795011620000002"/>
  </r>
  <r>
    <x v="7"/>
    <x v="30"/>
    <d v="2019-01-21T00:00:00"/>
    <n v="40.283184159999998"/>
    <n v="5.1795011620000002"/>
  </r>
  <r>
    <x v="7"/>
    <x v="30"/>
    <d v="2019-01-22T00:00:00"/>
    <n v="40.283184159999998"/>
    <n v="5.1795011620000002"/>
  </r>
  <r>
    <x v="7"/>
    <x v="30"/>
    <d v="2019-01-23T00:00:00"/>
    <n v="40.283184159999998"/>
    <n v="5.1795011620000002"/>
  </r>
  <r>
    <x v="7"/>
    <x v="30"/>
    <d v="2019-01-24T00:00:00"/>
    <n v="40.283184159999998"/>
    <n v="5.1795011620000002"/>
  </r>
  <r>
    <x v="7"/>
    <x v="30"/>
    <d v="2019-01-25T00:00:00"/>
    <n v="40.283184159999998"/>
    <n v="5.1795011620000002"/>
  </r>
  <r>
    <x v="7"/>
    <x v="30"/>
    <d v="2019-01-26T00:00:00"/>
    <n v="40.283184159999998"/>
    <n v="5.1795011620000002"/>
  </r>
  <r>
    <x v="7"/>
    <x v="30"/>
    <d v="2019-01-27T00:00:00"/>
    <n v="40.283184159999998"/>
    <n v="5.1795011620000002"/>
  </r>
  <r>
    <x v="7"/>
    <x v="30"/>
    <d v="2019-01-28T00:00:00"/>
    <n v="40.283184159999998"/>
    <n v="5.1795011620000002"/>
  </r>
  <r>
    <x v="7"/>
    <x v="30"/>
    <d v="2019-01-29T00:00:00"/>
    <n v="40.283184159999998"/>
    <n v="5.1795011620000002"/>
  </r>
  <r>
    <x v="7"/>
    <x v="30"/>
    <d v="2019-01-30T00:00:00"/>
    <n v="40.283184159999998"/>
    <n v="5.1795011620000002"/>
  </r>
  <r>
    <x v="7"/>
    <x v="30"/>
    <d v="2019-01-31T00:00:00"/>
    <n v="40.283184159999998"/>
    <n v="5.1795011620000002"/>
  </r>
  <r>
    <x v="8"/>
    <x v="30"/>
    <d v="2019-02-01T00:00:00"/>
    <n v="40.283184159999998"/>
    <n v="5.1795011620000002"/>
  </r>
  <r>
    <x v="8"/>
    <x v="30"/>
    <d v="2019-02-02T00:00:00"/>
    <n v="40.283184159999998"/>
    <n v="5.1795011620000002"/>
  </r>
  <r>
    <x v="8"/>
    <x v="30"/>
    <d v="2019-02-03T00:00:00"/>
    <n v="40.283184159999998"/>
    <n v="5.1795011620000002"/>
  </r>
  <r>
    <x v="8"/>
    <x v="30"/>
    <d v="2019-02-04T00:00:00"/>
    <n v="40.283184159999998"/>
    <n v="5.1795011620000002"/>
  </r>
  <r>
    <x v="8"/>
    <x v="30"/>
    <d v="2019-02-05T00:00:00"/>
    <n v="17.713469580000002"/>
    <n v="3.4989806730000002"/>
  </r>
  <r>
    <x v="8"/>
    <x v="30"/>
    <d v="2019-02-06T00:00:00"/>
    <n v="17.713469580000002"/>
    <n v="3.4989806730000002"/>
  </r>
  <r>
    <x v="8"/>
    <x v="30"/>
    <d v="2019-02-07T00:00:00"/>
    <n v="17.713469580000002"/>
    <n v="3.4989806730000002"/>
  </r>
  <r>
    <x v="8"/>
    <x v="30"/>
    <d v="2019-02-08T00:00:00"/>
    <n v="17.713469580000002"/>
    <n v="3.4989806730000002"/>
  </r>
  <r>
    <x v="8"/>
    <x v="30"/>
    <d v="2019-02-09T00:00:00"/>
    <n v="17.713469580000002"/>
    <n v="3.4989806730000002"/>
  </r>
  <r>
    <x v="8"/>
    <x v="30"/>
    <d v="2019-02-10T00:00:00"/>
    <n v="17.713469580000002"/>
    <n v="3.4989806730000002"/>
  </r>
  <r>
    <x v="8"/>
    <x v="30"/>
    <d v="2019-02-11T00:00:00"/>
    <n v="17.713469580000002"/>
    <n v="3.4989806730000002"/>
  </r>
  <r>
    <x v="8"/>
    <x v="30"/>
    <d v="2019-02-12T00:00:00"/>
    <n v="17.713469580000002"/>
    <n v="3.4989806730000002"/>
  </r>
  <r>
    <x v="8"/>
    <x v="30"/>
    <d v="2019-02-13T00:00:00"/>
    <n v="17.713469580000002"/>
    <n v="3.4989806730000002"/>
  </r>
  <r>
    <x v="8"/>
    <x v="30"/>
    <d v="2019-02-14T00:00:00"/>
    <n v="17.713469580000002"/>
    <n v="3.4989806730000002"/>
  </r>
  <r>
    <x v="8"/>
    <x v="30"/>
    <d v="2019-02-15T00:00:00"/>
    <n v="17.713469580000002"/>
    <n v="3.4989806730000002"/>
  </r>
  <r>
    <x v="8"/>
    <x v="30"/>
    <d v="2019-02-16T00:00:00"/>
    <n v="17.713469580000002"/>
    <n v="3.4989806730000002"/>
  </r>
  <r>
    <x v="8"/>
    <x v="30"/>
    <d v="2019-02-17T00:00:00"/>
    <n v="17.713469580000002"/>
    <n v="3.4989806730000002"/>
  </r>
  <r>
    <x v="8"/>
    <x v="30"/>
    <d v="2019-02-18T00:00:00"/>
    <n v="17.713469580000002"/>
    <n v="3.4989806730000002"/>
  </r>
  <r>
    <x v="8"/>
    <x v="30"/>
    <d v="2019-02-19T00:00:00"/>
    <n v="17.713469580000002"/>
    <n v="3.4989806730000002"/>
  </r>
  <r>
    <x v="8"/>
    <x v="30"/>
    <d v="2019-02-20T00:00:00"/>
    <n v="17.713469580000002"/>
    <n v="3.4989806730000002"/>
  </r>
  <r>
    <x v="8"/>
    <x v="30"/>
    <d v="2019-02-21T00:00:00"/>
    <n v="17.713469580000002"/>
    <n v="3.4989806730000002"/>
  </r>
  <r>
    <x v="8"/>
    <x v="30"/>
    <d v="2019-02-22T00:00:00"/>
    <n v="26.556481470000001"/>
    <n v="3.7173669469999999"/>
  </r>
  <r>
    <x v="8"/>
    <x v="30"/>
    <d v="2019-02-23T00:00:00"/>
    <n v="26.556481470000001"/>
    <n v="3.7173669469999999"/>
  </r>
  <r>
    <x v="8"/>
    <x v="30"/>
    <d v="2019-02-24T00:00:00"/>
    <n v="26.556481470000001"/>
    <n v="3.7173669469999999"/>
  </r>
  <r>
    <x v="8"/>
    <x v="30"/>
    <d v="2019-02-25T00:00:00"/>
    <n v="26.556481470000001"/>
    <n v="3.7173669469999999"/>
  </r>
  <r>
    <x v="8"/>
    <x v="30"/>
    <d v="2019-02-26T00:00:00"/>
    <n v="26.556481470000001"/>
    <n v="3.7173669469999999"/>
  </r>
  <r>
    <x v="8"/>
    <x v="30"/>
    <d v="2019-02-27T00:00:00"/>
    <n v="26.556481470000001"/>
    <n v="3.7173669469999999"/>
  </r>
  <r>
    <x v="8"/>
    <x v="30"/>
    <d v="2019-02-28T00:00:00"/>
    <n v="26.556481470000001"/>
    <n v="3.7173669469999999"/>
  </r>
  <r>
    <x v="9"/>
    <x v="30"/>
    <d v="2019-03-01T00:00:00"/>
    <n v="26.556481470000001"/>
    <n v="3.7173669469999999"/>
  </r>
  <r>
    <x v="9"/>
    <x v="30"/>
    <d v="2019-03-02T00:00:00"/>
    <n v="26.556481470000001"/>
    <n v="3.7173669469999999"/>
  </r>
  <r>
    <x v="9"/>
    <x v="30"/>
    <d v="2019-03-03T00:00:00"/>
    <n v="26.556481470000001"/>
    <n v="3.7173669469999999"/>
  </r>
  <r>
    <x v="9"/>
    <x v="30"/>
    <d v="2019-03-04T00:00:00"/>
    <n v="26.556481470000001"/>
    <n v="3.7173669469999999"/>
  </r>
  <r>
    <x v="9"/>
    <x v="30"/>
    <d v="2019-03-05T00:00:00"/>
    <n v="26.556481470000001"/>
    <n v="3.7173669469999999"/>
  </r>
  <r>
    <x v="9"/>
    <x v="30"/>
    <d v="2019-03-06T00:00:00"/>
    <n v="26.556481470000001"/>
    <n v="3.7173669469999999"/>
  </r>
  <r>
    <x v="9"/>
    <x v="30"/>
    <d v="2019-03-07T00:00:00"/>
    <n v="26.556481470000001"/>
    <n v="3.7173669469999999"/>
  </r>
  <r>
    <x v="9"/>
    <x v="30"/>
    <d v="2019-03-08T00:00:00"/>
    <n v="26.556481470000001"/>
    <n v="3.7173669469999999"/>
  </r>
  <r>
    <x v="9"/>
    <x v="30"/>
    <d v="2019-03-09T00:00:00"/>
    <n v="26.556481470000001"/>
    <n v="3.7173669469999999"/>
  </r>
  <r>
    <x v="9"/>
    <x v="30"/>
    <d v="2019-03-10T00:00:00"/>
    <n v="26.556481470000001"/>
    <n v="3.7173669469999999"/>
  </r>
  <r>
    <x v="9"/>
    <x v="30"/>
    <d v="2019-03-11T00:00:00"/>
    <n v="13.72220606"/>
    <n v="2.6510486110000002"/>
  </r>
  <r>
    <x v="9"/>
    <x v="30"/>
    <d v="2019-03-12T00:00:00"/>
    <n v="13.72220606"/>
    <n v="2.6510486110000002"/>
  </r>
  <r>
    <x v="9"/>
    <x v="30"/>
    <d v="2019-03-13T00:00:00"/>
    <n v="13.72220606"/>
    <n v="2.6510486110000002"/>
  </r>
  <r>
    <x v="9"/>
    <x v="30"/>
    <d v="2019-03-14T00:00:00"/>
    <n v="13.72220606"/>
    <n v="2.6510486110000002"/>
  </r>
  <r>
    <x v="9"/>
    <x v="30"/>
    <d v="2019-03-15T00:00:00"/>
    <n v="13.72220606"/>
    <n v="2.6510486110000002"/>
  </r>
  <r>
    <x v="9"/>
    <x v="30"/>
    <d v="2019-03-16T00:00:00"/>
    <n v="13.72220606"/>
    <n v="2.6510486110000002"/>
  </r>
  <r>
    <x v="9"/>
    <x v="30"/>
    <d v="2019-03-17T00:00:00"/>
    <n v="13.72220606"/>
    <n v="2.6510486110000002"/>
  </r>
  <r>
    <x v="9"/>
    <x v="30"/>
    <d v="2019-03-18T00:00:00"/>
    <n v="13.72220606"/>
    <n v="2.6510486110000002"/>
  </r>
  <r>
    <x v="9"/>
    <x v="30"/>
    <d v="2019-03-19T00:00:00"/>
    <n v="13.72220606"/>
    <n v="2.6510486110000002"/>
  </r>
  <r>
    <x v="9"/>
    <x v="30"/>
    <d v="2019-03-20T00:00:00"/>
    <n v="13.72220606"/>
    <n v="2.6510486110000002"/>
  </r>
  <r>
    <x v="9"/>
    <x v="30"/>
    <d v="2019-03-21T00:00:00"/>
    <n v="13.72220606"/>
    <n v="2.6510486110000002"/>
  </r>
  <r>
    <x v="9"/>
    <x v="30"/>
    <d v="2019-03-22T00:00:00"/>
    <n v="13.72220606"/>
    <n v="2.6510486110000002"/>
  </r>
  <r>
    <x v="9"/>
    <x v="30"/>
    <d v="2019-03-23T00:00:00"/>
    <n v="13.72220606"/>
    <n v="2.6510486110000002"/>
  </r>
  <r>
    <x v="9"/>
    <x v="30"/>
    <d v="2019-03-24T00:00:00"/>
    <n v="13.72220606"/>
    <n v="2.6510486110000002"/>
  </r>
  <r>
    <x v="9"/>
    <x v="30"/>
    <d v="2019-03-25T00:00:00"/>
    <n v="13.72220606"/>
    <n v="2.6510486110000002"/>
  </r>
  <r>
    <x v="9"/>
    <x v="30"/>
    <d v="2019-03-26T00:00:00"/>
    <n v="13.72220606"/>
    <n v="2.6510486110000002"/>
  </r>
  <r>
    <x v="9"/>
    <x v="30"/>
    <d v="2019-03-27T00:00:00"/>
    <n v="13.72220606"/>
    <n v="2.6510486110000002"/>
  </r>
  <r>
    <x v="9"/>
    <x v="30"/>
    <d v="2019-03-28T00:00:00"/>
    <n v="34.819353810000003"/>
    <n v="7.6603991689999997"/>
  </r>
  <r>
    <x v="9"/>
    <x v="30"/>
    <d v="2019-03-29T00:00:00"/>
    <n v="34.819353810000003"/>
    <n v="7.6603991689999997"/>
  </r>
  <r>
    <x v="9"/>
    <x v="30"/>
    <d v="2019-03-30T00:00:00"/>
    <n v="34.819353810000003"/>
    <n v="7.6603991689999997"/>
  </r>
  <r>
    <x v="9"/>
    <x v="30"/>
    <d v="2019-03-31T00:00:00"/>
    <n v="34.819353810000003"/>
    <n v="7.6603991689999997"/>
  </r>
  <r>
    <x v="10"/>
    <x v="30"/>
    <d v="2019-04-01T00:00:00"/>
    <n v="34.819353810000003"/>
    <n v="7.6603991689999997"/>
  </r>
  <r>
    <x v="10"/>
    <x v="30"/>
    <d v="2019-04-02T00:00:00"/>
    <n v="34.819353810000003"/>
    <n v="7.6603991689999997"/>
  </r>
  <r>
    <x v="10"/>
    <x v="30"/>
    <d v="2019-04-03T00:00:00"/>
    <n v="34.819353810000003"/>
    <n v="7.6603991689999997"/>
  </r>
  <r>
    <x v="10"/>
    <x v="30"/>
    <d v="2019-04-04T00:00:00"/>
    <n v="34.819353810000003"/>
    <n v="7.6603991689999997"/>
  </r>
  <r>
    <x v="10"/>
    <x v="30"/>
    <d v="2019-04-05T00:00:00"/>
    <n v="34.819353810000003"/>
    <n v="7.6603991689999997"/>
  </r>
  <r>
    <x v="10"/>
    <x v="30"/>
    <d v="2019-04-06T00:00:00"/>
    <n v="34.819353810000003"/>
    <n v="7.6603991689999997"/>
  </r>
  <r>
    <x v="10"/>
    <x v="30"/>
    <d v="2019-04-07T00:00:00"/>
    <n v="34.819353810000003"/>
    <n v="7.6603991689999997"/>
  </r>
  <r>
    <x v="10"/>
    <x v="30"/>
    <d v="2019-04-08T00:00:00"/>
    <n v="34.819353810000003"/>
    <n v="7.6603991689999997"/>
  </r>
  <r>
    <x v="10"/>
    <x v="30"/>
    <d v="2019-04-09T00:00:00"/>
    <n v="34.819353810000003"/>
    <n v="7.6603991689999997"/>
  </r>
  <r>
    <x v="10"/>
    <x v="30"/>
    <d v="2019-04-10T00:00:00"/>
    <n v="34.819353810000003"/>
    <n v="7.6603991689999997"/>
  </r>
  <r>
    <x v="10"/>
    <x v="30"/>
    <d v="2019-04-11T00:00:00"/>
    <n v="34.819353810000003"/>
    <n v="7.6603991689999997"/>
  </r>
  <r>
    <x v="10"/>
    <x v="30"/>
    <d v="2019-04-12T00:00:00"/>
    <n v="34.819353810000003"/>
    <n v="7.6603991689999997"/>
  </r>
  <r>
    <x v="10"/>
    <x v="30"/>
    <d v="2019-04-13T00:00:00"/>
    <n v="34.819353810000003"/>
    <n v="7.6603991689999997"/>
  </r>
  <r>
    <x v="12"/>
    <x v="3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EC1FE7-46B3-42B9-9F85-B546E8F9AA61}" name="PivotTable1" cacheId="6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 chartFormat="1">
  <location ref="A3:D365" firstHeaderRow="1" firstDataRow="2" firstDataCol="2"/>
  <pivotFields count="5">
    <pivotField axis="axisRow" compact="0" outline="0" showAll="0">
      <items count="14">
        <item x="7"/>
        <item x="8"/>
        <item x="9"/>
        <item x="10"/>
        <item x="11"/>
        <item x="0"/>
        <item x="1"/>
        <item x="2"/>
        <item x="3"/>
        <item x="4"/>
        <item x="5"/>
        <item x="6"/>
        <item x="12"/>
        <item t="default"/>
      </items>
    </pivotField>
    <pivotField axis="axisRow" compact="0" outline="0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compact="0" outline="0" showAll="0"/>
    <pivotField dataField="1" compact="0" outline="0" showAll="0"/>
    <pivotField dataField="1" compact="0" outline="0" showAll="0"/>
  </pivotFields>
  <rowFields count="2">
    <field x="1"/>
    <field x="0"/>
  </rowFields>
  <rowItems count="361">
    <i>
      <x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0"/>
      <x/>
    </i>
    <i r="1">
      <x v="1"/>
    </i>
    <i r="1">
      <x v="2"/>
    </i>
    <i r="1">
      <x v="3"/>
    </i>
    <i>
      <x v="31"/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POC flux mg C m-2 d-1" fld="4" subtotal="average" baseField="0" baseItem="0"/>
    <dataField name="Average of Mass flux mg m-2 d-1" fld="3" subtotal="average" baseField="0" baseItem="0"/>
  </dataFields>
  <chartFormats count="3">
    <chartFormat chart="0" format="0" series="1">
      <pivotArea type="data" outline="0" fieldPosition="0"/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D14D-B38A-479D-9202-1F861CF8D1C8}">
  <dimension ref="A3:D365"/>
  <sheetViews>
    <sheetView topLeftCell="A363" workbookViewId="0">
      <selection activeCell="A4" sqref="A4:D363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31.140625" bestFit="1" customWidth="1"/>
    <col min="4" max="4" width="30.42578125" bestFit="1" customWidth="1"/>
  </cols>
  <sheetData>
    <row r="3" spans="1:4" x14ac:dyDescent="0.25">
      <c r="C3" s="3" t="s">
        <v>14</v>
      </c>
    </row>
    <row r="4" spans="1:4" x14ac:dyDescent="0.25">
      <c r="A4" s="3" t="s">
        <v>11</v>
      </c>
      <c r="B4" s="3" t="s">
        <v>10</v>
      </c>
      <c r="C4" t="s">
        <v>15</v>
      </c>
      <c r="D4" t="s">
        <v>16</v>
      </c>
    </row>
    <row r="5" spans="1:4" x14ac:dyDescent="0.25">
      <c r="A5">
        <v>1989</v>
      </c>
      <c r="B5">
        <v>6</v>
      </c>
      <c r="C5" s="4">
        <v>14.0656728</v>
      </c>
      <c r="D5" s="4">
        <v>250.76636839999998</v>
      </c>
    </row>
    <row r="6" spans="1:4" x14ac:dyDescent="0.25">
      <c r="B6">
        <v>7</v>
      </c>
      <c r="C6" s="4">
        <v>15.460748437741938</v>
      </c>
      <c r="D6" s="4">
        <v>270.67040564193553</v>
      </c>
    </row>
    <row r="7" spans="1:4" x14ac:dyDescent="0.25">
      <c r="B7">
        <v>8</v>
      </c>
      <c r="C7" s="4">
        <v>15.390797293870978</v>
      </c>
      <c r="D7" s="4">
        <v>260.58597282716141</v>
      </c>
    </row>
    <row r="8" spans="1:4" x14ac:dyDescent="0.25">
      <c r="B8">
        <v>9</v>
      </c>
      <c r="C8" s="4">
        <v>7.0165364470000053</v>
      </c>
      <c r="D8" s="4">
        <v>121.39462900406006</v>
      </c>
    </row>
    <row r="9" spans="1:4" x14ac:dyDescent="0.25">
      <c r="B9">
        <v>10</v>
      </c>
      <c r="C9" s="4">
        <v>5.86924172748276</v>
      </c>
      <c r="D9" s="4">
        <v>84.850984483986181</v>
      </c>
    </row>
    <row r="10" spans="1:4" x14ac:dyDescent="0.25">
      <c r="B10">
        <v>11</v>
      </c>
      <c r="C10" s="4">
        <v>8.1467285332000028</v>
      </c>
      <c r="D10" s="4">
        <v>77.47683499499999</v>
      </c>
    </row>
    <row r="11" spans="1:4" x14ac:dyDescent="0.25">
      <c r="B11">
        <v>12</v>
      </c>
      <c r="C11" s="4">
        <v>8.3552426670000006</v>
      </c>
      <c r="D11" s="4">
        <v>85.489621490000005</v>
      </c>
    </row>
    <row r="12" spans="1:4" x14ac:dyDescent="0.25">
      <c r="A12">
        <v>1990</v>
      </c>
      <c r="B12">
        <v>1</v>
      </c>
      <c r="C12" s="4" t="e">
        <v>#DIV/0!</v>
      </c>
      <c r="D12" s="4"/>
    </row>
    <row r="13" spans="1:4" x14ac:dyDescent="0.25">
      <c r="B13">
        <v>2</v>
      </c>
      <c r="C13" s="4">
        <v>4.5634319999999997</v>
      </c>
      <c r="D13" s="4">
        <v>79.236773630000002</v>
      </c>
    </row>
    <row r="14" spans="1:4" x14ac:dyDescent="0.25">
      <c r="B14">
        <v>3</v>
      </c>
      <c r="C14" s="4">
        <v>5.0431047741935515</v>
      </c>
      <c r="D14" s="4">
        <v>86.986108335806435</v>
      </c>
    </row>
    <row r="15" spans="1:4" x14ac:dyDescent="0.25">
      <c r="B15">
        <v>4</v>
      </c>
      <c r="C15" s="4">
        <v>8.0843022222666701</v>
      </c>
      <c r="D15" s="4">
        <v>136.75740459999997</v>
      </c>
    </row>
    <row r="16" spans="1:4" x14ac:dyDescent="0.25">
      <c r="B16">
        <v>5</v>
      </c>
      <c r="C16" s="4">
        <v>7.756904602967742</v>
      </c>
      <c r="D16" s="4">
        <v>133.46981853548388</v>
      </c>
    </row>
    <row r="17" spans="1:4" x14ac:dyDescent="0.25">
      <c r="B17">
        <v>6</v>
      </c>
      <c r="C17" s="4">
        <v>12.383546853448278</v>
      </c>
      <c r="D17" s="4">
        <v>195.15796368275861</v>
      </c>
    </row>
    <row r="18" spans="1:4" x14ac:dyDescent="0.25">
      <c r="B18">
        <v>7</v>
      </c>
      <c r="C18" s="4">
        <v>10.020611870967743</v>
      </c>
      <c r="D18" s="4">
        <v>141.53756344516131</v>
      </c>
    </row>
    <row r="19" spans="1:4" x14ac:dyDescent="0.25">
      <c r="B19">
        <v>8</v>
      </c>
      <c r="C19" s="4">
        <v>4.5493292903225822</v>
      </c>
      <c r="D19" s="4">
        <v>57.330561318064476</v>
      </c>
    </row>
    <row r="20" spans="1:4" x14ac:dyDescent="0.25">
      <c r="B20">
        <v>9</v>
      </c>
      <c r="C20" s="4">
        <v>6.469736533333335</v>
      </c>
      <c r="D20" s="4">
        <v>50.434893631333352</v>
      </c>
    </row>
    <row r="21" spans="1:4" x14ac:dyDescent="0.25">
      <c r="B21">
        <v>10</v>
      </c>
      <c r="C21" s="4">
        <v>7.5352824126666693</v>
      </c>
      <c r="D21" s="4">
        <v>96.041685335466624</v>
      </c>
    </row>
    <row r="22" spans="1:4" x14ac:dyDescent="0.25">
      <c r="B22">
        <v>11</v>
      </c>
      <c r="C22" s="4">
        <v>8.9880510400000038</v>
      </c>
      <c r="D22" s="4">
        <v>112.07859536333331</v>
      </c>
    </row>
    <row r="23" spans="1:4" x14ac:dyDescent="0.25">
      <c r="B23">
        <v>12</v>
      </c>
      <c r="C23" s="4">
        <v>6.5409088761904757</v>
      </c>
      <c r="D23" s="4">
        <v>89.320103119523878</v>
      </c>
    </row>
    <row r="24" spans="1:4" x14ac:dyDescent="0.25">
      <c r="A24">
        <v>1991</v>
      </c>
      <c r="B24">
        <v>1</v>
      </c>
      <c r="C24" s="4">
        <v>2.3234542967741922</v>
      </c>
      <c r="D24" s="4">
        <v>17.306728135161286</v>
      </c>
    </row>
    <row r="25" spans="1:4" x14ac:dyDescent="0.25">
      <c r="B25">
        <v>2</v>
      </c>
      <c r="C25" s="4">
        <v>1.5263609230769231</v>
      </c>
      <c r="D25" s="4">
        <v>18.782487985384602</v>
      </c>
    </row>
    <row r="26" spans="1:4" x14ac:dyDescent="0.25">
      <c r="B26">
        <v>3</v>
      </c>
      <c r="C26" s="4">
        <v>0.61563153548387095</v>
      </c>
      <c r="D26" s="4">
        <v>10.231661969032258</v>
      </c>
    </row>
    <row r="27" spans="1:4" x14ac:dyDescent="0.25">
      <c r="B27">
        <v>4</v>
      </c>
      <c r="C27" s="4">
        <v>3.1993889333333336</v>
      </c>
      <c r="D27" s="4">
        <v>50.298796113333317</v>
      </c>
    </row>
    <row r="28" spans="1:4" x14ac:dyDescent="0.25">
      <c r="B28">
        <v>5</v>
      </c>
      <c r="C28" s="4">
        <v>9.7226010580645195</v>
      </c>
      <c r="D28" s="4">
        <v>163.6456784612904</v>
      </c>
    </row>
    <row r="29" spans="1:4" x14ac:dyDescent="0.25">
      <c r="B29">
        <v>6</v>
      </c>
      <c r="C29" s="4">
        <v>15.875878179310341</v>
      </c>
      <c r="D29" s="4">
        <v>299.16876898965529</v>
      </c>
    </row>
    <row r="30" spans="1:4" x14ac:dyDescent="0.25">
      <c r="B30">
        <v>7</v>
      </c>
      <c r="C30" s="4">
        <v>6.1696482064516109</v>
      </c>
      <c r="D30" s="4">
        <v>103.93661879096771</v>
      </c>
    </row>
    <row r="31" spans="1:4" x14ac:dyDescent="0.25">
      <c r="B31">
        <v>8</v>
      </c>
      <c r="C31" s="4">
        <v>3.8145452387096763</v>
      </c>
      <c r="D31" s="4">
        <v>58.479843355161286</v>
      </c>
    </row>
    <row r="32" spans="1:4" x14ac:dyDescent="0.25">
      <c r="B32">
        <v>9</v>
      </c>
      <c r="C32" s="4">
        <v>1.0118427733333326</v>
      </c>
      <c r="D32" s="4">
        <v>12.452130639899989</v>
      </c>
    </row>
    <row r="33" spans="1:4" x14ac:dyDescent="0.25">
      <c r="B33">
        <v>10</v>
      </c>
      <c r="C33" s="4">
        <v>1.6546457777000001</v>
      </c>
      <c r="D33" s="4">
        <v>19.991445235766669</v>
      </c>
    </row>
    <row r="34" spans="1:4" x14ac:dyDescent="0.25">
      <c r="B34">
        <v>11</v>
      </c>
      <c r="C34" s="4">
        <v>6.3089443556000031</v>
      </c>
      <c r="D34" s="4">
        <v>85.802005572333357</v>
      </c>
    </row>
    <row r="35" spans="1:4" x14ac:dyDescent="0.25">
      <c r="B35">
        <v>12</v>
      </c>
      <c r="C35" s="4">
        <v>12.117151310677412</v>
      </c>
      <c r="D35" s="4">
        <v>151.18789169032254</v>
      </c>
    </row>
    <row r="36" spans="1:4" x14ac:dyDescent="0.25">
      <c r="A36">
        <v>1992</v>
      </c>
      <c r="B36">
        <v>1</v>
      </c>
      <c r="C36" s="4">
        <v>4.8822647741935494</v>
      </c>
      <c r="D36" s="4">
        <v>57.592306464838728</v>
      </c>
    </row>
    <row r="37" spans="1:4" x14ac:dyDescent="0.25">
      <c r="B37">
        <v>2</v>
      </c>
      <c r="C37" s="4">
        <v>2.090082666538462</v>
      </c>
      <c r="D37" s="4">
        <v>23.92990450346154</v>
      </c>
    </row>
    <row r="38" spans="1:4" x14ac:dyDescent="0.25">
      <c r="B38">
        <v>3</v>
      </c>
      <c r="C38" s="4">
        <v>1.3811194838709679</v>
      </c>
      <c r="D38" s="4">
        <v>14.388096245806441</v>
      </c>
    </row>
    <row r="39" spans="1:4" x14ac:dyDescent="0.25">
      <c r="B39">
        <v>4</v>
      </c>
      <c r="C39" s="4">
        <v>1.7658885333999998</v>
      </c>
      <c r="D39" s="4">
        <v>25.505602333333336</v>
      </c>
    </row>
    <row r="40" spans="1:4" x14ac:dyDescent="0.25">
      <c r="B40">
        <v>5</v>
      </c>
      <c r="C40" s="4">
        <v>2.38901161283871</v>
      </c>
      <c r="D40" s="4">
        <v>36.890571106451624</v>
      </c>
    </row>
    <row r="41" spans="1:4" x14ac:dyDescent="0.25">
      <c r="B41">
        <v>6</v>
      </c>
      <c r="C41" s="4">
        <v>2.7504266665517232</v>
      </c>
      <c r="D41" s="4">
        <v>48.733058433103466</v>
      </c>
    </row>
    <row r="42" spans="1:4" x14ac:dyDescent="0.25">
      <c r="B42">
        <v>7</v>
      </c>
      <c r="C42" s="4">
        <v>5.4763893332258089</v>
      </c>
      <c r="D42" s="4">
        <v>101.51910102193554</v>
      </c>
    </row>
    <row r="43" spans="1:4" x14ac:dyDescent="0.25">
      <c r="B43">
        <v>8</v>
      </c>
      <c r="C43" s="4">
        <v>4.5093054622580659</v>
      </c>
      <c r="D43" s="4">
        <v>83.472705775483888</v>
      </c>
    </row>
    <row r="44" spans="1:4" x14ac:dyDescent="0.25">
      <c r="B44">
        <v>9</v>
      </c>
      <c r="C44" s="4">
        <v>1.3817084443333327</v>
      </c>
      <c r="D44" s="4">
        <v>22.652416483333329</v>
      </c>
    </row>
    <row r="45" spans="1:4" x14ac:dyDescent="0.25">
      <c r="B45">
        <v>10</v>
      </c>
      <c r="C45" s="4">
        <v>4.4957157335333324</v>
      </c>
      <c r="D45" s="4">
        <v>56.877106342666671</v>
      </c>
    </row>
    <row r="46" spans="1:4" x14ac:dyDescent="0.25">
      <c r="B46">
        <v>11</v>
      </c>
      <c r="C46" s="4">
        <v>10.097228356600004</v>
      </c>
      <c r="D46" s="4">
        <v>158.49216145666668</v>
      </c>
    </row>
    <row r="47" spans="1:4" x14ac:dyDescent="0.25">
      <c r="B47">
        <v>12</v>
      </c>
      <c r="C47" s="4">
        <v>5.3406185805161286</v>
      </c>
      <c r="D47" s="4">
        <v>44.764106823225845</v>
      </c>
    </row>
    <row r="48" spans="1:4" x14ac:dyDescent="0.25">
      <c r="A48">
        <v>1993</v>
      </c>
      <c r="B48">
        <v>1</v>
      </c>
      <c r="C48" s="4">
        <v>4.4217858925806466</v>
      </c>
      <c r="D48" s="4">
        <v>32.278305859999989</v>
      </c>
    </row>
    <row r="49" spans="1:4" x14ac:dyDescent="0.25">
      <c r="B49">
        <v>2</v>
      </c>
      <c r="C49" s="4">
        <v>2.4389733330000003</v>
      </c>
      <c r="D49" s="4">
        <v>19.749870304999991</v>
      </c>
    </row>
    <row r="50" spans="1:4" x14ac:dyDescent="0.25">
      <c r="B50">
        <v>3</v>
      </c>
      <c r="C50" s="4">
        <v>0.47386826680000005</v>
      </c>
      <c r="D50" s="4">
        <v>4.4749126428000006</v>
      </c>
    </row>
    <row r="51" spans="1:4" x14ac:dyDescent="0.25">
      <c r="B51">
        <v>4</v>
      </c>
      <c r="C51" s="4">
        <v>0.7522827554999999</v>
      </c>
      <c r="D51" s="4">
        <v>6.858978494833333</v>
      </c>
    </row>
    <row r="52" spans="1:4" x14ac:dyDescent="0.25">
      <c r="B52">
        <v>5</v>
      </c>
      <c r="C52" s="4">
        <v>1.3269227524193545</v>
      </c>
      <c r="D52" s="4">
        <v>17.397103542419355</v>
      </c>
    </row>
    <row r="53" spans="1:4" x14ac:dyDescent="0.25">
      <c r="B53">
        <v>6</v>
      </c>
      <c r="C53" s="4">
        <v>16.200792133999997</v>
      </c>
      <c r="D53" s="4">
        <v>229.14481777466668</v>
      </c>
    </row>
    <row r="54" spans="1:4" x14ac:dyDescent="0.25">
      <c r="B54">
        <v>7</v>
      </c>
      <c r="C54" s="4">
        <v>16.629236979266661</v>
      </c>
      <c r="D54" s="4">
        <v>264.07527796666659</v>
      </c>
    </row>
    <row r="55" spans="1:4" x14ac:dyDescent="0.25">
      <c r="B55">
        <v>8</v>
      </c>
      <c r="C55" s="4">
        <v>6.6635791826451607</v>
      </c>
      <c r="D55" s="4">
        <v>108.49209924516127</v>
      </c>
    </row>
    <row r="56" spans="1:4" x14ac:dyDescent="0.25">
      <c r="B56">
        <v>9</v>
      </c>
      <c r="C56" s="4">
        <v>5.1188366220333323</v>
      </c>
      <c r="D56" s="4">
        <v>77.533167244666686</v>
      </c>
    </row>
    <row r="57" spans="1:4" x14ac:dyDescent="0.25">
      <c r="B57">
        <v>10</v>
      </c>
      <c r="C57" s="4">
        <v>4.478974967580645</v>
      </c>
      <c r="D57" s="4">
        <v>61.737718147741916</v>
      </c>
    </row>
    <row r="58" spans="1:4" x14ac:dyDescent="0.25">
      <c r="B58">
        <v>11</v>
      </c>
      <c r="C58" s="4">
        <v>3.4105297776666674</v>
      </c>
      <c r="D58" s="4">
        <v>46.654243364166653</v>
      </c>
    </row>
    <row r="59" spans="1:4" x14ac:dyDescent="0.25">
      <c r="B59">
        <v>12</v>
      </c>
      <c r="C59" s="4">
        <v>2.9229825377419369</v>
      </c>
      <c r="D59" s="4">
        <v>33.283420753870985</v>
      </c>
    </row>
    <row r="60" spans="1:4" x14ac:dyDescent="0.25">
      <c r="A60">
        <v>1994</v>
      </c>
      <c r="B60">
        <v>1</v>
      </c>
      <c r="C60" s="4">
        <v>2.0522336342580636</v>
      </c>
      <c r="D60" s="4">
        <v>22.287915797096776</v>
      </c>
    </row>
    <row r="61" spans="1:4" x14ac:dyDescent="0.25">
      <c r="B61">
        <v>2</v>
      </c>
      <c r="C61" s="4">
        <v>1.0129898239200004</v>
      </c>
      <c r="D61" s="4">
        <v>12.778635790399999</v>
      </c>
    </row>
    <row r="62" spans="1:4" x14ac:dyDescent="0.25">
      <c r="B62">
        <v>3</v>
      </c>
      <c r="C62" s="4">
        <v>1.8833232170967733</v>
      </c>
      <c r="D62" s="4">
        <v>26.340007475483858</v>
      </c>
    </row>
    <row r="63" spans="1:4" x14ac:dyDescent="0.25">
      <c r="B63">
        <v>4</v>
      </c>
      <c r="C63" s="4">
        <v>1.8301648889999997</v>
      </c>
      <c r="D63" s="4">
        <v>24.595351163333344</v>
      </c>
    </row>
    <row r="64" spans="1:4" x14ac:dyDescent="0.25">
      <c r="B64">
        <v>5</v>
      </c>
      <c r="C64" s="4">
        <v>3.3774241548387081</v>
      </c>
      <c r="D64" s="4">
        <v>54.229017390645176</v>
      </c>
    </row>
    <row r="65" spans="1:4" x14ac:dyDescent="0.25">
      <c r="B65">
        <v>6</v>
      </c>
      <c r="C65" s="4">
        <v>3.4383674665517243</v>
      </c>
      <c r="D65" s="4">
        <v>56.086995510000001</v>
      </c>
    </row>
    <row r="66" spans="1:4" x14ac:dyDescent="0.25">
      <c r="B66">
        <v>7</v>
      </c>
      <c r="C66" s="4">
        <v>5.9825380706774158</v>
      </c>
      <c r="D66" s="4">
        <v>126.38319170288386</v>
      </c>
    </row>
    <row r="67" spans="1:4" x14ac:dyDescent="0.25">
      <c r="B67">
        <v>8</v>
      </c>
      <c r="C67" s="4">
        <v>6.3528956406129007</v>
      </c>
      <c r="D67" s="4">
        <v>134.65042044431621</v>
      </c>
    </row>
    <row r="68" spans="1:4" x14ac:dyDescent="0.25">
      <c r="B68">
        <v>9</v>
      </c>
      <c r="C68" s="4">
        <v>14.074838448733335</v>
      </c>
      <c r="D68" s="4">
        <v>208.06626445451991</v>
      </c>
    </row>
    <row r="69" spans="1:4" x14ac:dyDescent="0.25">
      <c r="B69">
        <v>10</v>
      </c>
      <c r="C69" s="4">
        <v>4.874397774800002</v>
      </c>
      <c r="D69" s="4">
        <v>96.799792112391941</v>
      </c>
    </row>
    <row r="70" spans="1:4" x14ac:dyDescent="0.25">
      <c r="B70">
        <v>11</v>
      </c>
      <c r="C70" s="4">
        <v>8.8546169421333314</v>
      </c>
      <c r="D70" s="4">
        <v>123.79173229333334</v>
      </c>
    </row>
    <row r="71" spans="1:4" x14ac:dyDescent="0.25">
      <c r="B71">
        <v>12</v>
      </c>
      <c r="C71" s="4">
        <v>7.2365949249354813</v>
      </c>
      <c r="D71" s="4">
        <v>99.77683855354843</v>
      </c>
    </row>
    <row r="72" spans="1:4" x14ac:dyDescent="0.25">
      <c r="A72">
        <v>1995</v>
      </c>
      <c r="B72">
        <v>1</v>
      </c>
      <c r="C72" s="4">
        <v>2.2692827873225818</v>
      </c>
      <c r="D72" s="4">
        <v>31.433816381935472</v>
      </c>
    </row>
    <row r="73" spans="1:4" x14ac:dyDescent="0.25">
      <c r="B73">
        <v>2</v>
      </c>
      <c r="C73" s="4">
        <v>1.1355829333333334</v>
      </c>
      <c r="D73" s="4">
        <v>21.494598774074088</v>
      </c>
    </row>
    <row r="74" spans="1:4" x14ac:dyDescent="0.25">
      <c r="B74">
        <v>3</v>
      </c>
      <c r="C74" s="4">
        <v>0.74136474838709665</v>
      </c>
      <c r="D74" s="4">
        <v>14.120681305161282</v>
      </c>
    </row>
    <row r="75" spans="1:4" x14ac:dyDescent="0.25">
      <c r="B75">
        <v>4</v>
      </c>
      <c r="C75" s="4">
        <v>1.6498208709999993</v>
      </c>
      <c r="D75" s="4">
        <v>33.443834764666654</v>
      </c>
    </row>
    <row r="76" spans="1:4" x14ac:dyDescent="0.25">
      <c r="B76">
        <v>5</v>
      </c>
      <c r="C76" s="4">
        <v>4.5011213591935482</v>
      </c>
      <c r="D76" s="4">
        <v>79.126095440322572</v>
      </c>
    </row>
    <row r="77" spans="1:4" x14ac:dyDescent="0.25">
      <c r="B77">
        <v>6</v>
      </c>
      <c r="C77" s="4">
        <v>3.1560675359629635</v>
      </c>
      <c r="D77" s="4">
        <v>69.613947054444409</v>
      </c>
    </row>
    <row r="78" spans="1:4" x14ac:dyDescent="0.25">
      <c r="B78">
        <v>7</v>
      </c>
      <c r="C78" s="4">
        <v>3.0952113978709672</v>
      </c>
      <c r="D78" s="4">
        <v>77.835749411612952</v>
      </c>
    </row>
    <row r="79" spans="1:4" x14ac:dyDescent="0.25">
      <c r="B79">
        <v>8</v>
      </c>
      <c r="C79" s="4">
        <v>1.617128662258065</v>
      </c>
      <c r="D79" s="4">
        <v>43.651272103225807</v>
      </c>
    </row>
    <row r="80" spans="1:4" x14ac:dyDescent="0.25">
      <c r="B80">
        <v>9</v>
      </c>
      <c r="C80" s="4">
        <v>3.0401907910000014</v>
      </c>
      <c r="D80" s="4">
        <v>86.622743434000014</v>
      </c>
    </row>
    <row r="81" spans="1:4" x14ac:dyDescent="0.25">
      <c r="B81">
        <v>10</v>
      </c>
      <c r="C81" s="4">
        <v>3.3349330999999993</v>
      </c>
      <c r="D81" s="4">
        <v>81.498231868750025</v>
      </c>
    </row>
    <row r="82" spans="1:4" x14ac:dyDescent="0.25">
      <c r="B82">
        <v>11</v>
      </c>
      <c r="C82" s="4">
        <v>2.8132972446666664</v>
      </c>
      <c r="D82" s="4">
        <v>58.905729059999977</v>
      </c>
    </row>
    <row r="83" spans="1:4" x14ac:dyDescent="0.25">
      <c r="B83">
        <v>12</v>
      </c>
      <c r="C83" s="4">
        <v>2.6422501505806442</v>
      </c>
      <c r="D83" s="4">
        <v>64.268700212258025</v>
      </c>
    </row>
    <row r="84" spans="1:4" x14ac:dyDescent="0.25">
      <c r="A84">
        <v>1996</v>
      </c>
      <c r="B84">
        <v>1</v>
      </c>
      <c r="C84" s="4">
        <v>2.1539493161935481</v>
      </c>
      <c r="D84" s="4">
        <v>37.42428056322585</v>
      </c>
    </row>
    <row r="85" spans="1:4" x14ac:dyDescent="0.25">
      <c r="B85">
        <v>2</v>
      </c>
      <c r="C85" s="4">
        <v>2.5300483049999998</v>
      </c>
      <c r="D85" s="4">
        <v>26.558261720000012</v>
      </c>
    </row>
    <row r="86" spans="1:4" x14ac:dyDescent="0.25">
      <c r="B86">
        <v>3</v>
      </c>
      <c r="C86" s="4">
        <v>1.135661264516129</v>
      </c>
      <c r="D86" s="4">
        <v>16.670124567419364</v>
      </c>
    </row>
    <row r="87" spans="1:4" x14ac:dyDescent="0.25">
      <c r="B87">
        <v>4</v>
      </c>
      <c r="C87" s="4">
        <v>2.924577973266667</v>
      </c>
      <c r="D87" s="4">
        <v>44.380813410666683</v>
      </c>
    </row>
    <row r="88" spans="1:4" x14ac:dyDescent="0.25">
      <c r="B88">
        <v>5</v>
      </c>
      <c r="C88" s="4">
        <v>0.92642264074193581</v>
      </c>
      <c r="D88" s="4">
        <v>21.454740822258049</v>
      </c>
    </row>
    <row r="89" spans="1:4" x14ac:dyDescent="0.25">
      <c r="B89">
        <v>6</v>
      </c>
      <c r="C89" s="4">
        <v>1.445290739896552</v>
      </c>
      <c r="D89" s="4">
        <v>32.753967641034478</v>
      </c>
    </row>
    <row r="90" spans="1:4" x14ac:dyDescent="0.25">
      <c r="B90">
        <v>7</v>
      </c>
      <c r="C90" s="4">
        <v>4.1219793203548418</v>
      </c>
      <c r="D90" s="4">
        <v>92.439641880322583</v>
      </c>
    </row>
    <row r="91" spans="1:4" x14ac:dyDescent="0.25">
      <c r="B91">
        <v>8</v>
      </c>
      <c r="C91" s="4">
        <v>1.9740219355161279</v>
      </c>
      <c r="D91" s="4">
        <v>47.883315926129029</v>
      </c>
    </row>
    <row r="92" spans="1:4" x14ac:dyDescent="0.25">
      <c r="B92">
        <v>9</v>
      </c>
      <c r="C92" s="4">
        <v>1.6614106488000004</v>
      </c>
      <c r="D92" s="4">
        <v>36.581691596000006</v>
      </c>
    </row>
    <row r="93" spans="1:4" x14ac:dyDescent="0.25">
      <c r="B93">
        <v>10</v>
      </c>
      <c r="C93" s="4">
        <v>7.6359335996666653</v>
      </c>
      <c r="D93" s="4">
        <v>119.56743869666666</v>
      </c>
    </row>
    <row r="94" spans="1:4" x14ac:dyDescent="0.25">
      <c r="B94">
        <v>11</v>
      </c>
      <c r="C94" s="4" t="e">
        <v>#DIV/0!</v>
      </c>
      <c r="D94" s="4"/>
    </row>
    <row r="95" spans="1:4" x14ac:dyDescent="0.25">
      <c r="B95">
        <v>12</v>
      </c>
      <c r="C95" s="4" t="e">
        <v>#DIV/0!</v>
      </c>
      <c r="D95" s="4"/>
    </row>
    <row r="96" spans="1:4" x14ac:dyDescent="0.25">
      <c r="A96">
        <v>1997</v>
      </c>
      <c r="B96">
        <v>1</v>
      </c>
      <c r="C96" s="4" t="e">
        <v>#DIV/0!</v>
      </c>
      <c r="D96" s="4"/>
    </row>
    <row r="97" spans="1:4" x14ac:dyDescent="0.25">
      <c r="B97">
        <v>2</v>
      </c>
      <c r="C97" s="4" t="e">
        <v>#DIV/0!</v>
      </c>
      <c r="D97" s="4"/>
    </row>
    <row r="98" spans="1:4" x14ac:dyDescent="0.25">
      <c r="B98">
        <v>3</v>
      </c>
      <c r="C98" s="4" t="e">
        <v>#DIV/0!</v>
      </c>
      <c r="D98" s="4"/>
    </row>
    <row r="99" spans="1:4" x14ac:dyDescent="0.25">
      <c r="B99">
        <v>4</v>
      </c>
      <c r="C99" s="4" t="e">
        <v>#DIV/0!</v>
      </c>
      <c r="D99" s="4"/>
    </row>
    <row r="100" spans="1:4" x14ac:dyDescent="0.25">
      <c r="B100">
        <v>5</v>
      </c>
      <c r="C100" s="4" t="e">
        <v>#DIV/0!</v>
      </c>
      <c r="D100" s="4"/>
    </row>
    <row r="101" spans="1:4" x14ac:dyDescent="0.25">
      <c r="B101">
        <v>6</v>
      </c>
      <c r="C101" s="4" t="e">
        <v>#DIV/0!</v>
      </c>
      <c r="D101" s="4"/>
    </row>
    <row r="102" spans="1:4" x14ac:dyDescent="0.25">
      <c r="B102">
        <v>7</v>
      </c>
      <c r="C102" s="4" t="e">
        <v>#DIV/0!</v>
      </c>
      <c r="D102" s="4"/>
    </row>
    <row r="103" spans="1:4" x14ac:dyDescent="0.25">
      <c r="B103">
        <v>8</v>
      </c>
      <c r="C103" s="4" t="e">
        <v>#DIV/0!</v>
      </c>
      <c r="D103" s="4"/>
    </row>
    <row r="104" spans="1:4" x14ac:dyDescent="0.25">
      <c r="B104">
        <v>9</v>
      </c>
      <c r="C104" s="4" t="e">
        <v>#DIV/0!</v>
      </c>
      <c r="D104" s="4"/>
    </row>
    <row r="105" spans="1:4" x14ac:dyDescent="0.25">
      <c r="B105">
        <v>10</v>
      </c>
      <c r="C105" s="4" t="e">
        <v>#DIV/0!</v>
      </c>
      <c r="D105" s="4"/>
    </row>
    <row r="106" spans="1:4" x14ac:dyDescent="0.25">
      <c r="B106">
        <v>11</v>
      </c>
      <c r="C106" s="4">
        <v>6.2842007007368403</v>
      </c>
      <c r="D106" s="4">
        <v>104.23993871302105</v>
      </c>
    </row>
    <row r="107" spans="1:4" x14ac:dyDescent="0.25">
      <c r="B107">
        <v>12</v>
      </c>
      <c r="C107" s="4">
        <v>5.4855771353548377</v>
      </c>
      <c r="D107" s="4">
        <v>92.99039163412256</v>
      </c>
    </row>
    <row r="108" spans="1:4" x14ac:dyDescent="0.25">
      <c r="A108">
        <v>1998</v>
      </c>
      <c r="B108">
        <v>1</v>
      </c>
      <c r="C108" s="4">
        <v>2.5191976112258061</v>
      </c>
      <c r="D108" s="4">
        <v>59.633749257570976</v>
      </c>
    </row>
    <row r="109" spans="1:4" x14ac:dyDescent="0.25">
      <c r="B109">
        <v>2</v>
      </c>
      <c r="C109" s="4">
        <v>2.194535206249999</v>
      </c>
      <c r="D109" s="4">
        <v>59.382852743929313</v>
      </c>
    </row>
    <row r="110" spans="1:4" x14ac:dyDescent="0.25">
      <c r="B110">
        <v>3</v>
      </c>
      <c r="C110" s="4">
        <v>5.4141768650952367</v>
      </c>
      <c r="D110" s="4">
        <v>110.51164597310857</v>
      </c>
    </row>
    <row r="111" spans="1:4" x14ac:dyDescent="0.25">
      <c r="B111">
        <v>4</v>
      </c>
      <c r="C111" s="4">
        <v>0.61832858099999999</v>
      </c>
      <c r="D111" s="4">
        <v>40.894905753179998</v>
      </c>
    </row>
    <row r="112" spans="1:4" x14ac:dyDescent="0.25">
      <c r="B112">
        <v>5</v>
      </c>
      <c r="C112" s="4">
        <v>1.3732267415161294</v>
      </c>
      <c r="D112" s="4">
        <v>52.716223251005779</v>
      </c>
    </row>
    <row r="113" spans="1:4" x14ac:dyDescent="0.25">
      <c r="B113">
        <v>6</v>
      </c>
      <c r="C113" s="4">
        <v>2.7907146747333331</v>
      </c>
      <c r="D113" s="4">
        <v>74.253059501563982</v>
      </c>
    </row>
    <row r="114" spans="1:4" x14ac:dyDescent="0.25">
      <c r="B114">
        <v>7</v>
      </c>
      <c r="C114" s="4">
        <v>4.7616246208709683</v>
      </c>
      <c r="D114" s="4">
        <v>100.57141120864452</v>
      </c>
    </row>
    <row r="115" spans="1:4" x14ac:dyDescent="0.25">
      <c r="B115">
        <v>8</v>
      </c>
      <c r="C115" s="4">
        <v>2.5044758344333329</v>
      </c>
      <c r="D115" s="4">
        <v>68.141043327944018</v>
      </c>
    </row>
    <row r="116" spans="1:4" x14ac:dyDescent="0.25">
      <c r="B116">
        <v>9</v>
      </c>
      <c r="C116" s="4">
        <v>6.5556626666666649</v>
      </c>
      <c r="D116" s="4">
        <v>137.07182733333332</v>
      </c>
    </row>
    <row r="117" spans="1:4" x14ac:dyDescent="0.25">
      <c r="B117">
        <v>10</v>
      </c>
      <c r="C117" s="4">
        <v>8.7025556991290323</v>
      </c>
      <c r="D117" s="4">
        <v>173.79058935161291</v>
      </c>
    </row>
    <row r="118" spans="1:4" x14ac:dyDescent="0.25">
      <c r="B118">
        <v>11</v>
      </c>
      <c r="C118" s="4">
        <v>12.639980231000006</v>
      </c>
      <c r="D118" s="4">
        <v>238.16861147333327</v>
      </c>
    </row>
    <row r="119" spans="1:4" x14ac:dyDescent="0.25">
      <c r="B119">
        <v>12</v>
      </c>
      <c r="C119" s="4">
        <v>7.2872059508947373</v>
      </c>
      <c r="D119" s="4">
        <v>148.65205120526318</v>
      </c>
    </row>
    <row r="120" spans="1:4" x14ac:dyDescent="0.25">
      <c r="A120">
        <v>1999</v>
      </c>
      <c r="B120">
        <v>1</v>
      </c>
      <c r="C120" s="4" t="e">
        <v>#DIV/0!</v>
      </c>
      <c r="D120" s="4"/>
    </row>
    <row r="121" spans="1:4" x14ac:dyDescent="0.25">
      <c r="B121">
        <v>2</v>
      </c>
      <c r="C121" s="4" t="e">
        <v>#DIV/0!</v>
      </c>
      <c r="D121" s="4"/>
    </row>
    <row r="122" spans="1:4" x14ac:dyDescent="0.25">
      <c r="B122">
        <v>3</v>
      </c>
      <c r="C122" s="4" t="e">
        <v>#DIV/0!</v>
      </c>
      <c r="D122" s="4"/>
    </row>
    <row r="123" spans="1:4" x14ac:dyDescent="0.25">
      <c r="B123">
        <v>4</v>
      </c>
      <c r="C123" s="4" t="e">
        <v>#DIV/0!</v>
      </c>
      <c r="D123" s="4"/>
    </row>
    <row r="124" spans="1:4" x14ac:dyDescent="0.25">
      <c r="B124">
        <v>5</v>
      </c>
      <c r="C124" s="4" t="e">
        <v>#DIV/0!</v>
      </c>
      <c r="D124" s="4"/>
    </row>
    <row r="125" spans="1:4" x14ac:dyDescent="0.25">
      <c r="B125">
        <v>6</v>
      </c>
      <c r="C125" s="4" t="e">
        <v>#DIV/0!</v>
      </c>
      <c r="D125" s="4"/>
    </row>
    <row r="126" spans="1:4" x14ac:dyDescent="0.25">
      <c r="B126">
        <v>7</v>
      </c>
      <c r="C126" s="4" t="e">
        <v>#DIV/0!</v>
      </c>
      <c r="D126" s="4"/>
    </row>
    <row r="127" spans="1:4" x14ac:dyDescent="0.25">
      <c r="B127">
        <v>8</v>
      </c>
      <c r="C127" s="4" t="e">
        <v>#DIV/0!</v>
      </c>
      <c r="D127" s="4"/>
    </row>
    <row r="128" spans="1:4" x14ac:dyDescent="0.25">
      <c r="B128">
        <v>9</v>
      </c>
      <c r="C128" s="4" t="e">
        <v>#DIV/0!</v>
      </c>
      <c r="D128" s="4"/>
    </row>
    <row r="129" spans="1:4" x14ac:dyDescent="0.25">
      <c r="B129">
        <v>10</v>
      </c>
      <c r="C129" s="4" t="e">
        <v>#DIV/0!</v>
      </c>
      <c r="D129" s="4"/>
    </row>
    <row r="130" spans="1:4" x14ac:dyDescent="0.25">
      <c r="B130">
        <v>11</v>
      </c>
      <c r="C130" s="4" t="e">
        <v>#DIV/0!</v>
      </c>
      <c r="D130" s="4"/>
    </row>
    <row r="131" spans="1:4" x14ac:dyDescent="0.25">
      <c r="B131">
        <v>12</v>
      </c>
      <c r="C131" s="4" t="e">
        <v>#DIV/0!</v>
      </c>
      <c r="D131" s="4"/>
    </row>
    <row r="132" spans="1:4" x14ac:dyDescent="0.25">
      <c r="A132">
        <v>2000</v>
      </c>
      <c r="B132">
        <v>1</v>
      </c>
      <c r="C132" s="4" t="e">
        <v>#DIV/0!</v>
      </c>
      <c r="D132" s="4"/>
    </row>
    <row r="133" spans="1:4" x14ac:dyDescent="0.25">
      <c r="B133">
        <v>2</v>
      </c>
      <c r="C133" s="4" t="e">
        <v>#DIV/0!</v>
      </c>
      <c r="D133" s="4"/>
    </row>
    <row r="134" spans="1:4" x14ac:dyDescent="0.25">
      <c r="B134">
        <v>3</v>
      </c>
      <c r="C134" s="4" t="e">
        <v>#DIV/0!</v>
      </c>
      <c r="D134" s="4"/>
    </row>
    <row r="135" spans="1:4" x14ac:dyDescent="0.25">
      <c r="B135">
        <v>4</v>
      </c>
      <c r="C135" s="4" t="e">
        <v>#DIV/0!</v>
      </c>
      <c r="D135" s="4"/>
    </row>
    <row r="136" spans="1:4" x14ac:dyDescent="0.25">
      <c r="B136">
        <v>5</v>
      </c>
      <c r="C136" s="4" t="e">
        <v>#DIV/0!</v>
      </c>
      <c r="D136" s="4"/>
    </row>
    <row r="137" spans="1:4" x14ac:dyDescent="0.25">
      <c r="B137">
        <v>6</v>
      </c>
      <c r="C137" s="4" t="e">
        <v>#DIV/0!</v>
      </c>
      <c r="D137" s="4"/>
    </row>
    <row r="138" spans="1:4" x14ac:dyDescent="0.25">
      <c r="B138">
        <v>7</v>
      </c>
      <c r="C138" s="4" t="e">
        <v>#DIV/0!</v>
      </c>
      <c r="D138" s="4"/>
    </row>
    <row r="139" spans="1:4" x14ac:dyDescent="0.25">
      <c r="B139">
        <v>8</v>
      </c>
      <c r="C139" s="4" t="e">
        <v>#DIV/0!</v>
      </c>
      <c r="D139" s="4"/>
    </row>
    <row r="140" spans="1:4" x14ac:dyDescent="0.25">
      <c r="B140">
        <v>9</v>
      </c>
      <c r="C140" s="4" t="e">
        <v>#DIV/0!</v>
      </c>
      <c r="D140" s="4"/>
    </row>
    <row r="141" spans="1:4" x14ac:dyDescent="0.25">
      <c r="B141">
        <v>10</v>
      </c>
      <c r="C141" s="4" t="e">
        <v>#DIV/0!</v>
      </c>
      <c r="D141" s="4"/>
    </row>
    <row r="142" spans="1:4" x14ac:dyDescent="0.25">
      <c r="B142">
        <v>11</v>
      </c>
      <c r="C142" s="4" t="e">
        <v>#DIV/0!</v>
      </c>
      <c r="D142" s="4"/>
    </row>
    <row r="143" spans="1:4" x14ac:dyDescent="0.25">
      <c r="B143">
        <v>12</v>
      </c>
      <c r="C143" s="4" t="e">
        <v>#DIV/0!</v>
      </c>
      <c r="D143" s="4"/>
    </row>
    <row r="144" spans="1:4" x14ac:dyDescent="0.25">
      <c r="A144">
        <v>2001</v>
      </c>
      <c r="B144">
        <v>1</v>
      </c>
      <c r="C144" s="4" t="e">
        <v>#DIV/0!</v>
      </c>
      <c r="D144" s="4"/>
    </row>
    <row r="145" spans="1:4" x14ac:dyDescent="0.25">
      <c r="B145">
        <v>2</v>
      </c>
      <c r="C145" s="4" t="e">
        <v>#DIV/0!</v>
      </c>
      <c r="D145" s="4"/>
    </row>
    <row r="146" spans="1:4" x14ac:dyDescent="0.25">
      <c r="B146">
        <v>3</v>
      </c>
      <c r="C146" s="4" t="e">
        <v>#DIV/0!</v>
      </c>
      <c r="D146" s="4"/>
    </row>
    <row r="147" spans="1:4" x14ac:dyDescent="0.25">
      <c r="B147">
        <v>4</v>
      </c>
      <c r="C147" s="4" t="e">
        <v>#DIV/0!</v>
      </c>
      <c r="D147" s="4"/>
    </row>
    <row r="148" spans="1:4" x14ac:dyDescent="0.25">
      <c r="B148">
        <v>5</v>
      </c>
      <c r="C148" s="4" t="e">
        <v>#DIV/0!</v>
      </c>
      <c r="D148" s="4"/>
    </row>
    <row r="149" spans="1:4" x14ac:dyDescent="0.25">
      <c r="B149">
        <v>6</v>
      </c>
      <c r="C149" s="4">
        <v>7.6630601525714273</v>
      </c>
      <c r="D149" s="4">
        <v>135.63130068917141</v>
      </c>
    </row>
    <row r="150" spans="1:4" x14ac:dyDescent="0.25">
      <c r="B150">
        <v>7</v>
      </c>
      <c r="C150" s="4">
        <v>7.8501183781935486</v>
      </c>
      <c r="D150" s="4">
        <v>133.45722190318062</v>
      </c>
    </row>
    <row r="151" spans="1:4" x14ac:dyDescent="0.25">
      <c r="B151">
        <v>8</v>
      </c>
      <c r="C151" s="4">
        <v>9.1862468192258007</v>
      </c>
      <c r="D151" s="4">
        <v>138.23361773293544</v>
      </c>
    </row>
    <row r="152" spans="1:4" x14ac:dyDescent="0.25">
      <c r="B152">
        <v>9</v>
      </c>
      <c r="C152" s="4">
        <v>5.8609711808000027</v>
      </c>
      <c r="D152" s="4">
        <v>106.30857877854402</v>
      </c>
    </row>
    <row r="153" spans="1:4" x14ac:dyDescent="0.25">
      <c r="B153">
        <v>10</v>
      </c>
      <c r="C153" s="4">
        <v>4.3807086334482763</v>
      </c>
      <c r="D153" s="4">
        <v>80.488435930206194</v>
      </c>
    </row>
    <row r="154" spans="1:4" x14ac:dyDescent="0.25">
      <c r="B154">
        <v>11</v>
      </c>
      <c r="C154" s="4">
        <v>10.486490843000002</v>
      </c>
      <c r="D154" s="4">
        <v>100.14277164981004</v>
      </c>
    </row>
    <row r="155" spans="1:4" x14ac:dyDescent="0.25">
      <c r="B155">
        <v>12</v>
      </c>
      <c r="C155" s="4">
        <v>10.182462330193554</v>
      </c>
      <c r="D155" s="4">
        <v>96.418815386980611</v>
      </c>
    </row>
    <row r="156" spans="1:4" x14ac:dyDescent="0.25">
      <c r="A156">
        <v>2002</v>
      </c>
      <c r="B156">
        <v>1</v>
      </c>
      <c r="C156" s="4">
        <v>9.6419421203870996</v>
      </c>
      <c r="D156" s="4">
        <v>113.53124163499356</v>
      </c>
    </row>
    <row r="157" spans="1:4" x14ac:dyDescent="0.25">
      <c r="B157">
        <v>2</v>
      </c>
      <c r="C157" s="4">
        <v>6.3646660136428581</v>
      </c>
      <c r="D157" s="4">
        <v>101.72991457916785</v>
      </c>
    </row>
    <row r="158" spans="1:4" x14ac:dyDescent="0.25">
      <c r="B158">
        <v>3</v>
      </c>
      <c r="C158" s="4">
        <v>4.420150210451613</v>
      </c>
      <c r="D158" s="4">
        <v>79.2950920797348</v>
      </c>
    </row>
    <row r="159" spans="1:4" x14ac:dyDescent="0.25">
      <c r="B159">
        <v>4</v>
      </c>
      <c r="C159" s="4">
        <v>2.9941334244666655</v>
      </c>
      <c r="D159" s="4">
        <v>66.235259685772036</v>
      </c>
    </row>
    <row r="160" spans="1:4" x14ac:dyDescent="0.25">
      <c r="B160">
        <v>5</v>
      </c>
      <c r="C160" s="4">
        <v>2.3126210060322578</v>
      </c>
      <c r="D160" s="4">
        <v>61.893316227249663</v>
      </c>
    </row>
    <row r="161" spans="1:4" x14ac:dyDescent="0.25">
      <c r="B161">
        <v>6</v>
      </c>
      <c r="C161" s="4">
        <v>5.2467763038846176</v>
      </c>
      <c r="D161" s="4">
        <v>107.3776710283085</v>
      </c>
    </row>
    <row r="162" spans="1:4" x14ac:dyDescent="0.25">
      <c r="B162">
        <v>7</v>
      </c>
      <c r="C162" s="4">
        <v>11.424965891290322</v>
      </c>
      <c r="D162" s="4">
        <v>186.83735910927101</v>
      </c>
    </row>
    <row r="163" spans="1:4" x14ac:dyDescent="0.25">
      <c r="B163">
        <v>8</v>
      </c>
      <c r="C163" s="4">
        <v>17.122209813870967</v>
      </c>
      <c r="D163" s="4">
        <v>248.83581855725822</v>
      </c>
    </row>
    <row r="164" spans="1:4" x14ac:dyDescent="0.25">
      <c r="B164">
        <v>9</v>
      </c>
      <c r="C164" s="4">
        <v>12.880023206666664</v>
      </c>
      <c r="D164" s="4">
        <v>184.83339463849998</v>
      </c>
    </row>
    <row r="165" spans="1:4" x14ac:dyDescent="0.25">
      <c r="B165">
        <v>10</v>
      </c>
      <c r="C165" s="4" t="e">
        <v>#DIV/0!</v>
      </c>
      <c r="D165" s="4"/>
    </row>
    <row r="166" spans="1:4" x14ac:dyDescent="0.25">
      <c r="B166">
        <v>11</v>
      </c>
      <c r="C166" s="4" t="e">
        <v>#DIV/0!</v>
      </c>
      <c r="D166" s="4"/>
    </row>
    <row r="167" spans="1:4" x14ac:dyDescent="0.25">
      <c r="B167">
        <v>12</v>
      </c>
      <c r="C167" s="4" t="e">
        <v>#DIV/0!</v>
      </c>
      <c r="D167" s="4"/>
    </row>
    <row r="168" spans="1:4" x14ac:dyDescent="0.25">
      <c r="A168">
        <v>2003</v>
      </c>
      <c r="B168">
        <v>1</v>
      </c>
      <c r="C168" s="4" t="e">
        <v>#DIV/0!</v>
      </c>
      <c r="D168" s="4"/>
    </row>
    <row r="169" spans="1:4" x14ac:dyDescent="0.25">
      <c r="B169">
        <v>2</v>
      </c>
      <c r="C169" s="4" t="e">
        <v>#DIV/0!</v>
      </c>
      <c r="D169" s="4"/>
    </row>
    <row r="170" spans="1:4" x14ac:dyDescent="0.25">
      <c r="B170">
        <v>3</v>
      </c>
      <c r="C170" s="4" t="e">
        <v>#DIV/0!</v>
      </c>
      <c r="D170" s="4"/>
    </row>
    <row r="171" spans="1:4" x14ac:dyDescent="0.25">
      <c r="B171">
        <v>4</v>
      </c>
      <c r="C171" s="4" t="e">
        <v>#DIV/0!</v>
      </c>
      <c r="D171" s="4"/>
    </row>
    <row r="172" spans="1:4" x14ac:dyDescent="0.25">
      <c r="B172">
        <v>5</v>
      </c>
      <c r="C172" s="4" t="e">
        <v>#DIV/0!</v>
      </c>
      <c r="D172" s="4"/>
    </row>
    <row r="173" spans="1:4" x14ac:dyDescent="0.25">
      <c r="B173">
        <v>6</v>
      </c>
      <c r="C173" s="4" t="e">
        <v>#DIV/0!</v>
      </c>
      <c r="D173" s="4"/>
    </row>
    <row r="174" spans="1:4" x14ac:dyDescent="0.25">
      <c r="B174">
        <v>7</v>
      </c>
      <c r="C174" s="4" t="e">
        <v>#DIV/0!</v>
      </c>
      <c r="D174" s="4"/>
    </row>
    <row r="175" spans="1:4" x14ac:dyDescent="0.25">
      <c r="B175">
        <v>8</v>
      </c>
      <c r="C175" s="4" t="e">
        <v>#DIV/0!</v>
      </c>
      <c r="D175" s="4"/>
    </row>
    <row r="176" spans="1:4" x14ac:dyDescent="0.25">
      <c r="B176">
        <v>9</v>
      </c>
      <c r="C176" s="4" t="e">
        <v>#DIV/0!</v>
      </c>
      <c r="D176" s="4"/>
    </row>
    <row r="177" spans="1:4" x14ac:dyDescent="0.25">
      <c r="B177">
        <v>10</v>
      </c>
      <c r="C177" s="4">
        <v>6.6374141276666681</v>
      </c>
      <c r="D177" s="4">
        <v>106.38538162782221</v>
      </c>
    </row>
    <row r="178" spans="1:4" x14ac:dyDescent="0.25">
      <c r="B178">
        <v>11</v>
      </c>
      <c r="C178" s="4">
        <v>20.886071566066679</v>
      </c>
      <c r="D178" s="4">
        <v>288.55449332583999</v>
      </c>
    </row>
    <row r="179" spans="1:4" x14ac:dyDescent="0.25">
      <c r="B179">
        <v>12</v>
      </c>
      <c r="C179" s="4">
        <v>4.204929827322581</v>
      </c>
      <c r="D179" s="4">
        <v>61.23739026870966</v>
      </c>
    </row>
    <row r="180" spans="1:4" x14ac:dyDescent="0.25">
      <c r="A180">
        <v>2004</v>
      </c>
      <c r="B180">
        <v>1</v>
      </c>
      <c r="C180" s="4">
        <v>2.2688358039677423</v>
      </c>
      <c r="D180" s="4">
        <v>59.097944695451616</v>
      </c>
    </row>
    <row r="181" spans="1:4" x14ac:dyDescent="0.25">
      <c r="B181">
        <v>2</v>
      </c>
      <c r="C181" s="4">
        <v>4.1166655989090906</v>
      </c>
      <c r="D181" s="4">
        <v>99.852710777218221</v>
      </c>
    </row>
    <row r="182" spans="1:4" x14ac:dyDescent="0.25">
      <c r="B182">
        <v>3</v>
      </c>
      <c r="C182" s="4">
        <v>8.9222471265806433</v>
      </c>
      <c r="D182" s="4">
        <v>180.67662579999998</v>
      </c>
    </row>
    <row r="183" spans="1:4" x14ac:dyDescent="0.25">
      <c r="B183">
        <v>4</v>
      </c>
      <c r="C183" s="4">
        <v>10.973427833600001</v>
      </c>
      <c r="D183" s="4">
        <v>258.58992860666672</v>
      </c>
    </row>
    <row r="184" spans="1:4" x14ac:dyDescent="0.25">
      <c r="B184">
        <v>5</v>
      </c>
      <c r="C184" s="4">
        <v>5.8414881928387103</v>
      </c>
      <c r="D184" s="4">
        <v>135.18956991741936</v>
      </c>
    </row>
    <row r="185" spans="1:4" x14ac:dyDescent="0.25">
      <c r="B185">
        <v>6</v>
      </c>
      <c r="C185" s="4">
        <v>4.2098489674666668</v>
      </c>
      <c r="D185" s="4">
        <v>89.864345568666664</v>
      </c>
    </row>
    <row r="186" spans="1:4" x14ac:dyDescent="0.25">
      <c r="B186">
        <v>7</v>
      </c>
      <c r="C186" s="4">
        <v>9.4155084999999996</v>
      </c>
      <c r="D186" s="4">
        <v>173.86978360000001</v>
      </c>
    </row>
    <row r="187" spans="1:4" x14ac:dyDescent="0.25">
      <c r="B187">
        <v>8</v>
      </c>
      <c r="C187" s="4">
        <v>16.620114426666674</v>
      </c>
      <c r="D187" s="4">
        <v>228.26140870000003</v>
      </c>
    </row>
    <row r="188" spans="1:4" x14ac:dyDescent="0.25">
      <c r="B188">
        <v>9</v>
      </c>
      <c r="C188" s="4">
        <v>6.6573342903333339</v>
      </c>
      <c r="D188" s="4">
        <v>101.66268280999996</v>
      </c>
    </row>
    <row r="189" spans="1:4" x14ac:dyDescent="0.25">
      <c r="B189">
        <v>10</v>
      </c>
      <c r="C189" s="4">
        <v>8.8090704161428555</v>
      </c>
      <c r="D189" s="4">
        <v>111.86832116428573</v>
      </c>
    </row>
    <row r="190" spans="1:4" x14ac:dyDescent="0.25">
      <c r="B190">
        <v>11</v>
      </c>
      <c r="C190" s="4">
        <v>3.1848531435999989</v>
      </c>
      <c r="D190" s="4">
        <v>45.310091567333345</v>
      </c>
    </row>
    <row r="191" spans="1:4" x14ac:dyDescent="0.25">
      <c r="B191">
        <v>12</v>
      </c>
      <c r="C191" s="4">
        <v>3.9626841471290346</v>
      </c>
      <c r="D191" s="4">
        <v>54.413817368709665</v>
      </c>
    </row>
    <row r="192" spans="1:4" x14ac:dyDescent="0.25">
      <c r="A192">
        <v>2005</v>
      </c>
      <c r="B192">
        <v>1</v>
      </c>
      <c r="C192" s="4">
        <v>3.7592247060322599</v>
      </c>
      <c r="D192" s="4">
        <v>74.100340974516115</v>
      </c>
    </row>
    <row r="193" spans="1:4" x14ac:dyDescent="0.25">
      <c r="B193">
        <v>2</v>
      </c>
      <c r="C193" s="4">
        <v>3.7983534987777778</v>
      </c>
      <c r="D193" s="4">
        <v>60.896691079259242</v>
      </c>
    </row>
    <row r="194" spans="1:4" x14ac:dyDescent="0.25">
      <c r="B194">
        <v>3</v>
      </c>
      <c r="C194" s="4">
        <v>8.5266161309032231</v>
      </c>
      <c r="D194" s="4">
        <v>127.37490296193548</v>
      </c>
    </row>
    <row r="195" spans="1:4" x14ac:dyDescent="0.25">
      <c r="B195">
        <v>4</v>
      </c>
      <c r="C195" s="4">
        <v>11.421519391666667</v>
      </c>
      <c r="D195" s="4">
        <v>165.48821435000011</v>
      </c>
    </row>
    <row r="196" spans="1:4" x14ac:dyDescent="0.25">
      <c r="B196">
        <v>5</v>
      </c>
      <c r="C196" s="4">
        <v>10.147159365806456</v>
      </c>
      <c r="D196" s="4">
        <v>138.47243586129031</v>
      </c>
    </row>
    <row r="197" spans="1:4" x14ac:dyDescent="0.25">
      <c r="B197">
        <v>6</v>
      </c>
      <c r="C197" s="4">
        <v>6.1266694375357122</v>
      </c>
      <c r="D197" s="4">
        <v>83.637551916199968</v>
      </c>
    </row>
    <row r="198" spans="1:4" x14ac:dyDescent="0.25">
      <c r="B198">
        <v>7</v>
      </c>
      <c r="C198" s="4">
        <v>4.2526942477741949</v>
      </c>
      <c r="D198" s="4">
        <v>59.06869367022842</v>
      </c>
    </row>
    <row r="199" spans="1:4" x14ac:dyDescent="0.25">
      <c r="B199">
        <v>8</v>
      </c>
      <c r="C199" s="4">
        <v>7.6045484181290268</v>
      </c>
      <c r="D199" s="4">
        <v>93.423745338978065</v>
      </c>
    </row>
    <row r="200" spans="1:4" x14ac:dyDescent="0.25">
      <c r="B200">
        <v>9</v>
      </c>
      <c r="C200" s="4">
        <v>9.2697627653999994</v>
      </c>
      <c r="D200" s="4">
        <v>125.35011060933336</v>
      </c>
    </row>
    <row r="201" spans="1:4" x14ac:dyDescent="0.25">
      <c r="B201">
        <v>10</v>
      </c>
      <c r="C201" s="4">
        <v>7.6431091111111122</v>
      </c>
      <c r="D201" s="4">
        <v>82.943614937037026</v>
      </c>
    </row>
    <row r="202" spans="1:4" x14ac:dyDescent="0.25">
      <c r="B202">
        <v>11</v>
      </c>
      <c r="C202" s="4">
        <v>9.1868485600000014</v>
      </c>
      <c r="D202" s="4">
        <v>121.06086871875002</v>
      </c>
    </row>
    <row r="203" spans="1:4" x14ac:dyDescent="0.25">
      <c r="B203">
        <v>12</v>
      </c>
      <c r="C203" s="4">
        <v>11.497676607774192</v>
      </c>
      <c r="D203" s="4">
        <v>142.84719012387094</v>
      </c>
    </row>
    <row r="204" spans="1:4" x14ac:dyDescent="0.25">
      <c r="A204">
        <v>2006</v>
      </c>
      <c r="B204">
        <v>1</v>
      </c>
      <c r="C204" s="4">
        <v>3.2455979255806446</v>
      </c>
      <c r="D204" s="4">
        <v>61.112024577419369</v>
      </c>
    </row>
    <row r="205" spans="1:4" x14ac:dyDescent="0.25">
      <c r="B205">
        <v>2</v>
      </c>
      <c r="C205" s="4">
        <v>3.8375975777142868</v>
      </c>
      <c r="D205" s="4">
        <v>58.05781062857141</v>
      </c>
    </row>
    <row r="206" spans="1:4" x14ac:dyDescent="0.25">
      <c r="B206">
        <v>3</v>
      </c>
      <c r="C206" s="4">
        <v>4.8883553508333337</v>
      </c>
      <c r="D206" s="4">
        <v>59.024835694166654</v>
      </c>
    </row>
    <row r="207" spans="1:4" x14ac:dyDescent="0.25">
      <c r="B207">
        <v>4</v>
      </c>
      <c r="C207" s="4" t="e">
        <v>#DIV/0!</v>
      </c>
      <c r="D207" s="4"/>
    </row>
    <row r="208" spans="1:4" x14ac:dyDescent="0.25">
      <c r="B208">
        <v>5</v>
      </c>
      <c r="C208" s="4" t="e">
        <v>#DIV/0!</v>
      </c>
      <c r="D208" s="4"/>
    </row>
    <row r="209" spans="1:4" x14ac:dyDescent="0.25">
      <c r="B209">
        <v>6</v>
      </c>
      <c r="C209" s="4" t="e">
        <v>#DIV/0!</v>
      </c>
      <c r="D209" s="4"/>
    </row>
    <row r="210" spans="1:4" x14ac:dyDescent="0.25">
      <c r="B210">
        <v>7</v>
      </c>
      <c r="C210" s="4" t="e">
        <v>#DIV/0!</v>
      </c>
      <c r="D210" s="4"/>
    </row>
    <row r="211" spans="1:4" x14ac:dyDescent="0.25">
      <c r="B211">
        <v>8</v>
      </c>
      <c r="C211" s="4">
        <v>9.4602868237272713</v>
      </c>
      <c r="D211" s="4">
        <v>127.61446542727271</v>
      </c>
    </row>
    <row r="212" spans="1:4" x14ac:dyDescent="0.25">
      <c r="B212">
        <v>9</v>
      </c>
      <c r="C212" s="4">
        <v>5.0985473542666675</v>
      </c>
      <c r="D212" s="4">
        <v>80.17531531133335</v>
      </c>
    </row>
    <row r="213" spans="1:4" x14ac:dyDescent="0.25">
      <c r="B213">
        <v>10</v>
      </c>
      <c r="C213" s="4">
        <v>9.8244268748387071</v>
      </c>
      <c r="D213" s="4">
        <v>139.38277379870971</v>
      </c>
    </row>
    <row r="214" spans="1:4" x14ac:dyDescent="0.25">
      <c r="B214">
        <v>11</v>
      </c>
      <c r="C214" s="4">
        <v>8.0792848496999987</v>
      </c>
      <c r="D214" s="4">
        <v>119.49469257300001</v>
      </c>
    </row>
    <row r="215" spans="1:4" x14ac:dyDescent="0.25">
      <c r="B215">
        <v>12</v>
      </c>
      <c r="C215" s="4">
        <v>5.2021003128666674</v>
      </c>
      <c r="D215" s="4">
        <v>70.15283641933334</v>
      </c>
    </row>
    <row r="216" spans="1:4" x14ac:dyDescent="0.25">
      <c r="A216">
        <v>2007</v>
      </c>
      <c r="B216">
        <v>1</v>
      </c>
      <c r="C216" s="4">
        <v>6.9325173068064512</v>
      </c>
      <c r="D216" s="4">
        <v>96.69785671612901</v>
      </c>
    </row>
    <row r="217" spans="1:4" x14ac:dyDescent="0.25">
      <c r="B217">
        <v>2</v>
      </c>
      <c r="C217" s="4">
        <v>6.1858563623076934</v>
      </c>
      <c r="D217" s="4">
        <v>104.28340193846148</v>
      </c>
    </row>
    <row r="218" spans="1:4" x14ac:dyDescent="0.25">
      <c r="B218">
        <v>3</v>
      </c>
      <c r="C218" s="4">
        <v>12.3983637983871</v>
      </c>
      <c r="D218" s="4">
        <v>232.30763834838706</v>
      </c>
    </row>
    <row r="219" spans="1:4" x14ac:dyDescent="0.25">
      <c r="B219">
        <v>4</v>
      </c>
      <c r="C219" s="4">
        <v>15.520933330000007</v>
      </c>
      <c r="D219" s="4">
        <v>263.58018042666674</v>
      </c>
    </row>
    <row r="220" spans="1:4" x14ac:dyDescent="0.25">
      <c r="B220">
        <v>5</v>
      </c>
      <c r="C220" s="4">
        <v>17.748928421612906</v>
      </c>
      <c r="D220" s="4">
        <v>285.24194286451615</v>
      </c>
    </row>
    <row r="221" spans="1:4" x14ac:dyDescent="0.25">
      <c r="B221">
        <v>6</v>
      </c>
      <c r="C221" s="4">
        <v>17.099707927500003</v>
      </c>
      <c r="D221" s="4">
        <v>254.97727703967854</v>
      </c>
    </row>
    <row r="222" spans="1:4" x14ac:dyDescent="0.25">
      <c r="B222">
        <v>7</v>
      </c>
      <c r="C222" s="4">
        <v>24.065772109999994</v>
      </c>
      <c r="D222" s="4">
        <v>433.27955810322578</v>
      </c>
    </row>
    <row r="223" spans="1:4" x14ac:dyDescent="0.25">
      <c r="B223">
        <v>8</v>
      </c>
      <c r="C223" s="4">
        <v>23.845228836129035</v>
      </c>
      <c r="D223" s="4">
        <v>397.99590485483878</v>
      </c>
    </row>
    <row r="224" spans="1:4" x14ac:dyDescent="0.25">
      <c r="B224">
        <v>9</v>
      </c>
      <c r="C224" s="4">
        <v>13.811856281500006</v>
      </c>
      <c r="D224" s="4">
        <v>218.77982243333324</v>
      </c>
    </row>
    <row r="225" spans="1:4" x14ac:dyDescent="0.25">
      <c r="B225">
        <v>10</v>
      </c>
      <c r="C225" s="4">
        <v>12.100493105483867</v>
      </c>
      <c r="D225" s="4">
        <v>205.06401601290332</v>
      </c>
    </row>
    <row r="226" spans="1:4" x14ac:dyDescent="0.25">
      <c r="B226">
        <v>11</v>
      </c>
      <c r="C226" s="4">
        <v>10.419989513733334</v>
      </c>
      <c r="D226" s="4">
        <v>163.45826119333339</v>
      </c>
    </row>
    <row r="227" spans="1:4" x14ac:dyDescent="0.25">
      <c r="B227">
        <v>12</v>
      </c>
      <c r="C227" s="4">
        <v>8.1440547534838732</v>
      </c>
      <c r="D227" s="4">
        <v>127.46312520645158</v>
      </c>
    </row>
    <row r="228" spans="1:4" x14ac:dyDescent="0.25">
      <c r="A228">
        <v>2008</v>
      </c>
      <c r="B228">
        <v>1</v>
      </c>
      <c r="C228" s="4">
        <v>5.0570453147741929</v>
      </c>
      <c r="D228" s="4">
        <v>90.286604086451675</v>
      </c>
    </row>
    <row r="229" spans="1:4" x14ac:dyDescent="0.25">
      <c r="B229">
        <v>2</v>
      </c>
      <c r="C229" s="4">
        <v>4.0413903497241366</v>
      </c>
      <c r="D229" s="4">
        <v>69.594288777931041</v>
      </c>
    </row>
    <row r="230" spans="1:4" x14ac:dyDescent="0.25">
      <c r="B230">
        <v>3</v>
      </c>
      <c r="C230" s="4">
        <v>5.8175289305806466</v>
      </c>
      <c r="D230" s="4">
        <v>103.46683250516131</v>
      </c>
    </row>
    <row r="231" spans="1:4" x14ac:dyDescent="0.25">
      <c r="B231">
        <v>4</v>
      </c>
      <c r="C231" s="4">
        <v>10.453752651066662</v>
      </c>
      <c r="D231" s="4">
        <v>183.45756908666667</v>
      </c>
    </row>
    <row r="232" spans="1:4" x14ac:dyDescent="0.25">
      <c r="B232">
        <v>5</v>
      </c>
      <c r="C232" s="4">
        <v>11.535831821290314</v>
      </c>
      <c r="D232" s="4">
        <v>216.70042498064512</v>
      </c>
    </row>
    <row r="233" spans="1:4" x14ac:dyDescent="0.25">
      <c r="B233">
        <v>6</v>
      </c>
      <c r="C233" s="4">
        <v>11.422248717999997</v>
      </c>
      <c r="D233" s="4">
        <v>243.88659143333322</v>
      </c>
    </row>
    <row r="234" spans="1:4" x14ac:dyDescent="0.25">
      <c r="B234">
        <v>7</v>
      </c>
      <c r="C234" s="4">
        <v>11.236797746290332</v>
      </c>
      <c r="D234" s="4">
        <v>241.02386127096756</v>
      </c>
    </row>
    <row r="235" spans="1:4" x14ac:dyDescent="0.25">
      <c r="B235">
        <v>8</v>
      </c>
      <c r="C235" s="4">
        <v>9.0321723935161273</v>
      </c>
      <c r="D235" s="4">
        <v>173.64675195483881</v>
      </c>
    </row>
    <row r="236" spans="1:4" x14ac:dyDescent="0.25">
      <c r="B236">
        <v>9</v>
      </c>
      <c r="C236" s="4">
        <v>7.7702587599333279</v>
      </c>
      <c r="D236" s="4">
        <v>137.06918799999988</v>
      </c>
    </row>
    <row r="237" spans="1:4" x14ac:dyDescent="0.25">
      <c r="B237">
        <v>10</v>
      </c>
      <c r="C237" s="4">
        <v>7.2544973869999998</v>
      </c>
      <c r="D237" s="4">
        <v>129.30195509999999</v>
      </c>
    </row>
    <row r="238" spans="1:4" x14ac:dyDescent="0.25">
      <c r="B238">
        <v>11</v>
      </c>
      <c r="C238" s="4" t="e">
        <v>#DIV/0!</v>
      </c>
      <c r="D238" s="4"/>
    </row>
    <row r="239" spans="1:4" x14ac:dyDescent="0.25">
      <c r="B239">
        <v>12</v>
      </c>
      <c r="C239" s="4" t="e">
        <v>#DIV/0!</v>
      </c>
      <c r="D239" s="4"/>
    </row>
    <row r="240" spans="1:4" x14ac:dyDescent="0.25">
      <c r="A240">
        <v>2009</v>
      </c>
      <c r="B240">
        <v>1</v>
      </c>
      <c r="C240" s="4" t="e">
        <v>#DIV/0!</v>
      </c>
      <c r="D240" s="4"/>
    </row>
    <row r="241" spans="1:4" x14ac:dyDescent="0.25">
      <c r="B241">
        <v>2</v>
      </c>
      <c r="C241" s="4" t="e">
        <v>#DIV/0!</v>
      </c>
      <c r="D241" s="4"/>
    </row>
    <row r="242" spans="1:4" x14ac:dyDescent="0.25">
      <c r="B242">
        <v>3</v>
      </c>
      <c r="C242" s="4" t="e">
        <v>#DIV/0!</v>
      </c>
      <c r="D242" s="4"/>
    </row>
    <row r="243" spans="1:4" x14ac:dyDescent="0.25">
      <c r="B243">
        <v>4</v>
      </c>
      <c r="C243" s="4" t="e">
        <v>#DIV/0!</v>
      </c>
      <c r="D243" s="4"/>
    </row>
    <row r="244" spans="1:4" x14ac:dyDescent="0.25">
      <c r="B244">
        <v>5</v>
      </c>
      <c r="C244" s="4" t="e">
        <v>#DIV/0!</v>
      </c>
      <c r="D244" s="4"/>
    </row>
    <row r="245" spans="1:4" x14ac:dyDescent="0.25">
      <c r="B245">
        <v>6</v>
      </c>
      <c r="C245" s="4" t="e">
        <v>#DIV/0!</v>
      </c>
      <c r="D245" s="4"/>
    </row>
    <row r="246" spans="1:4" x14ac:dyDescent="0.25">
      <c r="B246">
        <v>7</v>
      </c>
      <c r="C246" s="4" t="e">
        <v>#DIV/0!</v>
      </c>
      <c r="D246" s="4"/>
    </row>
    <row r="247" spans="1:4" x14ac:dyDescent="0.25">
      <c r="B247">
        <v>8</v>
      </c>
      <c r="C247" s="4" t="e">
        <v>#DIV/0!</v>
      </c>
      <c r="D247" s="4"/>
    </row>
    <row r="248" spans="1:4" x14ac:dyDescent="0.25">
      <c r="B248">
        <v>9</v>
      </c>
      <c r="C248" s="4" t="e">
        <v>#DIV/0!</v>
      </c>
      <c r="D248" s="4"/>
    </row>
    <row r="249" spans="1:4" x14ac:dyDescent="0.25">
      <c r="B249">
        <v>10</v>
      </c>
      <c r="C249" s="4" t="e">
        <v>#DIV/0!</v>
      </c>
      <c r="D249" s="4"/>
    </row>
    <row r="250" spans="1:4" x14ac:dyDescent="0.25">
      <c r="B250">
        <v>11</v>
      </c>
      <c r="C250" s="4">
        <v>9.4878171052380971</v>
      </c>
      <c r="D250" s="4">
        <v>122.67045504285718</v>
      </c>
    </row>
    <row r="251" spans="1:4" x14ac:dyDescent="0.25">
      <c r="B251">
        <v>12</v>
      </c>
      <c r="C251" s="4">
        <v>9.5681801628387113</v>
      </c>
      <c r="D251" s="4">
        <v>138.83268596322574</v>
      </c>
    </row>
    <row r="252" spans="1:4" x14ac:dyDescent="0.25">
      <c r="A252">
        <v>2010</v>
      </c>
      <c r="B252">
        <v>1</v>
      </c>
      <c r="C252" s="4">
        <v>3.3601400980645173</v>
      </c>
      <c r="D252" s="4">
        <v>54.329360680322552</v>
      </c>
    </row>
    <row r="253" spans="1:4" x14ac:dyDescent="0.25">
      <c r="B253">
        <v>2</v>
      </c>
      <c r="C253" s="4">
        <v>2.7183595939999998</v>
      </c>
      <c r="D253" s="4">
        <v>42.470308367142842</v>
      </c>
    </row>
    <row r="254" spans="1:4" x14ac:dyDescent="0.25">
      <c r="B254">
        <v>3</v>
      </c>
      <c r="C254" s="4">
        <v>4.4142585138709665</v>
      </c>
      <c r="D254" s="4">
        <v>62.756455005483893</v>
      </c>
    </row>
    <row r="255" spans="1:4" x14ac:dyDescent="0.25">
      <c r="B255">
        <v>4</v>
      </c>
      <c r="C255" s="4">
        <v>9.2577752691333384</v>
      </c>
      <c r="D255" s="4">
        <v>143.51760240600001</v>
      </c>
    </row>
    <row r="256" spans="1:4" x14ac:dyDescent="0.25">
      <c r="B256">
        <v>5</v>
      </c>
      <c r="C256" s="4">
        <v>5.5261251422399997</v>
      </c>
      <c r="D256" s="4">
        <v>88.364278722800023</v>
      </c>
    </row>
    <row r="257" spans="1:4" x14ac:dyDescent="0.25">
      <c r="B257">
        <v>6</v>
      </c>
      <c r="C257" s="4">
        <v>7.0015113121666657</v>
      </c>
      <c r="D257" s="4">
        <v>114.93505964499995</v>
      </c>
    </row>
    <row r="258" spans="1:4" x14ac:dyDescent="0.25">
      <c r="B258">
        <v>7</v>
      </c>
      <c r="C258" s="4">
        <v>7.6608127201612888</v>
      </c>
      <c r="D258" s="4">
        <v>120.4408434096774</v>
      </c>
    </row>
    <row r="259" spans="1:4" x14ac:dyDescent="0.25">
      <c r="B259">
        <v>8</v>
      </c>
      <c r="C259" s="4">
        <v>12.822098794193549</v>
      </c>
      <c r="D259" s="4">
        <v>170.23283101241938</v>
      </c>
    </row>
    <row r="260" spans="1:4" x14ac:dyDescent="0.25">
      <c r="B260">
        <v>9</v>
      </c>
      <c r="C260" s="4">
        <v>15.93197925130435</v>
      </c>
      <c r="D260" s="4">
        <v>157.47675149647816</v>
      </c>
    </row>
    <row r="261" spans="1:4" x14ac:dyDescent="0.25">
      <c r="B261">
        <v>10</v>
      </c>
      <c r="C261" s="4" t="e">
        <v>#DIV/0!</v>
      </c>
      <c r="D261" s="4"/>
    </row>
    <row r="262" spans="1:4" x14ac:dyDescent="0.25">
      <c r="B262">
        <v>11</v>
      </c>
      <c r="C262" s="4">
        <v>9.0064899354545496</v>
      </c>
      <c r="D262" s="4">
        <v>110.50227040454551</v>
      </c>
    </row>
    <row r="263" spans="1:4" x14ac:dyDescent="0.25">
      <c r="B263">
        <v>12</v>
      </c>
      <c r="C263" s="4">
        <v>8.4794941931290317</v>
      </c>
      <c r="D263" s="4">
        <v>109.99836958548381</v>
      </c>
    </row>
    <row r="264" spans="1:4" x14ac:dyDescent="0.25">
      <c r="A264">
        <v>2011</v>
      </c>
      <c r="B264">
        <v>1</v>
      </c>
      <c r="C264" s="4">
        <v>4.0048335350000004</v>
      </c>
      <c r="D264" s="4">
        <v>52.017153111935528</v>
      </c>
    </row>
    <row r="265" spans="1:4" x14ac:dyDescent="0.25">
      <c r="B265">
        <v>2</v>
      </c>
      <c r="C265" s="4">
        <v>6.7421266252857155</v>
      </c>
      <c r="D265" s="4">
        <v>82.530064378571453</v>
      </c>
    </row>
    <row r="266" spans="1:4" x14ac:dyDescent="0.25">
      <c r="B266">
        <v>3</v>
      </c>
      <c r="C266" s="4">
        <v>5.4979257968387074</v>
      </c>
      <c r="D266" s="4">
        <v>79.185792147741921</v>
      </c>
    </row>
    <row r="267" spans="1:4" x14ac:dyDescent="0.25">
      <c r="B267">
        <v>4</v>
      </c>
      <c r="C267" s="4">
        <v>8.1530222949666662</v>
      </c>
      <c r="D267" s="4">
        <v>125.03551855999999</v>
      </c>
    </row>
    <row r="268" spans="1:4" x14ac:dyDescent="0.25">
      <c r="B268">
        <v>5</v>
      </c>
      <c r="C268" s="4">
        <v>7.9654755545862077</v>
      </c>
      <c r="D268" s="4">
        <v>148.96534236068962</v>
      </c>
    </row>
    <row r="269" spans="1:4" x14ac:dyDescent="0.25">
      <c r="B269">
        <v>6</v>
      </c>
      <c r="C269" s="4">
        <v>32.034607358666683</v>
      </c>
      <c r="D269" s="4">
        <v>513.17401217333327</v>
      </c>
    </row>
    <row r="270" spans="1:4" x14ac:dyDescent="0.25">
      <c r="B270">
        <v>7</v>
      </c>
      <c r="C270" s="4">
        <v>28.36772337999999</v>
      </c>
      <c r="D270" s="4">
        <v>439.49438915483847</v>
      </c>
    </row>
    <row r="271" spans="1:4" x14ac:dyDescent="0.25">
      <c r="B271">
        <v>8</v>
      </c>
      <c r="C271" s="4">
        <v>20.220442846451629</v>
      </c>
      <c r="D271" s="4">
        <v>294.31128547741946</v>
      </c>
    </row>
    <row r="272" spans="1:4" x14ac:dyDescent="0.25">
      <c r="B272">
        <v>9</v>
      </c>
      <c r="C272" s="4">
        <v>10.560279019999999</v>
      </c>
      <c r="D272" s="4">
        <v>164.0151947</v>
      </c>
    </row>
    <row r="273" spans="1:4" x14ac:dyDescent="0.25">
      <c r="B273">
        <v>10</v>
      </c>
      <c r="C273" s="4" t="e">
        <v>#DIV/0!</v>
      </c>
      <c r="D273" s="4"/>
    </row>
    <row r="274" spans="1:4" x14ac:dyDescent="0.25">
      <c r="B274">
        <v>11</v>
      </c>
      <c r="C274" s="4">
        <v>13.700424204375004</v>
      </c>
      <c r="D274" s="4">
        <v>194.8287687625</v>
      </c>
    </row>
    <row r="275" spans="1:4" x14ac:dyDescent="0.25">
      <c r="B275">
        <v>12</v>
      </c>
      <c r="C275" s="4">
        <v>5.0066690533225815</v>
      </c>
      <c r="D275" s="4">
        <v>69.382444606774172</v>
      </c>
    </row>
    <row r="276" spans="1:4" x14ac:dyDescent="0.25">
      <c r="A276">
        <v>2012</v>
      </c>
      <c r="B276">
        <v>1</v>
      </c>
      <c r="C276" s="4">
        <v>6.793838960677415</v>
      </c>
      <c r="D276" s="4">
        <v>86.092594799677428</v>
      </c>
    </row>
    <row r="277" spans="1:4" x14ac:dyDescent="0.25">
      <c r="B277">
        <v>2</v>
      </c>
      <c r="C277" s="4">
        <v>5.4983780650344842</v>
      </c>
      <c r="D277" s="4">
        <v>63.129936762068944</v>
      </c>
    </row>
    <row r="278" spans="1:4" x14ac:dyDescent="0.25">
      <c r="B278">
        <v>3</v>
      </c>
      <c r="C278" s="4">
        <v>21.202842507741941</v>
      </c>
      <c r="D278" s="4">
        <v>183.63157408387102</v>
      </c>
    </row>
    <row r="279" spans="1:4" x14ac:dyDescent="0.25">
      <c r="B279">
        <v>4</v>
      </c>
      <c r="C279" s="4">
        <v>25.341812311999995</v>
      </c>
      <c r="D279" s="4">
        <v>151.6164284613333</v>
      </c>
    </row>
    <row r="280" spans="1:4" x14ac:dyDescent="0.25">
      <c r="B280">
        <v>5</v>
      </c>
      <c r="C280" s="4">
        <v>15.865056157499993</v>
      </c>
      <c r="D280" s="4">
        <v>125.10300552302861</v>
      </c>
    </row>
    <row r="281" spans="1:4" x14ac:dyDescent="0.25">
      <c r="B281">
        <v>6</v>
      </c>
      <c r="C281" s="4">
        <v>12.831970588058821</v>
      </c>
      <c r="D281" s="4">
        <v>78.812408761634117</v>
      </c>
    </row>
    <row r="282" spans="1:4" x14ac:dyDescent="0.25">
      <c r="B282">
        <v>7</v>
      </c>
      <c r="C282" s="4">
        <v>3.4077968538387085</v>
      </c>
      <c r="D282" s="4">
        <v>53.12970216447291</v>
      </c>
    </row>
    <row r="283" spans="1:4" x14ac:dyDescent="0.25">
      <c r="B283">
        <v>8</v>
      </c>
      <c r="C283" s="4">
        <v>5.6663401265806455</v>
      </c>
      <c r="D283" s="4">
        <v>74.732529664695477</v>
      </c>
    </row>
    <row r="284" spans="1:4" x14ac:dyDescent="0.25">
      <c r="B284">
        <v>9</v>
      </c>
      <c r="C284" s="4">
        <v>12.606915653636367</v>
      </c>
      <c r="D284" s="4">
        <v>110.86419759365457</v>
      </c>
    </row>
    <row r="285" spans="1:4" x14ac:dyDescent="0.25">
      <c r="B285">
        <v>10</v>
      </c>
      <c r="C285" s="4" t="e">
        <v>#DIV/0!</v>
      </c>
      <c r="D285" s="4"/>
    </row>
    <row r="286" spans="1:4" x14ac:dyDescent="0.25">
      <c r="B286">
        <v>11</v>
      </c>
      <c r="C286" s="4">
        <v>3.2816510392307685</v>
      </c>
      <c r="D286" s="4">
        <v>31.795721869230764</v>
      </c>
    </row>
    <row r="287" spans="1:4" x14ac:dyDescent="0.25">
      <c r="B287">
        <v>12</v>
      </c>
      <c r="C287" s="4">
        <v>4.099743914903228</v>
      </c>
      <c r="D287" s="4">
        <v>50.907179668387109</v>
      </c>
    </row>
    <row r="288" spans="1:4" x14ac:dyDescent="0.25">
      <c r="A288">
        <v>2013</v>
      </c>
      <c r="B288">
        <v>1</v>
      </c>
      <c r="C288" s="4">
        <v>6.5637579665483852</v>
      </c>
      <c r="D288" s="4">
        <v>87.586364176774211</v>
      </c>
    </row>
    <row r="289" spans="1:4" x14ac:dyDescent="0.25">
      <c r="B289">
        <v>2</v>
      </c>
      <c r="C289" s="4">
        <v>7.1603486008571382</v>
      </c>
      <c r="D289" s="4">
        <v>84.746059218214285</v>
      </c>
    </row>
    <row r="290" spans="1:4" x14ac:dyDescent="0.25">
      <c r="B290">
        <v>3</v>
      </c>
      <c r="C290" s="4">
        <v>5.2310120234516146</v>
      </c>
      <c r="D290" s="4">
        <v>87.20094932548389</v>
      </c>
    </row>
    <row r="291" spans="1:4" x14ac:dyDescent="0.25">
      <c r="B291">
        <v>4</v>
      </c>
      <c r="C291" s="4">
        <v>5.3303360628000016</v>
      </c>
      <c r="D291" s="4">
        <v>99.567305268060011</v>
      </c>
    </row>
    <row r="292" spans="1:4" x14ac:dyDescent="0.25">
      <c r="B292">
        <v>5</v>
      </c>
      <c r="C292" s="4">
        <v>7.724693101875002</v>
      </c>
      <c r="D292" s="4">
        <v>137.07368049999997</v>
      </c>
    </row>
    <row r="293" spans="1:4" x14ac:dyDescent="0.25">
      <c r="B293">
        <v>6</v>
      </c>
      <c r="C293" s="4">
        <v>22.069204347500008</v>
      </c>
      <c r="D293" s="4">
        <v>238.1296007375</v>
      </c>
    </row>
    <row r="294" spans="1:4" x14ac:dyDescent="0.25">
      <c r="B294">
        <v>7</v>
      </c>
      <c r="C294" s="4">
        <v>16.632473499999996</v>
      </c>
      <c r="D294" s="4">
        <v>218.49912439615383</v>
      </c>
    </row>
    <row r="295" spans="1:4" x14ac:dyDescent="0.25">
      <c r="B295">
        <v>8</v>
      </c>
      <c r="C295" s="4">
        <v>1.178124057</v>
      </c>
      <c r="D295" s="4">
        <v>6.3199472729999995</v>
      </c>
    </row>
    <row r="296" spans="1:4" x14ac:dyDescent="0.25">
      <c r="B296">
        <v>9</v>
      </c>
      <c r="C296" s="4">
        <v>0.34336309999999998</v>
      </c>
      <c r="D296" s="4">
        <v>0.82438799200000001</v>
      </c>
    </row>
    <row r="297" spans="1:4" x14ac:dyDescent="0.25">
      <c r="B297">
        <v>10</v>
      </c>
      <c r="C297" s="4">
        <v>0.42994005500000004</v>
      </c>
      <c r="D297" s="4">
        <v>25.214501925255718</v>
      </c>
    </row>
    <row r="298" spans="1:4" x14ac:dyDescent="0.25">
      <c r="B298">
        <v>11</v>
      </c>
      <c r="C298" s="4" t="e">
        <v>#DIV/0!</v>
      </c>
      <c r="D298" s="4"/>
    </row>
    <row r="299" spans="1:4" x14ac:dyDescent="0.25">
      <c r="B299">
        <v>12</v>
      </c>
      <c r="C299" s="4" t="e">
        <v>#DIV/0!</v>
      </c>
      <c r="D299" s="4"/>
    </row>
    <row r="300" spans="1:4" x14ac:dyDescent="0.25">
      <c r="A300">
        <v>2014</v>
      </c>
      <c r="B300">
        <v>1</v>
      </c>
      <c r="C300" s="4" t="e">
        <v>#DIV/0!</v>
      </c>
      <c r="D300" s="4"/>
    </row>
    <row r="301" spans="1:4" x14ac:dyDescent="0.25">
      <c r="B301">
        <v>2</v>
      </c>
      <c r="C301" s="4" t="e">
        <v>#DIV/0!</v>
      </c>
      <c r="D301" s="4"/>
    </row>
    <row r="302" spans="1:4" x14ac:dyDescent="0.25">
      <c r="B302">
        <v>3</v>
      </c>
      <c r="C302" s="4" t="e">
        <v>#DIV/0!</v>
      </c>
      <c r="D302" s="4"/>
    </row>
    <row r="303" spans="1:4" x14ac:dyDescent="0.25">
      <c r="B303">
        <v>4</v>
      </c>
      <c r="C303" s="4">
        <v>14.494209531818184</v>
      </c>
      <c r="D303" s="4">
        <v>231.39968107272728</v>
      </c>
    </row>
    <row r="304" spans="1:4" x14ac:dyDescent="0.25">
      <c r="B304">
        <v>5</v>
      </c>
      <c r="C304" s="4">
        <v>12.167068208571434</v>
      </c>
      <c r="D304" s="4">
        <v>170.43333938207152</v>
      </c>
    </row>
    <row r="305" spans="1:4" x14ac:dyDescent="0.25">
      <c r="B305">
        <v>6</v>
      </c>
      <c r="C305" s="4" t="e">
        <v>#DIV/0!</v>
      </c>
      <c r="D305" s="4"/>
    </row>
    <row r="306" spans="1:4" x14ac:dyDescent="0.25">
      <c r="B306">
        <v>7</v>
      </c>
      <c r="C306" s="4" t="e">
        <v>#DIV/0!</v>
      </c>
      <c r="D306" s="4"/>
    </row>
    <row r="307" spans="1:4" x14ac:dyDescent="0.25">
      <c r="B307">
        <v>8</v>
      </c>
      <c r="C307" s="4" t="e">
        <v>#DIV/0!</v>
      </c>
      <c r="D307" s="4"/>
    </row>
    <row r="308" spans="1:4" x14ac:dyDescent="0.25">
      <c r="B308">
        <v>9</v>
      </c>
      <c r="C308" s="4" t="e">
        <v>#DIV/0!</v>
      </c>
      <c r="D308" s="4"/>
    </row>
    <row r="309" spans="1:4" x14ac:dyDescent="0.25">
      <c r="B309">
        <v>10</v>
      </c>
      <c r="C309" s="4">
        <v>6.810237949874999</v>
      </c>
      <c r="D309" s="4">
        <v>51.786794452500004</v>
      </c>
    </row>
    <row r="310" spans="1:4" x14ac:dyDescent="0.25">
      <c r="B310">
        <v>11</v>
      </c>
      <c r="C310" s="4">
        <v>5.6284691324000011</v>
      </c>
      <c r="D310" s="4">
        <v>44.318899424000008</v>
      </c>
    </row>
    <row r="311" spans="1:4" x14ac:dyDescent="0.25">
      <c r="B311">
        <v>12</v>
      </c>
      <c r="C311" s="4">
        <v>4.4102042877419372</v>
      </c>
      <c r="D311" s="4">
        <v>41.697418998387093</v>
      </c>
    </row>
    <row r="312" spans="1:4" x14ac:dyDescent="0.25">
      <c r="A312">
        <v>2015</v>
      </c>
      <c r="B312">
        <v>1</v>
      </c>
      <c r="C312" s="4">
        <v>5.6835402830322526</v>
      </c>
      <c r="D312" s="4">
        <v>43.065566390000015</v>
      </c>
    </row>
    <row r="313" spans="1:4" x14ac:dyDescent="0.25">
      <c r="B313">
        <v>2</v>
      </c>
      <c r="C313" s="4">
        <v>3.7392345396428577</v>
      </c>
      <c r="D313" s="4">
        <v>40.478378385714286</v>
      </c>
    </row>
    <row r="314" spans="1:4" x14ac:dyDescent="0.25">
      <c r="B314">
        <v>3</v>
      </c>
      <c r="C314" s="4">
        <v>5.7052246371290325</v>
      </c>
      <c r="D314" s="4">
        <v>64.601657727096793</v>
      </c>
    </row>
    <row r="315" spans="1:4" x14ac:dyDescent="0.25">
      <c r="B315">
        <v>4</v>
      </c>
      <c r="C315" s="4">
        <v>7.3298787118333326</v>
      </c>
      <c r="D315" s="4">
        <v>74.665667162666651</v>
      </c>
    </row>
    <row r="316" spans="1:4" x14ac:dyDescent="0.25">
      <c r="B316">
        <v>5</v>
      </c>
      <c r="C316" s="4">
        <v>5.3183200692307686</v>
      </c>
      <c r="D316" s="4">
        <v>42.950573483076923</v>
      </c>
    </row>
    <row r="317" spans="1:4" x14ac:dyDescent="0.25">
      <c r="B317">
        <v>6</v>
      </c>
      <c r="C317" s="4">
        <v>4.8592713590000001</v>
      </c>
      <c r="D317" s="4">
        <v>16.019850649999999</v>
      </c>
    </row>
    <row r="318" spans="1:4" x14ac:dyDescent="0.25">
      <c r="B318">
        <v>7</v>
      </c>
      <c r="C318" s="4">
        <v>7.0386098271612854</v>
      </c>
      <c r="D318" s="4">
        <v>68.166529401612905</v>
      </c>
    </row>
    <row r="319" spans="1:4" x14ac:dyDescent="0.25">
      <c r="B319">
        <v>8</v>
      </c>
      <c r="C319" s="4">
        <v>15.569928768580633</v>
      </c>
      <c r="D319" s="4">
        <v>153.12380880483866</v>
      </c>
    </row>
    <row r="320" spans="1:4" x14ac:dyDescent="0.25">
      <c r="B320">
        <v>9</v>
      </c>
      <c r="C320" s="4">
        <v>11.022882911666663</v>
      </c>
      <c r="D320" s="4">
        <v>120.7984250666666</v>
      </c>
    </row>
    <row r="321" spans="1:4" x14ac:dyDescent="0.25">
      <c r="B321">
        <v>10</v>
      </c>
      <c r="C321" s="4">
        <v>12.456179335354843</v>
      </c>
      <c r="D321" s="4">
        <v>118.15216141677421</v>
      </c>
    </row>
    <row r="322" spans="1:4" x14ac:dyDescent="0.25">
      <c r="B322">
        <v>11</v>
      </c>
      <c r="C322" s="4">
        <v>4.6889441118148136</v>
      </c>
      <c r="D322" s="4">
        <v>28.408518631851855</v>
      </c>
    </row>
    <row r="323" spans="1:4" x14ac:dyDescent="0.25">
      <c r="B323">
        <v>12</v>
      </c>
      <c r="C323" s="4">
        <v>4.8744098761935488</v>
      </c>
      <c r="D323" s="4">
        <v>37.734456059174207</v>
      </c>
    </row>
    <row r="324" spans="1:4" x14ac:dyDescent="0.25">
      <c r="A324">
        <v>2016</v>
      </c>
      <c r="B324">
        <v>1</v>
      </c>
      <c r="C324" s="4">
        <v>3.4386657983548412</v>
      </c>
      <c r="D324" s="4">
        <v>98.785302541625683</v>
      </c>
    </row>
    <row r="325" spans="1:4" x14ac:dyDescent="0.25">
      <c r="B325">
        <v>2</v>
      </c>
      <c r="C325" s="4">
        <v>3.3565258812758616</v>
      </c>
      <c r="D325" s="4">
        <v>28.28618636896551</v>
      </c>
    </row>
    <row r="326" spans="1:4" x14ac:dyDescent="0.25">
      <c r="B326">
        <v>3</v>
      </c>
      <c r="C326" s="4">
        <v>4.4751442970967714</v>
      </c>
      <c r="D326" s="4">
        <v>56.680557247419372</v>
      </c>
    </row>
    <row r="327" spans="1:4" x14ac:dyDescent="0.25">
      <c r="B327">
        <v>4</v>
      </c>
      <c r="C327" s="4">
        <v>22.00886986536667</v>
      </c>
      <c r="D327" s="4">
        <v>214.21510514566666</v>
      </c>
    </row>
    <row r="328" spans="1:4" x14ac:dyDescent="0.25">
      <c r="B328">
        <v>5</v>
      </c>
      <c r="C328" s="4">
        <v>7.3489668945806486</v>
      </c>
      <c r="D328" s="4">
        <v>68.037731650967757</v>
      </c>
    </row>
    <row r="329" spans="1:4" x14ac:dyDescent="0.25">
      <c r="B329">
        <v>6</v>
      </c>
      <c r="C329" s="4">
        <v>14.280620670766663</v>
      </c>
      <c r="D329" s="4">
        <v>107.02586234033329</v>
      </c>
    </row>
    <row r="330" spans="1:4" x14ac:dyDescent="0.25">
      <c r="B330">
        <v>7</v>
      </c>
      <c r="C330" s="4">
        <v>14.027747325161306</v>
      </c>
      <c r="D330" s="4">
        <v>54.162210694193526</v>
      </c>
    </row>
    <row r="331" spans="1:4" x14ac:dyDescent="0.25">
      <c r="B331">
        <v>8</v>
      </c>
      <c r="C331" s="4">
        <v>9.6296474559354834</v>
      </c>
      <c r="D331" s="4">
        <v>49.566394170322582</v>
      </c>
    </row>
    <row r="332" spans="1:4" x14ac:dyDescent="0.25">
      <c r="B332">
        <v>9</v>
      </c>
      <c r="C332" s="4">
        <v>18.207240710666664</v>
      </c>
      <c r="D332" s="4">
        <v>103.01406089233326</v>
      </c>
    </row>
    <row r="333" spans="1:4" x14ac:dyDescent="0.25">
      <c r="B333">
        <v>10</v>
      </c>
      <c r="C333" s="4">
        <v>30.751668849032235</v>
      </c>
      <c r="D333" s="4">
        <v>163.66835025806446</v>
      </c>
    </row>
    <row r="334" spans="1:4" x14ac:dyDescent="0.25">
      <c r="B334">
        <v>11</v>
      </c>
      <c r="C334" s="4">
        <v>11.172062202499999</v>
      </c>
      <c r="D334" s="4">
        <v>140.08080633750001</v>
      </c>
    </row>
    <row r="335" spans="1:4" x14ac:dyDescent="0.25">
      <c r="B335">
        <v>12</v>
      </c>
      <c r="C335" s="4">
        <v>7.6412693276774162</v>
      </c>
      <c r="D335" s="4">
        <v>116.84304048387096</v>
      </c>
    </row>
    <row r="336" spans="1:4" x14ac:dyDescent="0.25">
      <c r="A336">
        <v>2017</v>
      </c>
      <c r="B336">
        <v>1</v>
      </c>
      <c r="C336" s="4">
        <v>5.5949164448387068</v>
      </c>
      <c r="D336" s="4">
        <v>78.988062219354831</v>
      </c>
    </row>
    <row r="337" spans="1:4" x14ac:dyDescent="0.25">
      <c r="B337">
        <v>2</v>
      </c>
      <c r="C337" s="4">
        <v>6.399801272214285</v>
      </c>
      <c r="D337" s="4">
        <v>76.46990386642851</v>
      </c>
    </row>
    <row r="338" spans="1:4" x14ac:dyDescent="0.25">
      <c r="B338">
        <v>3</v>
      </c>
      <c r="C338" s="4">
        <v>4.1935907112068982</v>
      </c>
      <c r="D338" s="4">
        <v>65.088811642758643</v>
      </c>
    </row>
    <row r="339" spans="1:4" x14ac:dyDescent="0.25">
      <c r="B339">
        <v>4</v>
      </c>
      <c r="C339" s="4">
        <v>6.5964431160999988</v>
      </c>
      <c r="D339" s="4">
        <v>147.71610823999995</v>
      </c>
    </row>
    <row r="340" spans="1:4" x14ac:dyDescent="0.25">
      <c r="B340">
        <v>5</v>
      </c>
      <c r="C340" s="4">
        <v>7.9042969671935444</v>
      </c>
      <c r="D340" s="4">
        <v>155.46058446774194</v>
      </c>
    </row>
    <row r="341" spans="1:4" x14ac:dyDescent="0.25">
      <c r="B341">
        <v>6</v>
      </c>
      <c r="C341" s="4">
        <v>18.452928505866673</v>
      </c>
      <c r="D341" s="4">
        <v>267.35306816999986</v>
      </c>
    </row>
    <row r="342" spans="1:4" x14ac:dyDescent="0.25">
      <c r="B342">
        <v>7</v>
      </c>
      <c r="C342" s="4">
        <v>31.046230834516113</v>
      </c>
      <c r="D342" s="4">
        <v>410.64987267741918</v>
      </c>
    </row>
    <row r="343" spans="1:4" x14ac:dyDescent="0.25">
      <c r="B343">
        <v>8</v>
      </c>
      <c r="C343" s="4">
        <v>14.309694115032258</v>
      </c>
      <c r="D343" s="4">
        <v>216.8779921903226</v>
      </c>
    </row>
    <row r="344" spans="1:4" x14ac:dyDescent="0.25">
      <c r="B344">
        <v>9</v>
      </c>
      <c r="C344" s="4">
        <v>34.642831908333328</v>
      </c>
      <c r="D344" s="4">
        <v>297.45676618666658</v>
      </c>
    </row>
    <row r="345" spans="1:4" x14ac:dyDescent="0.25">
      <c r="B345">
        <v>10</v>
      </c>
      <c r="C345" s="4">
        <v>22.032019192903231</v>
      </c>
      <c r="D345" s="4">
        <v>205.90673486451604</v>
      </c>
    </row>
    <row r="346" spans="1:4" x14ac:dyDescent="0.25">
      <c r="B346">
        <v>11</v>
      </c>
      <c r="C346" s="4">
        <v>27.850146916071424</v>
      </c>
      <c r="D346" s="4">
        <v>186.11967882857144</v>
      </c>
    </row>
    <row r="347" spans="1:4" x14ac:dyDescent="0.25">
      <c r="B347">
        <v>12</v>
      </c>
      <c r="C347" s="4">
        <v>12.967277085161291</v>
      </c>
      <c r="D347" s="4">
        <v>113.68595758709672</v>
      </c>
    </row>
    <row r="348" spans="1:4" x14ac:dyDescent="0.25">
      <c r="A348">
        <v>2018</v>
      </c>
      <c r="B348">
        <v>1</v>
      </c>
      <c r="C348" s="4">
        <v>9.9352820646451558</v>
      </c>
      <c r="D348" s="4">
        <v>102.93500429354835</v>
      </c>
    </row>
    <row r="349" spans="1:4" x14ac:dyDescent="0.25">
      <c r="B349">
        <v>2</v>
      </c>
      <c r="C349" s="4">
        <v>9.5204932448571409</v>
      </c>
      <c r="D349" s="4">
        <v>76.758161146428549</v>
      </c>
    </row>
    <row r="350" spans="1:4" x14ac:dyDescent="0.25">
      <c r="B350">
        <v>3</v>
      </c>
      <c r="C350" s="4">
        <v>14.164877460032256</v>
      </c>
      <c r="D350" s="4">
        <v>116.02202163870966</v>
      </c>
    </row>
    <row r="351" spans="1:4" x14ac:dyDescent="0.25">
      <c r="B351">
        <v>4</v>
      </c>
      <c r="C351" s="4">
        <v>9.6816491146071417</v>
      </c>
      <c r="D351" s="4">
        <v>105.69734150357138</v>
      </c>
    </row>
    <row r="352" spans="1:4" x14ac:dyDescent="0.25">
      <c r="B352">
        <v>5</v>
      </c>
      <c r="C352" s="4">
        <v>17.880929937419349</v>
      </c>
      <c r="D352" s="4">
        <v>208.95847837419373</v>
      </c>
    </row>
    <row r="353" spans="1:4" x14ac:dyDescent="0.25">
      <c r="B353">
        <v>6</v>
      </c>
      <c r="C353" s="4">
        <v>23.174347579999985</v>
      </c>
      <c r="D353" s="4">
        <v>208.82397861999999</v>
      </c>
    </row>
    <row r="354" spans="1:4" x14ac:dyDescent="0.25">
      <c r="B354">
        <v>7</v>
      </c>
      <c r="C354" s="4">
        <v>27.059983601935468</v>
      </c>
      <c r="D354" s="4">
        <v>255.51530135161292</v>
      </c>
    </row>
    <row r="355" spans="1:4" x14ac:dyDescent="0.25">
      <c r="B355">
        <v>8</v>
      </c>
      <c r="C355" s="4">
        <v>14.716865599354835</v>
      </c>
      <c r="D355" s="4">
        <v>106.07121583870973</v>
      </c>
    </row>
    <row r="356" spans="1:4" x14ac:dyDescent="0.25">
      <c r="B356">
        <v>9</v>
      </c>
      <c r="C356" s="4">
        <v>13.28878342</v>
      </c>
      <c r="D356" s="4">
        <v>102.87121854333331</v>
      </c>
    </row>
    <row r="357" spans="1:4" x14ac:dyDescent="0.25">
      <c r="B357">
        <v>10</v>
      </c>
      <c r="C357" s="4">
        <v>19.675008193571422</v>
      </c>
      <c r="D357" s="4">
        <v>133.82477355714283</v>
      </c>
    </row>
    <row r="358" spans="1:4" x14ac:dyDescent="0.25">
      <c r="B358">
        <v>11</v>
      </c>
      <c r="C358" s="4">
        <v>23.990166495000004</v>
      </c>
      <c r="D358" s="4">
        <v>118.44585653666672</v>
      </c>
    </row>
    <row r="359" spans="1:4" x14ac:dyDescent="0.25">
      <c r="B359">
        <v>12</v>
      </c>
      <c r="C359" s="4">
        <v>16.345111684193544</v>
      </c>
      <c r="D359" s="4">
        <v>120.63575496967754</v>
      </c>
    </row>
    <row r="360" spans="1:4" x14ac:dyDescent="0.25">
      <c r="A360">
        <v>2019</v>
      </c>
      <c r="B360">
        <v>1</v>
      </c>
      <c r="C360" s="4">
        <v>6.3382358298709711</v>
      </c>
      <c r="D360" s="4">
        <v>49.557679334193551</v>
      </c>
    </row>
    <row r="361" spans="1:4" x14ac:dyDescent="0.25">
      <c r="B361">
        <v>2</v>
      </c>
      <c r="C361" s="4">
        <v>3.7936515970714297</v>
      </c>
      <c r="D361" s="4">
        <v>23.148467492499993</v>
      </c>
    </row>
    <row r="362" spans="1:4" x14ac:dyDescent="0.25">
      <c r="B362">
        <v>3</v>
      </c>
      <c r="C362" s="4">
        <v>3.6413900817096763</v>
      </c>
      <c r="D362" s="4">
        <v>20.584507514838727</v>
      </c>
    </row>
    <row r="363" spans="1:4" x14ac:dyDescent="0.25">
      <c r="B363">
        <v>4</v>
      </c>
      <c r="C363" s="4">
        <v>7.6603991690000006</v>
      </c>
      <c r="D363" s="4">
        <v>34.819353810000003</v>
      </c>
    </row>
    <row r="364" spans="1:4" x14ac:dyDescent="0.25">
      <c r="A364" t="s">
        <v>12</v>
      </c>
      <c r="B364" t="s">
        <v>12</v>
      </c>
      <c r="C364" s="4"/>
      <c r="D364" s="4"/>
    </row>
    <row r="365" spans="1:4" x14ac:dyDescent="0.25">
      <c r="A365" t="s">
        <v>13</v>
      </c>
      <c r="C365" s="4">
        <v>8.3516505803785037</v>
      </c>
      <c r="D365" s="4">
        <v>112.85968135623153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2818-8736-414B-B786-4A1589C1D818}">
  <dimension ref="A1:J360"/>
  <sheetViews>
    <sheetView tabSelected="1" workbookViewId="0"/>
  </sheetViews>
  <sheetFormatPr defaultRowHeight="15" x14ac:dyDescent="0.25"/>
  <cols>
    <col min="3" max="3" width="31.140625" bestFit="1" customWidth="1"/>
    <col min="4" max="4" width="30.28515625" bestFit="1" customWidth="1"/>
    <col min="5" max="7" width="20.7109375" customWidth="1"/>
  </cols>
  <sheetData>
    <row r="1" spans="1:10" x14ac:dyDescent="0.25">
      <c r="A1" t="s">
        <v>11</v>
      </c>
      <c r="B1" t="s">
        <v>10</v>
      </c>
      <c r="C1" t="s">
        <v>18</v>
      </c>
      <c r="D1" t="s">
        <v>17</v>
      </c>
      <c r="E1" t="s">
        <v>7</v>
      </c>
      <c r="F1" t="s">
        <v>5</v>
      </c>
      <c r="G1" t="s">
        <v>6</v>
      </c>
      <c r="H1" t="s">
        <v>4</v>
      </c>
      <c r="I1" t="s">
        <v>8</v>
      </c>
      <c r="J1" t="s">
        <v>9</v>
      </c>
    </row>
    <row r="2" spans="1:10" x14ac:dyDescent="0.25">
      <c r="A2">
        <v>1989</v>
      </c>
      <c r="B2">
        <v>6</v>
      </c>
      <c r="C2">
        <v>14.0656728</v>
      </c>
      <c r="D2">
        <v>250.76636839999998</v>
      </c>
    </row>
    <row r="3" spans="1:10" x14ac:dyDescent="0.25">
      <c r="A3">
        <v>1989</v>
      </c>
      <c r="B3">
        <v>7</v>
      </c>
      <c r="C3">
        <v>15.460748437741938</v>
      </c>
      <c r="D3">
        <v>270.67040564193553</v>
      </c>
    </row>
    <row r="4" spans="1:10" x14ac:dyDescent="0.25">
      <c r="A4">
        <v>1989</v>
      </c>
      <c r="B4">
        <v>8</v>
      </c>
      <c r="C4">
        <v>15.390797293870978</v>
      </c>
      <c r="D4">
        <v>260.58597282716141</v>
      </c>
    </row>
    <row r="5" spans="1:10" x14ac:dyDescent="0.25">
      <c r="A5">
        <v>1989</v>
      </c>
      <c r="B5">
        <v>9</v>
      </c>
      <c r="C5">
        <v>7.0165364470000053</v>
      </c>
      <c r="D5">
        <v>121.39462900406006</v>
      </c>
    </row>
    <row r="6" spans="1:10" x14ac:dyDescent="0.25">
      <c r="A6">
        <v>1989</v>
      </c>
      <c r="B6">
        <v>10</v>
      </c>
      <c r="C6">
        <v>5.86924172748276</v>
      </c>
      <c r="D6">
        <v>84.850984483986181</v>
      </c>
    </row>
    <row r="7" spans="1:10" x14ac:dyDescent="0.25">
      <c r="A7">
        <v>1989</v>
      </c>
      <c r="B7">
        <v>11</v>
      </c>
      <c r="C7">
        <v>8.1467285332000028</v>
      </c>
      <c r="D7">
        <v>77.47683499499999</v>
      </c>
    </row>
    <row r="8" spans="1:10" x14ac:dyDescent="0.25">
      <c r="A8">
        <v>1989</v>
      </c>
      <c r="B8">
        <v>12</v>
      </c>
      <c r="C8">
        <v>8.3552426670000006</v>
      </c>
      <c r="D8">
        <v>85.489621490000005</v>
      </c>
    </row>
    <row r="9" spans="1:10" x14ac:dyDescent="0.25">
      <c r="A9">
        <v>1990</v>
      </c>
      <c r="B9">
        <v>1</v>
      </c>
    </row>
    <row r="10" spans="1:10" x14ac:dyDescent="0.25">
      <c r="A10">
        <v>1990</v>
      </c>
      <c r="B10">
        <v>2</v>
      </c>
      <c r="C10">
        <v>4.5634319999999997</v>
      </c>
      <c r="D10">
        <v>79.236773630000002</v>
      </c>
    </row>
    <row r="11" spans="1:10" x14ac:dyDescent="0.25">
      <c r="A11">
        <v>1990</v>
      </c>
      <c r="B11">
        <v>3</v>
      </c>
      <c r="C11">
        <v>5.0431047741935515</v>
      </c>
      <c r="D11">
        <v>86.986108335806435</v>
      </c>
    </row>
    <row r="12" spans="1:10" x14ac:dyDescent="0.25">
      <c r="A12">
        <v>1990</v>
      </c>
      <c r="B12">
        <v>4</v>
      </c>
      <c r="C12">
        <v>8.0843022222666701</v>
      </c>
      <c r="D12">
        <v>136.75740459999997</v>
      </c>
    </row>
    <row r="13" spans="1:10" x14ac:dyDescent="0.25">
      <c r="A13">
        <v>1990</v>
      </c>
      <c r="B13">
        <v>5</v>
      </c>
      <c r="C13">
        <v>7.756904602967742</v>
      </c>
      <c r="D13">
        <v>133.46981853548388</v>
      </c>
    </row>
    <row r="14" spans="1:10" x14ac:dyDescent="0.25">
      <c r="A14">
        <v>1990</v>
      </c>
      <c r="B14">
        <v>6</v>
      </c>
      <c r="C14">
        <v>12.383546853448278</v>
      </c>
      <c r="D14">
        <v>195.15796368275861</v>
      </c>
    </row>
    <row r="15" spans="1:10" x14ac:dyDescent="0.25">
      <c r="A15">
        <v>1990</v>
      </c>
      <c r="B15">
        <v>7</v>
      </c>
      <c r="C15">
        <v>10.020611870967743</v>
      </c>
      <c r="D15">
        <v>141.53756344516131</v>
      </c>
    </row>
    <row r="16" spans="1:10" x14ac:dyDescent="0.25">
      <c r="A16">
        <v>1990</v>
      </c>
      <c r="B16">
        <v>8</v>
      </c>
      <c r="C16">
        <v>4.5493292903225822</v>
      </c>
      <c r="D16">
        <v>57.330561318064476</v>
      </c>
    </row>
    <row r="17" spans="1:4" x14ac:dyDescent="0.25">
      <c r="A17">
        <v>1990</v>
      </c>
      <c r="B17">
        <v>9</v>
      </c>
      <c r="C17">
        <v>6.469736533333335</v>
      </c>
      <c r="D17">
        <v>50.434893631333352</v>
      </c>
    </row>
    <row r="18" spans="1:4" x14ac:dyDescent="0.25">
      <c r="A18">
        <v>1990</v>
      </c>
      <c r="B18">
        <v>10</v>
      </c>
      <c r="C18">
        <v>7.5352824126666693</v>
      </c>
      <c r="D18">
        <v>96.041685335466624</v>
      </c>
    </row>
    <row r="19" spans="1:4" x14ac:dyDescent="0.25">
      <c r="A19">
        <v>1990</v>
      </c>
      <c r="B19">
        <v>11</v>
      </c>
      <c r="C19">
        <v>8.9880510400000038</v>
      </c>
      <c r="D19">
        <v>112.07859536333331</v>
      </c>
    </row>
    <row r="20" spans="1:4" x14ac:dyDescent="0.25">
      <c r="A20">
        <v>1990</v>
      </c>
      <c r="B20">
        <v>12</v>
      </c>
      <c r="C20">
        <v>6.5409088761904757</v>
      </c>
      <c r="D20">
        <v>89.320103119523878</v>
      </c>
    </row>
    <row r="21" spans="1:4" x14ac:dyDescent="0.25">
      <c r="A21">
        <v>1991</v>
      </c>
      <c r="B21">
        <v>1</v>
      </c>
      <c r="C21">
        <v>2.3234542967741922</v>
      </c>
      <c r="D21">
        <v>17.306728135161286</v>
      </c>
    </row>
    <row r="22" spans="1:4" x14ac:dyDescent="0.25">
      <c r="A22">
        <v>1991</v>
      </c>
      <c r="B22">
        <v>2</v>
      </c>
      <c r="C22">
        <v>1.5263609230769231</v>
      </c>
      <c r="D22">
        <v>18.782487985384602</v>
      </c>
    </row>
    <row r="23" spans="1:4" x14ac:dyDescent="0.25">
      <c r="A23">
        <v>1991</v>
      </c>
      <c r="B23">
        <v>3</v>
      </c>
      <c r="C23">
        <v>0.61563153548387095</v>
      </c>
      <c r="D23">
        <v>10.231661969032258</v>
      </c>
    </row>
    <row r="24" spans="1:4" x14ac:dyDescent="0.25">
      <c r="A24">
        <v>1991</v>
      </c>
      <c r="B24">
        <v>4</v>
      </c>
      <c r="C24">
        <v>3.1993889333333336</v>
      </c>
      <c r="D24">
        <v>50.298796113333317</v>
      </c>
    </row>
    <row r="25" spans="1:4" x14ac:dyDescent="0.25">
      <c r="A25">
        <v>1991</v>
      </c>
      <c r="B25">
        <v>5</v>
      </c>
      <c r="C25">
        <v>9.7226010580645195</v>
      </c>
      <c r="D25">
        <v>163.6456784612904</v>
      </c>
    </row>
    <row r="26" spans="1:4" x14ac:dyDescent="0.25">
      <c r="A26">
        <v>1991</v>
      </c>
      <c r="B26">
        <v>6</v>
      </c>
      <c r="C26">
        <v>15.875878179310341</v>
      </c>
      <c r="D26">
        <v>299.16876898965529</v>
      </c>
    </row>
    <row r="27" spans="1:4" x14ac:dyDescent="0.25">
      <c r="A27">
        <v>1991</v>
      </c>
      <c r="B27">
        <v>7</v>
      </c>
      <c r="C27">
        <v>6.1696482064516109</v>
      </c>
      <c r="D27">
        <v>103.93661879096771</v>
      </c>
    </row>
    <row r="28" spans="1:4" x14ac:dyDescent="0.25">
      <c r="A28">
        <v>1991</v>
      </c>
      <c r="B28">
        <v>8</v>
      </c>
      <c r="C28">
        <v>3.8145452387096763</v>
      </c>
      <c r="D28">
        <v>58.479843355161286</v>
      </c>
    </row>
    <row r="29" spans="1:4" x14ac:dyDescent="0.25">
      <c r="A29">
        <v>1991</v>
      </c>
      <c r="B29">
        <v>9</v>
      </c>
      <c r="C29">
        <v>1.0118427733333326</v>
      </c>
      <c r="D29">
        <v>12.452130639899989</v>
      </c>
    </row>
    <row r="30" spans="1:4" x14ac:dyDescent="0.25">
      <c r="A30">
        <v>1991</v>
      </c>
      <c r="B30">
        <v>10</v>
      </c>
      <c r="C30">
        <v>1.6546457777000001</v>
      </c>
      <c r="D30">
        <v>19.991445235766669</v>
      </c>
    </row>
    <row r="31" spans="1:4" x14ac:dyDescent="0.25">
      <c r="A31">
        <v>1991</v>
      </c>
      <c r="B31">
        <v>11</v>
      </c>
      <c r="C31">
        <v>6.3089443556000031</v>
      </c>
      <c r="D31">
        <v>85.802005572333357</v>
      </c>
    </row>
    <row r="32" spans="1:4" x14ac:dyDescent="0.25">
      <c r="A32">
        <v>1991</v>
      </c>
      <c r="B32">
        <v>12</v>
      </c>
      <c r="C32">
        <v>12.117151310677412</v>
      </c>
      <c r="D32">
        <v>151.18789169032254</v>
      </c>
    </row>
    <row r="33" spans="1:10" x14ac:dyDescent="0.25">
      <c r="A33">
        <v>1992</v>
      </c>
      <c r="B33">
        <v>1</v>
      </c>
      <c r="C33">
        <v>4.8822647741935494</v>
      </c>
      <c r="D33">
        <v>57.592306464838728</v>
      </c>
    </row>
    <row r="34" spans="1:10" x14ac:dyDescent="0.25">
      <c r="A34">
        <v>1992</v>
      </c>
      <c r="B34">
        <v>2</v>
      </c>
      <c r="C34">
        <v>2.090082666538462</v>
      </c>
      <c r="D34">
        <v>23.92990450346154</v>
      </c>
    </row>
    <row r="35" spans="1:10" x14ac:dyDescent="0.25">
      <c r="A35">
        <v>1992</v>
      </c>
      <c r="B35">
        <v>3</v>
      </c>
      <c r="C35">
        <v>1.3811194838709679</v>
      </c>
      <c r="D35">
        <v>14.388096245806441</v>
      </c>
    </row>
    <row r="36" spans="1:10" x14ac:dyDescent="0.25">
      <c r="A36">
        <v>1992</v>
      </c>
      <c r="B36">
        <v>4</v>
      </c>
      <c r="C36">
        <v>1.7658885333999998</v>
      </c>
      <c r="D36">
        <v>25.505602333333336</v>
      </c>
    </row>
    <row r="37" spans="1:10" x14ac:dyDescent="0.25">
      <c r="A37">
        <v>1992</v>
      </c>
      <c r="B37">
        <v>5</v>
      </c>
      <c r="C37">
        <v>2.38901161283871</v>
      </c>
      <c r="D37">
        <v>36.890571106451624</v>
      </c>
    </row>
    <row r="38" spans="1:10" x14ac:dyDescent="0.25">
      <c r="A38">
        <v>1992</v>
      </c>
      <c r="B38">
        <v>6</v>
      </c>
      <c r="C38">
        <v>2.7504266665517232</v>
      </c>
      <c r="D38">
        <v>48.733058433103466</v>
      </c>
    </row>
    <row r="39" spans="1:10" x14ac:dyDescent="0.25">
      <c r="A39">
        <v>1992</v>
      </c>
      <c r="B39">
        <v>7</v>
      </c>
      <c r="C39">
        <v>5.4763893332258089</v>
      </c>
      <c r="D39">
        <v>101.51910102193554</v>
      </c>
    </row>
    <row r="40" spans="1:10" ht="15.75" x14ac:dyDescent="0.25">
      <c r="A40">
        <v>1992</v>
      </c>
      <c r="B40">
        <v>8</v>
      </c>
      <c r="C40">
        <v>4.5093054622580659</v>
      </c>
      <c r="D40">
        <v>83.472705775483888</v>
      </c>
      <c r="E40">
        <f>AVERAGE(D2:D40)</f>
        <v>97.707939227942077</v>
      </c>
      <c r="F40">
        <f>STDEV(D2:D40)</f>
        <v>75.501392814996564</v>
      </c>
      <c r="G40">
        <f>COUNT(D2:D40)</f>
        <v>38</v>
      </c>
      <c r="H40" s="2">
        <f>CONFIDENCE(0.1,F40,G40)</f>
        <v>20.146073860681916</v>
      </c>
      <c r="I40">
        <f>E40+H40</f>
        <v>117.85401308862399</v>
      </c>
      <c r="J40">
        <f>E40-H40</f>
        <v>77.561865367260168</v>
      </c>
    </row>
    <row r="41" spans="1:10" ht="15.75" x14ac:dyDescent="0.25">
      <c r="A41">
        <v>1992</v>
      </c>
      <c r="B41">
        <v>9</v>
      </c>
      <c r="C41">
        <v>1.3817084443333327</v>
      </c>
      <c r="D41">
        <v>22.652416483333329</v>
      </c>
      <c r="E41">
        <f t="shared" ref="E41:E104" si="0">AVERAGE(D3:D41)</f>
        <v>91.704940493292938</v>
      </c>
      <c r="F41">
        <f t="shared" ref="F41:F104" si="1">STDEV(D3:D41)</f>
        <v>71.989885310237099</v>
      </c>
      <c r="G41">
        <f t="shared" ref="G41:G104" si="2">COUNT(D3:D41)</f>
        <v>38</v>
      </c>
      <c r="H41" s="2">
        <f t="shared" ref="H41:H104" si="3">CONFIDENCE(0.1,F41,G41)</f>
        <v>19.209096582308167</v>
      </c>
      <c r="I41">
        <f t="shared" ref="I41:I104" si="4">E41+H41</f>
        <v>110.9140370756011</v>
      </c>
      <c r="J41">
        <f t="shared" ref="J41:J104" si="5">E41-H41</f>
        <v>72.495843910984775</v>
      </c>
    </row>
    <row r="42" spans="1:10" ht="15.75" x14ac:dyDescent="0.25">
      <c r="A42">
        <v>1992</v>
      </c>
      <c r="B42">
        <v>10</v>
      </c>
      <c r="C42">
        <v>4.4957157335333324</v>
      </c>
      <c r="D42">
        <v>56.877106342666671</v>
      </c>
      <c r="E42">
        <f t="shared" si="0"/>
        <v>86.078801038049008</v>
      </c>
      <c r="F42">
        <f t="shared" si="1"/>
        <v>65.705243140493238</v>
      </c>
      <c r="G42">
        <f t="shared" si="2"/>
        <v>38</v>
      </c>
      <c r="H42" s="2">
        <f t="shared" si="3"/>
        <v>17.532162414353746</v>
      </c>
      <c r="I42">
        <f t="shared" si="4"/>
        <v>103.61096345240276</v>
      </c>
      <c r="J42">
        <f t="shared" si="5"/>
        <v>68.546638623695259</v>
      </c>
    </row>
    <row r="43" spans="1:10" ht="15.75" x14ac:dyDescent="0.25">
      <c r="A43">
        <v>1992</v>
      </c>
      <c r="B43">
        <v>11</v>
      </c>
      <c r="C43">
        <v>10.097228356600004</v>
      </c>
      <c r="D43">
        <v>158.49216145666668</v>
      </c>
      <c r="E43">
        <f t="shared" si="0"/>
        <v>83.392121791457043</v>
      </c>
      <c r="F43">
        <f t="shared" si="1"/>
        <v>60.236531645843634</v>
      </c>
      <c r="G43">
        <f t="shared" si="2"/>
        <v>38</v>
      </c>
      <c r="H43" s="2">
        <f t="shared" si="3"/>
        <v>16.072943430620139</v>
      </c>
      <c r="I43">
        <f t="shared" si="4"/>
        <v>99.465065222077186</v>
      </c>
      <c r="J43">
        <f t="shared" si="5"/>
        <v>67.319178360836901</v>
      </c>
    </row>
    <row r="44" spans="1:10" ht="15.75" x14ac:dyDescent="0.25">
      <c r="A44">
        <v>1992</v>
      </c>
      <c r="B44">
        <v>12</v>
      </c>
      <c r="C44">
        <v>5.3406185805161286</v>
      </c>
      <c r="D44">
        <v>44.764106823225845</v>
      </c>
      <c r="E44">
        <f t="shared" si="0"/>
        <v>81.375529102487718</v>
      </c>
      <c r="F44">
        <f t="shared" si="1"/>
        <v>60.212612261890179</v>
      </c>
      <c r="G44">
        <f t="shared" si="2"/>
        <v>38</v>
      </c>
      <c r="H44" s="2">
        <f t="shared" si="3"/>
        <v>16.066561009609586</v>
      </c>
      <c r="I44">
        <f t="shared" si="4"/>
        <v>97.442090112097304</v>
      </c>
      <c r="J44">
        <f t="shared" si="5"/>
        <v>65.308968092878132</v>
      </c>
    </row>
    <row r="45" spans="1:10" ht="15.75" x14ac:dyDescent="0.25">
      <c r="A45">
        <v>1993</v>
      </c>
      <c r="B45">
        <v>1</v>
      </c>
      <c r="C45">
        <v>4.4217858925806466</v>
      </c>
      <c r="D45">
        <v>32.278305859999989</v>
      </c>
      <c r="E45">
        <f t="shared" si="0"/>
        <v>79.992037559751239</v>
      </c>
      <c r="F45">
        <f t="shared" si="1"/>
        <v>60.732331581177512</v>
      </c>
      <c r="G45">
        <f t="shared" si="2"/>
        <v>38</v>
      </c>
      <c r="H45" s="2">
        <f t="shared" si="3"/>
        <v>16.205237971753075</v>
      </c>
      <c r="I45">
        <f t="shared" si="4"/>
        <v>96.197275531504317</v>
      </c>
      <c r="J45">
        <f t="shared" si="5"/>
        <v>63.786799587998161</v>
      </c>
    </row>
    <row r="46" spans="1:10" ht="15.75" x14ac:dyDescent="0.25">
      <c r="A46">
        <v>1993</v>
      </c>
      <c r="B46">
        <v>2</v>
      </c>
      <c r="C46">
        <v>2.4389733330000003</v>
      </c>
      <c r="D46">
        <v>19.749870304999991</v>
      </c>
      <c r="E46">
        <f t="shared" si="0"/>
        <v>78.472906910014402</v>
      </c>
      <c r="F46">
        <f t="shared" si="1"/>
        <v>61.513895012123896</v>
      </c>
      <c r="G46">
        <f t="shared" si="2"/>
        <v>38</v>
      </c>
      <c r="H46" s="2">
        <f t="shared" si="3"/>
        <v>16.41378292727774</v>
      </c>
      <c r="I46">
        <f t="shared" si="4"/>
        <v>94.886689837292138</v>
      </c>
      <c r="J46">
        <f t="shared" si="5"/>
        <v>62.059123982736665</v>
      </c>
    </row>
    <row r="47" spans="1:10" ht="15.75" x14ac:dyDescent="0.25">
      <c r="A47">
        <v>1993</v>
      </c>
      <c r="B47">
        <v>3</v>
      </c>
      <c r="C47">
        <v>0.47386826680000005</v>
      </c>
      <c r="D47">
        <v>4.4749126428000006</v>
      </c>
      <c r="E47">
        <f t="shared" si="0"/>
        <v>76.340940887719668</v>
      </c>
      <c r="F47">
        <f t="shared" si="1"/>
        <v>62.657421555052942</v>
      </c>
      <c r="G47">
        <f t="shared" si="2"/>
        <v>38</v>
      </c>
      <c r="H47" s="2">
        <f t="shared" si="3"/>
        <v>16.718910678390209</v>
      </c>
      <c r="I47">
        <f t="shared" si="4"/>
        <v>93.05985156610987</v>
      </c>
      <c r="J47">
        <f t="shared" si="5"/>
        <v>59.622030209329459</v>
      </c>
    </row>
    <row r="48" spans="1:10" ht="15.75" x14ac:dyDescent="0.25">
      <c r="A48">
        <v>1993</v>
      </c>
      <c r="B48">
        <v>4</v>
      </c>
      <c r="C48">
        <v>0.7522827554999999</v>
      </c>
      <c r="D48">
        <v>6.858978494833333</v>
      </c>
      <c r="E48">
        <f t="shared" si="0"/>
        <v>74.559352108414885</v>
      </c>
      <c r="F48">
        <f t="shared" si="1"/>
        <v>62.820587562125318</v>
      </c>
      <c r="G48">
        <f t="shared" si="2"/>
        <v>39</v>
      </c>
      <c r="H48" s="2">
        <f t="shared" si="3"/>
        <v>16.546149626514641</v>
      </c>
      <c r="I48">
        <f t="shared" si="4"/>
        <v>91.105501734929533</v>
      </c>
      <c r="J48">
        <f t="shared" si="5"/>
        <v>58.013202481900244</v>
      </c>
    </row>
    <row r="49" spans="1:10" ht="15.75" x14ac:dyDescent="0.25">
      <c r="A49">
        <v>1993</v>
      </c>
      <c r="B49">
        <v>5</v>
      </c>
      <c r="C49">
        <v>1.3269227524193545</v>
      </c>
      <c r="D49">
        <v>17.397103542419355</v>
      </c>
      <c r="E49">
        <f t="shared" si="0"/>
        <v>72.973719542066675</v>
      </c>
      <c r="F49">
        <f t="shared" si="1"/>
        <v>63.476432803830882</v>
      </c>
      <c r="G49">
        <f t="shared" si="2"/>
        <v>39</v>
      </c>
      <c r="H49" s="2">
        <f t="shared" si="3"/>
        <v>16.718890982847327</v>
      </c>
      <c r="I49">
        <f t="shared" si="4"/>
        <v>89.692610524914002</v>
      </c>
      <c r="J49">
        <f t="shared" si="5"/>
        <v>56.254828559219348</v>
      </c>
    </row>
    <row r="50" spans="1:10" ht="15.75" x14ac:dyDescent="0.25">
      <c r="A50">
        <v>1993</v>
      </c>
      <c r="B50">
        <v>6</v>
      </c>
      <c r="C50">
        <v>16.200792133999997</v>
      </c>
      <c r="D50">
        <v>229.14481777466668</v>
      </c>
      <c r="E50">
        <f t="shared" si="0"/>
        <v>76.618814655883597</v>
      </c>
      <c r="F50">
        <f t="shared" si="1"/>
        <v>68.20762974054395</v>
      </c>
      <c r="G50">
        <f t="shared" si="2"/>
        <v>39</v>
      </c>
      <c r="H50" s="2">
        <f t="shared" si="3"/>
        <v>17.965028522550302</v>
      </c>
      <c r="I50">
        <f t="shared" si="4"/>
        <v>94.583843178433895</v>
      </c>
      <c r="J50">
        <f t="shared" si="5"/>
        <v>58.653786133333298</v>
      </c>
    </row>
    <row r="51" spans="1:10" ht="15.75" x14ac:dyDescent="0.25">
      <c r="A51">
        <v>1993</v>
      </c>
      <c r="B51">
        <v>7</v>
      </c>
      <c r="C51">
        <v>16.629236979266661</v>
      </c>
      <c r="D51">
        <v>264.07527796666659</v>
      </c>
      <c r="E51">
        <f t="shared" si="0"/>
        <v>79.883375511439155</v>
      </c>
      <c r="F51">
        <f t="shared" si="1"/>
        <v>73.965551614496093</v>
      </c>
      <c r="G51">
        <f t="shared" si="2"/>
        <v>39</v>
      </c>
      <c r="H51" s="2">
        <f t="shared" si="3"/>
        <v>19.481592447871389</v>
      </c>
      <c r="I51">
        <f t="shared" si="4"/>
        <v>99.364967959310547</v>
      </c>
      <c r="J51">
        <f t="shared" si="5"/>
        <v>60.401783063567763</v>
      </c>
    </row>
    <row r="52" spans="1:10" ht="15.75" x14ac:dyDescent="0.25">
      <c r="A52">
        <v>1993</v>
      </c>
      <c r="B52">
        <v>8</v>
      </c>
      <c r="C52">
        <v>6.6635791826451607</v>
      </c>
      <c r="D52">
        <v>108.49209924516127</v>
      </c>
      <c r="E52">
        <f t="shared" si="0"/>
        <v>79.24292117066166</v>
      </c>
      <c r="F52">
        <f t="shared" si="1"/>
        <v>73.596564293943132</v>
      </c>
      <c r="G52">
        <f t="shared" si="2"/>
        <v>39</v>
      </c>
      <c r="H52" s="2">
        <f t="shared" si="3"/>
        <v>19.384405846263782</v>
      </c>
      <c r="I52">
        <f t="shared" si="4"/>
        <v>98.627327016925449</v>
      </c>
      <c r="J52">
        <f t="shared" si="5"/>
        <v>59.858515324397878</v>
      </c>
    </row>
    <row r="53" spans="1:10" ht="15.75" x14ac:dyDescent="0.25">
      <c r="A53">
        <v>1993</v>
      </c>
      <c r="B53">
        <v>9</v>
      </c>
      <c r="C53">
        <v>5.1188366220333323</v>
      </c>
      <c r="D53">
        <v>77.533167244666686</v>
      </c>
      <c r="E53">
        <f t="shared" si="0"/>
        <v>76.226900749172131</v>
      </c>
      <c r="F53">
        <f t="shared" si="1"/>
        <v>71.088738073386764</v>
      </c>
      <c r="G53">
        <f t="shared" si="2"/>
        <v>39</v>
      </c>
      <c r="H53" s="2">
        <f t="shared" si="3"/>
        <v>18.723876082170335</v>
      </c>
      <c r="I53">
        <f t="shared" si="4"/>
        <v>94.950776831342466</v>
      </c>
      <c r="J53">
        <f t="shared" si="5"/>
        <v>57.503024667001796</v>
      </c>
    </row>
    <row r="54" spans="1:10" ht="15.75" x14ac:dyDescent="0.25">
      <c r="A54">
        <v>1993</v>
      </c>
      <c r="B54">
        <v>10</v>
      </c>
      <c r="C54">
        <v>4.478974967580645</v>
      </c>
      <c r="D54">
        <v>61.737718147741916</v>
      </c>
      <c r="E54">
        <f t="shared" si="0"/>
        <v>74.180750869751122</v>
      </c>
      <c r="F54">
        <f t="shared" si="1"/>
        <v>70.303533859627052</v>
      </c>
      <c r="G54">
        <f t="shared" si="2"/>
        <v>39</v>
      </c>
      <c r="H54" s="2">
        <f t="shared" si="3"/>
        <v>18.517063205812093</v>
      </c>
      <c r="I54">
        <f t="shared" si="4"/>
        <v>92.697814075563215</v>
      </c>
      <c r="J54">
        <f t="shared" si="5"/>
        <v>55.663687663939029</v>
      </c>
    </row>
    <row r="55" spans="1:10" ht="15.75" x14ac:dyDescent="0.25">
      <c r="A55">
        <v>1993</v>
      </c>
      <c r="B55">
        <v>11</v>
      </c>
      <c r="C55">
        <v>3.4105297776666674</v>
      </c>
      <c r="D55">
        <v>46.654243364166653</v>
      </c>
      <c r="E55">
        <f t="shared" si="0"/>
        <v>73.906999127343482</v>
      </c>
      <c r="F55">
        <f t="shared" si="1"/>
        <v>70.391603537609981</v>
      </c>
      <c r="G55">
        <f t="shared" si="2"/>
        <v>39</v>
      </c>
      <c r="H55" s="2">
        <f t="shared" si="3"/>
        <v>18.540259647074656</v>
      </c>
      <c r="I55">
        <f t="shared" si="4"/>
        <v>92.447258774418145</v>
      </c>
      <c r="J55">
        <f t="shared" si="5"/>
        <v>55.366739480268826</v>
      </c>
    </row>
    <row r="56" spans="1:10" ht="15.75" x14ac:dyDescent="0.25">
      <c r="A56">
        <v>1993</v>
      </c>
      <c r="B56">
        <v>12</v>
      </c>
      <c r="C56">
        <v>2.9229825377419369</v>
      </c>
      <c r="D56">
        <v>33.283420753870985</v>
      </c>
      <c r="E56">
        <f t="shared" si="0"/>
        <v>73.467217771511102</v>
      </c>
      <c r="F56">
        <f t="shared" si="1"/>
        <v>70.59539099539154</v>
      </c>
      <c r="G56">
        <f t="shared" si="2"/>
        <v>39</v>
      </c>
      <c r="H56" s="2">
        <f t="shared" si="3"/>
        <v>18.593934690548679</v>
      </c>
      <c r="I56">
        <f t="shared" si="4"/>
        <v>92.061152462059781</v>
      </c>
      <c r="J56">
        <f t="shared" si="5"/>
        <v>54.873283080962423</v>
      </c>
    </row>
    <row r="57" spans="1:10" ht="15.75" x14ac:dyDescent="0.25">
      <c r="A57">
        <v>1994</v>
      </c>
      <c r="B57">
        <v>1</v>
      </c>
      <c r="C57">
        <v>2.0522336342580636</v>
      </c>
      <c r="D57">
        <v>22.287915797096776</v>
      </c>
      <c r="E57">
        <f t="shared" si="0"/>
        <v>71.576095475655478</v>
      </c>
      <c r="F57">
        <f t="shared" si="1"/>
        <v>70.961662685031371</v>
      </c>
      <c r="G57">
        <f t="shared" si="2"/>
        <v>39</v>
      </c>
      <c r="H57" s="2">
        <f t="shared" si="3"/>
        <v>18.69040602925979</v>
      </c>
      <c r="I57">
        <f t="shared" si="4"/>
        <v>90.266501504915269</v>
      </c>
      <c r="J57">
        <f t="shared" si="5"/>
        <v>52.885689446395688</v>
      </c>
    </row>
    <row r="58" spans="1:10" ht="15.75" x14ac:dyDescent="0.25">
      <c r="A58">
        <v>1994</v>
      </c>
      <c r="B58">
        <v>2</v>
      </c>
      <c r="C58">
        <v>1.0129898239200004</v>
      </c>
      <c r="D58">
        <v>12.778635790399999</v>
      </c>
      <c r="E58">
        <f t="shared" si="0"/>
        <v>69.029942666093078</v>
      </c>
      <c r="F58">
        <f t="shared" si="1"/>
        <v>71.251046824470635</v>
      </c>
      <c r="G58">
        <f t="shared" si="2"/>
        <v>39</v>
      </c>
      <c r="H58" s="2">
        <f t="shared" si="3"/>
        <v>18.76662615798697</v>
      </c>
      <c r="I58">
        <f t="shared" si="4"/>
        <v>87.796568824080055</v>
      </c>
      <c r="J58">
        <f t="shared" si="5"/>
        <v>50.263316508106108</v>
      </c>
    </row>
    <row r="59" spans="1:10" ht="15.75" x14ac:dyDescent="0.25">
      <c r="A59">
        <v>1994</v>
      </c>
      <c r="B59">
        <v>3</v>
      </c>
      <c r="C59">
        <v>1.8833232170967733</v>
      </c>
      <c r="D59">
        <v>26.340007475483858</v>
      </c>
      <c r="E59">
        <f t="shared" si="0"/>
        <v>67.415068418810023</v>
      </c>
      <c r="F59">
        <f t="shared" si="1"/>
        <v>71.492376961492184</v>
      </c>
      <c r="G59">
        <f t="shared" si="2"/>
        <v>39</v>
      </c>
      <c r="H59" s="2">
        <f t="shared" si="3"/>
        <v>18.830189469180088</v>
      </c>
      <c r="I59">
        <f t="shared" si="4"/>
        <v>86.245257887990107</v>
      </c>
      <c r="J59">
        <f t="shared" si="5"/>
        <v>48.584878949629939</v>
      </c>
    </row>
    <row r="60" spans="1:10" ht="15.75" x14ac:dyDescent="0.25">
      <c r="A60">
        <v>1994</v>
      </c>
      <c r="B60">
        <v>4</v>
      </c>
      <c r="C60">
        <v>1.8301648889999997</v>
      </c>
      <c r="D60">
        <v>24.595351163333344</v>
      </c>
      <c r="E60">
        <f t="shared" si="0"/>
        <v>67.601956188763154</v>
      </c>
      <c r="F60">
        <f t="shared" si="1"/>
        <v>71.367359279905273</v>
      </c>
      <c r="G60">
        <f t="shared" si="2"/>
        <v>39</v>
      </c>
      <c r="H60" s="2">
        <f t="shared" si="3"/>
        <v>18.797261390252917</v>
      </c>
      <c r="I60">
        <f t="shared" si="4"/>
        <v>86.399217579016067</v>
      </c>
      <c r="J60">
        <f t="shared" si="5"/>
        <v>48.804694798510241</v>
      </c>
    </row>
    <row r="61" spans="1:10" ht="15.75" x14ac:dyDescent="0.25">
      <c r="A61">
        <v>1994</v>
      </c>
      <c r="B61">
        <v>5</v>
      </c>
      <c r="C61">
        <v>3.3774241548387081</v>
      </c>
      <c r="D61">
        <v>54.229017390645176</v>
      </c>
      <c r="E61">
        <f t="shared" si="0"/>
        <v>68.510841558128803</v>
      </c>
      <c r="F61">
        <f t="shared" si="1"/>
        <v>70.953779816006261</v>
      </c>
      <c r="G61">
        <f t="shared" si="2"/>
        <v>39</v>
      </c>
      <c r="H61" s="2">
        <f t="shared" si="3"/>
        <v>18.68832978108324</v>
      </c>
      <c r="I61">
        <f t="shared" si="4"/>
        <v>87.199171339212043</v>
      </c>
      <c r="J61">
        <f t="shared" si="5"/>
        <v>49.822511777045563</v>
      </c>
    </row>
    <row r="62" spans="1:10" ht="15.75" x14ac:dyDescent="0.25">
      <c r="A62">
        <v>1994</v>
      </c>
      <c r="B62">
        <v>6</v>
      </c>
      <c r="C62">
        <v>3.4383674665517243</v>
      </c>
      <c r="D62">
        <v>56.086995510000001</v>
      </c>
      <c r="E62">
        <f t="shared" si="0"/>
        <v>69.686619341230553</v>
      </c>
      <c r="F62">
        <f t="shared" si="1"/>
        <v>70.339898568049094</v>
      </c>
      <c r="G62">
        <f t="shared" si="2"/>
        <v>39</v>
      </c>
      <c r="H62" s="2">
        <f t="shared" si="3"/>
        <v>18.526641210890133</v>
      </c>
      <c r="I62">
        <f t="shared" si="4"/>
        <v>88.213260552120687</v>
      </c>
      <c r="J62">
        <f t="shared" si="5"/>
        <v>51.15997813034042</v>
      </c>
    </row>
    <row r="63" spans="1:10" ht="15.75" x14ac:dyDescent="0.25">
      <c r="A63">
        <v>1994</v>
      </c>
      <c r="B63">
        <v>7</v>
      </c>
      <c r="C63">
        <v>5.9825380706774158</v>
      </c>
      <c r="D63">
        <v>126.38319170288386</v>
      </c>
      <c r="E63">
        <f t="shared" si="0"/>
        <v>71.637501279424143</v>
      </c>
      <c r="F63">
        <f t="shared" si="1"/>
        <v>70.841340984870925</v>
      </c>
      <c r="G63">
        <f t="shared" si="2"/>
        <v>39</v>
      </c>
      <c r="H63" s="2">
        <f t="shared" si="3"/>
        <v>18.658714812551533</v>
      </c>
      <c r="I63">
        <f t="shared" si="4"/>
        <v>90.29621609197568</v>
      </c>
      <c r="J63">
        <f t="shared" si="5"/>
        <v>52.978786466872606</v>
      </c>
    </row>
    <row r="64" spans="1:10" ht="15.75" x14ac:dyDescent="0.25">
      <c r="A64">
        <v>1994</v>
      </c>
      <c r="B64">
        <v>8</v>
      </c>
      <c r="C64">
        <v>6.3528956406129007</v>
      </c>
      <c r="D64">
        <v>134.65042044431621</v>
      </c>
      <c r="E64">
        <f t="shared" si="0"/>
        <v>70.894033125142755</v>
      </c>
      <c r="F64">
        <f t="shared" si="1"/>
        <v>69.997443332767403</v>
      </c>
      <c r="G64">
        <f t="shared" si="2"/>
        <v>39</v>
      </c>
      <c r="H64" s="2">
        <f t="shared" si="3"/>
        <v>18.43644282556382</v>
      </c>
      <c r="I64">
        <f t="shared" si="4"/>
        <v>89.330475950706571</v>
      </c>
      <c r="J64">
        <f t="shared" si="5"/>
        <v>52.457590299578939</v>
      </c>
    </row>
    <row r="65" spans="1:10" ht="15.75" x14ac:dyDescent="0.25">
      <c r="A65">
        <v>1994</v>
      </c>
      <c r="B65">
        <v>9</v>
      </c>
      <c r="C65">
        <v>14.074838448733335</v>
      </c>
      <c r="D65">
        <v>208.06626445451991</v>
      </c>
      <c r="E65">
        <f t="shared" si="0"/>
        <v>68.558071470395689</v>
      </c>
      <c r="F65">
        <f t="shared" si="1"/>
        <v>63.386959649137594</v>
      </c>
      <c r="G65">
        <f t="shared" si="2"/>
        <v>39</v>
      </c>
      <c r="H65" s="2">
        <f t="shared" si="3"/>
        <v>16.695324883538763</v>
      </c>
      <c r="I65">
        <f t="shared" si="4"/>
        <v>85.253396353934448</v>
      </c>
      <c r="J65">
        <f t="shared" si="5"/>
        <v>51.862746586856929</v>
      </c>
    </row>
    <row r="66" spans="1:10" ht="15.75" x14ac:dyDescent="0.25">
      <c r="A66">
        <v>1994</v>
      </c>
      <c r="B66">
        <v>10</v>
      </c>
      <c r="C66">
        <v>4.874397774800002</v>
      </c>
      <c r="D66">
        <v>96.799792112391941</v>
      </c>
      <c r="E66">
        <f t="shared" si="0"/>
        <v>68.375075914534747</v>
      </c>
      <c r="F66">
        <f t="shared" si="1"/>
        <v>63.292366714044768</v>
      </c>
      <c r="G66">
        <f t="shared" si="2"/>
        <v>39</v>
      </c>
      <c r="H66" s="2">
        <f t="shared" si="3"/>
        <v>16.670410298712422</v>
      </c>
      <c r="I66">
        <f t="shared" si="4"/>
        <v>85.045486213247173</v>
      </c>
      <c r="J66">
        <f t="shared" si="5"/>
        <v>51.704665615822321</v>
      </c>
    </row>
    <row r="67" spans="1:10" ht="15.75" x14ac:dyDescent="0.25">
      <c r="A67">
        <v>1994</v>
      </c>
      <c r="B67">
        <v>11</v>
      </c>
      <c r="C67">
        <v>8.8546169421333314</v>
      </c>
      <c r="D67">
        <v>123.79173229333334</v>
      </c>
      <c r="E67">
        <f t="shared" si="0"/>
        <v>70.049739733462246</v>
      </c>
      <c r="F67">
        <f t="shared" si="1"/>
        <v>63.884932479692679</v>
      </c>
      <c r="G67">
        <f t="shared" si="2"/>
        <v>39</v>
      </c>
      <c r="H67" s="2">
        <f t="shared" si="3"/>
        <v>16.826484639982542</v>
      </c>
      <c r="I67">
        <f t="shared" si="4"/>
        <v>86.876224373444785</v>
      </c>
      <c r="J67">
        <f t="shared" si="5"/>
        <v>53.223255093479708</v>
      </c>
    </row>
    <row r="68" spans="1:10" ht="15.75" x14ac:dyDescent="0.25">
      <c r="A68">
        <v>1994</v>
      </c>
      <c r="B68">
        <v>12</v>
      </c>
      <c r="C68">
        <v>7.2365949249354813</v>
      </c>
      <c r="D68">
        <v>99.77683855354843</v>
      </c>
      <c r="E68">
        <f t="shared" si="0"/>
        <v>72.288834808171174</v>
      </c>
      <c r="F68">
        <f t="shared" si="1"/>
        <v>63.341078013590007</v>
      </c>
      <c r="G68">
        <f t="shared" si="2"/>
        <v>39</v>
      </c>
      <c r="H68" s="2">
        <f t="shared" si="3"/>
        <v>16.683240240011212</v>
      </c>
      <c r="I68">
        <f t="shared" si="4"/>
        <v>88.97207504818239</v>
      </c>
      <c r="J68">
        <f t="shared" si="5"/>
        <v>55.605594568159958</v>
      </c>
    </row>
    <row r="69" spans="1:10" ht="15.75" x14ac:dyDescent="0.25">
      <c r="A69">
        <v>1995</v>
      </c>
      <c r="B69">
        <v>1</v>
      </c>
      <c r="C69">
        <v>2.2692827873225818</v>
      </c>
      <c r="D69">
        <v>31.433816381935472</v>
      </c>
      <c r="E69">
        <f t="shared" si="0"/>
        <v>72.582228940124224</v>
      </c>
      <c r="F69">
        <f t="shared" si="1"/>
        <v>63.11857276900831</v>
      </c>
      <c r="G69">
        <f t="shared" si="2"/>
        <v>39</v>
      </c>
      <c r="H69" s="2">
        <f t="shared" si="3"/>
        <v>16.624635167814265</v>
      </c>
      <c r="I69">
        <f t="shared" si="4"/>
        <v>89.206864107938486</v>
      </c>
      <c r="J69">
        <f t="shared" si="5"/>
        <v>55.957593772309963</v>
      </c>
    </row>
    <row r="70" spans="1:10" ht="15.75" x14ac:dyDescent="0.25">
      <c r="A70">
        <v>1995</v>
      </c>
      <c r="B70">
        <v>2</v>
      </c>
      <c r="C70">
        <v>1.1355829333333334</v>
      </c>
      <c r="D70">
        <v>21.494598774074088</v>
      </c>
      <c r="E70">
        <f t="shared" si="0"/>
        <v>70.933321073502185</v>
      </c>
      <c r="F70">
        <f t="shared" si="1"/>
        <v>63.602260625144915</v>
      </c>
      <c r="G70">
        <f t="shared" si="2"/>
        <v>39</v>
      </c>
      <c r="H70" s="2">
        <f t="shared" si="3"/>
        <v>16.752032442350256</v>
      </c>
      <c r="I70">
        <f t="shared" si="4"/>
        <v>87.685353515852441</v>
      </c>
      <c r="J70">
        <f t="shared" si="5"/>
        <v>54.181288631151929</v>
      </c>
    </row>
    <row r="71" spans="1:10" ht="15.75" x14ac:dyDescent="0.25">
      <c r="A71">
        <v>1995</v>
      </c>
      <c r="B71">
        <v>3</v>
      </c>
      <c r="C71">
        <v>0.74136474838709665</v>
      </c>
      <c r="D71">
        <v>14.120681305161282</v>
      </c>
      <c r="E71">
        <f t="shared" si="0"/>
        <v>67.41877721747241</v>
      </c>
      <c r="F71">
        <f t="shared" si="1"/>
        <v>62.833229216279847</v>
      </c>
      <c r="G71">
        <f t="shared" si="2"/>
        <v>39</v>
      </c>
      <c r="H71" s="2">
        <f t="shared" si="3"/>
        <v>16.549479278612537</v>
      </c>
      <c r="I71">
        <f t="shared" si="4"/>
        <v>83.968256496084948</v>
      </c>
      <c r="J71">
        <f t="shared" si="5"/>
        <v>50.869297938859873</v>
      </c>
    </row>
    <row r="72" spans="1:10" ht="15.75" x14ac:dyDescent="0.25">
      <c r="A72">
        <v>1995</v>
      </c>
      <c r="B72">
        <v>4</v>
      </c>
      <c r="C72">
        <v>1.6498208709999993</v>
      </c>
      <c r="D72">
        <v>33.443834764666654</v>
      </c>
      <c r="E72">
        <f t="shared" si="0"/>
        <v>66.799585635416705</v>
      </c>
      <c r="F72">
        <f t="shared" si="1"/>
        <v>63.051220410400489</v>
      </c>
      <c r="G72">
        <f t="shared" si="2"/>
        <v>39</v>
      </c>
      <c r="H72" s="2">
        <f t="shared" si="3"/>
        <v>16.606895406909903</v>
      </c>
      <c r="I72">
        <f t="shared" si="4"/>
        <v>83.406481042326604</v>
      </c>
      <c r="J72">
        <f t="shared" si="5"/>
        <v>50.192690228506805</v>
      </c>
    </row>
    <row r="73" spans="1:10" ht="15.75" x14ac:dyDescent="0.25">
      <c r="A73">
        <v>1995</v>
      </c>
      <c r="B73">
        <v>5</v>
      </c>
      <c r="C73">
        <v>4.5011213591935482</v>
      </c>
      <c r="D73">
        <v>79.126095440322572</v>
      </c>
      <c r="E73">
        <f t="shared" si="0"/>
        <v>68.214872582515696</v>
      </c>
      <c r="F73">
        <f t="shared" si="1"/>
        <v>62.682020811437155</v>
      </c>
      <c r="G73">
        <f t="shared" si="2"/>
        <v>39</v>
      </c>
      <c r="H73" s="2">
        <f t="shared" si="3"/>
        <v>16.509652893849111</v>
      </c>
      <c r="I73">
        <f t="shared" si="4"/>
        <v>84.724525476364803</v>
      </c>
      <c r="J73">
        <f t="shared" si="5"/>
        <v>51.705219688666588</v>
      </c>
    </row>
    <row r="74" spans="1:10" ht="15.75" x14ac:dyDescent="0.25">
      <c r="A74">
        <v>1995</v>
      </c>
      <c r="B74">
        <v>6</v>
      </c>
      <c r="C74">
        <v>3.1560675359629635</v>
      </c>
      <c r="D74">
        <v>69.613947054444409</v>
      </c>
      <c r="E74">
        <f t="shared" si="0"/>
        <v>69.630920039147441</v>
      </c>
      <c r="F74">
        <f t="shared" si="1"/>
        <v>62.054685345648913</v>
      </c>
      <c r="G74">
        <f t="shared" si="2"/>
        <v>39</v>
      </c>
      <c r="H74" s="2">
        <f t="shared" si="3"/>
        <v>16.344420652544677</v>
      </c>
      <c r="I74">
        <f t="shared" si="4"/>
        <v>85.975340691692111</v>
      </c>
      <c r="J74">
        <f t="shared" si="5"/>
        <v>53.286499386602763</v>
      </c>
    </row>
    <row r="75" spans="1:10" ht="15.75" x14ac:dyDescent="0.25">
      <c r="A75">
        <v>1995</v>
      </c>
      <c r="B75">
        <v>7</v>
      </c>
      <c r="C75">
        <v>3.0952113978709672</v>
      </c>
      <c r="D75">
        <v>77.835749411612952</v>
      </c>
      <c r="E75">
        <f t="shared" si="0"/>
        <v>70.972718682180258</v>
      </c>
      <c r="F75">
        <f t="shared" si="1"/>
        <v>61.639838883728778</v>
      </c>
      <c r="G75">
        <f t="shared" si="2"/>
        <v>39</v>
      </c>
      <c r="H75" s="2">
        <f t="shared" si="3"/>
        <v>16.235155332092642</v>
      </c>
      <c r="I75">
        <f t="shared" si="4"/>
        <v>87.207874014272903</v>
      </c>
      <c r="J75">
        <f t="shared" si="5"/>
        <v>54.737563350087612</v>
      </c>
    </row>
    <row r="76" spans="1:10" ht="15.75" x14ac:dyDescent="0.25">
      <c r="A76">
        <v>1995</v>
      </c>
      <c r="B76">
        <v>8</v>
      </c>
      <c r="C76">
        <v>1.617128662258065</v>
      </c>
      <c r="D76">
        <v>43.651272103225807</v>
      </c>
      <c r="E76">
        <f t="shared" si="0"/>
        <v>71.146069989789851</v>
      </c>
      <c r="F76">
        <f t="shared" si="1"/>
        <v>61.550908906173888</v>
      </c>
      <c r="G76">
        <f t="shared" si="2"/>
        <v>39</v>
      </c>
      <c r="H76" s="2">
        <f t="shared" si="3"/>
        <v>16.211732298784483</v>
      </c>
      <c r="I76">
        <f t="shared" si="4"/>
        <v>87.357802288574334</v>
      </c>
      <c r="J76">
        <f t="shared" si="5"/>
        <v>54.934337691005368</v>
      </c>
    </row>
    <row r="77" spans="1:10" ht="15.75" x14ac:dyDescent="0.25">
      <c r="A77">
        <v>1995</v>
      </c>
      <c r="B77">
        <v>9</v>
      </c>
      <c r="C77">
        <v>3.0401907910000014</v>
      </c>
      <c r="D77">
        <v>86.622743434000014</v>
      </c>
      <c r="E77">
        <f t="shared" si="0"/>
        <v>72.117600374428221</v>
      </c>
      <c r="F77">
        <f t="shared" si="1"/>
        <v>61.486823591962896</v>
      </c>
      <c r="G77">
        <f t="shared" si="2"/>
        <v>39</v>
      </c>
      <c r="H77" s="2">
        <f t="shared" si="3"/>
        <v>16.194853036126382</v>
      </c>
      <c r="I77">
        <f t="shared" si="4"/>
        <v>88.31245341055461</v>
      </c>
      <c r="J77">
        <f t="shared" si="5"/>
        <v>55.922747338301839</v>
      </c>
    </row>
    <row r="78" spans="1:10" ht="15.75" x14ac:dyDescent="0.25">
      <c r="A78">
        <v>1995</v>
      </c>
      <c r="B78">
        <v>10</v>
      </c>
      <c r="C78">
        <v>3.3349330999999993</v>
      </c>
      <c r="D78">
        <v>81.498231868750025</v>
      </c>
      <c r="E78">
        <f t="shared" si="0"/>
        <v>71.604244755115772</v>
      </c>
      <c r="F78">
        <f t="shared" si="1"/>
        <v>61.318235942870828</v>
      </c>
      <c r="G78">
        <f t="shared" si="2"/>
        <v>39</v>
      </c>
      <c r="H78" s="2">
        <f t="shared" si="3"/>
        <v>16.150449177848216</v>
      </c>
      <c r="I78">
        <f t="shared" si="4"/>
        <v>87.754693932963988</v>
      </c>
      <c r="J78">
        <f t="shared" si="5"/>
        <v>55.453795577267556</v>
      </c>
    </row>
    <row r="79" spans="1:10" ht="15.75" x14ac:dyDescent="0.25">
      <c r="A79">
        <v>1995</v>
      </c>
      <c r="B79">
        <v>11</v>
      </c>
      <c r="C79">
        <v>2.8132972446666664</v>
      </c>
      <c r="D79">
        <v>58.905729059999977</v>
      </c>
      <c r="E79">
        <f t="shared" si="0"/>
        <v>70.974322275231572</v>
      </c>
      <c r="F79">
        <f t="shared" si="1"/>
        <v>61.319290965298372</v>
      </c>
      <c r="G79">
        <f t="shared" si="2"/>
        <v>39</v>
      </c>
      <c r="H79" s="2">
        <f t="shared" si="3"/>
        <v>16.15072705743551</v>
      </c>
      <c r="I79">
        <f t="shared" si="4"/>
        <v>87.125049332667089</v>
      </c>
      <c r="J79">
        <f t="shared" si="5"/>
        <v>54.823595217796061</v>
      </c>
    </row>
    <row r="80" spans="1:10" ht="15.75" x14ac:dyDescent="0.25">
      <c r="A80">
        <v>1995</v>
      </c>
      <c r="B80">
        <v>12</v>
      </c>
      <c r="C80">
        <v>2.6422501505806442</v>
      </c>
      <c r="D80">
        <v>64.268700212258025</v>
      </c>
      <c r="E80">
        <f t="shared" si="0"/>
        <v>72.041406473409126</v>
      </c>
      <c r="F80">
        <f t="shared" si="1"/>
        <v>60.816301831100873</v>
      </c>
      <c r="G80">
        <f t="shared" si="2"/>
        <v>39</v>
      </c>
      <c r="H80" s="2">
        <f t="shared" si="3"/>
        <v>16.018246069945345</v>
      </c>
      <c r="I80">
        <f t="shared" si="4"/>
        <v>88.059652543354474</v>
      </c>
      <c r="J80">
        <f t="shared" si="5"/>
        <v>56.023160403463777</v>
      </c>
    </row>
    <row r="81" spans="1:10" ht="15.75" x14ac:dyDescent="0.25">
      <c r="A81">
        <v>1996</v>
      </c>
      <c r="B81">
        <v>1</v>
      </c>
      <c r="C81">
        <v>2.1539493161935481</v>
      </c>
      <c r="D81">
        <v>37.42428056322585</v>
      </c>
      <c r="E81">
        <f t="shared" si="0"/>
        <v>71.542616068808073</v>
      </c>
      <c r="F81">
        <f t="shared" si="1"/>
        <v>61.023365698511981</v>
      </c>
      <c r="G81">
        <f t="shared" si="2"/>
        <v>39</v>
      </c>
      <c r="H81" s="2">
        <f t="shared" si="3"/>
        <v>16.072784078349688</v>
      </c>
      <c r="I81">
        <f t="shared" si="4"/>
        <v>87.615400147157757</v>
      </c>
      <c r="J81">
        <f t="shared" si="5"/>
        <v>55.469831990458388</v>
      </c>
    </row>
    <row r="82" spans="1:10" ht="15.75" x14ac:dyDescent="0.25">
      <c r="A82">
        <v>1996</v>
      </c>
      <c r="B82">
        <v>2</v>
      </c>
      <c r="C82">
        <v>2.5300483049999998</v>
      </c>
      <c r="D82">
        <v>26.558261720000012</v>
      </c>
      <c r="E82">
        <f t="shared" si="0"/>
        <v>68.159695562739699</v>
      </c>
      <c r="F82">
        <f t="shared" si="1"/>
        <v>59.719385665659495</v>
      </c>
      <c r="G82">
        <f t="shared" si="2"/>
        <v>39</v>
      </c>
      <c r="H82" s="2">
        <f t="shared" si="3"/>
        <v>15.729332201013653</v>
      </c>
      <c r="I82">
        <f t="shared" si="4"/>
        <v>83.889027763753347</v>
      </c>
      <c r="J82">
        <f t="shared" si="5"/>
        <v>52.430363361726045</v>
      </c>
    </row>
    <row r="83" spans="1:10" ht="15.75" x14ac:dyDescent="0.25">
      <c r="A83">
        <v>1996</v>
      </c>
      <c r="B83">
        <v>3</v>
      </c>
      <c r="C83">
        <v>1.135661264516129</v>
      </c>
      <c r="D83">
        <v>16.670124567419364</v>
      </c>
      <c r="E83">
        <f t="shared" si="0"/>
        <v>67.439337043360055</v>
      </c>
      <c r="F83">
        <f t="shared" si="1"/>
        <v>60.176708103834514</v>
      </c>
      <c r="G83">
        <f t="shared" si="2"/>
        <v>39</v>
      </c>
      <c r="H83" s="2">
        <f t="shared" si="3"/>
        <v>15.849785157333477</v>
      </c>
      <c r="I83">
        <f t="shared" si="4"/>
        <v>83.289122200693527</v>
      </c>
      <c r="J83">
        <f t="shared" si="5"/>
        <v>51.589551886026577</v>
      </c>
    </row>
    <row r="84" spans="1:10" ht="15.75" x14ac:dyDescent="0.25">
      <c r="A84">
        <v>1996</v>
      </c>
      <c r="B84">
        <v>4</v>
      </c>
      <c r="C84">
        <v>2.924577973266667</v>
      </c>
      <c r="D84">
        <v>44.380813410666683</v>
      </c>
      <c r="E84">
        <f t="shared" si="0"/>
        <v>67.749657749787403</v>
      </c>
      <c r="F84">
        <f t="shared" si="1"/>
        <v>60.021622698492116</v>
      </c>
      <c r="G84">
        <f t="shared" si="2"/>
        <v>39</v>
      </c>
      <c r="H84" s="2">
        <f t="shared" si="3"/>
        <v>15.808937619587253</v>
      </c>
      <c r="I84">
        <f t="shared" si="4"/>
        <v>83.558595369374657</v>
      </c>
      <c r="J84">
        <f t="shared" si="5"/>
        <v>51.940720130200148</v>
      </c>
    </row>
    <row r="85" spans="1:10" ht="15.75" x14ac:dyDescent="0.25">
      <c r="A85">
        <v>1996</v>
      </c>
      <c r="B85">
        <v>5</v>
      </c>
      <c r="C85">
        <v>0.92642264074193581</v>
      </c>
      <c r="D85">
        <v>21.454740822258049</v>
      </c>
      <c r="E85">
        <f t="shared" si="0"/>
        <v>67.793372378435052</v>
      </c>
      <c r="F85">
        <f t="shared" si="1"/>
        <v>59.986354255843267</v>
      </c>
      <c r="G85">
        <f t="shared" si="2"/>
        <v>39</v>
      </c>
      <c r="H85" s="2">
        <f t="shared" si="3"/>
        <v>15.799648357073032</v>
      </c>
      <c r="I85">
        <f t="shared" si="4"/>
        <v>83.593020735508077</v>
      </c>
      <c r="J85">
        <f t="shared" si="5"/>
        <v>51.99372402136202</v>
      </c>
    </row>
    <row r="86" spans="1:10" ht="15.75" x14ac:dyDescent="0.25">
      <c r="A86">
        <v>1996</v>
      </c>
      <c r="B86">
        <v>6</v>
      </c>
      <c r="C86">
        <v>1.445290739896552</v>
      </c>
      <c r="D86">
        <v>32.753967641034478</v>
      </c>
      <c r="E86">
        <f t="shared" si="0"/>
        <v>68.518476352748763</v>
      </c>
      <c r="F86">
        <f t="shared" si="1"/>
        <v>59.368565527996161</v>
      </c>
      <c r="G86">
        <f t="shared" si="2"/>
        <v>39</v>
      </c>
      <c r="H86" s="2">
        <f t="shared" si="3"/>
        <v>15.636930606010557</v>
      </c>
      <c r="I86">
        <f t="shared" si="4"/>
        <v>84.155406958759315</v>
      </c>
      <c r="J86">
        <f t="shared" si="5"/>
        <v>52.881545746738205</v>
      </c>
    </row>
    <row r="87" spans="1:10" ht="15.75" x14ac:dyDescent="0.25">
      <c r="A87">
        <v>1996</v>
      </c>
      <c r="B87">
        <v>7</v>
      </c>
      <c r="C87">
        <v>4.1219793203548418</v>
      </c>
      <c r="D87">
        <v>92.439641880322583</v>
      </c>
      <c r="E87">
        <f t="shared" si="0"/>
        <v>70.712852336992071</v>
      </c>
      <c r="F87">
        <f t="shared" si="1"/>
        <v>58.606255751061084</v>
      </c>
      <c r="G87">
        <f t="shared" si="2"/>
        <v>39</v>
      </c>
      <c r="H87" s="2">
        <f t="shared" si="3"/>
        <v>15.436147835259662</v>
      </c>
      <c r="I87">
        <f t="shared" si="4"/>
        <v>86.149000172251732</v>
      </c>
      <c r="J87">
        <f t="shared" si="5"/>
        <v>55.276704501732411</v>
      </c>
    </row>
    <row r="88" spans="1:10" ht="15.75" x14ac:dyDescent="0.25">
      <c r="A88">
        <v>1996</v>
      </c>
      <c r="B88">
        <v>8</v>
      </c>
      <c r="C88">
        <v>1.9740219355161279</v>
      </c>
      <c r="D88">
        <v>47.883315926129029</v>
      </c>
      <c r="E88">
        <f t="shared" si="0"/>
        <v>71.494550090420518</v>
      </c>
      <c r="F88">
        <f t="shared" si="1"/>
        <v>58.07733722317613</v>
      </c>
      <c r="G88">
        <f t="shared" si="2"/>
        <v>39</v>
      </c>
      <c r="H88" s="2">
        <f t="shared" si="3"/>
        <v>15.296837372842136</v>
      </c>
      <c r="I88">
        <f t="shared" si="4"/>
        <v>86.791387463262652</v>
      </c>
      <c r="J88">
        <f t="shared" si="5"/>
        <v>56.197712717578383</v>
      </c>
    </row>
    <row r="89" spans="1:10" ht="15.75" x14ac:dyDescent="0.25">
      <c r="A89">
        <v>1996</v>
      </c>
      <c r="B89">
        <v>9</v>
      </c>
      <c r="C89">
        <v>1.6614106488000004</v>
      </c>
      <c r="D89">
        <v>36.581691596000006</v>
      </c>
      <c r="E89">
        <f t="shared" si="0"/>
        <v>66.55703403455729</v>
      </c>
      <c r="F89">
        <f t="shared" si="1"/>
        <v>52.211020972984485</v>
      </c>
      <c r="G89">
        <f t="shared" si="2"/>
        <v>39</v>
      </c>
      <c r="H89" s="2">
        <f t="shared" si="3"/>
        <v>13.751723737345898</v>
      </c>
      <c r="I89">
        <f t="shared" si="4"/>
        <v>80.308757771903188</v>
      </c>
      <c r="J89">
        <f t="shared" si="5"/>
        <v>52.805310297211392</v>
      </c>
    </row>
    <row r="90" spans="1:10" ht="15.75" x14ac:dyDescent="0.25">
      <c r="A90">
        <v>1996</v>
      </c>
      <c r="B90">
        <v>10</v>
      </c>
      <c r="C90">
        <v>7.6359335996666653</v>
      </c>
      <c r="D90">
        <v>119.56743869666666</v>
      </c>
      <c r="E90">
        <f t="shared" si="0"/>
        <v>62.851704822506015</v>
      </c>
      <c r="F90">
        <f t="shared" si="1"/>
        <v>41.942581119836007</v>
      </c>
      <c r="G90">
        <f t="shared" si="2"/>
        <v>39</v>
      </c>
      <c r="H90" s="2">
        <f t="shared" si="3"/>
        <v>11.047146323563545</v>
      </c>
      <c r="I90">
        <f t="shared" si="4"/>
        <v>73.898851146069561</v>
      </c>
      <c r="J90">
        <f t="shared" si="5"/>
        <v>51.80455849894247</v>
      </c>
    </row>
    <row r="91" spans="1:10" ht="15.75" x14ac:dyDescent="0.25">
      <c r="A91">
        <v>1996</v>
      </c>
      <c r="B91">
        <v>11</v>
      </c>
      <c r="E91">
        <f t="shared" si="0"/>
        <v>61.650641811383508</v>
      </c>
      <c r="F91">
        <f t="shared" si="1"/>
        <v>41.82039513597087</v>
      </c>
      <c r="G91">
        <f t="shared" si="2"/>
        <v>38</v>
      </c>
      <c r="H91" s="2">
        <f t="shared" si="3"/>
        <v>11.158956648079556</v>
      </c>
      <c r="I91">
        <f t="shared" si="4"/>
        <v>72.809598459463061</v>
      </c>
      <c r="J91">
        <f t="shared" si="5"/>
        <v>50.491685163303956</v>
      </c>
    </row>
    <row r="92" spans="1:10" ht="15.75" x14ac:dyDescent="0.25">
      <c r="A92">
        <v>1996</v>
      </c>
      <c r="B92">
        <v>12</v>
      </c>
      <c r="E92">
        <f t="shared" si="0"/>
        <v>61.221384367240717</v>
      </c>
      <c r="F92">
        <f t="shared" si="1"/>
        <v>42.312300982217131</v>
      </c>
      <c r="G92">
        <f t="shared" si="2"/>
        <v>37</v>
      </c>
      <c r="H92" s="2">
        <f t="shared" si="3"/>
        <v>11.441765380219438</v>
      </c>
      <c r="I92">
        <f t="shared" si="4"/>
        <v>72.663149747460153</v>
      </c>
      <c r="J92">
        <f t="shared" si="5"/>
        <v>49.77961898702128</v>
      </c>
    </row>
    <row r="93" spans="1:10" ht="15.75" x14ac:dyDescent="0.25">
      <c r="A93">
        <v>1997</v>
      </c>
      <c r="B93">
        <v>1</v>
      </c>
      <c r="E93">
        <f t="shared" si="0"/>
        <v>61.207041762226794</v>
      </c>
      <c r="F93">
        <f t="shared" si="1"/>
        <v>42.912414225325122</v>
      </c>
      <c r="G93">
        <f t="shared" si="2"/>
        <v>36</v>
      </c>
      <c r="H93" s="2">
        <f t="shared" si="3"/>
        <v>11.764106696628325</v>
      </c>
      <c r="I93">
        <f t="shared" si="4"/>
        <v>72.971148458855112</v>
      </c>
      <c r="J93">
        <f t="shared" si="5"/>
        <v>49.442935065598469</v>
      </c>
    </row>
    <row r="94" spans="1:10" ht="15.75" x14ac:dyDescent="0.25">
      <c r="A94">
        <v>1997</v>
      </c>
      <c r="B94">
        <v>2</v>
      </c>
      <c r="E94">
        <f t="shared" si="0"/>
        <v>61.622836002171375</v>
      </c>
      <c r="F94">
        <f t="shared" si="1"/>
        <v>43.465266864218371</v>
      </c>
      <c r="G94">
        <f t="shared" si="2"/>
        <v>35</v>
      </c>
      <c r="H94" s="2">
        <f t="shared" si="3"/>
        <v>12.084691969885048</v>
      </c>
      <c r="I94">
        <f t="shared" si="4"/>
        <v>73.707527972056425</v>
      </c>
      <c r="J94">
        <f t="shared" si="5"/>
        <v>49.538144032286326</v>
      </c>
    </row>
    <row r="95" spans="1:10" ht="15.75" x14ac:dyDescent="0.25">
      <c r="A95">
        <v>1997</v>
      </c>
      <c r="B95">
        <v>3</v>
      </c>
      <c r="E95">
        <f t="shared" si="0"/>
        <v>62.456348215356684</v>
      </c>
      <c r="F95">
        <f t="shared" si="1"/>
        <v>43.834073053892965</v>
      </c>
      <c r="G95">
        <f t="shared" si="2"/>
        <v>34</v>
      </c>
      <c r="H95" s="2">
        <f t="shared" si="3"/>
        <v>12.365156726895702</v>
      </c>
      <c r="I95">
        <f t="shared" si="4"/>
        <v>74.821504942252389</v>
      </c>
      <c r="J95">
        <f t="shared" si="5"/>
        <v>50.091191488460979</v>
      </c>
    </row>
    <row r="96" spans="1:10" ht="15.75" x14ac:dyDescent="0.25">
      <c r="A96">
        <v>1997</v>
      </c>
      <c r="B96">
        <v>4</v>
      </c>
      <c r="E96">
        <f t="shared" si="0"/>
        <v>63.673573440152431</v>
      </c>
      <c r="F96">
        <f t="shared" si="1"/>
        <v>43.926308924785658</v>
      </c>
      <c r="G96">
        <f t="shared" si="2"/>
        <v>33</v>
      </c>
      <c r="H96" s="2">
        <f t="shared" si="3"/>
        <v>12.577519473491597</v>
      </c>
      <c r="I96">
        <f t="shared" si="4"/>
        <v>76.25109291364403</v>
      </c>
      <c r="J96">
        <f t="shared" si="5"/>
        <v>51.096053966660833</v>
      </c>
    </row>
    <row r="97" spans="1:10" ht="15.75" x14ac:dyDescent="0.25">
      <c r="A97">
        <v>1997</v>
      </c>
      <c r="B97">
        <v>5</v>
      </c>
      <c r="E97">
        <f t="shared" si="0"/>
        <v>65.264040241707207</v>
      </c>
      <c r="F97">
        <f t="shared" si="1"/>
        <v>43.653111449948788</v>
      </c>
      <c r="G97">
        <f t="shared" si="2"/>
        <v>32</v>
      </c>
      <c r="H97" s="2">
        <f t="shared" si="3"/>
        <v>12.693093286362883</v>
      </c>
      <c r="I97">
        <f t="shared" si="4"/>
        <v>77.957133528070088</v>
      </c>
      <c r="J97">
        <f t="shared" si="5"/>
        <v>52.570946955344326</v>
      </c>
    </row>
    <row r="98" spans="1:10" ht="15.75" x14ac:dyDescent="0.25">
      <c r="A98">
        <v>1997</v>
      </c>
      <c r="B98">
        <v>6</v>
      </c>
      <c r="E98">
        <f t="shared" si="0"/>
        <v>66.519654201907954</v>
      </c>
      <c r="F98">
        <f t="shared" si="1"/>
        <v>43.783354687748847</v>
      </c>
      <c r="G98">
        <f t="shared" si="2"/>
        <v>31</v>
      </c>
      <c r="H98" s="2">
        <f t="shared" si="3"/>
        <v>12.934672709755448</v>
      </c>
      <c r="I98">
        <f t="shared" si="4"/>
        <v>79.454326911663401</v>
      </c>
      <c r="J98">
        <f t="shared" si="5"/>
        <v>53.584981492152508</v>
      </c>
    </row>
    <row r="99" spans="1:10" ht="15.75" x14ac:dyDescent="0.25">
      <c r="A99">
        <v>1997</v>
      </c>
      <c r="B99">
        <v>7</v>
      </c>
      <c r="E99">
        <f t="shared" si="0"/>
        <v>67.917130969860438</v>
      </c>
      <c r="F99">
        <f t="shared" si="1"/>
        <v>43.823009625560601</v>
      </c>
      <c r="G99">
        <f t="shared" si="2"/>
        <v>30</v>
      </c>
      <c r="H99" s="2">
        <f t="shared" si="3"/>
        <v>13.160392125323909</v>
      </c>
      <c r="I99">
        <f t="shared" si="4"/>
        <v>81.077523095184347</v>
      </c>
      <c r="J99">
        <f t="shared" si="5"/>
        <v>54.756738844536528</v>
      </c>
    </row>
    <row r="100" spans="1:10" ht="15.75" x14ac:dyDescent="0.25">
      <c r="A100">
        <v>1997</v>
      </c>
      <c r="B100">
        <v>8</v>
      </c>
      <c r="E100">
        <f t="shared" si="0"/>
        <v>68.389134886385108</v>
      </c>
      <c r="F100">
        <f t="shared" si="1"/>
        <v>44.521023809801129</v>
      </c>
      <c r="G100">
        <f t="shared" si="2"/>
        <v>29</v>
      </c>
      <c r="H100" s="2">
        <f t="shared" si="3"/>
        <v>13.598574994794054</v>
      </c>
      <c r="I100">
        <f t="shared" si="4"/>
        <v>81.987709881179157</v>
      </c>
      <c r="J100">
        <f t="shared" si="5"/>
        <v>54.790559891591052</v>
      </c>
    </row>
    <row r="101" spans="1:10" ht="15.75" x14ac:dyDescent="0.25">
      <c r="A101">
        <v>1997</v>
      </c>
      <c r="B101">
        <v>9</v>
      </c>
      <c r="E101">
        <f t="shared" si="0"/>
        <v>68.828497006970281</v>
      </c>
      <c r="F101">
        <f t="shared" si="1"/>
        <v>45.273921846483539</v>
      </c>
      <c r="G101">
        <f t="shared" si="2"/>
        <v>28</v>
      </c>
      <c r="H101" s="2">
        <f t="shared" si="3"/>
        <v>14.073313361704672</v>
      </c>
      <c r="I101">
        <f t="shared" si="4"/>
        <v>82.901810368674958</v>
      </c>
      <c r="J101">
        <f t="shared" si="5"/>
        <v>54.75518364526561</v>
      </c>
    </row>
    <row r="102" spans="1:10" ht="15.75" x14ac:dyDescent="0.25">
      <c r="A102">
        <v>1997</v>
      </c>
      <c r="B102">
        <v>10</v>
      </c>
      <c r="E102">
        <f t="shared" si="0"/>
        <v>66.696841647862371</v>
      </c>
      <c r="F102">
        <f t="shared" si="1"/>
        <v>44.68153392786914</v>
      </c>
      <c r="G102">
        <f t="shared" si="2"/>
        <v>27</v>
      </c>
      <c r="H102" s="2">
        <f t="shared" si="3"/>
        <v>14.144039119762402</v>
      </c>
      <c r="I102">
        <f t="shared" si="4"/>
        <v>80.840880767624768</v>
      </c>
      <c r="J102">
        <f t="shared" si="5"/>
        <v>52.552802528099967</v>
      </c>
    </row>
    <row r="103" spans="1:10" ht="15.75" x14ac:dyDescent="0.25">
      <c r="A103">
        <v>1997</v>
      </c>
      <c r="B103">
        <v>11</v>
      </c>
      <c r="C103">
        <v>6.2842007007368403</v>
      </c>
      <c r="D103">
        <v>104.23993871302105</v>
      </c>
      <c r="E103">
        <f t="shared" si="0"/>
        <v>65.570527509666235</v>
      </c>
      <c r="F103">
        <f t="shared" si="1"/>
        <v>43.263490487541382</v>
      </c>
      <c r="G103">
        <f t="shared" si="2"/>
        <v>27</v>
      </c>
      <c r="H103" s="2">
        <f t="shared" si="3"/>
        <v>13.695154309185023</v>
      </c>
      <c r="I103">
        <f t="shared" si="4"/>
        <v>79.265681818851263</v>
      </c>
      <c r="J103">
        <f t="shared" si="5"/>
        <v>51.875373200481214</v>
      </c>
    </row>
    <row r="104" spans="1:10" ht="15.75" x14ac:dyDescent="0.25">
      <c r="A104">
        <v>1997</v>
      </c>
      <c r="B104">
        <v>12</v>
      </c>
      <c r="C104">
        <v>5.4855771353548377</v>
      </c>
      <c r="D104">
        <v>92.99039163412256</v>
      </c>
      <c r="E104">
        <f t="shared" si="0"/>
        <v>61.308458145947817</v>
      </c>
      <c r="F104">
        <f t="shared" si="1"/>
        <v>33.178608949488989</v>
      </c>
      <c r="G104">
        <f t="shared" si="2"/>
        <v>27</v>
      </c>
      <c r="H104" s="2">
        <f t="shared" si="3"/>
        <v>10.502762588196827</v>
      </c>
      <c r="I104">
        <f t="shared" si="4"/>
        <v>71.811220734144641</v>
      </c>
      <c r="J104">
        <f t="shared" si="5"/>
        <v>50.805695557750994</v>
      </c>
    </row>
    <row r="105" spans="1:10" ht="15.75" x14ac:dyDescent="0.25">
      <c r="A105">
        <v>1998</v>
      </c>
      <c r="B105">
        <v>1</v>
      </c>
      <c r="C105">
        <v>2.5191976112258061</v>
      </c>
      <c r="D105">
        <v>59.633749257570976</v>
      </c>
      <c r="E105">
        <f t="shared" ref="E105:E168" si="6">AVERAGE(D67:D105)</f>
        <v>59.931938040213709</v>
      </c>
      <c r="F105">
        <f t="shared" ref="F105:F168" si="7">STDEV(D67:D105)</f>
        <v>32.411614991509403</v>
      </c>
      <c r="G105">
        <f t="shared" ref="G105:G168" si="8">COUNT(D67:D105)</f>
        <v>27</v>
      </c>
      <c r="H105" s="2">
        <f t="shared" ref="H105:H168" si="9">CONFIDENCE(0.1,F105,G105)</f>
        <v>10.259968941859672</v>
      </c>
      <c r="I105">
        <f t="shared" ref="I105:I168" si="10">E105+H105</f>
        <v>70.191906982073377</v>
      </c>
      <c r="J105">
        <f t="shared" ref="J105:J168" si="11">E105-H105</f>
        <v>49.67196909835404</v>
      </c>
    </row>
    <row r="106" spans="1:10" ht="15.75" x14ac:dyDescent="0.25">
      <c r="A106">
        <v>1998</v>
      </c>
      <c r="B106">
        <v>2</v>
      </c>
      <c r="C106">
        <v>2.194535206249999</v>
      </c>
      <c r="D106">
        <v>59.382852743929313</v>
      </c>
      <c r="E106">
        <f t="shared" si="6"/>
        <v>57.546423982828365</v>
      </c>
      <c r="F106">
        <f t="shared" si="7"/>
        <v>29.795399961384103</v>
      </c>
      <c r="G106">
        <f t="shared" si="8"/>
        <v>27</v>
      </c>
      <c r="H106" s="2">
        <f t="shared" si="9"/>
        <v>9.4318002448865741</v>
      </c>
      <c r="I106">
        <f t="shared" si="10"/>
        <v>66.978224227714946</v>
      </c>
      <c r="J106">
        <f t="shared" si="11"/>
        <v>48.114623737941791</v>
      </c>
    </row>
    <row r="107" spans="1:10" ht="15.75" x14ac:dyDescent="0.25">
      <c r="A107">
        <v>1998</v>
      </c>
      <c r="B107">
        <v>3</v>
      </c>
      <c r="C107">
        <v>5.4141768650952367</v>
      </c>
      <c r="D107">
        <v>110.51164597310857</v>
      </c>
      <c r="E107">
        <f t="shared" si="6"/>
        <v>57.944009442812096</v>
      </c>
      <c r="F107">
        <f t="shared" si="7"/>
        <v>30.44512791175994</v>
      </c>
      <c r="G107">
        <f t="shared" si="8"/>
        <v>27</v>
      </c>
      <c r="H107" s="2">
        <f t="shared" si="9"/>
        <v>9.6374730752364499</v>
      </c>
      <c r="I107">
        <f t="shared" si="10"/>
        <v>67.581482518048546</v>
      </c>
      <c r="J107">
        <f t="shared" si="11"/>
        <v>48.306536367575646</v>
      </c>
    </row>
    <row r="108" spans="1:10" ht="15.75" x14ac:dyDescent="0.25">
      <c r="A108">
        <v>1998</v>
      </c>
      <c r="B108">
        <v>4</v>
      </c>
      <c r="C108">
        <v>0.61832858099999999</v>
      </c>
      <c r="D108">
        <v>40.894905753179998</v>
      </c>
      <c r="E108">
        <f t="shared" si="6"/>
        <v>58.294420160265595</v>
      </c>
      <c r="F108">
        <f t="shared" si="7"/>
        <v>30.181577089617395</v>
      </c>
      <c r="G108">
        <f t="shared" si="8"/>
        <v>27</v>
      </c>
      <c r="H108" s="2">
        <f t="shared" si="9"/>
        <v>9.5540454752698185</v>
      </c>
      <c r="I108">
        <f t="shared" si="10"/>
        <v>67.848465635535419</v>
      </c>
      <c r="J108">
        <f t="shared" si="11"/>
        <v>48.740374684995778</v>
      </c>
    </row>
    <row r="109" spans="1:10" ht="15.75" x14ac:dyDescent="0.25">
      <c r="A109">
        <v>1998</v>
      </c>
      <c r="B109">
        <v>5</v>
      </c>
      <c r="C109">
        <v>1.3732267415161294</v>
      </c>
      <c r="D109">
        <v>52.716223251005779</v>
      </c>
      <c r="E109">
        <f t="shared" si="6"/>
        <v>59.450776622374178</v>
      </c>
      <c r="F109">
        <f t="shared" si="7"/>
        <v>29.302732601316631</v>
      </c>
      <c r="G109">
        <f t="shared" si="8"/>
        <v>27</v>
      </c>
      <c r="H109" s="2">
        <f t="shared" si="9"/>
        <v>9.2758452943454053</v>
      </c>
      <c r="I109">
        <f t="shared" si="10"/>
        <v>68.72662191671958</v>
      </c>
      <c r="J109">
        <f t="shared" si="11"/>
        <v>50.174931328028777</v>
      </c>
    </row>
    <row r="110" spans="1:10" ht="15.75" x14ac:dyDescent="0.25">
      <c r="A110">
        <v>1998</v>
      </c>
      <c r="B110">
        <v>6</v>
      </c>
      <c r="C110">
        <v>2.7907146747333331</v>
      </c>
      <c r="D110">
        <v>74.253059501563982</v>
      </c>
      <c r="E110">
        <f t="shared" si="6"/>
        <v>61.677901740759459</v>
      </c>
      <c r="F110">
        <f t="shared" si="7"/>
        <v>27.980261787806906</v>
      </c>
      <c r="G110">
        <f t="shared" si="8"/>
        <v>27</v>
      </c>
      <c r="H110" s="2">
        <f t="shared" si="9"/>
        <v>8.8572142117325789</v>
      </c>
      <c r="I110">
        <f t="shared" si="10"/>
        <v>70.535115952492035</v>
      </c>
      <c r="J110">
        <f t="shared" si="11"/>
        <v>52.820687529026884</v>
      </c>
    </row>
    <row r="111" spans="1:10" ht="15.75" x14ac:dyDescent="0.25">
      <c r="A111">
        <v>1998</v>
      </c>
      <c r="B111">
        <v>7</v>
      </c>
      <c r="C111">
        <v>4.7616246208709683</v>
      </c>
      <c r="D111">
        <v>100.57141120864452</v>
      </c>
      <c r="E111">
        <f t="shared" si="6"/>
        <v>64.164108275721617</v>
      </c>
      <c r="F111">
        <f t="shared" si="7"/>
        <v>28.354840052216385</v>
      </c>
      <c r="G111">
        <f t="shared" si="8"/>
        <v>27</v>
      </c>
      <c r="H111" s="2">
        <f t="shared" si="9"/>
        <v>8.9757877959289765</v>
      </c>
      <c r="I111">
        <f t="shared" si="10"/>
        <v>73.139896071650597</v>
      </c>
      <c r="J111">
        <f t="shared" si="11"/>
        <v>55.188320479792637</v>
      </c>
    </row>
    <row r="112" spans="1:10" ht="15.75" x14ac:dyDescent="0.25">
      <c r="A112">
        <v>1998</v>
      </c>
      <c r="B112">
        <v>8</v>
      </c>
      <c r="C112">
        <v>2.5044758344333329</v>
      </c>
      <c r="D112">
        <v>68.141043327944018</v>
      </c>
      <c r="E112">
        <f t="shared" si="6"/>
        <v>63.757254493781659</v>
      </c>
      <c r="F112">
        <f t="shared" si="7"/>
        <v>28.21034075037252</v>
      </c>
      <c r="G112">
        <f t="shared" si="8"/>
        <v>27</v>
      </c>
      <c r="H112" s="2">
        <f t="shared" si="9"/>
        <v>8.9300462199715049</v>
      </c>
      <c r="I112">
        <f t="shared" si="10"/>
        <v>72.68730071375316</v>
      </c>
      <c r="J112">
        <f t="shared" si="11"/>
        <v>54.827208273810157</v>
      </c>
    </row>
    <row r="113" spans="1:10" ht="15.75" x14ac:dyDescent="0.25">
      <c r="A113">
        <v>1998</v>
      </c>
      <c r="B113">
        <v>9</v>
      </c>
      <c r="C113">
        <v>6.5556626666666649</v>
      </c>
      <c r="D113">
        <v>137.07182733333332</v>
      </c>
      <c r="E113">
        <f t="shared" si="6"/>
        <v>66.255694504110878</v>
      </c>
      <c r="F113">
        <f t="shared" si="7"/>
        <v>31.539714117741475</v>
      </c>
      <c r="G113">
        <f t="shared" si="8"/>
        <v>27</v>
      </c>
      <c r="H113" s="2">
        <f t="shared" si="9"/>
        <v>9.9839667775866889</v>
      </c>
      <c r="I113">
        <f t="shared" si="10"/>
        <v>76.239661281697565</v>
      </c>
      <c r="J113">
        <f t="shared" si="11"/>
        <v>56.27172772652419</v>
      </c>
    </row>
    <row r="114" spans="1:10" ht="15.75" x14ac:dyDescent="0.25">
      <c r="A114">
        <v>1998</v>
      </c>
      <c r="B114">
        <v>10</v>
      </c>
      <c r="C114">
        <v>8.7025556991290323</v>
      </c>
      <c r="D114">
        <v>173.79058935161291</v>
      </c>
      <c r="E114">
        <f t="shared" si="6"/>
        <v>69.809577464851614</v>
      </c>
      <c r="F114">
        <f t="shared" si="7"/>
        <v>37.69933502774569</v>
      </c>
      <c r="G114">
        <f t="shared" si="8"/>
        <v>27</v>
      </c>
      <c r="H114" s="2">
        <f t="shared" si="9"/>
        <v>11.933808500895692</v>
      </c>
      <c r="I114">
        <f t="shared" si="10"/>
        <v>81.743385965747308</v>
      </c>
      <c r="J114">
        <f t="shared" si="11"/>
        <v>57.87576896395592</v>
      </c>
    </row>
    <row r="115" spans="1:10" ht="15.75" x14ac:dyDescent="0.25">
      <c r="A115">
        <v>1998</v>
      </c>
      <c r="B115">
        <v>11</v>
      </c>
      <c r="C115">
        <v>12.639980231000006</v>
      </c>
      <c r="D115">
        <v>238.16861147333327</v>
      </c>
      <c r="E115">
        <f t="shared" si="6"/>
        <v>77.0139233674482</v>
      </c>
      <c r="F115">
        <f t="shared" si="7"/>
        <v>49.307267991291702</v>
      </c>
      <c r="G115">
        <f t="shared" si="8"/>
        <v>27</v>
      </c>
      <c r="H115" s="2">
        <f t="shared" si="9"/>
        <v>15.608325544133743</v>
      </c>
      <c r="I115">
        <f t="shared" si="10"/>
        <v>92.622248911581949</v>
      </c>
      <c r="J115">
        <f t="shared" si="11"/>
        <v>61.405597823314459</v>
      </c>
    </row>
    <row r="116" spans="1:10" ht="15.75" x14ac:dyDescent="0.25">
      <c r="A116">
        <v>1998</v>
      </c>
      <c r="B116">
        <v>12</v>
      </c>
      <c r="C116">
        <v>7.2872059508947373</v>
      </c>
      <c r="D116">
        <v>148.65205120526318</v>
      </c>
      <c r="E116">
        <f t="shared" si="6"/>
        <v>79.311305136754228</v>
      </c>
      <c r="F116">
        <f t="shared" si="7"/>
        <v>51.18163753207822</v>
      </c>
      <c r="G116">
        <f t="shared" si="8"/>
        <v>27</v>
      </c>
      <c r="H116" s="2">
        <f t="shared" si="9"/>
        <v>16.201661398551217</v>
      </c>
      <c r="I116">
        <f t="shared" si="10"/>
        <v>95.512966535305452</v>
      </c>
      <c r="J116">
        <f t="shared" si="11"/>
        <v>63.109643738203012</v>
      </c>
    </row>
    <row r="117" spans="1:10" ht="15.75" x14ac:dyDescent="0.25">
      <c r="A117">
        <v>1999</v>
      </c>
      <c r="B117">
        <v>1</v>
      </c>
      <c r="E117">
        <f t="shared" si="6"/>
        <v>79.22719257013901</v>
      </c>
      <c r="F117">
        <f t="shared" si="7"/>
        <v>52.193330583720915</v>
      </c>
      <c r="G117">
        <f t="shared" si="8"/>
        <v>26</v>
      </c>
      <c r="H117" s="2">
        <f t="shared" si="9"/>
        <v>16.83664651301169</v>
      </c>
      <c r="I117">
        <f t="shared" si="10"/>
        <v>96.063839083150697</v>
      </c>
      <c r="J117">
        <f t="shared" si="11"/>
        <v>62.390546057127324</v>
      </c>
    </row>
    <row r="118" spans="1:10" ht="15.75" x14ac:dyDescent="0.25">
      <c r="A118">
        <v>1999</v>
      </c>
      <c r="B118">
        <v>2</v>
      </c>
      <c r="E118">
        <f t="shared" si="6"/>
        <v>80.040051110544567</v>
      </c>
      <c r="F118">
        <f t="shared" si="7"/>
        <v>53.101362812540643</v>
      </c>
      <c r="G118">
        <f t="shared" si="8"/>
        <v>25</v>
      </c>
      <c r="H118" s="2">
        <f t="shared" si="9"/>
        <v>17.468793843654694</v>
      </c>
      <c r="I118">
        <f t="shared" si="10"/>
        <v>97.508844954199262</v>
      </c>
      <c r="J118">
        <f t="shared" si="11"/>
        <v>62.571257266889873</v>
      </c>
    </row>
    <row r="119" spans="1:10" ht="15.75" x14ac:dyDescent="0.25">
      <c r="A119">
        <v>1999</v>
      </c>
      <c r="B119">
        <v>3</v>
      </c>
      <c r="E119">
        <f t="shared" si="6"/>
        <v>80.697190731306506</v>
      </c>
      <c r="F119">
        <f t="shared" si="7"/>
        <v>54.139519477346155</v>
      </c>
      <c r="G119">
        <f t="shared" si="8"/>
        <v>24</v>
      </c>
      <c r="H119" s="2">
        <f t="shared" si="9"/>
        <v>18.177578664309856</v>
      </c>
      <c r="I119">
        <f t="shared" si="10"/>
        <v>98.874769395616369</v>
      </c>
      <c r="J119">
        <f t="shared" si="11"/>
        <v>62.51961206699665</v>
      </c>
    </row>
    <row r="120" spans="1:10" ht="15.75" x14ac:dyDescent="0.25">
      <c r="A120">
        <v>1999</v>
      </c>
      <c r="B120">
        <v>4</v>
      </c>
      <c r="E120">
        <f t="shared" si="6"/>
        <v>82.578621608179589</v>
      </c>
      <c r="F120">
        <f t="shared" si="7"/>
        <v>54.548166517281473</v>
      </c>
      <c r="G120">
        <f t="shared" si="8"/>
        <v>23</v>
      </c>
      <c r="H120" s="2">
        <f t="shared" si="9"/>
        <v>18.708695062233254</v>
      </c>
      <c r="I120">
        <f t="shared" si="10"/>
        <v>101.28731667041285</v>
      </c>
      <c r="J120">
        <f t="shared" si="11"/>
        <v>63.869926545946335</v>
      </c>
    </row>
    <row r="121" spans="1:10" ht="15.75" x14ac:dyDescent="0.25">
      <c r="A121">
        <v>1999</v>
      </c>
      <c r="B121">
        <v>5</v>
      </c>
      <c r="E121">
        <f t="shared" si="6"/>
        <v>85.125001603096834</v>
      </c>
      <c r="F121">
        <f t="shared" si="7"/>
        <v>54.414688363226006</v>
      </c>
      <c r="G121">
        <f t="shared" si="8"/>
        <v>22</v>
      </c>
      <c r="H121" s="2">
        <f t="shared" si="9"/>
        <v>19.08235902675197</v>
      </c>
      <c r="I121">
        <f t="shared" si="10"/>
        <v>104.20736062984881</v>
      </c>
      <c r="J121">
        <f t="shared" si="11"/>
        <v>66.042642576344861</v>
      </c>
    </row>
    <row r="122" spans="1:10" ht="15.75" x14ac:dyDescent="0.25">
      <c r="A122">
        <v>1999</v>
      </c>
      <c r="B122">
        <v>6</v>
      </c>
      <c r="E122">
        <f t="shared" si="6"/>
        <v>88.384757652414805</v>
      </c>
      <c r="F122">
        <f t="shared" si="7"/>
        <v>53.512105225600578</v>
      </c>
      <c r="G122">
        <f t="shared" si="8"/>
        <v>21</v>
      </c>
      <c r="H122" s="2">
        <f t="shared" si="9"/>
        <v>19.207447126955991</v>
      </c>
      <c r="I122">
        <f t="shared" si="10"/>
        <v>107.5922047793708</v>
      </c>
      <c r="J122">
        <f t="shared" si="11"/>
        <v>69.177310525458807</v>
      </c>
    </row>
    <row r="123" spans="1:10" ht="15.75" x14ac:dyDescent="0.25">
      <c r="A123">
        <v>1999</v>
      </c>
      <c r="B123">
        <v>7</v>
      </c>
      <c r="E123">
        <f t="shared" si="6"/>
        <v>90.584954864502208</v>
      </c>
      <c r="F123">
        <f t="shared" si="7"/>
        <v>53.918917512776602</v>
      </c>
      <c r="G123">
        <f t="shared" si="8"/>
        <v>20</v>
      </c>
      <c r="H123" s="2">
        <f t="shared" si="9"/>
        <v>19.831402248189512</v>
      </c>
      <c r="I123">
        <f t="shared" si="10"/>
        <v>110.41635711269171</v>
      </c>
      <c r="J123">
        <f t="shared" si="11"/>
        <v>70.753552616312703</v>
      </c>
    </row>
    <row r="124" spans="1:10" ht="15.75" x14ac:dyDescent="0.25">
      <c r="A124">
        <v>1999</v>
      </c>
      <c r="B124">
        <v>8</v>
      </c>
      <c r="E124">
        <f t="shared" si="6"/>
        <v>94.223387182515069</v>
      </c>
      <c r="F124">
        <f t="shared" si="7"/>
        <v>52.813735350860725</v>
      </c>
      <c r="G124">
        <f t="shared" si="8"/>
        <v>19</v>
      </c>
      <c r="H124" s="2">
        <f t="shared" si="9"/>
        <v>19.929543049730444</v>
      </c>
      <c r="I124">
        <f t="shared" si="10"/>
        <v>114.15293023224551</v>
      </c>
      <c r="J124">
        <f t="shared" si="11"/>
        <v>74.293844132784628</v>
      </c>
    </row>
    <row r="125" spans="1:10" ht="15.75" x14ac:dyDescent="0.25">
      <c r="A125">
        <v>1999</v>
      </c>
      <c r="B125">
        <v>9</v>
      </c>
      <c r="E125">
        <f t="shared" si="6"/>
        <v>97.638354934819532</v>
      </c>
      <c r="F125">
        <f t="shared" si="7"/>
        <v>52.141676864740944</v>
      </c>
      <c r="G125">
        <f t="shared" si="8"/>
        <v>18</v>
      </c>
      <c r="H125" s="2">
        <f t="shared" si="9"/>
        <v>20.215104844180129</v>
      </c>
      <c r="I125">
        <f t="shared" si="10"/>
        <v>117.85345977899966</v>
      </c>
      <c r="J125">
        <f t="shared" si="11"/>
        <v>77.423250090639399</v>
      </c>
    </row>
    <row r="126" spans="1:10" ht="15.75" x14ac:dyDescent="0.25">
      <c r="A126">
        <v>1999</v>
      </c>
      <c r="B126">
        <v>10</v>
      </c>
      <c r="E126">
        <f t="shared" si="6"/>
        <v>97.944161585084061</v>
      </c>
      <c r="F126">
        <f t="shared" si="7"/>
        <v>53.729769162502095</v>
      </c>
      <c r="G126">
        <f t="shared" si="8"/>
        <v>17</v>
      </c>
      <c r="H126" s="2">
        <f t="shared" si="9"/>
        <v>21.434717833348621</v>
      </c>
      <c r="I126">
        <f t="shared" si="10"/>
        <v>119.37887941843269</v>
      </c>
      <c r="J126">
        <f t="shared" si="11"/>
        <v>76.509443751735432</v>
      </c>
    </row>
    <row r="127" spans="1:10" ht="15.75" x14ac:dyDescent="0.25">
      <c r="A127">
        <v>1999</v>
      </c>
      <c r="B127">
        <v>11</v>
      </c>
      <c r="E127">
        <f t="shared" si="6"/>
        <v>101.07296443876875</v>
      </c>
      <c r="F127">
        <f t="shared" si="7"/>
        <v>53.868661714239011</v>
      </c>
      <c r="G127">
        <f t="shared" si="8"/>
        <v>16</v>
      </c>
      <c r="H127" s="2">
        <f t="shared" si="9"/>
        <v>22.151515899921979</v>
      </c>
      <c r="I127">
        <f t="shared" si="10"/>
        <v>123.22448033869073</v>
      </c>
      <c r="J127">
        <f t="shared" si="11"/>
        <v>78.921448538846775</v>
      </c>
    </row>
    <row r="128" spans="1:10" ht="15.75" x14ac:dyDescent="0.25">
      <c r="A128">
        <v>1999</v>
      </c>
      <c r="B128">
        <v>12</v>
      </c>
      <c r="E128">
        <f t="shared" si="6"/>
        <v>105.37238262828667</v>
      </c>
      <c r="F128">
        <f t="shared" si="7"/>
        <v>52.841468765977602</v>
      </c>
      <c r="G128">
        <f t="shared" si="8"/>
        <v>15</v>
      </c>
      <c r="H128" s="2">
        <f t="shared" si="9"/>
        <v>22.44173903775582</v>
      </c>
      <c r="I128">
        <f t="shared" si="10"/>
        <v>127.8141216660425</v>
      </c>
      <c r="J128">
        <f t="shared" si="11"/>
        <v>82.930643590530849</v>
      </c>
    </row>
    <row r="129" spans="1:10" ht="15.75" x14ac:dyDescent="0.25">
      <c r="A129">
        <v>2000</v>
      </c>
      <c r="B129">
        <v>1</v>
      </c>
      <c r="E129">
        <f t="shared" si="6"/>
        <v>104.35845005197382</v>
      </c>
      <c r="F129">
        <f t="shared" si="7"/>
        <v>54.684549253870031</v>
      </c>
      <c r="G129">
        <f t="shared" si="8"/>
        <v>14</v>
      </c>
      <c r="H129" s="2">
        <f t="shared" si="9"/>
        <v>24.039635348865488</v>
      </c>
      <c r="I129">
        <f t="shared" si="10"/>
        <v>128.39808540083931</v>
      </c>
      <c r="J129">
        <f t="shared" si="11"/>
        <v>80.31881470310833</v>
      </c>
    </row>
    <row r="130" spans="1:10" ht="15.75" x14ac:dyDescent="0.25">
      <c r="A130">
        <v>2000</v>
      </c>
      <c r="B130">
        <v>2</v>
      </c>
      <c r="E130">
        <f t="shared" si="6"/>
        <v>104.35845005197382</v>
      </c>
      <c r="F130">
        <f t="shared" si="7"/>
        <v>54.684549253870031</v>
      </c>
      <c r="G130">
        <f t="shared" si="8"/>
        <v>14</v>
      </c>
      <c r="H130" s="2">
        <f t="shared" si="9"/>
        <v>24.039635348865488</v>
      </c>
      <c r="I130">
        <f t="shared" si="10"/>
        <v>128.39808540083931</v>
      </c>
      <c r="J130">
        <f t="shared" si="11"/>
        <v>80.31881470310833</v>
      </c>
    </row>
    <row r="131" spans="1:10" ht="15.75" x14ac:dyDescent="0.25">
      <c r="A131">
        <v>2000</v>
      </c>
      <c r="B131">
        <v>3</v>
      </c>
      <c r="E131">
        <f t="shared" si="6"/>
        <v>104.35845005197382</v>
      </c>
      <c r="F131">
        <f t="shared" si="7"/>
        <v>54.684549253870031</v>
      </c>
      <c r="G131">
        <f t="shared" si="8"/>
        <v>14</v>
      </c>
      <c r="H131" s="2">
        <f t="shared" si="9"/>
        <v>24.039635348865488</v>
      </c>
      <c r="I131">
        <f t="shared" si="10"/>
        <v>128.39808540083931</v>
      </c>
      <c r="J131">
        <f t="shared" si="11"/>
        <v>80.31881470310833</v>
      </c>
    </row>
    <row r="132" spans="1:10" ht="15.75" x14ac:dyDescent="0.25">
      <c r="A132">
        <v>2000</v>
      </c>
      <c r="B132">
        <v>4</v>
      </c>
      <c r="E132">
        <f t="shared" si="6"/>
        <v>104.35845005197382</v>
      </c>
      <c r="F132">
        <f t="shared" si="7"/>
        <v>54.684549253870031</v>
      </c>
      <c r="G132">
        <f t="shared" si="8"/>
        <v>14</v>
      </c>
      <c r="H132" s="2">
        <f t="shared" si="9"/>
        <v>24.039635348865488</v>
      </c>
      <c r="I132">
        <f t="shared" si="10"/>
        <v>128.39808540083931</v>
      </c>
      <c r="J132">
        <f t="shared" si="11"/>
        <v>80.31881470310833</v>
      </c>
    </row>
    <row r="133" spans="1:10" ht="15.75" x14ac:dyDescent="0.25">
      <c r="A133">
        <v>2000</v>
      </c>
      <c r="B133">
        <v>5</v>
      </c>
      <c r="E133">
        <f t="shared" si="6"/>
        <v>104.35845005197382</v>
      </c>
      <c r="F133">
        <f t="shared" si="7"/>
        <v>54.684549253870031</v>
      </c>
      <c r="G133">
        <f t="shared" si="8"/>
        <v>14</v>
      </c>
      <c r="H133" s="2">
        <f t="shared" si="9"/>
        <v>24.039635348865488</v>
      </c>
      <c r="I133">
        <f t="shared" si="10"/>
        <v>128.39808540083931</v>
      </c>
      <c r="J133">
        <f t="shared" si="11"/>
        <v>80.31881470310833</v>
      </c>
    </row>
    <row r="134" spans="1:10" ht="15.75" x14ac:dyDescent="0.25">
      <c r="A134">
        <v>2000</v>
      </c>
      <c r="B134">
        <v>6</v>
      </c>
      <c r="E134">
        <f t="shared" si="6"/>
        <v>104.35845005197382</v>
      </c>
      <c r="F134">
        <f t="shared" si="7"/>
        <v>54.684549253870031</v>
      </c>
      <c r="G134">
        <f t="shared" si="8"/>
        <v>14</v>
      </c>
      <c r="H134" s="2">
        <f t="shared" si="9"/>
        <v>24.039635348865488</v>
      </c>
      <c r="I134">
        <f t="shared" si="10"/>
        <v>128.39808540083931</v>
      </c>
      <c r="J134">
        <f t="shared" si="11"/>
        <v>80.31881470310833</v>
      </c>
    </row>
    <row r="135" spans="1:10" ht="15.75" x14ac:dyDescent="0.25">
      <c r="A135">
        <v>2000</v>
      </c>
      <c r="B135">
        <v>7</v>
      </c>
      <c r="E135">
        <f t="shared" si="6"/>
        <v>104.35845005197382</v>
      </c>
      <c r="F135">
        <f t="shared" si="7"/>
        <v>54.684549253870031</v>
      </c>
      <c r="G135">
        <f t="shared" si="8"/>
        <v>14</v>
      </c>
      <c r="H135" s="2">
        <f t="shared" si="9"/>
        <v>24.039635348865488</v>
      </c>
      <c r="I135">
        <f t="shared" si="10"/>
        <v>128.39808540083931</v>
      </c>
      <c r="J135">
        <f t="shared" si="11"/>
        <v>80.31881470310833</v>
      </c>
    </row>
    <row r="136" spans="1:10" ht="15.75" x14ac:dyDescent="0.25">
      <c r="A136">
        <v>2000</v>
      </c>
      <c r="B136">
        <v>8</v>
      </c>
      <c r="E136">
        <f t="shared" si="6"/>
        <v>104.35845005197382</v>
      </c>
      <c r="F136">
        <f t="shared" si="7"/>
        <v>54.684549253870031</v>
      </c>
      <c r="G136">
        <f t="shared" si="8"/>
        <v>14</v>
      </c>
      <c r="H136" s="2">
        <f t="shared" si="9"/>
        <v>24.039635348865488</v>
      </c>
      <c r="I136">
        <f t="shared" si="10"/>
        <v>128.39808540083931</v>
      </c>
      <c r="J136">
        <f t="shared" si="11"/>
        <v>80.31881470310833</v>
      </c>
    </row>
    <row r="137" spans="1:10" ht="15.75" x14ac:dyDescent="0.25">
      <c r="A137">
        <v>2000</v>
      </c>
      <c r="B137">
        <v>9</v>
      </c>
      <c r="E137">
        <f t="shared" si="6"/>
        <v>104.35845005197382</v>
      </c>
      <c r="F137">
        <f t="shared" si="7"/>
        <v>54.684549253870031</v>
      </c>
      <c r="G137">
        <f t="shared" si="8"/>
        <v>14</v>
      </c>
      <c r="H137" s="2">
        <f t="shared" si="9"/>
        <v>24.039635348865488</v>
      </c>
      <c r="I137">
        <f t="shared" si="10"/>
        <v>128.39808540083931</v>
      </c>
      <c r="J137">
        <f t="shared" si="11"/>
        <v>80.31881470310833</v>
      </c>
    </row>
    <row r="138" spans="1:10" ht="15.75" x14ac:dyDescent="0.25">
      <c r="A138">
        <v>2000</v>
      </c>
      <c r="B138">
        <v>10</v>
      </c>
      <c r="E138">
        <f t="shared" si="6"/>
        <v>104.35845005197382</v>
      </c>
      <c r="F138">
        <f t="shared" si="7"/>
        <v>54.684549253870031</v>
      </c>
      <c r="G138">
        <f t="shared" si="8"/>
        <v>14</v>
      </c>
      <c r="H138" s="2">
        <f t="shared" si="9"/>
        <v>24.039635348865488</v>
      </c>
      <c r="I138">
        <f t="shared" si="10"/>
        <v>128.39808540083931</v>
      </c>
      <c r="J138">
        <f t="shared" si="11"/>
        <v>80.31881470310833</v>
      </c>
    </row>
    <row r="139" spans="1:10" ht="15.75" x14ac:dyDescent="0.25">
      <c r="A139">
        <v>2000</v>
      </c>
      <c r="B139">
        <v>11</v>
      </c>
      <c r="E139">
        <f t="shared" si="6"/>
        <v>104.35845005197382</v>
      </c>
      <c r="F139">
        <f t="shared" si="7"/>
        <v>54.684549253870031</v>
      </c>
      <c r="G139">
        <f t="shared" si="8"/>
        <v>14</v>
      </c>
      <c r="H139" s="2">
        <f t="shared" si="9"/>
        <v>24.039635348865488</v>
      </c>
      <c r="I139">
        <f t="shared" si="10"/>
        <v>128.39808540083931</v>
      </c>
      <c r="J139">
        <f t="shared" si="11"/>
        <v>80.31881470310833</v>
      </c>
    </row>
    <row r="140" spans="1:10" ht="15.75" x14ac:dyDescent="0.25">
      <c r="A140">
        <v>2000</v>
      </c>
      <c r="B140">
        <v>12</v>
      </c>
      <c r="E140">
        <f t="shared" si="6"/>
        <v>104.35845005197382</v>
      </c>
      <c r="F140">
        <f t="shared" si="7"/>
        <v>54.684549253870031</v>
      </c>
      <c r="G140">
        <f t="shared" si="8"/>
        <v>14</v>
      </c>
      <c r="H140" s="2">
        <f t="shared" si="9"/>
        <v>24.039635348865488</v>
      </c>
      <c r="I140">
        <f t="shared" si="10"/>
        <v>128.39808540083931</v>
      </c>
      <c r="J140">
        <f t="shared" si="11"/>
        <v>80.31881470310833</v>
      </c>
    </row>
    <row r="141" spans="1:10" ht="15.75" x14ac:dyDescent="0.25">
      <c r="A141">
        <v>2001</v>
      </c>
      <c r="B141">
        <v>1</v>
      </c>
      <c r="E141">
        <f t="shared" si="6"/>
        <v>104.35845005197382</v>
      </c>
      <c r="F141">
        <f t="shared" si="7"/>
        <v>54.684549253870031</v>
      </c>
      <c r="G141">
        <f t="shared" si="8"/>
        <v>14</v>
      </c>
      <c r="H141" s="2">
        <f t="shared" si="9"/>
        <v>24.039635348865488</v>
      </c>
      <c r="I141">
        <f t="shared" si="10"/>
        <v>128.39808540083931</v>
      </c>
      <c r="J141">
        <f t="shared" si="11"/>
        <v>80.31881470310833</v>
      </c>
    </row>
    <row r="142" spans="1:10" ht="15.75" x14ac:dyDescent="0.25">
      <c r="A142">
        <v>2001</v>
      </c>
      <c r="B142">
        <v>2</v>
      </c>
      <c r="E142">
        <f t="shared" si="6"/>
        <v>104.36756630881632</v>
      </c>
      <c r="F142">
        <f t="shared" si="7"/>
        <v>56.917472366407409</v>
      </c>
      <c r="G142">
        <f t="shared" si="8"/>
        <v>13</v>
      </c>
      <c r="H142" s="2">
        <f t="shared" si="9"/>
        <v>25.965768812079244</v>
      </c>
      <c r="I142">
        <f t="shared" si="10"/>
        <v>130.33333512089555</v>
      </c>
      <c r="J142">
        <f t="shared" si="11"/>
        <v>78.401797496737075</v>
      </c>
    </row>
    <row r="143" spans="1:10" ht="15.75" x14ac:dyDescent="0.25">
      <c r="A143">
        <v>2001</v>
      </c>
      <c r="B143">
        <v>3</v>
      </c>
      <c r="E143">
        <f t="shared" si="6"/>
        <v>105.31566419837417</v>
      </c>
      <c r="F143">
        <f t="shared" si="7"/>
        <v>59.341046003046316</v>
      </c>
      <c r="G143">
        <f t="shared" si="8"/>
        <v>12</v>
      </c>
      <c r="H143" s="2">
        <f t="shared" si="9"/>
        <v>28.176810495012965</v>
      </c>
      <c r="I143">
        <f t="shared" si="10"/>
        <v>133.49247469338712</v>
      </c>
      <c r="J143">
        <f t="shared" si="11"/>
        <v>77.138853703361207</v>
      </c>
    </row>
    <row r="144" spans="1:10" ht="15.75" x14ac:dyDescent="0.25">
      <c r="A144">
        <v>2001</v>
      </c>
      <c r="B144">
        <v>4</v>
      </c>
      <c r="E144">
        <f t="shared" si="6"/>
        <v>109.46856555662899</v>
      </c>
      <c r="F144">
        <f t="shared" si="7"/>
        <v>60.380797699954343</v>
      </c>
      <c r="G144">
        <f t="shared" si="8"/>
        <v>11</v>
      </c>
      <c r="H144" s="2">
        <f t="shared" si="9"/>
        <v>29.945375305582999</v>
      </c>
      <c r="I144">
        <f t="shared" si="10"/>
        <v>139.41394086221197</v>
      </c>
      <c r="J144">
        <f t="shared" si="11"/>
        <v>79.523190251045989</v>
      </c>
    </row>
    <row r="145" spans="1:10" ht="15.75" x14ac:dyDescent="0.25">
      <c r="A145">
        <v>2001</v>
      </c>
      <c r="B145">
        <v>5</v>
      </c>
      <c r="E145">
        <f t="shared" si="6"/>
        <v>114.47713683789895</v>
      </c>
      <c r="F145">
        <f t="shared" si="7"/>
        <v>61.190931443289593</v>
      </c>
      <c r="G145">
        <f t="shared" si="8"/>
        <v>10</v>
      </c>
      <c r="H145" s="2">
        <f t="shared" si="9"/>
        <v>31.82836434283082</v>
      </c>
      <c r="I145">
        <f t="shared" si="10"/>
        <v>146.30550118072978</v>
      </c>
      <c r="J145">
        <f t="shared" si="11"/>
        <v>82.64877249506813</v>
      </c>
    </row>
    <row r="146" spans="1:10" ht="15.75" x14ac:dyDescent="0.25">
      <c r="A146">
        <v>2001</v>
      </c>
      <c r="B146">
        <v>6</v>
      </c>
      <c r="C146">
        <v>7.6630601525714273</v>
      </c>
      <c r="D146">
        <v>135.63130068917141</v>
      </c>
      <c r="E146">
        <f t="shared" si="6"/>
        <v>116.98910230950523</v>
      </c>
      <c r="F146">
        <f t="shared" si="7"/>
        <v>61.524741764972205</v>
      </c>
      <c r="G146">
        <f t="shared" si="8"/>
        <v>10</v>
      </c>
      <c r="H146" s="2">
        <f t="shared" si="9"/>
        <v>32.001995243510251</v>
      </c>
      <c r="I146">
        <f t="shared" si="10"/>
        <v>148.99109755301549</v>
      </c>
      <c r="J146">
        <f t="shared" si="11"/>
        <v>84.987107065994977</v>
      </c>
    </row>
    <row r="147" spans="1:10" ht="15.75" x14ac:dyDescent="0.25">
      <c r="A147">
        <v>2001</v>
      </c>
      <c r="B147">
        <v>7</v>
      </c>
      <c r="C147">
        <v>7.8501183781935486</v>
      </c>
      <c r="D147">
        <v>133.45722190318062</v>
      </c>
      <c r="E147">
        <f t="shared" si="6"/>
        <v>126.2453339245053</v>
      </c>
      <c r="F147">
        <f t="shared" si="7"/>
        <v>55.469449669277175</v>
      </c>
      <c r="G147">
        <f t="shared" si="8"/>
        <v>10</v>
      </c>
      <c r="H147" s="2">
        <f t="shared" si="9"/>
        <v>28.852344821818878</v>
      </c>
      <c r="I147">
        <f t="shared" si="10"/>
        <v>155.09767874632419</v>
      </c>
      <c r="J147">
        <f t="shared" si="11"/>
        <v>97.392989102686428</v>
      </c>
    </row>
    <row r="148" spans="1:10" ht="15.75" x14ac:dyDescent="0.25">
      <c r="A148">
        <v>2001</v>
      </c>
      <c r="B148">
        <v>8</v>
      </c>
      <c r="C148">
        <v>9.1862468192258007</v>
      </c>
      <c r="D148">
        <v>138.23361773293544</v>
      </c>
      <c r="E148">
        <f t="shared" si="6"/>
        <v>134.79707337269829</v>
      </c>
      <c r="F148">
        <f t="shared" si="7"/>
        <v>49.100356386860199</v>
      </c>
      <c r="G148">
        <f t="shared" si="8"/>
        <v>10</v>
      </c>
      <c r="H148" s="2">
        <f t="shared" si="9"/>
        <v>25.539471218740648</v>
      </c>
      <c r="I148">
        <f t="shared" si="10"/>
        <v>160.33654459143895</v>
      </c>
      <c r="J148">
        <f t="shared" si="11"/>
        <v>109.25760215395765</v>
      </c>
    </row>
    <row r="149" spans="1:10" ht="15.75" x14ac:dyDescent="0.25">
      <c r="A149">
        <v>2001</v>
      </c>
      <c r="B149">
        <v>9</v>
      </c>
      <c r="C149">
        <v>5.8609711808000027</v>
      </c>
      <c r="D149">
        <v>106.30857877854402</v>
      </c>
      <c r="E149">
        <f t="shared" si="6"/>
        <v>138.00262530039626</v>
      </c>
      <c r="F149">
        <f t="shared" si="7"/>
        <v>45.632427618052915</v>
      </c>
      <c r="G149">
        <f t="shared" si="8"/>
        <v>10</v>
      </c>
      <c r="H149" s="2">
        <f t="shared" si="9"/>
        <v>23.735633660378276</v>
      </c>
      <c r="I149">
        <f t="shared" si="10"/>
        <v>161.73825896077454</v>
      </c>
      <c r="J149">
        <f t="shared" si="11"/>
        <v>114.26699164001798</v>
      </c>
    </row>
    <row r="150" spans="1:10" ht="15.75" x14ac:dyDescent="0.25">
      <c r="A150">
        <v>2001</v>
      </c>
      <c r="B150">
        <v>10</v>
      </c>
      <c r="C150">
        <v>4.3807086334482763</v>
      </c>
      <c r="D150">
        <v>80.488435930206194</v>
      </c>
      <c r="E150">
        <f t="shared" si="6"/>
        <v>135.99432777255245</v>
      </c>
      <c r="F150">
        <f t="shared" si="7"/>
        <v>47.850832633851326</v>
      </c>
      <c r="G150">
        <f t="shared" si="8"/>
        <v>10</v>
      </c>
      <c r="H150" s="2">
        <f t="shared" si="9"/>
        <v>24.889533453000865</v>
      </c>
      <c r="I150">
        <f t="shared" si="10"/>
        <v>160.88386122555332</v>
      </c>
      <c r="J150">
        <f t="shared" si="11"/>
        <v>111.10479431955159</v>
      </c>
    </row>
    <row r="151" spans="1:10" ht="15.75" x14ac:dyDescent="0.25">
      <c r="A151">
        <v>2001</v>
      </c>
      <c r="B151">
        <v>11</v>
      </c>
      <c r="C151">
        <v>10.486490843000002</v>
      </c>
      <c r="D151">
        <v>100.14277164981004</v>
      </c>
      <c r="E151">
        <f t="shared" si="6"/>
        <v>139.19450060473906</v>
      </c>
      <c r="F151">
        <f t="shared" si="7"/>
        <v>43.698683502567597</v>
      </c>
      <c r="G151">
        <f t="shared" si="8"/>
        <v>10</v>
      </c>
      <c r="H151" s="2">
        <f t="shared" si="9"/>
        <v>22.729799776144741</v>
      </c>
      <c r="I151">
        <f t="shared" si="10"/>
        <v>161.92430038088381</v>
      </c>
      <c r="J151">
        <f t="shared" si="11"/>
        <v>116.46470082859432</v>
      </c>
    </row>
    <row r="152" spans="1:10" ht="15.75" x14ac:dyDescent="0.25">
      <c r="A152">
        <v>2001</v>
      </c>
      <c r="B152">
        <v>12</v>
      </c>
      <c r="C152">
        <v>10.182462330193554</v>
      </c>
      <c r="D152">
        <v>96.418815386980611</v>
      </c>
      <c r="E152">
        <f t="shared" si="6"/>
        <v>135.12919941010378</v>
      </c>
      <c r="F152">
        <f t="shared" si="7"/>
        <v>45.760440490205546</v>
      </c>
      <c r="G152">
        <f t="shared" si="8"/>
        <v>10</v>
      </c>
      <c r="H152" s="2">
        <f t="shared" si="9"/>
        <v>23.802219349455783</v>
      </c>
      <c r="I152">
        <f t="shared" si="10"/>
        <v>158.93141875955956</v>
      </c>
      <c r="J152">
        <f t="shared" si="11"/>
        <v>111.326980060648</v>
      </c>
    </row>
    <row r="153" spans="1:10" ht="15.75" x14ac:dyDescent="0.25">
      <c r="A153">
        <v>2002</v>
      </c>
      <c r="B153">
        <v>1</v>
      </c>
      <c r="C153">
        <v>9.6419421203870996</v>
      </c>
      <c r="D153">
        <v>113.53124163499356</v>
      </c>
      <c r="E153">
        <f t="shared" si="6"/>
        <v>129.10326463844186</v>
      </c>
      <c r="F153">
        <f t="shared" si="7"/>
        <v>44.03888563763411</v>
      </c>
      <c r="G153">
        <f t="shared" si="8"/>
        <v>10</v>
      </c>
      <c r="H153" s="2">
        <f t="shared" si="9"/>
        <v>22.906755368251407</v>
      </c>
      <c r="I153">
        <f t="shared" si="10"/>
        <v>152.01002000669325</v>
      </c>
      <c r="J153">
        <f t="shared" si="11"/>
        <v>106.19650927019045</v>
      </c>
    </row>
    <row r="154" spans="1:10" ht="15.75" x14ac:dyDescent="0.25">
      <c r="A154">
        <v>2002</v>
      </c>
      <c r="B154">
        <v>2</v>
      </c>
      <c r="C154">
        <v>6.3646660136428581</v>
      </c>
      <c r="D154">
        <v>101.72991457916785</v>
      </c>
      <c r="E154">
        <f t="shared" si="6"/>
        <v>115.45939494902527</v>
      </c>
      <c r="F154">
        <f t="shared" si="7"/>
        <v>22.229384072229468</v>
      </c>
      <c r="G154">
        <f t="shared" si="8"/>
        <v>10</v>
      </c>
      <c r="H154" s="2">
        <f t="shared" si="9"/>
        <v>11.562578288636745</v>
      </c>
      <c r="I154">
        <f t="shared" si="10"/>
        <v>127.02197323766201</v>
      </c>
      <c r="J154">
        <f t="shared" si="11"/>
        <v>103.89681666038852</v>
      </c>
    </row>
    <row r="155" spans="1:10" ht="15.75" x14ac:dyDescent="0.25">
      <c r="A155">
        <v>2002</v>
      </c>
      <c r="B155">
        <v>3</v>
      </c>
      <c r="C155">
        <v>4.420150210451613</v>
      </c>
      <c r="D155">
        <v>79.2950920797348</v>
      </c>
      <c r="E155">
        <f t="shared" si="6"/>
        <v>108.52369903647245</v>
      </c>
      <c r="F155">
        <f t="shared" si="7"/>
        <v>21.531308575702742</v>
      </c>
      <c r="G155">
        <f t="shared" si="8"/>
        <v>10</v>
      </c>
      <c r="H155" s="2">
        <f t="shared" si="9"/>
        <v>11.199475444502939</v>
      </c>
      <c r="I155">
        <f t="shared" si="10"/>
        <v>119.72317448097539</v>
      </c>
      <c r="J155">
        <f t="shared" si="11"/>
        <v>97.324223591969513</v>
      </c>
    </row>
    <row r="156" spans="1:10" ht="15.75" x14ac:dyDescent="0.25">
      <c r="A156">
        <v>2002</v>
      </c>
      <c r="B156">
        <v>4</v>
      </c>
      <c r="C156">
        <v>2.9941334244666655</v>
      </c>
      <c r="D156">
        <v>66.235259685772036</v>
      </c>
      <c r="E156">
        <f t="shared" si="6"/>
        <v>104.67929545913604</v>
      </c>
      <c r="F156">
        <f t="shared" si="7"/>
        <v>24.07927223991048</v>
      </c>
      <c r="G156">
        <f t="shared" si="8"/>
        <v>11</v>
      </c>
      <c r="H156" s="2">
        <f t="shared" si="9"/>
        <v>11.941923124178444</v>
      </c>
      <c r="I156">
        <f t="shared" si="10"/>
        <v>116.62121858331449</v>
      </c>
      <c r="J156">
        <f t="shared" si="11"/>
        <v>92.737372334957598</v>
      </c>
    </row>
    <row r="157" spans="1:10" ht="15.75" x14ac:dyDescent="0.25">
      <c r="A157">
        <v>2002</v>
      </c>
      <c r="B157">
        <v>5</v>
      </c>
      <c r="C157">
        <v>2.3126210060322578</v>
      </c>
      <c r="D157">
        <v>61.893316227249663</v>
      </c>
      <c r="E157">
        <f t="shared" si="6"/>
        <v>101.11379718981219</v>
      </c>
      <c r="F157">
        <f t="shared" si="7"/>
        <v>26.070185339450056</v>
      </c>
      <c r="G157">
        <f t="shared" si="8"/>
        <v>12</v>
      </c>
      <c r="H157" s="2">
        <f t="shared" si="9"/>
        <v>12.378862884247772</v>
      </c>
      <c r="I157">
        <f t="shared" si="10"/>
        <v>113.49266007405996</v>
      </c>
      <c r="J157">
        <f t="shared" si="11"/>
        <v>88.734934305564423</v>
      </c>
    </row>
    <row r="158" spans="1:10" ht="15.75" x14ac:dyDescent="0.25">
      <c r="A158">
        <v>2002</v>
      </c>
      <c r="B158">
        <v>6</v>
      </c>
      <c r="C158">
        <v>5.2467763038846176</v>
      </c>
      <c r="D158">
        <v>107.3776710283085</v>
      </c>
      <c r="E158">
        <f t="shared" si="6"/>
        <v>101.59563363892728</v>
      </c>
      <c r="F158">
        <f t="shared" si="7"/>
        <v>25.020688361005416</v>
      </c>
      <c r="G158">
        <f t="shared" si="8"/>
        <v>13</v>
      </c>
      <c r="H158" s="2">
        <f t="shared" si="9"/>
        <v>11.414445907200708</v>
      </c>
      <c r="I158">
        <f t="shared" si="10"/>
        <v>113.010079546128</v>
      </c>
      <c r="J158">
        <f t="shared" si="11"/>
        <v>90.181187731726567</v>
      </c>
    </row>
    <row r="159" spans="1:10" ht="15.75" x14ac:dyDescent="0.25">
      <c r="A159">
        <v>2002</v>
      </c>
      <c r="B159">
        <v>7</v>
      </c>
      <c r="C159">
        <v>11.424965891290322</v>
      </c>
      <c r="D159">
        <v>186.83735910927101</v>
      </c>
      <c r="E159">
        <f t="shared" si="6"/>
        <v>107.6843283153804</v>
      </c>
      <c r="F159">
        <f t="shared" si="7"/>
        <v>33.119317014721567</v>
      </c>
      <c r="G159">
        <f t="shared" si="8"/>
        <v>14</v>
      </c>
      <c r="H159" s="2">
        <f t="shared" si="9"/>
        <v>14.559437993009283</v>
      </c>
      <c r="I159">
        <f t="shared" si="10"/>
        <v>122.24376630838968</v>
      </c>
      <c r="J159">
        <f t="shared" si="11"/>
        <v>93.124890322371115</v>
      </c>
    </row>
    <row r="160" spans="1:10" ht="15.75" x14ac:dyDescent="0.25">
      <c r="A160">
        <v>2002</v>
      </c>
      <c r="B160">
        <v>8</v>
      </c>
      <c r="C160">
        <v>17.122209813870967</v>
      </c>
      <c r="D160">
        <v>248.83581855725822</v>
      </c>
      <c r="E160">
        <f t="shared" si="6"/>
        <v>117.09442766483893</v>
      </c>
      <c r="F160">
        <f t="shared" si="7"/>
        <v>48.443673274656874</v>
      </c>
      <c r="G160">
        <f t="shared" si="8"/>
        <v>15</v>
      </c>
      <c r="H160" s="2">
        <f t="shared" si="9"/>
        <v>20.57399801801369</v>
      </c>
      <c r="I160">
        <f t="shared" si="10"/>
        <v>137.66842568285261</v>
      </c>
      <c r="J160">
        <f t="shared" si="11"/>
        <v>96.520429646825249</v>
      </c>
    </row>
    <row r="161" spans="1:10" ht="15.75" x14ac:dyDescent="0.25">
      <c r="A161">
        <v>2002</v>
      </c>
      <c r="B161">
        <v>9</v>
      </c>
      <c r="C161">
        <v>12.880023206666664</v>
      </c>
      <c r="D161">
        <v>184.83339463849998</v>
      </c>
      <c r="E161">
        <f t="shared" si="6"/>
        <v>121.32811310069275</v>
      </c>
      <c r="F161">
        <f t="shared" si="7"/>
        <v>49.77069746582918</v>
      </c>
      <c r="G161">
        <f t="shared" si="8"/>
        <v>16</v>
      </c>
      <c r="H161" s="2">
        <f t="shared" si="9"/>
        <v>20.466378060643386</v>
      </c>
      <c r="I161">
        <f t="shared" si="10"/>
        <v>141.79449116133614</v>
      </c>
      <c r="J161">
        <f t="shared" si="11"/>
        <v>100.86173504004935</v>
      </c>
    </row>
    <row r="162" spans="1:10" ht="15.75" x14ac:dyDescent="0.25">
      <c r="A162">
        <v>2002</v>
      </c>
      <c r="B162">
        <v>10</v>
      </c>
      <c r="E162">
        <f t="shared" si="6"/>
        <v>121.32811310069275</v>
      </c>
      <c r="F162">
        <f t="shared" si="7"/>
        <v>49.77069746582918</v>
      </c>
      <c r="G162">
        <f t="shared" si="8"/>
        <v>16</v>
      </c>
      <c r="H162" s="2">
        <f t="shared" si="9"/>
        <v>20.466378060643386</v>
      </c>
      <c r="I162">
        <f t="shared" si="10"/>
        <v>141.79449116133614</v>
      </c>
      <c r="J162">
        <f t="shared" si="11"/>
        <v>100.86173504004935</v>
      </c>
    </row>
    <row r="163" spans="1:10" ht="15.75" x14ac:dyDescent="0.25">
      <c r="A163">
        <v>2002</v>
      </c>
      <c r="B163">
        <v>11</v>
      </c>
      <c r="E163">
        <f t="shared" si="6"/>
        <v>121.32811310069275</v>
      </c>
      <c r="F163">
        <f t="shared" si="7"/>
        <v>49.77069746582918</v>
      </c>
      <c r="G163">
        <f t="shared" si="8"/>
        <v>16</v>
      </c>
      <c r="H163" s="2">
        <f t="shared" si="9"/>
        <v>20.466378060643386</v>
      </c>
      <c r="I163">
        <f t="shared" si="10"/>
        <v>141.79449116133614</v>
      </c>
      <c r="J163">
        <f t="shared" si="11"/>
        <v>100.86173504004935</v>
      </c>
    </row>
    <row r="164" spans="1:10" ht="15.75" x14ac:dyDescent="0.25">
      <c r="A164">
        <v>2002</v>
      </c>
      <c r="B164">
        <v>12</v>
      </c>
      <c r="E164">
        <f t="shared" si="6"/>
        <v>121.32811310069275</v>
      </c>
      <c r="F164">
        <f t="shared" si="7"/>
        <v>49.77069746582918</v>
      </c>
      <c r="G164">
        <f t="shared" si="8"/>
        <v>16</v>
      </c>
      <c r="H164" s="2">
        <f t="shared" si="9"/>
        <v>20.466378060643386</v>
      </c>
      <c r="I164">
        <f t="shared" si="10"/>
        <v>141.79449116133614</v>
      </c>
      <c r="J164">
        <f t="shared" si="11"/>
        <v>100.86173504004935</v>
      </c>
    </row>
    <row r="165" spans="1:10" ht="15.75" x14ac:dyDescent="0.25">
      <c r="A165">
        <v>2003</v>
      </c>
      <c r="B165">
        <v>1</v>
      </c>
      <c r="E165">
        <f t="shared" si="6"/>
        <v>121.32811310069275</v>
      </c>
      <c r="F165">
        <f t="shared" si="7"/>
        <v>49.77069746582918</v>
      </c>
      <c r="G165">
        <f t="shared" si="8"/>
        <v>16</v>
      </c>
      <c r="H165" s="2">
        <f t="shared" si="9"/>
        <v>20.466378060643386</v>
      </c>
      <c r="I165">
        <f t="shared" si="10"/>
        <v>141.79449116133614</v>
      </c>
      <c r="J165">
        <f t="shared" si="11"/>
        <v>100.86173504004935</v>
      </c>
    </row>
    <row r="166" spans="1:10" ht="15.75" x14ac:dyDescent="0.25">
      <c r="A166">
        <v>2003</v>
      </c>
      <c r="B166">
        <v>2</v>
      </c>
      <c r="E166">
        <f t="shared" si="6"/>
        <v>121.32811310069275</v>
      </c>
      <c r="F166">
        <f t="shared" si="7"/>
        <v>49.77069746582918</v>
      </c>
      <c r="G166">
        <f t="shared" si="8"/>
        <v>16</v>
      </c>
      <c r="H166" s="2">
        <f t="shared" si="9"/>
        <v>20.466378060643386</v>
      </c>
      <c r="I166">
        <f t="shared" si="10"/>
        <v>141.79449116133614</v>
      </c>
      <c r="J166">
        <f t="shared" si="11"/>
        <v>100.86173504004935</v>
      </c>
    </row>
    <row r="167" spans="1:10" ht="15.75" x14ac:dyDescent="0.25">
      <c r="A167">
        <v>2003</v>
      </c>
      <c r="B167">
        <v>3</v>
      </c>
      <c r="E167">
        <f t="shared" si="6"/>
        <v>121.32811310069275</v>
      </c>
      <c r="F167">
        <f t="shared" si="7"/>
        <v>49.77069746582918</v>
      </c>
      <c r="G167">
        <f t="shared" si="8"/>
        <v>16</v>
      </c>
      <c r="H167" s="2">
        <f t="shared" si="9"/>
        <v>20.466378060643386</v>
      </c>
      <c r="I167">
        <f t="shared" si="10"/>
        <v>141.79449116133614</v>
      </c>
      <c r="J167">
        <f t="shared" si="11"/>
        <v>100.86173504004935</v>
      </c>
    </row>
    <row r="168" spans="1:10" ht="15.75" x14ac:dyDescent="0.25">
      <c r="A168">
        <v>2003</v>
      </c>
      <c r="B168">
        <v>4</v>
      </c>
      <c r="E168">
        <f t="shared" si="6"/>
        <v>121.32811310069275</v>
      </c>
      <c r="F168">
        <f t="shared" si="7"/>
        <v>49.77069746582918</v>
      </c>
      <c r="G168">
        <f t="shared" si="8"/>
        <v>16</v>
      </c>
      <c r="H168" s="2">
        <f t="shared" si="9"/>
        <v>20.466378060643386</v>
      </c>
      <c r="I168">
        <f t="shared" si="10"/>
        <v>141.79449116133614</v>
      </c>
      <c r="J168">
        <f t="shared" si="11"/>
        <v>100.86173504004935</v>
      </c>
    </row>
    <row r="169" spans="1:10" ht="15.75" x14ac:dyDescent="0.25">
      <c r="A169">
        <v>2003</v>
      </c>
      <c r="B169">
        <v>5</v>
      </c>
      <c r="E169">
        <f t="shared" ref="E169:E232" si="12">AVERAGE(D131:D169)</f>
        <v>121.32811310069275</v>
      </c>
      <c r="F169">
        <f t="shared" ref="F169:F232" si="13">STDEV(D131:D169)</f>
        <v>49.77069746582918</v>
      </c>
      <c r="G169">
        <f t="shared" ref="G169:G232" si="14">COUNT(D131:D169)</f>
        <v>16</v>
      </c>
      <c r="H169" s="2">
        <f t="shared" ref="H169:H232" si="15">CONFIDENCE(0.1,F169,G169)</f>
        <v>20.466378060643386</v>
      </c>
      <c r="I169">
        <f t="shared" ref="I169:I232" si="16">E169+H169</f>
        <v>141.79449116133614</v>
      </c>
      <c r="J169">
        <f t="shared" ref="J169:J232" si="17">E169-H169</f>
        <v>100.86173504004935</v>
      </c>
    </row>
    <row r="170" spans="1:10" ht="15.75" x14ac:dyDescent="0.25">
      <c r="A170">
        <v>2003</v>
      </c>
      <c r="B170">
        <v>6</v>
      </c>
      <c r="E170">
        <f t="shared" si="12"/>
        <v>121.32811310069275</v>
      </c>
      <c r="F170">
        <f t="shared" si="13"/>
        <v>49.77069746582918</v>
      </c>
      <c r="G170">
        <f t="shared" si="14"/>
        <v>16</v>
      </c>
      <c r="H170" s="2">
        <f t="shared" si="15"/>
        <v>20.466378060643386</v>
      </c>
      <c r="I170">
        <f t="shared" si="16"/>
        <v>141.79449116133614</v>
      </c>
      <c r="J170">
        <f t="shared" si="17"/>
        <v>100.86173504004935</v>
      </c>
    </row>
    <row r="171" spans="1:10" ht="15.75" x14ac:dyDescent="0.25">
      <c r="A171">
        <v>2003</v>
      </c>
      <c r="B171">
        <v>7</v>
      </c>
      <c r="E171">
        <f t="shared" si="12"/>
        <v>121.32811310069275</v>
      </c>
      <c r="F171">
        <f t="shared" si="13"/>
        <v>49.77069746582918</v>
      </c>
      <c r="G171">
        <f t="shared" si="14"/>
        <v>16</v>
      </c>
      <c r="H171" s="2">
        <f t="shared" si="15"/>
        <v>20.466378060643386</v>
      </c>
      <c r="I171">
        <f t="shared" si="16"/>
        <v>141.79449116133614</v>
      </c>
      <c r="J171">
        <f t="shared" si="17"/>
        <v>100.86173504004935</v>
      </c>
    </row>
    <row r="172" spans="1:10" ht="15.75" x14ac:dyDescent="0.25">
      <c r="A172">
        <v>2003</v>
      </c>
      <c r="B172">
        <v>8</v>
      </c>
      <c r="E172">
        <f t="shared" si="12"/>
        <v>121.32811310069275</v>
      </c>
      <c r="F172">
        <f t="shared" si="13"/>
        <v>49.77069746582918</v>
      </c>
      <c r="G172">
        <f t="shared" si="14"/>
        <v>16</v>
      </c>
      <c r="H172" s="2">
        <f t="shared" si="15"/>
        <v>20.466378060643386</v>
      </c>
      <c r="I172">
        <f t="shared" si="16"/>
        <v>141.79449116133614</v>
      </c>
      <c r="J172">
        <f t="shared" si="17"/>
        <v>100.86173504004935</v>
      </c>
    </row>
    <row r="173" spans="1:10" ht="15.75" x14ac:dyDescent="0.25">
      <c r="A173">
        <v>2003</v>
      </c>
      <c r="B173">
        <v>9</v>
      </c>
      <c r="E173">
        <f t="shared" si="12"/>
        <v>121.32811310069275</v>
      </c>
      <c r="F173">
        <f t="shared" si="13"/>
        <v>49.77069746582918</v>
      </c>
      <c r="G173">
        <f t="shared" si="14"/>
        <v>16</v>
      </c>
      <c r="H173" s="2">
        <f t="shared" si="15"/>
        <v>20.466378060643386</v>
      </c>
      <c r="I173">
        <f t="shared" si="16"/>
        <v>141.79449116133614</v>
      </c>
      <c r="J173">
        <f t="shared" si="17"/>
        <v>100.86173504004935</v>
      </c>
    </row>
    <row r="174" spans="1:10" ht="15.75" x14ac:dyDescent="0.25">
      <c r="A174">
        <v>2003</v>
      </c>
      <c r="B174">
        <v>10</v>
      </c>
      <c r="C174">
        <v>6.6374141276666681</v>
      </c>
      <c r="D174">
        <v>106.38538162782221</v>
      </c>
      <c r="E174">
        <f t="shared" si="12"/>
        <v>120.44912889640625</v>
      </c>
      <c r="F174">
        <f t="shared" si="13"/>
        <v>48.326355188229869</v>
      </c>
      <c r="G174">
        <f t="shared" si="14"/>
        <v>17</v>
      </c>
      <c r="H174" s="2">
        <f t="shared" si="15"/>
        <v>19.279103623933239</v>
      </c>
      <c r="I174">
        <f t="shared" si="16"/>
        <v>139.72823252033947</v>
      </c>
      <c r="J174">
        <f t="shared" si="17"/>
        <v>101.17002527247301</v>
      </c>
    </row>
    <row r="175" spans="1:10" ht="15.75" x14ac:dyDescent="0.25">
      <c r="A175">
        <v>2003</v>
      </c>
      <c r="B175">
        <v>11</v>
      </c>
      <c r="C175">
        <v>20.886071566066679</v>
      </c>
      <c r="D175">
        <v>288.55449332583999</v>
      </c>
      <c r="E175">
        <f t="shared" si="12"/>
        <v>129.78831580915255</v>
      </c>
      <c r="F175">
        <f t="shared" si="13"/>
        <v>61.384243917730409</v>
      </c>
      <c r="G175">
        <f t="shared" si="14"/>
        <v>18</v>
      </c>
      <c r="H175" s="2">
        <f t="shared" si="15"/>
        <v>23.798408512955902</v>
      </c>
      <c r="I175">
        <f t="shared" si="16"/>
        <v>153.58672432210847</v>
      </c>
      <c r="J175">
        <f t="shared" si="17"/>
        <v>105.98990729619665</v>
      </c>
    </row>
    <row r="176" spans="1:10" ht="15.75" x14ac:dyDescent="0.25">
      <c r="A176">
        <v>2003</v>
      </c>
      <c r="B176">
        <v>12</v>
      </c>
      <c r="C176">
        <v>4.204929827322581</v>
      </c>
      <c r="D176">
        <v>61.23739026870966</v>
      </c>
      <c r="E176">
        <f t="shared" si="12"/>
        <v>126.18037235965556</v>
      </c>
      <c r="F176">
        <f t="shared" si="13"/>
        <v>61.692937355847256</v>
      </c>
      <c r="G176">
        <f t="shared" si="14"/>
        <v>19</v>
      </c>
      <c r="H176" s="2">
        <f t="shared" si="15"/>
        <v>23.280157003279328</v>
      </c>
      <c r="I176">
        <f t="shared" si="16"/>
        <v>149.46052936293489</v>
      </c>
      <c r="J176">
        <f t="shared" si="17"/>
        <v>102.90021535637624</v>
      </c>
    </row>
    <row r="177" spans="1:10" ht="15.75" x14ac:dyDescent="0.25">
      <c r="A177">
        <v>2004</v>
      </c>
      <c r="B177">
        <v>1</v>
      </c>
      <c r="C177">
        <v>2.2688358039677423</v>
      </c>
      <c r="D177">
        <v>59.097944695451616</v>
      </c>
      <c r="E177">
        <f t="shared" si="12"/>
        <v>122.82625097644537</v>
      </c>
      <c r="F177">
        <f t="shared" si="13"/>
        <v>61.892684224143792</v>
      </c>
      <c r="G177">
        <f t="shared" si="14"/>
        <v>20</v>
      </c>
      <c r="H177" s="2">
        <f t="shared" si="15"/>
        <v>22.764157251085766</v>
      </c>
      <c r="I177">
        <f t="shared" si="16"/>
        <v>145.59040822753113</v>
      </c>
      <c r="J177">
        <f t="shared" si="17"/>
        <v>100.0620937253596</v>
      </c>
    </row>
    <row r="178" spans="1:10" ht="15.75" x14ac:dyDescent="0.25">
      <c r="A178">
        <v>2004</v>
      </c>
      <c r="B178">
        <v>2</v>
      </c>
      <c r="C178">
        <v>4.1166655989090906</v>
      </c>
      <c r="D178">
        <v>99.852710777218221</v>
      </c>
      <c r="E178">
        <f t="shared" si="12"/>
        <v>121.73227287172027</v>
      </c>
      <c r="F178">
        <f t="shared" si="13"/>
        <v>60.533475799858614</v>
      </c>
      <c r="G178">
        <f t="shared" si="14"/>
        <v>21</v>
      </c>
      <c r="H178" s="2">
        <f t="shared" si="15"/>
        <v>21.727673223374016</v>
      </c>
      <c r="I178">
        <f t="shared" si="16"/>
        <v>143.4599460950943</v>
      </c>
      <c r="J178">
        <f t="shared" si="17"/>
        <v>100.00459964834626</v>
      </c>
    </row>
    <row r="179" spans="1:10" ht="15.75" x14ac:dyDescent="0.25">
      <c r="A179">
        <v>2004</v>
      </c>
      <c r="B179">
        <v>3</v>
      </c>
      <c r="C179">
        <v>8.9222471265806433</v>
      </c>
      <c r="D179">
        <v>180.67662579999998</v>
      </c>
      <c r="E179">
        <f t="shared" si="12"/>
        <v>124.41156164118752</v>
      </c>
      <c r="F179">
        <f t="shared" si="13"/>
        <v>60.396523728231259</v>
      </c>
      <c r="G179">
        <f t="shared" si="14"/>
        <v>22</v>
      </c>
      <c r="H179" s="2">
        <f t="shared" si="15"/>
        <v>21.180092809807029</v>
      </c>
      <c r="I179">
        <f t="shared" si="16"/>
        <v>145.59165445099455</v>
      </c>
      <c r="J179">
        <f t="shared" si="17"/>
        <v>103.23146883138048</v>
      </c>
    </row>
    <row r="180" spans="1:10" ht="15.75" x14ac:dyDescent="0.25">
      <c r="A180">
        <v>2004</v>
      </c>
      <c r="B180">
        <v>4</v>
      </c>
      <c r="C180">
        <v>10.973427833600001</v>
      </c>
      <c r="D180">
        <v>258.58992860666672</v>
      </c>
      <c r="E180">
        <f t="shared" si="12"/>
        <v>130.24540368316485</v>
      </c>
      <c r="F180">
        <f t="shared" si="13"/>
        <v>65.304740330081628</v>
      </c>
      <c r="G180">
        <f t="shared" si="14"/>
        <v>23</v>
      </c>
      <c r="H180" s="2">
        <f t="shared" si="15"/>
        <v>22.397938390225335</v>
      </c>
      <c r="I180">
        <f t="shared" si="16"/>
        <v>152.64334207339019</v>
      </c>
      <c r="J180">
        <f t="shared" si="17"/>
        <v>107.84746529293952</v>
      </c>
    </row>
    <row r="181" spans="1:10" ht="15.75" x14ac:dyDescent="0.25">
      <c r="A181">
        <v>2004</v>
      </c>
      <c r="B181">
        <v>5</v>
      </c>
      <c r="C181">
        <v>5.8414881928387103</v>
      </c>
      <c r="D181">
        <v>135.18956991741936</v>
      </c>
      <c r="E181">
        <f t="shared" si="12"/>
        <v>130.45141060959213</v>
      </c>
      <c r="F181">
        <f t="shared" si="13"/>
        <v>63.877269093707746</v>
      </c>
      <c r="G181">
        <f t="shared" si="14"/>
        <v>24</v>
      </c>
      <c r="H181" s="2">
        <f t="shared" si="15"/>
        <v>21.447070366001675</v>
      </c>
      <c r="I181">
        <f t="shared" si="16"/>
        <v>151.8984809755938</v>
      </c>
      <c r="J181">
        <f t="shared" si="17"/>
        <v>109.00434024359046</v>
      </c>
    </row>
    <row r="182" spans="1:10" ht="15.75" x14ac:dyDescent="0.25">
      <c r="A182">
        <v>2004</v>
      </c>
      <c r="B182">
        <v>6</v>
      </c>
      <c r="C182">
        <v>4.2098489674666668</v>
      </c>
      <c r="D182">
        <v>89.864345568666664</v>
      </c>
      <c r="E182">
        <f t="shared" si="12"/>
        <v>128.82792800795511</v>
      </c>
      <c r="F182">
        <f t="shared" si="13"/>
        <v>63.056999384386273</v>
      </c>
      <c r="G182">
        <f t="shared" si="14"/>
        <v>25</v>
      </c>
      <c r="H182" s="2">
        <f t="shared" si="15"/>
        <v>20.743906828416893</v>
      </c>
      <c r="I182">
        <f t="shared" si="16"/>
        <v>149.57183483637201</v>
      </c>
      <c r="J182">
        <f t="shared" si="17"/>
        <v>108.08402117953821</v>
      </c>
    </row>
    <row r="183" spans="1:10" ht="15.75" x14ac:dyDescent="0.25">
      <c r="A183">
        <v>2004</v>
      </c>
      <c r="B183">
        <v>7</v>
      </c>
      <c r="C183">
        <v>9.4155084999999996</v>
      </c>
      <c r="D183">
        <v>173.86978360000001</v>
      </c>
      <c r="E183">
        <f t="shared" si="12"/>
        <v>130.56030706918762</v>
      </c>
      <c r="F183">
        <f t="shared" si="13"/>
        <v>62.411275680078091</v>
      </c>
      <c r="G183">
        <f t="shared" si="14"/>
        <v>26</v>
      </c>
      <c r="H183" s="2">
        <f t="shared" si="15"/>
        <v>20.132775113212283</v>
      </c>
      <c r="I183">
        <f t="shared" si="16"/>
        <v>150.69308218239991</v>
      </c>
      <c r="J183">
        <f t="shared" si="17"/>
        <v>110.42753195597533</v>
      </c>
    </row>
    <row r="184" spans="1:10" ht="15.75" x14ac:dyDescent="0.25">
      <c r="A184">
        <v>2004</v>
      </c>
      <c r="B184">
        <v>8</v>
      </c>
      <c r="C184">
        <v>16.620114426666674</v>
      </c>
      <c r="D184">
        <v>228.26140870000003</v>
      </c>
      <c r="E184">
        <f t="shared" si="12"/>
        <v>134.17886638884733</v>
      </c>
      <c r="F184">
        <f t="shared" si="13"/>
        <v>64.02257754657721</v>
      </c>
      <c r="G184">
        <f t="shared" si="14"/>
        <v>27</v>
      </c>
      <c r="H184" s="2">
        <f t="shared" si="15"/>
        <v>20.266489571030604</v>
      </c>
      <c r="I184">
        <f t="shared" si="16"/>
        <v>154.44535595987793</v>
      </c>
      <c r="J184">
        <f t="shared" si="17"/>
        <v>113.91237681781672</v>
      </c>
    </row>
    <row r="185" spans="1:10" ht="15.75" x14ac:dyDescent="0.25">
      <c r="A185">
        <v>2004</v>
      </c>
      <c r="B185">
        <v>9</v>
      </c>
      <c r="C185">
        <v>6.6573342903333339</v>
      </c>
      <c r="D185">
        <v>101.66268280999996</v>
      </c>
      <c r="E185">
        <f t="shared" si="12"/>
        <v>132.92076943035948</v>
      </c>
      <c r="F185">
        <f t="shared" si="13"/>
        <v>64.325975176527947</v>
      </c>
      <c r="G185">
        <f t="shared" si="14"/>
        <v>27</v>
      </c>
      <c r="H185" s="2">
        <f t="shared" si="15"/>
        <v>20.362530766791565</v>
      </c>
      <c r="I185">
        <f t="shared" si="16"/>
        <v>153.28330019715105</v>
      </c>
      <c r="J185">
        <f t="shared" si="17"/>
        <v>112.55823866356792</v>
      </c>
    </row>
    <row r="186" spans="1:10" ht="15.75" x14ac:dyDescent="0.25">
      <c r="A186">
        <v>2004</v>
      </c>
      <c r="B186">
        <v>10</v>
      </c>
      <c r="C186">
        <v>8.8090704161428555</v>
      </c>
      <c r="D186">
        <v>111.86832116428573</v>
      </c>
      <c r="E186">
        <f t="shared" si="12"/>
        <v>132.12118051410414</v>
      </c>
      <c r="F186">
        <f t="shared" si="13"/>
        <v>64.453102716294794</v>
      </c>
      <c r="G186">
        <f t="shared" si="14"/>
        <v>27</v>
      </c>
      <c r="H186" s="2">
        <f t="shared" si="15"/>
        <v>20.402773272757543</v>
      </c>
      <c r="I186">
        <f t="shared" si="16"/>
        <v>152.52395378686168</v>
      </c>
      <c r="J186">
        <f t="shared" si="17"/>
        <v>111.7184072413466</v>
      </c>
    </row>
    <row r="187" spans="1:10" ht="15.75" x14ac:dyDescent="0.25">
      <c r="A187">
        <v>2004</v>
      </c>
      <c r="B187">
        <v>11</v>
      </c>
      <c r="C187">
        <v>3.1848531435999989</v>
      </c>
      <c r="D187">
        <v>45.310091567333345</v>
      </c>
      <c r="E187">
        <f t="shared" si="12"/>
        <v>128.67956843389669</v>
      </c>
      <c r="F187">
        <f t="shared" si="13"/>
        <v>66.560631769049891</v>
      </c>
      <c r="G187">
        <f t="shared" si="14"/>
        <v>27</v>
      </c>
      <c r="H187" s="2">
        <f t="shared" si="15"/>
        <v>21.069916290191223</v>
      </c>
      <c r="I187">
        <f t="shared" si="16"/>
        <v>149.74948472408792</v>
      </c>
      <c r="J187">
        <f t="shared" si="17"/>
        <v>107.60965214370546</v>
      </c>
    </row>
    <row r="188" spans="1:10" ht="15.75" x14ac:dyDescent="0.25">
      <c r="A188">
        <v>2004</v>
      </c>
      <c r="B188">
        <v>12</v>
      </c>
      <c r="C188">
        <v>3.9626841471290346</v>
      </c>
      <c r="D188">
        <v>54.413817368709665</v>
      </c>
      <c r="E188">
        <f t="shared" si="12"/>
        <v>126.75754023353241</v>
      </c>
      <c r="F188">
        <f t="shared" si="13"/>
        <v>67.965901418711184</v>
      </c>
      <c r="G188">
        <f t="shared" si="14"/>
        <v>27</v>
      </c>
      <c r="H188" s="2">
        <f t="shared" si="15"/>
        <v>21.514757528871858</v>
      </c>
      <c r="I188">
        <f t="shared" si="16"/>
        <v>148.27229776240426</v>
      </c>
      <c r="J188">
        <f t="shared" si="17"/>
        <v>105.24278270466056</v>
      </c>
    </row>
    <row r="189" spans="1:10" ht="15.75" x14ac:dyDescent="0.25">
      <c r="A189">
        <v>2005</v>
      </c>
      <c r="B189">
        <v>1</v>
      </c>
      <c r="C189">
        <v>3.7592247060322599</v>
      </c>
      <c r="D189">
        <v>74.100340974516115</v>
      </c>
      <c r="E189">
        <f t="shared" si="12"/>
        <v>126.52094412406242</v>
      </c>
      <c r="F189">
        <f t="shared" si="13"/>
        <v>68.144049028923689</v>
      </c>
      <c r="G189">
        <f t="shared" si="14"/>
        <v>27</v>
      </c>
      <c r="H189" s="2">
        <f t="shared" si="15"/>
        <v>21.571150551815194</v>
      </c>
      <c r="I189">
        <f t="shared" si="16"/>
        <v>148.0920946758776</v>
      </c>
      <c r="J189">
        <f t="shared" si="17"/>
        <v>104.94979357224723</v>
      </c>
    </row>
    <row r="190" spans="1:10" ht="15.75" x14ac:dyDescent="0.25">
      <c r="A190">
        <v>2005</v>
      </c>
      <c r="B190">
        <v>2</v>
      </c>
      <c r="C190">
        <v>3.7983534987777778</v>
      </c>
      <c r="D190">
        <v>60.896691079259242</v>
      </c>
      <c r="E190">
        <f t="shared" si="12"/>
        <v>125.06738558441239</v>
      </c>
      <c r="F190">
        <f t="shared" si="13"/>
        <v>69.139653822621668</v>
      </c>
      <c r="G190">
        <f t="shared" si="14"/>
        <v>27</v>
      </c>
      <c r="H190" s="2">
        <f t="shared" si="15"/>
        <v>21.886311467566657</v>
      </c>
      <c r="I190">
        <f t="shared" si="16"/>
        <v>146.95369705197905</v>
      </c>
      <c r="J190">
        <f t="shared" si="17"/>
        <v>103.18107411684574</v>
      </c>
    </row>
    <row r="191" spans="1:10" ht="15.75" x14ac:dyDescent="0.25">
      <c r="A191">
        <v>2005</v>
      </c>
      <c r="B191">
        <v>3</v>
      </c>
      <c r="C191">
        <v>8.5266161309032231</v>
      </c>
      <c r="D191">
        <v>127.37490296193548</v>
      </c>
      <c r="E191">
        <f t="shared" si="12"/>
        <v>126.21390734644775</v>
      </c>
      <c r="F191">
        <f t="shared" si="13"/>
        <v>68.902572585814482</v>
      </c>
      <c r="G191">
        <f t="shared" si="14"/>
        <v>27</v>
      </c>
      <c r="H191" s="2">
        <f t="shared" si="15"/>
        <v>21.811262873814798</v>
      </c>
      <c r="I191">
        <f t="shared" si="16"/>
        <v>148.02517022026257</v>
      </c>
      <c r="J191">
        <f t="shared" si="17"/>
        <v>104.40264447263296</v>
      </c>
    </row>
    <row r="192" spans="1:10" ht="15.75" x14ac:dyDescent="0.25">
      <c r="A192">
        <v>2005</v>
      </c>
      <c r="B192">
        <v>4</v>
      </c>
      <c r="C192">
        <v>11.421519391666667</v>
      </c>
      <c r="D192">
        <v>165.48821435000011</v>
      </c>
      <c r="E192">
        <f t="shared" si="12"/>
        <v>128.13823966922575</v>
      </c>
      <c r="F192">
        <f t="shared" si="13"/>
        <v>69.259355361290929</v>
      </c>
      <c r="G192">
        <f t="shared" si="14"/>
        <v>27</v>
      </c>
      <c r="H192" s="2">
        <f t="shared" si="15"/>
        <v>21.924203256339329</v>
      </c>
      <c r="I192">
        <f t="shared" si="16"/>
        <v>150.06244292556508</v>
      </c>
      <c r="J192">
        <f t="shared" si="17"/>
        <v>106.21403641288643</v>
      </c>
    </row>
    <row r="193" spans="1:10" ht="15.75" x14ac:dyDescent="0.25">
      <c r="A193">
        <v>2005</v>
      </c>
      <c r="B193">
        <v>5</v>
      </c>
      <c r="C193">
        <v>10.147159365806456</v>
      </c>
      <c r="D193">
        <v>138.47243586129031</v>
      </c>
      <c r="E193">
        <f t="shared" si="12"/>
        <v>129.49907379078584</v>
      </c>
      <c r="F193">
        <f t="shared" si="13"/>
        <v>69.081254117552902</v>
      </c>
      <c r="G193">
        <f t="shared" si="14"/>
        <v>27</v>
      </c>
      <c r="H193" s="2">
        <f t="shared" si="15"/>
        <v>21.867824910806792</v>
      </c>
      <c r="I193">
        <f t="shared" si="16"/>
        <v>151.36689870159265</v>
      </c>
      <c r="J193">
        <f t="shared" si="17"/>
        <v>107.63124887997905</v>
      </c>
    </row>
    <row r="194" spans="1:10" ht="15.75" x14ac:dyDescent="0.25">
      <c r="A194">
        <v>2005</v>
      </c>
      <c r="B194">
        <v>6</v>
      </c>
      <c r="C194">
        <v>6.1266694375357122</v>
      </c>
      <c r="D194">
        <v>83.637551916199968</v>
      </c>
      <c r="E194">
        <f t="shared" si="12"/>
        <v>129.65990563658085</v>
      </c>
      <c r="F194">
        <f t="shared" si="13"/>
        <v>68.96483285397116</v>
      </c>
      <c r="G194">
        <f t="shared" si="14"/>
        <v>27</v>
      </c>
      <c r="H194" s="2">
        <f t="shared" si="15"/>
        <v>21.830971500421857</v>
      </c>
      <c r="I194">
        <f t="shared" si="16"/>
        <v>151.49087713700271</v>
      </c>
      <c r="J194">
        <f t="shared" si="17"/>
        <v>107.82893413615899</v>
      </c>
    </row>
    <row r="195" spans="1:10" ht="15.75" x14ac:dyDescent="0.25">
      <c r="A195">
        <v>2005</v>
      </c>
      <c r="B195">
        <v>7</v>
      </c>
      <c r="C195">
        <v>4.2526942477741949</v>
      </c>
      <c r="D195">
        <v>59.06869367022842</v>
      </c>
      <c r="E195">
        <f t="shared" si="12"/>
        <v>129.39447726563481</v>
      </c>
      <c r="F195">
        <f t="shared" si="13"/>
        <v>69.231602309797523</v>
      </c>
      <c r="G195">
        <f t="shared" si="14"/>
        <v>27</v>
      </c>
      <c r="H195" s="2">
        <f t="shared" si="15"/>
        <v>21.915417966052537</v>
      </c>
      <c r="I195">
        <f t="shared" si="16"/>
        <v>151.30989523168734</v>
      </c>
      <c r="J195">
        <f t="shared" si="17"/>
        <v>107.47905929958227</v>
      </c>
    </row>
    <row r="196" spans="1:10" ht="15.75" x14ac:dyDescent="0.25">
      <c r="A196">
        <v>2005</v>
      </c>
      <c r="B196">
        <v>8</v>
      </c>
      <c r="C196">
        <v>7.6045484181290268</v>
      </c>
      <c r="D196">
        <v>93.423745338978065</v>
      </c>
      <c r="E196">
        <f t="shared" si="12"/>
        <v>130.56227093643955</v>
      </c>
      <c r="F196">
        <f t="shared" si="13"/>
        <v>68.308983950245107</v>
      </c>
      <c r="G196">
        <f t="shared" si="14"/>
        <v>27</v>
      </c>
      <c r="H196" s="2">
        <f t="shared" si="15"/>
        <v>21.623361068650876</v>
      </c>
      <c r="I196">
        <f t="shared" si="16"/>
        <v>152.18563200509041</v>
      </c>
      <c r="J196">
        <f t="shared" si="17"/>
        <v>108.93890986778867</v>
      </c>
    </row>
    <row r="197" spans="1:10" ht="15.75" x14ac:dyDescent="0.25">
      <c r="A197">
        <v>2005</v>
      </c>
      <c r="B197">
        <v>9</v>
      </c>
      <c r="C197">
        <v>9.2697627653999994</v>
      </c>
      <c r="D197">
        <v>125.35011060933336</v>
      </c>
      <c r="E197">
        <f t="shared" si="12"/>
        <v>131.2279168468479</v>
      </c>
      <c r="F197">
        <f t="shared" si="13"/>
        <v>68.161777908165504</v>
      </c>
      <c r="G197">
        <f t="shared" si="14"/>
        <v>27</v>
      </c>
      <c r="H197" s="2">
        <f t="shared" si="15"/>
        <v>21.576762668040896</v>
      </c>
      <c r="I197">
        <f t="shared" si="16"/>
        <v>152.80467951488879</v>
      </c>
      <c r="J197">
        <f t="shared" si="17"/>
        <v>109.651154178807</v>
      </c>
    </row>
    <row r="198" spans="1:10" ht="15.75" x14ac:dyDescent="0.25">
      <c r="A198">
        <v>2005</v>
      </c>
      <c r="B198">
        <v>10</v>
      </c>
      <c r="C198">
        <v>7.6431091111111122</v>
      </c>
      <c r="D198">
        <v>82.943614937037026</v>
      </c>
      <c r="E198">
        <f t="shared" si="12"/>
        <v>127.38000039602444</v>
      </c>
      <c r="F198">
        <f t="shared" si="13"/>
        <v>67.833482897600632</v>
      </c>
      <c r="G198">
        <f t="shared" si="14"/>
        <v>27</v>
      </c>
      <c r="H198" s="2">
        <f t="shared" si="15"/>
        <v>21.472840150972697</v>
      </c>
      <c r="I198">
        <f t="shared" si="16"/>
        <v>148.85284054699713</v>
      </c>
      <c r="J198">
        <f t="shared" si="17"/>
        <v>105.90716024505174</v>
      </c>
    </row>
    <row r="199" spans="1:10" ht="15.75" x14ac:dyDescent="0.25">
      <c r="A199">
        <v>2005</v>
      </c>
      <c r="B199">
        <v>11</v>
      </c>
      <c r="C199">
        <v>9.1868485600000014</v>
      </c>
      <c r="D199">
        <v>121.06086871875002</v>
      </c>
      <c r="E199">
        <f t="shared" si="12"/>
        <v>122.64759484645005</v>
      </c>
      <c r="F199">
        <f t="shared" si="13"/>
        <v>63.342672829473202</v>
      </c>
      <c r="G199">
        <f t="shared" si="14"/>
        <v>27</v>
      </c>
      <c r="H199" s="2">
        <f t="shared" si="15"/>
        <v>20.051264217936094</v>
      </c>
      <c r="I199">
        <f t="shared" si="16"/>
        <v>142.69885906438614</v>
      </c>
      <c r="J199">
        <f t="shared" si="17"/>
        <v>102.59633062851395</v>
      </c>
    </row>
    <row r="200" spans="1:10" ht="15.75" x14ac:dyDescent="0.25">
      <c r="A200">
        <v>2005</v>
      </c>
      <c r="B200">
        <v>12</v>
      </c>
      <c r="C200">
        <v>11.497676607774192</v>
      </c>
      <c r="D200">
        <v>142.84719012387094</v>
      </c>
      <c r="E200">
        <f t="shared" si="12"/>
        <v>121.09255023479712</v>
      </c>
      <c r="F200">
        <f t="shared" si="13"/>
        <v>62.263493675984769</v>
      </c>
      <c r="G200">
        <f t="shared" si="14"/>
        <v>27</v>
      </c>
      <c r="H200" s="2">
        <f t="shared" si="15"/>
        <v>19.709647652380987</v>
      </c>
      <c r="I200">
        <f t="shared" si="16"/>
        <v>140.8021978871781</v>
      </c>
      <c r="J200">
        <f t="shared" si="17"/>
        <v>101.38290258241614</v>
      </c>
    </row>
    <row r="201" spans="1:10" ht="15.75" x14ac:dyDescent="0.25">
      <c r="A201">
        <v>2006</v>
      </c>
      <c r="B201">
        <v>1</v>
      </c>
      <c r="C201">
        <v>3.2455979255806446</v>
      </c>
      <c r="D201">
        <v>61.112024577419369</v>
      </c>
      <c r="E201">
        <f t="shared" si="12"/>
        <v>118.9503886041765</v>
      </c>
      <c r="F201">
        <f t="shared" si="13"/>
        <v>62.142156097699178</v>
      </c>
      <c r="G201">
        <f t="shared" si="14"/>
        <v>28</v>
      </c>
      <c r="H201" s="2">
        <f t="shared" si="15"/>
        <v>19.31677221823923</v>
      </c>
      <c r="I201">
        <f t="shared" si="16"/>
        <v>138.26716082241572</v>
      </c>
      <c r="J201">
        <f t="shared" si="17"/>
        <v>99.633616385937273</v>
      </c>
    </row>
    <row r="202" spans="1:10" ht="15.75" x14ac:dyDescent="0.25">
      <c r="A202">
        <v>2006</v>
      </c>
      <c r="B202">
        <v>2</v>
      </c>
      <c r="C202">
        <v>3.8375975777142868</v>
      </c>
      <c r="D202">
        <v>58.05781062857141</v>
      </c>
      <c r="E202">
        <f t="shared" si="12"/>
        <v>116.85064453605219</v>
      </c>
      <c r="F202">
        <f t="shared" si="13"/>
        <v>62.061182791036899</v>
      </c>
      <c r="G202">
        <f t="shared" si="14"/>
        <v>29</v>
      </c>
      <c r="H202" s="2">
        <f t="shared" si="15"/>
        <v>18.956070104204265</v>
      </c>
      <c r="I202">
        <f t="shared" si="16"/>
        <v>135.80671464025644</v>
      </c>
      <c r="J202">
        <f t="shared" si="17"/>
        <v>97.894574431847929</v>
      </c>
    </row>
    <row r="203" spans="1:10" ht="15.75" x14ac:dyDescent="0.25">
      <c r="A203">
        <v>2006</v>
      </c>
      <c r="B203">
        <v>3</v>
      </c>
      <c r="C203">
        <v>4.8883553508333337</v>
      </c>
      <c r="D203">
        <v>59.024835694166654</v>
      </c>
      <c r="E203">
        <f t="shared" si="12"/>
        <v>114.923117574656</v>
      </c>
      <c r="F203">
        <f t="shared" si="13"/>
        <v>61.888914618337694</v>
      </c>
      <c r="G203">
        <f t="shared" si="14"/>
        <v>30</v>
      </c>
      <c r="H203" s="2">
        <f t="shared" si="15"/>
        <v>18.58572452114181</v>
      </c>
      <c r="I203">
        <f t="shared" si="16"/>
        <v>133.5088420957978</v>
      </c>
      <c r="J203">
        <f t="shared" si="17"/>
        <v>96.337393053514191</v>
      </c>
    </row>
    <row r="204" spans="1:10" ht="15.75" x14ac:dyDescent="0.25">
      <c r="A204">
        <v>2006</v>
      </c>
      <c r="B204">
        <v>4</v>
      </c>
      <c r="E204">
        <f t="shared" si="12"/>
        <v>114.923117574656</v>
      </c>
      <c r="F204">
        <f t="shared" si="13"/>
        <v>61.888914618337694</v>
      </c>
      <c r="G204">
        <f t="shared" si="14"/>
        <v>30</v>
      </c>
      <c r="H204" s="2">
        <f t="shared" si="15"/>
        <v>18.58572452114181</v>
      </c>
      <c r="I204">
        <f t="shared" si="16"/>
        <v>133.5088420957978</v>
      </c>
      <c r="J204">
        <f t="shared" si="17"/>
        <v>96.337393053514191</v>
      </c>
    </row>
    <row r="205" spans="1:10" ht="15.75" x14ac:dyDescent="0.25">
      <c r="A205">
        <v>2006</v>
      </c>
      <c r="B205">
        <v>5</v>
      </c>
      <c r="E205">
        <f t="shared" si="12"/>
        <v>114.923117574656</v>
      </c>
      <c r="F205">
        <f t="shared" si="13"/>
        <v>61.888914618337694</v>
      </c>
      <c r="G205">
        <f t="shared" si="14"/>
        <v>30</v>
      </c>
      <c r="H205" s="2">
        <f t="shared" si="15"/>
        <v>18.58572452114181</v>
      </c>
      <c r="I205">
        <f t="shared" si="16"/>
        <v>133.5088420957978</v>
      </c>
      <c r="J205">
        <f t="shared" si="17"/>
        <v>96.337393053514191</v>
      </c>
    </row>
    <row r="206" spans="1:10" ht="15.75" x14ac:dyDescent="0.25">
      <c r="A206">
        <v>2006</v>
      </c>
      <c r="B206">
        <v>6</v>
      </c>
      <c r="E206">
        <f t="shared" si="12"/>
        <v>114.923117574656</v>
      </c>
      <c r="F206">
        <f t="shared" si="13"/>
        <v>61.888914618337694</v>
      </c>
      <c r="G206">
        <f t="shared" si="14"/>
        <v>30</v>
      </c>
      <c r="H206" s="2">
        <f t="shared" si="15"/>
        <v>18.58572452114181</v>
      </c>
      <c r="I206">
        <f t="shared" si="16"/>
        <v>133.5088420957978</v>
      </c>
      <c r="J206">
        <f t="shared" si="17"/>
        <v>96.337393053514191</v>
      </c>
    </row>
    <row r="207" spans="1:10" ht="15.75" x14ac:dyDescent="0.25">
      <c r="A207">
        <v>2006</v>
      </c>
      <c r="B207">
        <v>7</v>
      </c>
      <c r="E207">
        <f t="shared" si="12"/>
        <v>114.923117574656</v>
      </c>
      <c r="F207">
        <f t="shared" si="13"/>
        <v>61.888914618337694</v>
      </c>
      <c r="G207">
        <f t="shared" si="14"/>
        <v>30</v>
      </c>
      <c r="H207" s="2">
        <f t="shared" si="15"/>
        <v>18.58572452114181</v>
      </c>
      <c r="I207">
        <f t="shared" si="16"/>
        <v>133.5088420957978</v>
      </c>
      <c r="J207">
        <f t="shared" si="17"/>
        <v>96.337393053514191</v>
      </c>
    </row>
    <row r="208" spans="1:10" ht="15.75" x14ac:dyDescent="0.25">
      <c r="A208">
        <v>2006</v>
      </c>
      <c r="B208">
        <v>8</v>
      </c>
      <c r="C208">
        <v>9.4602868237272713</v>
      </c>
      <c r="D208">
        <v>127.61446542727271</v>
      </c>
      <c r="E208">
        <f t="shared" si="12"/>
        <v>115.33251589248233</v>
      </c>
      <c r="F208">
        <f t="shared" si="13"/>
        <v>60.891370302721676</v>
      </c>
      <c r="G208">
        <f t="shared" si="14"/>
        <v>31</v>
      </c>
      <c r="H208" s="2">
        <f t="shared" si="15"/>
        <v>17.988798513299184</v>
      </c>
      <c r="I208">
        <f t="shared" si="16"/>
        <v>133.32131440578152</v>
      </c>
      <c r="J208">
        <f t="shared" si="17"/>
        <v>97.343717379183147</v>
      </c>
    </row>
    <row r="209" spans="1:10" ht="15.75" x14ac:dyDescent="0.25">
      <c r="A209">
        <v>2006</v>
      </c>
      <c r="B209">
        <v>9</v>
      </c>
      <c r="C209">
        <v>5.0985473542666675</v>
      </c>
      <c r="D209">
        <v>80.17531531133335</v>
      </c>
      <c r="E209">
        <f t="shared" si="12"/>
        <v>114.23385337432143</v>
      </c>
      <c r="F209">
        <f t="shared" si="13"/>
        <v>60.222751079336753</v>
      </c>
      <c r="G209">
        <f t="shared" si="14"/>
        <v>32</v>
      </c>
      <c r="H209" s="2">
        <f t="shared" si="15"/>
        <v>17.511077034861145</v>
      </c>
      <c r="I209">
        <f t="shared" si="16"/>
        <v>131.74493040918259</v>
      </c>
      <c r="J209">
        <f t="shared" si="17"/>
        <v>96.722776339460282</v>
      </c>
    </row>
    <row r="210" spans="1:10" ht="15.75" x14ac:dyDescent="0.25">
      <c r="A210">
        <v>2006</v>
      </c>
      <c r="B210">
        <v>10</v>
      </c>
      <c r="C210">
        <v>9.8244268748387071</v>
      </c>
      <c r="D210">
        <v>139.38277379870971</v>
      </c>
      <c r="E210">
        <f t="shared" si="12"/>
        <v>114.99594187203017</v>
      </c>
      <c r="F210">
        <f t="shared" si="13"/>
        <v>59.435751727706837</v>
      </c>
      <c r="G210">
        <f t="shared" si="14"/>
        <v>33</v>
      </c>
      <c r="H210" s="2">
        <f t="shared" si="15"/>
        <v>17.018373341062421</v>
      </c>
      <c r="I210">
        <f t="shared" si="16"/>
        <v>132.0143152130926</v>
      </c>
      <c r="J210">
        <f t="shared" si="17"/>
        <v>97.977568530967744</v>
      </c>
    </row>
    <row r="211" spans="1:10" ht="15.75" x14ac:dyDescent="0.25">
      <c r="A211">
        <v>2006</v>
      </c>
      <c r="B211">
        <v>11</v>
      </c>
      <c r="C211">
        <v>8.0792848496999987</v>
      </c>
      <c r="D211">
        <v>119.49469257300001</v>
      </c>
      <c r="E211">
        <f t="shared" si="12"/>
        <v>115.12825806911752</v>
      </c>
      <c r="F211">
        <f t="shared" si="13"/>
        <v>58.533367373399486</v>
      </c>
      <c r="G211">
        <f t="shared" si="14"/>
        <v>34</v>
      </c>
      <c r="H211" s="2">
        <f t="shared" si="15"/>
        <v>16.511681687329958</v>
      </c>
      <c r="I211">
        <f t="shared" si="16"/>
        <v>131.63993975644749</v>
      </c>
      <c r="J211">
        <f t="shared" si="17"/>
        <v>98.616576381787567</v>
      </c>
    </row>
    <row r="212" spans="1:10" ht="15.75" x14ac:dyDescent="0.25">
      <c r="A212">
        <v>2006</v>
      </c>
      <c r="B212">
        <v>12</v>
      </c>
      <c r="C212">
        <v>5.2021003128666674</v>
      </c>
      <c r="D212">
        <v>70.15283641933334</v>
      </c>
      <c r="E212">
        <f t="shared" si="12"/>
        <v>113.84324602198082</v>
      </c>
      <c r="F212">
        <f t="shared" si="13"/>
        <v>58.165107987374384</v>
      </c>
      <c r="G212">
        <f t="shared" si="14"/>
        <v>35</v>
      </c>
      <c r="H212" s="2">
        <f t="shared" si="15"/>
        <v>16.171703618393511</v>
      </c>
      <c r="I212">
        <f t="shared" si="16"/>
        <v>130.01494964037434</v>
      </c>
      <c r="J212">
        <f t="shared" si="17"/>
        <v>97.67154240358731</v>
      </c>
    </row>
    <row r="213" spans="1:10" ht="15.75" x14ac:dyDescent="0.25">
      <c r="A213">
        <v>2007</v>
      </c>
      <c r="B213">
        <v>1</v>
      </c>
      <c r="C213">
        <v>6.9325173068064512</v>
      </c>
      <c r="D213">
        <v>96.69785671612901</v>
      </c>
      <c r="E213">
        <f t="shared" si="12"/>
        <v>113.56645959593246</v>
      </c>
      <c r="F213">
        <f t="shared" si="13"/>
        <v>58.22466023489617</v>
      </c>
      <c r="G213">
        <f t="shared" si="14"/>
        <v>35</v>
      </c>
      <c r="H213" s="2">
        <f t="shared" si="15"/>
        <v>16.188260989815234</v>
      </c>
      <c r="I213">
        <f t="shared" si="16"/>
        <v>129.75472058574769</v>
      </c>
      <c r="J213">
        <f t="shared" si="17"/>
        <v>97.378198606117223</v>
      </c>
    </row>
    <row r="214" spans="1:10" ht="15.75" x14ac:dyDescent="0.25">
      <c r="A214">
        <v>2007</v>
      </c>
      <c r="B214">
        <v>2</v>
      </c>
      <c r="C214">
        <v>6.1858563623076934</v>
      </c>
      <c r="D214">
        <v>104.28340193846148</v>
      </c>
      <c r="E214">
        <f t="shared" si="12"/>
        <v>108.30157127057879</v>
      </c>
      <c r="F214">
        <f t="shared" si="13"/>
        <v>49.633649791428084</v>
      </c>
      <c r="G214">
        <f t="shared" si="14"/>
        <v>35</v>
      </c>
      <c r="H214" s="2">
        <f t="shared" si="15"/>
        <v>13.799693694376767</v>
      </c>
      <c r="I214">
        <f t="shared" si="16"/>
        <v>122.10126496495556</v>
      </c>
      <c r="J214">
        <f t="shared" si="17"/>
        <v>94.50187757620202</v>
      </c>
    </row>
    <row r="215" spans="1:10" ht="15.75" x14ac:dyDescent="0.25">
      <c r="A215">
        <v>2007</v>
      </c>
      <c r="B215">
        <v>3</v>
      </c>
      <c r="C215">
        <v>12.3983637983871</v>
      </c>
      <c r="D215">
        <v>232.30763834838706</v>
      </c>
      <c r="E215">
        <f t="shared" si="12"/>
        <v>113.18929264428387</v>
      </c>
      <c r="F215">
        <f t="shared" si="13"/>
        <v>53.160494051670469</v>
      </c>
      <c r="G215">
        <f t="shared" si="14"/>
        <v>35</v>
      </c>
      <c r="H215" s="2">
        <f t="shared" si="15"/>
        <v>14.780265759974107</v>
      </c>
      <c r="I215">
        <f t="shared" si="16"/>
        <v>127.96955840425798</v>
      </c>
      <c r="J215">
        <f t="shared" si="17"/>
        <v>98.409026884309753</v>
      </c>
    </row>
    <row r="216" spans="1:10" ht="15.75" x14ac:dyDescent="0.25">
      <c r="A216">
        <v>2007</v>
      </c>
      <c r="B216">
        <v>4</v>
      </c>
      <c r="C216">
        <v>15.520933330000007</v>
      </c>
      <c r="D216">
        <v>263.58018042666674</v>
      </c>
      <c r="E216">
        <f t="shared" si="12"/>
        <v>119.03164223660428</v>
      </c>
      <c r="F216">
        <f t="shared" si="13"/>
        <v>58.052254565401995</v>
      </c>
      <c r="G216">
        <f t="shared" si="14"/>
        <v>35</v>
      </c>
      <c r="H216" s="2">
        <f t="shared" si="15"/>
        <v>16.140326867698658</v>
      </c>
      <c r="I216">
        <f t="shared" si="16"/>
        <v>135.17196910430295</v>
      </c>
      <c r="J216">
        <f t="shared" si="17"/>
        <v>102.89131536890562</v>
      </c>
    </row>
    <row r="217" spans="1:10" ht="15.75" x14ac:dyDescent="0.25">
      <c r="A217">
        <v>2007</v>
      </c>
      <c r="B217">
        <v>5</v>
      </c>
      <c r="C217">
        <v>17.748928421612906</v>
      </c>
      <c r="D217">
        <v>285.24194286451615</v>
      </c>
      <c r="E217">
        <f t="shared" si="12"/>
        <v>124.32847743909851</v>
      </c>
      <c r="F217">
        <f t="shared" si="13"/>
        <v>64.365281392383892</v>
      </c>
      <c r="G217">
        <f t="shared" si="14"/>
        <v>35</v>
      </c>
      <c r="H217" s="2">
        <f t="shared" si="15"/>
        <v>17.895544081480491</v>
      </c>
      <c r="I217">
        <f t="shared" si="16"/>
        <v>142.22402152057899</v>
      </c>
      <c r="J217">
        <f t="shared" si="17"/>
        <v>106.43293335761801</v>
      </c>
    </row>
    <row r="218" spans="1:10" ht="15.75" x14ac:dyDescent="0.25">
      <c r="A218">
        <v>2007</v>
      </c>
      <c r="B218">
        <v>6</v>
      </c>
      <c r="C218">
        <v>17.099707927500003</v>
      </c>
      <c r="D218">
        <v>254.97727703967854</v>
      </c>
      <c r="E218">
        <f t="shared" si="12"/>
        <v>126.45135318880361</v>
      </c>
      <c r="F218">
        <f t="shared" si="13"/>
        <v>67.43068450140926</v>
      </c>
      <c r="G218">
        <f t="shared" si="14"/>
        <v>35</v>
      </c>
      <c r="H218" s="2">
        <f t="shared" si="15"/>
        <v>18.747821198559354</v>
      </c>
      <c r="I218">
        <f t="shared" si="16"/>
        <v>145.19917438736297</v>
      </c>
      <c r="J218">
        <f t="shared" si="17"/>
        <v>107.70353199024426</v>
      </c>
    </row>
    <row r="219" spans="1:10" ht="15.75" x14ac:dyDescent="0.25">
      <c r="A219">
        <v>2007</v>
      </c>
      <c r="B219">
        <v>7</v>
      </c>
      <c r="C219">
        <v>24.065772109999994</v>
      </c>
      <c r="D219">
        <v>433.27955810322578</v>
      </c>
      <c r="E219">
        <f t="shared" si="12"/>
        <v>131.44248546013387</v>
      </c>
      <c r="F219">
        <f t="shared" si="13"/>
        <v>82.320312408204572</v>
      </c>
      <c r="G219">
        <f t="shared" si="14"/>
        <v>35</v>
      </c>
      <c r="H219" s="2">
        <f t="shared" si="15"/>
        <v>22.887599457874579</v>
      </c>
      <c r="I219">
        <f t="shared" si="16"/>
        <v>154.33008491800845</v>
      </c>
      <c r="J219">
        <f t="shared" si="17"/>
        <v>108.55488600225928</v>
      </c>
    </row>
    <row r="220" spans="1:10" ht="15.75" x14ac:dyDescent="0.25">
      <c r="A220">
        <v>2007</v>
      </c>
      <c r="B220">
        <v>8</v>
      </c>
      <c r="C220">
        <v>23.845228836129035</v>
      </c>
      <c r="D220">
        <v>397.99590485483878</v>
      </c>
      <c r="E220">
        <f t="shared" si="12"/>
        <v>138.95123788691726</v>
      </c>
      <c r="F220">
        <f t="shared" si="13"/>
        <v>93.85045793133348</v>
      </c>
      <c r="G220">
        <f t="shared" si="14"/>
        <v>35</v>
      </c>
      <c r="H220" s="2">
        <f t="shared" si="15"/>
        <v>26.09333744287861</v>
      </c>
      <c r="I220">
        <f t="shared" si="16"/>
        <v>165.04457532979586</v>
      </c>
      <c r="J220">
        <f t="shared" si="17"/>
        <v>112.85790044403865</v>
      </c>
    </row>
    <row r="221" spans="1:10" ht="15.75" x14ac:dyDescent="0.25">
      <c r="A221">
        <v>2007</v>
      </c>
      <c r="B221">
        <v>9</v>
      </c>
      <c r="C221">
        <v>13.811856281500006</v>
      </c>
      <c r="D221">
        <v>218.77982243333324</v>
      </c>
      <c r="E221">
        <f t="shared" si="12"/>
        <v>142.63453722590774</v>
      </c>
      <c r="F221">
        <f t="shared" si="13"/>
        <v>94.395465534136051</v>
      </c>
      <c r="G221">
        <f t="shared" si="14"/>
        <v>35</v>
      </c>
      <c r="H221" s="2">
        <f t="shared" si="15"/>
        <v>26.244866456186855</v>
      </c>
      <c r="I221">
        <f t="shared" si="16"/>
        <v>168.87940368209459</v>
      </c>
      <c r="J221">
        <f t="shared" si="17"/>
        <v>116.38967076972088</v>
      </c>
    </row>
    <row r="222" spans="1:10" ht="15.75" x14ac:dyDescent="0.25">
      <c r="A222">
        <v>2007</v>
      </c>
      <c r="B222">
        <v>10</v>
      </c>
      <c r="C222">
        <v>12.100493105483867</v>
      </c>
      <c r="D222">
        <v>205.06401601290332</v>
      </c>
      <c r="E222">
        <f t="shared" si="12"/>
        <v>143.52580100913354</v>
      </c>
      <c r="F222">
        <f t="shared" si="13"/>
        <v>94.845250117010863</v>
      </c>
      <c r="G222">
        <f t="shared" si="14"/>
        <v>35</v>
      </c>
      <c r="H222" s="2">
        <f t="shared" si="15"/>
        <v>26.369920517256475</v>
      </c>
      <c r="I222">
        <f t="shared" si="16"/>
        <v>169.89572152639002</v>
      </c>
      <c r="J222">
        <f t="shared" si="17"/>
        <v>117.15588049187707</v>
      </c>
    </row>
    <row r="223" spans="1:10" ht="15.75" x14ac:dyDescent="0.25">
      <c r="A223">
        <v>2007</v>
      </c>
      <c r="B223">
        <v>11</v>
      </c>
      <c r="C223">
        <v>10.419989513733334</v>
      </c>
      <c r="D223">
        <v>163.45826119333339</v>
      </c>
      <c r="E223">
        <f t="shared" si="12"/>
        <v>141.67428250894307</v>
      </c>
      <c r="F223">
        <f t="shared" si="13"/>
        <v>93.76885308527666</v>
      </c>
      <c r="G223">
        <f t="shared" si="14"/>
        <v>35</v>
      </c>
      <c r="H223" s="2">
        <f t="shared" si="15"/>
        <v>26.070648765251775</v>
      </c>
      <c r="I223">
        <f t="shared" si="16"/>
        <v>167.74493127419484</v>
      </c>
      <c r="J223">
        <f t="shared" si="17"/>
        <v>115.60363374369129</v>
      </c>
    </row>
    <row r="224" spans="1:10" ht="15.75" x14ac:dyDescent="0.25">
      <c r="A224">
        <v>2007</v>
      </c>
      <c r="B224">
        <v>12</v>
      </c>
      <c r="C224">
        <v>8.1440547534838732</v>
      </c>
      <c r="D224">
        <v>127.46312520645158</v>
      </c>
      <c r="E224">
        <f t="shared" si="12"/>
        <v>142.41143800598454</v>
      </c>
      <c r="F224">
        <f t="shared" si="13"/>
        <v>93.546203659102275</v>
      </c>
      <c r="G224">
        <f t="shared" si="14"/>
        <v>35</v>
      </c>
      <c r="H224" s="2">
        <f t="shared" si="15"/>
        <v>26.0087453208074</v>
      </c>
      <c r="I224">
        <f t="shared" si="16"/>
        <v>168.42018332679194</v>
      </c>
      <c r="J224">
        <f t="shared" si="17"/>
        <v>116.40269268517713</v>
      </c>
    </row>
    <row r="225" spans="1:10" ht="15.75" x14ac:dyDescent="0.25">
      <c r="A225">
        <v>2008</v>
      </c>
      <c r="B225">
        <v>1</v>
      </c>
      <c r="C225">
        <v>5.0570453147741929</v>
      </c>
      <c r="D225">
        <v>90.286604086451675</v>
      </c>
      <c r="E225">
        <f t="shared" si="12"/>
        <v>141.79481751804647</v>
      </c>
      <c r="F225">
        <f t="shared" si="13"/>
        <v>93.824169726086993</v>
      </c>
      <c r="G225">
        <f t="shared" si="14"/>
        <v>35</v>
      </c>
      <c r="H225" s="2">
        <f t="shared" si="15"/>
        <v>26.086028506668985</v>
      </c>
      <c r="I225">
        <f t="shared" si="16"/>
        <v>167.88084602471545</v>
      </c>
      <c r="J225">
        <f t="shared" si="17"/>
        <v>115.70878901137749</v>
      </c>
    </row>
    <row r="226" spans="1:10" ht="15.75" x14ac:dyDescent="0.25">
      <c r="A226">
        <v>2008</v>
      </c>
      <c r="B226">
        <v>2</v>
      </c>
      <c r="C226">
        <v>4.0413903497241366</v>
      </c>
      <c r="D226">
        <v>69.594288777931041</v>
      </c>
      <c r="E226">
        <f t="shared" si="12"/>
        <v>142.48865172406352</v>
      </c>
      <c r="F226">
        <f t="shared" si="13"/>
        <v>93.177236055607821</v>
      </c>
      <c r="G226">
        <f t="shared" si="14"/>
        <v>35</v>
      </c>
      <c r="H226" s="2">
        <f t="shared" si="15"/>
        <v>25.906160885998194</v>
      </c>
      <c r="I226">
        <f t="shared" si="16"/>
        <v>168.39481261006171</v>
      </c>
      <c r="J226">
        <f t="shared" si="17"/>
        <v>116.58249083806533</v>
      </c>
    </row>
    <row r="227" spans="1:10" ht="15.75" x14ac:dyDescent="0.25">
      <c r="A227">
        <v>2008</v>
      </c>
      <c r="B227">
        <v>3</v>
      </c>
      <c r="C227">
        <v>5.8175289305806466</v>
      </c>
      <c r="D227">
        <v>103.46683250516131</v>
      </c>
      <c r="E227">
        <f t="shared" si="12"/>
        <v>143.89016644224787</v>
      </c>
      <c r="F227">
        <f t="shared" si="13"/>
        <v>92.177049308010552</v>
      </c>
      <c r="G227">
        <f t="shared" si="14"/>
        <v>35</v>
      </c>
      <c r="H227" s="2">
        <f t="shared" si="15"/>
        <v>25.628077956130706</v>
      </c>
      <c r="I227">
        <f t="shared" si="16"/>
        <v>169.51824439837858</v>
      </c>
      <c r="J227">
        <f t="shared" si="17"/>
        <v>118.26208848611716</v>
      </c>
    </row>
    <row r="228" spans="1:10" ht="15.75" x14ac:dyDescent="0.25">
      <c r="A228">
        <v>2008</v>
      </c>
      <c r="B228">
        <v>4</v>
      </c>
      <c r="C228">
        <v>10.453752651066662</v>
      </c>
      <c r="D228">
        <v>183.45756908666667</v>
      </c>
      <c r="E228">
        <f t="shared" si="12"/>
        <v>147.01465867402362</v>
      </c>
      <c r="F228">
        <f t="shared" si="13"/>
        <v>91.593404600400703</v>
      </c>
      <c r="G228">
        <f t="shared" si="14"/>
        <v>35</v>
      </c>
      <c r="H228" s="2">
        <f t="shared" si="15"/>
        <v>25.465806629617234</v>
      </c>
      <c r="I228">
        <f t="shared" si="16"/>
        <v>172.48046530364087</v>
      </c>
      <c r="J228">
        <f t="shared" si="17"/>
        <v>121.54885204440639</v>
      </c>
    </row>
    <row r="229" spans="1:10" ht="15.75" x14ac:dyDescent="0.25">
      <c r="A229">
        <v>2008</v>
      </c>
      <c r="B229">
        <v>5</v>
      </c>
      <c r="C229">
        <v>11.535831821290314</v>
      </c>
      <c r="D229">
        <v>216.70042498064512</v>
      </c>
      <c r="E229">
        <f t="shared" si="12"/>
        <v>151.4661939283489</v>
      </c>
      <c r="F229">
        <f t="shared" si="13"/>
        <v>91.069494460326823</v>
      </c>
      <c r="G229">
        <f t="shared" si="14"/>
        <v>35</v>
      </c>
      <c r="H229" s="2">
        <f t="shared" si="15"/>
        <v>25.320143365142854</v>
      </c>
      <c r="I229">
        <f t="shared" si="16"/>
        <v>176.78633729349175</v>
      </c>
      <c r="J229">
        <f t="shared" si="17"/>
        <v>126.14605056320605</v>
      </c>
    </row>
    <row r="230" spans="1:10" ht="15.75" x14ac:dyDescent="0.25">
      <c r="A230">
        <v>2008</v>
      </c>
      <c r="B230">
        <v>6</v>
      </c>
      <c r="C230">
        <v>11.422248717999997</v>
      </c>
      <c r="D230">
        <v>243.88659143333322</v>
      </c>
      <c r="E230">
        <f t="shared" si="12"/>
        <v>154.79509931324603</v>
      </c>
      <c r="F230">
        <f t="shared" si="13"/>
        <v>92.284323936507008</v>
      </c>
      <c r="G230">
        <f t="shared" si="14"/>
        <v>35</v>
      </c>
      <c r="H230" s="2">
        <f t="shared" si="15"/>
        <v>25.657903629250654</v>
      </c>
      <c r="I230">
        <f t="shared" si="16"/>
        <v>180.45300294249668</v>
      </c>
      <c r="J230">
        <f t="shared" si="17"/>
        <v>129.13719568399537</v>
      </c>
    </row>
    <row r="231" spans="1:10" ht="15.75" x14ac:dyDescent="0.25">
      <c r="A231">
        <v>2008</v>
      </c>
      <c r="B231">
        <v>7</v>
      </c>
      <c r="C231">
        <v>11.236797746290332</v>
      </c>
      <c r="D231">
        <v>241.02386127096756</v>
      </c>
      <c r="E231">
        <f t="shared" si="12"/>
        <v>156.95326065384504</v>
      </c>
      <c r="F231">
        <f t="shared" si="13"/>
        <v>93.418022835495634</v>
      </c>
      <c r="G231">
        <f t="shared" si="14"/>
        <v>35</v>
      </c>
      <c r="H231" s="2">
        <f t="shared" si="15"/>
        <v>25.973107077182405</v>
      </c>
      <c r="I231">
        <f t="shared" si="16"/>
        <v>182.92636773102743</v>
      </c>
      <c r="J231">
        <f t="shared" si="17"/>
        <v>130.98015357666264</v>
      </c>
    </row>
    <row r="232" spans="1:10" ht="15.75" x14ac:dyDescent="0.25">
      <c r="A232">
        <v>2008</v>
      </c>
      <c r="B232">
        <v>8</v>
      </c>
      <c r="C232">
        <v>9.0321723935161273</v>
      </c>
      <c r="D232">
        <v>173.64675195483881</v>
      </c>
      <c r="E232">
        <f t="shared" si="12"/>
        <v>157.9582411136607</v>
      </c>
      <c r="F232">
        <f t="shared" si="13"/>
        <v>93.402560102086198</v>
      </c>
      <c r="G232">
        <f t="shared" si="14"/>
        <v>35</v>
      </c>
      <c r="H232" s="2">
        <f t="shared" si="15"/>
        <v>25.96880795782236</v>
      </c>
      <c r="I232">
        <f t="shared" si="16"/>
        <v>183.92704907148305</v>
      </c>
      <c r="J232">
        <f t="shared" si="17"/>
        <v>131.98943315583836</v>
      </c>
    </row>
    <row r="233" spans="1:10" ht="15.75" x14ac:dyDescent="0.25">
      <c r="A233">
        <v>2008</v>
      </c>
      <c r="B233">
        <v>9</v>
      </c>
      <c r="C233">
        <v>7.7702587599333279</v>
      </c>
      <c r="D233">
        <v>137.06918799999988</v>
      </c>
      <c r="E233">
        <f t="shared" ref="E233:E296" si="18">AVERAGE(D195:D233)</f>
        <v>159.48485928748357</v>
      </c>
      <c r="F233">
        <f t="shared" ref="F233:F296" si="19">STDEV(D195:D233)</f>
        <v>92.585178259505042</v>
      </c>
      <c r="G233">
        <f t="shared" ref="G233:G296" si="20">COUNT(D195:D233)</f>
        <v>35</v>
      </c>
      <c r="H233" s="2">
        <f t="shared" ref="H233:H296" si="21">CONFIDENCE(0.1,F233,G233)</f>
        <v>25.741550460008582</v>
      </c>
      <c r="I233">
        <f t="shared" ref="I233:I296" si="22">E233+H233</f>
        <v>185.22640974749214</v>
      </c>
      <c r="J233">
        <f t="shared" ref="J233:J296" si="23">E233-H233</f>
        <v>133.743308827475</v>
      </c>
    </row>
    <row r="234" spans="1:10" ht="15.75" x14ac:dyDescent="0.25">
      <c r="A234">
        <v>2008</v>
      </c>
      <c r="B234">
        <v>10</v>
      </c>
      <c r="C234">
        <v>7.2544973869999998</v>
      </c>
      <c r="D234">
        <v>129.30195509999999</v>
      </c>
      <c r="E234">
        <f t="shared" si="18"/>
        <v>161.49152389976271</v>
      </c>
      <c r="F234">
        <f t="shared" si="19"/>
        <v>91.09387283606857</v>
      </c>
      <c r="G234">
        <f t="shared" si="20"/>
        <v>35</v>
      </c>
      <c r="H234" s="2">
        <f t="shared" si="21"/>
        <v>25.326921309529698</v>
      </c>
      <c r="I234">
        <f t="shared" si="22"/>
        <v>186.81844520929241</v>
      </c>
      <c r="J234">
        <f t="shared" si="23"/>
        <v>136.16460259023302</v>
      </c>
    </row>
    <row r="235" spans="1:10" ht="15.75" x14ac:dyDescent="0.25">
      <c r="A235">
        <v>2008</v>
      </c>
      <c r="B235">
        <v>11</v>
      </c>
      <c r="E235">
        <f t="shared" si="18"/>
        <v>163.49351738684462</v>
      </c>
      <c r="F235">
        <f t="shared" si="19"/>
        <v>91.678901276163799</v>
      </c>
      <c r="G235">
        <f t="shared" si="20"/>
        <v>34</v>
      </c>
      <c r="H235" s="2">
        <f t="shared" si="21"/>
        <v>25.861707659144511</v>
      </c>
      <c r="I235">
        <f t="shared" si="22"/>
        <v>189.35522504598913</v>
      </c>
      <c r="J235">
        <f t="shared" si="23"/>
        <v>137.6318097277001</v>
      </c>
    </row>
    <row r="236" spans="1:10" ht="15.75" x14ac:dyDescent="0.25">
      <c r="A236">
        <v>2008</v>
      </c>
      <c r="B236">
        <v>12</v>
      </c>
      <c r="E236">
        <f t="shared" si="18"/>
        <v>164.64937819828435</v>
      </c>
      <c r="F236">
        <f t="shared" si="19"/>
        <v>92.848445571945348</v>
      </c>
      <c r="G236">
        <f t="shared" si="20"/>
        <v>33</v>
      </c>
      <c r="H236" s="2">
        <f t="shared" si="21"/>
        <v>26.585505608135175</v>
      </c>
      <c r="I236">
        <f t="shared" si="22"/>
        <v>191.23488380641953</v>
      </c>
      <c r="J236">
        <f t="shared" si="23"/>
        <v>138.06387259014917</v>
      </c>
    </row>
    <row r="237" spans="1:10" ht="15.75" x14ac:dyDescent="0.25">
      <c r="A237">
        <v>2009</v>
      </c>
      <c r="B237">
        <v>1</v>
      </c>
      <c r="E237">
        <f t="shared" si="18"/>
        <v>167.20268330019829</v>
      </c>
      <c r="F237">
        <f t="shared" si="19"/>
        <v>93.149590332372668</v>
      </c>
      <c r="G237">
        <f t="shared" si="20"/>
        <v>32</v>
      </c>
      <c r="H237" s="2">
        <f t="shared" si="21"/>
        <v>27.08527297145687</v>
      </c>
      <c r="I237">
        <f t="shared" si="22"/>
        <v>194.28795627165516</v>
      </c>
      <c r="J237">
        <f t="shared" si="23"/>
        <v>140.11741032874141</v>
      </c>
    </row>
    <row r="238" spans="1:10" ht="15.75" x14ac:dyDescent="0.25">
      <c r="A238">
        <v>2009</v>
      </c>
      <c r="B238">
        <v>2</v>
      </c>
      <c r="E238">
        <f t="shared" si="18"/>
        <v>168.69112893185795</v>
      </c>
      <c r="F238">
        <f t="shared" si="19"/>
        <v>94.301729379076036</v>
      </c>
      <c r="G238">
        <f t="shared" si="20"/>
        <v>31</v>
      </c>
      <c r="H238" s="2">
        <f t="shared" si="21"/>
        <v>27.859034881664368</v>
      </c>
      <c r="I238">
        <f t="shared" si="22"/>
        <v>196.55016381352232</v>
      </c>
      <c r="J238">
        <f t="shared" si="23"/>
        <v>140.83209405019358</v>
      </c>
    </row>
    <row r="239" spans="1:10" ht="15.75" x14ac:dyDescent="0.25">
      <c r="A239">
        <v>2009</v>
      </c>
      <c r="B239">
        <v>3</v>
      </c>
      <c r="E239">
        <f t="shared" si="18"/>
        <v>169.55259355879085</v>
      </c>
      <c r="F239">
        <f t="shared" si="19"/>
        <v>95.789696390748233</v>
      </c>
      <c r="G239">
        <f t="shared" si="20"/>
        <v>30</v>
      </c>
      <c r="H239" s="2">
        <f t="shared" si="21"/>
        <v>28.766394112116956</v>
      </c>
      <c r="I239">
        <f t="shared" si="22"/>
        <v>198.3189876709078</v>
      </c>
      <c r="J239">
        <f t="shared" si="23"/>
        <v>140.78619944667389</v>
      </c>
    </row>
    <row r="240" spans="1:10" ht="15.75" x14ac:dyDescent="0.25">
      <c r="A240">
        <v>2009</v>
      </c>
      <c r="B240">
        <v>4</v>
      </c>
      <c r="E240">
        <f t="shared" si="18"/>
        <v>173.2919235236657</v>
      </c>
      <c r="F240">
        <f t="shared" si="19"/>
        <v>95.230821097688107</v>
      </c>
      <c r="G240">
        <f t="shared" si="20"/>
        <v>29</v>
      </c>
      <c r="H240" s="2">
        <f t="shared" si="21"/>
        <v>29.087459175357903</v>
      </c>
      <c r="I240">
        <f t="shared" si="22"/>
        <v>202.37938269902361</v>
      </c>
      <c r="J240">
        <f t="shared" si="23"/>
        <v>144.20446434830779</v>
      </c>
    </row>
    <row r="241" spans="1:10" ht="15.75" x14ac:dyDescent="0.25">
      <c r="A241">
        <v>2009</v>
      </c>
      <c r="B241">
        <v>5</v>
      </c>
      <c r="E241">
        <f t="shared" si="18"/>
        <v>177.40742755563338</v>
      </c>
      <c r="F241">
        <f t="shared" si="19"/>
        <v>94.315528905461434</v>
      </c>
      <c r="G241">
        <f t="shared" si="20"/>
        <v>28</v>
      </c>
      <c r="H241" s="2">
        <f t="shared" si="21"/>
        <v>29.31780457770456</v>
      </c>
      <c r="I241">
        <f t="shared" si="22"/>
        <v>206.72523213333793</v>
      </c>
      <c r="J241">
        <f t="shared" si="23"/>
        <v>148.08962297792883</v>
      </c>
    </row>
    <row r="242" spans="1:10" ht="15.75" x14ac:dyDescent="0.25">
      <c r="A242">
        <v>2009</v>
      </c>
      <c r="B242">
        <v>6</v>
      </c>
      <c r="E242">
        <f t="shared" si="18"/>
        <v>181.79196799494696</v>
      </c>
      <c r="F242">
        <f t="shared" si="19"/>
        <v>93.158843150616661</v>
      </c>
      <c r="G242">
        <f t="shared" si="20"/>
        <v>27</v>
      </c>
      <c r="H242" s="2">
        <f t="shared" si="21"/>
        <v>29.489639366482912</v>
      </c>
      <c r="I242">
        <f t="shared" si="22"/>
        <v>211.28160736142988</v>
      </c>
      <c r="J242">
        <f t="shared" si="23"/>
        <v>152.30232862846404</v>
      </c>
    </row>
    <row r="243" spans="1:10" ht="15.75" x14ac:dyDescent="0.25">
      <c r="A243">
        <v>2009</v>
      </c>
      <c r="B243">
        <v>7</v>
      </c>
      <c r="E243">
        <f t="shared" si="18"/>
        <v>181.79196799494696</v>
      </c>
      <c r="F243">
        <f t="shared" si="19"/>
        <v>93.158843150616661</v>
      </c>
      <c r="G243">
        <f t="shared" si="20"/>
        <v>27</v>
      </c>
      <c r="H243" s="2">
        <f t="shared" si="21"/>
        <v>29.489639366482912</v>
      </c>
      <c r="I243">
        <f t="shared" si="22"/>
        <v>211.28160736142988</v>
      </c>
      <c r="J243">
        <f t="shared" si="23"/>
        <v>152.30232862846404</v>
      </c>
    </row>
    <row r="244" spans="1:10" ht="15.75" x14ac:dyDescent="0.25">
      <c r="A244">
        <v>2009</v>
      </c>
      <c r="B244">
        <v>8</v>
      </c>
      <c r="E244">
        <f t="shared" si="18"/>
        <v>181.79196799494696</v>
      </c>
      <c r="F244">
        <f t="shared" si="19"/>
        <v>93.158843150616661</v>
      </c>
      <c r="G244">
        <f t="shared" si="20"/>
        <v>27</v>
      </c>
      <c r="H244" s="2">
        <f t="shared" si="21"/>
        <v>29.489639366482912</v>
      </c>
      <c r="I244">
        <f t="shared" si="22"/>
        <v>211.28160736142988</v>
      </c>
      <c r="J244">
        <f t="shared" si="23"/>
        <v>152.30232862846404</v>
      </c>
    </row>
    <row r="245" spans="1:10" ht="15.75" x14ac:dyDescent="0.25">
      <c r="A245">
        <v>2009</v>
      </c>
      <c r="B245">
        <v>9</v>
      </c>
      <c r="E245">
        <f t="shared" si="18"/>
        <v>181.79196799494696</v>
      </c>
      <c r="F245">
        <f t="shared" si="19"/>
        <v>93.158843150616661</v>
      </c>
      <c r="G245">
        <f t="shared" si="20"/>
        <v>27</v>
      </c>
      <c r="H245" s="2">
        <f t="shared" si="21"/>
        <v>29.489639366482912</v>
      </c>
      <c r="I245">
        <f t="shared" si="22"/>
        <v>211.28160736142988</v>
      </c>
      <c r="J245">
        <f t="shared" si="23"/>
        <v>152.30232862846404</v>
      </c>
    </row>
    <row r="246" spans="1:10" ht="15.75" x14ac:dyDescent="0.25">
      <c r="A246">
        <v>2009</v>
      </c>
      <c r="B246">
        <v>10</v>
      </c>
      <c r="E246">
        <f t="shared" si="18"/>
        <v>181.79196799494696</v>
      </c>
      <c r="F246">
        <f t="shared" si="19"/>
        <v>93.158843150616661</v>
      </c>
      <c r="G246">
        <f t="shared" si="20"/>
        <v>27</v>
      </c>
      <c r="H246" s="2">
        <f t="shared" si="21"/>
        <v>29.489639366482912</v>
      </c>
      <c r="I246">
        <f t="shared" si="22"/>
        <v>211.28160736142988</v>
      </c>
      <c r="J246">
        <f t="shared" si="23"/>
        <v>152.30232862846404</v>
      </c>
    </row>
    <row r="247" spans="1:10" ht="15.75" x14ac:dyDescent="0.25">
      <c r="A247">
        <v>2009</v>
      </c>
      <c r="B247">
        <v>11</v>
      </c>
      <c r="C247">
        <v>9.4878171052380971</v>
      </c>
      <c r="D247">
        <v>122.67045504285718</v>
      </c>
      <c r="E247">
        <f t="shared" si="18"/>
        <v>181.60885649922787</v>
      </c>
      <c r="F247">
        <f t="shared" si="19"/>
        <v>93.27421683697537</v>
      </c>
      <c r="G247">
        <f t="shared" si="20"/>
        <v>27</v>
      </c>
      <c r="H247" s="2">
        <f t="shared" si="21"/>
        <v>29.526161163963796</v>
      </c>
      <c r="I247">
        <f t="shared" si="22"/>
        <v>211.13501766319166</v>
      </c>
      <c r="J247">
        <f t="shared" si="23"/>
        <v>152.08269533526408</v>
      </c>
    </row>
    <row r="248" spans="1:10" ht="15.75" x14ac:dyDescent="0.25">
      <c r="A248">
        <v>2009</v>
      </c>
      <c r="B248">
        <v>12</v>
      </c>
      <c r="C248">
        <v>9.5681801628387113</v>
      </c>
      <c r="D248">
        <v>138.83268596322574</v>
      </c>
      <c r="E248">
        <f t="shared" si="18"/>
        <v>183.78135170855725</v>
      </c>
      <c r="F248">
        <f t="shared" si="19"/>
        <v>91.486794406751571</v>
      </c>
      <c r="G248">
        <f t="shared" si="20"/>
        <v>27</v>
      </c>
      <c r="H248" s="2">
        <f t="shared" si="21"/>
        <v>28.960348611121752</v>
      </c>
      <c r="I248">
        <f t="shared" si="22"/>
        <v>212.74170031967901</v>
      </c>
      <c r="J248">
        <f t="shared" si="23"/>
        <v>154.82100309743549</v>
      </c>
    </row>
    <row r="249" spans="1:10" ht="15.75" x14ac:dyDescent="0.25">
      <c r="A249">
        <v>2010</v>
      </c>
      <c r="B249">
        <v>1</v>
      </c>
      <c r="C249">
        <v>3.3601400980645173</v>
      </c>
      <c r="D249">
        <v>54.329360680322552</v>
      </c>
      <c r="E249">
        <f t="shared" si="18"/>
        <v>180.63122529676514</v>
      </c>
      <c r="F249">
        <f t="shared" si="19"/>
        <v>94.489382305242628</v>
      </c>
      <c r="G249">
        <f t="shared" si="20"/>
        <v>27</v>
      </c>
      <c r="H249" s="2">
        <f t="shared" si="21"/>
        <v>29.910824500453156</v>
      </c>
      <c r="I249">
        <f t="shared" si="22"/>
        <v>210.54204979721828</v>
      </c>
      <c r="J249">
        <f t="shared" si="23"/>
        <v>150.72040079631199</v>
      </c>
    </row>
    <row r="250" spans="1:10" ht="15.75" x14ac:dyDescent="0.25">
      <c r="A250">
        <v>2010</v>
      </c>
      <c r="B250">
        <v>2</v>
      </c>
      <c r="C250">
        <v>2.7183595939999998</v>
      </c>
      <c r="D250">
        <v>42.470308367142842</v>
      </c>
      <c r="E250">
        <f t="shared" si="18"/>
        <v>177.77847032617788</v>
      </c>
      <c r="F250">
        <f t="shared" si="19"/>
        <v>97.520285703802671</v>
      </c>
      <c r="G250">
        <f t="shared" si="20"/>
        <v>27</v>
      </c>
      <c r="H250" s="2">
        <f t="shared" si="21"/>
        <v>30.87026372442114</v>
      </c>
      <c r="I250">
        <f t="shared" si="22"/>
        <v>208.64873405059902</v>
      </c>
      <c r="J250">
        <f t="shared" si="23"/>
        <v>146.90820660175675</v>
      </c>
    </row>
    <row r="251" spans="1:10" ht="15.75" x14ac:dyDescent="0.25">
      <c r="A251">
        <v>2010</v>
      </c>
      <c r="B251">
        <v>3</v>
      </c>
      <c r="C251">
        <v>4.4142585138709665</v>
      </c>
      <c r="D251">
        <v>62.756455005483893</v>
      </c>
      <c r="E251">
        <f t="shared" si="18"/>
        <v>177.50453027381306</v>
      </c>
      <c r="F251">
        <f t="shared" si="19"/>
        <v>97.844091049722465</v>
      </c>
      <c r="G251">
        <f t="shared" si="20"/>
        <v>27</v>
      </c>
      <c r="H251" s="2">
        <f t="shared" si="21"/>
        <v>30.972765028142526</v>
      </c>
      <c r="I251">
        <f t="shared" si="22"/>
        <v>208.47729530195559</v>
      </c>
      <c r="J251">
        <f t="shared" si="23"/>
        <v>146.53176524567053</v>
      </c>
    </row>
    <row r="252" spans="1:10" ht="15.75" x14ac:dyDescent="0.25">
      <c r="A252">
        <v>2010</v>
      </c>
      <c r="B252">
        <v>4</v>
      </c>
      <c r="C252">
        <v>9.2577752691333384</v>
      </c>
      <c r="D252">
        <v>143.51760240600001</v>
      </c>
      <c r="E252">
        <f t="shared" si="18"/>
        <v>179.23859492899348</v>
      </c>
      <c r="F252">
        <f t="shared" si="19"/>
        <v>96.765840344155308</v>
      </c>
      <c r="G252">
        <f t="shared" si="20"/>
        <v>27</v>
      </c>
      <c r="H252" s="2">
        <f t="shared" si="21"/>
        <v>30.631442364845576</v>
      </c>
      <c r="I252">
        <f t="shared" si="22"/>
        <v>209.87003729383906</v>
      </c>
      <c r="J252">
        <f t="shared" si="23"/>
        <v>148.6071525641479</v>
      </c>
    </row>
    <row r="253" spans="1:10" ht="15.75" x14ac:dyDescent="0.25">
      <c r="A253">
        <v>2010</v>
      </c>
      <c r="B253">
        <v>5</v>
      </c>
      <c r="C253">
        <v>5.5261251422399997</v>
      </c>
      <c r="D253">
        <v>88.364278722800023</v>
      </c>
      <c r="E253">
        <f t="shared" si="18"/>
        <v>178.64899777285788</v>
      </c>
      <c r="F253">
        <f t="shared" si="19"/>
        <v>97.287203446447791</v>
      </c>
      <c r="G253">
        <f t="shared" si="20"/>
        <v>27</v>
      </c>
      <c r="H253" s="2">
        <f t="shared" si="21"/>
        <v>30.796481016525028</v>
      </c>
      <c r="I253">
        <f t="shared" si="22"/>
        <v>209.44547878938292</v>
      </c>
      <c r="J253">
        <f t="shared" si="23"/>
        <v>147.85251675633285</v>
      </c>
    </row>
    <row r="254" spans="1:10" ht="15.75" x14ac:dyDescent="0.25">
      <c r="A254">
        <v>2010</v>
      </c>
      <c r="B254">
        <v>6</v>
      </c>
      <c r="C254">
        <v>7.0015113121666657</v>
      </c>
      <c r="D254">
        <v>114.93505964499995</v>
      </c>
      <c r="E254">
        <f t="shared" si="18"/>
        <v>174.30186522828797</v>
      </c>
      <c r="F254">
        <f t="shared" si="19"/>
        <v>97.419548832281805</v>
      </c>
      <c r="G254">
        <f t="shared" si="20"/>
        <v>27</v>
      </c>
      <c r="H254" s="2">
        <f t="shared" si="21"/>
        <v>30.838375243289452</v>
      </c>
      <c r="I254">
        <f t="shared" si="22"/>
        <v>205.14024047157741</v>
      </c>
      <c r="J254">
        <f t="shared" si="23"/>
        <v>143.46348998499852</v>
      </c>
    </row>
    <row r="255" spans="1:10" ht="15.75" x14ac:dyDescent="0.25">
      <c r="A255">
        <v>2010</v>
      </c>
      <c r="B255">
        <v>7</v>
      </c>
      <c r="C255">
        <v>7.6608127201612888</v>
      </c>
      <c r="D255">
        <v>120.4408434096774</v>
      </c>
      <c r="E255">
        <f t="shared" si="18"/>
        <v>169.00040830173282</v>
      </c>
      <c r="F255">
        <f t="shared" si="19"/>
        <v>96.262127295695848</v>
      </c>
      <c r="G255">
        <f t="shared" si="20"/>
        <v>27</v>
      </c>
      <c r="H255" s="2">
        <f t="shared" si="21"/>
        <v>30.471990877033029</v>
      </c>
      <c r="I255">
        <f t="shared" si="22"/>
        <v>199.47239917876584</v>
      </c>
      <c r="J255">
        <f t="shared" si="23"/>
        <v>138.5284174246998</v>
      </c>
    </row>
    <row r="256" spans="1:10" ht="15.75" x14ac:dyDescent="0.25">
      <c r="A256">
        <v>2010</v>
      </c>
      <c r="B256">
        <v>8</v>
      </c>
      <c r="C256">
        <v>12.822098794193549</v>
      </c>
      <c r="D256">
        <v>170.23283101241938</v>
      </c>
      <c r="E256">
        <f t="shared" si="18"/>
        <v>164.74081156647</v>
      </c>
      <c r="F256">
        <f t="shared" si="19"/>
        <v>93.423324795023504</v>
      </c>
      <c r="G256">
        <f t="shared" si="20"/>
        <v>27</v>
      </c>
      <c r="H256" s="2">
        <f t="shared" si="21"/>
        <v>29.573361620311271</v>
      </c>
      <c r="I256">
        <f t="shared" si="22"/>
        <v>194.31417318678126</v>
      </c>
      <c r="J256">
        <f t="shared" si="23"/>
        <v>135.16744994615874</v>
      </c>
    </row>
    <row r="257" spans="1:10" ht="15.75" x14ac:dyDescent="0.25">
      <c r="A257">
        <v>2010</v>
      </c>
      <c r="B257">
        <v>9</v>
      </c>
      <c r="C257">
        <v>15.93197925130435</v>
      </c>
      <c r="D257">
        <v>157.47675149647816</v>
      </c>
      <c r="E257">
        <f t="shared" si="18"/>
        <v>161.12968099079586</v>
      </c>
      <c r="F257">
        <f t="shared" si="19"/>
        <v>91.669120240707571</v>
      </c>
      <c r="G257">
        <f t="shared" si="20"/>
        <v>27</v>
      </c>
      <c r="H257" s="2">
        <f t="shared" si="21"/>
        <v>29.018064260100587</v>
      </c>
      <c r="I257">
        <f t="shared" si="22"/>
        <v>190.14774525089643</v>
      </c>
      <c r="J257">
        <f t="shared" si="23"/>
        <v>132.11161673069529</v>
      </c>
    </row>
    <row r="258" spans="1:10" ht="15.75" x14ac:dyDescent="0.25">
      <c r="A258">
        <v>2010</v>
      </c>
      <c r="B258">
        <v>10</v>
      </c>
      <c r="E258">
        <f t="shared" si="18"/>
        <v>150.66237802493316</v>
      </c>
      <c r="F258">
        <f t="shared" si="19"/>
        <v>75.251494847655692</v>
      </c>
      <c r="G258">
        <f t="shared" si="20"/>
        <v>26</v>
      </c>
      <c r="H258" s="2">
        <f t="shared" si="21"/>
        <v>24.274803009426474</v>
      </c>
      <c r="I258">
        <f t="shared" si="22"/>
        <v>174.93718103435964</v>
      </c>
      <c r="J258">
        <f t="shared" si="23"/>
        <v>126.38757501550668</v>
      </c>
    </row>
    <row r="259" spans="1:10" ht="15.75" x14ac:dyDescent="0.25">
      <c r="A259">
        <v>2010</v>
      </c>
      <c r="B259">
        <v>11</v>
      </c>
      <c r="C259">
        <v>9.0064899354545496</v>
      </c>
      <c r="D259">
        <v>110.50227040454551</v>
      </c>
      <c r="E259">
        <f t="shared" si="18"/>
        <v>139.60493054607574</v>
      </c>
      <c r="F259">
        <f t="shared" si="19"/>
        <v>56.153255259758694</v>
      </c>
      <c r="G259">
        <f t="shared" si="20"/>
        <v>26</v>
      </c>
      <c r="H259" s="2">
        <f t="shared" si="21"/>
        <v>18.11404826612754</v>
      </c>
      <c r="I259">
        <f t="shared" si="22"/>
        <v>157.71897881220326</v>
      </c>
      <c r="J259">
        <f t="shared" si="23"/>
        <v>121.4908822799482</v>
      </c>
    </row>
    <row r="260" spans="1:10" ht="15.75" x14ac:dyDescent="0.25">
      <c r="A260">
        <v>2010</v>
      </c>
      <c r="B260">
        <v>12</v>
      </c>
      <c r="C260">
        <v>8.4794941931290317</v>
      </c>
      <c r="D260">
        <v>109.99836958548381</v>
      </c>
      <c r="E260">
        <f t="shared" si="18"/>
        <v>135.42102851346615</v>
      </c>
      <c r="F260">
        <f t="shared" si="19"/>
        <v>54.030530595789727</v>
      </c>
      <c r="G260">
        <f t="shared" si="20"/>
        <v>26</v>
      </c>
      <c r="H260" s="2">
        <f t="shared" si="21"/>
        <v>17.429294784945327</v>
      </c>
      <c r="I260">
        <f t="shared" si="22"/>
        <v>152.85032329841147</v>
      </c>
      <c r="J260">
        <f t="shared" si="23"/>
        <v>117.99173372852083</v>
      </c>
    </row>
    <row r="261" spans="1:10" ht="15.75" x14ac:dyDescent="0.25">
      <c r="A261">
        <v>2011</v>
      </c>
      <c r="B261">
        <v>1</v>
      </c>
      <c r="C261">
        <v>4.0048335350000004</v>
      </c>
      <c r="D261">
        <v>52.017153111935528</v>
      </c>
      <c r="E261">
        <f t="shared" si="18"/>
        <v>129.53461070958281</v>
      </c>
      <c r="F261">
        <f t="shared" si="19"/>
        <v>54.474808437332811</v>
      </c>
      <c r="G261">
        <f t="shared" si="20"/>
        <v>26</v>
      </c>
      <c r="H261" s="2">
        <f t="shared" si="21"/>
        <v>17.57261096898586</v>
      </c>
      <c r="I261">
        <f t="shared" si="22"/>
        <v>147.10722167856866</v>
      </c>
      <c r="J261">
        <f t="shared" si="23"/>
        <v>111.96199974059695</v>
      </c>
    </row>
    <row r="262" spans="1:10" ht="15.75" x14ac:dyDescent="0.25">
      <c r="A262">
        <v>2011</v>
      </c>
      <c r="B262">
        <v>2</v>
      </c>
      <c r="C262">
        <v>6.7421266252857155</v>
      </c>
      <c r="D262">
        <v>82.530064378571453</v>
      </c>
      <c r="E262">
        <f t="shared" si="18"/>
        <v>126.42198775516886</v>
      </c>
      <c r="F262">
        <f t="shared" si="19"/>
        <v>54.770186491440136</v>
      </c>
      <c r="G262">
        <f t="shared" si="20"/>
        <v>26</v>
      </c>
      <c r="H262" s="2">
        <f t="shared" si="21"/>
        <v>17.667894711737798</v>
      </c>
      <c r="I262">
        <f t="shared" si="22"/>
        <v>144.08988246690666</v>
      </c>
      <c r="J262">
        <f t="shared" si="23"/>
        <v>108.75409304343106</v>
      </c>
    </row>
    <row r="263" spans="1:10" ht="15.75" x14ac:dyDescent="0.25">
      <c r="A263">
        <v>2011</v>
      </c>
      <c r="B263">
        <v>3</v>
      </c>
      <c r="C263">
        <v>5.4979257968387074</v>
      </c>
      <c r="D263">
        <v>79.185792147741921</v>
      </c>
      <c r="E263">
        <f t="shared" si="18"/>
        <v>124.5651672529108</v>
      </c>
      <c r="F263">
        <f t="shared" si="19"/>
        <v>55.546328438207752</v>
      </c>
      <c r="G263">
        <f t="shared" si="20"/>
        <v>26</v>
      </c>
      <c r="H263" s="2">
        <f t="shared" si="21"/>
        <v>17.91826439413785</v>
      </c>
      <c r="I263">
        <f t="shared" si="22"/>
        <v>142.48343164704863</v>
      </c>
      <c r="J263">
        <f t="shared" si="23"/>
        <v>106.64690285877295</v>
      </c>
    </row>
    <row r="264" spans="1:10" ht="15.75" x14ac:dyDescent="0.25">
      <c r="A264">
        <v>2011</v>
      </c>
      <c r="B264">
        <v>4</v>
      </c>
      <c r="C264">
        <v>8.1530222949666662</v>
      </c>
      <c r="D264">
        <v>125.03551855999999</v>
      </c>
      <c r="E264">
        <f t="shared" si="18"/>
        <v>125.90166396343187</v>
      </c>
      <c r="F264">
        <f t="shared" si="19"/>
        <v>55.104854451069322</v>
      </c>
      <c r="G264">
        <f t="shared" si="20"/>
        <v>26</v>
      </c>
      <c r="H264" s="2">
        <f t="shared" si="21"/>
        <v>17.775852684001496</v>
      </c>
      <c r="I264">
        <f t="shared" si="22"/>
        <v>143.67751664743338</v>
      </c>
      <c r="J264">
        <f t="shared" si="23"/>
        <v>108.12581127943038</v>
      </c>
    </row>
    <row r="265" spans="1:10" ht="15.75" x14ac:dyDescent="0.25">
      <c r="A265">
        <v>2011</v>
      </c>
      <c r="B265">
        <v>5</v>
      </c>
      <c r="C265">
        <v>7.9654755545862077</v>
      </c>
      <c r="D265">
        <v>148.96534236068962</v>
      </c>
      <c r="E265">
        <f t="shared" si="18"/>
        <v>128.95439679353797</v>
      </c>
      <c r="F265">
        <f t="shared" si="19"/>
        <v>54.049140138114133</v>
      </c>
      <c r="G265">
        <f t="shared" si="20"/>
        <v>26</v>
      </c>
      <c r="H265" s="2">
        <f t="shared" si="21"/>
        <v>17.435297894583684</v>
      </c>
      <c r="I265">
        <f t="shared" si="22"/>
        <v>146.38969468812166</v>
      </c>
      <c r="J265">
        <f t="shared" si="23"/>
        <v>111.51909889895428</v>
      </c>
    </row>
    <row r="266" spans="1:10" ht="15.75" x14ac:dyDescent="0.25">
      <c r="A266">
        <v>2011</v>
      </c>
      <c r="B266">
        <v>6</v>
      </c>
      <c r="C266">
        <v>32.034607358666683</v>
      </c>
      <c r="D266">
        <v>513.17401217333327</v>
      </c>
      <c r="E266">
        <f t="shared" si="18"/>
        <v>144.71236524231384</v>
      </c>
      <c r="F266">
        <f t="shared" si="19"/>
        <v>92.42330503515511</v>
      </c>
      <c r="G266">
        <f t="shared" si="20"/>
        <v>26</v>
      </c>
      <c r="H266" s="2">
        <f t="shared" si="21"/>
        <v>29.814125656248248</v>
      </c>
      <c r="I266">
        <f t="shared" si="22"/>
        <v>174.52649089856209</v>
      </c>
      <c r="J266">
        <f t="shared" si="23"/>
        <v>114.89823958606559</v>
      </c>
    </row>
    <row r="267" spans="1:10" ht="15.75" x14ac:dyDescent="0.25">
      <c r="A267">
        <v>2011</v>
      </c>
      <c r="B267">
        <v>7</v>
      </c>
      <c r="C267">
        <v>28.36772337999999</v>
      </c>
      <c r="D267">
        <v>439.49438915483847</v>
      </c>
      <c r="E267">
        <f t="shared" si="18"/>
        <v>154.55993524493582</v>
      </c>
      <c r="F267">
        <f t="shared" si="19"/>
        <v>108.88996154516484</v>
      </c>
      <c r="G267">
        <f t="shared" si="20"/>
        <v>26</v>
      </c>
      <c r="H267" s="2">
        <f t="shared" si="21"/>
        <v>35.125978182415423</v>
      </c>
      <c r="I267">
        <f t="shared" si="22"/>
        <v>189.68591342735124</v>
      </c>
      <c r="J267">
        <f t="shared" si="23"/>
        <v>119.43395706252039</v>
      </c>
    </row>
    <row r="268" spans="1:10" ht="15.75" x14ac:dyDescent="0.25">
      <c r="A268">
        <v>2011</v>
      </c>
      <c r="B268">
        <v>8</v>
      </c>
      <c r="C268">
        <v>20.220442846451629</v>
      </c>
      <c r="D268">
        <v>294.31128547741946</v>
      </c>
      <c r="E268">
        <f t="shared" si="18"/>
        <v>157.5449683409656</v>
      </c>
      <c r="F268">
        <f t="shared" si="19"/>
        <v>111.6893766788411</v>
      </c>
      <c r="G268">
        <f t="shared" si="20"/>
        <v>26</v>
      </c>
      <c r="H268" s="2">
        <f t="shared" si="21"/>
        <v>36.029020056190447</v>
      </c>
      <c r="I268">
        <f t="shared" si="22"/>
        <v>193.57398839715603</v>
      </c>
      <c r="J268">
        <f t="shared" si="23"/>
        <v>121.51594828477515</v>
      </c>
    </row>
    <row r="269" spans="1:10" ht="15.75" x14ac:dyDescent="0.25">
      <c r="A269">
        <v>2011</v>
      </c>
      <c r="B269">
        <v>9</v>
      </c>
      <c r="C269">
        <v>10.560279019999999</v>
      </c>
      <c r="D269">
        <v>164.0151947</v>
      </c>
      <c r="E269">
        <f t="shared" si="18"/>
        <v>154.4729915435297</v>
      </c>
      <c r="F269">
        <f t="shared" si="19"/>
        <v>110.30948217557189</v>
      </c>
      <c r="G269">
        <f t="shared" si="20"/>
        <v>26</v>
      </c>
      <c r="H269" s="2">
        <f t="shared" si="21"/>
        <v>35.583890463635989</v>
      </c>
      <c r="I269">
        <f t="shared" si="22"/>
        <v>190.05688200716568</v>
      </c>
      <c r="J269">
        <f t="shared" si="23"/>
        <v>118.88910107989372</v>
      </c>
    </row>
    <row r="270" spans="1:10" ht="15.75" x14ac:dyDescent="0.25">
      <c r="A270">
        <v>2011</v>
      </c>
      <c r="B270">
        <v>10</v>
      </c>
      <c r="E270">
        <f t="shared" si="18"/>
        <v>151.01095675443219</v>
      </c>
      <c r="F270">
        <f t="shared" si="19"/>
        <v>111.13315048352869</v>
      </c>
      <c r="G270">
        <f t="shared" si="20"/>
        <v>25</v>
      </c>
      <c r="H270" s="2">
        <f t="shared" si="21"/>
        <v>36.559553129475177</v>
      </c>
      <c r="I270">
        <f t="shared" si="22"/>
        <v>187.57050988390736</v>
      </c>
      <c r="J270">
        <f t="shared" si="23"/>
        <v>114.45140362495701</v>
      </c>
    </row>
    <row r="271" spans="1:10" ht="15.75" x14ac:dyDescent="0.25">
      <c r="A271">
        <v>2011</v>
      </c>
      <c r="B271">
        <v>11</v>
      </c>
      <c r="C271">
        <v>13.700424204375004</v>
      </c>
      <c r="D271">
        <v>194.8287687625</v>
      </c>
      <c r="E271">
        <f t="shared" si="18"/>
        <v>151.85823742673864</v>
      </c>
      <c r="F271">
        <f t="shared" si="19"/>
        <v>111.39335811753791</v>
      </c>
      <c r="G271">
        <f t="shared" si="20"/>
        <v>25</v>
      </c>
      <c r="H271" s="2">
        <f t="shared" si="21"/>
        <v>36.645153823587279</v>
      </c>
      <c r="I271">
        <f t="shared" si="22"/>
        <v>188.50339125032593</v>
      </c>
      <c r="J271">
        <f t="shared" si="23"/>
        <v>115.21308360315136</v>
      </c>
    </row>
    <row r="272" spans="1:10" ht="15.75" x14ac:dyDescent="0.25">
      <c r="A272">
        <v>2011</v>
      </c>
      <c r="B272">
        <v>12</v>
      </c>
      <c r="C272">
        <v>5.0066690533225815</v>
      </c>
      <c r="D272">
        <v>69.382444606774172</v>
      </c>
      <c r="E272">
        <f t="shared" si="18"/>
        <v>149.15076769100961</v>
      </c>
      <c r="F272">
        <f t="shared" si="19"/>
        <v>112.58400681897076</v>
      </c>
      <c r="G272">
        <f t="shared" si="20"/>
        <v>25</v>
      </c>
      <c r="H272" s="2">
        <f t="shared" si="21"/>
        <v>37.036842390582649</v>
      </c>
      <c r="I272">
        <f t="shared" si="22"/>
        <v>186.18761008159225</v>
      </c>
      <c r="J272">
        <f t="shared" si="23"/>
        <v>112.11392530042696</v>
      </c>
    </row>
    <row r="273" spans="1:10" ht="15.75" x14ac:dyDescent="0.25">
      <c r="A273">
        <v>2012</v>
      </c>
      <c r="B273">
        <v>1</v>
      </c>
      <c r="C273">
        <v>6.793838960677415</v>
      </c>
      <c r="D273">
        <v>86.092594799677428</v>
      </c>
      <c r="E273">
        <f t="shared" si="18"/>
        <v>147.42239327899671</v>
      </c>
      <c r="F273">
        <f t="shared" si="19"/>
        <v>113.23123134548517</v>
      </c>
      <c r="G273">
        <f t="shared" si="20"/>
        <v>25</v>
      </c>
      <c r="H273" s="2">
        <f t="shared" si="21"/>
        <v>37.24976031256049</v>
      </c>
      <c r="I273">
        <f t="shared" si="22"/>
        <v>184.67215359155719</v>
      </c>
      <c r="J273">
        <f t="shared" si="23"/>
        <v>110.17263296643623</v>
      </c>
    </row>
    <row r="274" spans="1:10" ht="15.75" x14ac:dyDescent="0.25">
      <c r="A274">
        <v>2012</v>
      </c>
      <c r="B274">
        <v>2</v>
      </c>
      <c r="C274">
        <v>5.4983780650344842</v>
      </c>
      <c r="D274">
        <v>63.129936762068944</v>
      </c>
      <c r="E274">
        <f t="shared" si="18"/>
        <v>144.18037572065333</v>
      </c>
      <c r="F274">
        <f t="shared" si="19"/>
        <v>112.1683418171008</v>
      </c>
      <c r="G274">
        <f t="shared" si="20"/>
        <v>26</v>
      </c>
      <c r="H274" s="2">
        <f t="shared" si="21"/>
        <v>36.183525749441792</v>
      </c>
      <c r="I274">
        <f t="shared" si="22"/>
        <v>180.36390147009513</v>
      </c>
      <c r="J274">
        <f t="shared" si="23"/>
        <v>107.99684997121153</v>
      </c>
    </row>
    <row r="275" spans="1:10" ht="15.75" x14ac:dyDescent="0.25">
      <c r="A275">
        <v>2012</v>
      </c>
      <c r="B275">
        <v>3</v>
      </c>
      <c r="C275">
        <v>21.202842507741941</v>
      </c>
      <c r="D275">
        <v>183.63157408387102</v>
      </c>
      <c r="E275">
        <f t="shared" si="18"/>
        <v>145.64153121558732</v>
      </c>
      <c r="F275">
        <f t="shared" si="19"/>
        <v>110.25184027192068</v>
      </c>
      <c r="G275">
        <f t="shared" si="20"/>
        <v>27</v>
      </c>
      <c r="H275" s="2">
        <f t="shared" si="21"/>
        <v>34.900465690126993</v>
      </c>
      <c r="I275">
        <f t="shared" si="22"/>
        <v>180.54199690571431</v>
      </c>
      <c r="J275">
        <f t="shared" si="23"/>
        <v>110.74106552546033</v>
      </c>
    </row>
    <row r="276" spans="1:10" ht="15.75" x14ac:dyDescent="0.25">
      <c r="A276">
        <v>2012</v>
      </c>
      <c r="B276">
        <v>4</v>
      </c>
      <c r="C276">
        <v>25.341812311999995</v>
      </c>
      <c r="D276">
        <v>151.6164284613333</v>
      </c>
      <c r="E276">
        <f t="shared" si="18"/>
        <v>145.85492040293539</v>
      </c>
      <c r="F276">
        <f t="shared" si="19"/>
        <v>108.19676858760657</v>
      </c>
      <c r="G276">
        <f t="shared" si="20"/>
        <v>28</v>
      </c>
      <c r="H276" s="2">
        <f t="shared" si="21"/>
        <v>33.63276179652415</v>
      </c>
      <c r="I276">
        <f t="shared" si="22"/>
        <v>179.48768219945953</v>
      </c>
      <c r="J276">
        <f t="shared" si="23"/>
        <v>112.22215860641124</v>
      </c>
    </row>
    <row r="277" spans="1:10" ht="15.75" x14ac:dyDescent="0.25">
      <c r="A277">
        <v>2012</v>
      </c>
      <c r="B277">
        <v>5</v>
      </c>
      <c r="C277">
        <v>15.865056157499993</v>
      </c>
      <c r="D277">
        <v>125.10300552302861</v>
      </c>
      <c r="E277">
        <f t="shared" si="18"/>
        <v>145.13933713121449</v>
      </c>
      <c r="F277">
        <f t="shared" si="19"/>
        <v>106.31697755056423</v>
      </c>
      <c r="G277">
        <f t="shared" si="20"/>
        <v>29</v>
      </c>
      <c r="H277" s="2">
        <f t="shared" si="21"/>
        <v>32.473633100119891</v>
      </c>
      <c r="I277">
        <f t="shared" si="22"/>
        <v>177.61297023133437</v>
      </c>
      <c r="J277">
        <f t="shared" si="23"/>
        <v>112.66570403109461</v>
      </c>
    </row>
    <row r="278" spans="1:10" ht="15.75" x14ac:dyDescent="0.25">
      <c r="A278">
        <v>2012</v>
      </c>
      <c r="B278">
        <v>6</v>
      </c>
      <c r="C278">
        <v>12.831970588058821</v>
      </c>
      <c r="D278">
        <v>78.812408761634117</v>
      </c>
      <c r="E278">
        <f t="shared" si="18"/>
        <v>142.92843951889515</v>
      </c>
      <c r="F278">
        <f t="shared" si="19"/>
        <v>105.16735618691528</v>
      </c>
      <c r="G278">
        <f t="shared" si="20"/>
        <v>30</v>
      </c>
      <c r="H278" s="2">
        <f t="shared" si="21"/>
        <v>31.582578604919568</v>
      </c>
      <c r="I278">
        <f t="shared" si="22"/>
        <v>174.51101812381472</v>
      </c>
      <c r="J278">
        <f t="shared" si="23"/>
        <v>111.34586091397557</v>
      </c>
    </row>
    <row r="279" spans="1:10" ht="15.75" x14ac:dyDescent="0.25">
      <c r="A279">
        <v>2012</v>
      </c>
      <c r="B279">
        <v>7</v>
      </c>
      <c r="C279">
        <v>3.4077968538387085</v>
      </c>
      <c r="D279">
        <v>53.12970216447291</v>
      </c>
      <c r="E279">
        <f t="shared" si="18"/>
        <v>140.03170605584927</v>
      </c>
      <c r="F279">
        <f t="shared" si="19"/>
        <v>104.65000424208215</v>
      </c>
      <c r="G279">
        <f t="shared" si="20"/>
        <v>31</v>
      </c>
      <c r="H279" s="2">
        <f t="shared" si="21"/>
        <v>30.91616810999205</v>
      </c>
      <c r="I279">
        <f t="shared" si="22"/>
        <v>170.94787416584131</v>
      </c>
      <c r="J279">
        <f t="shared" si="23"/>
        <v>109.11553794585723</v>
      </c>
    </row>
    <row r="280" spans="1:10" ht="15.75" x14ac:dyDescent="0.25">
      <c r="A280">
        <v>2012</v>
      </c>
      <c r="B280">
        <v>8</v>
      </c>
      <c r="C280">
        <v>5.6663401265806455</v>
      </c>
      <c r="D280">
        <v>74.732529664695477</v>
      </c>
      <c r="E280">
        <f t="shared" si="18"/>
        <v>137.99110679362573</v>
      </c>
      <c r="F280">
        <f t="shared" si="19"/>
        <v>103.59341033691868</v>
      </c>
      <c r="G280">
        <f t="shared" si="20"/>
        <v>32</v>
      </c>
      <c r="H280" s="2">
        <f t="shared" si="21"/>
        <v>30.1220411921066</v>
      </c>
      <c r="I280">
        <f t="shared" si="22"/>
        <v>168.11314798573233</v>
      </c>
      <c r="J280">
        <f t="shared" si="23"/>
        <v>107.86906560151914</v>
      </c>
    </row>
    <row r="281" spans="1:10" ht="15.75" x14ac:dyDescent="0.25">
      <c r="A281">
        <v>2012</v>
      </c>
      <c r="B281">
        <v>9</v>
      </c>
      <c r="C281">
        <v>12.606915653636367</v>
      </c>
      <c r="D281">
        <v>110.86419759365457</v>
      </c>
      <c r="E281">
        <f t="shared" si="18"/>
        <v>137.16907924211145</v>
      </c>
      <c r="F281">
        <f t="shared" si="19"/>
        <v>102.07120749111611</v>
      </c>
      <c r="G281">
        <f t="shared" si="20"/>
        <v>33</v>
      </c>
      <c r="H281" s="2">
        <f t="shared" si="21"/>
        <v>29.226279906662533</v>
      </c>
      <c r="I281">
        <f t="shared" si="22"/>
        <v>166.39535914877399</v>
      </c>
      <c r="J281">
        <f t="shared" si="23"/>
        <v>107.94279933544891</v>
      </c>
    </row>
    <row r="282" spans="1:10" ht="15.75" x14ac:dyDescent="0.25">
      <c r="A282">
        <v>2012</v>
      </c>
      <c r="B282">
        <v>10</v>
      </c>
      <c r="E282">
        <f t="shared" si="18"/>
        <v>137.16907924211145</v>
      </c>
      <c r="F282">
        <f t="shared" si="19"/>
        <v>102.07120749111611</v>
      </c>
      <c r="G282">
        <f t="shared" si="20"/>
        <v>33</v>
      </c>
      <c r="H282" s="2">
        <f t="shared" si="21"/>
        <v>29.226279906662533</v>
      </c>
      <c r="I282">
        <f t="shared" si="22"/>
        <v>166.39535914877399</v>
      </c>
      <c r="J282">
        <f t="shared" si="23"/>
        <v>107.94279933544891</v>
      </c>
    </row>
    <row r="283" spans="1:10" ht="15.75" x14ac:dyDescent="0.25">
      <c r="A283">
        <v>2012</v>
      </c>
      <c r="B283">
        <v>11</v>
      </c>
      <c r="C283">
        <v>3.2816510392307685</v>
      </c>
      <c r="D283">
        <v>31.795721869230764</v>
      </c>
      <c r="E283">
        <f t="shared" si="18"/>
        <v>134.06986284879144</v>
      </c>
      <c r="F283">
        <f t="shared" si="19"/>
        <v>102.12440042710638</v>
      </c>
      <c r="G283">
        <f t="shared" si="20"/>
        <v>34</v>
      </c>
      <c r="H283" s="2">
        <f t="shared" si="21"/>
        <v>28.808279243611722</v>
      </c>
      <c r="I283">
        <f t="shared" si="22"/>
        <v>162.87814209240315</v>
      </c>
      <c r="J283">
        <f t="shared" si="23"/>
        <v>105.26158360517972</v>
      </c>
    </row>
    <row r="284" spans="1:10" ht="15.75" x14ac:dyDescent="0.25">
      <c r="A284">
        <v>2012</v>
      </c>
      <c r="B284">
        <v>12</v>
      </c>
      <c r="C284">
        <v>4.099743914903228</v>
      </c>
      <c r="D284">
        <v>50.907179668387109</v>
      </c>
      <c r="E284">
        <f t="shared" si="18"/>
        <v>131.69378618649418</v>
      </c>
      <c r="F284">
        <f t="shared" si="19"/>
        <v>101.58861754917</v>
      </c>
      <c r="G284">
        <f t="shared" si="20"/>
        <v>35</v>
      </c>
      <c r="H284" s="2">
        <f t="shared" si="21"/>
        <v>28.244785763384378</v>
      </c>
      <c r="I284">
        <f t="shared" si="22"/>
        <v>159.93857194987856</v>
      </c>
      <c r="J284">
        <f t="shared" si="23"/>
        <v>103.44900042310979</v>
      </c>
    </row>
    <row r="285" spans="1:10" ht="15.75" x14ac:dyDescent="0.25">
      <c r="A285">
        <v>2013</v>
      </c>
      <c r="B285">
        <v>1</v>
      </c>
      <c r="C285">
        <v>6.5637579665483852</v>
      </c>
      <c r="D285">
        <v>87.586364176774211</v>
      </c>
      <c r="E285">
        <f t="shared" si="18"/>
        <v>130.46858001955752</v>
      </c>
      <c r="F285">
        <f t="shared" si="19"/>
        <v>100.39633307470397</v>
      </c>
      <c r="G285">
        <f t="shared" si="20"/>
        <v>36</v>
      </c>
      <c r="H285" s="2">
        <f t="shared" si="21"/>
        <v>27.522878765092468</v>
      </c>
      <c r="I285">
        <f t="shared" si="22"/>
        <v>157.99145878464998</v>
      </c>
      <c r="J285">
        <f t="shared" si="23"/>
        <v>102.94570125446505</v>
      </c>
    </row>
    <row r="286" spans="1:10" ht="15.75" x14ac:dyDescent="0.25">
      <c r="A286">
        <v>2013</v>
      </c>
      <c r="B286">
        <v>2</v>
      </c>
      <c r="C286">
        <v>7.1603486008571382</v>
      </c>
      <c r="D286">
        <v>84.746059218214285</v>
      </c>
      <c r="E286">
        <f t="shared" si="18"/>
        <v>129.41512457998408</v>
      </c>
      <c r="F286">
        <f t="shared" si="19"/>
        <v>100.67906802080769</v>
      </c>
      <c r="G286">
        <f t="shared" si="20"/>
        <v>36</v>
      </c>
      <c r="H286" s="2">
        <f t="shared" si="21"/>
        <v>27.60038836535324</v>
      </c>
      <c r="I286">
        <f t="shared" si="22"/>
        <v>157.01551294533732</v>
      </c>
      <c r="J286">
        <f t="shared" si="23"/>
        <v>101.81473621463084</v>
      </c>
    </row>
    <row r="287" spans="1:10" ht="15.75" x14ac:dyDescent="0.25">
      <c r="A287">
        <v>2013</v>
      </c>
      <c r="B287">
        <v>3</v>
      </c>
      <c r="C287">
        <v>5.2310120234516146</v>
      </c>
      <c r="D287">
        <v>87.20094932548389</v>
      </c>
      <c r="E287">
        <f t="shared" si="18"/>
        <v>127.98090967338014</v>
      </c>
      <c r="F287">
        <f t="shared" si="19"/>
        <v>100.90857402867432</v>
      </c>
      <c r="G287">
        <f t="shared" si="20"/>
        <v>36</v>
      </c>
      <c r="H287" s="2">
        <f t="shared" si="21"/>
        <v>27.66330566359434</v>
      </c>
      <c r="I287">
        <f t="shared" si="22"/>
        <v>155.64421533697447</v>
      </c>
      <c r="J287">
        <f t="shared" si="23"/>
        <v>100.3176040097858</v>
      </c>
    </row>
    <row r="288" spans="1:10" ht="15.75" x14ac:dyDescent="0.25">
      <c r="A288">
        <v>2013</v>
      </c>
      <c r="B288">
        <v>4</v>
      </c>
      <c r="C288">
        <v>5.3303360628000016</v>
      </c>
      <c r="D288">
        <v>99.567305268060011</v>
      </c>
      <c r="E288">
        <f t="shared" si="18"/>
        <v>129.23751924526175</v>
      </c>
      <c r="F288">
        <f t="shared" si="19"/>
        <v>100.24467876858098</v>
      </c>
      <c r="G288">
        <f t="shared" si="20"/>
        <v>36</v>
      </c>
      <c r="H288" s="2">
        <f t="shared" si="21"/>
        <v>27.48130390918093</v>
      </c>
      <c r="I288">
        <f t="shared" si="22"/>
        <v>156.71882315444267</v>
      </c>
      <c r="J288">
        <f t="shared" si="23"/>
        <v>101.75621533608083</v>
      </c>
    </row>
    <row r="289" spans="1:10" ht="15.75" x14ac:dyDescent="0.25">
      <c r="A289">
        <v>2013</v>
      </c>
      <c r="B289">
        <v>5</v>
      </c>
      <c r="C289">
        <v>7.724693101875002</v>
      </c>
      <c r="D289">
        <v>137.07368049999997</v>
      </c>
      <c r="E289">
        <f t="shared" si="18"/>
        <v>131.86539069339665</v>
      </c>
      <c r="F289">
        <f t="shared" si="19"/>
        <v>99.139021838552793</v>
      </c>
      <c r="G289">
        <f t="shared" si="20"/>
        <v>36</v>
      </c>
      <c r="H289" s="2">
        <f t="shared" si="21"/>
        <v>27.178196607260787</v>
      </c>
      <c r="I289">
        <f t="shared" si="22"/>
        <v>159.04358730065744</v>
      </c>
      <c r="J289">
        <f t="shared" si="23"/>
        <v>104.68719408613586</v>
      </c>
    </row>
    <row r="290" spans="1:10" ht="15.75" x14ac:dyDescent="0.25">
      <c r="A290">
        <v>2013</v>
      </c>
      <c r="B290">
        <v>6</v>
      </c>
      <c r="C290">
        <v>22.069204347500008</v>
      </c>
      <c r="D290">
        <v>238.1296007375</v>
      </c>
      <c r="E290">
        <f t="shared" si="18"/>
        <v>136.73686696373045</v>
      </c>
      <c r="F290">
        <f t="shared" si="19"/>
        <v>99.951532399482858</v>
      </c>
      <c r="G290">
        <f t="shared" si="20"/>
        <v>36</v>
      </c>
      <c r="H290" s="2">
        <f t="shared" si="21"/>
        <v>27.400940097774484</v>
      </c>
      <c r="I290">
        <f t="shared" si="22"/>
        <v>164.13780706150493</v>
      </c>
      <c r="J290">
        <f t="shared" si="23"/>
        <v>109.33592686595597</v>
      </c>
    </row>
    <row r="291" spans="1:10" ht="15.75" x14ac:dyDescent="0.25">
      <c r="A291">
        <v>2013</v>
      </c>
      <c r="B291">
        <v>7</v>
      </c>
      <c r="C291">
        <v>16.632473499999996</v>
      </c>
      <c r="D291">
        <v>218.49912439615383</v>
      </c>
      <c r="E291">
        <f t="shared" si="18"/>
        <v>138.81968701901246</v>
      </c>
      <c r="F291">
        <f t="shared" si="19"/>
        <v>100.87385678087574</v>
      </c>
      <c r="G291">
        <f t="shared" si="20"/>
        <v>36</v>
      </c>
      <c r="H291" s="2">
        <f t="shared" si="21"/>
        <v>27.653788198434462</v>
      </c>
      <c r="I291">
        <f t="shared" si="22"/>
        <v>166.47347521744692</v>
      </c>
      <c r="J291">
        <f t="shared" si="23"/>
        <v>111.16589882057801</v>
      </c>
    </row>
    <row r="292" spans="1:10" ht="15.75" x14ac:dyDescent="0.25">
      <c r="A292">
        <v>2013</v>
      </c>
      <c r="B292">
        <v>8</v>
      </c>
      <c r="C292">
        <v>1.178124057</v>
      </c>
      <c r="D292">
        <v>6.3199472729999995</v>
      </c>
      <c r="E292">
        <f t="shared" si="18"/>
        <v>136.54067781207357</v>
      </c>
      <c r="F292">
        <f t="shared" si="19"/>
        <v>102.95174700306025</v>
      </c>
      <c r="G292">
        <f t="shared" si="20"/>
        <v>36</v>
      </c>
      <c r="H292" s="2">
        <f t="shared" si="21"/>
        <v>28.22342574316232</v>
      </c>
      <c r="I292">
        <f t="shared" si="22"/>
        <v>164.76410355523589</v>
      </c>
      <c r="J292">
        <f t="shared" si="23"/>
        <v>108.31725206891124</v>
      </c>
    </row>
    <row r="293" spans="1:10" ht="15.75" x14ac:dyDescent="0.25">
      <c r="A293">
        <v>2013</v>
      </c>
      <c r="B293">
        <v>9</v>
      </c>
      <c r="C293">
        <v>0.34336309999999998</v>
      </c>
      <c r="D293">
        <v>0.82438799200000001</v>
      </c>
      <c r="E293">
        <f t="shared" si="18"/>
        <v>133.37093693282361</v>
      </c>
      <c r="F293">
        <f t="shared" si="19"/>
        <v>105.36434538032056</v>
      </c>
      <c r="G293">
        <f t="shared" si="20"/>
        <v>36</v>
      </c>
      <c r="H293" s="2">
        <f t="shared" si="21"/>
        <v>28.884820941697967</v>
      </c>
      <c r="I293">
        <f t="shared" si="22"/>
        <v>162.25575787452158</v>
      </c>
      <c r="J293">
        <f t="shared" si="23"/>
        <v>104.48611599112564</v>
      </c>
    </row>
    <row r="294" spans="1:10" ht="15.75" x14ac:dyDescent="0.25">
      <c r="A294">
        <v>2013</v>
      </c>
      <c r="B294">
        <v>10</v>
      </c>
      <c r="C294">
        <v>0.42994005500000004</v>
      </c>
      <c r="D294">
        <v>25.214501925255718</v>
      </c>
      <c r="E294">
        <f t="shared" si="18"/>
        <v>130.72576078047854</v>
      </c>
      <c r="F294">
        <f t="shared" si="19"/>
        <v>106.88262205098518</v>
      </c>
      <c r="G294">
        <f t="shared" si="20"/>
        <v>36</v>
      </c>
      <c r="H294" s="2">
        <f t="shared" si="21"/>
        <v>29.301044756441051</v>
      </c>
      <c r="I294">
        <f t="shared" si="22"/>
        <v>160.0268055369196</v>
      </c>
      <c r="J294">
        <f t="shared" si="23"/>
        <v>101.42471602403748</v>
      </c>
    </row>
    <row r="295" spans="1:10" ht="15.75" x14ac:dyDescent="0.25">
      <c r="A295">
        <v>2013</v>
      </c>
      <c r="B295">
        <v>11</v>
      </c>
      <c r="E295">
        <f t="shared" si="18"/>
        <v>129.59698734528024</v>
      </c>
      <c r="F295">
        <f t="shared" si="19"/>
        <v>108.22510829796185</v>
      </c>
      <c r="G295">
        <f t="shared" si="20"/>
        <v>35</v>
      </c>
      <c r="H295" s="2">
        <f t="shared" si="21"/>
        <v>30.089935977477825</v>
      </c>
      <c r="I295">
        <f t="shared" si="22"/>
        <v>159.68692332275808</v>
      </c>
      <c r="J295">
        <f t="shared" si="23"/>
        <v>99.507051367802418</v>
      </c>
    </row>
    <row r="296" spans="1:10" ht="15.75" x14ac:dyDescent="0.25">
      <c r="A296">
        <v>2013</v>
      </c>
      <c r="B296">
        <v>12</v>
      </c>
      <c r="E296">
        <f t="shared" si="18"/>
        <v>128.77699428200972</v>
      </c>
      <c r="F296">
        <f t="shared" si="19"/>
        <v>109.74222907330326</v>
      </c>
      <c r="G296">
        <f t="shared" si="20"/>
        <v>34</v>
      </c>
      <c r="H296" s="2">
        <f t="shared" si="21"/>
        <v>30.957193058055775</v>
      </c>
      <c r="I296">
        <f t="shared" si="22"/>
        <v>159.73418734006549</v>
      </c>
      <c r="J296">
        <f t="shared" si="23"/>
        <v>97.819801223953945</v>
      </c>
    </row>
    <row r="297" spans="1:10" ht="15.75" x14ac:dyDescent="0.25">
      <c r="A297">
        <v>2014</v>
      </c>
      <c r="B297">
        <v>1</v>
      </c>
      <c r="E297">
        <f t="shared" ref="E297:E360" si="24">AVERAGE(D259:D297)</f>
        <v>128.77699428200972</v>
      </c>
      <c r="F297">
        <f t="shared" ref="F297:F360" si="25">STDEV(D259:D297)</f>
        <v>109.74222907330326</v>
      </c>
      <c r="G297">
        <f t="shared" ref="G297:G360" si="26">COUNT(D259:D297)</f>
        <v>34</v>
      </c>
      <c r="H297" s="2">
        <f t="shared" ref="H297:H360" si="27">CONFIDENCE(0.1,F297,G297)</f>
        <v>30.957193058055775</v>
      </c>
      <c r="I297">
        <f t="shared" ref="I297:I360" si="28">E297+H297</f>
        <v>159.73418734006549</v>
      </c>
      <c r="J297">
        <f t="shared" ref="J297:J360" si="29">E297-H297</f>
        <v>97.819801223953945</v>
      </c>
    </row>
    <row r="298" spans="1:10" ht="15.75" x14ac:dyDescent="0.25">
      <c r="A298">
        <v>2014</v>
      </c>
      <c r="B298">
        <v>2</v>
      </c>
      <c r="E298">
        <f t="shared" si="24"/>
        <v>129.330773793448</v>
      </c>
      <c r="F298">
        <f t="shared" si="25"/>
        <v>111.39550738315192</v>
      </c>
      <c r="G298">
        <f t="shared" si="26"/>
        <v>33</v>
      </c>
      <c r="H298" s="2">
        <f t="shared" si="27"/>
        <v>31.896127802818956</v>
      </c>
      <c r="I298">
        <f t="shared" si="28"/>
        <v>161.22690159626697</v>
      </c>
      <c r="J298">
        <f t="shared" si="29"/>
        <v>97.434645990629051</v>
      </c>
    </row>
    <row r="299" spans="1:10" ht="15.75" x14ac:dyDescent="0.25">
      <c r="A299">
        <v>2014</v>
      </c>
      <c r="B299">
        <v>3</v>
      </c>
      <c r="E299">
        <f t="shared" si="24"/>
        <v>129.93491142494688</v>
      </c>
      <c r="F299">
        <f t="shared" si="25"/>
        <v>113.12300881148262</v>
      </c>
      <c r="G299">
        <f t="shared" si="26"/>
        <v>32</v>
      </c>
      <c r="H299" s="2">
        <f t="shared" si="27"/>
        <v>32.892979583472133</v>
      </c>
      <c r="I299">
        <f t="shared" si="28"/>
        <v>162.82789100841902</v>
      </c>
      <c r="J299">
        <f t="shared" si="29"/>
        <v>97.041931841474735</v>
      </c>
    </row>
    <row r="300" spans="1:10" ht="15.75" x14ac:dyDescent="0.25">
      <c r="A300">
        <v>2014</v>
      </c>
      <c r="B300">
        <v>4</v>
      </c>
      <c r="C300">
        <v>14.494209531818184</v>
      </c>
      <c r="D300">
        <v>231.39968107272728</v>
      </c>
      <c r="E300">
        <f t="shared" si="24"/>
        <v>135.54061542372162</v>
      </c>
      <c r="F300">
        <f t="shared" si="25"/>
        <v>113.58095391568391</v>
      </c>
      <c r="G300">
        <f t="shared" si="26"/>
        <v>32</v>
      </c>
      <c r="H300" s="2">
        <f t="shared" si="27"/>
        <v>33.026137100418545</v>
      </c>
      <c r="I300">
        <f t="shared" si="28"/>
        <v>168.56675252414016</v>
      </c>
      <c r="J300">
        <f t="shared" si="29"/>
        <v>102.51447832330308</v>
      </c>
    </row>
    <row r="301" spans="1:10" ht="15.75" x14ac:dyDescent="0.25">
      <c r="A301">
        <v>2014</v>
      </c>
      <c r="B301">
        <v>5</v>
      </c>
      <c r="C301">
        <v>12.167068208571434</v>
      </c>
      <c r="D301">
        <v>170.43333938207152</v>
      </c>
      <c r="E301">
        <f t="shared" si="24"/>
        <v>138.287592767581</v>
      </c>
      <c r="F301">
        <f t="shared" si="25"/>
        <v>113.32020592857522</v>
      </c>
      <c r="G301">
        <f t="shared" si="26"/>
        <v>32</v>
      </c>
      <c r="H301" s="2">
        <f t="shared" si="27"/>
        <v>32.950318941880255</v>
      </c>
      <c r="I301">
        <f t="shared" si="28"/>
        <v>171.23791170946126</v>
      </c>
      <c r="J301">
        <f t="shared" si="29"/>
        <v>105.33727382570075</v>
      </c>
    </row>
    <row r="302" spans="1:10" ht="15.75" x14ac:dyDescent="0.25">
      <c r="A302">
        <v>2014</v>
      </c>
      <c r="B302">
        <v>6</v>
      </c>
      <c r="E302">
        <f t="shared" si="24"/>
        <v>140.19410246499515</v>
      </c>
      <c r="F302">
        <f t="shared" si="25"/>
        <v>114.67051934855384</v>
      </c>
      <c r="G302">
        <f t="shared" si="26"/>
        <v>31</v>
      </c>
      <c r="H302" s="2">
        <f t="shared" si="27"/>
        <v>33.876473098262828</v>
      </c>
      <c r="I302">
        <f t="shared" si="28"/>
        <v>174.07057556325799</v>
      </c>
      <c r="J302">
        <f t="shared" si="29"/>
        <v>106.31762936673232</v>
      </c>
    </row>
    <row r="303" spans="1:10" ht="15.75" x14ac:dyDescent="0.25">
      <c r="A303">
        <v>2014</v>
      </c>
      <c r="B303">
        <v>7</v>
      </c>
      <c r="E303">
        <f t="shared" si="24"/>
        <v>140.69938859516165</v>
      </c>
      <c r="F303">
        <f t="shared" si="25"/>
        <v>116.59573514140968</v>
      </c>
      <c r="G303">
        <f t="shared" si="26"/>
        <v>30</v>
      </c>
      <c r="H303" s="2">
        <f t="shared" si="27"/>
        <v>35.014610080690701</v>
      </c>
      <c r="I303">
        <f t="shared" si="28"/>
        <v>175.71399867585234</v>
      </c>
      <c r="J303">
        <f t="shared" si="29"/>
        <v>105.68477851447095</v>
      </c>
    </row>
    <row r="304" spans="1:10" ht="15.75" x14ac:dyDescent="0.25">
      <c r="A304">
        <v>2014</v>
      </c>
      <c r="B304">
        <v>8</v>
      </c>
      <c r="E304">
        <f t="shared" si="24"/>
        <v>140.41435570669518</v>
      </c>
      <c r="F304">
        <f t="shared" si="25"/>
        <v>118.64889923056231</v>
      </c>
      <c r="G304">
        <f t="shared" si="26"/>
        <v>29</v>
      </c>
      <c r="H304" s="2">
        <f t="shared" si="27"/>
        <v>36.240315612000103</v>
      </c>
      <c r="I304">
        <f t="shared" si="28"/>
        <v>176.65467131869528</v>
      </c>
      <c r="J304">
        <f t="shared" si="29"/>
        <v>104.17404009469507</v>
      </c>
    </row>
    <row r="305" spans="1:10" ht="15.75" x14ac:dyDescent="0.25">
      <c r="A305">
        <v>2014</v>
      </c>
      <c r="B305">
        <v>9</v>
      </c>
      <c r="E305">
        <f t="shared" si="24"/>
        <v>127.10151083288667</v>
      </c>
      <c r="F305">
        <f t="shared" si="25"/>
        <v>96.274965614619248</v>
      </c>
      <c r="G305">
        <f t="shared" si="26"/>
        <v>28</v>
      </c>
      <c r="H305" s="2">
        <f t="shared" si="27"/>
        <v>29.92689178940913</v>
      </c>
      <c r="I305">
        <f t="shared" si="28"/>
        <v>157.0284026222958</v>
      </c>
      <c r="J305">
        <f t="shared" si="29"/>
        <v>97.174619043477549</v>
      </c>
    </row>
    <row r="306" spans="1:10" ht="15.75" x14ac:dyDescent="0.25">
      <c r="A306">
        <v>2014</v>
      </c>
      <c r="B306">
        <v>10</v>
      </c>
      <c r="C306">
        <v>6.810237949874999</v>
      </c>
      <c r="D306">
        <v>51.786794452500004</v>
      </c>
      <c r="E306">
        <f t="shared" si="24"/>
        <v>113.25481102208889</v>
      </c>
      <c r="F306">
        <f t="shared" si="25"/>
        <v>75.27086606471461</v>
      </c>
      <c r="G306">
        <f t="shared" si="26"/>
        <v>28</v>
      </c>
      <c r="H306" s="2">
        <f t="shared" si="27"/>
        <v>23.39780699201583</v>
      </c>
      <c r="I306">
        <f t="shared" si="28"/>
        <v>136.65261801410472</v>
      </c>
      <c r="J306">
        <f t="shared" si="29"/>
        <v>89.857004030073057</v>
      </c>
    </row>
    <row r="307" spans="1:10" ht="15.75" x14ac:dyDescent="0.25">
      <c r="A307">
        <v>2014</v>
      </c>
      <c r="B307">
        <v>11</v>
      </c>
      <c r="C307">
        <v>5.6284691324000011</v>
      </c>
      <c r="D307">
        <v>44.318899424000008</v>
      </c>
      <c r="E307">
        <f t="shared" si="24"/>
        <v>104.32651152018103</v>
      </c>
      <c r="F307">
        <f t="shared" si="25"/>
        <v>67.415981888941914</v>
      </c>
      <c r="G307">
        <f t="shared" si="26"/>
        <v>28</v>
      </c>
      <c r="H307" s="2">
        <f t="shared" si="27"/>
        <v>20.956131035592573</v>
      </c>
      <c r="I307">
        <f t="shared" si="28"/>
        <v>125.28264255577361</v>
      </c>
      <c r="J307">
        <f t="shared" si="29"/>
        <v>83.370380484588452</v>
      </c>
    </row>
    <row r="308" spans="1:10" ht="15.75" x14ac:dyDescent="0.25">
      <c r="A308">
        <v>2014</v>
      </c>
      <c r="B308">
        <v>12</v>
      </c>
      <c r="C308">
        <v>4.4102042877419372</v>
      </c>
      <c r="D308">
        <v>41.697418998387093</v>
      </c>
      <c r="E308">
        <f t="shared" si="24"/>
        <v>99.958019530837717</v>
      </c>
      <c r="F308">
        <f t="shared" si="25"/>
        <v>67.367981923058565</v>
      </c>
      <c r="G308">
        <f t="shared" si="26"/>
        <v>28</v>
      </c>
      <c r="H308" s="2">
        <f t="shared" si="27"/>
        <v>20.941210336574756</v>
      </c>
      <c r="I308">
        <f t="shared" si="28"/>
        <v>120.89922986741247</v>
      </c>
      <c r="J308">
        <f t="shared" si="29"/>
        <v>79.016809194262962</v>
      </c>
    </row>
    <row r="309" spans="1:10" ht="15.75" x14ac:dyDescent="0.25">
      <c r="A309">
        <v>2015</v>
      </c>
      <c r="B309">
        <v>1</v>
      </c>
      <c r="C309">
        <v>5.6835402830322526</v>
      </c>
      <c r="D309">
        <v>43.065566390000015</v>
      </c>
      <c r="E309">
        <f t="shared" si="24"/>
        <v>97.996210801843318</v>
      </c>
      <c r="F309">
        <f t="shared" si="25"/>
        <v>66.99231133911843</v>
      </c>
      <c r="G309">
        <f t="shared" si="26"/>
        <v>29</v>
      </c>
      <c r="H309" s="2">
        <f t="shared" si="27"/>
        <v>20.462242146799888</v>
      </c>
      <c r="I309">
        <f t="shared" si="28"/>
        <v>118.45845294864321</v>
      </c>
      <c r="J309">
        <f t="shared" si="29"/>
        <v>77.533968655043424</v>
      </c>
    </row>
    <row r="310" spans="1:10" ht="15.75" x14ac:dyDescent="0.25">
      <c r="A310">
        <v>2015</v>
      </c>
      <c r="B310">
        <v>2</v>
      </c>
      <c r="C310">
        <v>3.7392345396428577</v>
      </c>
      <c r="D310">
        <v>40.478378385714286</v>
      </c>
      <c r="E310">
        <f t="shared" si="24"/>
        <v>92.673783547471388</v>
      </c>
      <c r="F310">
        <f t="shared" si="25"/>
        <v>65.12992285747778</v>
      </c>
      <c r="G310">
        <f t="shared" si="26"/>
        <v>29</v>
      </c>
      <c r="H310" s="2">
        <f t="shared" si="27"/>
        <v>19.893391135079543</v>
      </c>
      <c r="I310">
        <f t="shared" si="28"/>
        <v>112.56717468255093</v>
      </c>
      <c r="J310">
        <f t="shared" si="29"/>
        <v>72.780392412391848</v>
      </c>
    </row>
    <row r="311" spans="1:10" ht="15.75" x14ac:dyDescent="0.25">
      <c r="A311">
        <v>2015</v>
      </c>
      <c r="B311">
        <v>3</v>
      </c>
      <c r="C311">
        <v>5.7052246371290325</v>
      </c>
      <c r="D311">
        <v>64.601657727096793</v>
      </c>
      <c r="E311">
        <f t="shared" si="24"/>
        <v>92.508928827482521</v>
      </c>
      <c r="F311">
        <f t="shared" si="25"/>
        <v>65.1969985842168</v>
      </c>
      <c r="G311">
        <f t="shared" si="26"/>
        <v>29</v>
      </c>
      <c r="H311" s="2">
        <f t="shared" si="27"/>
        <v>19.913878855763766</v>
      </c>
      <c r="I311">
        <f t="shared" si="28"/>
        <v>112.42280768324629</v>
      </c>
      <c r="J311">
        <f t="shared" si="29"/>
        <v>72.595049971718751</v>
      </c>
    </row>
    <row r="312" spans="1:10" ht="15.75" x14ac:dyDescent="0.25">
      <c r="A312">
        <v>2015</v>
      </c>
      <c r="B312">
        <v>4</v>
      </c>
      <c r="C312">
        <v>7.3298787118333326</v>
      </c>
      <c r="D312">
        <v>74.665667162666651</v>
      </c>
      <c r="E312">
        <f t="shared" si="24"/>
        <v>92.114896839999375</v>
      </c>
      <c r="F312">
        <f t="shared" si="25"/>
        <v>65.271649816200949</v>
      </c>
      <c r="G312">
        <f t="shared" si="26"/>
        <v>29</v>
      </c>
      <c r="H312" s="2">
        <f t="shared" si="27"/>
        <v>19.936680451273496</v>
      </c>
      <c r="I312">
        <f t="shared" si="28"/>
        <v>112.05157729127288</v>
      </c>
      <c r="J312">
        <f t="shared" si="29"/>
        <v>72.178216388725872</v>
      </c>
    </row>
    <row r="313" spans="1:10" ht="15.75" x14ac:dyDescent="0.25">
      <c r="A313">
        <v>2015</v>
      </c>
      <c r="B313">
        <v>5</v>
      </c>
      <c r="C313">
        <v>5.3183200692307686</v>
      </c>
      <c r="D313">
        <v>42.950573483076923</v>
      </c>
      <c r="E313">
        <f t="shared" si="24"/>
        <v>91.419056726930677</v>
      </c>
      <c r="F313">
        <f t="shared" si="25"/>
        <v>65.697856217036858</v>
      </c>
      <c r="G313">
        <f t="shared" si="26"/>
        <v>29</v>
      </c>
      <c r="H313" s="2">
        <f t="shared" si="27"/>
        <v>20.066861637802109</v>
      </c>
      <c r="I313">
        <f t="shared" si="28"/>
        <v>111.48591836473278</v>
      </c>
      <c r="J313">
        <f t="shared" si="29"/>
        <v>71.352195089128571</v>
      </c>
    </row>
    <row r="314" spans="1:10" ht="15.75" x14ac:dyDescent="0.25">
      <c r="A314">
        <v>2015</v>
      </c>
      <c r="B314">
        <v>6</v>
      </c>
      <c r="C314">
        <v>4.8592713590000001</v>
      </c>
      <c r="D314">
        <v>16.019850649999999</v>
      </c>
      <c r="E314">
        <f t="shared" si="24"/>
        <v>85.639342125762724</v>
      </c>
      <c r="F314">
        <f t="shared" si="25"/>
        <v>64.660370043590689</v>
      </c>
      <c r="G314">
        <f t="shared" si="26"/>
        <v>29</v>
      </c>
      <c r="H314" s="2">
        <f t="shared" si="27"/>
        <v>19.749970148604959</v>
      </c>
      <c r="I314">
        <f t="shared" si="28"/>
        <v>105.38931227436768</v>
      </c>
      <c r="J314">
        <f t="shared" si="29"/>
        <v>65.889371977157765</v>
      </c>
    </row>
    <row r="315" spans="1:10" ht="15.75" x14ac:dyDescent="0.25">
      <c r="A315">
        <v>2015</v>
      </c>
      <c r="B315">
        <v>7</v>
      </c>
      <c r="C315">
        <v>7.0386098271612854</v>
      </c>
      <c r="D315">
        <v>68.166529401612905</v>
      </c>
      <c r="E315">
        <f t="shared" si="24"/>
        <v>82.761759399565463</v>
      </c>
      <c r="F315">
        <f t="shared" si="25"/>
        <v>63.465166484120296</v>
      </c>
      <c r="G315">
        <f t="shared" si="26"/>
        <v>29</v>
      </c>
      <c r="H315" s="2">
        <f t="shared" si="27"/>
        <v>19.384905200706683</v>
      </c>
      <c r="I315">
        <f t="shared" si="28"/>
        <v>102.14666460027215</v>
      </c>
      <c r="J315">
        <f t="shared" si="29"/>
        <v>63.37685419885878</v>
      </c>
    </row>
    <row r="316" spans="1:10" ht="15.75" x14ac:dyDescent="0.25">
      <c r="A316">
        <v>2015</v>
      </c>
      <c r="B316">
        <v>8</v>
      </c>
      <c r="C316">
        <v>15.569928768580633</v>
      </c>
      <c r="D316">
        <v>153.12380880483866</v>
      </c>
      <c r="E316">
        <f t="shared" si="24"/>
        <v>83.727993995489953</v>
      </c>
      <c r="F316">
        <f t="shared" si="25"/>
        <v>64.340091976621977</v>
      </c>
      <c r="G316">
        <f t="shared" si="26"/>
        <v>29</v>
      </c>
      <c r="H316" s="2">
        <f t="shared" si="27"/>
        <v>19.652143887208361</v>
      </c>
      <c r="I316">
        <f t="shared" si="28"/>
        <v>103.38013788269831</v>
      </c>
      <c r="J316">
        <f t="shared" si="29"/>
        <v>64.0758501082816</v>
      </c>
    </row>
    <row r="317" spans="1:10" ht="15.75" x14ac:dyDescent="0.25">
      <c r="A317">
        <v>2015</v>
      </c>
      <c r="B317">
        <v>9</v>
      </c>
      <c r="C317">
        <v>11.022882911666663</v>
      </c>
      <c r="D317">
        <v>120.7984250666666</v>
      </c>
      <c r="E317">
        <f t="shared" si="24"/>
        <v>85.175787661180735</v>
      </c>
      <c r="F317">
        <f t="shared" si="25"/>
        <v>64.696929433883824</v>
      </c>
      <c r="G317">
        <f t="shared" si="26"/>
        <v>29</v>
      </c>
      <c r="H317" s="2">
        <f t="shared" si="27"/>
        <v>19.761136909117678</v>
      </c>
      <c r="I317">
        <f t="shared" si="28"/>
        <v>104.93692457029842</v>
      </c>
      <c r="J317">
        <f t="shared" si="29"/>
        <v>65.414650752063054</v>
      </c>
    </row>
    <row r="318" spans="1:10" ht="15.75" x14ac:dyDescent="0.25">
      <c r="A318">
        <v>2015</v>
      </c>
      <c r="B318">
        <v>10</v>
      </c>
      <c r="C318">
        <v>12.456179335354843</v>
      </c>
      <c r="D318">
        <v>118.15216141677421</v>
      </c>
      <c r="E318">
        <f t="shared" si="24"/>
        <v>87.417941428501479</v>
      </c>
      <c r="F318">
        <f t="shared" si="25"/>
        <v>64.673381107154697</v>
      </c>
      <c r="G318">
        <f t="shared" si="26"/>
        <v>29</v>
      </c>
      <c r="H318" s="2">
        <f t="shared" si="27"/>
        <v>19.75394426933482</v>
      </c>
      <c r="I318">
        <f t="shared" si="28"/>
        <v>107.1718856978363</v>
      </c>
      <c r="J318">
        <f t="shared" si="29"/>
        <v>67.663997159166655</v>
      </c>
    </row>
    <row r="319" spans="1:10" ht="15.75" x14ac:dyDescent="0.25">
      <c r="A319">
        <v>2015</v>
      </c>
      <c r="B319">
        <v>11</v>
      </c>
      <c r="C319">
        <v>4.6889441118148136</v>
      </c>
      <c r="D319">
        <v>28.408518631851855</v>
      </c>
      <c r="E319">
        <f t="shared" si="24"/>
        <v>85.82056173771376</v>
      </c>
      <c r="F319">
        <f t="shared" si="25"/>
        <v>65.563842806630745</v>
      </c>
      <c r="G319">
        <f t="shared" si="26"/>
        <v>29</v>
      </c>
      <c r="H319" s="2">
        <f t="shared" si="27"/>
        <v>20.025928360537392</v>
      </c>
      <c r="I319">
        <f t="shared" si="28"/>
        <v>105.84649009825115</v>
      </c>
      <c r="J319">
        <f t="shared" si="29"/>
        <v>65.794633377176368</v>
      </c>
    </row>
    <row r="320" spans="1:10" ht="15.75" x14ac:dyDescent="0.25">
      <c r="A320">
        <v>2015</v>
      </c>
      <c r="B320">
        <v>12</v>
      </c>
      <c r="C320">
        <v>4.8744098761935488</v>
      </c>
      <c r="D320">
        <v>37.734456059174207</v>
      </c>
      <c r="E320">
        <f t="shared" si="24"/>
        <v>83.298846512386859</v>
      </c>
      <c r="F320">
        <f t="shared" si="25"/>
        <v>65.971305185291229</v>
      </c>
      <c r="G320">
        <f t="shared" si="26"/>
        <v>29</v>
      </c>
      <c r="H320" s="2">
        <f t="shared" si="27"/>
        <v>20.150384341995569</v>
      </c>
      <c r="I320">
        <f t="shared" si="28"/>
        <v>103.44923085438242</v>
      </c>
      <c r="J320">
        <f t="shared" si="29"/>
        <v>63.148462170391291</v>
      </c>
    </row>
    <row r="321" spans="1:10" ht="15.75" x14ac:dyDescent="0.25">
      <c r="A321">
        <v>2016</v>
      </c>
      <c r="B321">
        <v>1</v>
      </c>
      <c r="C321">
        <v>3.4386657983548412</v>
      </c>
      <c r="D321">
        <v>98.785302541625683</v>
      </c>
      <c r="E321">
        <f t="shared" si="24"/>
        <v>83.815061713361487</v>
      </c>
      <c r="F321">
        <f t="shared" si="25"/>
        <v>64.885523329927224</v>
      </c>
      <c r="G321">
        <f t="shared" si="26"/>
        <v>30</v>
      </c>
      <c r="H321" s="2">
        <f t="shared" si="27"/>
        <v>19.485629526015725</v>
      </c>
      <c r="I321">
        <f t="shared" si="28"/>
        <v>103.30069123937722</v>
      </c>
      <c r="J321">
        <f t="shared" si="29"/>
        <v>64.329432187345759</v>
      </c>
    </row>
    <row r="322" spans="1:10" ht="15.75" x14ac:dyDescent="0.25">
      <c r="A322">
        <v>2016</v>
      </c>
      <c r="B322">
        <v>2</v>
      </c>
      <c r="C322">
        <v>3.3565258812758616</v>
      </c>
      <c r="D322">
        <v>28.28618636896551</v>
      </c>
      <c r="E322">
        <f t="shared" si="24"/>
        <v>83.698077196685972</v>
      </c>
      <c r="F322">
        <f t="shared" si="25"/>
        <v>64.985631492538801</v>
      </c>
      <c r="G322">
        <f t="shared" si="26"/>
        <v>30</v>
      </c>
      <c r="H322" s="2">
        <f t="shared" si="27"/>
        <v>19.515692789268776</v>
      </c>
      <c r="I322">
        <f t="shared" si="28"/>
        <v>103.21376998595474</v>
      </c>
      <c r="J322">
        <f t="shared" si="29"/>
        <v>64.182384407417203</v>
      </c>
    </row>
    <row r="323" spans="1:10" ht="15.75" x14ac:dyDescent="0.25">
      <c r="A323">
        <v>2016</v>
      </c>
      <c r="B323">
        <v>3</v>
      </c>
      <c r="C323">
        <v>4.4751442970967714</v>
      </c>
      <c r="D323">
        <v>56.680557247419372</v>
      </c>
      <c r="E323">
        <f t="shared" si="24"/>
        <v>83.890523115987065</v>
      </c>
      <c r="F323">
        <f t="shared" si="25"/>
        <v>64.893660780296941</v>
      </c>
      <c r="G323">
        <f t="shared" si="26"/>
        <v>30</v>
      </c>
      <c r="H323" s="2">
        <f t="shared" si="27"/>
        <v>19.48807326592955</v>
      </c>
      <c r="I323">
        <f t="shared" si="28"/>
        <v>103.37859638191662</v>
      </c>
      <c r="J323">
        <f t="shared" si="29"/>
        <v>64.402449850057508</v>
      </c>
    </row>
    <row r="324" spans="1:10" ht="15.75" x14ac:dyDescent="0.25">
      <c r="A324">
        <v>2016</v>
      </c>
      <c r="B324">
        <v>4</v>
      </c>
      <c r="C324">
        <v>22.00886986536667</v>
      </c>
      <c r="D324">
        <v>214.21510514566666</v>
      </c>
      <c r="E324">
        <f t="shared" si="24"/>
        <v>88.111481148283474</v>
      </c>
      <c r="F324">
        <f t="shared" si="25"/>
        <v>69.122772312631042</v>
      </c>
      <c r="G324">
        <f t="shared" si="26"/>
        <v>30</v>
      </c>
      <c r="H324" s="2">
        <f t="shared" si="27"/>
        <v>20.758108495887452</v>
      </c>
      <c r="I324">
        <f t="shared" si="28"/>
        <v>108.86958964417093</v>
      </c>
      <c r="J324">
        <f t="shared" si="29"/>
        <v>67.353372652396018</v>
      </c>
    </row>
    <row r="325" spans="1:10" ht="15.75" x14ac:dyDescent="0.25">
      <c r="A325">
        <v>2016</v>
      </c>
      <c r="B325">
        <v>5</v>
      </c>
      <c r="C325">
        <v>7.3489668945806486</v>
      </c>
      <c r="D325">
        <v>68.037731650967757</v>
      </c>
      <c r="E325">
        <f t="shared" si="24"/>
        <v>87.554536896041924</v>
      </c>
      <c r="F325">
        <f t="shared" si="25"/>
        <v>69.218070109404266</v>
      </c>
      <c r="G325">
        <f t="shared" si="26"/>
        <v>30</v>
      </c>
      <c r="H325" s="2">
        <f t="shared" si="27"/>
        <v>20.786727168701823</v>
      </c>
      <c r="I325">
        <f t="shared" si="28"/>
        <v>108.34126406474374</v>
      </c>
      <c r="J325">
        <f t="shared" si="29"/>
        <v>66.767809727340108</v>
      </c>
    </row>
    <row r="326" spans="1:10" ht="15.75" x14ac:dyDescent="0.25">
      <c r="A326">
        <v>2016</v>
      </c>
      <c r="B326">
        <v>6</v>
      </c>
      <c r="C326">
        <v>14.280620670766663</v>
      </c>
      <c r="D326">
        <v>107.02586234033329</v>
      </c>
      <c r="E326">
        <f t="shared" si="24"/>
        <v>88.215367329870233</v>
      </c>
      <c r="F326">
        <f t="shared" si="25"/>
        <v>69.309153061497597</v>
      </c>
      <c r="G326">
        <f t="shared" si="26"/>
        <v>30</v>
      </c>
      <c r="H326" s="2">
        <f t="shared" si="27"/>
        <v>20.81408009073348</v>
      </c>
      <c r="I326">
        <f t="shared" si="28"/>
        <v>109.02944742060372</v>
      </c>
      <c r="J326">
        <f t="shared" si="29"/>
        <v>67.401287239136749</v>
      </c>
    </row>
    <row r="327" spans="1:10" ht="15.75" x14ac:dyDescent="0.25">
      <c r="A327">
        <v>2016</v>
      </c>
      <c r="B327">
        <v>7</v>
      </c>
      <c r="C327">
        <v>14.027747325161306</v>
      </c>
      <c r="D327">
        <v>54.162210694193526</v>
      </c>
      <c r="E327">
        <f t="shared" si="24"/>
        <v>86.701864177408012</v>
      </c>
      <c r="F327">
        <f t="shared" si="25"/>
        <v>69.548056437576875</v>
      </c>
      <c r="G327">
        <f t="shared" si="26"/>
        <v>30</v>
      </c>
      <c r="H327" s="2">
        <f t="shared" si="27"/>
        <v>20.885824640825565</v>
      </c>
      <c r="I327">
        <f t="shared" si="28"/>
        <v>107.58768881823357</v>
      </c>
      <c r="J327">
        <f t="shared" si="29"/>
        <v>65.816039536582451</v>
      </c>
    </row>
    <row r="328" spans="1:10" ht="15.75" x14ac:dyDescent="0.25">
      <c r="A328">
        <v>2016</v>
      </c>
      <c r="B328">
        <v>8</v>
      </c>
      <c r="C328">
        <v>9.6296474559354834</v>
      </c>
      <c r="D328">
        <v>49.566394170322582</v>
      </c>
      <c r="E328">
        <f t="shared" si="24"/>
        <v>83.784954633085405</v>
      </c>
      <c r="F328">
        <f t="shared" si="25"/>
        <v>69.196747204645433</v>
      </c>
      <c r="G328">
        <f t="shared" si="26"/>
        <v>30</v>
      </c>
      <c r="H328" s="2">
        <f t="shared" si="27"/>
        <v>20.780323733833367</v>
      </c>
      <c r="I328">
        <f t="shared" si="28"/>
        <v>104.56527836691878</v>
      </c>
      <c r="J328">
        <f t="shared" si="29"/>
        <v>63.004630899252035</v>
      </c>
    </row>
    <row r="329" spans="1:10" ht="15.75" x14ac:dyDescent="0.25">
      <c r="A329">
        <v>2016</v>
      </c>
      <c r="B329">
        <v>9</v>
      </c>
      <c r="C329">
        <v>18.207240710666664</v>
      </c>
      <c r="D329">
        <v>103.01406089233326</v>
      </c>
      <c r="E329">
        <f t="shared" si="24"/>
        <v>79.281103304913202</v>
      </c>
      <c r="F329">
        <f t="shared" si="25"/>
        <v>62.916598689838807</v>
      </c>
      <c r="G329">
        <f t="shared" si="26"/>
        <v>30</v>
      </c>
      <c r="H329" s="2">
        <f t="shared" si="27"/>
        <v>18.894346075833376</v>
      </c>
      <c r="I329">
        <f t="shared" si="28"/>
        <v>98.175449380746585</v>
      </c>
      <c r="J329">
        <f t="shared" si="29"/>
        <v>60.386757229079826</v>
      </c>
    </row>
    <row r="330" spans="1:10" ht="15.75" x14ac:dyDescent="0.25">
      <c r="A330">
        <v>2016</v>
      </c>
      <c r="B330">
        <v>10</v>
      </c>
      <c r="C330">
        <v>30.751668849032235</v>
      </c>
      <c r="D330">
        <v>163.66835025806446</v>
      </c>
      <c r="E330">
        <f t="shared" si="24"/>
        <v>77.453410833643574</v>
      </c>
      <c r="F330">
        <f t="shared" si="25"/>
        <v>59.432891621684917</v>
      </c>
      <c r="G330">
        <f t="shared" si="26"/>
        <v>30</v>
      </c>
      <c r="H330" s="2">
        <f t="shared" si="27"/>
        <v>17.848161629388454</v>
      </c>
      <c r="I330">
        <f t="shared" si="28"/>
        <v>95.301572463032031</v>
      </c>
      <c r="J330">
        <f t="shared" si="29"/>
        <v>59.605249204255117</v>
      </c>
    </row>
    <row r="331" spans="1:10" ht="15.75" x14ac:dyDescent="0.25">
      <c r="A331">
        <v>2016</v>
      </c>
      <c r="B331">
        <v>11</v>
      </c>
      <c r="C331">
        <v>11.172062202499999</v>
      </c>
      <c r="D331">
        <v>140.08080633750001</v>
      </c>
      <c r="E331">
        <f t="shared" si="24"/>
        <v>81.912106135793564</v>
      </c>
      <c r="F331">
        <f t="shared" si="25"/>
        <v>58.927662172529764</v>
      </c>
      <c r="G331">
        <f t="shared" si="26"/>
        <v>30</v>
      </c>
      <c r="H331" s="2">
        <f t="shared" si="27"/>
        <v>17.696437279076715</v>
      </c>
      <c r="I331">
        <f t="shared" si="28"/>
        <v>99.608543414870283</v>
      </c>
      <c r="J331">
        <f t="shared" si="29"/>
        <v>64.215668856716846</v>
      </c>
    </row>
    <row r="332" spans="1:10" ht="15.75" x14ac:dyDescent="0.25">
      <c r="A332">
        <v>2016</v>
      </c>
      <c r="B332">
        <v>12</v>
      </c>
      <c r="C332">
        <v>7.6412693276774162</v>
      </c>
      <c r="D332">
        <v>116.84304048387096</v>
      </c>
      <c r="E332">
        <f t="shared" si="24"/>
        <v>85.77939455218926</v>
      </c>
      <c r="F332">
        <f t="shared" si="25"/>
        <v>57.204378375432185</v>
      </c>
      <c r="G332">
        <f t="shared" si="26"/>
        <v>30</v>
      </c>
      <c r="H332" s="2">
        <f t="shared" si="27"/>
        <v>17.178921692931457</v>
      </c>
      <c r="I332">
        <f t="shared" si="28"/>
        <v>102.95831624512071</v>
      </c>
      <c r="J332">
        <f t="shared" si="29"/>
        <v>68.600472859257806</v>
      </c>
    </row>
    <row r="333" spans="1:10" ht="15.75" x14ac:dyDescent="0.25">
      <c r="A333">
        <v>2017</v>
      </c>
      <c r="B333">
        <v>1</v>
      </c>
      <c r="C333">
        <v>5.5949164448387068</v>
      </c>
      <c r="D333">
        <v>78.988062219354831</v>
      </c>
      <c r="E333">
        <f t="shared" si="24"/>
        <v>87.571846561992572</v>
      </c>
      <c r="F333">
        <f t="shared" si="25"/>
        <v>56.072464108259155</v>
      </c>
      <c r="G333">
        <f t="shared" si="26"/>
        <v>30</v>
      </c>
      <c r="H333" s="2">
        <f t="shared" si="27"/>
        <v>16.838998996258493</v>
      </c>
      <c r="I333">
        <f t="shared" si="28"/>
        <v>104.41084555825107</v>
      </c>
      <c r="J333">
        <f t="shared" si="29"/>
        <v>70.732847565734076</v>
      </c>
    </row>
    <row r="334" spans="1:10" ht="15.75" x14ac:dyDescent="0.25">
      <c r="A334">
        <v>2017</v>
      </c>
      <c r="B334">
        <v>2</v>
      </c>
      <c r="C334">
        <v>6.399801272214285</v>
      </c>
      <c r="D334">
        <v>76.46990386642851</v>
      </c>
      <c r="E334">
        <f t="shared" si="24"/>
        <v>87.213719378264699</v>
      </c>
      <c r="F334">
        <f t="shared" si="25"/>
        <v>55.166050226605989</v>
      </c>
      <c r="G334">
        <f t="shared" si="26"/>
        <v>31</v>
      </c>
      <c r="H334" s="2">
        <f t="shared" si="27"/>
        <v>16.297399079169708</v>
      </c>
      <c r="I334">
        <f t="shared" si="28"/>
        <v>103.51111845743441</v>
      </c>
      <c r="J334">
        <f t="shared" si="29"/>
        <v>70.916320299094991</v>
      </c>
    </row>
    <row r="335" spans="1:10" ht="15.75" x14ac:dyDescent="0.25">
      <c r="A335">
        <v>2017</v>
      </c>
      <c r="B335">
        <v>3</v>
      </c>
      <c r="C335">
        <v>4.1935907112068982</v>
      </c>
      <c r="D335">
        <v>65.088811642758643</v>
      </c>
      <c r="E335">
        <f t="shared" si="24"/>
        <v>86.522316011530137</v>
      </c>
      <c r="F335">
        <f t="shared" si="25"/>
        <v>54.409737990707342</v>
      </c>
      <c r="G335">
        <f t="shared" si="26"/>
        <v>32</v>
      </c>
      <c r="H335" s="2">
        <f t="shared" si="27"/>
        <v>15.820816822976338</v>
      </c>
      <c r="I335">
        <f t="shared" si="28"/>
        <v>102.34313283450648</v>
      </c>
      <c r="J335">
        <f t="shared" si="29"/>
        <v>70.701499188553797</v>
      </c>
    </row>
    <row r="336" spans="1:10" ht="15.75" x14ac:dyDescent="0.25">
      <c r="A336">
        <v>2017</v>
      </c>
      <c r="B336">
        <v>4</v>
      </c>
      <c r="C336">
        <v>6.5964431160999988</v>
      </c>
      <c r="D336">
        <v>147.71610823999995</v>
      </c>
      <c r="E336">
        <f t="shared" si="24"/>
        <v>88.376673351786792</v>
      </c>
      <c r="F336">
        <f t="shared" si="25"/>
        <v>54.602029576588365</v>
      </c>
      <c r="G336">
        <f t="shared" si="26"/>
        <v>33</v>
      </c>
      <c r="H336" s="2">
        <f t="shared" si="27"/>
        <v>15.634322735097765</v>
      </c>
      <c r="I336">
        <f t="shared" si="28"/>
        <v>104.01099608688456</v>
      </c>
      <c r="J336">
        <f t="shared" si="29"/>
        <v>72.742350616689023</v>
      </c>
    </row>
    <row r="337" spans="1:10" ht="15.75" x14ac:dyDescent="0.25">
      <c r="A337">
        <v>2017</v>
      </c>
      <c r="B337">
        <v>5</v>
      </c>
      <c r="C337">
        <v>7.9042969671935444</v>
      </c>
      <c r="D337">
        <v>155.46058446774194</v>
      </c>
      <c r="E337">
        <f t="shared" si="24"/>
        <v>90.349729561079599</v>
      </c>
      <c r="F337">
        <f t="shared" si="25"/>
        <v>54.985425916847902</v>
      </c>
      <c r="G337">
        <f t="shared" si="26"/>
        <v>34</v>
      </c>
      <c r="H337" s="2">
        <f t="shared" si="27"/>
        <v>15.510842634245094</v>
      </c>
      <c r="I337">
        <f t="shared" si="28"/>
        <v>105.86057219532469</v>
      </c>
      <c r="J337">
        <f t="shared" si="29"/>
        <v>74.838886926834505</v>
      </c>
    </row>
    <row r="338" spans="1:10" ht="15.75" x14ac:dyDescent="0.25">
      <c r="A338">
        <v>2017</v>
      </c>
      <c r="B338">
        <v>6</v>
      </c>
      <c r="C338">
        <v>18.452928505866673</v>
      </c>
      <c r="D338">
        <v>267.35306816999986</v>
      </c>
      <c r="E338">
        <f t="shared" si="24"/>
        <v>95.406967807048744</v>
      </c>
      <c r="F338">
        <f t="shared" si="25"/>
        <v>61.883937123436588</v>
      </c>
      <c r="G338">
        <f t="shared" si="26"/>
        <v>35</v>
      </c>
      <c r="H338" s="2">
        <f t="shared" si="27"/>
        <v>17.205653432582778</v>
      </c>
      <c r="I338">
        <f t="shared" si="28"/>
        <v>112.61262123963152</v>
      </c>
      <c r="J338">
        <f t="shared" si="29"/>
        <v>78.201314374465966</v>
      </c>
    </row>
    <row r="339" spans="1:10" ht="15.75" x14ac:dyDescent="0.25">
      <c r="A339">
        <v>2017</v>
      </c>
      <c r="B339">
        <v>7</v>
      </c>
      <c r="C339">
        <v>31.046230834516113</v>
      </c>
      <c r="D339">
        <v>410.64987267741918</v>
      </c>
      <c r="E339">
        <f t="shared" si="24"/>
        <v>100.52840185289709</v>
      </c>
      <c r="F339">
        <f t="shared" si="25"/>
        <v>78.622925463747663</v>
      </c>
      <c r="G339">
        <f t="shared" si="26"/>
        <v>35</v>
      </c>
      <c r="H339" s="2">
        <f t="shared" si="27"/>
        <v>21.859611237836308</v>
      </c>
      <c r="I339">
        <f t="shared" si="28"/>
        <v>122.38801309073339</v>
      </c>
      <c r="J339">
        <f t="shared" si="29"/>
        <v>78.668790615060786</v>
      </c>
    </row>
    <row r="340" spans="1:10" ht="15.75" x14ac:dyDescent="0.25">
      <c r="A340">
        <v>2017</v>
      </c>
      <c r="B340">
        <v>8</v>
      </c>
      <c r="C340">
        <v>14.309694115032258</v>
      </c>
      <c r="D340">
        <v>216.8779921903226</v>
      </c>
      <c r="E340">
        <f t="shared" si="24"/>
        <v>101.85539193313284</v>
      </c>
      <c r="F340">
        <f t="shared" si="25"/>
        <v>80.213334151796715</v>
      </c>
      <c r="G340">
        <f t="shared" si="26"/>
        <v>35</v>
      </c>
      <c r="H340" s="2">
        <f t="shared" si="27"/>
        <v>22.301794168895768</v>
      </c>
      <c r="I340">
        <f t="shared" si="28"/>
        <v>124.1571861020286</v>
      </c>
      <c r="J340">
        <f t="shared" si="29"/>
        <v>79.553597764237068</v>
      </c>
    </row>
    <row r="341" spans="1:10" ht="15.75" x14ac:dyDescent="0.25">
      <c r="A341">
        <v>2017</v>
      </c>
      <c r="B341">
        <v>9</v>
      </c>
      <c r="C341">
        <v>34.642831908333328</v>
      </c>
      <c r="D341">
        <v>297.45676618666658</v>
      </c>
      <c r="E341">
        <f t="shared" si="24"/>
        <v>107.28876344017544</v>
      </c>
      <c r="F341">
        <f t="shared" si="25"/>
        <v>85.516783290380829</v>
      </c>
      <c r="G341">
        <f t="shared" si="26"/>
        <v>36</v>
      </c>
      <c r="H341" s="2">
        <f t="shared" si="27"/>
        <v>23.443765193400985</v>
      </c>
      <c r="I341">
        <f t="shared" si="28"/>
        <v>130.73252863357644</v>
      </c>
      <c r="J341">
        <f t="shared" si="29"/>
        <v>83.844998246774452</v>
      </c>
    </row>
    <row r="342" spans="1:10" ht="15.75" x14ac:dyDescent="0.25">
      <c r="A342">
        <v>2017</v>
      </c>
      <c r="B342">
        <v>10</v>
      </c>
      <c r="C342">
        <v>22.032019192903231</v>
      </c>
      <c r="D342">
        <v>205.90673486451604</v>
      </c>
      <c r="E342">
        <f t="shared" si="24"/>
        <v>109.95411401921169</v>
      </c>
      <c r="F342">
        <f t="shared" si="25"/>
        <v>85.865181902325702</v>
      </c>
      <c r="G342">
        <f t="shared" si="26"/>
        <v>37</v>
      </c>
      <c r="H342" s="2">
        <f t="shared" si="27"/>
        <v>23.218998798225964</v>
      </c>
      <c r="I342">
        <f t="shared" si="28"/>
        <v>133.17311281743764</v>
      </c>
      <c r="J342">
        <f t="shared" si="29"/>
        <v>86.735115220985719</v>
      </c>
    </row>
    <row r="343" spans="1:10" ht="15.75" x14ac:dyDescent="0.25">
      <c r="A343">
        <v>2017</v>
      </c>
      <c r="B343">
        <v>11</v>
      </c>
      <c r="C343">
        <v>27.850146916071424</v>
      </c>
      <c r="D343">
        <v>186.11967882857144</v>
      </c>
      <c r="E343">
        <f t="shared" si="24"/>
        <v>111.95847098787904</v>
      </c>
      <c r="F343">
        <f t="shared" si="25"/>
        <v>85.593380483260603</v>
      </c>
      <c r="G343">
        <f t="shared" si="26"/>
        <v>38</v>
      </c>
      <c r="H343" s="2">
        <f t="shared" si="27"/>
        <v>22.838923904708587</v>
      </c>
      <c r="I343">
        <f t="shared" si="28"/>
        <v>134.79739489258762</v>
      </c>
      <c r="J343">
        <f t="shared" si="29"/>
        <v>89.11954708317046</v>
      </c>
    </row>
    <row r="344" spans="1:10" ht="15.75" x14ac:dyDescent="0.25">
      <c r="A344">
        <v>2017</v>
      </c>
      <c r="B344">
        <v>12</v>
      </c>
      <c r="C344">
        <v>12.967277085161291</v>
      </c>
      <c r="D344">
        <v>113.68595758709672</v>
      </c>
      <c r="E344">
        <f t="shared" si="24"/>
        <v>112.0027655160641</v>
      </c>
      <c r="F344">
        <f t="shared" si="25"/>
        <v>84.460096253260119</v>
      </c>
      <c r="G344">
        <f t="shared" si="26"/>
        <v>39</v>
      </c>
      <c r="H344" s="2">
        <f t="shared" si="27"/>
        <v>22.245723007513227</v>
      </c>
      <c r="I344">
        <f t="shared" si="28"/>
        <v>134.24848852357732</v>
      </c>
      <c r="J344">
        <f t="shared" si="29"/>
        <v>89.757042508550882</v>
      </c>
    </row>
    <row r="345" spans="1:10" ht="15.75" x14ac:dyDescent="0.25">
      <c r="A345">
        <v>2018</v>
      </c>
      <c r="B345">
        <v>1</v>
      </c>
      <c r="C345">
        <v>9.9352820646451558</v>
      </c>
      <c r="D345">
        <v>102.93500429354835</v>
      </c>
      <c r="E345">
        <f t="shared" si="24"/>
        <v>113.31425807609099</v>
      </c>
      <c r="F345">
        <f t="shared" si="25"/>
        <v>83.89568699659651</v>
      </c>
      <c r="G345">
        <f t="shared" si="26"/>
        <v>39</v>
      </c>
      <c r="H345" s="2">
        <f t="shared" si="27"/>
        <v>22.097064735221352</v>
      </c>
      <c r="I345">
        <f t="shared" si="28"/>
        <v>135.41132281131235</v>
      </c>
      <c r="J345">
        <f t="shared" si="29"/>
        <v>91.217193340869642</v>
      </c>
    </row>
    <row r="346" spans="1:10" ht="15.75" x14ac:dyDescent="0.25">
      <c r="A346">
        <v>2018</v>
      </c>
      <c r="B346">
        <v>2</v>
      </c>
      <c r="C346">
        <v>9.5204932448571409</v>
      </c>
      <c r="D346">
        <v>76.758161146428549</v>
      </c>
      <c r="E346">
        <f t="shared" si="24"/>
        <v>114.14603401769172</v>
      </c>
      <c r="F346">
        <f t="shared" si="25"/>
        <v>83.352688489730525</v>
      </c>
      <c r="G346">
        <f t="shared" si="26"/>
        <v>39</v>
      </c>
      <c r="H346" s="2">
        <f t="shared" si="27"/>
        <v>21.954045784106107</v>
      </c>
      <c r="I346">
        <f t="shared" si="28"/>
        <v>136.10007980179782</v>
      </c>
      <c r="J346">
        <f t="shared" si="29"/>
        <v>92.191988233585619</v>
      </c>
    </row>
    <row r="347" spans="1:10" ht="15.75" x14ac:dyDescent="0.25">
      <c r="A347">
        <v>2018</v>
      </c>
      <c r="B347">
        <v>3</v>
      </c>
      <c r="C347">
        <v>14.164877460032256</v>
      </c>
      <c r="D347">
        <v>116.02202163870966</v>
      </c>
      <c r="E347">
        <f t="shared" si="24"/>
        <v>116.05179305975126</v>
      </c>
      <c r="F347">
        <f t="shared" si="25"/>
        <v>82.497935940610319</v>
      </c>
      <c r="G347">
        <f t="shared" si="26"/>
        <v>39</v>
      </c>
      <c r="H347" s="2">
        <f t="shared" si="27"/>
        <v>21.728914754292013</v>
      </c>
      <c r="I347">
        <f t="shared" si="28"/>
        <v>137.78070781404327</v>
      </c>
      <c r="J347">
        <f t="shared" si="29"/>
        <v>94.322878305459255</v>
      </c>
    </row>
    <row r="348" spans="1:10" ht="15.75" x14ac:dyDescent="0.25">
      <c r="A348">
        <v>2018</v>
      </c>
      <c r="B348">
        <v>4</v>
      </c>
      <c r="C348">
        <v>9.6816491146071417</v>
      </c>
      <c r="D348">
        <v>105.69734150357138</v>
      </c>
      <c r="E348">
        <f t="shared" si="24"/>
        <v>117.65773601138132</v>
      </c>
      <c r="F348">
        <f t="shared" si="25"/>
        <v>81.644963237059244</v>
      </c>
      <c r="G348">
        <f t="shared" si="26"/>
        <v>39</v>
      </c>
      <c r="H348" s="2">
        <f t="shared" si="27"/>
        <v>21.504252513329501</v>
      </c>
      <c r="I348">
        <f t="shared" si="28"/>
        <v>139.16198852471081</v>
      </c>
      <c r="J348">
        <f t="shared" si="29"/>
        <v>96.153483498051813</v>
      </c>
    </row>
    <row r="349" spans="1:10" ht="15.75" x14ac:dyDescent="0.25">
      <c r="A349">
        <v>2018</v>
      </c>
      <c r="B349">
        <v>5</v>
      </c>
      <c r="C349">
        <v>17.880929937419349</v>
      </c>
      <c r="D349">
        <v>208.95847837419373</v>
      </c>
      <c r="E349">
        <f t="shared" si="24"/>
        <v>121.9777385751885</v>
      </c>
      <c r="F349">
        <f t="shared" si="25"/>
        <v>81.910660363313866</v>
      </c>
      <c r="G349">
        <f t="shared" si="26"/>
        <v>39</v>
      </c>
      <c r="H349" s="2">
        <f t="shared" si="27"/>
        <v>21.574233781842729</v>
      </c>
      <c r="I349">
        <f t="shared" si="28"/>
        <v>143.55197235703122</v>
      </c>
      <c r="J349">
        <f t="shared" si="29"/>
        <v>100.40350479334577</v>
      </c>
    </row>
    <row r="350" spans="1:10" ht="15.75" x14ac:dyDescent="0.25">
      <c r="A350">
        <v>2018</v>
      </c>
      <c r="B350">
        <v>6</v>
      </c>
      <c r="C350">
        <v>23.174347579999985</v>
      </c>
      <c r="D350">
        <v>208.82397861999999</v>
      </c>
      <c r="E350">
        <f t="shared" si="24"/>
        <v>125.67574680321165</v>
      </c>
      <c r="F350">
        <f t="shared" si="25"/>
        <v>82.505575267908853</v>
      </c>
      <c r="G350">
        <f t="shared" si="26"/>
        <v>39</v>
      </c>
      <c r="H350" s="2">
        <f t="shared" si="27"/>
        <v>21.730926856652605</v>
      </c>
      <c r="I350">
        <f t="shared" si="28"/>
        <v>147.40667365986425</v>
      </c>
      <c r="J350">
        <f t="shared" si="29"/>
        <v>103.94481994655905</v>
      </c>
    </row>
    <row r="351" spans="1:10" ht="15.75" x14ac:dyDescent="0.25">
      <c r="A351">
        <v>2018</v>
      </c>
      <c r="B351">
        <v>7</v>
      </c>
      <c r="C351">
        <v>27.059983601935468</v>
      </c>
      <c r="D351">
        <v>255.51530135161292</v>
      </c>
      <c r="E351">
        <f t="shared" si="24"/>
        <v>130.31291691062052</v>
      </c>
      <c r="F351">
        <f t="shared" si="25"/>
        <v>84.618355184004614</v>
      </c>
      <c r="G351">
        <f t="shared" si="26"/>
        <v>39</v>
      </c>
      <c r="H351" s="2">
        <f t="shared" si="27"/>
        <v>22.28740641178322</v>
      </c>
      <c r="I351">
        <f t="shared" si="28"/>
        <v>152.60032332240374</v>
      </c>
      <c r="J351">
        <f t="shared" si="29"/>
        <v>108.02551049883729</v>
      </c>
    </row>
    <row r="352" spans="1:10" ht="15.75" x14ac:dyDescent="0.25">
      <c r="A352">
        <v>2018</v>
      </c>
      <c r="B352">
        <v>8</v>
      </c>
      <c r="C352">
        <v>14.716865599354835</v>
      </c>
      <c r="D352">
        <v>106.07121583870973</v>
      </c>
      <c r="E352">
        <f t="shared" si="24"/>
        <v>131.93139491973932</v>
      </c>
      <c r="F352">
        <f t="shared" si="25"/>
        <v>83.499673958376277</v>
      </c>
      <c r="G352">
        <f t="shared" si="26"/>
        <v>39</v>
      </c>
      <c r="H352" s="2">
        <f t="shared" si="27"/>
        <v>21.992759900791672</v>
      </c>
      <c r="I352">
        <f t="shared" si="28"/>
        <v>153.92415482053099</v>
      </c>
      <c r="J352">
        <f t="shared" si="29"/>
        <v>109.93863501894765</v>
      </c>
    </row>
    <row r="353" spans="1:10" ht="15.75" x14ac:dyDescent="0.25">
      <c r="A353">
        <v>2018</v>
      </c>
      <c r="B353">
        <v>9</v>
      </c>
      <c r="C353">
        <v>13.28878342</v>
      </c>
      <c r="D353">
        <v>102.87121854333331</v>
      </c>
      <c r="E353">
        <f t="shared" si="24"/>
        <v>134.15835307085041</v>
      </c>
      <c r="F353">
        <f t="shared" si="25"/>
        <v>81.460197632803002</v>
      </c>
      <c r="G353">
        <f t="shared" si="26"/>
        <v>39</v>
      </c>
      <c r="H353" s="2">
        <f t="shared" si="27"/>
        <v>21.455587585914838</v>
      </c>
      <c r="I353">
        <f t="shared" si="28"/>
        <v>155.61394065676524</v>
      </c>
      <c r="J353">
        <f t="shared" si="29"/>
        <v>112.70276548493557</v>
      </c>
    </row>
    <row r="354" spans="1:10" ht="15.75" x14ac:dyDescent="0.25">
      <c r="A354">
        <v>2018</v>
      </c>
      <c r="B354">
        <v>10</v>
      </c>
      <c r="C354">
        <v>19.675008193571422</v>
      </c>
      <c r="D354">
        <v>133.82477355714283</v>
      </c>
      <c r="E354">
        <f t="shared" si="24"/>
        <v>135.84189779278708</v>
      </c>
      <c r="F354">
        <f t="shared" si="25"/>
        <v>80.735708566180492</v>
      </c>
      <c r="G354">
        <f t="shared" si="26"/>
        <v>39</v>
      </c>
      <c r="H354" s="2">
        <f t="shared" si="27"/>
        <v>21.264766312757292</v>
      </c>
      <c r="I354">
        <f t="shared" si="28"/>
        <v>157.10666410554438</v>
      </c>
      <c r="J354">
        <f t="shared" si="29"/>
        <v>114.57713148002979</v>
      </c>
    </row>
    <row r="355" spans="1:10" ht="15.75" x14ac:dyDescent="0.25">
      <c r="A355">
        <v>2018</v>
      </c>
      <c r="B355">
        <v>11</v>
      </c>
      <c r="C355">
        <v>23.990166495000004</v>
      </c>
      <c r="D355">
        <v>118.44585653666672</v>
      </c>
      <c r="E355">
        <f t="shared" si="24"/>
        <v>134.95271952950063</v>
      </c>
      <c r="F355">
        <f t="shared" si="25"/>
        <v>80.731328157978652</v>
      </c>
      <c r="G355">
        <f t="shared" si="26"/>
        <v>39</v>
      </c>
      <c r="H355" s="2">
        <f t="shared" si="27"/>
        <v>21.263612568541493</v>
      </c>
      <c r="I355">
        <f t="shared" si="28"/>
        <v>156.21633209804213</v>
      </c>
      <c r="J355">
        <f t="shared" si="29"/>
        <v>113.68910696095914</v>
      </c>
    </row>
    <row r="356" spans="1:10" ht="15.75" x14ac:dyDescent="0.25">
      <c r="A356">
        <v>2018</v>
      </c>
      <c r="B356">
        <v>12</v>
      </c>
      <c r="C356">
        <v>16.345111684193544</v>
      </c>
      <c r="D356">
        <v>120.63575496967754</v>
      </c>
      <c r="E356">
        <f t="shared" si="24"/>
        <v>134.9485485013727</v>
      </c>
      <c r="F356">
        <f t="shared" si="25"/>
        <v>80.732082890474999</v>
      </c>
      <c r="G356">
        <f t="shared" si="26"/>
        <v>39</v>
      </c>
      <c r="H356" s="2">
        <f t="shared" si="27"/>
        <v>21.263811355552203</v>
      </c>
      <c r="I356">
        <f t="shared" si="28"/>
        <v>156.21235985692491</v>
      </c>
      <c r="J356">
        <f t="shared" si="29"/>
        <v>113.68473714582049</v>
      </c>
    </row>
    <row r="357" spans="1:10" ht="15.75" x14ac:dyDescent="0.25">
      <c r="A357">
        <v>2019</v>
      </c>
      <c r="B357">
        <v>1</v>
      </c>
      <c r="C357">
        <v>6.3382358298709711</v>
      </c>
      <c r="D357">
        <v>49.557679334193551</v>
      </c>
      <c r="E357">
        <f t="shared" si="24"/>
        <v>133.18971562746037</v>
      </c>
      <c r="F357">
        <f t="shared" si="25"/>
        <v>81.847140191445177</v>
      </c>
      <c r="G357">
        <f t="shared" si="26"/>
        <v>39</v>
      </c>
      <c r="H357" s="2">
        <f t="shared" si="27"/>
        <v>21.55750337054242</v>
      </c>
      <c r="I357">
        <f t="shared" si="28"/>
        <v>154.74721899800278</v>
      </c>
      <c r="J357">
        <f t="shared" si="29"/>
        <v>111.63221225691795</v>
      </c>
    </row>
    <row r="358" spans="1:10" ht="15.75" x14ac:dyDescent="0.25">
      <c r="A358">
        <v>2019</v>
      </c>
      <c r="B358">
        <v>2</v>
      </c>
      <c r="C358">
        <v>3.7936515970714297</v>
      </c>
      <c r="D358">
        <v>23.148467492499993</v>
      </c>
      <c r="E358">
        <f t="shared" si="24"/>
        <v>133.05484252132314</v>
      </c>
      <c r="F358">
        <f t="shared" si="25"/>
        <v>82.02848240791262</v>
      </c>
      <c r="G358">
        <f t="shared" si="26"/>
        <v>39</v>
      </c>
      <c r="H358" s="2">
        <f t="shared" si="27"/>
        <v>21.60526662083528</v>
      </c>
      <c r="I358">
        <f t="shared" si="28"/>
        <v>154.66010914215843</v>
      </c>
      <c r="J358">
        <f t="shared" si="29"/>
        <v>111.44957590048786</v>
      </c>
    </row>
    <row r="359" spans="1:10" ht="15.75" x14ac:dyDescent="0.25">
      <c r="A359">
        <v>2019</v>
      </c>
      <c r="B359">
        <v>3</v>
      </c>
      <c r="C359">
        <v>3.6413900817096763</v>
      </c>
      <c r="D359">
        <v>20.584507514838727</v>
      </c>
      <c r="E359">
        <f t="shared" si="24"/>
        <v>132.61510025095555</v>
      </c>
      <c r="F359">
        <f t="shared" si="25"/>
        <v>82.596927401974327</v>
      </c>
      <c r="G359">
        <f t="shared" si="26"/>
        <v>39</v>
      </c>
      <c r="H359" s="2">
        <f t="shared" si="27"/>
        <v>21.754987855404867</v>
      </c>
      <c r="I359">
        <f t="shared" si="28"/>
        <v>154.37008810636041</v>
      </c>
      <c r="J359">
        <f t="shared" si="29"/>
        <v>110.86011239555069</v>
      </c>
    </row>
    <row r="360" spans="1:10" ht="15.75" x14ac:dyDescent="0.25">
      <c r="A360">
        <v>2019</v>
      </c>
      <c r="B360">
        <v>4</v>
      </c>
      <c r="C360">
        <v>7.6603991690000006</v>
      </c>
      <c r="D360">
        <v>34.819353810000003</v>
      </c>
      <c r="E360">
        <f t="shared" si="24"/>
        <v>130.97494771937542</v>
      </c>
      <c r="F360">
        <f t="shared" si="25"/>
        <v>83.911016577012106</v>
      </c>
      <c r="G360">
        <f t="shared" si="26"/>
        <v>39</v>
      </c>
      <c r="H360" s="2">
        <f t="shared" si="27"/>
        <v>22.101102353160172</v>
      </c>
      <c r="I360">
        <f t="shared" si="28"/>
        <v>153.07605007253559</v>
      </c>
      <c r="J360">
        <f t="shared" si="29"/>
        <v>108.87384536621525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ABF0-573F-4A76-AF71-0736583FE5CB}">
  <dimension ref="A1:K10888"/>
  <sheetViews>
    <sheetView workbookViewId="0">
      <selection activeCell="F1" sqref="F1:K1048576"/>
    </sheetView>
  </sheetViews>
  <sheetFormatPr defaultRowHeight="15" x14ac:dyDescent="0.25"/>
  <cols>
    <col min="3" max="3" width="12.140625" style="1" bestFit="1" customWidth="1"/>
    <col min="4" max="4" width="12" bestFit="1" customWidth="1"/>
    <col min="5" max="5" width="20.7109375" bestFit="1" customWidth="1"/>
    <col min="6" max="8" width="20.7109375" customWidth="1"/>
  </cols>
  <sheetData>
    <row r="1" spans="1:11" x14ac:dyDescent="0.25">
      <c r="A1" t="s">
        <v>10</v>
      </c>
      <c r="B1" t="s">
        <v>11</v>
      </c>
      <c r="C1" s="1" t="s">
        <v>0</v>
      </c>
      <c r="D1" t="s">
        <v>1</v>
      </c>
      <c r="E1" t="s">
        <v>2</v>
      </c>
      <c r="F1" t="s">
        <v>7</v>
      </c>
      <c r="G1" t="s">
        <v>5</v>
      </c>
      <c r="H1" t="s">
        <v>6</v>
      </c>
      <c r="I1" t="s">
        <v>4</v>
      </c>
      <c r="J1" t="s">
        <v>8</v>
      </c>
      <c r="K1" t="s">
        <v>9</v>
      </c>
    </row>
    <row r="2" spans="1:11" x14ac:dyDescent="0.25">
      <c r="A2">
        <f>MONTH(C2)</f>
        <v>6</v>
      </c>
      <c r="B2">
        <f>YEAR(C2)</f>
        <v>1989</v>
      </c>
      <c r="C2" s="1">
        <v>32682</v>
      </c>
      <c r="D2">
        <v>250.7663684</v>
      </c>
      <c r="E2">
        <v>14.0656728</v>
      </c>
    </row>
    <row r="3" spans="1:11" x14ac:dyDescent="0.25">
      <c r="A3">
        <f t="shared" ref="A3:A66" si="0">MONTH(C3)</f>
        <v>6</v>
      </c>
      <c r="B3">
        <f t="shared" ref="B3:B66" si="1">YEAR(C3)</f>
        <v>1989</v>
      </c>
      <c r="C3" s="1">
        <v>32683</v>
      </c>
      <c r="D3">
        <v>250.7663684</v>
      </c>
      <c r="E3">
        <v>14.0656728</v>
      </c>
    </row>
    <row r="4" spans="1:11" x14ac:dyDescent="0.25">
      <c r="A4">
        <f t="shared" si="0"/>
        <v>6</v>
      </c>
      <c r="B4">
        <f t="shared" si="1"/>
        <v>1989</v>
      </c>
      <c r="C4" s="1">
        <v>32684</v>
      </c>
      <c r="D4">
        <v>250.7663684</v>
      </c>
      <c r="E4">
        <v>14.0656728</v>
      </c>
    </row>
    <row r="5" spans="1:11" x14ac:dyDescent="0.25">
      <c r="A5">
        <f t="shared" si="0"/>
        <v>6</v>
      </c>
      <c r="B5">
        <f t="shared" si="1"/>
        <v>1989</v>
      </c>
      <c r="C5" s="1">
        <v>32685</v>
      </c>
      <c r="D5">
        <v>250.7663684</v>
      </c>
      <c r="E5">
        <v>14.0656728</v>
      </c>
    </row>
    <row r="6" spans="1:11" x14ac:dyDescent="0.25">
      <c r="A6">
        <f t="shared" si="0"/>
        <v>6</v>
      </c>
      <c r="B6">
        <f t="shared" si="1"/>
        <v>1989</v>
      </c>
      <c r="C6" s="1">
        <v>32686</v>
      </c>
      <c r="D6">
        <v>250.7663684</v>
      </c>
      <c r="E6">
        <v>14.0656728</v>
      </c>
    </row>
    <row r="7" spans="1:11" x14ac:dyDescent="0.25">
      <c r="A7">
        <f t="shared" si="0"/>
        <v>6</v>
      </c>
      <c r="B7">
        <f t="shared" si="1"/>
        <v>1989</v>
      </c>
      <c r="C7" s="1">
        <v>32687</v>
      </c>
      <c r="D7">
        <v>250.7663684</v>
      </c>
      <c r="E7">
        <v>14.0656728</v>
      </c>
    </row>
    <row r="8" spans="1:11" x14ac:dyDescent="0.25">
      <c r="A8">
        <f t="shared" si="0"/>
        <v>6</v>
      </c>
      <c r="B8">
        <f t="shared" si="1"/>
        <v>1989</v>
      </c>
      <c r="C8" s="1">
        <v>32688</v>
      </c>
      <c r="D8">
        <v>250.7663684</v>
      </c>
      <c r="E8">
        <v>14.0656728</v>
      </c>
    </row>
    <row r="9" spans="1:11" x14ac:dyDescent="0.25">
      <c r="A9">
        <f t="shared" si="0"/>
        <v>6</v>
      </c>
      <c r="B9">
        <f t="shared" si="1"/>
        <v>1989</v>
      </c>
      <c r="C9" s="1">
        <v>32689</v>
      </c>
      <c r="D9">
        <v>250.7663684</v>
      </c>
      <c r="E9">
        <v>14.0656728</v>
      </c>
    </row>
    <row r="10" spans="1:11" x14ac:dyDescent="0.25">
      <c r="A10">
        <f t="shared" si="0"/>
        <v>7</v>
      </c>
      <c r="B10">
        <f t="shared" si="1"/>
        <v>1989</v>
      </c>
      <c r="C10" s="1">
        <v>32690</v>
      </c>
      <c r="D10">
        <v>250.7663684</v>
      </c>
      <c r="E10">
        <v>14.0656728</v>
      </c>
    </row>
    <row r="11" spans="1:11" x14ac:dyDescent="0.25">
      <c r="A11">
        <f t="shared" si="0"/>
        <v>7</v>
      </c>
      <c r="B11">
        <f t="shared" si="1"/>
        <v>1989</v>
      </c>
      <c r="C11" s="1">
        <v>32691</v>
      </c>
      <c r="D11">
        <v>250.7663684</v>
      </c>
      <c r="E11">
        <v>14.0656728</v>
      </c>
    </row>
    <row r="12" spans="1:11" x14ac:dyDescent="0.25">
      <c r="A12">
        <f t="shared" si="0"/>
        <v>7</v>
      </c>
      <c r="B12">
        <f t="shared" si="1"/>
        <v>1989</v>
      </c>
      <c r="C12" s="1">
        <v>32692</v>
      </c>
      <c r="D12">
        <v>250.7663684</v>
      </c>
      <c r="E12">
        <v>14.0656728</v>
      </c>
    </row>
    <row r="13" spans="1:11" x14ac:dyDescent="0.25">
      <c r="A13">
        <f t="shared" si="0"/>
        <v>7</v>
      </c>
      <c r="B13">
        <f t="shared" si="1"/>
        <v>1989</v>
      </c>
      <c r="C13" s="1">
        <v>32693</v>
      </c>
      <c r="D13">
        <v>250.7663684</v>
      </c>
      <c r="E13">
        <v>14.0656728</v>
      </c>
    </row>
    <row r="14" spans="1:11" x14ac:dyDescent="0.25">
      <c r="A14">
        <f t="shared" si="0"/>
        <v>7</v>
      </c>
      <c r="B14">
        <f t="shared" si="1"/>
        <v>1989</v>
      </c>
      <c r="C14" s="1">
        <v>32694</v>
      </c>
      <c r="D14">
        <v>250.7663684</v>
      </c>
      <c r="E14">
        <v>14.0656728</v>
      </c>
    </row>
    <row r="15" spans="1:11" x14ac:dyDescent="0.25">
      <c r="A15">
        <f t="shared" si="0"/>
        <v>7</v>
      </c>
      <c r="B15">
        <f t="shared" si="1"/>
        <v>1989</v>
      </c>
      <c r="C15" s="1">
        <v>32695</v>
      </c>
      <c r="D15">
        <v>250.7663684</v>
      </c>
      <c r="E15">
        <v>14.0656728</v>
      </c>
    </row>
    <row r="16" spans="1:11" x14ac:dyDescent="0.25">
      <c r="A16">
        <f t="shared" si="0"/>
        <v>7</v>
      </c>
      <c r="B16">
        <f t="shared" si="1"/>
        <v>1989</v>
      </c>
      <c r="C16" s="1">
        <v>32696</v>
      </c>
      <c r="D16">
        <v>250.7663684</v>
      </c>
      <c r="E16">
        <v>14.0656728</v>
      </c>
    </row>
    <row r="17" spans="1:5" x14ac:dyDescent="0.25">
      <c r="A17">
        <f t="shared" si="0"/>
        <v>7</v>
      </c>
      <c r="B17">
        <f t="shared" si="1"/>
        <v>1989</v>
      </c>
      <c r="C17" s="1">
        <v>32697</v>
      </c>
      <c r="D17">
        <v>250.7663684</v>
      </c>
      <c r="E17">
        <v>14.0656728</v>
      </c>
    </row>
    <row r="18" spans="1:5" x14ac:dyDescent="0.25">
      <c r="A18">
        <f t="shared" si="0"/>
        <v>7</v>
      </c>
      <c r="B18">
        <f t="shared" si="1"/>
        <v>1989</v>
      </c>
      <c r="C18" s="1">
        <v>32698</v>
      </c>
      <c r="D18">
        <v>250.7663684</v>
      </c>
      <c r="E18">
        <v>14.0656728</v>
      </c>
    </row>
    <row r="19" spans="1:5" x14ac:dyDescent="0.25">
      <c r="A19">
        <f t="shared" si="0"/>
        <v>7</v>
      </c>
      <c r="B19">
        <f t="shared" si="1"/>
        <v>1989</v>
      </c>
      <c r="C19" s="1">
        <v>32699</v>
      </c>
      <c r="D19">
        <v>250.7663684</v>
      </c>
      <c r="E19">
        <v>14.0656728</v>
      </c>
    </row>
    <row r="20" spans="1:5" x14ac:dyDescent="0.25">
      <c r="A20">
        <f t="shared" si="0"/>
        <v>7</v>
      </c>
      <c r="B20">
        <f t="shared" si="1"/>
        <v>1989</v>
      </c>
      <c r="C20" s="1">
        <v>32700</v>
      </c>
      <c r="D20">
        <v>250.7663684</v>
      </c>
      <c r="E20">
        <v>14.0656728</v>
      </c>
    </row>
    <row r="21" spans="1:5" x14ac:dyDescent="0.25">
      <c r="A21">
        <f t="shared" si="0"/>
        <v>7</v>
      </c>
      <c r="B21">
        <f t="shared" si="1"/>
        <v>1989</v>
      </c>
      <c r="C21" s="1">
        <v>32701</v>
      </c>
      <c r="D21">
        <v>250.7663684</v>
      </c>
      <c r="E21">
        <v>14.0656728</v>
      </c>
    </row>
    <row r="22" spans="1:5" x14ac:dyDescent="0.25">
      <c r="A22">
        <f t="shared" si="0"/>
        <v>7</v>
      </c>
      <c r="B22">
        <f t="shared" si="1"/>
        <v>1989</v>
      </c>
      <c r="C22" s="1">
        <v>32702</v>
      </c>
      <c r="D22">
        <v>250.7663684</v>
      </c>
      <c r="E22">
        <v>14.0656728</v>
      </c>
    </row>
    <row r="23" spans="1:5" x14ac:dyDescent="0.25">
      <c r="A23">
        <f t="shared" si="0"/>
        <v>7</v>
      </c>
      <c r="B23">
        <f t="shared" si="1"/>
        <v>1989</v>
      </c>
      <c r="C23" s="1">
        <v>32703</v>
      </c>
      <c r="D23">
        <v>250.7663684</v>
      </c>
      <c r="E23">
        <v>14.0656728</v>
      </c>
    </row>
    <row r="24" spans="1:5" x14ac:dyDescent="0.25">
      <c r="A24">
        <f t="shared" si="0"/>
        <v>7</v>
      </c>
      <c r="B24">
        <f t="shared" si="1"/>
        <v>1989</v>
      </c>
      <c r="C24" s="1">
        <v>32704</v>
      </c>
      <c r="D24">
        <v>250.7663684</v>
      </c>
      <c r="E24">
        <v>14.0656728</v>
      </c>
    </row>
    <row r="25" spans="1:5" x14ac:dyDescent="0.25">
      <c r="A25">
        <f t="shared" si="0"/>
        <v>7</v>
      </c>
      <c r="B25">
        <f t="shared" si="1"/>
        <v>1989</v>
      </c>
      <c r="C25" s="1">
        <v>32705</v>
      </c>
      <c r="D25">
        <v>250.7663684</v>
      </c>
      <c r="E25">
        <v>14.0656728</v>
      </c>
    </row>
    <row r="26" spans="1:5" x14ac:dyDescent="0.25">
      <c r="A26">
        <f t="shared" si="0"/>
        <v>7</v>
      </c>
      <c r="B26">
        <f t="shared" si="1"/>
        <v>1989</v>
      </c>
      <c r="C26" s="1">
        <v>32706</v>
      </c>
      <c r="D26">
        <v>250.7663684</v>
      </c>
      <c r="E26">
        <v>14.0656728</v>
      </c>
    </row>
    <row r="27" spans="1:5" x14ac:dyDescent="0.25">
      <c r="A27">
        <f t="shared" si="0"/>
        <v>7</v>
      </c>
      <c r="B27">
        <f t="shared" si="1"/>
        <v>1989</v>
      </c>
      <c r="C27" s="1">
        <v>32707</v>
      </c>
      <c r="D27">
        <v>250.7663684</v>
      </c>
      <c r="E27">
        <v>14.0656728</v>
      </c>
    </row>
    <row r="28" spans="1:5" x14ac:dyDescent="0.25">
      <c r="A28">
        <f t="shared" si="0"/>
        <v>7</v>
      </c>
      <c r="B28">
        <f t="shared" si="1"/>
        <v>1989</v>
      </c>
      <c r="C28" s="1">
        <v>32708</v>
      </c>
      <c r="D28">
        <v>250.7663684</v>
      </c>
      <c r="E28">
        <v>14.0656728</v>
      </c>
    </row>
    <row r="29" spans="1:5" x14ac:dyDescent="0.25">
      <c r="A29">
        <f t="shared" si="0"/>
        <v>7</v>
      </c>
      <c r="B29">
        <f t="shared" si="1"/>
        <v>1989</v>
      </c>
      <c r="C29" s="1">
        <v>32709</v>
      </c>
      <c r="D29">
        <v>250.7663684</v>
      </c>
      <c r="E29">
        <v>14.0656728</v>
      </c>
    </row>
    <row r="30" spans="1:5" x14ac:dyDescent="0.25">
      <c r="A30">
        <f t="shared" si="0"/>
        <v>7</v>
      </c>
      <c r="B30">
        <f t="shared" si="1"/>
        <v>1989</v>
      </c>
      <c r="C30" s="1">
        <v>32710</v>
      </c>
      <c r="D30">
        <v>250.7663684</v>
      </c>
      <c r="E30">
        <v>14.0656728</v>
      </c>
    </row>
    <row r="31" spans="1:5" x14ac:dyDescent="0.25">
      <c r="A31">
        <f t="shared" si="0"/>
        <v>7</v>
      </c>
      <c r="B31">
        <f t="shared" si="1"/>
        <v>1989</v>
      </c>
      <c r="C31" s="1">
        <v>32711</v>
      </c>
      <c r="D31">
        <v>250.7663684</v>
      </c>
      <c r="E31">
        <v>14.0656728</v>
      </c>
    </row>
    <row r="32" spans="1:5" x14ac:dyDescent="0.25">
      <c r="A32">
        <f t="shared" si="0"/>
        <v>7</v>
      </c>
      <c r="B32">
        <f t="shared" si="1"/>
        <v>1989</v>
      </c>
      <c r="C32" s="1">
        <v>32712</v>
      </c>
      <c r="D32">
        <v>319.32471889999999</v>
      </c>
      <c r="E32">
        <v>18.87093333</v>
      </c>
    </row>
    <row r="33" spans="1:11" x14ac:dyDescent="0.25">
      <c r="A33">
        <f t="shared" si="0"/>
        <v>7</v>
      </c>
      <c r="B33">
        <f t="shared" si="1"/>
        <v>1989</v>
      </c>
      <c r="C33" s="1">
        <v>32713</v>
      </c>
      <c r="D33">
        <v>319.32471889999999</v>
      </c>
      <c r="E33">
        <v>18.87093333</v>
      </c>
    </row>
    <row r="34" spans="1:11" x14ac:dyDescent="0.25">
      <c r="A34">
        <f t="shared" si="0"/>
        <v>7</v>
      </c>
      <c r="B34">
        <f t="shared" si="1"/>
        <v>1989</v>
      </c>
      <c r="C34" s="1">
        <v>32714</v>
      </c>
      <c r="D34">
        <v>319.32471889999999</v>
      </c>
      <c r="E34">
        <v>18.87093333</v>
      </c>
    </row>
    <row r="35" spans="1:11" x14ac:dyDescent="0.25">
      <c r="A35">
        <f t="shared" si="0"/>
        <v>7</v>
      </c>
      <c r="B35">
        <f t="shared" si="1"/>
        <v>1989</v>
      </c>
      <c r="C35" s="1">
        <v>32715</v>
      </c>
      <c r="D35">
        <v>319.32471889999999</v>
      </c>
      <c r="E35">
        <v>18.87093333</v>
      </c>
    </row>
    <row r="36" spans="1:11" x14ac:dyDescent="0.25">
      <c r="A36">
        <f t="shared" si="0"/>
        <v>7</v>
      </c>
      <c r="B36">
        <f t="shared" si="1"/>
        <v>1989</v>
      </c>
      <c r="C36" s="1">
        <v>32716</v>
      </c>
      <c r="D36">
        <v>319.32471889999999</v>
      </c>
      <c r="E36">
        <v>18.87093333</v>
      </c>
    </row>
    <row r="37" spans="1:11" x14ac:dyDescent="0.25">
      <c r="A37">
        <f t="shared" si="0"/>
        <v>7</v>
      </c>
      <c r="B37">
        <f t="shared" si="1"/>
        <v>1989</v>
      </c>
      <c r="C37" s="1">
        <v>32717</v>
      </c>
      <c r="D37">
        <v>319.32471889999999</v>
      </c>
      <c r="E37">
        <v>18.87093333</v>
      </c>
    </row>
    <row r="38" spans="1:11" x14ac:dyDescent="0.25">
      <c r="A38">
        <f t="shared" si="0"/>
        <v>7</v>
      </c>
      <c r="B38">
        <f t="shared" si="1"/>
        <v>1989</v>
      </c>
      <c r="C38" s="1">
        <v>32718</v>
      </c>
      <c r="D38">
        <v>319.32471889999999</v>
      </c>
      <c r="E38">
        <v>18.87093333</v>
      </c>
    </row>
    <row r="39" spans="1:11" x14ac:dyDescent="0.25">
      <c r="A39">
        <f t="shared" si="0"/>
        <v>7</v>
      </c>
      <c r="B39">
        <f t="shared" si="1"/>
        <v>1989</v>
      </c>
      <c r="C39" s="1">
        <v>32719</v>
      </c>
      <c r="D39">
        <v>319.32471889999999</v>
      </c>
      <c r="E39">
        <v>18.87093333</v>
      </c>
    </row>
    <row r="40" spans="1:11" ht="15.75" x14ac:dyDescent="0.25">
      <c r="A40">
        <f t="shared" si="0"/>
        <v>7</v>
      </c>
      <c r="B40">
        <f t="shared" si="1"/>
        <v>1989</v>
      </c>
      <c r="C40" s="1">
        <v>32720</v>
      </c>
      <c r="D40">
        <v>319.32471889999999</v>
      </c>
      <c r="E40">
        <v>18.87093333</v>
      </c>
      <c r="F40">
        <f>AVERAGE(E2:E40)</f>
        <v>15.174579076153845</v>
      </c>
      <c r="G40">
        <f>STDEV(E2:E40)</f>
        <v>2.0510427823307413</v>
      </c>
      <c r="H40">
        <f>COUNT(E2:E40)</f>
        <v>39</v>
      </c>
      <c r="I40" s="2">
        <f>CONFIDENCE(0.1,G40,H40)</f>
        <v>0.54021877355518333</v>
      </c>
      <c r="J40">
        <f>F40+I40</f>
        <v>15.714797849709029</v>
      </c>
      <c r="K40">
        <f>F40-I40</f>
        <v>14.634360302598662</v>
      </c>
    </row>
    <row r="41" spans="1:11" ht="15.75" x14ac:dyDescent="0.25">
      <c r="A41">
        <f t="shared" si="0"/>
        <v>8</v>
      </c>
      <c r="B41">
        <f t="shared" si="1"/>
        <v>1989</v>
      </c>
      <c r="C41" s="1">
        <v>32721</v>
      </c>
      <c r="D41">
        <v>319.32471889999999</v>
      </c>
      <c r="E41">
        <v>18.87093333</v>
      </c>
      <c r="F41">
        <f t="shared" ref="F41:F104" si="2">AVERAGE(E3:E41)</f>
        <v>15.297790884615383</v>
      </c>
      <c r="G41">
        <f t="shared" ref="G41:G104" si="3">STDEV(E3:E41)</f>
        <v>2.1256503872111976</v>
      </c>
      <c r="H41">
        <f t="shared" ref="H41:H104" si="4">COUNT(E3:E41)</f>
        <v>39</v>
      </c>
      <c r="I41" s="2">
        <f t="shared" ref="I41:I104" si="5">CONFIDENCE(0.1,G41,H41)</f>
        <v>0.55986947472710569</v>
      </c>
      <c r="J41">
        <f t="shared" ref="J41:J104" si="6">F41+I41</f>
        <v>15.857660359342489</v>
      </c>
      <c r="K41">
        <f t="shared" ref="K41:K104" si="7">F41-I41</f>
        <v>14.737921409888276</v>
      </c>
    </row>
    <row r="42" spans="1:11" ht="15.75" x14ac:dyDescent="0.25">
      <c r="A42">
        <f t="shared" si="0"/>
        <v>8</v>
      </c>
      <c r="B42">
        <f t="shared" si="1"/>
        <v>1989</v>
      </c>
      <c r="C42" s="1">
        <v>32722</v>
      </c>
      <c r="D42">
        <v>319.32471889999999</v>
      </c>
      <c r="E42">
        <v>18.87093333</v>
      </c>
      <c r="F42">
        <f t="shared" si="2"/>
        <v>15.421002693076922</v>
      </c>
      <c r="G42">
        <f t="shared" si="3"/>
        <v>2.190625786158185</v>
      </c>
      <c r="H42">
        <f t="shared" si="4"/>
        <v>39</v>
      </c>
      <c r="I42" s="2">
        <f t="shared" si="5"/>
        <v>0.57698317446695846</v>
      </c>
      <c r="J42">
        <f t="shared" si="6"/>
        <v>15.99798586754388</v>
      </c>
      <c r="K42">
        <f t="shared" si="7"/>
        <v>14.844019518609963</v>
      </c>
    </row>
    <row r="43" spans="1:11" ht="15.75" x14ac:dyDescent="0.25">
      <c r="A43">
        <f t="shared" si="0"/>
        <v>8</v>
      </c>
      <c r="B43">
        <f t="shared" si="1"/>
        <v>1989</v>
      </c>
      <c r="C43" s="1">
        <v>32723</v>
      </c>
      <c r="D43">
        <v>319.32471889999999</v>
      </c>
      <c r="E43">
        <v>18.87093333</v>
      </c>
      <c r="F43">
        <f t="shared" si="2"/>
        <v>15.544214501538459</v>
      </c>
      <c r="G43">
        <f t="shared" si="3"/>
        <v>2.2468047965814213</v>
      </c>
      <c r="H43">
        <f t="shared" si="4"/>
        <v>39</v>
      </c>
      <c r="I43" s="2">
        <f t="shared" si="5"/>
        <v>0.59178001652790124</v>
      </c>
      <c r="J43">
        <f t="shared" si="6"/>
        <v>16.135994518066362</v>
      </c>
      <c r="K43">
        <f t="shared" si="7"/>
        <v>14.952434485010558</v>
      </c>
    </row>
    <row r="44" spans="1:11" ht="15.75" x14ac:dyDescent="0.25">
      <c r="A44">
        <f t="shared" si="0"/>
        <v>8</v>
      </c>
      <c r="B44">
        <f t="shared" si="1"/>
        <v>1989</v>
      </c>
      <c r="C44" s="1">
        <v>32724</v>
      </c>
      <c r="D44">
        <v>319.32471889999999</v>
      </c>
      <c r="E44">
        <v>18.87093333</v>
      </c>
      <c r="F44">
        <f t="shared" si="2"/>
        <v>15.667426309999996</v>
      </c>
      <c r="G44">
        <f t="shared" si="3"/>
        <v>2.2948335332941614</v>
      </c>
      <c r="H44">
        <f t="shared" si="4"/>
        <v>39</v>
      </c>
      <c r="I44" s="2">
        <f t="shared" si="5"/>
        <v>0.6044301793942638</v>
      </c>
      <c r="J44">
        <f t="shared" si="6"/>
        <v>16.27185648939426</v>
      </c>
      <c r="K44">
        <f t="shared" si="7"/>
        <v>15.062996130605733</v>
      </c>
    </row>
    <row r="45" spans="1:11" ht="15.75" x14ac:dyDescent="0.25">
      <c r="A45">
        <f t="shared" si="0"/>
        <v>8</v>
      </c>
      <c r="B45">
        <f t="shared" si="1"/>
        <v>1989</v>
      </c>
      <c r="C45" s="1">
        <v>32725</v>
      </c>
      <c r="D45">
        <v>319.32471889999999</v>
      </c>
      <c r="E45">
        <v>18.87093333</v>
      </c>
      <c r="F45">
        <f t="shared" si="2"/>
        <v>15.790638118461535</v>
      </c>
      <c r="G45">
        <f t="shared" si="3"/>
        <v>2.3352149343799957</v>
      </c>
      <c r="H45">
        <f t="shared" si="4"/>
        <v>39</v>
      </c>
      <c r="I45" s="2">
        <f t="shared" si="5"/>
        <v>0.61506613060745086</v>
      </c>
      <c r="J45">
        <f t="shared" si="6"/>
        <v>16.405704249068986</v>
      </c>
      <c r="K45">
        <f t="shared" si="7"/>
        <v>15.175571987854084</v>
      </c>
    </row>
    <row r="46" spans="1:11" ht="15.75" x14ac:dyDescent="0.25">
      <c r="A46">
        <f t="shared" si="0"/>
        <v>8</v>
      </c>
      <c r="B46">
        <f t="shared" si="1"/>
        <v>1989</v>
      </c>
      <c r="C46" s="1">
        <v>32726</v>
      </c>
      <c r="D46">
        <v>319.32471889999999</v>
      </c>
      <c r="E46">
        <v>18.87093333</v>
      </c>
      <c r="F46">
        <f t="shared" si="2"/>
        <v>15.913849926923072</v>
      </c>
      <c r="G46">
        <f t="shared" si="3"/>
        <v>2.3683402049962083</v>
      </c>
      <c r="H46">
        <f t="shared" si="4"/>
        <v>39</v>
      </c>
      <c r="I46" s="2">
        <f t="shared" si="5"/>
        <v>0.62379090866675524</v>
      </c>
      <c r="J46">
        <f t="shared" si="6"/>
        <v>16.537640835589826</v>
      </c>
      <c r="K46">
        <f t="shared" si="7"/>
        <v>15.290059018256317</v>
      </c>
    </row>
    <row r="47" spans="1:11" ht="15.75" x14ac:dyDescent="0.25">
      <c r="A47">
        <f t="shared" si="0"/>
        <v>8</v>
      </c>
      <c r="B47">
        <f t="shared" si="1"/>
        <v>1989</v>
      </c>
      <c r="C47" s="1">
        <v>32727</v>
      </c>
      <c r="D47">
        <v>319.32471889999999</v>
      </c>
      <c r="E47">
        <v>18.87093333</v>
      </c>
      <c r="F47">
        <f t="shared" si="2"/>
        <v>16.037061735384611</v>
      </c>
      <c r="G47">
        <f t="shared" si="3"/>
        <v>2.3945105044834456</v>
      </c>
      <c r="H47">
        <f t="shared" si="4"/>
        <v>39</v>
      </c>
      <c r="I47" s="2">
        <f t="shared" si="5"/>
        <v>0.63068383514023496</v>
      </c>
      <c r="J47">
        <f t="shared" si="6"/>
        <v>16.667745570524847</v>
      </c>
      <c r="K47">
        <f t="shared" si="7"/>
        <v>15.406377900244376</v>
      </c>
    </row>
    <row r="48" spans="1:11" ht="15.75" x14ac:dyDescent="0.25">
      <c r="A48">
        <f t="shared" si="0"/>
        <v>8</v>
      </c>
      <c r="B48">
        <f t="shared" si="1"/>
        <v>1989</v>
      </c>
      <c r="C48" s="1">
        <v>32728</v>
      </c>
      <c r="D48">
        <v>319.32471889999999</v>
      </c>
      <c r="E48">
        <v>18.87093333</v>
      </c>
      <c r="F48">
        <f t="shared" si="2"/>
        <v>16.160273543846149</v>
      </c>
      <c r="G48">
        <f t="shared" si="3"/>
        <v>2.41395204554513</v>
      </c>
      <c r="H48">
        <f t="shared" si="4"/>
        <v>39</v>
      </c>
      <c r="I48" s="2">
        <f t="shared" si="5"/>
        <v>0.6358044915979375</v>
      </c>
      <c r="J48">
        <f t="shared" si="6"/>
        <v>16.796078035444086</v>
      </c>
      <c r="K48">
        <f t="shared" si="7"/>
        <v>15.524469052248211</v>
      </c>
    </row>
    <row r="49" spans="1:11" ht="15.75" x14ac:dyDescent="0.25">
      <c r="A49">
        <f t="shared" si="0"/>
        <v>8</v>
      </c>
      <c r="B49">
        <f t="shared" si="1"/>
        <v>1989</v>
      </c>
      <c r="C49" s="1">
        <v>32729</v>
      </c>
      <c r="D49">
        <v>319.32471889999999</v>
      </c>
      <c r="E49">
        <v>18.87093333</v>
      </c>
      <c r="F49">
        <f t="shared" si="2"/>
        <v>16.283485352307686</v>
      </c>
      <c r="G49">
        <f t="shared" si="3"/>
        <v>2.4268265477638864</v>
      </c>
      <c r="H49">
        <f t="shared" si="4"/>
        <v>39</v>
      </c>
      <c r="I49" s="2">
        <f t="shared" si="5"/>
        <v>0.63919547293614565</v>
      </c>
      <c r="J49">
        <f t="shared" si="6"/>
        <v>16.92268082524383</v>
      </c>
      <c r="K49">
        <f t="shared" si="7"/>
        <v>15.64428987937154</v>
      </c>
    </row>
    <row r="50" spans="1:11" ht="15.75" x14ac:dyDescent="0.25">
      <c r="A50">
        <f t="shared" si="0"/>
        <v>8</v>
      </c>
      <c r="B50">
        <f t="shared" si="1"/>
        <v>1989</v>
      </c>
      <c r="C50" s="1">
        <v>32730</v>
      </c>
      <c r="D50">
        <v>319.32471889999999</v>
      </c>
      <c r="E50">
        <v>18.87093333</v>
      </c>
      <c r="F50">
        <f t="shared" si="2"/>
        <v>16.406697160769227</v>
      </c>
      <c r="G50">
        <f t="shared" si="3"/>
        <v>2.4332382539121746</v>
      </c>
      <c r="H50">
        <f t="shared" si="4"/>
        <v>39</v>
      </c>
      <c r="I50" s="2">
        <f t="shared" si="5"/>
        <v>0.64088423538501493</v>
      </c>
      <c r="J50">
        <f t="shared" si="6"/>
        <v>17.047581396154243</v>
      </c>
      <c r="K50">
        <f t="shared" si="7"/>
        <v>15.765812925384212</v>
      </c>
    </row>
    <row r="51" spans="1:11" ht="15.75" x14ac:dyDescent="0.25">
      <c r="A51">
        <f t="shared" si="0"/>
        <v>8</v>
      </c>
      <c r="B51">
        <f t="shared" si="1"/>
        <v>1989</v>
      </c>
      <c r="C51" s="1">
        <v>32731</v>
      </c>
      <c r="D51">
        <v>319.32471889999999</v>
      </c>
      <c r="E51">
        <v>18.87093333</v>
      </c>
      <c r="F51">
        <f t="shared" si="2"/>
        <v>16.529908969230764</v>
      </c>
      <c r="G51">
        <f t="shared" si="3"/>
        <v>2.4332382539121844</v>
      </c>
      <c r="H51">
        <f t="shared" si="4"/>
        <v>39</v>
      </c>
      <c r="I51" s="2">
        <f t="shared" si="5"/>
        <v>0.64088423538501749</v>
      </c>
      <c r="J51">
        <f t="shared" si="6"/>
        <v>17.17079320461578</v>
      </c>
      <c r="K51">
        <f t="shared" si="7"/>
        <v>15.889024733845746</v>
      </c>
    </row>
    <row r="52" spans="1:11" ht="15.75" x14ac:dyDescent="0.25">
      <c r="A52">
        <f t="shared" si="0"/>
        <v>8</v>
      </c>
      <c r="B52">
        <f t="shared" si="1"/>
        <v>1989</v>
      </c>
      <c r="C52" s="1">
        <v>32732</v>
      </c>
      <c r="D52">
        <v>319.32471889999999</v>
      </c>
      <c r="E52">
        <v>18.87093333</v>
      </c>
      <c r="F52">
        <f t="shared" si="2"/>
        <v>16.653120777692301</v>
      </c>
      <c r="G52">
        <f t="shared" si="3"/>
        <v>2.4268265477639064</v>
      </c>
      <c r="H52">
        <f t="shared" si="4"/>
        <v>39</v>
      </c>
      <c r="I52" s="2">
        <f t="shared" si="5"/>
        <v>0.63919547293615098</v>
      </c>
      <c r="J52">
        <f t="shared" si="6"/>
        <v>17.292316250628453</v>
      </c>
      <c r="K52">
        <f t="shared" si="7"/>
        <v>16.01392530475615</v>
      </c>
    </row>
    <row r="53" spans="1:11" ht="15.75" x14ac:dyDescent="0.25">
      <c r="A53">
        <f t="shared" si="0"/>
        <v>8</v>
      </c>
      <c r="B53">
        <f t="shared" si="1"/>
        <v>1989</v>
      </c>
      <c r="C53" s="1">
        <v>32733</v>
      </c>
      <c r="D53">
        <v>319.32471889999999</v>
      </c>
      <c r="E53">
        <v>18.87093333</v>
      </c>
      <c r="F53">
        <f t="shared" si="2"/>
        <v>16.776332586153842</v>
      </c>
      <c r="G53">
        <f t="shared" si="3"/>
        <v>2.4139520455451402</v>
      </c>
      <c r="H53">
        <f t="shared" si="4"/>
        <v>39</v>
      </c>
      <c r="I53" s="2">
        <f t="shared" si="5"/>
        <v>0.63580449159794017</v>
      </c>
      <c r="J53">
        <f t="shared" si="6"/>
        <v>17.412137077751783</v>
      </c>
      <c r="K53">
        <f t="shared" si="7"/>
        <v>16.140528094555901</v>
      </c>
    </row>
    <row r="54" spans="1:11" ht="15.75" x14ac:dyDescent="0.25">
      <c r="A54">
        <f t="shared" si="0"/>
        <v>8</v>
      </c>
      <c r="B54">
        <f t="shared" si="1"/>
        <v>1989</v>
      </c>
      <c r="C54" s="1">
        <v>32734</v>
      </c>
      <c r="D54">
        <v>319.32471889999999</v>
      </c>
      <c r="E54">
        <v>18.87093333</v>
      </c>
      <c r="F54">
        <f t="shared" si="2"/>
        <v>16.899544394615379</v>
      </c>
      <c r="G54">
        <f t="shared" si="3"/>
        <v>2.3945105044834354</v>
      </c>
      <c r="H54">
        <f t="shared" si="4"/>
        <v>39</v>
      </c>
      <c r="I54" s="2">
        <f t="shared" si="5"/>
        <v>0.63068383514023241</v>
      </c>
      <c r="J54">
        <f t="shared" si="6"/>
        <v>17.530228229755611</v>
      </c>
      <c r="K54">
        <f t="shared" si="7"/>
        <v>16.268860559475147</v>
      </c>
    </row>
    <row r="55" spans="1:11" ht="15.75" x14ac:dyDescent="0.25">
      <c r="A55">
        <f t="shared" si="0"/>
        <v>8</v>
      </c>
      <c r="B55">
        <f t="shared" si="1"/>
        <v>1989</v>
      </c>
      <c r="C55" s="1">
        <v>32735</v>
      </c>
      <c r="D55">
        <v>319.32471889999999</v>
      </c>
      <c r="E55">
        <v>18.87093333</v>
      </c>
      <c r="F55">
        <f t="shared" si="2"/>
        <v>17.022756203076916</v>
      </c>
      <c r="G55">
        <f t="shared" si="3"/>
        <v>2.3683402049962186</v>
      </c>
      <c r="H55">
        <f t="shared" si="4"/>
        <v>39</v>
      </c>
      <c r="I55" s="2">
        <f t="shared" si="5"/>
        <v>0.62379090866675801</v>
      </c>
      <c r="J55">
        <f t="shared" si="6"/>
        <v>17.646547111743676</v>
      </c>
      <c r="K55">
        <f t="shared" si="7"/>
        <v>16.398965294410157</v>
      </c>
    </row>
    <row r="56" spans="1:11" ht="15.75" x14ac:dyDescent="0.25">
      <c r="A56">
        <f t="shared" si="0"/>
        <v>8</v>
      </c>
      <c r="B56">
        <f t="shared" si="1"/>
        <v>1989</v>
      </c>
      <c r="C56" s="1">
        <v>32736</v>
      </c>
      <c r="D56">
        <v>319.32471889999999</v>
      </c>
      <c r="E56">
        <v>18.87093333</v>
      </c>
      <c r="F56">
        <f t="shared" si="2"/>
        <v>17.145968011538457</v>
      </c>
      <c r="G56">
        <f t="shared" si="3"/>
        <v>2.3352149343800166</v>
      </c>
      <c r="H56">
        <f t="shared" si="4"/>
        <v>39</v>
      </c>
      <c r="I56" s="2">
        <f t="shared" si="5"/>
        <v>0.61506613060745641</v>
      </c>
      <c r="J56">
        <f t="shared" si="6"/>
        <v>17.761034142145913</v>
      </c>
      <c r="K56">
        <f t="shared" si="7"/>
        <v>16.530901880931001</v>
      </c>
    </row>
    <row r="57" spans="1:11" ht="15.75" x14ac:dyDescent="0.25">
      <c r="A57">
        <f t="shared" si="0"/>
        <v>8</v>
      </c>
      <c r="B57">
        <f t="shared" si="1"/>
        <v>1989</v>
      </c>
      <c r="C57" s="1">
        <v>32737</v>
      </c>
      <c r="D57">
        <v>319.32471889999999</v>
      </c>
      <c r="E57">
        <v>18.87093333</v>
      </c>
      <c r="F57">
        <f t="shared" si="2"/>
        <v>17.269179819999994</v>
      </c>
      <c r="G57">
        <f t="shared" si="3"/>
        <v>2.2948335332941823</v>
      </c>
      <c r="H57">
        <f t="shared" si="4"/>
        <v>39</v>
      </c>
      <c r="I57" s="2">
        <f t="shared" si="5"/>
        <v>0.60443017939426924</v>
      </c>
      <c r="J57">
        <f t="shared" si="6"/>
        <v>17.873609999394265</v>
      </c>
      <c r="K57">
        <f t="shared" si="7"/>
        <v>16.664749640605724</v>
      </c>
    </row>
    <row r="58" spans="1:11" ht="15.75" x14ac:dyDescent="0.25">
      <c r="A58">
        <f t="shared" si="0"/>
        <v>8</v>
      </c>
      <c r="B58">
        <f t="shared" si="1"/>
        <v>1989</v>
      </c>
      <c r="C58" s="1">
        <v>32738</v>
      </c>
      <c r="D58">
        <v>319.32471889999999</v>
      </c>
      <c r="E58">
        <v>18.87093333</v>
      </c>
      <c r="F58">
        <f t="shared" si="2"/>
        <v>17.392391628461535</v>
      </c>
      <c r="G58">
        <f t="shared" si="3"/>
        <v>2.2468047965814426</v>
      </c>
      <c r="H58">
        <f t="shared" si="4"/>
        <v>39</v>
      </c>
      <c r="I58" s="2">
        <f t="shared" si="5"/>
        <v>0.59178001652790679</v>
      </c>
      <c r="J58">
        <f t="shared" si="6"/>
        <v>17.984171644989441</v>
      </c>
      <c r="K58">
        <f t="shared" si="7"/>
        <v>16.800611611933629</v>
      </c>
    </row>
    <row r="59" spans="1:11" ht="15.75" x14ac:dyDescent="0.25">
      <c r="A59">
        <f t="shared" si="0"/>
        <v>8</v>
      </c>
      <c r="B59">
        <f t="shared" si="1"/>
        <v>1989</v>
      </c>
      <c r="C59" s="1">
        <v>32739</v>
      </c>
      <c r="D59">
        <v>319.32471889999999</v>
      </c>
      <c r="E59">
        <v>18.87093333</v>
      </c>
      <c r="F59">
        <f t="shared" si="2"/>
        <v>17.515603436923072</v>
      </c>
      <c r="G59">
        <f t="shared" si="3"/>
        <v>2.1906257861582286</v>
      </c>
      <c r="H59">
        <f t="shared" si="4"/>
        <v>39</v>
      </c>
      <c r="I59" s="2">
        <f t="shared" si="5"/>
        <v>0.57698317446696989</v>
      </c>
      <c r="J59">
        <f t="shared" si="6"/>
        <v>18.092586611390043</v>
      </c>
      <c r="K59">
        <f t="shared" si="7"/>
        <v>16.938620262456102</v>
      </c>
    </row>
    <row r="60" spans="1:11" ht="15.75" x14ac:dyDescent="0.25">
      <c r="A60">
        <f t="shared" si="0"/>
        <v>8</v>
      </c>
      <c r="B60">
        <f t="shared" si="1"/>
        <v>1989</v>
      </c>
      <c r="C60" s="1">
        <v>32740</v>
      </c>
      <c r="D60">
        <v>319.32471889999999</v>
      </c>
      <c r="E60">
        <v>18.87093333</v>
      </c>
      <c r="F60">
        <f t="shared" si="2"/>
        <v>17.63881524538461</v>
      </c>
      <c r="G60">
        <f t="shared" si="3"/>
        <v>2.1256503872112198</v>
      </c>
      <c r="H60">
        <f t="shared" si="4"/>
        <v>39</v>
      </c>
      <c r="I60" s="2">
        <f t="shared" si="5"/>
        <v>0.55986947472711157</v>
      </c>
      <c r="J60">
        <f t="shared" si="6"/>
        <v>18.198684720111721</v>
      </c>
      <c r="K60">
        <f t="shared" si="7"/>
        <v>17.078945770657498</v>
      </c>
    </row>
    <row r="61" spans="1:11" ht="15.75" x14ac:dyDescent="0.25">
      <c r="A61">
        <f t="shared" si="0"/>
        <v>8</v>
      </c>
      <c r="B61">
        <f t="shared" si="1"/>
        <v>1989</v>
      </c>
      <c r="C61" s="1">
        <v>32741</v>
      </c>
      <c r="D61">
        <v>319.32471889999999</v>
      </c>
      <c r="E61">
        <v>18.87093333</v>
      </c>
      <c r="F61">
        <f t="shared" si="2"/>
        <v>17.76202705384615</v>
      </c>
      <c r="G61">
        <f t="shared" si="3"/>
        <v>2.0510427823307529</v>
      </c>
      <c r="H61">
        <f t="shared" si="4"/>
        <v>39</v>
      </c>
      <c r="I61" s="2">
        <f t="shared" si="5"/>
        <v>0.54021877355518644</v>
      </c>
      <c r="J61">
        <f t="shared" si="6"/>
        <v>18.302245827401336</v>
      </c>
      <c r="K61">
        <f t="shared" si="7"/>
        <v>17.221808280290965</v>
      </c>
    </row>
    <row r="62" spans="1:11" ht="15.75" x14ac:dyDescent="0.25">
      <c r="A62">
        <f t="shared" si="0"/>
        <v>8</v>
      </c>
      <c r="B62">
        <f t="shared" si="1"/>
        <v>1989</v>
      </c>
      <c r="C62" s="1">
        <v>32742</v>
      </c>
      <c r="D62">
        <v>137.23460607419997</v>
      </c>
      <c r="E62">
        <v>8.0825116179999998</v>
      </c>
      <c r="F62">
        <f t="shared" si="2"/>
        <v>17.608612664564099</v>
      </c>
      <c r="G62">
        <f t="shared" si="3"/>
        <v>2.5077227460087546</v>
      </c>
      <c r="H62">
        <f t="shared" si="4"/>
        <v>39</v>
      </c>
      <c r="I62" s="2">
        <f t="shared" si="5"/>
        <v>0.66050251020401696</v>
      </c>
      <c r="J62">
        <f t="shared" si="6"/>
        <v>18.269115174768118</v>
      </c>
      <c r="K62">
        <f t="shared" si="7"/>
        <v>16.94811015436008</v>
      </c>
    </row>
    <row r="63" spans="1:11" ht="15.75" x14ac:dyDescent="0.25">
      <c r="A63">
        <f t="shared" si="0"/>
        <v>8</v>
      </c>
      <c r="B63">
        <f t="shared" si="1"/>
        <v>1989</v>
      </c>
      <c r="C63" s="1">
        <v>32743</v>
      </c>
      <c r="D63">
        <v>137.23460607419997</v>
      </c>
      <c r="E63">
        <v>8.0825116179999998</v>
      </c>
      <c r="F63">
        <f t="shared" si="2"/>
        <v>17.455198275282047</v>
      </c>
      <c r="G63">
        <f t="shared" si="3"/>
        <v>2.8848326747929183</v>
      </c>
      <c r="H63">
        <f t="shared" si="4"/>
        <v>39</v>
      </c>
      <c r="I63" s="2">
        <f t="shared" si="5"/>
        <v>0.75982850426824622</v>
      </c>
      <c r="J63">
        <f t="shared" si="6"/>
        <v>18.215026779550293</v>
      </c>
      <c r="K63">
        <f t="shared" si="7"/>
        <v>16.695369771013802</v>
      </c>
    </row>
    <row r="64" spans="1:11" ht="15.75" x14ac:dyDescent="0.25">
      <c r="A64">
        <f t="shared" si="0"/>
        <v>8</v>
      </c>
      <c r="B64">
        <f t="shared" si="1"/>
        <v>1989</v>
      </c>
      <c r="C64" s="1">
        <v>32744</v>
      </c>
      <c r="D64">
        <v>137.23460607419997</v>
      </c>
      <c r="E64">
        <v>8.0825116179999998</v>
      </c>
      <c r="F64">
        <f t="shared" si="2"/>
        <v>17.301783885999999</v>
      </c>
      <c r="G64">
        <f t="shared" si="3"/>
        <v>3.2105350125890939</v>
      </c>
      <c r="H64">
        <f t="shared" si="4"/>
        <v>39</v>
      </c>
      <c r="I64" s="2">
        <f t="shared" si="5"/>
        <v>0.84561438790952326</v>
      </c>
      <c r="J64">
        <f t="shared" si="6"/>
        <v>18.147398273909523</v>
      </c>
      <c r="K64">
        <f t="shared" si="7"/>
        <v>16.456169498090475</v>
      </c>
    </row>
    <row r="65" spans="1:11" ht="15.75" x14ac:dyDescent="0.25">
      <c r="A65">
        <f t="shared" si="0"/>
        <v>8</v>
      </c>
      <c r="B65">
        <f t="shared" si="1"/>
        <v>1989</v>
      </c>
      <c r="C65" s="1">
        <v>32745</v>
      </c>
      <c r="D65">
        <v>137.23460607419997</v>
      </c>
      <c r="E65">
        <v>8.0825116179999998</v>
      </c>
      <c r="F65">
        <f t="shared" si="2"/>
        <v>17.148369496717947</v>
      </c>
      <c r="G65">
        <f t="shared" si="3"/>
        <v>3.4992141814088558</v>
      </c>
      <c r="H65">
        <f t="shared" si="4"/>
        <v>39</v>
      </c>
      <c r="I65" s="2">
        <f t="shared" si="5"/>
        <v>0.92164883627608774</v>
      </c>
      <c r="J65">
        <f t="shared" si="6"/>
        <v>18.070018332994035</v>
      </c>
      <c r="K65">
        <f t="shared" si="7"/>
        <v>16.22672066044186</v>
      </c>
    </row>
    <row r="66" spans="1:11" ht="15.75" x14ac:dyDescent="0.25">
      <c r="A66">
        <f t="shared" si="0"/>
        <v>8</v>
      </c>
      <c r="B66">
        <f t="shared" si="1"/>
        <v>1989</v>
      </c>
      <c r="C66" s="1">
        <v>32746</v>
      </c>
      <c r="D66">
        <v>137.23460607419997</v>
      </c>
      <c r="E66">
        <v>8.0825116179999998</v>
      </c>
      <c r="F66">
        <f t="shared" si="2"/>
        <v>16.994955107435899</v>
      </c>
      <c r="G66">
        <f t="shared" si="3"/>
        <v>3.7594087330974939</v>
      </c>
      <c r="H66">
        <f t="shared" si="4"/>
        <v>39</v>
      </c>
      <c r="I66" s="2">
        <f t="shared" si="5"/>
        <v>0.99018079612104348</v>
      </c>
      <c r="J66">
        <f t="shared" si="6"/>
        <v>17.985135903556944</v>
      </c>
      <c r="K66">
        <f t="shared" si="7"/>
        <v>16.004774311314854</v>
      </c>
    </row>
    <row r="67" spans="1:11" ht="15.75" x14ac:dyDescent="0.25">
      <c r="A67">
        <f t="shared" ref="A67:A130" si="8">MONTH(C67)</f>
        <v>8</v>
      </c>
      <c r="B67">
        <f t="shared" ref="B67:B130" si="9">YEAR(C67)</f>
        <v>1989</v>
      </c>
      <c r="C67" s="1">
        <v>32747</v>
      </c>
      <c r="D67">
        <v>137.23460607419997</v>
      </c>
      <c r="E67">
        <v>8.0825116179999998</v>
      </c>
      <c r="F67">
        <f t="shared" si="2"/>
        <v>16.841540718153848</v>
      </c>
      <c r="G67">
        <f t="shared" si="3"/>
        <v>3.996685811070376</v>
      </c>
      <c r="H67">
        <f t="shared" si="4"/>
        <v>39</v>
      </c>
      <c r="I67" s="2">
        <f t="shared" si="5"/>
        <v>1.0526765827323821</v>
      </c>
      <c r="J67">
        <f t="shared" si="6"/>
        <v>17.894217300886229</v>
      </c>
      <c r="K67">
        <f t="shared" si="7"/>
        <v>15.788864135421466</v>
      </c>
    </row>
    <row r="68" spans="1:11" ht="15.75" x14ac:dyDescent="0.25">
      <c r="A68">
        <f t="shared" si="8"/>
        <v>8</v>
      </c>
      <c r="B68">
        <f t="shared" si="9"/>
        <v>1989</v>
      </c>
      <c r="C68" s="1">
        <v>32748</v>
      </c>
      <c r="D68">
        <v>137.23460607419997</v>
      </c>
      <c r="E68">
        <v>8.0825116179999998</v>
      </c>
      <c r="F68">
        <f t="shared" si="2"/>
        <v>16.6881263288718</v>
      </c>
      <c r="G68">
        <f t="shared" si="3"/>
        <v>4.2149175836708004</v>
      </c>
      <c r="H68">
        <f t="shared" si="4"/>
        <v>39</v>
      </c>
      <c r="I68" s="2">
        <f t="shared" si="5"/>
        <v>1.1101560763639118</v>
      </c>
      <c r="J68">
        <f t="shared" si="6"/>
        <v>17.79828240523571</v>
      </c>
      <c r="K68">
        <f t="shared" si="7"/>
        <v>15.577970252507887</v>
      </c>
    </row>
    <row r="69" spans="1:11" ht="15.75" x14ac:dyDescent="0.25">
      <c r="A69">
        <f t="shared" si="8"/>
        <v>8</v>
      </c>
      <c r="B69">
        <f t="shared" si="9"/>
        <v>1989</v>
      </c>
      <c r="C69" s="1">
        <v>32749</v>
      </c>
      <c r="D69">
        <v>137.23460607419997</v>
      </c>
      <c r="E69">
        <v>8.0825116179999998</v>
      </c>
      <c r="F69">
        <f t="shared" si="2"/>
        <v>16.534711939589748</v>
      </c>
      <c r="G69">
        <f t="shared" si="3"/>
        <v>4.4169279274930533</v>
      </c>
      <c r="H69">
        <f t="shared" si="4"/>
        <v>39</v>
      </c>
      <c r="I69" s="2">
        <f t="shared" si="5"/>
        <v>1.1633630504578927</v>
      </c>
      <c r="J69">
        <f t="shared" si="6"/>
        <v>17.69807499004764</v>
      </c>
      <c r="K69">
        <f t="shared" si="7"/>
        <v>15.371348889131855</v>
      </c>
    </row>
    <row r="70" spans="1:11" ht="15.75" x14ac:dyDescent="0.25">
      <c r="A70">
        <f t="shared" si="8"/>
        <v>8</v>
      </c>
      <c r="B70">
        <f t="shared" si="9"/>
        <v>1989</v>
      </c>
      <c r="C70" s="1">
        <v>32750</v>
      </c>
      <c r="D70">
        <v>137.23460607419997</v>
      </c>
      <c r="E70">
        <v>8.0825116179999998</v>
      </c>
      <c r="F70">
        <f t="shared" si="2"/>
        <v>16.3812975503077</v>
      </c>
      <c r="G70">
        <f t="shared" si="3"/>
        <v>4.6048521920907879</v>
      </c>
      <c r="H70">
        <f t="shared" si="4"/>
        <v>39</v>
      </c>
      <c r="I70" s="2">
        <f t="shared" si="5"/>
        <v>1.2128599291270366</v>
      </c>
      <c r="J70">
        <f t="shared" si="6"/>
        <v>17.594157479434735</v>
      </c>
      <c r="K70">
        <f t="shared" si="7"/>
        <v>15.168437621180663</v>
      </c>
    </row>
    <row r="71" spans="1:11" ht="15.75" x14ac:dyDescent="0.25">
      <c r="A71">
        <f t="shared" si="8"/>
        <v>8</v>
      </c>
      <c r="B71">
        <f t="shared" si="9"/>
        <v>1989</v>
      </c>
      <c r="C71" s="1">
        <v>32751</v>
      </c>
      <c r="D71">
        <v>137.23460607419997</v>
      </c>
      <c r="E71">
        <v>8.0825116179999998</v>
      </c>
      <c r="F71">
        <f t="shared" si="2"/>
        <v>16.104671352564111</v>
      </c>
      <c r="G71">
        <f t="shared" si="3"/>
        <v>4.7723557643419712</v>
      </c>
      <c r="H71">
        <f t="shared" si="4"/>
        <v>39</v>
      </c>
      <c r="I71" s="2">
        <f t="shared" si="5"/>
        <v>1.2569782552522566</v>
      </c>
      <c r="J71">
        <f t="shared" si="6"/>
        <v>17.361649607816368</v>
      </c>
      <c r="K71">
        <f t="shared" si="7"/>
        <v>14.847693097311854</v>
      </c>
    </row>
    <row r="72" spans="1:11" ht="15.75" x14ac:dyDescent="0.25">
      <c r="A72">
        <f t="shared" si="8"/>
        <v>9</v>
      </c>
      <c r="B72">
        <f t="shared" si="9"/>
        <v>1989</v>
      </c>
      <c r="C72" s="1">
        <v>32752</v>
      </c>
      <c r="D72">
        <v>137.23460607419997</v>
      </c>
      <c r="E72">
        <v>8.0825116179999998</v>
      </c>
      <c r="F72">
        <f t="shared" si="2"/>
        <v>15.828045154820524</v>
      </c>
      <c r="G72">
        <f t="shared" si="3"/>
        <v>4.9182338078672379</v>
      </c>
      <c r="H72">
        <f t="shared" si="4"/>
        <v>39</v>
      </c>
      <c r="I72" s="2">
        <f t="shared" si="5"/>
        <v>1.2954006901428132</v>
      </c>
      <c r="J72">
        <f t="shared" si="6"/>
        <v>17.123445844963339</v>
      </c>
      <c r="K72">
        <f t="shared" si="7"/>
        <v>14.532644464677711</v>
      </c>
    </row>
    <row r="73" spans="1:11" ht="15.75" x14ac:dyDescent="0.25">
      <c r="A73">
        <f t="shared" si="8"/>
        <v>9</v>
      </c>
      <c r="B73">
        <f t="shared" si="9"/>
        <v>1989</v>
      </c>
      <c r="C73" s="1">
        <v>32753</v>
      </c>
      <c r="D73">
        <v>137.23460607419997</v>
      </c>
      <c r="E73">
        <v>8.0825116179999998</v>
      </c>
      <c r="F73">
        <f t="shared" si="2"/>
        <v>15.551418957076931</v>
      </c>
      <c r="G73">
        <f t="shared" si="3"/>
        <v>5.044362839170482</v>
      </c>
      <c r="H73">
        <f t="shared" si="4"/>
        <v>39</v>
      </c>
      <c r="I73" s="2">
        <f t="shared" si="5"/>
        <v>1.3286214845539923</v>
      </c>
      <c r="J73">
        <f t="shared" si="6"/>
        <v>16.880040441630925</v>
      </c>
      <c r="K73">
        <f t="shared" si="7"/>
        <v>14.22279747252294</v>
      </c>
    </row>
    <row r="74" spans="1:11" ht="15.75" x14ac:dyDescent="0.25">
      <c r="A74">
        <f t="shared" si="8"/>
        <v>9</v>
      </c>
      <c r="B74">
        <f t="shared" si="9"/>
        <v>1989</v>
      </c>
      <c r="C74" s="1">
        <v>32754</v>
      </c>
      <c r="D74">
        <v>137.23460607419997</v>
      </c>
      <c r="E74">
        <v>8.0825116179999998</v>
      </c>
      <c r="F74">
        <f t="shared" si="2"/>
        <v>15.274792759333344</v>
      </c>
      <c r="G74">
        <f t="shared" si="3"/>
        <v>5.1521934682730395</v>
      </c>
      <c r="H74">
        <f t="shared" si="4"/>
        <v>39</v>
      </c>
      <c r="I74" s="2">
        <f t="shared" si="5"/>
        <v>1.3570227108508282</v>
      </c>
      <c r="J74">
        <f t="shared" si="6"/>
        <v>16.631815470184172</v>
      </c>
      <c r="K74">
        <f t="shared" si="7"/>
        <v>13.917770048482517</v>
      </c>
    </row>
    <row r="75" spans="1:11" ht="15.75" x14ac:dyDescent="0.25">
      <c r="A75">
        <f t="shared" si="8"/>
        <v>9</v>
      </c>
      <c r="B75">
        <f t="shared" si="9"/>
        <v>1989</v>
      </c>
      <c r="C75" s="1">
        <v>32755</v>
      </c>
      <c r="D75">
        <v>137.23460607419997</v>
      </c>
      <c r="E75">
        <v>8.0825116179999998</v>
      </c>
      <c r="F75">
        <f t="shared" si="2"/>
        <v>14.998166561589752</v>
      </c>
      <c r="G75">
        <f t="shared" si="3"/>
        <v>5.2428548552083951</v>
      </c>
      <c r="H75">
        <f t="shared" si="4"/>
        <v>39</v>
      </c>
      <c r="I75" s="2">
        <f t="shared" si="5"/>
        <v>1.3809017755300026</v>
      </c>
      <c r="J75">
        <f t="shared" si="6"/>
        <v>16.379068337119755</v>
      </c>
      <c r="K75">
        <f t="shared" si="7"/>
        <v>13.617264786059749</v>
      </c>
    </row>
    <row r="76" spans="1:11" ht="15.75" x14ac:dyDescent="0.25">
      <c r="A76">
        <f t="shared" si="8"/>
        <v>9</v>
      </c>
      <c r="B76">
        <f t="shared" si="9"/>
        <v>1989</v>
      </c>
      <c r="C76" s="1">
        <v>32756</v>
      </c>
      <c r="D76">
        <v>137.23460607419997</v>
      </c>
      <c r="E76">
        <v>8.0825116179999998</v>
      </c>
      <c r="F76">
        <f t="shared" si="2"/>
        <v>14.721540363846165</v>
      </c>
      <c r="G76">
        <f t="shared" si="3"/>
        <v>5.3172253053641239</v>
      </c>
      <c r="H76">
        <f t="shared" si="4"/>
        <v>39</v>
      </c>
      <c r="I76" s="2">
        <f t="shared" si="5"/>
        <v>1.4004900131416138</v>
      </c>
      <c r="J76">
        <f t="shared" si="6"/>
        <v>16.12203037698778</v>
      </c>
      <c r="K76">
        <f t="shared" si="7"/>
        <v>13.321050350704551</v>
      </c>
    </row>
    <row r="77" spans="1:11" ht="15.75" x14ac:dyDescent="0.25">
      <c r="A77">
        <f t="shared" si="8"/>
        <v>9</v>
      </c>
      <c r="B77">
        <f t="shared" si="9"/>
        <v>1989</v>
      </c>
      <c r="C77" s="1">
        <v>32757</v>
      </c>
      <c r="D77">
        <v>137.23460607419997</v>
      </c>
      <c r="E77">
        <v>8.0825116179999998</v>
      </c>
      <c r="F77">
        <f t="shared" si="2"/>
        <v>14.444914166102572</v>
      </c>
      <c r="G77">
        <f t="shared" si="3"/>
        <v>5.3759809598046857</v>
      </c>
      <c r="H77">
        <f t="shared" si="4"/>
        <v>39</v>
      </c>
      <c r="I77" s="2">
        <f t="shared" si="5"/>
        <v>1.4159655107054643</v>
      </c>
      <c r="J77">
        <f t="shared" si="6"/>
        <v>15.860879676808036</v>
      </c>
      <c r="K77">
        <f t="shared" si="7"/>
        <v>13.028948655397109</v>
      </c>
    </row>
    <row r="78" spans="1:11" ht="15.75" x14ac:dyDescent="0.25">
      <c r="A78">
        <f t="shared" si="8"/>
        <v>9</v>
      </c>
      <c r="B78">
        <f t="shared" si="9"/>
        <v>1989</v>
      </c>
      <c r="C78" s="1">
        <v>32758</v>
      </c>
      <c r="D78">
        <v>137.23460607419997</v>
      </c>
      <c r="E78">
        <v>8.0825116179999998</v>
      </c>
      <c r="F78">
        <f t="shared" si="2"/>
        <v>14.168287968358985</v>
      </c>
      <c r="G78">
        <f t="shared" si="3"/>
        <v>5.4196296948514746</v>
      </c>
      <c r="H78">
        <f t="shared" si="4"/>
        <v>39</v>
      </c>
      <c r="I78" s="2">
        <f t="shared" si="5"/>
        <v>1.4274620364324488</v>
      </c>
      <c r="J78">
        <f t="shared" si="6"/>
        <v>15.595750004791434</v>
      </c>
      <c r="K78">
        <f t="shared" si="7"/>
        <v>12.740825931926537</v>
      </c>
    </row>
    <row r="79" spans="1:11" ht="15.75" x14ac:dyDescent="0.25">
      <c r="A79">
        <f t="shared" si="8"/>
        <v>9</v>
      </c>
      <c r="B79">
        <f t="shared" si="9"/>
        <v>1989</v>
      </c>
      <c r="C79" s="1">
        <v>32759</v>
      </c>
      <c r="D79">
        <v>137.23460607419997</v>
      </c>
      <c r="E79">
        <v>8.0825116179999998</v>
      </c>
      <c r="F79">
        <f t="shared" si="2"/>
        <v>13.891661770615393</v>
      </c>
      <c r="G79">
        <f t="shared" si="3"/>
        <v>5.4485345915580741</v>
      </c>
      <c r="H79">
        <f t="shared" si="4"/>
        <v>39</v>
      </c>
      <c r="I79" s="2">
        <f t="shared" si="5"/>
        <v>1.4350752212880247</v>
      </c>
      <c r="J79">
        <f t="shared" si="6"/>
        <v>15.326736991903417</v>
      </c>
      <c r="K79">
        <f t="shared" si="7"/>
        <v>12.456586549327369</v>
      </c>
    </row>
    <row r="80" spans="1:11" ht="15.75" x14ac:dyDescent="0.25">
      <c r="A80">
        <f t="shared" si="8"/>
        <v>9</v>
      </c>
      <c r="B80">
        <f t="shared" si="9"/>
        <v>1989</v>
      </c>
      <c r="C80" s="1">
        <v>32760</v>
      </c>
      <c r="D80">
        <v>137.23460607419997</v>
      </c>
      <c r="E80">
        <v>8.0825116179999998</v>
      </c>
      <c r="F80">
        <f t="shared" si="2"/>
        <v>13.615035572871806</v>
      </c>
      <c r="G80">
        <f t="shared" si="3"/>
        <v>5.4629296882212683</v>
      </c>
      <c r="H80">
        <f t="shared" si="4"/>
        <v>39</v>
      </c>
      <c r="I80" s="2">
        <f t="shared" si="5"/>
        <v>1.4388667080047288</v>
      </c>
      <c r="J80">
        <f t="shared" si="6"/>
        <v>15.053902280876535</v>
      </c>
      <c r="K80">
        <f t="shared" si="7"/>
        <v>12.176168864867076</v>
      </c>
    </row>
    <row r="81" spans="1:11" ht="15.75" x14ac:dyDescent="0.25">
      <c r="A81">
        <f t="shared" si="8"/>
        <v>9</v>
      </c>
      <c r="B81">
        <f t="shared" si="9"/>
        <v>1989</v>
      </c>
      <c r="C81" s="1">
        <v>32761</v>
      </c>
      <c r="D81">
        <v>137.23460607419997</v>
      </c>
      <c r="E81">
        <v>8.0825116179999998</v>
      </c>
      <c r="F81">
        <f t="shared" si="2"/>
        <v>13.338409375128213</v>
      </c>
      <c r="G81">
        <f t="shared" si="3"/>
        <v>5.4629296882212772</v>
      </c>
      <c r="H81">
        <f t="shared" si="4"/>
        <v>39</v>
      </c>
      <c r="I81" s="2">
        <f t="shared" si="5"/>
        <v>1.4388667080047313</v>
      </c>
      <c r="J81">
        <f t="shared" si="6"/>
        <v>14.777276083132945</v>
      </c>
      <c r="K81">
        <f t="shared" si="7"/>
        <v>11.899542667123482</v>
      </c>
    </row>
    <row r="82" spans="1:11" ht="15.75" x14ac:dyDescent="0.25">
      <c r="A82">
        <f t="shared" si="8"/>
        <v>9</v>
      </c>
      <c r="B82">
        <f t="shared" si="9"/>
        <v>1989</v>
      </c>
      <c r="C82" s="1">
        <v>32762</v>
      </c>
      <c r="D82">
        <v>137.23460607419997</v>
      </c>
      <c r="E82">
        <v>8.0825116179999998</v>
      </c>
      <c r="F82">
        <f t="shared" si="2"/>
        <v>13.061783177384626</v>
      </c>
      <c r="G82">
        <f t="shared" si="3"/>
        <v>5.4485345915580758</v>
      </c>
      <c r="H82">
        <f t="shared" si="4"/>
        <v>39</v>
      </c>
      <c r="I82" s="2">
        <f t="shared" si="5"/>
        <v>1.4350752212880251</v>
      </c>
      <c r="J82">
        <f t="shared" si="6"/>
        <v>14.496858398672652</v>
      </c>
      <c r="K82">
        <f t="shared" si="7"/>
        <v>11.626707956096601</v>
      </c>
    </row>
    <row r="83" spans="1:11" ht="15.75" x14ac:dyDescent="0.25">
      <c r="A83">
        <f t="shared" si="8"/>
        <v>9</v>
      </c>
      <c r="B83">
        <f t="shared" si="9"/>
        <v>1989</v>
      </c>
      <c r="C83" s="1">
        <v>32763</v>
      </c>
      <c r="D83">
        <v>137.23460607419997</v>
      </c>
      <c r="E83">
        <v>8.0825116179999998</v>
      </c>
      <c r="F83">
        <f t="shared" si="2"/>
        <v>12.785156979641036</v>
      </c>
      <c r="G83">
        <f t="shared" si="3"/>
        <v>5.4196296948514862</v>
      </c>
      <c r="H83">
        <f t="shared" si="4"/>
        <v>39</v>
      </c>
      <c r="I83" s="2">
        <f t="shared" si="5"/>
        <v>1.427462036432452</v>
      </c>
      <c r="J83">
        <f t="shared" si="6"/>
        <v>14.212619016073488</v>
      </c>
      <c r="K83">
        <f t="shared" si="7"/>
        <v>11.357694943208584</v>
      </c>
    </row>
    <row r="84" spans="1:11" ht="15.75" x14ac:dyDescent="0.25">
      <c r="A84">
        <f t="shared" si="8"/>
        <v>9</v>
      </c>
      <c r="B84">
        <f t="shared" si="9"/>
        <v>1989</v>
      </c>
      <c r="C84" s="1">
        <v>32764</v>
      </c>
      <c r="D84">
        <v>137.23460607419997</v>
      </c>
      <c r="E84">
        <v>8.0825116179999998</v>
      </c>
      <c r="F84">
        <f t="shared" si="2"/>
        <v>12.508530781897447</v>
      </c>
      <c r="G84">
        <f t="shared" si="3"/>
        <v>5.3759809598046964</v>
      </c>
      <c r="H84">
        <f t="shared" si="4"/>
        <v>39</v>
      </c>
      <c r="I84" s="2">
        <f t="shared" si="5"/>
        <v>1.4159655107054672</v>
      </c>
      <c r="J84">
        <f t="shared" si="6"/>
        <v>13.924496292602914</v>
      </c>
      <c r="K84">
        <f t="shared" si="7"/>
        <v>11.09256527119198</v>
      </c>
    </row>
    <row r="85" spans="1:11" ht="15.75" x14ac:dyDescent="0.25">
      <c r="A85">
        <f t="shared" si="8"/>
        <v>9</v>
      </c>
      <c r="B85">
        <f t="shared" si="9"/>
        <v>1989</v>
      </c>
      <c r="C85" s="1">
        <v>32765</v>
      </c>
      <c r="D85">
        <v>137.23460607419997</v>
      </c>
      <c r="E85">
        <v>8.0825116179999998</v>
      </c>
      <c r="F85">
        <f t="shared" si="2"/>
        <v>12.231904584153856</v>
      </c>
      <c r="G85">
        <f t="shared" si="3"/>
        <v>5.3172253053641398</v>
      </c>
      <c r="H85">
        <f t="shared" si="4"/>
        <v>39</v>
      </c>
      <c r="I85" s="2">
        <f t="shared" si="5"/>
        <v>1.400490013141618</v>
      </c>
      <c r="J85">
        <f t="shared" si="6"/>
        <v>13.632394597295473</v>
      </c>
      <c r="K85">
        <f t="shared" si="7"/>
        <v>10.831414571012239</v>
      </c>
    </row>
    <row r="86" spans="1:11" ht="15.75" x14ac:dyDescent="0.25">
      <c r="A86">
        <f t="shared" si="8"/>
        <v>9</v>
      </c>
      <c r="B86">
        <f t="shared" si="9"/>
        <v>1989</v>
      </c>
      <c r="C86" s="1">
        <v>32766</v>
      </c>
      <c r="D86">
        <v>137.23460607419997</v>
      </c>
      <c r="E86">
        <v>8.0825116179999998</v>
      </c>
      <c r="F86">
        <f t="shared" si="2"/>
        <v>11.955278386410267</v>
      </c>
      <c r="G86">
        <f t="shared" si="3"/>
        <v>5.2428548552084138</v>
      </c>
      <c r="H86">
        <f t="shared" si="4"/>
        <v>39</v>
      </c>
      <c r="I86" s="2">
        <f t="shared" si="5"/>
        <v>1.3809017755300075</v>
      </c>
      <c r="J86">
        <f t="shared" si="6"/>
        <v>13.336180161940275</v>
      </c>
      <c r="K86">
        <f t="shared" si="7"/>
        <v>10.574376610880259</v>
      </c>
    </row>
    <row r="87" spans="1:11" ht="15.75" x14ac:dyDescent="0.25">
      <c r="A87">
        <f t="shared" si="8"/>
        <v>9</v>
      </c>
      <c r="B87">
        <f t="shared" si="9"/>
        <v>1989</v>
      </c>
      <c r="C87" s="1">
        <v>32767</v>
      </c>
      <c r="D87">
        <v>137.23460607419997</v>
      </c>
      <c r="E87">
        <v>8.0825116179999998</v>
      </c>
      <c r="F87">
        <f t="shared" si="2"/>
        <v>11.678652188666677</v>
      </c>
      <c r="G87">
        <f t="shared" si="3"/>
        <v>5.1521934682730635</v>
      </c>
      <c r="H87">
        <f t="shared" si="4"/>
        <v>39</v>
      </c>
      <c r="I87" s="2">
        <f t="shared" si="5"/>
        <v>1.3570227108508346</v>
      </c>
      <c r="J87">
        <f t="shared" si="6"/>
        <v>13.035674899517511</v>
      </c>
      <c r="K87">
        <f t="shared" si="7"/>
        <v>10.321629477815842</v>
      </c>
    </row>
    <row r="88" spans="1:11" ht="15.75" x14ac:dyDescent="0.25">
      <c r="A88">
        <f t="shared" si="8"/>
        <v>9</v>
      </c>
      <c r="B88">
        <f t="shared" si="9"/>
        <v>1989</v>
      </c>
      <c r="C88" s="1">
        <v>32768</v>
      </c>
      <c r="D88">
        <v>137.23460607419997</v>
      </c>
      <c r="E88">
        <v>8.0825116179999998</v>
      </c>
      <c r="F88">
        <f t="shared" si="2"/>
        <v>11.402025990923088</v>
      </c>
      <c r="G88">
        <f t="shared" si="3"/>
        <v>5.0443628391705078</v>
      </c>
      <c r="H88">
        <f t="shared" si="4"/>
        <v>39</v>
      </c>
      <c r="I88" s="2">
        <f t="shared" si="5"/>
        <v>1.328621484553999</v>
      </c>
      <c r="J88">
        <f t="shared" si="6"/>
        <v>12.730647475477086</v>
      </c>
      <c r="K88">
        <f t="shared" si="7"/>
        <v>10.073404506369089</v>
      </c>
    </row>
    <row r="89" spans="1:11" ht="15.75" x14ac:dyDescent="0.25">
      <c r="A89">
        <f t="shared" si="8"/>
        <v>9</v>
      </c>
      <c r="B89">
        <f t="shared" si="9"/>
        <v>1989</v>
      </c>
      <c r="C89" s="1">
        <v>32769</v>
      </c>
      <c r="D89">
        <v>137.23460607419997</v>
      </c>
      <c r="E89">
        <v>8.0825116179999998</v>
      </c>
      <c r="F89">
        <f t="shared" si="2"/>
        <v>11.125399793179497</v>
      </c>
      <c r="G89">
        <f t="shared" si="3"/>
        <v>4.9182338078672672</v>
      </c>
      <c r="H89">
        <f t="shared" si="4"/>
        <v>39</v>
      </c>
      <c r="I89" s="2">
        <f t="shared" si="5"/>
        <v>1.2954006901428212</v>
      </c>
      <c r="J89">
        <f t="shared" si="6"/>
        <v>12.420800483322319</v>
      </c>
      <c r="K89">
        <f t="shared" si="7"/>
        <v>9.8299991030366751</v>
      </c>
    </row>
    <row r="90" spans="1:11" ht="15.75" x14ac:dyDescent="0.25">
      <c r="A90">
        <f t="shared" si="8"/>
        <v>9</v>
      </c>
      <c r="B90">
        <f t="shared" si="9"/>
        <v>1989</v>
      </c>
      <c r="C90" s="1">
        <v>32770</v>
      </c>
      <c r="D90">
        <v>137.23460607419997</v>
      </c>
      <c r="E90">
        <v>8.0825116179999998</v>
      </c>
      <c r="F90">
        <f t="shared" si="2"/>
        <v>10.848773595435906</v>
      </c>
      <c r="G90">
        <f t="shared" si="3"/>
        <v>4.772355764341996</v>
      </c>
      <c r="H90">
        <f t="shared" si="4"/>
        <v>39</v>
      </c>
      <c r="I90" s="2">
        <f t="shared" si="5"/>
        <v>1.256978255252263</v>
      </c>
      <c r="J90">
        <f t="shared" si="6"/>
        <v>12.105751850688169</v>
      </c>
      <c r="K90">
        <f t="shared" si="7"/>
        <v>9.5917953401836442</v>
      </c>
    </row>
    <row r="91" spans="1:11" ht="15.75" x14ac:dyDescent="0.25">
      <c r="A91">
        <f t="shared" si="8"/>
        <v>9</v>
      </c>
      <c r="B91">
        <f t="shared" si="9"/>
        <v>1989</v>
      </c>
      <c r="C91" s="1">
        <v>32771</v>
      </c>
      <c r="D91">
        <v>137.23460607419997</v>
      </c>
      <c r="E91">
        <v>8.0825116179999998</v>
      </c>
      <c r="F91">
        <f t="shared" si="2"/>
        <v>10.572147397692317</v>
      </c>
      <c r="G91">
        <f t="shared" si="3"/>
        <v>4.6048521920908083</v>
      </c>
      <c r="H91">
        <f t="shared" si="4"/>
        <v>39</v>
      </c>
      <c r="I91" s="2">
        <f t="shared" si="5"/>
        <v>1.2128599291270419</v>
      </c>
      <c r="J91">
        <f t="shared" si="6"/>
        <v>11.785007326819359</v>
      </c>
      <c r="K91">
        <f t="shared" si="7"/>
        <v>9.3592874685652756</v>
      </c>
    </row>
    <row r="92" spans="1:11" ht="15.75" x14ac:dyDescent="0.25">
      <c r="A92">
        <f t="shared" si="8"/>
        <v>9</v>
      </c>
      <c r="B92">
        <f t="shared" si="9"/>
        <v>1989</v>
      </c>
      <c r="C92" s="1">
        <v>32772</v>
      </c>
      <c r="D92">
        <v>89.714674863780004</v>
      </c>
      <c r="E92">
        <v>4.8845861050000003</v>
      </c>
      <c r="F92">
        <f t="shared" si="2"/>
        <v>10.213523109871804</v>
      </c>
      <c r="G92">
        <f t="shared" si="3"/>
        <v>4.4845931655919697</v>
      </c>
      <c r="H92">
        <f t="shared" si="4"/>
        <v>39</v>
      </c>
      <c r="I92" s="2">
        <f t="shared" si="5"/>
        <v>1.1811852198699697</v>
      </c>
      <c r="J92">
        <f t="shared" si="6"/>
        <v>11.394708329741775</v>
      </c>
      <c r="K92">
        <f t="shared" si="7"/>
        <v>9.0323378900018341</v>
      </c>
    </row>
    <row r="93" spans="1:11" ht="15.75" x14ac:dyDescent="0.25">
      <c r="A93">
        <f t="shared" si="8"/>
        <v>9</v>
      </c>
      <c r="B93">
        <f t="shared" si="9"/>
        <v>1989</v>
      </c>
      <c r="C93" s="1">
        <v>32773</v>
      </c>
      <c r="D93">
        <v>89.714674863780004</v>
      </c>
      <c r="E93">
        <v>4.8845861050000003</v>
      </c>
      <c r="F93">
        <f t="shared" si="2"/>
        <v>9.8548988220512896</v>
      </c>
      <c r="G93">
        <f t="shared" si="3"/>
        <v>4.3306461678512909</v>
      </c>
      <c r="H93">
        <f t="shared" si="4"/>
        <v>39</v>
      </c>
      <c r="I93" s="2">
        <f t="shared" si="5"/>
        <v>1.1406375243131437</v>
      </c>
      <c r="J93">
        <f t="shared" si="6"/>
        <v>10.995536346364434</v>
      </c>
      <c r="K93">
        <f t="shared" si="7"/>
        <v>8.7142612977381457</v>
      </c>
    </row>
    <row r="94" spans="1:11" ht="15.75" x14ac:dyDescent="0.25">
      <c r="A94">
        <f t="shared" si="8"/>
        <v>9</v>
      </c>
      <c r="B94">
        <f t="shared" si="9"/>
        <v>1989</v>
      </c>
      <c r="C94" s="1">
        <v>32774</v>
      </c>
      <c r="D94">
        <v>89.714674863780004</v>
      </c>
      <c r="E94">
        <v>4.8845861050000003</v>
      </c>
      <c r="F94">
        <f t="shared" si="2"/>
        <v>9.4962745342307766</v>
      </c>
      <c r="G94">
        <f t="shared" si="3"/>
        <v>4.1392541383389592</v>
      </c>
      <c r="H94">
        <f t="shared" si="4"/>
        <v>39</v>
      </c>
      <c r="I94" s="2">
        <f t="shared" si="5"/>
        <v>1.0902272801475414</v>
      </c>
      <c r="J94">
        <f t="shared" si="6"/>
        <v>10.586501814378318</v>
      </c>
      <c r="K94">
        <f t="shared" si="7"/>
        <v>8.4060472540832354</v>
      </c>
    </row>
    <row r="95" spans="1:11" ht="15.75" x14ac:dyDescent="0.25">
      <c r="A95">
        <f t="shared" si="8"/>
        <v>9</v>
      </c>
      <c r="B95">
        <f t="shared" si="9"/>
        <v>1989</v>
      </c>
      <c r="C95" s="1">
        <v>32775</v>
      </c>
      <c r="D95">
        <v>89.714674863780004</v>
      </c>
      <c r="E95">
        <v>4.8845861050000003</v>
      </c>
      <c r="F95">
        <f t="shared" si="2"/>
        <v>9.1376502464102618</v>
      </c>
      <c r="G95">
        <f t="shared" si="3"/>
        <v>3.9049150608902652</v>
      </c>
      <c r="H95">
        <f t="shared" si="4"/>
        <v>39</v>
      </c>
      <c r="I95" s="2">
        <f t="shared" si="5"/>
        <v>1.0285053257807344</v>
      </c>
      <c r="J95">
        <f t="shared" si="6"/>
        <v>10.166155572190997</v>
      </c>
      <c r="K95">
        <f t="shared" si="7"/>
        <v>8.109144920629527</v>
      </c>
    </row>
    <row r="96" spans="1:11" ht="15.75" x14ac:dyDescent="0.25">
      <c r="A96">
        <f t="shared" si="8"/>
        <v>9</v>
      </c>
      <c r="B96">
        <f t="shared" si="9"/>
        <v>1989</v>
      </c>
      <c r="C96" s="1">
        <v>32776</v>
      </c>
      <c r="D96">
        <v>89.714674863780004</v>
      </c>
      <c r="E96">
        <v>4.8845861050000003</v>
      </c>
      <c r="F96">
        <f t="shared" si="2"/>
        <v>8.779025958589747</v>
      </c>
      <c r="G96">
        <f t="shared" si="3"/>
        <v>3.6192964322032548</v>
      </c>
      <c r="H96">
        <f t="shared" si="4"/>
        <v>39</v>
      </c>
      <c r="I96" s="2">
        <f t="shared" si="5"/>
        <v>0.95327698504448111</v>
      </c>
      <c r="J96">
        <f t="shared" si="6"/>
        <v>9.7323029436342274</v>
      </c>
      <c r="K96">
        <f t="shared" si="7"/>
        <v>7.8257489735452657</v>
      </c>
    </row>
    <row r="97" spans="1:11" ht="15.75" x14ac:dyDescent="0.25">
      <c r="A97">
        <f t="shared" si="8"/>
        <v>9</v>
      </c>
      <c r="B97">
        <f t="shared" si="9"/>
        <v>1989</v>
      </c>
      <c r="C97" s="1">
        <v>32777</v>
      </c>
      <c r="D97">
        <v>89.714674863780004</v>
      </c>
      <c r="E97">
        <v>4.8845861050000003</v>
      </c>
      <c r="F97">
        <f t="shared" si="2"/>
        <v>8.420401670769234</v>
      </c>
      <c r="G97">
        <f t="shared" si="3"/>
        <v>3.2689845389556385</v>
      </c>
      <c r="H97">
        <f t="shared" si="4"/>
        <v>39</v>
      </c>
      <c r="I97" s="2">
        <f t="shared" si="5"/>
        <v>0.86100925520367821</v>
      </c>
      <c r="J97">
        <f t="shared" si="6"/>
        <v>9.2814109259729118</v>
      </c>
      <c r="K97">
        <f t="shared" si="7"/>
        <v>7.5593924155655561</v>
      </c>
    </row>
    <row r="98" spans="1:11" ht="15.75" x14ac:dyDescent="0.25">
      <c r="A98">
        <f t="shared" si="8"/>
        <v>9</v>
      </c>
      <c r="B98">
        <f t="shared" si="9"/>
        <v>1989</v>
      </c>
      <c r="C98" s="1">
        <v>32778</v>
      </c>
      <c r="D98">
        <v>89.714674863780004</v>
      </c>
      <c r="E98">
        <v>4.8845861050000003</v>
      </c>
      <c r="F98">
        <f t="shared" si="2"/>
        <v>8.0617773829487192</v>
      </c>
      <c r="G98">
        <f t="shared" si="3"/>
        <v>2.8300567817771833</v>
      </c>
      <c r="H98">
        <f t="shared" si="4"/>
        <v>39</v>
      </c>
      <c r="I98" s="2">
        <f t="shared" si="5"/>
        <v>0.74540122561746935</v>
      </c>
      <c r="J98">
        <f t="shared" si="6"/>
        <v>8.8071786085661881</v>
      </c>
      <c r="K98">
        <f t="shared" si="7"/>
        <v>7.3163761573312502</v>
      </c>
    </row>
    <row r="99" spans="1:11" ht="15.75" x14ac:dyDescent="0.25">
      <c r="A99">
        <f t="shared" si="8"/>
        <v>9</v>
      </c>
      <c r="B99">
        <f t="shared" si="9"/>
        <v>1989</v>
      </c>
      <c r="C99" s="1">
        <v>32779</v>
      </c>
      <c r="D99">
        <v>89.714674863780004</v>
      </c>
      <c r="E99">
        <v>4.8845861050000003</v>
      </c>
      <c r="F99">
        <f t="shared" si="2"/>
        <v>7.7031530951282052</v>
      </c>
      <c r="G99">
        <f t="shared" si="3"/>
        <v>2.2512643293525616</v>
      </c>
      <c r="H99">
        <f t="shared" si="4"/>
        <v>39</v>
      </c>
      <c r="I99" s="2">
        <f t="shared" si="5"/>
        <v>0.59295460115627108</v>
      </c>
      <c r="J99">
        <f t="shared" si="6"/>
        <v>8.2961076962844764</v>
      </c>
      <c r="K99">
        <f t="shared" si="7"/>
        <v>7.110198493971934</v>
      </c>
    </row>
    <row r="100" spans="1:11" ht="15.75" x14ac:dyDescent="0.25">
      <c r="A100">
        <f t="shared" si="8"/>
        <v>9</v>
      </c>
      <c r="B100">
        <f t="shared" si="9"/>
        <v>1989</v>
      </c>
      <c r="C100" s="1">
        <v>32780</v>
      </c>
      <c r="D100">
        <v>89.714674863780004</v>
      </c>
      <c r="E100">
        <v>4.8845861050000003</v>
      </c>
      <c r="F100">
        <f t="shared" si="2"/>
        <v>7.3445288073076949</v>
      </c>
      <c r="G100">
        <f t="shared" si="3"/>
        <v>1.3649794846544849</v>
      </c>
      <c r="H100">
        <f t="shared" si="4"/>
        <v>39</v>
      </c>
      <c r="I100" s="2">
        <f t="shared" si="5"/>
        <v>0.3595183627959665</v>
      </c>
      <c r="J100">
        <f t="shared" si="6"/>
        <v>7.704047170103661</v>
      </c>
      <c r="K100">
        <f t="shared" si="7"/>
        <v>6.9850104445117287</v>
      </c>
    </row>
    <row r="101" spans="1:11" ht="15.75" x14ac:dyDescent="0.25">
      <c r="A101">
        <f t="shared" si="8"/>
        <v>9</v>
      </c>
      <c r="B101">
        <f t="shared" si="9"/>
        <v>1989</v>
      </c>
      <c r="C101" s="1">
        <v>32781</v>
      </c>
      <c r="D101">
        <v>89.714674863780004</v>
      </c>
      <c r="E101">
        <v>4.8845861050000003</v>
      </c>
      <c r="F101">
        <f t="shared" si="2"/>
        <v>7.2625307172307725</v>
      </c>
      <c r="G101">
        <f t="shared" si="3"/>
        <v>1.4146312281180196</v>
      </c>
      <c r="H101">
        <f t="shared" si="4"/>
        <v>39</v>
      </c>
      <c r="I101" s="2">
        <f t="shared" si="5"/>
        <v>0.3725960051493194</v>
      </c>
      <c r="J101">
        <f t="shared" si="6"/>
        <v>7.6351267223800923</v>
      </c>
      <c r="K101">
        <f t="shared" si="7"/>
        <v>6.8899347120814527</v>
      </c>
    </row>
    <row r="102" spans="1:11" ht="15.75" x14ac:dyDescent="0.25">
      <c r="A102">
        <f t="shared" si="8"/>
        <v>10</v>
      </c>
      <c r="B102">
        <f t="shared" si="9"/>
        <v>1989</v>
      </c>
      <c r="C102" s="1">
        <v>32782</v>
      </c>
      <c r="D102">
        <v>89.714674863780004</v>
      </c>
      <c r="E102">
        <v>4.8845861050000003</v>
      </c>
      <c r="F102">
        <f t="shared" si="2"/>
        <v>7.1805326271538501</v>
      </c>
      <c r="G102">
        <f t="shared" si="3"/>
        <v>1.4578726891611142</v>
      </c>
      <c r="H102">
        <f t="shared" si="4"/>
        <v>39</v>
      </c>
      <c r="I102" s="2">
        <f t="shared" si="5"/>
        <v>0.38398526004574307</v>
      </c>
      <c r="J102">
        <f t="shared" si="6"/>
        <v>7.5645178871995933</v>
      </c>
      <c r="K102">
        <f t="shared" si="7"/>
        <v>6.7965473671081069</v>
      </c>
    </row>
    <row r="103" spans="1:11" ht="15.75" x14ac:dyDescent="0.25">
      <c r="A103">
        <f t="shared" si="8"/>
        <v>10</v>
      </c>
      <c r="B103">
        <f t="shared" si="9"/>
        <v>1989</v>
      </c>
      <c r="C103" s="1">
        <v>32783</v>
      </c>
      <c r="D103">
        <v>89.714674863780004</v>
      </c>
      <c r="E103">
        <v>4.8845861050000003</v>
      </c>
      <c r="F103">
        <f t="shared" si="2"/>
        <v>7.0985345370769259</v>
      </c>
      <c r="G103">
        <f t="shared" si="3"/>
        <v>1.4952601085540762</v>
      </c>
      <c r="H103">
        <f t="shared" si="4"/>
        <v>39</v>
      </c>
      <c r="I103" s="2">
        <f t="shared" si="5"/>
        <v>0.39383263428135384</v>
      </c>
      <c r="J103">
        <f t="shared" si="6"/>
        <v>7.4923671713582802</v>
      </c>
      <c r="K103">
        <f t="shared" si="7"/>
        <v>6.7047019027955717</v>
      </c>
    </row>
    <row r="104" spans="1:11" ht="15.75" x14ac:dyDescent="0.25">
      <c r="A104">
        <f t="shared" si="8"/>
        <v>10</v>
      </c>
      <c r="B104">
        <f t="shared" si="9"/>
        <v>1989</v>
      </c>
      <c r="C104" s="1">
        <v>32784</v>
      </c>
      <c r="D104">
        <v>89.714674863780004</v>
      </c>
      <c r="E104">
        <v>4.8845861050000003</v>
      </c>
      <c r="F104">
        <f t="shared" si="2"/>
        <v>7.0165364470000036</v>
      </c>
      <c r="G104">
        <f t="shared" si="3"/>
        <v>1.5272234790169048</v>
      </c>
      <c r="H104">
        <f t="shared" si="4"/>
        <v>39</v>
      </c>
      <c r="I104" s="2">
        <f t="shared" si="5"/>
        <v>0.40225138250975373</v>
      </c>
      <c r="J104">
        <f t="shared" si="6"/>
        <v>7.4187878295097569</v>
      </c>
      <c r="K104">
        <f t="shared" si="7"/>
        <v>6.6142850644902502</v>
      </c>
    </row>
    <row r="105" spans="1:11" ht="15.75" x14ac:dyDescent="0.25">
      <c r="A105">
        <f t="shared" si="8"/>
        <v>10</v>
      </c>
      <c r="B105">
        <f t="shared" si="9"/>
        <v>1989</v>
      </c>
      <c r="C105" s="1">
        <v>32785</v>
      </c>
      <c r="D105">
        <v>89.714674863780004</v>
      </c>
      <c r="E105">
        <v>4.8845861050000003</v>
      </c>
      <c r="F105">
        <f t="shared" ref="F105:F168" si="10">AVERAGE(E67:E105)</f>
        <v>6.9345383569230812</v>
      </c>
      <c r="G105">
        <f t="shared" ref="G105:G168" si="11">STDEV(E67:E105)</f>
        <v>1.5540975084221529</v>
      </c>
      <c r="H105">
        <f t="shared" ref="H105:H168" si="12">COUNT(E67:E105)</f>
        <v>39</v>
      </c>
      <c r="I105" s="2">
        <f t="shared" ref="I105:I168" si="13">CONFIDENCE(0.1,G105,H105)</f>
        <v>0.40932966255874004</v>
      </c>
      <c r="J105">
        <f t="shared" ref="J105:J168" si="14">F105+I105</f>
        <v>7.3438680194818211</v>
      </c>
      <c r="K105">
        <f t="shared" ref="K105:K168" si="15">F105-I105</f>
        <v>6.5252086943643413</v>
      </c>
    </row>
    <row r="106" spans="1:11" ht="15.75" x14ac:dyDescent="0.25">
      <c r="A106">
        <f t="shared" si="8"/>
        <v>10</v>
      </c>
      <c r="B106">
        <f t="shared" si="9"/>
        <v>1989</v>
      </c>
      <c r="C106" s="1">
        <v>32786</v>
      </c>
      <c r="D106">
        <v>89.714674863780004</v>
      </c>
      <c r="E106">
        <v>4.8845861050000003</v>
      </c>
      <c r="F106">
        <f t="shared" si="10"/>
        <v>6.8525402668461588</v>
      </c>
      <c r="G106">
        <f t="shared" si="11"/>
        <v>1.5761425458071614</v>
      </c>
      <c r="H106">
        <f t="shared" si="12"/>
        <v>39</v>
      </c>
      <c r="I106" s="2">
        <f t="shared" si="13"/>
        <v>0.41513604707772811</v>
      </c>
      <c r="J106">
        <f t="shared" si="14"/>
        <v>7.2676763139238867</v>
      </c>
      <c r="K106">
        <f t="shared" si="15"/>
        <v>6.4374042197684309</v>
      </c>
    </row>
    <row r="107" spans="1:11" ht="15.75" x14ac:dyDescent="0.25">
      <c r="A107">
        <f t="shared" si="8"/>
        <v>10</v>
      </c>
      <c r="B107">
        <f t="shared" si="9"/>
        <v>1989</v>
      </c>
      <c r="C107" s="1">
        <v>32787</v>
      </c>
      <c r="D107">
        <v>89.714674863780004</v>
      </c>
      <c r="E107">
        <v>4.8845861050000003</v>
      </c>
      <c r="F107">
        <f t="shared" si="10"/>
        <v>6.7705421767692364</v>
      </c>
      <c r="G107">
        <f t="shared" si="11"/>
        <v>1.5935590142568026</v>
      </c>
      <c r="H107">
        <f t="shared" si="12"/>
        <v>39</v>
      </c>
      <c r="I107" s="2">
        <f t="shared" si="13"/>
        <v>0.41972332497684434</v>
      </c>
      <c r="J107">
        <f t="shared" si="14"/>
        <v>7.1902655017460804</v>
      </c>
      <c r="K107">
        <f t="shared" si="15"/>
        <v>6.3508188517923925</v>
      </c>
    </row>
    <row r="108" spans="1:11" ht="15.75" x14ac:dyDescent="0.25">
      <c r="A108">
        <f t="shared" si="8"/>
        <v>10</v>
      </c>
      <c r="B108">
        <f t="shared" si="9"/>
        <v>1989</v>
      </c>
      <c r="C108" s="1">
        <v>32788</v>
      </c>
      <c r="D108">
        <v>89.714674863780004</v>
      </c>
      <c r="E108">
        <v>4.8845861050000003</v>
      </c>
      <c r="F108">
        <f t="shared" si="10"/>
        <v>6.688544086692314</v>
      </c>
      <c r="G108">
        <f t="shared" si="11"/>
        <v>1.6064974594847106</v>
      </c>
      <c r="H108">
        <f t="shared" si="12"/>
        <v>39</v>
      </c>
      <c r="I108" s="2">
        <f t="shared" si="13"/>
        <v>0.4231311480963546</v>
      </c>
      <c r="J108">
        <f t="shared" si="14"/>
        <v>7.1116752347886685</v>
      </c>
      <c r="K108">
        <f t="shared" si="15"/>
        <v>6.2654129385959596</v>
      </c>
    </row>
    <row r="109" spans="1:11" ht="15.75" x14ac:dyDescent="0.25">
      <c r="A109">
        <f t="shared" si="8"/>
        <v>10</v>
      </c>
      <c r="B109">
        <f t="shared" si="9"/>
        <v>1989</v>
      </c>
      <c r="C109" s="1">
        <v>32789</v>
      </c>
      <c r="D109">
        <v>89.714674863780004</v>
      </c>
      <c r="E109">
        <v>4.8845861050000003</v>
      </c>
      <c r="F109">
        <f t="shared" si="10"/>
        <v>6.6065459966153908</v>
      </c>
      <c r="G109">
        <f t="shared" si="11"/>
        <v>1.6150655067020225</v>
      </c>
      <c r="H109">
        <f t="shared" si="12"/>
        <v>39</v>
      </c>
      <c r="I109" s="2">
        <f t="shared" si="13"/>
        <v>0.42538786355805713</v>
      </c>
      <c r="J109">
        <f t="shared" si="14"/>
        <v>7.0319338601734476</v>
      </c>
      <c r="K109">
        <f t="shared" si="15"/>
        <v>6.181158133057334</v>
      </c>
    </row>
    <row r="110" spans="1:11" ht="15.75" x14ac:dyDescent="0.25">
      <c r="A110">
        <f t="shared" si="8"/>
        <v>10</v>
      </c>
      <c r="B110">
        <f t="shared" si="9"/>
        <v>1989</v>
      </c>
      <c r="C110" s="1">
        <v>32790</v>
      </c>
      <c r="D110">
        <v>89.714674863780004</v>
      </c>
      <c r="E110">
        <v>4.8845861050000003</v>
      </c>
      <c r="F110">
        <f t="shared" si="10"/>
        <v>6.5245479065384684</v>
      </c>
      <c r="G110">
        <f t="shared" si="11"/>
        <v>1.6193325300081403</v>
      </c>
      <c r="H110">
        <f t="shared" si="12"/>
        <v>39</v>
      </c>
      <c r="I110" s="2">
        <f t="shared" si="13"/>
        <v>0.42651174362385608</v>
      </c>
      <c r="J110">
        <f t="shared" si="14"/>
        <v>6.9510596501623247</v>
      </c>
      <c r="K110">
        <f t="shared" si="15"/>
        <v>6.098036162914612</v>
      </c>
    </row>
    <row r="111" spans="1:11" ht="15.75" x14ac:dyDescent="0.25">
      <c r="A111">
        <f t="shared" si="8"/>
        <v>10</v>
      </c>
      <c r="B111">
        <f t="shared" si="9"/>
        <v>1989</v>
      </c>
      <c r="C111" s="1">
        <v>32791</v>
      </c>
      <c r="D111">
        <v>89.714674863780004</v>
      </c>
      <c r="E111">
        <v>4.8845861050000003</v>
      </c>
      <c r="F111">
        <f t="shared" si="10"/>
        <v>6.4425498164615451</v>
      </c>
      <c r="G111">
        <f t="shared" si="11"/>
        <v>1.6193325300081403</v>
      </c>
      <c r="H111">
        <f t="shared" si="12"/>
        <v>39</v>
      </c>
      <c r="I111" s="2">
        <f t="shared" si="13"/>
        <v>0.42651174362385608</v>
      </c>
      <c r="J111">
        <f t="shared" si="14"/>
        <v>6.8690615600854015</v>
      </c>
      <c r="K111">
        <f t="shared" si="15"/>
        <v>6.0160380728376888</v>
      </c>
    </row>
    <row r="112" spans="1:11" ht="15.75" x14ac:dyDescent="0.25">
      <c r="A112">
        <f t="shared" si="8"/>
        <v>10</v>
      </c>
      <c r="B112">
        <f t="shared" si="9"/>
        <v>1989</v>
      </c>
      <c r="C112" s="1">
        <v>32792</v>
      </c>
      <c r="D112">
        <v>89.714674863780004</v>
      </c>
      <c r="E112">
        <v>4.8845861050000003</v>
      </c>
      <c r="F112">
        <f t="shared" si="10"/>
        <v>6.3605517263846219</v>
      </c>
      <c r="G112">
        <f t="shared" si="11"/>
        <v>1.6150655067020225</v>
      </c>
      <c r="H112">
        <f t="shared" si="12"/>
        <v>39</v>
      </c>
      <c r="I112" s="2">
        <f t="shared" si="13"/>
        <v>0.42538786355805713</v>
      </c>
      <c r="J112">
        <f t="shared" si="14"/>
        <v>6.7859395899426787</v>
      </c>
      <c r="K112">
        <f t="shared" si="15"/>
        <v>5.9351638628265651</v>
      </c>
    </row>
    <row r="113" spans="1:11" ht="15.75" x14ac:dyDescent="0.25">
      <c r="A113">
        <f t="shared" si="8"/>
        <v>10</v>
      </c>
      <c r="B113">
        <f t="shared" si="9"/>
        <v>1989</v>
      </c>
      <c r="C113" s="1">
        <v>32793</v>
      </c>
      <c r="D113">
        <v>89.714674863780004</v>
      </c>
      <c r="E113">
        <v>4.8845861050000003</v>
      </c>
      <c r="F113">
        <f t="shared" si="10"/>
        <v>6.2785536363076986</v>
      </c>
      <c r="G113">
        <f t="shared" si="11"/>
        <v>1.6064974594847163</v>
      </c>
      <c r="H113">
        <f t="shared" si="12"/>
        <v>39</v>
      </c>
      <c r="I113" s="2">
        <f t="shared" si="13"/>
        <v>0.42313114809635616</v>
      </c>
      <c r="J113">
        <f t="shared" si="14"/>
        <v>6.7016847844040548</v>
      </c>
      <c r="K113">
        <f t="shared" si="15"/>
        <v>5.8554224882113424</v>
      </c>
    </row>
    <row r="114" spans="1:11" ht="15.75" x14ac:dyDescent="0.25">
      <c r="A114">
        <f t="shared" si="8"/>
        <v>10</v>
      </c>
      <c r="B114">
        <f t="shared" si="9"/>
        <v>1989</v>
      </c>
      <c r="C114" s="1">
        <v>32794</v>
      </c>
      <c r="D114">
        <v>89.714674863780004</v>
      </c>
      <c r="E114">
        <v>4.8845861050000003</v>
      </c>
      <c r="F114">
        <f t="shared" si="10"/>
        <v>6.1965555462307753</v>
      </c>
      <c r="G114">
        <f t="shared" si="11"/>
        <v>1.5935590142568063</v>
      </c>
      <c r="H114">
        <f t="shared" si="12"/>
        <v>39</v>
      </c>
      <c r="I114" s="2">
        <f t="shared" si="13"/>
        <v>0.41972332497684534</v>
      </c>
      <c r="J114">
        <f t="shared" si="14"/>
        <v>6.616278871207621</v>
      </c>
      <c r="K114">
        <f t="shared" si="15"/>
        <v>5.7768322212539296</v>
      </c>
    </row>
    <row r="115" spans="1:11" ht="15.75" x14ac:dyDescent="0.25">
      <c r="A115">
        <f t="shared" si="8"/>
        <v>10</v>
      </c>
      <c r="B115">
        <f t="shared" si="9"/>
        <v>1989</v>
      </c>
      <c r="C115" s="1">
        <v>32795</v>
      </c>
      <c r="D115">
        <v>89.714674863780004</v>
      </c>
      <c r="E115">
        <v>4.8845861050000003</v>
      </c>
      <c r="F115">
        <f t="shared" si="10"/>
        <v>6.114557456153852</v>
      </c>
      <c r="G115">
        <f t="shared" si="11"/>
        <v>1.5761425458071672</v>
      </c>
      <c r="H115">
        <f t="shared" si="12"/>
        <v>39</v>
      </c>
      <c r="I115" s="2">
        <f t="shared" si="13"/>
        <v>0.41513604707772961</v>
      </c>
      <c r="J115">
        <f t="shared" si="14"/>
        <v>6.5296935032315817</v>
      </c>
      <c r="K115">
        <f t="shared" si="15"/>
        <v>5.6994214090761224</v>
      </c>
    </row>
    <row r="116" spans="1:11" ht="15.75" x14ac:dyDescent="0.25">
      <c r="A116">
        <f t="shared" si="8"/>
        <v>10</v>
      </c>
      <c r="B116">
        <f t="shared" si="9"/>
        <v>1989</v>
      </c>
      <c r="C116" s="1">
        <v>32796</v>
      </c>
      <c r="D116">
        <v>89.714674863780004</v>
      </c>
      <c r="E116">
        <v>4.8845861050000003</v>
      </c>
      <c r="F116">
        <f t="shared" si="10"/>
        <v>6.0325593660769288</v>
      </c>
      <c r="G116">
        <f t="shared" si="11"/>
        <v>1.5540975084221567</v>
      </c>
      <c r="H116">
        <f t="shared" si="12"/>
        <v>39</v>
      </c>
      <c r="I116" s="2">
        <f t="shared" si="13"/>
        <v>0.40932966255874104</v>
      </c>
      <c r="J116">
        <f t="shared" si="14"/>
        <v>6.4418890286356696</v>
      </c>
      <c r="K116">
        <f t="shared" si="15"/>
        <v>5.623229703518188</v>
      </c>
    </row>
    <row r="117" spans="1:11" ht="15.75" x14ac:dyDescent="0.25">
      <c r="A117">
        <f t="shared" si="8"/>
        <v>10</v>
      </c>
      <c r="B117">
        <f t="shared" si="9"/>
        <v>1989</v>
      </c>
      <c r="C117" s="1">
        <v>32797</v>
      </c>
      <c r="D117">
        <v>89.714674863780004</v>
      </c>
      <c r="E117">
        <v>4.8845861050000003</v>
      </c>
      <c r="F117">
        <f t="shared" si="10"/>
        <v>5.9505612760000055</v>
      </c>
      <c r="G117">
        <f t="shared" si="11"/>
        <v>1.5272234790169086</v>
      </c>
      <c r="H117">
        <f t="shared" si="12"/>
        <v>39</v>
      </c>
      <c r="I117" s="2">
        <f t="shared" si="13"/>
        <v>0.40225138250975473</v>
      </c>
      <c r="J117">
        <f t="shared" si="14"/>
        <v>6.3528126585097606</v>
      </c>
      <c r="K117">
        <f t="shared" si="15"/>
        <v>5.5483098934902504</v>
      </c>
    </row>
    <row r="118" spans="1:11" ht="15.75" x14ac:dyDescent="0.25">
      <c r="A118">
        <f t="shared" si="8"/>
        <v>10</v>
      </c>
      <c r="B118">
        <f t="shared" si="9"/>
        <v>1989</v>
      </c>
      <c r="C118" s="1">
        <v>32798</v>
      </c>
      <c r="D118">
        <v>89.714674863780004</v>
      </c>
      <c r="E118">
        <v>4.8845861050000003</v>
      </c>
      <c r="F118">
        <f t="shared" si="10"/>
        <v>5.8685631859230813</v>
      </c>
      <c r="G118">
        <f t="shared" si="11"/>
        <v>1.4952601085540802</v>
      </c>
      <c r="H118">
        <f t="shared" si="12"/>
        <v>39</v>
      </c>
      <c r="I118" s="2">
        <f t="shared" si="13"/>
        <v>0.3938326342813549</v>
      </c>
      <c r="J118">
        <f t="shared" si="14"/>
        <v>6.2623958202044365</v>
      </c>
      <c r="K118">
        <f t="shared" si="15"/>
        <v>5.4747305516417262</v>
      </c>
    </row>
    <row r="119" spans="1:11" ht="15.75" x14ac:dyDescent="0.25">
      <c r="A119">
        <f t="shared" si="8"/>
        <v>10</v>
      </c>
      <c r="B119">
        <f t="shared" si="9"/>
        <v>1989</v>
      </c>
      <c r="C119" s="1">
        <v>32799</v>
      </c>
      <c r="D119">
        <v>89.714674863780004</v>
      </c>
      <c r="E119">
        <v>4.8845861050000003</v>
      </c>
      <c r="F119">
        <f t="shared" si="10"/>
        <v>5.786565095846159</v>
      </c>
      <c r="G119">
        <f t="shared" si="11"/>
        <v>1.4578726891611267</v>
      </c>
      <c r="H119">
        <f t="shared" si="12"/>
        <v>39</v>
      </c>
      <c r="I119" s="2">
        <f t="shared" si="13"/>
        <v>0.38398526004574635</v>
      </c>
      <c r="J119">
        <f t="shared" si="14"/>
        <v>6.1705503558919057</v>
      </c>
      <c r="K119">
        <f t="shared" si="15"/>
        <v>5.4025798358004122</v>
      </c>
    </row>
    <row r="120" spans="1:11" ht="15.75" x14ac:dyDescent="0.25">
      <c r="A120">
        <f t="shared" si="8"/>
        <v>10</v>
      </c>
      <c r="B120">
        <f t="shared" si="9"/>
        <v>1989</v>
      </c>
      <c r="C120" s="1">
        <v>32800</v>
      </c>
      <c r="D120">
        <v>89.714674863780004</v>
      </c>
      <c r="E120">
        <v>4.8845861050000003</v>
      </c>
      <c r="F120">
        <f t="shared" si="10"/>
        <v>5.7045670057692357</v>
      </c>
      <c r="G120">
        <f t="shared" si="11"/>
        <v>1.414631228118028</v>
      </c>
      <c r="H120">
        <f t="shared" si="12"/>
        <v>39</v>
      </c>
      <c r="I120" s="2">
        <f t="shared" si="13"/>
        <v>0.37259600514932162</v>
      </c>
      <c r="J120">
        <f t="shared" si="14"/>
        <v>6.0771630109185573</v>
      </c>
      <c r="K120">
        <f t="shared" si="15"/>
        <v>5.3319710006199141</v>
      </c>
    </row>
    <row r="121" spans="1:11" ht="15.75" x14ac:dyDescent="0.25">
      <c r="A121">
        <f t="shared" si="8"/>
        <v>10</v>
      </c>
      <c r="B121">
        <f t="shared" si="9"/>
        <v>1989</v>
      </c>
      <c r="C121" s="1">
        <v>32801</v>
      </c>
      <c r="D121">
        <v>89.714674863780004</v>
      </c>
      <c r="E121">
        <v>4.8845861050000003</v>
      </c>
      <c r="F121">
        <f t="shared" si="10"/>
        <v>5.6225689156923115</v>
      </c>
      <c r="G121">
        <f t="shared" si="11"/>
        <v>1.3649794846544916</v>
      </c>
      <c r="H121">
        <f t="shared" si="12"/>
        <v>39</v>
      </c>
      <c r="I121" s="2">
        <f t="shared" si="13"/>
        <v>0.35951836279596827</v>
      </c>
      <c r="J121">
        <f t="shared" si="14"/>
        <v>5.9820872784882795</v>
      </c>
      <c r="K121">
        <f t="shared" si="15"/>
        <v>5.2630505528963436</v>
      </c>
    </row>
    <row r="122" spans="1:11" ht="15.75" x14ac:dyDescent="0.25">
      <c r="A122">
        <f t="shared" si="8"/>
        <v>10</v>
      </c>
      <c r="B122">
        <f t="shared" si="9"/>
        <v>1989</v>
      </c>
      <c r="C122" s="1">
        <v>32802</v>
      </c>
      <c r="E122" t="s">
        <v>3</v>
      </c>
      <c r="F122">
        <f t="shared" si="10"/>
        <v>5.5578335814210567</v>
      </c>
      <c r="G122">
        <f t="shared" si="11"/>
        <v>1.3212387557862781</v>
      </c>
      <c r="H122">
        <f t="shared" si="12"/>
        <v>38</v>
      </c>
      <c r="I122" s="2">
        <f t="shared" si="13"/>
        <v>0.35254678846638243</v>
      </c>
      <c r="J122">
        <f t="shared" si="14"/>
        <v>5.9103803698874389</v>
      </c>
      <c r="K122">
        <f t="shared" si="15"/>
        <v>5.2052867929546744</v>
      </c>
    </row>
    <row r="123" spans="1:11" ht="15.75" x14ac:dyDescent="0.25">
      <c r="A123">
        <f t="shared" si="8"/>
        <v>10</v>
      </c>
      <c r="B123">
        <f t="shared" si="9"/>
        <v>1989</v>
      </c>
      <c r="C123" s="1">
        <v>32803</v>
      </c>
      <c r="E123" t="s">
        <v>3</v>
      </c>
      <c r="F123">
        <f t="shared" si="10"/>
        <v>5.4895990398918952</v>
      </c>
      <c r="G123">
        <f t="shared" si="11"/>
        <v>1.2697723878008529</v>
      </c>
      <c r="H123">
        <f t="shared" si="12"/>
        <v>37</v>
      </c>
      <c r="I123" s="2">
        <f t="shared" si="13"/>
        <v>0.34336203444961155</v>
      </c>
      <c r="J123">
        <f t="shared" si="14"/>
        <v>5.8329610743415063</v>
      </c>
      <c r="K123">
        <f t="shared" si="15"/>
        <v>5.1462370054422841</v>
      </c>
    </row>
    <row r="124" spans="1:11" ht="15.75" x14ac:dyDescent="0.25">
      <c r="A124">
        <f t="shared" si="8"/>
        <v>10</v>
      </c>
      <c r="B124">
        <f t="shared" si="9"/>
        <v>1989</v>
      </c>
      <c r="C124" s="1">
        <v>32804</v>
      </c>
      <c r="D124">
        <v>74.042783639999996</v>
      </c>
      <c r="E124">
        <v>8.0573653329999999</v>
      </c>
      <c r="F124">
        <f t="shared" si="10"/>
        <v>5.4889194105675703</v>
      </c>
      <c r="G124">
        <f t="shared" si="11"/>
        <v>1.2683519492034141</v>
      </c>
      <c r="H124">
        <f t="shared" si="12"/>
        <v>37</v>
      </c>
      <c r="I124" s="2">
        <f t="shared" si="13"/>
        <v>0.34297793042332059</v>
      </c>
      <c r="J124">
        <f t="shared" si="14"/>
        <v>5.8318973409908912</v>
      </c>
      <c r="K124">
        <f t="shared" si="15"/>
        <v>5.1459414801442493</v>
      </c>
    </row>
    <row r="125" spans="1:11" ht="15.75" x14ac:dyDescent="0.25">
      <c r="A125">
        <f t="shared" si="8"/>
        <v>10</v>
      </c>
      <c r="B125">
        <f t="shared" si="9"/>
        <v>1989</v>
      </c>
      <c r="C125" s="1">
        <v>32805</v>
      </c>
      <c r="D125">
        <v>74.042783639999996</v>
      </c>
      <c r="E125">
        <v>8.0573653329999999</v>
      </c>
      <c r="F125">
        <f t="shared" si="10"/>
        <v>5.4882397812432462</v>
      </c>
      <c r="G125">
        <f t="shared" si="11"/>
        <v>1.2669295433534515</v>
      </c>
      <c r="H125">
        <f t="shared" si="12"/>
        <v>37</v>
      </c>
      <c r="I125" s="2">
        <f t="shared" si="13"/>
        <v>0.342593294427808</v>
      </c>
      <c r="J125">
        <f t="shared" si="14"/>
        <v>5.8308330756710545</v>
      </c>
      <c r="K125">
        <f t="shared" si="15"/>
        <v>5.1456464868154379</v>
      </c>
    </row>
    <row r="126" spans="1:11" ht="15.75" x14ac:dyDescent="0.25">
      <c r="A126">
        <f t="shared" si="8"/>
        <v>10</v>
      </c>
      <c r="B126">
        <f t="shared" si="9"/>
        <v>1989</v>
      </c>
      <c r="C126" s="1">
        <v>32806</v>
      </c>
      <c r="D126">
        <v>74.042783639999996</v>
      </c>
      <c r="E126">
        <v>8.0573653329999999</v>
      </c>
      <c r="F126">
        <f t="shared" si="10"/>
        <v>5.4875601519189212</v>
      </c>
      <c r="G126">
        <f t="shared" si="11"/>
        <v>1.2655051636174948</v>
      </c>
      <c r="H126">
        <f t="shared" si="12"/>
        <v>37</v>
      </c>
      <c r="I126" s="2">
        <f t="shared" si="13"/>
        <v>0.34220812466930195</v>
      </c>
      <c r="J126">
        <f t="shared" si="14"/>
        <v>5.8297682765882231</v>
      </c>
      <c r="K126">
        <f t="shared" si="15"/>
        <v>5.1453520272496194</v>
      </c>
    </row>
    <row r="127" spans="1:11" ht="15.75" x14ac:dyDescent="0.25">
      <c r="A127">
        <f t="shared" si="8"/>
        <v>10</v>
      </c>
      <c r="B127">
        <f t="shared" si="9"/>
        <v>1989</v>
      </c>
      <c r="C127" s="1">
        <v>32807</v>
      </c>
      <c r="D127">
        <v>74.042783639999996</v>
      </c>
      <c r="E127">
        <v>8.0573653329999999</v>
      </c>
      <c r="F127">
        <f t="shared" si="10"/>
        <v>5.4868805225945962</v>
      </c>
      <c r="G127">
        <f t="shared" si="11"/>
        <v>1.2640788033229533</v>
      </c>
      <c r="H127">
        <f t="shared" si="12"/>
        <v>37</v>
      </c>
      <c r="I127" s="2">
        <f t="shared" si="13"/>
        <v>0.34182241934345209</v>
      </c>
      <c r="J127">
        <f t="shared" si="14"/>
        <v>5.8287029419380483</v>
      </c>
      <c r="K127">
        <f t="shared" si="15"/>
        <v>5.1450581032511442</v>
      </c>
    </row>
    <row r="128" spans="1:11" ht="15.75" x14ac:dyDescent="0.25">
      <c r="A128">
        <f t="shared" si="8"/>
        <v>10</v>
      </c>
      <c r="B128">
        <f t="shared" si="9"/>
        <v>1989</v>
      </c>
      <c r="C128" s="1">
        <v>32808</v>
      </c>
      <c r="D128">
        <v>74.042783639999996</v>
      </c>
      <c r="E128">
        <v>8.0573653329999999</v>
      </c>
      <c r="F128">
        <f t="shared" si="10"/>
        <v>5.4862008932702713</v>
      </c>
      <c r="G128">
        <f t="shared" si="11"/>
        <v>1.2626504557577669</v>
      </c>
      <c r="H128">
        <f t="shared" si="12"/>
        <v>37</v>
      </c>
      <c r="I128" s="2">
        <f t="shared" si="13"/>
        <v>0.34143617663523496</v>
      </c>
      <c r="J128">
        <f t="shared" si="14"/>
        <v>5.8276370699055065</v>
      </c>
      <c r="K128">
        <f t="shared" si="15"/>
        <v>5.1447647166350361</v>
      </c>
    </row>
    <row r="129" spans="1:11" ht="15.75" x14ac:dyDescent="0.25">
      <c r="A129">
        <f t="shared" si="8"/>
        <v>10</v>
      </c>
      <c r="B129">
        <f t="shared" si="9"/>
        <v>1989</v>
      </c>
      <c r="C129" s="1">
        <v>32809</v>
      </c>
      <c r="D129">
        <v>74.042783639999996</v>
      </c>
      <c r="E129">
        <v>8.0573653329999999</v>
      </c>
      <c r="F129">
        <f t="shared" si="10"/>
        <v>5.4855212639459472</v>
      </c>
      <c r="G129">
        <f t="shared" si="11"/>
        <v>1.2612201141701163</v>
      </c>
      <c r="H129">
        <f t="shared" si="12"/>
        <v>37</v>
      </c>
      <c r="I129" s="2">
        <f t="shared" si="13"/>
        <v>0.34104939471887574</v>
      </c>
      <c r="J129">
        <f t="shared" si="14"/>
        <v>5.8265706586648225</v>
      </c>
      <c r="K129">
        <f t="shared" si="15"/>
        <v>5.1444718692270719</v>
      </c>
    </row>
    <row r="130" spans="1:11" ht="15.75" x14ac:dyDescent="0.25">
      <c r="A130">
        <f t="shared" si="8"/>
        <v>10</v>
      </c>
      <c r="B130">
        <f t="shared" si="9"/>
        <v>1989</v>
      </c>
      <c r="C130" s="1">
        <v>32810</v>
      </c>
      <c r="D130">
        <v>74.042783639999996</v>
      </c>
      <c r="E130">
        <v>8.0573653329999999</v>
      </c>
      <c r="F130">
        <f t="shared" si="10"/>
        <v>5.4848416346216222</v>
      </c>
      <c r="G130">
        <f t="shared" si="11"/>
        <v>1.2597877717680617</v>
      </c>
      <c r="H130">
        <f t="shared" si="12"/>
        <v>37</v>
      </c>
      <c r="I130" s="2">
        <f t="shared" si="13"/>
        <v>0.34066207175775065</v>
      </c>
      <c r="J130">
        <f t="shared" si="14"/>
        <v>5.8255037063793731</v>
      </c>
      <c r="K130">
        <f t="shared" si="15"/>
        <v>5.1441795628638713</v>
      </c>
    </row>
    <row r="131" spans="1:11" ht="15.75" x14ac:dyDescent="0.25">
      <c r="A131">
        <f t="shared" ref="A131:A194" si="16">MONTH(C131)</f>
        <v>10</v>
      </c>
      <c r="B131">
        <f t="shared" ref="B131:B194" si="17">YEAR(C131)</f>
        <v>1989</v>
      </c>
      <c r="C131" s="1">
        <v>32811</v>
      </c>
      <c r="D131">
        <v>74.042783639999996</v>
      </c>
      <c r="E131">
        <v>8.0573653329999999</v>
      </c>
      <c r="F131">
        <f t="shared" si="10"/>
        <v>5.5705924245675682</v>
      </c>
      <c r="G131">
        <f t="shared" si="11"/>
        <v>1.3241333793699452</v>
      </c>
      <c r="H131">
        <f t="shared" si="12"/>
        <v>37</v>
      </c>
      <c r="I131" s="2">
        <f t="shared" si="13"/>
        <v>0.35806191360841805</v>
      </c>
      <c r="J131">
        <f t="shared" si="14"/>
        <v>5.9286543381759866</v>
      </c>
      <c r="K131">
        <f t="shared" si="15"/>
        <v>5.2125305109591498</v>
      </c>
    </row>
    <row r="132" spans="1:11" ht="15.75" x14ac:dyDescent="0.25">
      <c r="A132">
        <f t="shared" si="16"/>
        <v>10</v>
      </c>
      <c r="B132">
        <f t="shared" si="17"/>
        <v>1989</v>
      </c>
      <c r="C132" s="1">
        <v>32812</v>
      </c>
      <c r="D132">
        <v>74.042783639999996</v>
      </c>
      <c r="E132">
        <v>8.0573653329999999</v>
      </c>
      <c r="F132">
        <f t="shared" si="10"/>
        <v>5.6563432145135142</v>
      </c>
      <c r="G132">
        <f t="shared" si="11"/>
        <v>1.3800283605330756</v>
      </c>
      <c r="H132">
        <f t="shared" si="12"/>
        <v>37</v>
      </c>
      <c r="I132" s="2">
        <f t="shared" si="13"/>
        <v>0.37317660237632749</v>
      </c>
      <c r="J132">
        <f t="shared" si="14"/>
        <v>6.0295198168898416</v>
      </c>
      <c r="K132">
        <f t="shared" si="15"/>
        <v>5.2831666121371867</v>
      </c>
    </row>
    <row r="133" spans="1:11" ht="15.75" x14ac:dyDescent="0.25">
      <c r="A133">
        <f t="shared" si="16"/>
        <v>11</v>
      </c>
      <c r="B133">
        <f t="shared" si="17"/>
        <v>1989</v>
      </c>
      <c r="C133" s="1">
        <v>32813</v>
      </c>
      <c r="D133">
        <v>74.042783639999996</v>
      </c>
      <c r="E133">
        <v>8.0573653329999999</v>
      </c>
      <c r="F133">
        <f t="shared" si="10"/>
        <v>5.7420940044594602</v>
      </c>
      <c r="G133">
        <f t="shared" si="11"/>
        <v>1.4284650637793528</v>
      </c>
      <c r="H133">
        <f t="shared" si="12"/>
        <v>37</v>
      </c>
      <c r="I133" s="2">
        <f t="shared" si="13"/>
        <v>0.38627448127844949</v>
      </c>
      <c r="J133">
        <f t="shared" si="14"/>
        <v>6.1283684857379095</v>
      </c>
      <c r="K133">
        <f t="shared" si="15"/>
        <v>5.3558195231810108</v>
      </c>
    </row>
    <row r="134" spans="1:11" ht="15.75" x14ac:dyDescent="0.25">
      <c r="A134">
        <f t="shared" si="16"/>
        <v>11</v>
      </c>
      <c r="B134">
        <f t="shared" si="17"/>
        <v>1989</v>
      </c>
      <c r="C134" s="1">
        <v>32814</v>
      </c>
      <c r="D134">
        <v>74.042783639999996</v>
      </c>
      <c r="E134">
        <v>8.0573653329999999</v>
      </c>
      <c r="F134">
        <f t="shared" si="10"/>
        <v>5.8278447944054061</v>
      </c>
      <c r="G134">
        <f t="shared" si="11"/>
        <v>1.4701808371929268</v>
      </c>
      <c r="H134">
        <f t="shared" si="12"/>
        <v>37</v>
      </c>
      <c r="I134" s="2">
        <f t="shared" si="13"/>
        <v>0.39755493828439459</v>
      </c>
      <c r="J134">
        <f t="shared" si="14"/>
        <v>6.2253997326898007</v>
      </c>
      <c r="K134">
        <f t="shared" si="15"/>
        <v>5.4302898561210116</v>
      </c>
    </row>
    <row r="135" spans="1:11" ht="15.75" x14ac:dyDescent="0.25">
      <c r="A135">
        <f t="shared" si="16"/>
        <v>11</v>
      </c>
      <c r="B135">
        <f t="shared" si="17"/>
        <v>1989</v>
      </c>
      <c r="C135" s="1">
        <v>32815</v>
      </c>
      <c r="D135">
        <v>74.042783639999996</v>
      </c>
      <c r="E135">
        <v>8.0573653329999999</v>
      </c>
      <c r="F135">
        <f t="shared" si="10"/>
        <v>5.9135955843513521</v>
      </c>
      <c r="G135">
        <f t="shared" si="11"/>
        <v>1.5057343865068136</v>
      </c>
      <c r="H135">
        <f t="shared" si="12"/>
        <v>37</v>
      </c>
      <c r="I135" s="2">
        <f t="shared" si="13"/>
        <v>0.4071690542799894</v>
      </c>
      <c r="J135">
        <f t="shared" si="14"/>
        <v>6.3207646386313412</v>
      </c>
      <c r="K135">
        <f t="shared" si="15"/>
        <v>5.5064265300713631</v>
      </c>
    </row>
    <row r="136" spans="1:11" ht="15.75" x14ac:dyDescent="0.25">
      <c r="A136">
        <f t="shared" si="16"/>
        <v>11</v>
      </c>
      <c r="B136">
        <f t="shared" si="17"/>
        <v>1989</v>
      </c>
      <c r="C136" s="1">
        <v>32816</v>
      </c>
      <c r="D136">
        <v>74.042783639999996</v>
      </c>
      <c r="E136">
        <v>8.0573653329999999</v>
      </c>
      <c r="F136">
        <f t="shared" si="10"/>
        <v>5.9993463742972981</v>
      </c>
      <c r="G136">
        <f t="shared" si="11"/>
        <v>1.5355538038171774</v>
      </c>
      <c r="H136">
        <f t="shared" si="12"/>
        <v>37</v>
      </c>
      <c r="I136" s="2">
        <f t="shared" si="13"/>
        <v>0.4152325906209563</v>
      </c>
      <c r="J136">
        <f t="shared" si="14"/>
        <v>6.4145789649182543</v>
      </c>
      <c r="K136">
        <f t="shared" si="15"/>
        <v>5.5841137836763419</v>
      </c>
    </row>
    <row r="137" spans="1:11" ht="15.75" x14ac:dyDescent="0.25">
      <c r="A137">
        <f t="shared" si="16"/>
        <v>11</v>
      </c>
      <c r="B137">
        <f t="shared" si="17"/>
        <v>1989</v>
      </c>
      <c r="C137" s="1">
        <v>32817</v>
      </c>
      <c r="D137">
        <v>74.042783639999996</v>
      </c>
      <c r="E137">
        <v>8.0573653329999999</v>
      </c>
      <c r="F137">
        <f t="shared" si="10"/>
        <v>6.0850971642432441</v>
      </c>
      <c r="G137">
        <f t="shared" si="11"/>
        <v>1.5599679545344443</v>
      </c>
      <c r="H137">
        <f t="shared" si="12"/>
        <v>37</v>
      </c>
      <c r="I137" s="2">
        <f t="shared" si="13"/>
        <v>0.42183447654962941</v>
      </c>
      <c r="J137">
        <f t="shared" si="14"/>
        <v>6.5069316407928737</v>
      </c>
      <c r="K137">
        <f t="shared" si="15"/>
        <v>5.6632626876936145</v>
      </c>
    </row>
    <row r="138" spans="1:11" ht="15.75" x14ac:dyDescent="0.25">
      <c r="A138">
        <f t="shared" si="16"/>
        <v>11</v>
      </c>
      <c r="B138">
        <f t="shared" si="17"/>
        <v>1989</v>
      </c>
      <c r="C138" s="1">
        <v>32818</v>
      </c>
      <c r="D138">
        <v>74.042783639999996</v>
      </c>
      <c r="E138">
        <v>8.0573653329999999</v>
      </c>
      <c r="F138">
        <f t="shared" si="10"/>
        <v>6.170847954189191</v>
      </c>
      <c r="G138">
        <f t="shared" si="11"/>
        <v>1.5792275475623954</v>
      </c>
      <c r="H138">
        <f t="shared" si="12"/>
        <v>37</v>
      </c>
      <c r="I138" s="2">
        <f t="shared" si="13"/>
        <v>0.42704250682992406</v>
      </c>
      <c r="J138">
        <f t="shared" si="14"/>
        <v>6.5978904610191149</v>
      </c>
      <c r="K138">
        <f t="shared" si="15"/>
        <v>5.743805447359267</v>
      </c>
    </row>
    <row r="139" spans="1:11" ht="15.75" x14ac:dyDescent="0.25">
      <c r="A139">
        <f t="shared" si="16"/>
        <v>11</v>
      </c>
      <c r="B139">
        <f t="shared" si="17"/>
        <v>1989</v>
      </c>
      <c r="C139" s="1">
        <v>32819</v>
      </c>
      <c r="D139">
        <v>74.042783639999996</v>
      </c>
      <c r="E139">
        <v>8.0573653329999999</v>
      </c>
      <c r="F139">
        <f t="shared" si="10"/>
        <v>6.2565987441351369</v>
      </c>
      <c r="G139">
        <f t="shared" si="11"/>
        <v>1.5935194908861705</v>
      </c>
      <c r="H139">
        <f t="shared" si="12"/>
        <v>37</v>
      </c>
      <c r="I139" s="2">
        <f t="shared" si="13"/>
        <v>0.43090722367448314</v>
      </c>
      <c r="J139">
        <f t="shared" si="14"/>
        <v>6.6875059678096198</v>
      </c>
      <c r="K139">
        <f t="shared" si="15"/>
        <v>5.8256915204606541</v>
      </c>
    </row>
    <row r="140" spans="1:11" ht="15.75" x14ac:dyDescent="0.25">
      <c r="A140">
        <f t="shared" si="16"/>
        <v>11</v>
      </c>
      <c r="B140">
        <f t="shared" si="17"/>
        <v>1989</v>
      </c>
      <c r="C140" s="1">
        <v>32820</v>
      </c>
      <c r="D140">
        <v>74.042783639999996</v>
      </c>
      <c r="E140">
        <v>8.0573653329999999</v>
      </c>
      <c r="F140">
        <f t="shared" si="10"/>
        <v>6.3423495340810829</v>
      </c>
      <c r="G140">
        <f t="shared" si="11"/>
        <v>1.6029766628796858</v>
      </c>
      <c r="H140">
        <f t="shared" si="12"/>
        <v>37</v>
      </c>
      <c r="I140" s="2">
        <f t="shared" si="13"/>
        <v>0.43346455902610254</v>
      </c>
      <c r="J140">
        <f t="shared" si="14"/>
        <v>6.7758140931071855</v>
      </c>
      <c r="K140">
        <f t="shared" si="15"/>
        <v>5.9088849750549803</v>
      </c>
    </row>
    <row r="141" spans="1:11" ht="15.75" x14ac:dyDescent="0.25">
      <c r="A141">
        <f t="shared" si="16"/>
        <v>11</v>
      </c>
      <c r="B141">
        <f t="shared" si="17"/>
        <v>1989</v>
      </c>
      <c r="C141" s="1">
        <v>32821</v>
      </c>
      <c r="D141">
        <v>74.042783639999996</v>
      </c>
      <c r="E141">
        <v>8.0573653329999999</v>
      </c>
      <c r="F141">
        <f t="shared" si="10"/>
        <v>6.4281003240270289</v>
      </c>
      <c r="G141">
        <f t="shared" si="11"/>
        <v>1.6076843871507522</v>
      </c>
      <c r="H141">
        <f t="shared" si="12"/>
        <v>37</v>
      </c>
      <c r="I141" s="2">
        <f t="shared" si="13"/>
        <v>0.43473758543530078</v>
      </c>
      <c r="J141">
        <f t="shared" si="14"/>
        <v>6.8628379094623293</v>
      </c>
      <c r="K141">
        <f t="shared" si="15"/>
        <v>5.9933627385917285</v>
      </c>
    </row>
    <row r="142" spans="1:11" ht="15.75" x14ac:dyDescent="0.25">
      <c r="A142">
        <f t="shared" si="16"/>
        <v>11</v>
      </c>
      <c r="B142">
        <f t="shared" si="17"/>
        <v>1989</v>
      </c>
      <c r="C142" s="1">
        <v>32822</v>
      </c>
      <c r="D142">
        <v>74.042783639999996</v>
      </c>
      <c r="E142">
        <v>8.0573653329999999</v>
      </c>
      <c r="F142">
        <f t="shared" si="10"/>
        <v>6.5138511139729758</v>
      </c>
      <c r="G142">
        <f t="shared" si="11"/>
        <v>1.6076843871507502</v>
      </c>
      <c r="H142">
        <f t="shared" si="12"/>
        <v>37</v>
      </c>
      <c r="I142" s="2">
        <f t="shared" si="13"/>
        <v>0.43473758543530022</v>
      </c>
      <c r="J142">
        <f t="shared" si="14"/>
        <v>6.9485886994082762</v>
      </c>
      <c r="K142">
        <f t="shared" si="15"/>
        <v>6.0791135285376754</v>
      </c>
    </row>
    <row r="143" spans="1:11" ht="15.75" x14ac:dyDescent="0.25">
      <c r="A143">
        <f t="shared" si="16"/>
        <v>11</v>
      </c>
      <c r="B143">
        <f t="shared" si="17"/>
        <v>1989</v>
      </c>
      <c r="C143" s="1">
        <v>32823</v>
      </c>
      <c r="D143">
        <v>74.042783639999996</v>
      </c>
      <c r="E143">
        <v>8.0573653329999999</v>
      </c>
      <c r="F143">
        <f t="shared" si="10"/>
        <v>6.5996019039189218</v>
      </c>
      <c r="G143">
        <f t="shared" si="11"/>
        <v>1.6029766628796838</v>
      </c>
      <c r="H143">
        <f t="shared" si="12"/>
        <v>37</v>
      </c>
      <c r="I143" s="2">
        <f t="shared" si="13"/>
        <v>0.43346455902610198</v>
      </c>
      <c r="J143">
        <f t="shared" si="14"/>
        <v>7.0330664629450235</v>
      </c>
      <c r="K143">
        <f t="shared" si="15"/>
        <v>6.1661373448928201</v>
      </c>
    </row>
    <row r="144" spans="1:11" ht="15.75" x14ac:dyDescent="0.25">
      <c r="A144">
        <f t="shared" si="16"/>
        <v>11</v>
      </c>
      <c r="B144">
        <f t="shared" si="17"/>
        <v>1989</v>
      </c>
      <c r="C144" s="1">
        <v>32824</v>
      </c>
      <c r="D144">
        <v>74.042783639999996</v>
      </c>
      <c r="E144">
        <v>8.0573653329999999</v>
      </c>
      <c r="F144">
        <f t="shared" si="10"/>
        <v>6.6853526938648686</v>
      </c>
      <c r="G144">
        <f t="shared" si="11"/>
        <v>1.5935194908861605</v>
      </c>
      <c r="H144">
        <f t="shared" si="12"/>
        <v>37</v>
      </c>
      <c r="I144" s="2">
        <f t="shared" si="13"/>
        <v>0.43090722367448042</v>
      </c>
      <c r="J144">
        <f t="shared" si="14"/>
        <v>7.1162599175393488</v>
      </c>
      <c r="K144">
        <f t="shared" si="15"/>
        <v>6.2544454701903884</v>
      </c>
    </row>
    <row r="145" spans="1:11" ht="15.75" x14ac:dyDescent="0.25">
      <c r="A145">
        <f t="shared" si="16"/>
        <v>11</v>
      </c>
      <c r="B145">
        <f t="shared" si="17"/>
        <v>1989</v>
      </c>
      <c r="C145" s="1">
        <v>32825</v>
      </c>
      <c r="D145">
        <v>74.042783639999996</v>
      </c>
      <c r="E145">
        <v>8.0573653329999999</v>
      </c>
      <c r="F145">
        <f t="shared" si="10"/>
        <v>6.7711034838108137</v>
      </c>
      <c r="G145">
        <f t="shared" si="11"/>
        <v>1.5792275475623854</v>
      </c>
      <c r="H145">
        <f t="shared" si="12"/>
        <v>37</v>
      </c>
      <c r="I145" s="2">
        <f t="shared" si="13"/>
        <v>0.42704250682992134</v>
      </c>
      <c r="J145">
        <f t="shared" si="14"/>
        <v>7.198145990640735</v>
      </c>
      <c r="K145">
        <f t="shared" si="15"/>
        <v>6.3440609769808924</v>
      </c>
    </row>
    <row r="146" spans="1:11" ht="15.75" x14ac:dyDescent="0.25">
      <c r="A146">
        <f t="shared" si="16"/>
        <v>11</v>
      </c>
      <c r="B146">
        <f t="shared" si="17"/>
        <v>1989</v>
      </c>
      <c r="C146" s="1">
        <v>32826</v>
      </c>
      <c r="D146">
        <v>74.042783639999996</v>
      </c>
      <c r="E146">
        <v>8.0573653329999999</v>
      </c>
      <c r="F146">
        <f t="shared" si="10"/>
        <v>6.8568542737567606</v>
      </c>
      <c r="G146">
        <f t="shared" si="11"/>
        <v>1.559967954534426</v>
      </c>
      <c r="H146">
        <f t="shared" si="12"/>
        <v>37</v>
      </c>
      <c r="I146" s="2">
        <f t="shared" si="13"/>
        <v>0.42183447654962458</v>
      </c>
      <c r="J146">
        <f t="shared" si="14"/>
        <v>7.2786887503063848</v>
      </c>
      <c r="K146">
        <f t="shared" si="15"/>
        <v>6.4350197972071363</v>
      </c>
    </row>
    <row r="147" spans="1:11" ht="15.75" x14ac:dyDescent="0.25">
      <c r="A147">
        <f t="shared" si="16"/>
        <v>11</v>
      </c>
      <c r="B147">
        <f t="shared" si="17"/>
        <v>1989</v>
      </c>
      <c r="C147" s="1">
        <v>32827</v>
      </c>
      <c r="D147">
        <v>74.042783639999996</v>
      </c>
      <c r="E147">
        <v>8.0573653329999999</v>
      </c>
      <c r="F147">
        <f t="shared" si="10"/>
        <v>6.9426050637027057</v>
      </c>
      <c r="G147">
        <f t="shared" si="11"/>
        <v>1.535553803817163</v>
      </c>
      <c r="H147">
        <f t="shared" si="12"/>
        <v>37</v>
      </c>
      <c r="I147" s="2">
        <f t="shared" si="13"/>
        <v>0.41523259062095236</v>
      </c>
      <c r="J147">
        <f t="shared" si="14"/>
        <v>7.3578376543236583</v>
      </c>
      <c r="K147">
        <f t="shared" si="15"/>
        <v>6.5273724730817531</v>
      </c>
    </row>
    <row r="148" spans="1:11" ht="15.75" x14ac:dyDescent="0.25">
      <c r="A148">
        <f t="shared" si="16"/>
        <v>11</v>
      </c>
      <c r="B148">
        <f t="shared" si="17"/>
        <v>1989</v>
      </c>
      <c r="C148" s="1">
        <v>32828</v>
      </c>
      <c r="D148">
        <v>74.042783639999996</v>
      </c>
      <c r="E148">
        <v>8.0573653329999999</v>
      </c>
      <c r="F148">
        <f t="shared" si="10"/>
        <v>7.0283558536486526</v>
      </c>
      <c r="G148">
        <f t="shared" si="11"/>
        <v>1.5057343865067925</v>
      </c>
      <c r="H148">
        <f t="shared" si="12"/>
        <v>37</v>
      </c>
      <c r="I148" s="2">
        <f t="shared" si="13"/>
        <v>0.40716905427998368</v>
      </c>
      <c r="J148">
        <f t="shared" si="14"/>
        <v>7.4355249079286363</v>
      </c>
      <c r="K148">
        <f t="shared" si="15"/>
        <v>6.6211867993686688</v>
      </c>
    </row>
    <row r="149" spans="1:11" ht="15.75" x14ac:dyDescent="0.25">
      <c r="A149">
        <f t="shared" si="16"/>
        <v>11</v>
      </c>
      <c r="B149">
        <f t="shared" si="17"/>
        <v>1989</v>
      </c>
      <c r="C149" s="1">
        <v>32829</v>
      </c>
      <c r="D149">
        <v>74.042783639999996</v>
      </c>
      <c r="E149">
        <v>8.0573653329999999</v>
      </c>
      <c r="F149">
        <f t="shared" si="10"/>
        <v>7.1141066435945985</v>
      </c>
      <c r="G149">
        <f t="shared" si="11"/>
        <v>1.470180837192901</v>
      </c>
      <c r="H149">
        <f t="shared" si="12"/>
        <v>37</v>
      </c>
      <c r="I149" s="2">
        <f t="shared" si="13"/>
        <v>0.39755493828438765</v>
      </c>
      <c r="J149">
        <f t="shared" si="14"/>
        <v>7.511661581878986</v>
      </c>
      <c r="K149">
        <f t="shared" si="15"/>
        <v>6.7165517053102111</v>
      </c>
    </row>
    <row r="150" spans="1:11" ht="15.75" x14ac:dyDescent="0.25">
      <c r="A150">
        <f t="shared" si="16"/>
        <v>11</v>
      </c>
      <c r="B150">
        <f t="shared" si="17"/>
        <v>1989</v>
      </c>
      <c r="C150" s="1">
        <v>32830</v>
      </c>
      <c r="D150">
        <v>74.042783639999996</v>
      </c>
      <c r="E150">
        <v>8.0573653329999999</v>
      </c>
      <c r="F150">
        <f t="shared" si="10"/>
        <v>7.1998574335405436</v>
      </c>
      <c r="G150">
        <f t="shared" si="11"/>
        <v>1.4284650637793306</v>
      </c>
      <c r="H150">
        <f t="shared" si="12"/>
        <v>37</v>
      </c>
      <c r="I150" s="2">
        <f t="shared" si="13"/>
        <v>0.38627448127844349</v>
      </c>
      <c r="J150">
        <f t="shared" si="14"/>
        <v>7.5861319148189867</v>
      </c>
      <c r="K150">
        <f t="shared" si="15"/>
        <v>6.8135829522621005</v>
      </c>
    </row>
    <row r="151" spans="1:11" ht="15.75" x14ac:dyDescent="0.25">
      <c r="A151">
        <f t="shared" si="16"/>
        <v>11</v>
      </c>
      <c r="B151">
        <f t="shared" si="17"/>
        <v>1989</v>
      </c>
      <c r="C151" s="1">
        <v>32831</v>
      </c>
      <c r="D151">
        <v>74.042783639999996</v>
      </c>
      <c r="E151">
        <v>8.0573653329999999</v>
      </c>
      <c r="F151">
        <f t="shared" si="10"/>
        <v>7.2856082234864905</v>
      </c>
      <c r="G151">
        <f t="shared" si="11"/>
        <v>1.3800283605330461</v>
      </c>
      <c r="H151">
        <f t="shared" si="12"/>
        <v>37</v>
      </c>
      <c r="I151" s="2">
        <f t="shared" si="13"/>
        <v>0.37317660237631955</v>
      </c>
      <c r="J151">
        <f t="shared" si="14"/>
        <v>7.65878482586281</v>
      </c>
      <c r="K151">
        <f t="shared" si="15"/>
        <v>6.9124316211101711</v>
      </c>
    </row>
    <row r="152" spans="1:11" ht="15.75" x14ac:dyDescent="0.25">
      <c r="A152">
        <f t="shared" si="16"/>
        <v>11</v>
      </c>
      <c r="B152">
        <f t="shared" si="17"/>
        <v>1989</v>
      </c>
      <c r="C152" s="1">
        <v>32832</v>
      </c>
      <c r="D152">
        <v>74.042783639999996</v>
      </c>
      <c r="E152">
        <v>8.0573653329999999</v>
      </c>
      <c r="F152">
        <f t="shared" si="10"/>
        <v>7.3713590134324374</v>
      </c>
      <c r="G152">
        <f t="shared" si="11"/>
        <v>1.3241333793699095</v>
      </c>
      <c r="H152">
        <f t="shared" si="12"/>
        <v>37</v>
      </c>
      <c r="I152" s="2">
        <f t="shared" si="13"/>
        <v>0.35806191360840833</v>
      </c>
      <c r="J152">
        <f t="shared" si="14"/>
        <v>7.729420927040846</v>
      </c>
      <c r="K152">
        <f t="shared" si="15"/>
        <v>7.0132970998240287</v>
      </c>
    </row>
    <row r="153" spans="1:11" ht="15.75" x14ac:dyDescent="0.25">
      <c r="A153">
        <f t="shared" si="16"/>
        <v>11</v>
      </c>
      <c r="B153">
        <f t="shared" si="17"/>
        <v>1989</v>
      </c>
      <c r="C153" s="1">
        <v>32833</v>
      </c>
      <c r="D153">
        <v>74.042783639999996</v>
      </c>
      <c r="E153">
        <v>8.0573653329999999</v>
      </c>
      <c r="F153">
        <f t="shared" si="10"/>
        <v>7.4571098033783825</v>
      </c>
      <c r="G153">
        <f t="shared" si="11"/>
        <v>1.2597877717680315</v>
      </c>
      <c r="H153">
        <f t="shared" si="12"/>
        <v>37</v>
      </c>
      <c r="I153" s="2">
        <f t="shared" si="13"/>
        <v>0.34066207175774244</v>
      </c>
      <c r="J153">
        <f t="shared" si="14"/>
        <v>7.7977718751361245</v>
      </c>
      <c r="K153">
        <f t="shared" si="15"/>
        <v>7.1164477316206405</v>
      </c>
    </row>
    <row r="154" spans="1:11" ht="15.75" x14ac:dyDescent="0.25">
      <c r="A154">
        <f t="shared" si="16"/>
        <v>11</v>
      </c>
      <c r="B154">
        <f t="shared" si="17"/>
        <v>1989</v>
      </c>
      <c r="C154" s="1">
        <v>32834</v>
      </c>
      <c r="D154">
        <v>85.489621490000005</v>
      </c>
      <c r="E154">
        <v>8.3552426670000006</v>
      </c>
      <c r="F154">
        <f t="shared" si="10"/>
        <v>7.5509113320810863</v>
      </c>
      <c r="G154">
        <f t="shared" si="11"/>
        <v>1.1902095969378441</v>
      </c>
      <c r="H154">
        <f t="shared" si="12"/>
        <v>37</v>
      </c>
      <c r="I154" s="2">
        <f t="shared" si="13"/>
        <v>0.32184727952213527</v>
      </c>
      <c r="J154">
        <f t="shared" si="14"/>
        <v>7.8727586116032215</v>
      </c>
      <c r="K154">
        <f t="shared" si="15"/>
        <v>7.2290640525589511</v>
      </c>
    </row>
    <row r="155" spans="1:11" ht="15.75" x14ac:dyDescent="0.25">
      <c r="A155">
        <f t="shared" si="16"/>
        <v>11</v>
      </c>
      <c r="B155">
        <f t="shared" si="17"/>
        <v>1989</v>
      </c>
      <c r="C155" s="1">
        <v>32835</v>
      </c>
      <c r="D155">
        <v>85.489621490000005</v>
      </c>
      <c r="E155">
        <v>8.3552426670000006</v>
      </c>
      <c r="F155">
        <f t="shared" si="10"/>
        <v>7.6447128607837902</v>
      </c>
      <c r="G155">
        <f t="shared" si="11"/>
        <v>1.1081724900307115</v>
      </c>
      <c r="H155">
        <f t="shared" si="12"/>
        <v>37</v>
      </c>
      <c r="I155" s="2">
        <f t="shared" si="13"/>
        <v>0.29966343917514293</v>
      </c>
      <c r="J155">
        <f t="shared" si="14"/>
        <v>7.9443762999589334</v>
      </c>
      <c r="K155">
        <f t="shared" si="15"/>
        <v>7.345049421608647</v>
      </c>
    </row>
    <row r="156" spans="1:11" ht="15.75" x14ac:dyDescent="0.25">
      <c r="A156">
        <f t="shared" si="16"/>
        <v>11</v>
      </c>
      <c r="B156">
        <f t="shared" si="17"/>
        <v>1989</v>
      </c>
      <c r="C156" s="1">
        <v>32836</v>
      </c>
      <c r="D156">
        <v>85.489621490000005</v>
      </c>
      <c r="E156">
        <v>8.3552426670000006</v>
      </c>
      <c r="F156">
        <f t="shared" si="10"/>
        <v>7.7385143894864923</v>
      </c>
      <c r="G156">
        <f t="shared" si="11"/>
        <v>1.010647010063376</v>
      </c>
      <c r="H156">
        <f t="shared" si="12"/>
        <v>37</v>
      </c>
      <c r="I156" s="2">
        <f t="shared" si="13"/>
        <v>0.27329135270202692</v>
      </c>
      <c r="J156">
        <f t="shared" si="14"/>
        <v>8.0118057421885194</v>
      </c>
      <c r="K156">
        <f t="shared" si="15"/>
        <v>7.4652230367844652</v>
      </c>
    </row>
    <row r="157" spans="1:11" ht="15.75" x14ac:dyDescent="0.25">
      <c r="A157">
        <f t="shared" si="16"/>
        <v>11</v>
      </c>
      <c r="B157">
        <f t="shared" si="17"/>
        <v>1989</v>
      </c>
      <c r="C157" s="1">
        <v>32837</v>
      </c>
      <c r="D157">
        <v>85.489621490000005</v>
      </c>
      <c r="E157">
        <v>8.3552426670000006</v>
      </c>
      <c r="F157">
        <f t="shared" si="10"/>
        <v>7.8323159181891961</v>
      </c>
      <c r="G157">
        <f t="shared" si="11"/>
        <v>0.89257056780428001</v>
      </c>
      <c r="H157">
        <f t="shared" si="12"/>
        <v>37</v>
      </c>
      <c r="I157" s="2">
        <f t="shared" si="13"/>
        <v>0.24136203385388869</v>
      </c>
      <c r="J157">
        <f t="shared" si="14"/>
        <v>8.0736779520430844</v>
      </c>
      <c r="K157">
        <f t="shared" si="15"/>
        <v>7.590953884335307</v>
      </c>
    </row>
    <row r="158" spans="1:11" ht="15.75" x14ac:dyDescent="0.25">
      <c r="A158">
        <f t="shared" si="16"/>
        <v>11</v>
      </c>
      <c r="B158">
        <f t="shared" si="17"/>
        <v>1989</v>
      </c>
      <c r="C158" s="1">
        <v>32838</v>
      </c>
      <c r="D158">
        <v>85.489621490000005</v>
      </c>
      <c r="E158">
        <v>8.3552426670000006</v>
      </c>
      <c r="F158">
        <f t="shared" si="10"/>
        <v>7.9261174468918991</v>
      </c>
      <c r="G158">
        <f t="shared" si="11"/>
        <v>0.7442249568122864</v>
      </c>
      <c r="H158">
        <f t="shared" si="12"/>
        <v>37</v>
      </c>
      <c r="I158" s="2">
        <f t="shared" si="13"/>
        <v>0.2012475603614392</v>
      </c>
      <c r="J158">
        <f t="shared" si="14"/>
        <v>8.1273650072533385</v>
      </c>
      <c r="K158">
        <f t="shared" si="15"/>
        <v>7.7248698865304597</v>
      </c>
    </row>
    <row r="159" spans="1:11" ht="15.75" x14ac:dyDescent="0.25">
      <c r="A159">
        <f t="shared" si="16"/>
        <v>11</v>
      </c>
      <c r="B159">
        <f t="shared" si="17"/>
        <v>1989</v>
      </c>
      <c r="C159" s="1">
        <v>32839</v>
      </c>
      <c r="D159">
        <v>85.489621490000005</v>
      </c>
      <c r="E159">
        <v>8.3552426670000006</v>
      </c>
      <c r="F159">
        <f t="shared" si="10"/>
        <v>8.0199189755946012</v>
      </c>
      <c r="G159">
        <f t="shared" si="11"/>
        <v>0.54126987949187677</v>
      </c>
      <c r="H159">
        <f t="shared" si="12"/>
        <v>37</v>
      </c>
      <c r="I159" s="2">
        <f t="shared" si="13"/>
        <v>0.14636601708634356</v>
      </c>
      <c r="J159">
        <f t="shared" si="14"/>
        <v>8.1662849926809447</v>
      </c>
      <c r="K159">
        <f t="shared" si="15"/>
        <v>7.8735529585082578</v>
      </c>
    </row>
    <row r="160" spans="1:11" ht="15.75" x14ac:dyDescent="0.25">
      <c r="A160">
        <f t="shared" si="16"/>
        <v>11</v>
      </c>
      <c r="B160">
        <f t="shared" si="17"/>
        <v>1989</v>
      </c>
      <c r="C160" s="1">
        <v>32840</v>
      </c>
      <c r="D160">
        <v>85.489621490000005</v>
      </c>
      <c r="E160">
        <v>8.3552426670000006</v>
      </c>
      <c r="F160">
        <f t="shared" si="10"/>
        <v>8.1137205042973051</v>
      </c>
      <c r="G160">
        <f t="shared" si="11"/>
        <v>0.11827555461418729</v>
      </c>
      <c r="H160">
        <f t="shared" si="12"/>
        <v>37</v>
      </c>
      <c r="I160" s="2">
        <f t="shared" si="13"/>
        <v>3.1983161272170331E-2</v>
      </c>
      <c r="J160">
        <f t="shared" si="14"/>
        <v>8.1457036655694761</v>
      </c>
      <c r="K160">
        <f t="shared" si="15"/>
        <v>8.081737343025134</v>
      </c>
    </row>
    <row r="161" spans="1:11" ht="15.75" x14ac:dyDescent="0.25">
      <c r="A161">
        <f t="shared" si="16"/>
        <v>11</v>
      </c>
      <c r="B161">
        <f t="shared" si="17"/>
        <v>1989</v>
      </c>
      <c r="C161" s="1">
        <v>32841</v>
      </c>
      <c r="D161">
        <v>85.489621490000005</v>
      </c>
      <c r="E161">
        <v>8.3552426670000006</v>
      </c>
      <c r="F161">
        <f t="shared" si="10"/>
        <v>8.1200763506842186</v>
      </c>
      <c r="G161">
        <f t="shared" si="11"/>
        <v>0.12306949506834761</v>
      </c>
      <c r="H161">
        <f t="shared" si="12"/>
        <v>38</v>
      </c>
      <c r="I161" s="2">
        <f t="shared" si="13"/>
        <v>3.2838694032029728E-2</v>
      </c>
      <c r="J161">
        <f t="shared" si="14"/>
        <v>8.1529150447162486</v>
      </c>
      <c r="K161">
        <f t="shared" si="15"/>
        <v>8.0872376566521886</v>
      </c>
    </row>
    <row r="162" spans="1:11" ht="15.75" x14ac:dyDescent="0.25">
      <c r="A162">
        <f t="shared" si="16"/>
        <v>11</v>
      </c>
      <c r="B162">
        <f t="shared" si="17"/>
        <v>1989</v>
      </c>
      <c r="C162" s="1">
        <v>32842</v>
      </c>
      <c r="D162">
        <v>85.489621490000005</v>
      </c>
      <c r="E162">
        <v>8.3552426670000006</v>
      </c>
      <c r="F162">
        <f t="shared" si="10"/>
        <v>8.1261062562307789</v>
      </c>
      <c r="G162">
        <f t="shared" si="11"/>
        <v>0.12714381501404839</v>
      </c>
      <c r="H162">
        <f t="shared" si="12"/>
        <v>39</v>
      </c>
      <c r="I162" s="2">
        <f t="shared" si="13"/>
        <v>3.3488075628517258E-2</v>
      </c>
      <c r="J162">
        <f t="shared" si="14"/>
        <v>8.1595943318592958</v>
      </c>
      <c r="K162">
        <f t="shared" si="15"/>
        <v>8.0926181806022619</v>
      </c>
    </row>
    <row r="163" spans="1:11" ht="15.75" x14ac:dyDescent="0.25">
      <c r="A163">
        <f t="shared" si="16"/>
        <v>12</v>
      </c>
      <c r="B163">
        <f t="shared" si="17"/>
        <v>1989</v>
      </c>
      <c r="C163" s="1">
        <v>32843</v>
      </c>
      <c r="D163">
        <v>85.489621490000005</v>
      </c>
      <c r="E163">
        <v>8.3552426670000006</v>
      </c>
      <c r="F163">
        <f t="shared" si="10"/>
        <v>8.1337441365897529</v>
      </c>
      <c r="G163">
        <f t="shared" si="11"/>
        <v>0.13176872854353713</v>
      </c>
      <c r="H163">
        <f t="shared" si="12"/>
        <v>39</v>
      </c>
      <c r="I163" s="2">
        <f t="shared" si="13"/>
        <v>3.4706219460631772E-2</v>
      </c>
      <c r="J163">
        <f t="shared" si="14"/>
        <v>8.1684503560503838</v>
      </c>
      <c r="K163">
        <f t="shared" si="15"/>
        <v>8.099037917129122</v>
      </c>
    </row>
    <row r="164" spans="1:11" ht="15.75" x14ac:dyDescent="0.25">
      <c r="A164">
        <f t="shared" si="16"/>
        <v>12</v>
      </c>
      <c r="B164">
        <f t="shared" si="17"/>
        <v>1989</v>
      </c>
      <c r="C164" s="1">
        <v>32844</v>
      </c>
      <c r="D164">
        <v>85.489621490000005</v>
      </c>
      <c r="E164">
        <v>8.3552426670000006</v>
      </c>
      <c r="F164">
        <f t="shared" si="10"/>
        <v>8.141382016948727</v>
      </c>
      <c r="G164">
        <f t="shared" si="11"/>
        <v>0.1357965431631778</v>
      </c>
      <c r="H164">
        <f t="shared" si="12"/>
        <v>39</v>
      </c>
      <c r="I164" s="2">
        <f t="shared" si="13"/>
        <v>3.5767094978526766E-2</v>
      </c>
      <c r="J164">
        <f t="shared" si="14"/>
        <v>8.1771491119272532</v>
      </c>
      <c r="K164">
        <f t="shared" si="15"/>
        <v>8.1056149219702007</v>
      </c>
    </row>
    <row r="165" spans="1:11" ht="15.75" x14ac:dyDescent="0.25">
      <c r="A165">
        <f t="shared" si="16"/>
        <v>12</v>
      </c>
      <c r="B165">
        <f t="shared" si="17"/>
        <v>1989</v>
      </c>
      <c r="C165" s="1">
        <v>32845</v>
      </c>
      <c r="D165">
        <v>85.489621490000005</v>
      </c>
      <c r="E165">
        <v>8.3552426670000006</v>
      </c>
      <c r="F165">
        <f t="shared" si="10"/>
        <v>8.149019897307701</v>
      </c>
      <c r="G165">
        <f t="shared" si="11"/>
        <v>0.13927907106091664</v>
      </c>
      <c r="H165">
        <f t="shared" si="12"/>
        <v>39</v>
      </c>
      <c r="I165" s="2">
        <f t="shared" si="13"/>
        <v>3.6684348858355788E-2</v>
      </c>
      <c r="J165">
        <f t="shared" si="14"/>
        <v>8.1857042461660576</v>
      </c>
      <c r="K165">
        <f t="shared" si="15"/>
        <v>8.1123355484493445</v>
      </c>
    </row>
    <row r="166" spans="1:11" ht="15.75" x14ac:dyDescent="0.25">
      <c r="A166">
        <f t="shared" si="16"/>
        <v>12</v>
      </c>
      <c r="B166">
        <f t="shared" si="17"/>
        <v>1989</v>
      </c>
      <c r="C166" s="1">
        <v>32846</v>
      </c>
      <c r="D166">
        <v>85.489621490000005</v>
      </c>
      <c r="E166">
        <v>8.3552426670000006</v>
      </c>
      <c r="F166">
        <f t="shared" si="10"/>
        <v>8.1566577776666751</v>
      </c>
      <c r="G166">
        <f t="shared" si="11"/>
        <v>0.14225636479099812</v>
      </c>
      <c r="H166">
        <f t="shared" si="12"/>
        <v>39</v>
      </c>
      <c r="I166" s="2">
        <f t="shared" si="13"/>
        <v>3.7468530437225846E-2</v>
      </c>
      <c r="J166">
        <f t="shared" si="14"/>
        <v>8.1941263081039004</v>
      </c>
      <c r="K166">
        <f t="shared" si="15"/>
        <v>8.1191892472294498</v>
      </c>
    </row>
    <row r="167" spans="1:11" ht="15.75" x14ac:dyDescent="0.25">
      <c r="A167">
        <f t="shared" si="16"/>
        <v>12</v>
      </c>
      <c r="B167">
        <f t="shared" si="17"/>
        <v>1989</v>
      </c>
      <c r="C167" s="1">
        <v>32847</v>
      </c>
      <c r="D167">
        <v>85.489621490000005</v>
      </c>
      <c r="E167">
        <v>8.3552426670000006</v>
      </c>
      <c r="F167">
        <f t="shared" si="10"/>
        <v>8.1642956580256492</v>
      </c>
      <c r="G167">
        <f t="shared" si="11"/>
        <v>0.14475960140502536</v>
      </c>
      <c r="H167">
        <f t="shared" si="12"/>
        <v>39</v>
      </c>
      <c r="I167" s="2">
        <f t="shared" si="13"/>
        <v>3.8127851356905308E-2</v>
      </c>
      <c r="J167">
        <f t="shared" si="14"/>
        <v>8.2024235093825553</v>
      </c>
      <c r="K167">
        <f t="shared" si="15"/>
        <v>8.1261678066687431</v>
      </c>
    </row>
    <row r="168" spans="1:11" ht="15.75" x14ac:dyDescent="0.25">
      <c r="A168">
        <f t="shared" si="16"/>
        <v>12</v>
      </c>
      <c r="B168">
        <f t="shared" si="17"/>
        <v>1989</v>
      </c>
      <c r="C168" s="1">
        <v>32848</v>
      </c>
      <c r="D168">
        <v>85.489621490000005</v>
      </c>
      <c r="E168">
        <v>8.3552426670000006</v>
      </c>
      <c r="F168">
        <f t="shared" si="10"/>
        <v>8.1719335383846232</v>
      </c>
      <c r="G168">
        <f t="shared" si="11"/>
        <v>0.14681303164831361</v>
      </c>
      <c r="H168">
        <f t="shared" si="12"/>
        <v>39</v>
      </c>
      <c r="I168" s="2">
        <f t="shared" si="13"/>
        <v>3.8668698957533963E-2</v>
      </c>
      <c r="J168">
        <f t="shared" si="14"/>
        <v>8.2106022373421563</v>
      </c>
      <c r="K168">
        <f t="shared" si="15"/>
        <v>8.1332648394270901</v>
      </c>
    </row>
    <row r="169" spans="1:11" ht="15.75" x14ac:dyDescent="0.25">
      <c r="A169">
        <f t="shared" si="16"/>
        <v>12</v>
      </c>
      <c r="B169">
        <f t="shared" si="17"/>
        <v>1989</v>
      </c>
      <c r="C169" s="1">
        <v>32849</v>
      </c>
      <c r="D169">
        <v>85.489621490000005</v>
      </c>
      <c r="E169">
        <v>8.3552426670000006</v>
      </c>
      <c r="F169">
        <f t="shared" ref="F169:F232" si="18">AVERAGE(E131:E169)</f>
        <v>8.1795714187435973</v>
      </c>
      <c r="G169">
        <f t="shared" ref="G169:G232" si="19">STDEV(E131:E169)</f>
        <v>0.1484353243403681</v>
      </c>
      <c r="H169">
        <f t="shared" ref="H169:H232" si="20">COUNT(E131:E169)</f>
        <v>39</v>
      </c>
      <c r="I169" s="2">
        <f t="shared" ref="I169:I232" si="21">CONFIDENCE(0.1,G169,H169)</f>
        <v>3.9095990370467487E-2</v>
      </c>
      <c r="J169">
        <f t="shared" ref="J169:J232" si="22">F169+I169</f>
        <v>8.2186674091140652</v>
      </c>
      <c r="K169">
        <f t="shared" ref="K169:K232" si="23">F169-I169</f>
        <v>8.1404754283731293</v>
      </c>
    </row>
    <row r="170" spans="1:11" ht="15.75" x14ac:dyDescent="0.25">
      <c r="A170">
        <f t="shared" si="16"/>
        <v>12</v>
      </c>
      <c r="B170">
        <f t="shared" si="17"/>
        <v>1989</v>
      </c>
      <c r="C170" s="1">
        <v>32850</v>
      </c>
      <c r="D170">
        <v>85.489621490000005</v>
      </c>
      <c r="E170">
        <v>8.3552426670000006</v>
      </c>
      <c r="F170">
        <f t="shared" si="18"/>
        <v>8.1872092991025713</v>
      </c>
      <c r="G170">
        <f t="shared" si="19"/>
        <v>0.14964050237060292</v>
      </c>
      <c r="H170">
        <f t="shared" si="20"/>
        <v>39</v>
      </c>
      <c r="I170" s="2">
        <f t="shared" si="21"/>
        <v>3.9413419047732448E-2</v>
      </c>
      <c r="J170">
        <f t="shared" si="22"/>
        <v>8.2266227181503044</v>
      </c>
      <c r="K170">
        <f t="shared" si="23"/>
        <v>8.1477958800548382</v>
      </c>
    </row>
    <row r="171" spans="1:11" ht="15.75" x14ac:dyDescent="0.25">
      <c r="A171">
        <f t="shared" si="16"/>
        <v>12</v>
      </c>
      <c r="B171">
        <f t="shared" si="17"/>
        <v>1989</v>
      </c>
      <c r="C171" s="1">
        <v>32851</v>
      </c>
      <c r="D171">
        <v>85.489621490000005</v>
      </c>
      <c r="E171">
        <v>8.3552426670000006</v>
      </c>
      <c r="F171">
        <f t="shared" si="18"/>
        <v>8.1948471794615454</v>
      </c>
      <c r="G171">
        <f t="shared" si="19"/>
        <v>0.15043859071015381</v>
      </c>
      <c r="H171">
        <f t="shared" si="20"/>
        <v>39</v>
      </c>
      <c r="I171" s="2">
        <f t="shared" si="21"/>
        <v>3.9623625440156379E-2</v>
      </c>
      <c r="J171">
        <f t="shared" si="22"/>
        <v>8.2344708049017026</v>
      </c>
      <c r="K171">
        <f t="shared" si="23"/>
        <v>8.1552235540213882</v>
      </c>
    </row>
    <row r="172" spans="1:11" ht="15.75" x14ac:dyDescent="0.25">
      <c r="A172">
        <f t="shared" si="16"/>
        <v>12</v>
      </c>
      <c r="B172">
        <f t="shared" si="17"/>
        <v>1989</v>
      </c>
      <c r="C172" s="1">
        <v>32852</v>
      </c>
      <c r="D172">
        <v>85.489621490000005</v>
      </c>
      <c r="E172">
        <v>8.3552426670000006</v>
      </c>
      <c r="F172">
        <f t="shared" si="18"/>
        <v>8.2024850598205195</v>
      </c>
      <c r="G172">
        <f t="shared" si="19"/>
        <v>0.15083605135186531</v>
      </c>
      <c r="H172">
        <f t="shared" si="20"/>
        <v>39</v>
      </c>
      <c r="I172" s="2">
        <f t="shared" si="21"/>
        <v>3.9728311555069035E-2</v>
      </c>
      <c r="J172">
        <f t="shared" si="22"/>
        <v>8.2422133713755876</v>
      </c>
      <c r="K172">
        <f t="shared" si="23"/>
        <v>8.1627567482654513</v>
      </c>
    </row>
    <row r="173" spans="1:11" ht="15.75" x14ac:dyDescent="0.25">
      <c r="A173">
        <f t="shared" si="16"/>
        <v>12</v>
      </c>
      <c r="B173">
        <f t="shared" si="17"/>
        <v>1989</v>
      </c>
      <c r="C173" s="1">
        <v>32853</v>
      </c>
      <c r="D173">
        <v>85.489621490000005</v>
      </c>
      <c r="E173">
        <v>8.3552426670000006</v>
      </c>
      <c r="F173">
        <f t="shared" si="18"/>
        <v>8.2101229401794935</v>
      </c>
      <c r="G173">
        <f t="shared" si="19"/>
        <v>0.15083605135186537</v>
      </c>
      <c r="H173">
        <f t="shared" si="20"/>
        <v>39</v>
      </c>
      <c r="I173" s="2">
        <f t="shared" si="21"/>
        <v>3.9728311555069049E-2</v>
      </c>
      <c r="J173">
        <f t="shared" si="22"/>
        <v>8.2498512517345617</v>
      </c>
      <c r="K173">
        <f t="shared" si="23"/>
        <v>8.1703946286244253</v>
      </c>
    </row>
    <row r="174" spans="1:11" ht="15.75" x14ac:dyDescent="0.25">
      <c r="A174">
        <f t="shared" si="16"/>
        <v>12</v>
      </c>
      <c r="B174">
        <f t="shared" si="17"/>
        <v>1989</v>
      </c>
      <c r="C174" s="1">
        <v>32854</v>
      </c>
      <c r="D174">
        <v>85.489621490000005</v>
      </c>
      <c r="E174">
        <v>8.3552426670000006</v>
      </c>
      <c r="F174">
        <f t="shared" si="18"/>
        <v>8.2177608205384676</v>
      </c>
      <c r="G174">
        <f t="shared" si="19"/>
        <v>0.15043859071015389</v>
      </c>
      <c r="H174">
        <f t="shared" si="20"/>
        <v>39</v>
      </c>
      <c r="I174" s="2">
        <f t="shared" si="21"/>
        <v>3.96236254401564E-2</v>
      </c>
      <c r="J174">
        <f t="shared" si="22"/>
        <v>8.2573844459786248</v>
      </c>
      <c r="K174">
        <f t="shared" si="23"/>
        <v>8.1781371950983104</v>
      </c>
    </row>
    <row r="175" spans="1:11" ht="15.75" x14ac:dyDescent="0.25">
      <c r="A175">
        <f t="shared" si="16"/>
        <v>12</v>
      </c>
      <c r="B175">
        <f t="shared" si="17"/>
        <v>1989</v>
      </c>
      <c r="C175" s="1">
        <v>32855</v>
      </c>
      <c r="D175">
        <v>85.489621490000005</v>
      </c>
      <c r="E175">
        <v>8.3552426670000006</v>
      </c>
      <c r="F175">
        <f t="shared" si="18"/>
        <v>8.2253987008974434</v>
      </c>
      <c r="G175">
        <f t="shared" si="19"/>
        <v>0.14964050237060283</v>
      </c>
      <c r="H175">
        <f t="shared" si="20"/>
        <v>39</v>
      </c>
      <c r="I175" s="2">
        <f t="shared" si="21"/>
        <v>3.9413419047732434E-2</v>
      </c>
      <c r="J175">
        <f t="shared" si="22"/>
        <v>8.2648121199451765</v>
      </c>
      <c r="K175">
        <f t="shared" si="23"/>
        <v>8.1859852818497103</v>
      </c>
    </row>
    <row r="176" spans="1:11" ht="15.75" x14ac:dyDescent="0.25">
      <c r="A176">
        <f t="shared" si="16"/>
        <v>12</v>
      </c>
      <c r="B176">
        <f t="shared" si="17"/>
        <v>1989</v>
      </c>
      <c r="C176" s="1">
        <v>32856</v>
      </c>
      <c r="D176">
        <v>85.489621490000005</v>
      </c>
      <c r="E176">
        <v>8.3552426670000006</v>
      </c>
      <c r="F176">
        <f t="shared" si="18"/>
        <v>8.2330365812564157</v>
      </c>
      <c r="G176">
        <f t="shared" si="19"/>
        <v>0.1484353243403681</v>
      </c>
      <c r="H176">
        <f t="shared" si="20"/>
        <v>39</v>
      </c>
      <c r="I176" s="2">
        <f t="shared" si="21"/>
        <v>3.9095990370467487E-2</v>
      </c>
      <c r="J176">
        <f t="shared" si="22"/>
        <v>8.2721325716268836</v>
      </c>
      <c r="K176">
        <f t="shared" si="23"/>
        <v>8.1939405908859477</v>
      </c>
    </row>
    <row r="177" spans="1:11" ht="15.75" x14ac:dyDescent="0.25">
      <c r="A177">
        <f t="shared" si="16"/>
        <v>12</v>
      </c>
      <c r="B177">
        <f t="shared" si="17"/>
        <v>1989</v>
      </c>
      <c r="C177" s="1">
        <v>32857</v>
      </c>
      <c r="D177">
        <v>85.489621490000005</v>
      </c>
      <c r="E177">
        <v>8.3552426670000006</v>
      </c>
      <c r="F177">
        <f t="shared" si="18"/>
        <v>8.2406744616153915</v>
      </c>
      <c r="G177">
        <f t="shared" si="19"/>
        <v>0.14681303164831375</v>
      </c>
      <c r="H177">
        <f t="shared" si="20"/>
        <v>39</v>
      </c>
      <c r="I177" s="2">
        <f t="shared" si="21"/>
        <v>3.8668698957533998E-2</v>
      </c>
      <c r="J177">
        <f t="shared" si="22"/>
        <v>8.2793431605729246</v>
      </c>
      <c r="K177">
        <f t="shared" si="23"/>
        <v>8.2020057626578584</v>
      </c>
    </row>
    <row r="178" spans="1:11" ht="15.75" x14ac:dyDescent="0.25">
      <c r="A178">
        <f t="shared" si="16"/>
        <v>12</v>
      </c>
      <c r="B178">
        <f t="shared" si="17"/>
        <v>1989</v>
      </c>
      <c r="C178" s="1">
        <v>32858</v>
      </c>
      <c r="D178">
        <v>85.489621490000005</v>
      </c>
      <c r="E178">
        <v>8.3552426670000006</v>
      </c>
      <c r="F178">
        <f t="shared" si="18"/>
        <v>8.2483123419743638</v>
      </c>
      <c r="G178">
        <f t="shared" si="19"/>
        <v>0.14475960140502547</v>
      </c>
      <c r="H178">
        <f t="shared" si="20"/>
        <v>39</v>
      </c>
      <c r="I178" s="2">
        <f t="shared" si="21"/>
        <v>3.8127851356905336E-2</v>
      </c>
      <c r="J178">
        <f t="shared" si="22"/>
        <v>8.2864401933312699</v>
      </c>
      <c r="K178">
        <f t="shared" si="23"/>
        <v>8.2101844906174577</v>
      </c>
    </row>
    <row r="179" spans="1:11" ht="15.75" x14ac:dyDescent="0.25">
      <c r="A179">
        <f t="shared" si="16"/>
        <v>12</v>
      </c>
      <c r="B179">
        <f t="shared" si="17"/>
        <v>1989</v>
      </c>
      <c r="C179" s="1">
        <v>32859</v>
      </c>
      <c r="D179">
        <v>85.489621490000005</v>
      </c>
      <c r="E179">
        <v>8.3552426670000006</v>
      </c>
      <c r="F179">
        <f t="shared" si="18"/>
        <v>8.2559502223333396</v>
      </c>
      <c r="G179">
        <f t="shared" si="19"/>
        <v>0.14225636479099807</v>
      </c>
      <c r="H179">
        <f t="shared" si="20"/>
        <v>39</v>
      </c>
      <c r="I179" s="2">
        <f t="shared" si="21"/>
        <v>3.7468530437225832E-2</v>
      </c>
      <c r="J179">
        <f t="shared" si="22"/>
        <v>8.293418752770565</v>
      </c>
      <c r="K179">
        <f t="shared" si="23"/>
        <v>8.2184816918961143</v>
      </c>
    </row>
    <row r="180" spans="1:11" ht="15.75" x14ac:dyDescent="0.25">
      <c r="A180">
        <f t="shared" si="16"/>
        <v>12</v>
      </c>
      <c r="B180">
        <f t="shared" si="17"/>
        <v>1989</v>
      </c>
      <c r="C180" s="1">
        <v>32860</v>
      </c>
      <c r="D180">
        <v>85.489621490000005</v>
      </c>
      <c r="E180">
        <v>8.3552426670000006</v>
      </c>
      <c r="F180">
        <f t="shared" si="18"/>
        <v>8.2635881026923119</v>
      </c>
      <c r="G180">
        <f t="shared" si="19"/>
        <v>0.13927907106091675</v>
      </c>
      <c r="H180">
        <f t="shared" si="20"/>
        <v>39</v>
      </c>
      <c r="I180" s="2">
        <f t="shared" si="21"/>
        <v>3.6684348858355816E-2</v>
      </c>
      <c r="J180">
        <f t="shared" si="22"/>
        <v>8.3002724515506685</v>
      </c>
      <c r="K180">
        <f t="shared" si="23"/>
        <v>8.2269037538339553</v>
      </c>
    </row>
    <row r="181" spans="1:11" ht="15.75" x14ac:dyDescent="0.25">
      <c r="A181">
        <f t="shared" si="16"/>
        <v>12</v>
      </c>
      <c r="B181">
        <f t="shared" si="17"/>
        <v>1989</v>
      </c>
      <c r="C181" s="1">
        <v>32861</v>
      </c>
      <c r="D181">
        <v>85.489621490000005</v>
      </c>
      <c r="E181">
        <v>8.3552426670000006</v>
      </c>
      <c r="F181">
        <f t="shared" si="18"/>
        <v>8.2712259830512878</v>
      </c>
      <c r="G181">
        <f t="shared" si="19"/>
        <v>0.13579654316317782</v>
      </c>
      <c r="H181">
        <f t="shared" si="20"/>
        <v>39</v>
      </c>
      <c r="I181" s="2">
        <f t="shared" si="21"/>
        <v>3.5767094978526773E-2</v>
      </c>
      <c r="J181">
        <f t="shared" si="22"/>
        <v>8.306993078029814</v>
      </c>
      <c r="K181">
        <f t="shared" si="23"/>
        <v>8.2354588880727615</v>
      </c>
    </row>
    <row r="182" spans="1:11" ht="15.75" x14ac:dyDescent="0.25">
      <c r="A182">
        <f t="shared" si="16"/>
        <v>12</v>
      </c>
      <c r="B182">
        <f t="shared" si="17"/>
        <v>1989</v>
      </c>
      <c r="C182" s="1">
        <v>32862</v>
      </c>
      <c r="D182">
        <v>85.489621490000005</v>
      </c>
      <c r="E182">
        <v>8.3552426670000006</v>
      </c>
      <c r="F182">
        <f t="shared" si="18"/>
        <v>8.2788638634102618</v>
      </c>
      <c r="G182">
        <f t="shared" si="19"/>
        <v>0.13176872854353722</v>
      </c>
      <c r="H182">
        <f t="shared" si="20"/>
        <v>39</v>
      </c>
      <c r="I182" s="2">
        <f t="shared" si="21"/>
        <v>3.4706219460631793E-2</v>
      </c>
      <c r="J182">
        <f t="shared" si="22"/>
        <v>8.3135700828708927</v>
      </c>
      <c r="K182">
        <f t="shared" si="23"/>
        <v>8.2441576439496309</v>
      </c>
    </row>
    <row r="183" spans="1:11" ht="15.75" x14ac:dyDescent="0.25">
      <c r="A183">
        <f t="shared" si="16"/>
        <v>12</v>
      </c>
      <c r="B183">
        <f t="shared" si="17"/>
        <v>1989</v>
      </c>
      <c r="C183" s="1">
        <v>32863</v>
      </c>
      <c r="D183">
        <v>85.489621490000005</v>
      </c>
      <c r="E183">
        <v>8.3552426670000006</v>
      </c>
      <c r="F183">
        <f t="shared" si="18"/>
        <v>8.2865017437692359</v>
      </c>
      <c r="G183">
        <f t="shared" si="19"/>
        <v>0.12714381501404826</v>
      </c>
      <c r="H183">
        <f t="shared" si="20"/>
        <v>39</v>
      </c>
      <c r="I183" s="2">
        <f t="shared" si="21"/>
        <v>3.3488075628517223E-2</v>
      </c>
      <c r="J183">
        <f t="shared" si="22"/>
        <v>8.3199898193977528</v>
      </c>
      <c r="K183">
        <f t="shared" si="23"/>
        <v>8.2530136681407189</v>
      </c>
    </row>
    <row r="184" spans="1:11" ht="15.75" x14ac:dyDescent="0.25">
      <c r="A184">
        <f t="shared" si="16"/>
        <v>12</v>
      </c>
      <c r="B184">
        <f t="shared" si="17"/>
        <v>1989</v>
      </c>
      <c r="C184" s="1">
        <v>32864</v>
      </c>
      <c r="E184" t="s">
        <v>3</v>
      </c>
      <c r="F184">
        <f t="shared" si="18"/>
        <v>8.2925316493157943</v>
      </c>
      <c r="G184">
        <f t="shared" si="19"/>
        <v>0.12306949506834754</v>
      </c>
      <c r="H184">
        <f t="shared" si="20"/>
        <v>38</v>
      </c>
      <c r="I184" s="2">
        <f t="shared" si="21"/>
        <v>3.2838694032029707E-2</v>
      </c>
      <c r="J184">
        <f t="shared" si="22"/>
        <v>8.3253703433478243</v>
      </c>
      <c r="K184">
        <f t="shared" si="23"/>
        <v>8.2596929552837643</v>
      </c>
    </row>
    <row r="185" spans="1:11" ht="15.75" x14ac:dyDescent="0.25">
      <c r="A185">
        <f t="shared" si="16"/>
        <v>12</v>
      </c>
      <c r="B185">
        <f t="shared" si="17"/>
        <v>1989</v>
      </c>
      <c r="C185" s="1">
        <v>32865</v>
      </c>
      <c r="E185" t="s">
        <v>3</v>
      </c>
      <c r="F185">
        <f t="shared" si="18"/>
        <v>8.2988874957027079</v>
      </c>
      <c r="G185">
        <f t="shared" si="19"/>
        <v>0.11827555461418737</v>
      </c>
      <c r="H185">
        <f t="shared" si="20"/>
        <v>37</v>
      </c>
      <c r="I185" s="2">
        <f t="shared" si="21"/>
        <v>3.1983161272170352E-2</v>
      </c>
      <c r="J185">
        <f t="shared" si="22"/>
        <v>8.3308706569748789</v>
      </c>
      <c r="K185">
        <f t="shared" si="23"/>
        <v>8.2669043344305368</v>
      </c>
    </row>
    <row r="186" spans="1:11" ht="15.75" x14ac:dyDescent="0.25">
      <c r="A186">
        <f t="shared" si="16"/>
        <v>12</v>
      </c>
      <c r="B186">
        <f t="shared" si="17"/>
        <v>1989</v>
      </c>
      <c r="C186" s="1">
        <v>32866</v>
      </c>
      <c r="E186" t="s">
        <v>3</v>
      </c>
      <c r="F186">
        <f t="shared" si="18"/>
        <v>8.3055964446666692</v>
      </c>
      <c r="G186">
        <f t="shared" si="19"/>
        <v>0.11258704956670378</v>
      </c>
      <c r="H186">
        <f t="shared" si="20"/>
        <v>36</v>
      </c>
      <c r="I186" s="2">
        <f t="shared" si="21"/>
        <v>3.0864869471259635E-2</v>
      </c>
      <c r="J186">
        <f t="shared" si="22"/>
        <v>8.336461314137928</v>
      </c>
      <c r="K186">
        <f t="shared" si="23"/>
        <v>8.2747315751954105</v>
      </c>
    </row>
    <row r="187" spans="1:11" ht="15.75" x14ac:dyDescent="0.25">
      <c r="A187">
        <f t="shared" si="16"/>
        <v>12</v>
      </c>
      <c r="B187">
        <f t="shared" si="17"/>
        <v>1989</v>
      </c>
      <c r="C187" s="1">
        <v>32867</v>
      </c>
      <c r="E187" t="s">
        <v>3</v>
      </c>
      <c r="F187">
        <f t="shared" si="18"/>
        <v>8.3126887621428605</v>
      </c>
      <c r="G187">
        <f t="shared" si="19"/>
        <v>0.10575711795041644</v>
      </c>
      <c r="H187">
        <f t="shared" si="20"/>
        <v>35</v>
      </c>
      <c r="I187" s="2">
        <f t="shared" si="21"/>
        <v>2.9403758132811503E-2</v>
      </c>
      <c r="J187">
        <f t="shared" si="22"/>
        <v>8.3420925202756724</v>
      </c>
      <c r="K187">
        <f t="shared" si="23"/>
        <v>8.2832850040100485</v>
      </c>
    </row>
    <row r="188" spans="1:11" ht="15.75" x14ac:dyDescent="0.25">
      <c r="A188">
        <f t="shared" si="16"/>
        <v>12</v>
      </c>
      <c r="B188">
        <f t="shared" si="17"/>
        <v>1989</v>
      </c>
      <c r="C188" s="1">
        <v>32868</v>
      </c>
      <c r="E188" t="s">
        <v>3</v>
      </c>
      <c r="F188">
        <f t="shared" si="18"/>
        <v>8.3201982747647065</v>
      </c>
      <c r="G188">
        <f t="shared" si="19"/>
        <v>9.741630501335144E-2</v>
      </c>
      <c r="H188">
        <f t="shared" si="20"/>
        <v>34</v>
      </c>
      <c r="I188" s="2">
        <f t="shared" si="21"/>
        <v>2.7480172279773729E-2</v>
      </c>
      <c r="J188">
        <f t="shared" si="22"/>
        <v>8.3476784470444798</v>
      </c>
      <c r="K188">
        <f t="shared" si="23"/>
        <v>8.2927181024849332</v>
      </c>
    </row>
    <row r="189" spans="1:11" ht="15.75" x14ac:dyDescent="0.25">
      <c r="A189">
        <f t="shared" si="16"/>
        <v>12</v>
      </c>
      <c r="B189">
        <f t="shared" si="17"/>
        <v>1989</v>
      </c>
      <c r="C189" s="1">
        <v>32869</v>
      </c>
      <c r="E189" t="s">
        <v>3</v>
      </c>
      <c r="F189">
        <f t="shared" si="18"/>
        <v>8.3281629093636376</v>
      </c>
      <c r="G189">
        <f t="shared" si="19"/>
        <v>8.6961446253243785E-2</v>
      </c>
      <c r="H189">
        <f t="shared" si="20"/>
        <v>33</v>
      </c>
      <c r="I189" s="2">
        <f t="shared" si="21"/>
        <v>2.4899867766399263E-2</v>
      </c>
      <c r="J189">
        <f t="shared" si="22"/>
        <v>8.3530627771300363</v>
      </c>
      <c r="K189">
        <f t="shared" si="23"/>
        <v>8.3032630415972388</v>
      </c>
    </row>
    <row r="190" spans="1:11" ht="15.75" x14ac:dyDescent="0.25">
      <c r="A190">
        <f t="shared" si="16"/>
        <v>12</v>
      </c>
      <c r="B190">
        <f t="shared" si="17"/>
        <v>1989</v>
      </c>
      <c r="C190" s="1">
        <v>32870</v>
      </c>
      <c r="E190" t="s">
        <v>3</v>
      </c>
      <c r="F190">
        <f t="shared" si="18"/>
        <v>8.3366253336250011</v>
      </c>
      <c r="G190">
        <f t="shared" si="19"/>
        <v>7.3258369324367217E-2</v>
      </c>
      <c r="H190">
        <f t="shared" si="20"/>
        <v>32</v>
      </c>
      <c r="I190" s="2">
        <f t="shared" si="21"/>
        <v>2.1301467065118193E-2</v>
      </c>
      <c r="J190">
        <f t="shared" si="22"/>
        <v>8.3579268006901195</v>
      </c>
      <c r="K190">
        <f t="shared" si="23"/>
        <v>8.3153238665598828</v>
      </c>
    </row>
    <row r="191" spans="1:11" ht="15.75" x14ac:dyDescent="0.25">
      <c r="A191">
        <f t="shared" si="16"/>
        <v>12</v>
      </c>
      <c r="B191">
        <f t="shared" si="17"/>
        <v>1989</v>
      </c>
      <c r="C191" s="1">
        <v>32871</v>
      </c>
      <c r="E191" t="s">
        <v>3</v>
      </c>
      <c r="F191">
        <f t="shared" si="18"/>
        <v>8.3456337207419349</v>
      </c>
      <c r="G191">
        <f t="shared" si="19"/>
        <v>5.3500348540000617E-2</v>
      </c>
      <c r="H191">
        <f t="shared" si="20"/>
        <v>31</v>
      </c>
      <c r="I191" s="2">
        <f t="shared" si="21"/>
        <v>1.5805310103759223E-2</v>
      </c>
      <c r="J191">
        <f t="shared" si="22"/>
        <v>8.3614390308456947</v>
      </c>
      <c r="K191">
        <f t="shared" si="23"/>
        <v>8.329828410638175</v>
      </c>
    </row>
    <row r="192" spans="1:11" ht="15.75" x14ac:dyDescent="0.25">
      <c r="A192">
        <f t="shared" si="16"/>
        <v>12</v>
      </c>
      <c r="B192">
        <f t="shared" si="17"/>
        <v>1989</v>
      </c>
      <c r="C192" s="1">
        <v>32872</v>
      </c>
      <c r="E192" t="s">
        <v>3</v>
      </c>
      <c r="F192">
        <f t="shared" si="18"/>
        <v>8.3552426670000006</v>
      </c>
      <c r="G192">
        <f t="shared" si="19"/>
        <v>0</v>
      </c>
      <c r="H192">
        <f t="shared" si="20"/>
        <v>30</v>
      </c>
      <c r="I192" s="2" t="e">
        <f t="shared" si="21"/>
        <v>#NUM!</v>
      </c>
      <c r="J192" t="e">
        <f t="shared" si="22"/>
        <v>#NUM!</v>
      </c>
      <c r="K192" t="e">
        <f t="shared" si="23"/>
        <v>#NUM!</v>
      </c>
    </row>
    <row r="193" spans="1:11" ht="15.75" x14ac:dyDescent="0.25">
      <c r="A193">
        <f t="shared" si="16"/>
        <v>12</v>
      </c>
      <c r="B193">
        <f t="shared" si="17"/>
        <v>1989</v>
      </c>
      <c r="C193" s="1">
        <v>32873</v>
      </c>
      <c r="E193" t="s">
        <v>3</v>
      </c>
      <c r="F193">
        <f t="shared" si="18"/>
        <v>8.3552426670000006</v>
      </c>
      <c r="G193">
        <f t="shared" si="19"/>
        <v>0</v>
      </c>
      <c r="H193">
        <f t="shared" si="20"/>
        <v>29</v>
      </c>
      <c r="I193" s="2" t="e">
        <f t="shared" si="21"/>
        <v>#NUM!</v>
      </c>
      <c r="J193" t="e">
        <f t="shared" si="22"/>
        <v>#NUM!</v>
      </c>
      <c r="K193" t="e">
        <f t="shared" si="23"/>
        <v>#NUM!</v>
      </c>
    </row>
    <row r="194" spans="1:11" ht="15.75" x14ac:dyDescent="0.25">
      <c r="A194">
        <f t="shared" si="16"/>
        <v>1</v>
      </c>
      <c r="B194">
        <f t="shared" si="17"/>
        <v>1990</v>
      </c>
      <c r="C194" s="1">
        <v>32874</v>
      </c>
      <c r="E194" t="s">
        <v>3</v>
      </c>
      <c r="F194">
        <f t="shared" si="18"/>
        <v>8.3552426670000006</v>
      </c>
      <c r="G194">
        <f t="shared" si="19"/>
        <v>0</v>
      </c>
      <c r="H194">
        <f t="shared" si="20"/>
        <v>28</v>
      </c>
      <c r="I194" s="2" t="e">
        <f t="shared" si="21"/>
        <v>#NUM!</v>
      </c>
      <c r="J194" t="e">
        <f t="shared" si="22"/>
        <v>#NUM!</v>
      </c>
      <c r="K194" t="e">
        <f t="shared" si="23"/>
        <v>#NUM!</v>
      </c>
    </row>
    <row r="195" spans="1:11" ht="15.75" x14ac:dyDescent="0.25">
      <c r="A195">
        <f t="shared" ref="A195:A258" si="24">MONTH(C195)</f>
        <v>1</v>
      </c>
      <c r="B195">
        <f t="shared" ref="B195:B258" si="25">YEAR(C195)</f>
        <v>1990</v>
      </c>
      <c r="C195" s="1">
        <v>32875</v>
      </c>
      <c r="E195" t="s">
        <v>3</v>
      </c>
      <c r="F195">
        <f t="shared" si="18"/>
        <v>8.3552426670000006</v>
      </c>
      <c r="G195">
        <f t="shared" si="19"/>
        <v>0</v>
      </c>
      <c r="H195">
        <f t="shared" si="20"/>
        <v>27</v>
      </c>
      <c r="I195" s="2" t="e">
        <f t="shared" si="21"/>
        <v>#NUM!</v>
      </c>
      <c r="J195" t="e">
        <f t="shared" si="22"/>
        <v>#NUM!</v>
      </c>
      <c r="K195" t="e">
        <f t="shared" si="23"/>
        <v>#NUM!</v>
      </c>
    </row>
    <row r="196" spans="1:11" ht="15.75" x14ac:dyDescent="0.25">
      <c r="A196">
        <f t="shared" si="24"/>
        <v>1</v>
      </c>
      <c r="B196">
        <f t="shared" si="25"/>
        <v>1990</v>
      </c>
      <c r="C196" s="1">
        <v>32876</v>
      </c>
      <c r="E196" t="s">
        <v>3</v>
      </c>
      <c r="F196">
        <f t="shared" si="18"/>
        <v>8.3552426670000006</v>
      </c>
      <c r="G196">
        <f t="shared" si="19"/>
        <v>0</v>
      </c>
      <c r="H196">
        <f t="shared" si="20"/>
        <v>26</v>
      </c>
      <c r="I196" s="2" t="e">
        <f t="shared" si="21"/>
        <v>#NUM!</v>
      </c>
      <c r="J196" t="e">
        <f t="shared" si="22"/>
        <v>#NUM!</v>
      </c>
      <c r="K196" t="e">
        <f t="shared" si="23"/>
        <v>#NUM!</v>
      </c>
    </row>
    <row r="197" spans="1:11" ht="15.75" x14ac:dyDescent="0.25">
      <c r="A197">
        <f t="shared" si="24"/>
        <v>1</v>
      </c>
      <c r="B197">
        <f t="shared" si="25"/>
        <v>1990</v>
      </c>
      <c r="C197" s="1">
        <v>32877</v>
      </c>
      <c r="E197" t="s">
        <v>3</v>
      </c>
      <c r="F197">
        <f t="shared" si="18"/>
        <v>8.3552426670000006</v>
      </c>
      <c r="G197">
        <f t="shared" si="19"/>
        <v>0</v>
      </c>
      <c r="H197">
        <f t="shared" si="20"/>
        <v>25</v>
      </c>
      <c r="I197" s="2" t="e">
        <f t="shared" si="21"/>
        <v>#NUM!</v>
      </c>
      <c r="J197" t="e">
        <f t="shared" si="22"/>
        <v>#NUM!</v>
      </c>
      <c r="K197" t="e">
        <f t="shared" si="23"/>
        <v>#NUM!</v>
      </c>
    </row>
    <row r="198" spans="1:11" ht="15.75" x14ac:dyDescent="0.25">
      <c r="A198">
        <f t="shared" si="24"/>
        <v>1</v>
      </c>
      <c r="B198">
        <f t="shared" si="25"/>
        <v>1990</v>
      </c>
      <c r="C198" s="1">
        <v>32878</v>
      </c>
      <c r="E198" t="s">
        <v>3</v>
      </c>
      <c r="F198">
        <f t="shared" si="18"/>
        <v>8.3552426670000006</v>
      </c>
      <c r="G198">
        <f t="shared" si="19"/>
        <v>0</v>
      </c>
      <c r="H198">
        <f t="shared" si="20"/>
        <v>24</v>
      </c>
      <c r="I198" s="2" t="e">
        <f t="shared" si="21"/>
        <v>#NUM!</v>
      </c>
      <c r="J198" t="e">
        <f t="shared" si="22"/>
        <v>#NUM!</v>
      </c>
      <c r="K198" t="e">
        <f t="shared" si="23"/>
        <v>#NUM!</v>
      </c>
    </row>
    <row r="199" spans="1:11" ht="15.75" x14ac:dyDescent="0.25">
      <c r="A199">
        <f t="shared" si="24"/>
        <v>1</v>
      </c>
      <c r="B199">
        <f t="shared" si="25"/>
        <v>1990</v>
      </c>
      <c r="C199" s="1">
        <v>32879</v>
      </c>
      <c r="E199" t="s">
        <v>3</v>
      </c>
      <c r="F199">
        <f t="shared" si="18"/>
        <v>8.3552426670000006</v>
      </c>
      <c r="G199">
        <f t="shared" si="19"/>
        <v>0</v>
      </c>
      <c r="H199">
        <f t="shared" si="20"/>
        <v>23</v>
      </c>
      <c r="I199" s="2" t="e">
        <f t="shared" si="21"/>
        <v>#NUM!</v>
      </c>
      <c r="J199" t="e">
        <f t="shared" si="22"/>
        <v>#NUM!</v>
      </c>
      <c r="K199" t="e">
        <f t="shared" si="23"/>
        <v>#NUM!</v>
      </c>
    </row>
    <row r="200" spans="1:11" ht="15.75" x14ac:dyDescent="0.25">
      <c r="A200">
        <f t="shared" si="24"/>
        <v>1</v>
      </c>
      <c r="B200">
        <f t="shared" si="25"/>
        <v>1990</v>
      </c>
      <c r="C200" s="1">
        <v>32880</v>
      </c>
      <c r="E200" t="s">
        <v>3</v>
      </c>
      <c r="F200">
        <f t="shared" si="18"/>
        <v>8.3552426670000006</v>
      </c>
      <c r="G200">
        <f t="shared" si="19"/>
        <v>0</v>
      </c>
      <c r="H200">
        <f t="shared" si="20"/>
        <v>22</v>
      </c>
      <c r="I200" s="2" t="e">
        <f t="shared" si="21"/>
        <v>#NUM!</v>
      </c>
      <c r="J200" t="e">
        <f t="shared" si="22"/>
        <v>#NUM!</v>
      </c>
      <c r="K200" t="e">
        <f t="shared" si="23"/>
        <v>#NUM!</v>
      </c>
    </row>
    <row r="201" spans="1:11" ht="15.75" x14ac:dyDescent="0.25">
      <c r="A201">
        <f t="shared" si="24"/>
        <v>1</v>
      </c>
      <c r="B201">
        <f t="shared" si="25"/>
        <v>1990</v>
      </c>
      <c r="C201" s="1">
        <v>32881</v>
      </c>
      <c r="E201" t="s">
        <v>3</v>
      </c>
      <c r="F201">
        <f t="shared" si="18"/>
        <v>8.3552426670000006</v>
      </c>
      <c r="G201">
        <f t="shared" si="19"/>
        <v>0</v>
      </c>
      <c r="H201">
        <f t="shared" si="20"/>
        <v>21</v>
      </c>
      <c r="I201" s="2" t="e">
        <f t="shared" si="21"/>
        <v>#NUM!</v>
      </c>
      <c r="J201" t="e">
        <f t="shared" si="22"/>
        <v>#NUM!</v>
      </c>
      <c r="K201" t="e">
        <f t="shared" si="23"/>
        <v>#NUM!</v>
      </c>
    </row>
    <row r="202" spans="1:11" ht="15.75" x14ac:dyDescent="0.25">
      <c r="A202">
        <f t="shared" si="24"/>
        <v>1</v>
      </c>
      <c r="B202">
        <f t="shared" si="25"/>
        <v>1990</v>
      </c>
      <c r="C202" s="1">
        <v>32882</v>
      </c>
      <c r="E202" t="s">
        <v>3</v>
      </c>
      <c r="F202">
        <f t="shared" si="18"/>
        <v>8.3552426670000006</v>
      </c>
      <c r="G202">
        <f t="shared" si="19"/>
        <v>0</v>
      </c>
      <c r="H202">
        <f t="shared" si="20"/>
        <v>20</v>
      </c>
      <c r="I202" s="2" t="e">
        <f t="shared" si="21"/>
        <v>#NUM!</v>
      </c>
      <c r="J202" t="e">
        <f t="shared" si="22"/>
        <v>#NUM!</v>
      </c>
      <c r="K202" t="e">
        <f t="shared" si="23"/>
        <v>#NUM!</v>
      </c>
    </row>
    <row r="203" spans="1:11" ht="15.75" x14ac:dyDescent="0.25">
      <c r="A203">
        <f t="shared" si="24"/>
        <v>1</v>
      </c>
      <c r="B203">
        <f t="shared" si="25"/>
        <v>1990</v>
      </c>
      <c r="C203" s="1">
        <v>32883</v>
      </c>
      <c r="E203" t="s">
        <v>3</v>
      </c>
      <c r="F203">
        <f t="shared" si="18"/>
        <v>8.3552426670000006</v>
      </c>
      <c r="G203">
        <f t="shared" si="19"/>
        <v>0</v>
      </c>
      <c r="H203">
        <f t="shared" si="20"/>
        <v>19</v>
      </c>
      <c r="I203" s="2" t="e">
        <f t="shared" si="21"/>
        <v>#NUM!</v>
      </c>
      <c r="J203" t="e">
        <f t="shared" si="22"/>
        <v>#NUM!</v>
      </c>
      <c r="K203" t="e">
        <f t="shared" si="23"/>
        <v>#NUM!</v>
      </c>
    </row>
    <row r="204" spans="1:11" ht="15.75" x14ac:dyDescent="0.25">
      <c r="A204">
        <f t="shared" si="24"/>
        <v>1</v>
      </c>
      <c r="B204">
        <f t="shared" si="25"/>
        <v>1990</v>
      </c>
      <c r="C204" s="1">
        <v>32884</v>
      </c>
      <c r="E204" t="s">
        <v>3</v>
      </c>
      <c r="F204">
        <f t="shared" si="18"/>
        <v>8.3552426670000006</v>
      </c>
      <c r="G204">
        <f t="shared" si="19"/>
        <v>0</v>
      </c>
      <c r="H204">
        <f t="shared" si="20"/>
        <v>18</v>
      </c>
      <c r="I204" s="2" t="e">
        <f t="shared" si="21"/>
        <v>#NUM!</v>
      </c>
      <c r="J204" t="e">
        <f t="shared" si="22"/>
        <v>#NUM!</v>
      </c>
      <c r="K204" t="e">
        <f t="shared" si="23"/>
        <v>#NUM!</v>
      </c>
    </row>
    <row r="205" spans="1:11" ht="15.75" x14ac:dyDescent="0.25">
      <c r="A205">
        <f t="shared" si="24"/>
        <v>1</v>
      </c>
      <c r="B205">
        <f t="shared" si="25"/>
        <v>1990</v>
      </c>
      <c r="C205" s="1">
        <v>32885</v>
      </c>
      <c r="E205" t="s">
        <v>3</v>
      </c>
      <c r="F205">
        <f t="shared" si="18"/>
        <v>8.3552426670000006</v>
      </c>
      <c r="G205">
        <f t="shared" si="19"/>
        <v>0</v>
      </c>
      <c r="H205">
        <f t="shared" si="20"/>
        <v>17</v>
      </c>
      <c r="I205" s="2" t="e">
        <f t="shared" si="21"/>
        <v>#NUM!</v>
      </c>
      <c r="J205" t="e">
        <f t="shared" si="22"/>
        <v>#NUM!</v>
      </c>
      <c r="K205" t="e">
        <f t="shared" si="23"/>
        <v>#NUM!</v>
      </c>
    </row>
    <row r="206" spans="1:11" ht="15.75" x14ac:dyDescent="0.25">
      <c r="A206">
        <f t="shared" si="24"/>
        <v>1</v>
      </c>
      <c r="B206">
        <f t="shared" si="25"/>
        <v>1990</v>
      </c>
      <c r="C206" s="1">
        <v>32886</v>
      </c>
      <c r="E206" t="s">
        <v>3</v>
      </c>
      <c r="F206">
        <f t="shared" si="18"/>
        <v>8.3552426670000006</v>
      </c>
      <c r="G206">
        <f t="shared" si="19"/>
        <v>0</v>
      </c>
      <c r="H206">
        <f t="shared" si="20"/>
        <v>16</v>
      </c>
      <c r="I206" s="2" t="e">
        <f t="shared" si="21"/>
        <v>#NUM!</v>
      </c>
      <c r="J206" t="e">
        <f t="shared" si="22"/>
        <v>#NUM!</v>
      </c>
      <c r="K206" t="e">
        <f t="shared" si="23"/>
        <v>#NUM!</v>
      </c>
    </row>
    <row r="207" spans="1:11" ht="15.75" x14ac:dyDescent="0.25">
      <c r="A207">
        <f t="shared" si="24"/>
        <v>1</v>
      </c>
      <c r="B207">
        <f t="shared" si="25"/>
        <v>1990</v>
      </c>
      <c r="C207" s="1">
        <v>32887</v>
      </c>
      <c r="E207" t="s">
        <v>3</v>
      </c>
      <c r="F207">
        <f t="shared" si="18"/>
        <v>8.3552426670000006</v>
      </c>
      <c r="G207">
        <f t="shared" si="19"/>
        <v>0</v>
      </c>
      <c r="H207">
        <f t="shared" si="20"/>
        <v>15</v>
      </c>
      <c r="I207" s="2" t="e">
        <f t="shared" si="21"/>
        <v>#NUM!</v>
      </c>
      <c r="J207" t="e">
        <f t="shared" si="22"/>
        <v>#NUM!</v>
      </c>
      <c r="K207" t="e">
        <f t="shared" si="23"/>
        <v>#NUM!</v>
      </c>
    </row>
    <row r="208" spans="1:11" ht="15.75" x14ac:dyDescent="0.25">
      <c r="A208">
        <f t="shared" si="24"/>
        <v>1</v>
      </c>
      <c r="B208">
        <f t="shared" si="25"/>
        <v>1990</v>
      </c>
      <c r="C208" s="1">
        <v>32888</v>
      </c>
      <c r="E208" t="s">
        <v>3</v>
      </c>
      <c r="F208">
        <f t="shared" si="18"/>
        <v>8.3552426670000006</v>
      </c>
      <c r="G208">
        <f t="shared" si="19"/>
        <v>0</v>
      </c>
      <c r="H208">
        <f t="shared" si="20"/>
        <v>14</v>
      </c>
      <c r="I208" s="2" t="e">
        <f t="shared" si="21"/>
        <v>#NUM!</v>
      </c>
      <c r="J208" t="e">
        <f t="shared" si="22"/>
        <v>#NUM!</v>
      </c>
      <c r="K208" t="e">
        <f t="shared" si="23"/>
        <v>#NUM!</v>
      </c>
    </row>
    <row r="209" spans="1:11" ht="15.75" x14ac:dyDescent="0.25">
      <c r="A209">
        <f t="shared" si="24"/>
        <v>1</v>
      </c>
      <c r="B209">
        <f t="shared" si="25"/>
        <v>1990</v>
      </c>
      <c r="C209" s="1">
        <v>32889</v>
      </c>
      <c r="E209" t="s">
        <v>3</v>
      </c>
      <c r="F209">
        <f t="shared" si="18"/>
        <v>8.3552426670000006</v>
      </c>
      <c r="G209">
        <f t="shared" si="19"/>
        <v>0</v>
      </c>
      <c r="H209">
        <f t="shared" si="20"/>
        <v>13</v>
      </c>
      <c r="I209" s="2" t="e">
        <f t="shared" si="21"/>
        <v>#NUM!</v>
      </c>
      <c r="J209" t="e">
        <f t="shared" si="22"/>
        <v>#NUM!</v>
      </c>
      <c r="K209" t="e">
        <f t="shared" si="23"/>
        <v>#NUM!</v>
      </c>
    </row>
    <row r="210" spans="1:11" ht="15.75" x14ac:dyDescent="0.25">
      <c r="A210">
        <f t="shared" si="24"/>
        <v>1</v>
      </c>
      <c r="B210">
        <f t="shared" si="25"/>
        <v>1990</v>
      </c>
      <c r="C210" s="1">
        <v>32890</v>
      </c>
      <c r="E210" t="s">
        <v>3</v>
      </c>
      <c r="F210">
        <f t="shared" si="18"/>
        <v>8.3552426670000006</v>
      </c>
      <c r="G210">
        <f t="shared" si="19"/>
        <v>0</v>
      </c>
      <c r="H210">
        <f t="shared" si="20"/>
        <v>12</v>
      </c>
      <c r="I210" s="2" t="e">
        <f t="shared" si="21"/>
        <v>#NUM!</v>
      </c>
      <c r="J210" t="e">
        <f t="shared" si="22"/>
        <v>#NUM!</v>
      </c>
      <c r="K210" t="e">
        <f t="shared" si="23"/>
        <v>#NUM!</v>
      </c>
    </row>
    <row r="211" spans="1:11" ht="15.75" x14ac:dyDescent="0.25">
      <c r="A211">
        <f t="shared" si="24"/>
        <v>1</v>
      </c>
      <c r="B211">
        <f t="shared" si="25"/>
        <v>1990</v>
      </c>
      <c r="C211" s="1">
        <v>32891</v>
      </c>
      <c r="E211" t="s">
        <v>3</v>
      </c>
      <c r="F211">
        <f t="shared" si="18"/>
        <v>8.3552426670000006</v>
      </c>
      <c r="G211">
        <f t="shared" si="19"/>
        <v>0</v>
      </c>
      <c r="H211">
        <f t="shared" si="20"/>
        <v>11</v>
      </c>
      <c r="I211" s="2" t="e">
        <f t="shared" si="21"/>
        <v>#NUM!</v>
      </c>
      <c r="J211" t="e">
        <f t="shared" si="22"/>
        <v>#NUM!</v>
      </c>
      <c r="K211" t="e">
        <f t="shared" si="23"/>
        <v>#NUM!</v>
      </c>
    </row>
    <row r="212" spans="1:11" ht="15.75" x14ac:dyDescent="0.25">
      <c r="A212">
        <f t="shared" si="24"/>
        <v>1</v>
      </c>
      <c r="B212">
        <f t="shared" si="25"/>
        <v>1990</v>
      </c>
      <c r="C212" s="1">
        <v>32892</v>
      </c>
      <c r="E212" t="s">
        <v>3</v>
      </c>
      <c r="F212">
        <f t="shared" si="18"/>
        <v>8.3552426670000006</v>
      </c>
      <c r="G212">
        <f t="shared" si="19"/>
        <v>0</v>
      </c>
      <c r="H212">
        <f t="shared" si="20"/>
        <v>10</v>
      </c>
      <c r="I212" s="2" t="e">
        <f t="shared" si="21"/>
        <v>#NUM!</v>
      </c>
      <c r="J212" t="e">
        <f t="shared" si="22"/>
        <v>#NUM!</v>
      </c>
      <c r="K212" t="e">
        <f t="shared" si="23"/>
        <v>#NUM!</v>
      </c>
    </row>
    <row r="213" spans="1:11" ht="15.75" x14ac:dyDescent="0.25">
      <c r="A213">
        <f t="shared" si="24"/>
        <v>1</v>
      </c>
      <c r="B213">
        <f t="shared" si="25"/>
        <v>1990</v>
      </c>
      <c r="C213" s="1">
        <v>32893</v>
      </c>
      <c r="E213" t="s">
        <v>3</v>
      </c>
      <c r="F213">
        <f t="shared" si="18"/>
        <v>8.3552426670000006</v>
      </c>
      <c r="G213">
        <f t="shared" si="19"/>
        <v>0</v>
      </c>
      <c r="H213">
        <f t="shared" si="20"/>
        <v>9</v>
      </c>
      <c r="I213" s="2" t="e">
        <f t="shared" si="21"/>
        <v>#NUM!</v>
      </c>
      <c r="J213" t="e">
        <f t="shared" si="22"/>
        <v>#NUM!</v>
      </c>
      <c r="K213" t="e">
        <f t="shared" si="23"/>
        <v>#NUM!</v>
      </c>
    </row>
    <row r="214" spans="1:11" ht="15.75" x14ac:dyDescent="0.25">
      <c r="A214">
        <f t="shared" si="24"/>
        <v>1</v>
      </c>
      <c r="B214">
        <f t="shared" si="25"/>
        <v>1990</v>
      </c>
      <c r="C214" s="1">
        <v>32894</v>
      </c>
      <c r="E214" t="s">
        <v>3</v>
      </c>
      <c r="F214">
        <f t="shared" si="18"/>
        <v>8.3552426670000006</v>
      </c>
      <c r="G214">
        <f t="shared" si="19"/>
        <v>0</v>
      </c>
      <c r="H214">
        <f t="shared" si="20"/>
        <v>8</v>
      </c>
      <c r="I214" s="2" t="e">
        <f t="shared" si="21"/>
        <v>#NUM!</v>
      </c>
      <c r="J214" t="e">
        <f t="shared" si="22"/>
        <v>#NUM!</v>
      </c>
      <c r="K214" t="e">
        <f t="shared" si="23"/>
        <v>#NUM!</v>
      </c>
    </row>
    <row r="215" spans="1:11" ht="15.75" x14ac:dyDescent="0.25">
      <c r="A215">
        <f t="shared" si="24"/>
        <v>1</v>
      </c>
      <c r="B215">
        <f t="shared" si="25"/>
        <v>1990</v>
      </c>
      <c r="C215" s="1">
        <v>32895</v>
      </c>
      <c r="E215" t="s">
        <v>3</v>
      </c>
      <c r="F215">
        <f t="shared" si="18"/>
        <v>8.3552426670000006</v>
      </c>
      <c r="G215">
        <f t="shared" si="19"/>
        <v>0</v>
      </c>
      <c r="H215">
        <f t="shared" si="20"/>
        <v>7</v>
      </c>
      <c r="I215" s="2" t="e">
        <f t="shared" si="21"/>
        <v>#NUM!</v>
      </c>
      <c r="J215" t="e">
        <f t="shared" si="22"/>
        <v>#NUM!</v>
      </c>
      <c r="K215" t="e">
        <f t="shared" si="23"/>
        <v>#NUM!</v>
      </c>
    </row>
    <row r="216" spans="1:11" ht="15.75" x14ac:dyDescent="0.25">
      <c r="A216">
        <f t="shared" si="24"/>
        <v>1</v>
      </c>
      <c r="B216">
        <f t="shared" si="25"/>
        <v>1990</v>
      </c>
      <c r="C216" s="1">
        <v>32896</v>
      </c>
      <c r="E216" t="s">
        <v>3</v>
      </c>
      <c r="F216">
        <f t="shared" si="18"/>
        <v>8.3552426670000006</v>
      </c>
      <c r="G216">
        <f t="shared" si="19"/>
        <v>0</v>
      </c>
      <c r="H216">
        <f t="shared" si="20"/>
        <v>6</v>
      </c>
      <c r="I216" s="2" t="e">
        <f t="shared" si="21"/>
        <v>#NUM!</v>
      </c>
      <c r="J216" t="e">
        <f t="shared" si="22"/>
        <v>#NUM!</v>
      </c>
      <c r="K216" t="e">
        <f t="shared" si="23"/>
        <v>#NUM!</v>
      </c>
    </row>
    <row r="217" spans="1:11" ht="15.75" x14ac:dyDescent="0.25">
      <c r="A217">
        <f t="shared" si="24"/>
        <v>1</v>
      </c>
      <c r="B217">
        <f t="shared" si="25"/>
        <v>1990</v>
      </c>
      <c r="C217" s="1">
        <v>32897</v>
      </c>
      <c r="E217" t="s">
        <v>3</v>
      </c>
      <c r="F217">
        <f t="shared" si="18"/>
        <v>8.3552426670000006</v>
      </c>
      <c r="G217">
        <f t="shared" si="19"/>
        <v>0</v>
      </c>
      <c r="H217">
        <f t="shared" si="20"/>
        <v>5</v>
      </c>
      <c r="I217" s="2" t="e">
        <f t="shared" si="21"/>
        <v>#NUM!</v>
      </c>
      <c r="J217" t="e">
        <f t="shared" si="22"/>
        <v>#NUM!</v>
      </c>
      <c r="K217" t="e">
        <f t="shared" si="23"/>
        <v>#NUM!</v>
      </c>
    </row>
    <row r="218" spans="1:11" ht="15.75" x14ac:dyDescent="0.25">
      <c r="A218">
        <f t="shared" si="24"/>
        <v>1</v>
      </c>
      <c r="B218">
        <f t="shared" si="25"/>
        <v>1990</v>
      </c>
      <c r="C218" s="1">
        <v>32898</v>
      </c>
      <c r="E218" t="s">
        <v>3</v>
      </c>
      <c r="F218">
        <f t="shared" si="18"/>
        <v>8.3552426670000006</v>
      </c>
      <c r="G218">
        <f t="shared" si="19"/>
        <v>0</v>
      </c>
      <c r="H218">
        <f t="shared" si="20"/>
        <v>4</v>
      </c>
      <c r="I218" s="2" t="e">
        <f t="shared" si="21"/>
        <v>#NUM!</v>
      </c>
      <c r="J218" t="e">
        <f t="shared" si="22"/>
        <v>#NUM!</v>
      </c>
      <c r="K218" t="e">
        <f t="shared" si="23"/>
        <v>#NUM!</v>
      </c>
    </row>
    <row r="219" spans="1:11" ht="15.75" x14ac:dyDescent="0.25">
      <c r="A219">
        <f t="shared" si="24"/>
        <v>1</v>
      </c>
      <c r="B219">
        <f t="shared" si="25"/>
        <v>1990</v>
      </c>
      <c r="C219" s="1">
        <v>32899</v>
      </c>
      <c r="E219" t="s">
        <v>3</v>
      </c>
      <c r="F219">
        <f t="shared" si="18"/>
        <v>8.3552426670000006</v>
      </c>
      <c r="G219">
        <f t="shared" si="19"/>
        <v>0</v>
      </c>
      <c r="H219">
        <f t="shared" si="20"/>
        <v>3</v>
      </c>
      <c r="I219" s="2" t="e">
        <f t="shared" si="21"/>
        <v>#NUM!</v>
      </c>
      <c r="J219" t="e">
        <f t="shared" si="22"/>
        <v>#NUM!</v>
      </c>
      <c r="K219" t="e">
        <f t="shared" si="23"/>
        <v>#NUM!</v>
      </c>
    </row>
    <row r="220" spans="1:11" ht="15.75" x14ac:dyDescent="0.25">
      <c r="A220">
        <f t="shared" si="24"/>
        <v>1</v>
      </c>
      <c r="B220">
        <f t="shared" si="25"/>
        <v>1990</v>
      </c>
      <c r="C220" s="1">
        <v>32900</v>
      </c>
      <c r="E220" t="s">
        <v>3</v>
      </c>
      <c r="F220">
        <f t="shared" si="18"/>
        <v>8.3552426670000006</v>
      </c>
      <c r="G220">
        <f t="shared" si="19"/>
        <v>0</v>
      </c>
      <c r="H220">
        <f t="shared" si="20"/>
        <v>2</v>
      </c>
      <c r="I220" s="2" t="e">
        <f t="shared" si="21"/>
        <v>#NUM!</v>
      </c>
      <c r="J220" t="e">
        <f t="shared" si="22"/>
        <v>#NUM!</v>
      </c>
      <c r="K220" t="e">
        <f t="shared" si="23"/>
        <v>#NUM!</v>
      </c>
    </row>
    <row r="221" spans="1:11" ht="15.75" x14ac:dyDescent="0.25">
      <c r="A221">
        <f t="shared" si="24"/>
        <v>1</v>
      </c>
      <c r="B221">
        <f t="shared" si="25"/>
        <v>1990</v>
      </c>
      <c r="C221" s="1">
        <v>32901</v>
      </c>
      <c r="E221" t="s">
        <v>3</v>
      </c>
      <c r="F221">
        <f t="shared" si="18"/>
        <v>8.3552426670000006</v>
      </c>
      <c r="G221" t="e">
        <f t="shared" si="19"/>
        <v>#DIV/0!</v>
      </c>
      <c r="H221">
        <f t="shared" si="20"/>
        <v>1</v>
      </c>
      <c r="I221" s="2" t="e">
        <f t="shared" si="21"/>
        <v>#DIV/0!</v>
      </c>
      <c r="J221" t="e">
        <f t="shared" si="22"/>
        <v>#DIV/0!</v>
      </c>
      <c r="K221" t="e">
        <f t="shared" si="23"/>
        <v>#DIV/0!</v>
      </c>
    </row>
    <row r="222" spans="1:11" ht="15.75" x14ac:dyDescent="0.25">
      <c r="A222">
        <f t="shared" si="24"/>
        <v>1</v>
      </c>
      <c r="B222">
        <f t="shared" si="25"/>
        <v>1990</v>
      </c>
      <c r="C222" s="1">
        <v>32902</v>
      </c>
      <c r="E222" t="s">
        <v>3</v>
      </c>
      <c r="F222" t="e">
        <f t="shared" si="18"/>
        <v>#DIV/0!</v>
      </c>
      <c r="G222" t="e">
        <f t="shared" si="19"/>
        <v>#DIV/0!</v>
      </c>
      <c r="H222">
        <f t="shared" si="20"/>
        <v>0</v>
      </c>
      <c r="I222" s="2" t="e">
        <f t="shared" si="21"/>
        <v>#DIV/0!</v>
      </c>
      <c r="J222" t="e">
        <f t="shared" si="22"/>
        <v>#DIV/0!</v>
      </c>
      <c r="K222" t="e">
        <f t="shared" si="23"/>
        <v>#DIV/0!</v>
      </c>
    </row>
    <row r="223" spans="1:11" ht="15.75" x14ac:dyDescent="0.25">
      <c r="A223">
        <f t="shared" si="24"/>
        <v>1</v>
      </c>
      <c r="B223">
        <f t="shared" si="25"/>
        <v>1990</v>
      </c>
      <c r="C223" s="1">
        <v>32903</v>
      </c>
      <c r="E223" t="s">
        <v>3</v>
      </c>
      <c r="F223" t="e">
        <f t="shared" si="18"/>
        <v>#DIV/0!</v>
      </c>
      <c r="G223" t="e">
        <f t="shared" si="19"/>
        <v>#DIV/0!</v>
      </c>
      <c r="H223">
        <f t="shared" si="20"/>
        <v>0</v>
      </c>
      <c r="I223" s="2" t="e">
        <f t="shared" si="21"/>
        <v>#DIV/0!</v>
      </c>
      <c r="J223" t="e">
        <f t="shared" si="22"/>
        <v>#DIV/0!</v>
      </c>
      <c r="K223" t="e">
        <f t="shared" si="23"/>
        <v>#DIV/0!</v>
      </c>
    </row>
    <row r="224" spans="1:11" ht="15.75" x14ac:dyDescent="0.25">
      <c r="A224">
        <f t="shared" si="24"/>
        <v>1</v>
      </c>
      <c r="B224">
        <f t="shared" si="25"/>
        <v>1990</v>
      </c>
      <c r="C224" s="1">
        <v>32904</v>
      </c>
      <c r="E224" t="s">
        <v>3</v>
      </c>
      <c r="F224" t="e">
        <f t="shared" si="18"/>
        <v>#DIV/0!</v>
      </c>
      <c r="G224" t="e">
        <f t="shared" si="19"/>
        <v>#DIV/0!</v>
      </c>
      <c r="H224">
        <f t="shared" si="20"/>
        <v>0</v>
      </c>
      <c r="I224" s="2" t="e">
        <f t="shared" si="21"/>
        <v>#DIV/0!</v>
      </c>
      <c r="J224" t="e">
        <f t="shared" si="22"/>
        <v>#DIV/0!</v>
      </c>
      <c r="K224" t="e">
        <f t="shared" si="23"/>
        <v>#DIV/0!</v>
      </c>
    </row>
    <row r="225" spans="1:11" ht="15.75" x14ac:dyDescent="0.25">
      <c r="A225">
        <f t="shared" si="24"/>
        <v>2</v>
      </c>
      <c r="B225">
        <f t="shared" si="25"/>
        <v>1990</v>
      </c>
      <c r="C225" s="1">
        <v>32905</v>
      </c>
      <c r="E225" t="s">
        <v>3</v>
      </c>
      <c r="F225" t="e">
        <f t="shared" si="18"/>
        <v>#DIV/0!</v>
      </c>
      <c r="G225" t="e">
        <f t="shared" si="19"/>
        <v>#DIV/0!</v>
      </c>
      <c r="H225">
        <f t="shared" si="20"/>
        <v>0</v>
      </c>
      <c r="I225" s="2" t="e">
        <f t="shared" si="21"/>
        <v>#DIV/0!</v>
      </c>
      <c r="J225" t="e">
        <f t="shared" si="22"/>
        <v>#DIV/0!</v>
      </c>
      <c r="K225" t="e">
        <f t="shared" si="23"/>
        <v>#DIV/0!</v>
      </c>
    </row>
    <row r="226" spans="1:11" ht="15.75" x14ac:dyDescent="0.25">
      <c r="A226">
        <f t="shared" si="24"/>
        <v>2</v>
      </c>
      <c r="B226">
        <f t="shared" si="25"/>
        <v>1990</v>
      </c>
      <c r="C226" s="1">
        <v>32906</v>
      </c>
      <c r="E226" t="s">
        <v>3</v>
      </c>
      <c r="F226" t="e">
        <f t="shared" si="18"/>
        <v>#DIV/0!</v>
      </c>
      <c r="G226" t="e">
        <f t="shared" si="19"/>
        <v>#DIV/0!</v>
      </c>
      <c r="H226">
        <f t="shared" si="20"/>
        <v>0</v>
      </c>
      <c r="I226" s="2" t="e">
        <f t="shared" si="21"/>
        <v>#DIV/0!</v>
      </c>
      <c r="J226" t="e">
        <f t="shared" si="22"/>
        <v>#DIV/0!</v>
      </c>
      <c r="K226" t="e">
        <f t="shared" si="23"/>
        <v>#DIV/0!</v>
      </c>
    </row>
    <row r="227" spans="1:11" ht="15.75" x14ac:dyDescent="0.25">
      <c r="A227">
        <f t="shared" si="24"/>
        <v>2</v>
      </c>
      <c r="B227">
        <f t="shared" si="25"/>
        <v>1990</v>
      </c>
      <c r="C227" s="1">
        <v>32907</v>
      </c>
      <c r="E227" t="s">
        <v>3</v>
      </c>
      <c r="F227" t="e">
        <f t="shared" si="18"/>
        <v>#DIV/0!</v>
      </c>
      <c r="G227" t="e">
        <f t="shared" si="19"/>
        <v>#DIV/0!</v>
      </c>
      <c r="H227">
        <f t="shared" si="20"/>
        <v>0</v>
      </c>
      <c r="I227" s="2" t="e">
        <f t="shared" si="21"/>
        <v>#DIV/0!</v>
      </c>
      <c r="J227" t="e">
        <f t="shared" si="22"/>
        <v>#DIV/0!</v>
      </c>
      <c r="K227" t="e">
        <f t="shared" si="23"/>
        <v>#DIV/0!</v>
      </c>
    </row>
    <row r="228" spans="1:11" ht="15.75" x14ac:dyDescent="0.25">
      <c r="A228">
        <f t="shared" si="24"/>
        <v>2</v>
      </c>
      <c r="B228">
        <f t="shared" si="25"/>
        <v>1990</v>
      </c>
      <c r="C228" s="1">
        <v>32908</v>
      </c>
      <c r="E228" t="s">
        <v>3</v>
      </c>
      <c r="F228" t="e">
        <f t="shared" si="18"/>
        <v>#DIV/0!</v>
      </c>
      <c r="G228" t="e">
        <f t="shared" si="19"/>
        <v>#DIV/0!</v>
      </c>
      <c r="H228">
        <f t="shared" si="20"/>
        <v>0</v>
      </c>
      <c r="I228" s="2" t="e">
        <f t="shared" si="21"/>
        <v>#DIV/0!</v>
      </c>
      <c r="J228" t="e">
        <f t="shared" si="22"/>
        <v>#DIV/0!</v>
      </c>
      <c r="K228" t="e">
        <f t="shared" si="23"/>
        <v>#DIV/0!</v>
      </c>
    </row>
    <row r="229" spans="1:11" ht="15.75" x14ac:dyDescent="0.25">
      <c r="A229">
        <f t="shared" si="24"/>
        <v>2</v>
      </c>
      <c r="B229">
        <f t="shared" si="25"/>
        <v>1990</v>
      </c>
      <c r="C229" s="1">
        <v>32909</v>
      </c>
      <c r="E229" t="s">
        <v>3</v>
      </c>
      <c r="F229" t="e">
        <f t="shared" si="18"/>
        <v>#DIV/0!</v>
      </c>
      <c r="G229" t="e">
        <f t="shared" si="19"/>
        <v>#DIV/0!</v>
      </c>
      <c r="H229">
        <f t="shared" si="20"/>
        <v>0</v>
      </c>
      <c r="I229" s="2" t="e">
        <f t="shared" si="21"/>
        <v>#DIV/0!</v>
      </c>
      <c r="J229" t="e">
        <f t="shared" si="22"/>
        <v>#DIV/0!</v>
      </c>
      <c r="K229" t="e">
        <f t="shared" si="23"/>
        <v>#DIV/0!</v>
      </c>
    </row>
    <row r="230" spans="1:11" ht="15.75" x14ac:dyDescent="0.25">
      <c r="A230">
        <f t="shared" si="24"/>
        <v>2</v>
      </c>
      <c r="B230">
        <f t="shared" si="25"/>
        <v>1990</v>
      </c>
      <c r="C230" s="1">
        <v>32910</v>
      </c>
      <c r="E230" t="s">
        <v>3</v>
      </c>
      <c r="F230" t="e">
        <f t="shared" si="18"/>
        <v>#DIV/0!</v>
      </c>
      <c r="G230" t="e">
        <f t="shared" si="19"/>
        <v>#DIV/0!</v>
      </c>
      <c r="H230">
        <f t="shared" si="20"/>
        <v>0</v>
      </c>
      <c r="I230" s="2" t="e">
        <f t="shared" si="21"/>
        <v>#DIV/0!</v>
      </c>
      <c r="J230" t="e">
        <f t="shared" si="22"/>
        <v>#DIV/0!</v>
      </c>
      <c r="K230" t="e">
        <f t="shared" si="23"/>
        <v>#DIV/0!</v>
      </c>
    </row>
    <row r="231" spans="1:11" ht="15.75" x14ac:dyDescent="0.25">
      <c r="A231">
        <f t="shared" si="24"/>
        <v>2</v>
      </c>
      <c r="B231">
        <f t="shared" si="25"/>
        <v>1990</v>
      </c>
      <c r="C231" s="1">
        <v>32911</v>
      </c>
      <c r="E231" t="s">
        <v>3</v>
      </c>
      <c r="F231" t="e">
        <f t="shared" si="18"/>
        <v>#DIV/0!</v>
      </c>
      <c r="G231" t="e">
        <f t="shared" si="19"/>
        <v>#DIV/0!</v>
      </c>
      <c r="H231">
        <f t="shared" si="20"/>
        <v>0</v>
      </c>
      <c r="I231" s="2" t="e">
        <f t="shared" si="21"/>
        <v>#DIV/0!</v>
      </c>
      <c r="J231" t="e">
        <f t="shared" si="22"/>
        <v>#DIV/0!</v>
      </c>
      <c r="K231" t="e">
        <f t="shared" si="23"/>
        <v>#DIV/0!</v>
      </c>
    </row>
    <row r="232" spans="1:11" ht="15.75" x14ac:dyDescent="0.25">
      <c r="A232">
        <f t="shared" si="24"/>
        <v>2</v>
      </c>
      <c r="B232">
        <f t="shared" si="25"/>
        <v>1990</v>
      </c>
      <c r="C232" s="1">
        <v>32912</v>
      </c>
      <c r="E232" t="s">
        <v>3</v>
      </c>
      <c r="F232" t="e">
        <f t="shared" si="18"/>
        <v>#DIV/0!</v>
      </c>
      <c r="G232" t="e">
        <f t="shared" si="19"/>
        <v>#DIV/0!</v>
      </c>
      <c r="H232">
        <f t="shared" si="20"/>
        <v>0</v>
      </c>
      <c r="I232" s="2" t="e">
        <f t="shared" si="21"/>
        <v>#DIV/0!</v>
      </c>
      <c r="J232" t="e">
        <f t="shared" si="22"/>
        <v>#DIV/0!</v>
      </c>
      <c r="K232" t="e">
        <f t="shared" si="23"/>
        <v>#DIV/0!</v>
      </c>
    </row>
    <row r="233" spans="1:11" ht="15.75" x14ac:dyDescent="0.25">
      <c r="A233">
        <f t="shared" si="24"/>
        <v>2</v>
      </c>
      <c r="B233">
        <f t="shared" si="25"/>
        <v>1990</v>
      </c>
      <c r="C233" s="1">
        <v>32913</v>
      </c>
      <c r="E233" t="s">
        <v>3</v>
      </c>
      <c r="F233" t="e">
        <f t="shared" ref="F233:F296" si="26">AVERAGE(E195:E233)</f>
        <v>#DIV/0!</v>
      </c>
      <c r="G233" t="e">
        <f t="shared" ref="G233:G296" si="27">STDEV(E195:E233)</f>
        <v>#DIV/0!</v>
      </c>
      <c r="H233">
        <f t="shared" ref="H233:H296" si="28">COUNT(E195:E233)</f>
        <v>0</v>
      </c>
      <c r="I233" s="2" t="e">
        <f t="shared" ref="I233:I296" si="29">CONFIDENCE(0.1,G233,H233)</f>
        <v>#DIV/0!</v>
      </c>
      <c r="J233" t="e">
        <f t="shared" ref="J233:J296" si="30">F233+I233</f>
        <v>#DIV/0!</v>
      </c>
      <c r="K233" t="e">
        <f t="shared" ref="K233:K296" si="31">F233-I233</f>
        <v>#DIV/0!</v>
      </c>
    </row>
    <row r="234" spans="1:11" ht="15.75" x14ac:dyDescent="0.25">
      <c r="A234">
        <f t="shared" si="24"/>
        <v>2</v>
      </c>
      <c r="B234">
        <f t="shared" si="25"/>
        <v>1990</v>
      </c>
      <c r="C234" s="1">
        <v>32914</v>
      </c>
      <c r="E234" t="s">
        <v>3</v>
      </c>
      <c r="F234" t="e">
        <f t="shared" si="26"/>
        <v>#DIV/0!</v>
      </c>
      <c r="G234" t="e">
        <f t="shared" si="27"/>
        <v>#DIV/0!</v>
      </c>
      <c r="H234">
        <f t="shared" si="28"/>
        <v>0</v>
      </c>
      <c r="I234" s="2" t="e">
        <f t="shared" si="29"/>
        <v>#DIV/0!</v>
      </c>
      <c r="J234" t="e">
        <f t="shared" si="30"/>
        <v>#DIV/0!</v>
      </c>
      <c r="K234" t="e">
        <f t="shared" si="31"/>
        <v>#DIV/0!</v>
      </c>
    </row>
    <row r="235" spans="1:11" ht="15.75" x14ac:dyDescent="0.25">
      <c r="A235">
        <f t="shared" si="24"/>
        <v>2</v>
      </c>
      <c r="B235">
        <f t="shared" si="25"/>
        <v>1990</v>
      </c>
      <c r="C235" s="1">
        <v>32915</v>
      </c>
      <c r="E235" t="s">
        <v>3</v>
      </c>
      <c r="F235" t="e">
        <f t="shared" si="26"/>
        <v>#DIV/0!</v>
      </c>
      <c r="G235" t="e">
        <f t="shared" si="27"/>
        <v>#DIV/0!</v>
      </c>
      <c r="H235">
        <f t="shared" si="28"/>
        <v>0</v>
      </c>
      <c r="I235" s="2" t="e">
        <f t="shared" si="29"/>
        <v>#DIV/0!</v>
      </c>
      <c r="J235" t="e">
        <f t="shared" si="30"/>
        <v>#DIV/0!</v>
      </c>
      <c r="K235" t="e">
        <f t="shared" si="31"/>
        <v>#DIV/0!</v>
      </c>
    </row>
    <row r="236" spans="1:11" ht="15.75" x14ac:dyDescent="0.25">
      <c r="A236">
        <f t="shared" si="24"/>
        <v>2</v>
      </c>
      <c r="B236">
        <f t="shared" si="25"/>
        <v>1990</v>
      </c>
      <c r="C236" s="1">
        <v>32916</v>
      </c>
      <c r="E236" t="s">
        <v>3</v>
      </c>
      <c r="F236" t="e">
        <f t="shared" si="26"/>
        <v>#DIV/0!</v>
      </c>
      <c r="G236" t="e">
        <f t="shared" si="27"/>
        <v>#DIV/0!</v>
      </c>
      <c r="H236">
        <f t="shared" si="28"/>
        <v>0</v>
      </c>
      <c r="I236" s="2" t="e">
        <f t="shared" si="29"/>
        <v>#DIV/0!</v>
      </c>
      <c r="J236" t="e">
        <f t="shared" si="30"/>
        <v>#DIV/0!</v>
      </c>
      <c r="K236" t="e">
        <f t="shared" si="31"/>
        <v>#DIV/0!</v>
      </c>
    </row>
    <row r="237" spans="1:11" ht="15.75" x14ac:dyDescent="0.25">
      <c r="A237">
        <f t="shared" si="24"/>
        <v>2</v>
      </c>
      <c r="B237">
        <f t="shared" si="25"/>
        <v>1990</v>
      </c>
      <c r="C237" s="1">
        <v>32917</v>
      </c>
      <c r="E237" t="s">
        <v>3</v>
      </c>
      <c r="F237" t="e">
        <f t="shared" si="26"/>
        <v>#DIV/0!</v>
      </c>
      <c r="G237" t="e">
        <f t="shared" si="27"/>
        <v>#DIV/0!</v>
      </c>
      <c r="H237">
        <f t="shared" si="28"/>
        <v>0</v>
      </c>
      <c r="I237" s="2" t="e">
        <f t="shared" si="29"/>
        <v>#DIV/0!</v>
      </c>
      <c r="J237" t="e">
        <f t="shared" si="30"/>
        <v>#DIV/0!</v>
      </c>
      <c r="K237" t="e">
        <f t="shared" si="31"/>
        <v>#DIV/0!</v>
      </c>
    </row>
    <row r="238" spans="1:11" ht="15.75" x14ac:dyDescent="0.25">
      <c r="A238">
        <f t="shared" si="24"/>
        <v>2</v>
      </c>
      <c r="B238">
        <f t="shared" si="25"/>
        <v>1990</v>
      </c>
      <c r="C238" s="1">
        <v>32918</v>
      </c>
      <c r="E238" t="s">
        <v>3</v>
      </c>
      <c r="F238" t="e">
        <f t="shared" si="26"/>
        <v>#DIV/0!</v>
      </c>
      <c r="G238" t="e">
        <f t="shared" si="27"/>
        <v>#DIV/0!</v>
      </c>
      <c r="H238">
        <f t="shared" si="28"/>
        <v>0</v>
      </c>
      <c r="I238" s="2" t="e">
        <f t="shared" si="29"/>
        <v>#DIV/0!</v>
      </c>
      <c r="J238" t="e">
        <f t="shared" si="30"/>
        <v>#DIV/0!</v>
      </c>
      <c r="K238" t="e">
        <f t="shared" si="31"/>
        <v>#DIV/0!</v>
      </c>
    </row>
    <row r="239" spans="1:11" ht="15.75" x14ac:dyDescent="0.25">
      <c r="A239">
        <f t="shared" si="24"/>
        <v>2</v>
      </c>
      <c r="B239">
        <f t="shared" si="25"/>
        <v>1990</v>
      </c>
      <c r="C239" s="1">
        <v>32919</v>
      </c>
      <c r="E239" t="s">
        <v>3</v>
      </c>
      <c r="F239" t="e">
        <f t="shared" si="26"/>
        <v>#DIV/0!</v>
      </c>
      <c r="G239" t="e">
        <f t="shared" si="27"/>
        <v>#DIV/0!</v>
      </c>
      <c r="H239">
        <f t="shared" si="28"/>
        <v>0</v>
      </c>
      <c r="I239" s="2" t="e">
        <f t="shared" si="29"/>
        <v>#DIV/0!</v>
      </c>
      <c r="J239" t="e">
        <f t="shared" si="30"/>
        <v>#DIV/0!</v>
      </c>
      <c r="K239" t="e">
        <f t="shared" si="31"/>
        <v>#DIV/0!</v>
      </c>
    </row>
    <row r="240" spans="1:11" ht="15.75" x14ac:dyDescent="0.25">
      <c r="A240">
        <f t="shared" si="24"/>
        <v>2</v>
      </c>
      <c r="B240">
        <f t="shared" si="25"/>
        <v>1990</v>
      </c>
      <c r="C240" s="1">
        <v>32920</v>
      </c>
      <c r="E240" t="s">
        <v>3</v>
      </c>
      <c r="F240" t="e">
        <f t="shared" si="26"/>
        <v>#DIV/0!</v>
      </c>
      <c r="G240" t="e">
        <f t="shared" si="27"/>
        <v>#DIV/0!</v>
      </c>
      <c r="H240">
        <f t="shared" si="28"/>
        <v>0</v>
      </c>
      <c r="I240" s="2" t="e">
        <f t="shared" si="29"/>
        <v>#DIV/0!</v>
      </c>
      <c r="J240" t="e">
        <f t="shared" si="30"/>
        <v>#DIV/0!</v>
      </c>
      <c r="K240" t="e">
        <f t="shared" si="31"/>
        <v>#DIV/0!</v>
      </c>
    </row>
    <row r="241" spans="1:11" ht="15.75" x14ac:dyDescent="0.25">
      <c r="A241">
        <f t="shared" si="24"/>
        <v>2</v>
      </c>
      <c r="B241">
        <f t="shared" si="25"/>
        <v>1990</v>
      </c>
      <c r="C241" s="1">
        <v>32921</v>
      </c>
      <c r="E241" t="s">
        <v>3</v>
      </c>
      <c r="F241" t="e">
        <f t="shared" si="26"/>
        <v>#DIV/0!</v>
      </c>
      <c r="G241" t="e">
        <f t="shared" si="27"/>
        <v>#DIV/0!</v>
      </c>
      <c r="H241">
        <f t="shared" si="28"/>
        <v>0</v>
      </c>
      <c r="I241" s="2" t="e">
        <f t="shared" si="29"/>
        <v>#DIV/0!</v>
      </c>
      <c r="J241" t="e">
        <f t="shared" si="30"/>
        <v>#DIV/0!</v>
      </c>
      <c r="K241" t="e">
        <f t="shared" si="31"/>
        <v>#DIV/0!</v>
      </c>
    </row>
    <row r="242" spans="1:11" ht="15.75" x14ac:dyDescent="0.25">
      <c r="A242">
        <f t="shared" si="24"/>
        <v>2</v>
      </c>
      <c r="B242">
        <f t="shared" si="25"/>
        <v>1990</v>
      </c>
      <c r="C242" s="1">
        <v>32922</v>
      </c>
      <c r="E242" t="s">
        <v>3</v>
      </c>
      <c r="F242" t="e">
        <f t="shared" si="26"/>
        <v>#DIV/0!</v>
      </c>
      <c r="G242" t="e">
        <f t="shared" si="27"/>
        <v>#DIV/0!</v>
      </c>
      <c r="H242">
        <f t="shared" si="28"/>
        <v>0</v>
      </c>
      <c r="I242" s="2" t="e">
        <f t="shared" si="29"/>
        <v>#DIV/0!</v>
      </c>
      <c r="J242" t="e">
        <f t="shared" si="30"/>
        <v>#DIV/0!</v>
      </c>
      <c r="K242" t="e">
        <f t="shared" si="31"/>
        <v>#DIV/0!</v>
      </c>
    </row>
    <row r="243" spans="1:11" ht="15.75" x14ac:dyDescent="0.25">
      <c r="A243">
        <f t="shared" si="24"/>
        <v>2</v>
      </c>
      <c r="B243">
        <f t="shared" si="25"/>
        <v>1990</v>
      </c>
      <c r="C243" s="1">
        <v>32923</v>
      </c>
      <c r="E243" t="s">
        <v>3</v>
      </c>
      <c r="F243" t="e">
        <f t="shared" si="26"/>
        <v>#DIV/0!</v>
      </c>
      <c r="G243" t="e">
        <f t="shared" si="27"/>
        <v>#DIV/0!</v>
      </c>
      <c r="H243">
        <f t="shared" si="28"/>
        <v>0</v>
      </c>
      <c r="I243" s="2" t="e">
        <f t="shared" si="29"/>
        <v>#DIV/0!</v>
      </c>
      <c r="J243" t="e">
        <f t="shared" si="30"/>
        <v>#DIV/0!</v>
      </c>
      <c r="K243" t="e">
        <f t="shared" si="31"/>
        <v>#DIV/0!</v>
      </c>
    </row>
    <row r="244" spans="1:11" ht="15.75" x14ac:dyDescent="0.25">
      <c r="A244">
        <f t="shared" si="24"/>
        <v>2</v>
      </c>
      <c r="B244">
        <f t="shared" si="25"/>
        <v>1990</v>
      </c>
      <c r="C244" s="1">
        <v>32924</v>
      </c>
      <c r="E244" t="s">
        <v>3</v>
      </c>
      <c r="F244" t="e">
        <f t="shared" si="26"/>
        <v>#DIV/0!</v>
      </c>
      <c r="G244" t="e">
        <f t="shared" si="27"/>
        <v>#DIV/0!</v>
      </c>
      <c r="H244">
        <f t="shared" si="28"/>
        <v>0</v>
      </c>
      <c r="I244" s="2" t="e">
        <f t="shared" si="29"/>
        <v>#DIV/0!</v>
      </c>
      <c r="J244" t="e">
        <f t="shared" si="30"/>
        <v>#DIV/0!</v>
      </c>
      <c r="K244" t="e">
        <f t="shared" si="31"/>
        <v>#DIV/0!</v>
      </c>
    </row>
    <row r="245" spans="1:11" ht="15.75" x14ac:dyDescent="0.25">
      <c r="A245">
        <f t="shared" si="24"/>
        <v>2</v>
      </c>
      <c r="B245">
        <f t="shared" si="25"/>
        <v>1990</v>
      </c>
      <c r="C245" s="1">
        <v>32925</v>
      </c>
      <c r="E245" t="s">
        <v>3</v>
      </c>
      <c r="F245" t="e">
        <f t="shared" si="26"/>
        <v>#DIV/0!</v>
      </c>
      <c r="G245" t="e">
        <f t="shared" si="27"/>
        <v>#DIV/0!</v>
      </c>
      <c r="H245">
        <f t="shared" si="28"/>
        <v>0</v>
      </c>
      <c r="I245" s="2" t="e">
        <f t="shared" si="29"/>
        <v>#DIV/0!</v>
      </c>
      <c r="J245" t="e">
        <f t="shared" si="30"/>
        <v>#DIV/0!</v>
      </c>
      <c r="K245" t="e">
        <f t="shared" si="31"/>
        <v>#DIV/0!</v>
      </c>
    </row>
    <row r="246" spans="1:11" ht="15.75" x14ac:dyDescent="0.25">
      <c r="A246">
        <f t="shared" si="24"/>
        <v>2</v>
      </c>
      <c r="B246">
        <f t="shared" si="25"/>
        <v>1990</v>
      </c>
      <c r="C246" s="1">
        <v>32926</v>
      </c>
      <c r="E246" t="s">
        <v>3</v>
      </c>
      <c r="F246" t="e">
        <f t="shared" si="26"/>
        <v>#DIV/0!</v>
      </c>
      <c r="G246" t="e">
        <f t="shared" si="27"/>
        <v>#DIV/0!</v>
      </c>
      <c r="H246">
        <f t="shared" si="28"/>
        <v>0</v>
      </c>
      <c r="I246" s="2" t="e">
        <f t="shared" si="29"/>
        <v>#DIV/0!</v>
      </c>
      <c r="J246" t="e">
        <f t="shared" si="30"/>
        <v>#DIV/0!</v>
      </c>
      <c r="K246" t="e">
        <f t="shared" si="31"/>
        <v>#DIV/0!</v>
      </c>
    </row>
    <row r="247" spans="1:11" ht="15.75" x14ac:dyDescent="0.25">
      <c r="A247">
        <f t="shared" si="24"/>
        <v>2</v>
      </c>
      <c r="B247">
        <f t="shared" si="25"/>
        <v>1990</v>
      </c>
      <c r="C247" s="1">
        <v>32927</v>
      </c>
      <c r="E247" t="s">
        <v>3</v>
      </c>
      <c r="F247" t="e">
        <f t="shared" si="26"/>
        <v>#DIV/0!</v>
      </c>
      <c r="G247" t="e">
        <f t="shared" si="27"/>
        <v>#DIV/0!</v>
      </c>
      <c r="H247">
        <f t="shared" si="28"/>
        <v>0</v>
      </c>
      <c r="I247" s="2" t="e">
        <f t="shared" si="29"/>
        <v>#DIV/0!</v>
      </c>
      <c r="J247" t="e">
        <f t="shared" si="30"/>
        <v>#DIV/0!</v>
      </c>
      <c r="K247" t="e">
        <f t="shared" si="31"/>
        <v>#DIV/0!</v>
      </c>
    </row>
    <row r="248" spans="1:11" ht="15.75" x14ac:dyDescent="0.25">
      <c r="A248">
        <f t="shared" si="24"/>
        <v>2</v>
      </c>
      <c r="B248">
        <f t="shared" si="25"/>
        <v>1990</v>
      </c>
      <c r="C248" s="1">
        <v>32928</v>
      </c>
      <c r="E248" t="s">
        <v>3</v>
      </c>
      <c r="F248" t="e">
        <f t="shared" si="26"/>
        <v>#DIV/0!</v>
      </c>
      <c r="G248" t="e">
        <f t="shared" si="27"/>
        <v>#DIV/0!</v>
      </c>
      <c r="H248">
        <f t="shared" si="28"/>
        <v>0</v>
      </c>
      <c r="I248" s="2" t="e">
        <f t="shared" si="29"/>
        <v>#DIV/0!</v>
      </c>
      <c r="J248" t="e">
        <f t="shared" si="30"/>
        <v>#DIV/0!</v>
      </c>
      <c r="K248" t="e">
        <f t="shared" si="31"/>
        <v>#DIV/0!</v>
      </c>
    </row>
    <row r="249" spans="1:11" ht="15.75" x14ac:dyDescent="0.25">
      <c r="A249">
        <f t="shared" si="24"/>
        <v>2</v>
      </c>
      <c r="B249">
        <f t="shared" si="25"/>
        <v>1990</v>
      </c>
      <c r="C249" s="1">
        <v>32929</v>
      </c>
      <c r="E249" t="s">
        <v>3</v>
      </c>
      <c r="F249" t="e">
        <f t="shared" si="26"/>
        <v>#DIV/0!</v>
      </c>
      <c r="G249" t="e">
        <f t="shared" si="27"/>
        <v>#DIV/0!</v>
      </c>
      <c r="H249">
        <f t="shared" si="28"/>
        <v>0</v>
      </c>
      <c r="I249" s="2" t="e">
        <f t="shared" si="29"/>
        <v>#DIV/0!</v>
      </c>
      <c r="J249" t="e">
        <f t="shared" si="30"/>
        <v>#DIV/0!</v>
      </c>
      <c r="K249" t="e">
        <f t="shared" si="31"/>
        <v>#DIV/0!</v>
      </c>
    </row>
    <row r="250" spans="1:11" ht="15.75" x14ac:dyDescent="0.25">
      <c r="A250">
        <f t="shared" si="24"/>
        <v>2</v>
      </c>
      <c r="B250">
        <f t="shared" si="25"/>
        <v>1990</v>
      </c>
      <c r="C250" s="1">
        <v>32930</v>
      </c>
      <c r="D250">
        <v>79.236773630000002</v>
      </c>
      <c r="E250">
        <v>4.5634319999999997</v>
      </c>
      <c r="F250">
        <f t="shared" si="26"/>
        <v>4.5634319999999997</v>
      </c>
      <c r="G250" t="e">
        <f t="shared" si="27"/>
        <v>#DIV/0!</v>
      </c>
      <c r="H250">
        <f t="shared" si="28"/>
        <v>1</v>
      </c>
      <c r="I250" s="2" t="e">
        <f t="shared" si="29"/>
        <v>#DIV/0!</v>
      </c>
      <c r="J250" t="e">
        <f t="shared" si="30"/>
        <v>#DIV/0!</v>
      </c>
      <c r="K250" t="e">
        <f t="shared" si="31"/>
        <v>#DIV/0!</v>
      </c>
    </row>
    <row r="251" spans="1:11" ht="15.75" x14ac:dyDescent="0.25">
      <c r="A251">
        <f t="shared" si="24"/>
        <v>2</v>
      </c>
      <c r="B251">
        <f t="shared" si="25"/>
        <v>1990</v>
      </c>
      <c r="C251" s="1">
        <v>32931</v>
      </c>
      <c r="D251">
        <v>79.236773630000002</v>
      </c>
      <c r="E251">
        <v>4.5634319999999997</v>
      </c>
      <c r="F251">
        <f t="shared" si="26"/>
        <v>4.5634319999999997</v>
      </c>
      <c r="G251">
        <f t="shared" si="27"/>
        <v>0</v>
      </c>
      <c r="H251">
        <f t="shared" si="28"/>
        <v>2</v>
      </c>
      <c r="I251" s="2" t="e">
        <f t="shared" si="29"/>
        <v>#NUM!</v>
      </c>
      <c r="J251" t="e">
        <f t="shared" si="30"/>
        <v>#NUM!</v>
      </c>
      <c r="K251" t="e">
        <f t="shared" si="31"/>
        <v>#NUM!</v>
      </c>
    </row>
    <row r="252" spans="1:11" ht="15.75" x14ac:dyDescent="0.25">
      <c r="A252">
        <f t="shared" si="24"/>
        <v>2</v>
      </c>
      <c r="B252">
        <f t="shared" si="25"/>
        <v>1990</v>
      </c>
      <c r="C252" s="1">
        <v>32932</v>
      </c>
      <c r="D252">
        <v>79.236773630000002</v>
      </c>
      <c r="E252">
        <v>4.5634319999999997</v>
      </c>
      <c r="F252">
        <f t="shared" si="26"/>
        <v>4.5634319999999997</v>
      </c>
      <c r="G252">
        <f t="shared" si="27"/>
        <v>0</v>
      </c>
      <c r="H252">
        <f t="shared" si="28"/>
        <v>3</v>
      </c>
      <c r="I252" s="2" t="e">
        <f t="shared" si="29"/>
        <v>#NUM!</v>
      </c>
      <c r="J252" t="e">
        <f t="shared" si="30"/>
        <v>#NUM!</v>
      </c>
      <c r="K252" t="e">
        <f t="shared" si="31"/>
        <v>#NUM!</v>
      </c>
    </row>
    <row r="253" spans="1:11" ht="15.75" x14ac:dyDescent="0.25">
      <c r="A253">
        <f t="shared" si="24"/>
        <v>3</v>
      </c>
      <c r="B253">
        <f t="shared" si="25"/>
        <v>1990</v>
      </c>
      <c r="C253" s="1">
        <v>32933</v>
      </c>
      <c r="D253">
        <v>79.236773630000002</v>
      </c>
      <c r="E253">
        <v>4.5634319999999997</v>
      </c>
      <c r="F253">
        <f t="shared" si="26"/>
        <v>4.5634319999999997</v>
      </c>
      <c r="G253">
        <f t="shared" si="27"/>
        <v>0</v>
      </c>
      <c r="H253">
        <f t="shared" si="28"/>
        <v>4</v>
      </c>
      <c r="I253" s="2" t="e">
        <f t="shared" si="29"/>
        <v>#NUM!</v>
      </c>
      <c r="J253" t="e">
        <f t="shared" si="30"/>
        <v>#NUM!</v>
      </c>
      <c r="K253" t="e">
        <f t="shared" si="31"/>
        <v>#NUM!</v>
      </c>
    </row>
    <row r="254" spans="1:11" ht="15.75" x14ac:dyDescent="0.25">
      <c r="A254">
        <f t="shared" si="24"/>
        <v>3</v>
      </c>
      <c r="B254">
        <f t="shared" si="25"/>
        <v>1990</v>
      </c>
      <c r="C254" s="1">
        <v>32934</v>
      </c>
      <c r="D254">
        <v>79.236773630000002</v>
      </c>
      <c r="E254">
        <v>4.5634319999999997</v>
      </c>
      <c r="F254">
        <f t="shared" si="26"/>
        <v>4.5634319999999997</v>
      </c>
      <c r="G254">
        <f t="shared" si="27"/>
        <v>0</v>
      </c>
      <c r="H254">
        <f t="shared" si="28"/>
        <v>5</v>
      </c>
      <c r="I254" s="2" t="e">
        <f t="shared" si="29"/>
        <v>#NUM!</v>
      </c>
      <c r="J254" t="e">
        <f t="shared" si="30"/>
        <v>#NUM!</v>
      </c>
      <c r="K254" t="e">
        <f t="shared" si="31"/>
        <v>#NUM!</v>
      </c>
    </row>
    <row r="255" spans="1:11" ht="15.75" x14ac:dyDescent="0.25">
      <c r="A255">
        <f t="shared" si="24"/>
        <v>3</v>
      </c>
      <c r="B255">
        <f t="shared" si="25"/>
        <v>1990</v>
      </c>
      <c r="C255" s="1">
        <v>32935</v>
      </c>
      <c r="D255">
        <v>79.236773630000002</v>
      </c>
      <c r="E255">
        <v>4.5634319999999997</v>
      </c>
      <c r="F255">
        <f t="shared" si="26"/>
        <v>4.5634319999999997</v>
      </c>
      <c r="G255">
        <f t="shared" si="27"/>
        <v>0</v>
      </c>
      <c r="H255">
        <f t="shared" si="28"/>
        <v>6</v>
      </c>
      <c r="I255" s="2" t="e">
        <f t="shared" si="29"/>
        <v>#NUM!</v>
      </c>
      <c r="J255" t="e">
        <f t="shared" si="30"/>
        <v>#NUM!</v>
      </c>
      <c r="K255" t="e">
        <f t="shared" si="31"/>
        <v>#NUM!</v>
      </c>
    </row>
    <row r="256" spans="1:11" ht="15.75" x14ac:dyDescent="0.25">
      <c r="A256">
        <f t="shared" si="24"/>
        <v>3</v>
      </c>
      <c r="B256">
        <f t="shared" si="25"/>
        <v>1990</v>
      </c>
      <c r="C256" s="1">
        <v>32936</v>
      </c>
      <c r="D256">
        <v>79.236773630000002</v>
      </c>
      <c r="E256">
        <v>4.5634319999999997</v>
      </c>
      <c r="F256">
        <f t="shared" si="26"/>
        <v>4.5634319999999997</v>
      </c>
      <c r="G256">
        <f t="shared" si="27"/>
        <v>0</v>
      </c>
      <c r="H256">
        <f t="shared" si="28"/>
        <v>7</v>
      </c>
      <c r="I256" s="2" t="e">
        <f t="shared" si="29"/>
        <v>#NUM!</v>
      </c>
      <c r="J256" t="e">
        <f t="shared" si="30"/>
        <v>#NUM!</v>
      </c>
      <c r="K256" t="e">
        <f t="shared" si="31"/>
        <v>#NUM!</v>
      </c>
    </row>
    <row r="257" spans="1:11" ht="15.75" x14ac:dyDescent="0.25">
      <c r="A257">
        <f t="shared" si="24"/>
        <v>3</v>
      </c>
      <c r="B257">
        <f t="shared" si="25"/>
        <v>1990</v>
      </c>
      <c r="C257" s="1">
        <v>32937</v>
      </c>
      <c r="D257">
        <v>79.236773630000002</v>
      </c>
      <c r="E257">
        <v>4.5634319999999997</v>
      </c>
      <c r="F257">
        <f t="shared" si="26"/>
        <v>4.5634319999999997</v>
      </c>
      <c r="G257">
        <f t="shared" si="27"/>
        <v>0</v>
      </c>
      <c r="H257">
        <f t="shared" si="28"/>
        <v>8</v>
      </c>
      <c r="I257" s="2" t="e">
        <f t="shared" si="29"/>
        <v>#NUM!</v>
      </c>
      <c r="J257" t="e">
        <f t="shared" si="30"/>
        <v>#NUM!</v>
      </c>
      <c r="K257" t="e">
        <f t="shared" si="31"/>
        <v>#NUM!</v>
      </c>
    </row>
    <row r="258" spans="1:11" ht="15.75" x14ac:dyDescent="0.25">
      <c r="A258">
        <f t="shared" si="24"/>
        <v>3</v>
      </c>
      <c r="B258">
        <f t="shared" si="25"/>
        <v>1990</v>
      </c>
      <c r="C258" s="1">
        <v>32938</v>
      </c>
      <c r="D258">
        <v>79.236773630000002</v>
      </c>
      <c r="E258">
        <v>4.5634319999999997</v>
      </c>
      <c r="F258">
        <f t="shared" si="26"/>
        <v>4.5634319999999997</v>
      </c>
      <c r="G258">
        <f t="shared" si="27"/>
        <v>0</v>
      </c>
      <c r="H258">
        <f t="shared" si="28"/>
        <v>9</v>
      </c>
      <c r="I258" s="2" t="e">
        <f t="shared" si="29"/>
        <v>#NUM!</v>
      </c>
      <c r="J258" t="e">
        <f t="shared" si="30"/>
        <v>#NUM!</v>
      </c>
      <c r="K258" t="e">
        <f t="shared" si="31"/>
        <v>#NUM!</v>
      </c>
    </row>
    <row r="259" spans="1:11" ht="15.75" x14ac:dyDescent="0.25">
      <c r="A259">
        <f t="shared" ref="A259:A322" si="32">MONTH(C259)</f>
        <v>3</v>
      </c>
      <c r="B259">
        <f t="shared" ref="B259:B322" si="33">YEAR(C259)</f>
        <v>1990</v>
      </c>
      <c r="C259" s="1">
        <v>32939</v>
      </c>
      <c r="D259">
        <v>79.236773630000002</v>
      </c>
      <c r="E259">
        <v>4.5634319999999997</v>
      </c>
      <c r="F259">
        <f t="shared" si="26"/>
        <v>4.5634319999999997</v>
      </c>
      <c r="G259">
        <f t="shared" si="27"/>
        <v>0</v>
      </c>
      <c r="H259">
        <f t="shared" si="28"/>
        <v>10</v>
      </c>
      <c r="I259" s="2" t="e">
        <f t="shared" si="29"/>
        <v>#NUM!</v>
      </c>
      <c r="J259" t="e">
        <f t="shared" si="30"/>
        <v>#NUM!</v>
      </c>
      <c r="K259" t="e">
        <f t="shared" si="31"/>
        <v>#NUM!</v>
      </c>
    </row>
    <row r="260" spans="1:11" ht="15.75" x14ac:dyDescent="0.25">
      <c r="A260">
        <f t="shared" si="32"/>
        <v>3</v>
      </c>
      <c r="B260">
        <f t="shared" si="33"/>
        <v>1990</v>
      </c>
      <c r="C260" s="1">
        <v>32940</v>
      </c>
      <c r="D260">
        <v>79.236773630000002</v>
      </c>
      <c r="E260">
        <v>4.5634319999999997</v>
      </c>
      <c r="F260">
        <f t="shared" si="26"/>
        <v>4.5634319999999997</v>
      </c>
      <c r="G260">
        <f t="shared" si="27"/>
        <v>0</v>
      </c>
      <c r="H260">
        <f t="shared" si="28"/>
        <v>11</v>
      </c>
      <c r="I260" s="2" t="e">
        <f t="shared" si="29"/>
        <v>#NUM!</v>
      </c>
      <c r="J260" t="e">
        <f t="shared" si="30"/>
        <v>#NUM!</v>
      </c>
      <c r="K260" t="e">
        <f t="shared" si="31"/>
        <v>#NUM!</v>
      </c>
    </row>
    <row r="261" spans="1:11" ht="15.75" x14ac:dyDescent="0.25">
      <c r="A261">
        <f t="shared" si="32"/>
        <v>3</v>
      </c>
      <c r="B261">
        <f t="shared" si="33"/>
        <v>1990</v>
      </c>
      <c r="C261" s="1">
        <v>32941</v>
      </c>
      <c r="D261">
        <v>79.236773630000002</v>
      </c>
      <c r="E261">
        <v>4.5634319999999997</v>
      </c>
      <c r="F261">
        <f t="shared" si="26"/>
        <v>4.5634319999999997</v>
      </c>
      <c r="G261">
        <f t="shared" si="27"/>
        <v>0</v>
      </c>
      <c r="H261">
        <f t="shared" si="28"/>
        <v>12</v>
      </c>
      <c r="I261" s="2" t="e">
        <f t="shared" si="29"/>
        <v>#NUM!</v>
      </c>
      <c r="J261" t="e">
        <f t="shared" si="30"/>
        <v>#NUM!</v>
      </c>
      <c r="K261" t="e">
        <f t="shared" si="31"/>
        <v>#NUM!</v>
      </c>
    </row>
    <row r="262" spans="1:11" ht="15.75" x14ac:dyDescent="0.25">
      <c r="A262">
        <f t="shared" si="32"/>
        <v>3</v>
      </c>
      <c r="B262">
        <f t="shared" si="33"/>
        <v>1990</v>
      </c>
      <c r="C262" s="1">
        <v>32942</v>
      </c>
      <c r="D262">
        <v>79.236773630000002</v>
      </c>
      <c r="E262">
        <v>4.5634319999999997</v>
      </c>
      <c r="F262">
        <f t="shared" si="26"/>
        <v>4.5634319999999997</v>
      </c>
      <c r="G262">
        <f t="shared" si="27"/>
        <v>0</v>
      </c>
      <c r="H262">
        <f t="shared" si="28"/>
        <v>13</v>
      </c>
      <c r="I262" s="2" t="e">
        <f t="shared" si="29"/>
        <v>#NUM!</v>
      </c>
      <c r="J262" t="e">
        <f t="shared" si="30"/>
        <v>#NUM!</v>
      </c>
      <c r="K262" t="e">
        <f t="shared" si="31"/>
        <v>#NUM!</v>
      </c>
    </row>
    <row r="263" spans="1:11" ht="15.75" x14ac:dyDescent="0.25">
      <c r="A263">
        <f t="shared" si="32"/>
        <v>3</v>
      </c>
      <c r="B263">
        <f t="shared" si="33"/>
        <v>1990</v>
      </c>
      <c r="C263" s="1">
        <v>32943</v>
      </c>
      <c r="D263">
        <v>79.236773630000002</v>
      </c>
      <c r="E263">
        <v>4.5634319999999997</v>
      </c>
      <c r="F263">
        <f t="shared" si="26"/>
        <v>4.5634319999999997</v>
      </c>
      <c r="G263">
        <f t="shared" si="27"/>
        <v>0</v>
      </c>
      <c r="H263">
        <f t="shared" si="28"/>
        <v>14</v>
      </c>
      <c r="I263" s="2" t="e">
        <f t="shared" si="29"/>
        <v>#NUM!</v>
      </c>
      <c r="J263" t="e">
        <f t="shared" si="30"/>
        <v>#NUM!</v>
      </c>
      <c r="K263" t="e">
        <f t="shared" si="31"/>
        <v>#NUM!</v>
      </c>
    </row>
    <row r="264" spans="1:11" ht="15.75" x14ac:dyDescent="0.25">
      <c r="A264">
        <f t="shared" si="32"/>
        <v>3</v>
      </c>
      <c r="B264">
        <f t="shared" si="33"/>
        <v>1990</v>
      </c>
      <c r="C264" s="1">
        <v>32944</v>
      </c>
      <c r="D264">
        <v>79.236773630000002</v>
      </c>
      <c r="E264">
        <v>4.5634319999999997</v>
      </c>
      <c r="F264">
        <f t="shared" si="26"/>
        <v>4.5634319999999997</v>
      </c>
      <c r="G264">
        <f t="shared" si="27"/>
        <v>0</v>
      </c>
      <c r="H264">
        <f t="shared" si="28"/>
        <v>15</v>
      </c>
      <c r="I264" s="2" t="e">
        <f t="shared" si="29"/>
        <v>#NUM!</v>
      </c>
      <c r="J264" t="e">
        <f t="shared" si="30"/>
        <v>#NUM!</v>
      </c>
      <c r="K264" t="e">
        <f t="shared" si="31"/>
        <v>#NUM!</v>
      </c>
    </row>
    <row r="265" spans="1:11" ht="15.75" x14ac:dyDescent="0.25">
      <c r="A265">
        <f t="shared" si="32"/>
        <v>3</v>
      </c>
      <c r="B265">
        <f t="shared" si="33"/>
        <v>1990</v>
      </c>
      <c r="C265" s="1">
        <v>32945</v>
      </c>
      <c r="D265">
        <v>79.236773630000002</v>
      </c>
      <c r="E265">
        <v>4.5634319999999997</v>
      </c>
      <c r="F265">
        <f t="shared" si="26"/>
        <v>4.5634319999999997</v>
      </c>
      <c r="G265">
        <f t="shared" si="27"/>
        <v>0</v>
      </c>
      <c r="H265">
        <f t="shared" si="28"/>
        <v>16</v>
      </c>
      <c r="I265" s="2" t="e">
        <f t="shared" si="29"/>
        <v>#NUM!</v>
      </c>
      <c r="J265" t="e">
        <f t="shared" si="30"/>
        <v>#NUM!</v>
      </c>
      <c r="K265" t="e">
        <f t="shared" si="31"/>
        <v>#NUM!</v>
      </c>
    </row>
    <row r="266" spans="1:11" ht="15.75" x14ac:dyDescent="0.25">
      <c r="A266">
        <f t="shared" si="32"/>
        <v>3</v>
      </c>
      <c r="B266">
        <f t="shared" si="33"/>
        <v>1990</v>
      </c>
      <c r="C266" s="1">
        <v>32946</v>
      </c>
      <c r="D266">
        <v>79.236773630000002</v>
      </c>
      <c r="E266">
        <v>4.5634319999999997</v>
      </c>
      <c r="F266">
        <f t="shared" si="26"/>
        <v>4.5634319999999997</v>
      </c>
      <c r="G266">
        <f t="shared" si="27"/>
        <v>0</v>
      </c>
      <c r="H266">
        <f t="shared" si="28"/>
        <v>17</v>
      </c>
      <c r="I266" s="2" t="e">
        <f t="shared" si="29"/>
        <v>#NUM!</v>
      </c>
      <c r="J266" t="e">
        <f t="shared" si="30"/>
        <v>#NUM!</v>
      </c>
      <c r="K266" t="e">
        <f t="shared" si="31"/>
        <v>#NUM!</v>
      </c>
    </row>
    <row r="267" spans="1:11" ht="15.75" x14ac:dyDescent="0.25">
      <c r="A267">
        <f t="shared" si="32"/>
        <v>3</v>
      </c>
      <c r="B267">
        <f t="shared" si="33"/>
        <v>1990</v>
      </c>
      <c r="C267" s="1">
        <v>32947</v>
      </c>
      <c r="D267">
        <v>79.236773630000002</v>
      </c>
      <c r="E267">
        <v>4.5634319999999997</v>
      </c>
      <c r="F267">
        <f t="shared" si="26"/>
        <v>4.5634320000000006</v>
      </c>
      <c r="G267">
        <f t="shared" si="27"/>
        <v>9.1392805399608535E-16</v>
      </c>
      <c r="H267">
        <f t="shared" si="28"/>
        <v>18</v>
      </c>
      <c r="I267" s="2">
        <f t="shared" si="29"/>
        <v>3.5432599299585599E-16</v>
      </c>
      <c r="J267">
        <f t="shared" si="30"/>
        <v>4.5634320000000006</v>
      </c>
      <c r="K267">
        <f t="shared" si="31"/>
        <v>4.5634320000000006</v>
      </c>
    </row>
    <row r="268" spans="1:11" ht="15.75" x14ac:dyDescent="0.25">
      <c r="A268">
        <f t="shared" si="32"/>
        <v>3</v>
      </c>
      <c r="B268">
        <f t="shared" si="33"/>
        <v>1990</v>
      </c>
      <c r="C268" s="1">
        <v>32948</v>
      </c>
      <c r="D268">
        <v>79.236773630000002</v>
      </c>
      <c r="E268">
        <v>4.5634319999999997</v>
      </c>
      <c r="F268">
        <f t="shared" si="26"/>
        <v>4.5634320000000006</v>
      </c>
      <c r="G268">
        <f t="shared" si="27"/>
        <v>9.1251658125571817E-16</v>
      </c>
      <c r="H268">
        <f t="shared" si="28"/>
        <v>19</v>
      </c>
      <c r="I268" s="2">
        <f t="shared" si="29"/>
        <v>3.4434297004202144E-16</v>
      </c>
      <c r="J268">
        <f t="shared" si="30"/>
        <v>4.5634320000000006</v>
      </c>
      <c r="K268">
        <f t="shared" si="31"/>
        <v>4.5634320000000006</v>
      </c>
    </row>
    <row r="269" spans="1:11" ht="15.75" x14ac:dyDescent="0.25">
      <c r="A269">
        <f t="shared" si="32"/>
        <v>3</v>
      </c>
      <c r="B269">
        <f t="shared" si="33"/>
        <v>1990</v>
      </c>
      <c r="C269" s="1">
        <v>32949</v>
      </c>
      <c r="D269">
        <v>79.236773630000002</v>
      </c>
      <c r="E269">
        <v>4.5634319999999997</v>
      </c>
      <c r="F269">
        <f t="shared" si="26"/>
        <v>4.5634320000000006</v>
      </c>
      <c r="G269">
        <f t="shared" si="27"/>
        <v>9.1125183140153075E-16</v>
      </c>
      <c r="H269">
        <f t="shared" si="28"/>
        <v>20</v>
      </c>
      <c r="I269" s="2">
        <f t="shared" si="29"/>
        <v>3.351588357396258E-16</v>
      </c>
      <c r="J269">
        <f t="shared" si="30"/>
        <v>4.5634320000000006</v>
      </c>
      <c r="K269">
        <f t="shared" si="31"/>
        <v>4.5634320000000006</v>
      </c>
    </row>
    <row r="270" spans="1:11" ht="15.75" x14ac:dyDescent="0.25">
      <c r="A270">
        <f t="shared" si="32"/>
        <v>3</v>
      </c>
      <c r="B270">
        <f t="shared" si="33"/>
        <v>1990</v>
      </c>
      <c r="C270" s="1">
        <v>32950</v>
      </c>
      <c r="D270">
        <v>79.236773630000002</v>
      </c>
      <c r="E270">
        <v>4.5634319999999997</v>
      </c>
      <c r="F270">
        <f t="shared" si="26"/>
        <v>4.5634320000000015</v>
      </c>
      <c r="G270">
        <f t="shared" si="27"/>
        <v>1.8202241076109969E-15</v>
      </c>
      <c r="H270">
        <f t="shared" si="28"/>
        <v>21</v>
      </c>
      <c r="I270" s="2">
        <f t="shared" si="29"/>
        <v>6.5334484895994842E-16</v>
      </c>
      <c r="J270">
        <f t="shared" si="30"/>
        <v>4.5634320000000024</v>
      </c>
      <c r="K270">
        <f t="shared" si="31"/>
        <v>4.5634320000000006</v>
      </c>
    </row>
    <row r="271" spans="1:11" ht="15.75" x14ac:dyDescent="0.25">
      <c r="A271">
        <f t="shared" si="32"/>
        <v>3</v>
      </c>
      <c r="B271">
        <f t="shared" si="33"/>
        <v>1990</v>
      </c>
      <c r="C271" s="1">
        <v>32951</v>
      </c>
      <c r="D271">
        <v>79.236773630000002</v>
      </c>
      <c r="E271">
        <v>4.5634319999999997</v>
      </c>
      <c r="F271">
        <f t="shared" si="26"/>
        <v>4.5634320000000015</v>
      </c>
      <c r="G271">
        <f t="shared" si="27"/>
        <v>1.8181591902047919E-15</v>
      </c>
      <c r="H271">
        <f t="shared" si="28"/>
        <v>22</v>
      </c>
      <c r="I271" s="2">
        <f t="shared" si="29"/>
        <v>6.3759928576056198E-16</v>
      </c>
      <c r="J271">
        <f t="shared" si="30"/>
        <v>4.5634320000000024</v>
      </c>
      <c r="K271">
        <f t="shared" si="31"/>
        <v>4.5634320000000006</v>
      </c>
    </row>
    <row r="272" spans="1:11" ht="15.75" x14ac:dyDescent="0.25">
      <c r="A272">
        <f t="shared" si="32"/>
        <v>3</v>
      </c>
      <c r="B272">
        <f t="shared" si="33"/>
        <v>1990</v>
      </c>
      <c r="C272" s="1">
        <v>32952</v>
      </c>
      <c r="D272">
        <v>79.236773630000002</v>
      </c>
      <c r="E272">
        <v>4.5634319999999997</v>
      </c>
      <c r="F272">
        <f t="shared" si="26"/>
        <v>4.5634320000000015</v>
      </c>
      <c r="G272">
        <f t="shared" si="27"/>
        <v>1.8162799553975086E-15</v>
      </c>
      <c r="H272">
        <f t="shared" si="28"/>
        <v>23</v>
      </c>
      <c r="I272" s="2">
        <f t="shared" si="29"/>
        <v>6.2293987135962272E-16</v>
      </c>
      <c r="J272">
        <f t="shared" si="30"/>
        <v>4.5634320000000024</v>
      </c>
      <c r="K272">
        <f t="shared" si="31"/>
        <v>4.5634320000000006</v>
      </c>
    </row>
    <row r="273" spans="1:11" ht="15.75" x14ac:dyDescent="0.25">
      <c r="A273">
        <f t="shared" si="32"/>
        <v>3</v>
      </c>
      <c r="B273">
        <f t="shared" si="33"/>
        <v>1990</v>
      </c>
      <c r="C273" s="1">
        <v>32953</v>
      </c>
      <c r="D273">
        <v>79.236773630000002</v>
      </c>
      <c r="E273">
        <v>4.5634319999999997</v>
      </c>
      <c r="F273">
        <f t="shared" si="26"/>
        <v>4.5634320000000015</v>
      </c>
      <c r="G273">
        <f t="shared" si="27"/>
        <v>1.8145624325969195E-15</v>
      </c>
      <c r="H273">
        <f t="shared" si="28"/>
        <v>24</v>
      </c>
      <c r="I273" s="2">
        <f t="shared" si="29"/>
        <v>6.092472130941935E-16</v>
      </c>
      <c r="J273">
        <f t="shared" si="30"/>
        <v>4.5634320000000024</v>
      </c>
      <c r="K273">
        <f t="shared" si="31"/>
        <v>4.5634320000000006</v>
      </c>
    </row>
    <row r="274" spans="1:11" ht="15.75" x14ac:dyDescent="0.25">
      <c r="A274">
        <f t="shared" si="32"/>
        <v>3</v>
      </c>
      <c r="B274">
        <f t="shared" si="33"/>
        <v>1990</v>
      </c>
      <c r="C274" s="1">
        <v>32954</v>
      </c>
      <c r="D274">
        <v>79.236773630000002</v>
      </c>
      <c r="E274">
        <v>4.5634319999999997</v>
      </c>
      <c r="F274">
        <f t="shared" si="26"/>
        <v>4.5634320000000024</v>
      </c>
      <c r="G274">
        <f t="shared" si="27"/>
        <v>2.7194799110210367E-15</v>
      </c>
      <c r="H274">
        <f t="shared" si="28"/>
        <v>25</v>
      </c>
      <c r="I274" s="2">
        <f t="shared" si="29"/>
        <v>8.9462927901292343E-16</v>
      </c>
      <c r="J274">
        <f t="shared" si="30"/>
        <v>4.5634320000000033</v>
      </c>
      <c r="K274">
        <f t="shared" si="31"/>
        <v>4.5634320000000015</v>
      </c>
    </row>
    <row r="275" spans="1:11" ht="15.75" x14ac:dyDescent="0.25">
      <c r="A275">
        <f t="shared" si="32"/>
        <v>3</v>
      </c>
      <c r="B275">
        <f t="shared" si="33"/>
        <v>1990</v>
      </c>
      <c r="C275" s="1">
        <v>32955</v>
      </c>
      <c r="D275">
        <v>79.236773630000002</v>
      </c>
      <c r="E275">
        <v>4.5634319999999997</v>
      </c>
      <c r="F275">
        <f t="shared" si="26"/>
        <v>4.5634320000000024</v>
      </c>
      <c r="G275">
        <f t="shared" si="27"/>
        <v>2.7173034561617645E-15</v>
      </c>
      <c r="H275">
        <f t="shared" si="28"/>
        <v>26</v>
      </c>
      <c r="I275" s="2">
        <f t="shared" si="29"/>
        <v>8.7655409701426656E-16</v>
      </c>
      <c r="J275">
        <f t="shared" si="30"/>
        <v>4.5634320000000033</v>
      </c>
      <c r="K275">
        <f t="shared" si="31"/>
        <v>4.5634320000000015</v>
      </c>
    </row>
    <row r="276" spans="1:11" ht="15.75" x14ac:dyDescent="0.25">
      <c r="A276">
        <f t="shared" si="32"/>
        <v>3</v>
      </c>
      <c r="B276">
        <f t="shared" si="33"/>
        <v>1990</v>
      </c>
      <c r="C276" s="1">
        <v>32956</v>
      </c>
      <c r="D276">
        <v>79.236773630000002</v>
      </c>
      <c r="E276">
        <v>4.5634319999999997</v>
      </c>
      <c r="F276">
        <f t="shared" si="26"/>
        <v>4.5634320000000024</v>
      </c>
      <c r="G276">
        <f t="shared" si="27"/>
        <v>2.7152928724930879E-15</v>
      </c>
      <c r="H276">
        <f t="shared" si="28"/>
        <v>27</v>
      </c>
      <c r="I276" s="2">
        <f t="shared" si="29"/>
        <v>8.5953200872989373E-16</v>
      </c>
      <c r="J276">
        <f t="shared" si="30"/>
        <v>4.5634320000000033</v>
      </c>
      <c r="K276">
        <f t="shared" si="31"/>
        <v>4.5634320000000015</v>
      </c>
    </row>
    <row r="277" spans="1:11" ht="15.75" x14ac:dyDescent="0.25">
      <c r="A277">
        <f t="shared" si="32"/>
        <v>3</v>
      </c>
      <c r="B277">
        <f t="shared" si="33"/>
        <v>1990</v>
      </c>
      <c r="C277" s="1">
        <v>32957</v>
      </c>
      <c r="D277">
        <v>79.236773630000002</v>
      </c>
      <c r="E277">
        <v>4.5634319999999997</v>
      </c>
      <c r="F277">
        <f t="shared" si="26"/>
        <v>4.5634320000000024</v>
      </c>
      <c r="G277">
        <f t="shared" si="27"/>
        <v>2.7134298926013876E-15</v>
      </c>
      <c r="H277">
        <f t="shared" si="28"/>
        <v>28</v>
      </c>
      <c r="I277" s="2">
        <f t="shared" si="29"/>
        <v>8.4346457311742671E-16</v>
      </c>
      <c r="J277">
        <f t="shared" si="30"/>
        <v>4.5634320000000033</v>
      </c>
      <c r="K277">
        <f t="shared" si="31"/>
        <v>4.5634320000000015</v>
      </c>
    </row>
    <row r="278" spans="1:11" ht="15.75" x14ac:dyDescent="0.25">
      <c r="A278">
        <f t="shared" si="32"/>
        <v>3</v>
      </c>
      <c r="B278">
        <f t="shared" si="33"/>
        <v>1990</v>
      </c>
      <c r="C278" s="1">
        <v>32958</v>
      </c>
      <c r="D278">
        <v>79.236773630000002</v>
      </c>
      <c r="E278">
        <v>4.5634319999999997</v>
      </c>
      <c r="F278">
        <f t="shared" si="26"/>
        <v>4.5634320000000024</v>
      </c>
      <c r="G278">
        <f t="shared" si="27"/>
        <v>2.7116988366723442E-15</v>
      </c>
      <c r="H278">
        <f t="shared" si="28"/>
        <v>29</v>
      </c>
      <c r="I278" s="2">
        <f t="shared" si="29"/>
        <v>8.2826576835519062E-16</v>
      </c>
      <c r="J278">
        <f t="shared" si="30"/>
        <v>4.5634320000000033</v>
      </c>
      <c r="K278">
        <f t="shared" si="31"/>
        <v>4.5634320000000015</v>
      </c>
    </row>
    <row r="279" spans="1:11" ht="15.75" x14ac:dyDescent="0.25">
      <c r="A279">
        <f t="shared" si="32"/>
        <v>3</v>
      </c>
      <c r="B279">
        <f t="shared" si="33"/>
        <v>1990</v>
      </c>
      <c r="C279" s="1">
        <v>32959</v>
      </c>
      <c r="D279">
        <v>79.236773630000002</v>
      </c>
      <c r="E279">
        <v>4.5634319999999997</v>
      </c>
      <c r="F279">
        <f t="shared" si="26"/>
        <v>4.5634320000000024</v>
      </c>
      <c r="G279">
        <f t="shared" si="27"/>
        <v>2.7100861699601768E-15</v>
      </c>
      <c r="H279">
        <f t="shared" si="28"/>
        <v>30</v>
      </c>
      <c r="I279" s="2">
        <f t="shared" si="29"/>
        <v>8.1386004737772258E-16</v>
      </c>
      <c r="J279">
        <f t="shared" si="30"/>
        <v>4.5634320000000033</v>
      </c>
      <c r="K279">
        <f t="shared" si="31"/>
        <v>4.5634320000000015</v>
      </c>
    </row>
    <row r="280" spans="1:11" ht="15.75" x14ac:dyDescent="0.25">
      <c r="A280">
        <f t="shared" si="32"/>
        <v>3</v>
      </c>
      <c r="B280">
        <f t="shared" si="33"/>
        <v>1990</v>
      </c>
      <c r="C280" s="1">
        <v>32960</v>
      </c>
      <c r="D280">
        <v>139.29411759999999</v>
      </c>
      <c r="E280">
        <v>8.2808960000000003</v>
      </c>
      <c r="F280">
        <f t="shared" si="26"/>
        <v>4.6833501935483897</v>
      </c>
      <c r="G280">
        <f t="shared" si="27"/>
        <v>0.66767624449364671</v>
      </c>
      <c r="H280">
        <f t="shared" si="28"/>
        <v>31</v>
      </c>
      <c r="I280" s="2">
        <f t="shared" si="29"/>
        <v>0.19724787559552837</v>
      </c>
      <c r="J280">
        <f t="shared" si="30"/>
        <v>4.8805980691439181</v>
      </c>
      <c r="K280">
        <f t="shared" si="31"/>
        <v>4.4861023179528612</v>
      </c>
    </row>
    <row r="281" spans="1:11" ht="15.75" x14ac:dyDescent="0.25">
      <c r="A281">
        <f t="shared" si="32"/>
        <v>3</v>
      </c>
      <c r="B281">
        <f t="shared" si="33"/>
        <v>1990</v>
      </c>
      <c r="C281" s="1">
        <v>32961</v>
      </c>
      <c r="D281">
        <v>139.29411759999999</v>
      </c>
      <c r="E281">
        <v>8.2808960000000003</v>
      </c>
      <c r="F281">
        <f t="shared" si="26"/>
        <v>4.7957735000000028</v>
      </c>
      <c r="G281">
        <f t="shared" si="27"/>
        <v>0.91425335054876833</v>
      </c>
      <c r="H281">
        <f t="shared" si="28"/>
        <v>32</v>
      </c>
      <c r="I281" s="2">
        <f t="shared" si="29"/>
        <v>0.26583908180728216</v>
      </c>
      <c r="J281">
        <f t="shared" si="30"/>
        <v>5.0616125818072852</v>
      </c>
      <c r="K281">
        <f t="shared" si="31"/>
        <v>4.5299344181927204</v>
      </c>
    </row>
    <row r="282" spans="1:11" ht="15.75" x14ac:dyDescent="0.25">
      <c r="A282">
        <f t="shared" si="32"/>
        <v>3</v>
      </c>
      <c r="B282">
        <f t="shared" si="33"/>
        <v>1990</v>
      </c>
      <c r="C282" s="1">
        <v>32962</v>
      </c>
      <c r="D282">
        <v>139.29411759999999</v>
      </c>
      <c r="E282">
        <v>8.2808960000000003</v>
      </c>
      <c r="F282">
        <f t="shared" si="26"/>
        <v>4.9013832727272755</v>
      </c>
      <c r="G282">
        <f t="shared" si="27"/>
        <v>1.085265674609412</v>
      </c>
      <c r="H282">
        <f t="shared" si="28"/>
        <v>33</v>
      </c>
      <c r="I282" s="2">
        <f t="shared" si="29"/>
        <v>0.31074657740272404</v>
      </c>
      <c r="J282">
        <f t="shared" si="30"/>
        <v>5.2121298501299993</v>
      </c>
      <c r="K282">
        <f t="shared" si="31"/>
        <v>4.5906366953245517</v>
      </c>
    </row>
    <row r="283" spans="1:11" ht="15.75" x14ac:dyDescent="0.25">
      <c r="A283">
        <f t="shared" si="32"/>
        <v>3</v>
      </c>
      <c r="B283">
        <f t="shared" si="33"/>
        <v>1990</v>
      </c>
      <c r="C283" s="1">
        <v>32963</v>
      </c>
      <c r="D283">
        <v>139.29411759999999</v>
      </c>
      <c r="E283">
        <v>8.2808960000000003</v>
      </c>
      <c r="F283">
        <f t="shared" si="26"/>
        <v>5.0007807058823559</v>
      </c>
      <c r="G283">
        <f t="shared" si="27"/>
        <v>1.2157407280278265</v>
      </c>
      <c r="H283">
        <f t="shared" si="28"/>
        <v>34</v>
      </c>
      <c r="I283" s="2">
        <f t="shared" si="29"/>
        <v>0.34294838681433626</v>
      </c>
      <c r="J283">
        <f t="shared" si="30"/>
        <v>5.3437290926966918</v>
      </c>
      <c r="K283">
        <f t="shared" si="31"/>
        <v>4.65783231906802</v>
      </c>
    </row>
    <row r="284" spans="1:11" ht="15.75" x14ac:dyDescent="0.25">
      <c r="A284">
        <f t="shared" si="32"/>
        <v>4</v>
      </c>
      <c r="B284">
        <f t="shared" si="33"/>
        <v>1990</v>
      </c>
      <c r="C284" s="1">
        <v>32964</v>
      </c>
      <c r="D284">
        <v>139.29411759999999</v>
      </c>
      <c r="E284">
        <v>8.2808960000000003</v>
      </c>
      <c r="F284">
        <f t="shared" si="26"/>
        <v>5.0944982857142893</v>
      </c>
      <c r="G284">
        <f t="shared" si="27"/>
        <v>1.319832809851929</v>
      </c>
      <c r="H284">
        <f t="shared" si="28"/>
        <v>35</v>
      </c>
      <c r="I284" s="2">
        <f t="shared" si="29"/>
        <v>0.36695444683761169</v>
      </c>
      <c r="J284">
        <f t="shared" si="30"/>
        <v>5.4614527325519013</v>
      </c>
      <c r="K284">
        <f t="shared" si="31"/>
        <v>4.7275438388766773</v>
      </c>
    </row>
    <row r="285" spans="1:11" ht="15.75" x14ac:dyDescent="0.25">
      <c r="A285">
        <f t="shared" si="32"/>
        <v>4</v>
      </c>
      <c r="B285">
        <f t="shared" si="33"/>
        <v>1990</v>
      </c>
      <c r="C285" s="1">
        <v>32965</v>
      </c>
      <c r="D285">
        <v>139.29411759999999</v>
      </c>
      <c r="E285">
        <v>8.2808960000000003</v>
      </c>
      <c r="F285">
        <f t="shared" si="26"/>
        <v>5.1830093333333371</v>
      </c>
      <c r="G285">
        <f t="shared" si="27"/>
        <v>1.4050693216907582</v>
      </c>
      <c r="H285">
        <f t="shared" si="28"/>
        <v>36</v>
      </c>
      <c r="I285" s="2">
        <f t="shared" si="29"/>
        <v>0.38518889498354791</v>
      </c>
      <c r="J285">
        <f t="shared" si="30"/>
        <v>5.5681982283168852</v>
      </c>
      <c r="K285">
        <f t="shared" si="31"/>
        <v>4.7978204383497891</v>
      </c>
    </row>
    <row r="286" spans="1:11" ht="15.75" x14ac:dyDescent="0.25">
      <c r="A286">
        <f t="shared" si="32"/>
        <v>4</v>
      </c>
      <c r="B286">
        <f t="shared" si="33"/>
        <v>1990</v>
      </c>
      <c r="C286" s="1">
        <v>32966</v>
      </c>
      <c r="D286">
        <v>139.29411759999999</v>
      </c>
      <c r="E286">
        <v>8.2808960000000003</v>
      </c>
      <c r="F286">
        <f t="shared" si="26"/>
        <v>5.2667360000000043</v>
      </c>
      <c r="G286">
        <f t="shared" si="27"/>
        <v>1.4760610028766701</v>
      </c>
      <c r="H286">
        <f t="shared" si="28"/>
        <v>37</v>
      </c>
      <c r="I286" s="2">
        <f t="shared" si="29"/>
        <v>0.39914500723806562</v>
      </c>
      <c r="J286">
        <f t="shared" si="30"/>
        <v>5.6658810072380703</v>
      </c>
      <c r="K286">
        <f t="shared" si="31"/>
        <v>4.8675909927619383</v>
      </c>
    </row>
    <row r="287" spans="1:11" ht="15.75" x14ac:dyDescent="0.25">
      <c r="A287">
        <f t="shared" si="32"/>
        <v>4</v>
      </c>
      <c r="B287">
        <f t="shared" si="33"/>
        <v>1990</v>
      </c>
      <c r="C287" s="1">
        <v>32967</v>
      </c>
      <c r="D287">
        <v>139.29411759999999</v>
      </c>
      <c r="E287">
        <v>8.2808960000000003</v>
      </c>
      <c r="F287">
        <f t="shared" si="26"/>
        <v>5.3460560000000044</v>
      </c>
      <c r="G287">
        <f t="shared" si="27"/>
        <v>1.5358886534641594</v>
      </c>
      <c r="H287">
        <f t="shared" si="28"/>
        <v>38</v>
      </c>
      <c r="I287" s="2">
        <f t="shared" si="29"/>
        <v>0.40982192646817411</v>
      </c>
      <c r="J287">
        <f t="shared" si="30"/>
        <v>5.7558779264681785</v>
      </c>
      <c r="K287">
        <f t="shared" si="31"/>
        <v>4.9362340735318302</v>
      </c>
    </row>
    <row r="288" spans="1:11" ht="15.75" x14ac:dyDescent="0.25">
      <c r="A288">
        <f t="shared" si="32"/>
        <v>4</v>
      </c>
      <c r="B288">
        <f t="shared" si="33"/>
        <v>1990</v>
      </c>
      <c r="C288" s="1">
        <v>32968</v>
      </c>
      <c r="D288">
        <v>139.29411759999999</v>
      </c>
      <c r="E288">
        <v>8.2808960000000003</v>
      </c>
      <c r="F288">
        <f t="shared" si="26"/>
        <v>5.4213083076923123</v>
      </c>
      <c r="G288">
        <f t="shared" si="27"/>
        <v>1.586735549128347</v>
      </c>
      <c r="H288">
        <f t="shared" si="28"/>
        <v>39</v>
      </c>
      <c r="I288" s="2">
        <f t="shared" si="29"/>
        <v>0.4179261104112359</v>
      </c>
      <c r="J288">
        <f t="shared" si="30"/>
        <v>5.8392344181035485</v>
      </c>
      <c r="K288">
        <f t="shared" si="31"/>
        <v>5.0033821972810761</v>
      </c>
    </row>
    <row r="289" spans="1:11" ht="15.75" x14ac:dyDescent="0.25">
      <c r="A289">
        <f t="shared" si="32"/>
        <v>4</v>
      </c>
      <c r="B289">
        <f t="shared" si="33"/>
        <v>1990</v>
      </c>
      <c r="C289" s="1">
        <v>32969</v>
      </c>
      <c r="D289">
        <v>139.29411759999999</v>
      </c>
      <c r="E289">
        <v>8.2808960000000003</v>
      </c>
      <c r="F289">
        <f t="shared" si="26"/>
        <v>5.5166278974359022</v>
      </c>
      <c r="G289">
        <f t="shared" si="27"/>
        <v>1.644453769303456</v>
      </c>
      <c r="H289">
        <f t="shared" si="28"/>
        <v>39</v>
      </c>
      <c r="I289" s="2">
        <f t="shared" si="29"/>
        <v>0.43312836088762674</v>
      </c>
      <c r="J289">
        <f t="shared" si="30"/>
        <v>5.9497562583235286</v>
      </c>
      <c r="K289">
        <f t="shared" si="31"/>
        <v>5.0834995365482758</v>
      </c>
    </row>
    <row r="290" spans="1:11" ht="15.75" x14ac:dyDescent="0.25">
      <c r="A290">
        <f t="shared" si="32"/>
        <v>4</v>
      </c>
      <c r="B290">
        <f t="shared" si="33"/>
        <v>1990</v>
      </c>
      <c r="C290" s="1">
        <v>32970</v>
      </c>
      <c r="D290">
        <v>139.29411759999999</v>
      </c>
      <c r="E290">
        <v>8.2808960000000003</v>
      </c>
      <c r="F290">
        <f t="shared" si="26"/>
        <v>5.6119474871794921</v>
      </c>
      <c r="G290">
        <f t="shared" si="27"/>
        <v>1.6947202855439574</v>
      </c>
      <c r="H290">
        <f t="shared" si="28"/>
        <v>39</v>
      </c>
      <c r="I290" s="2">
        <f t="shared" si="29"/>
        <v>0.44636792662865793</v>
      </c>
      <c r="J290">
        <f t="shared" si="30"/>
        <v>6.0583154138081499</v>
      </c>
      <c r="K290">
        <f t="shared" si="31"/>
        <v>5.1655795605508343</v>
      </c>
    </row>
    <row r="291" spans="1:11" ht="15.75" x14ac:dyDescent="0.25">
      <c r="A291">
        <f t="shared" si="32"/>
        <v>4</v>
      </c>
      <c r="B291">
        <f t="shared" si="33"/>
        <v>1990</v>
      </c>
      <c r="C291" s="1">
        <v>32971</v>
      </c>
      <c r="D291">
        <v>139.29411759999999</v>
      </c>
      <c r="E291">
        <v>8.2808960000000003</v>
      </c>
      <c r="F291">
        <f t="shared" si="26"/>
        <v>5.707267076923082</v>
      </c>
      <c r="G291">
        <f t="shared" si="27"/>
        <v>1.7381817061058824</v>
      </c>
      <c r="H291">
        <f t="shared" si="28"/>
        <v>39</v>
      </c>
      <c r="I291" s="2">
        <f t="shared" si="29"/>
        <v>0.45781511608525649</v>
      </c>
      <c r="J291">
        <f t="shared" si="30"/>
        <v>6.1650821930083382</v>
      </c>
      <c r="K291">
        <f t="shared" si="31"/>
        <v>5.2494519608378258</v>
      </c>
    </row>
    <row r="292" spans="1:11" ht="15.75" x14ac:dyDescent="0.25">
      <c r="A292">
        <f t="shared" si="32"/>
        <v>4</v>
      </c>
      <c r="B292">
        <f t="shared" si="33"/>
        <v>1990</v>
      </c>
      <c r="C292" s="1">
        <v>32972</v>
      </c>
      <c r="D292">
        <v>139.29411759999999</v>
      </c>
      <c r="E292">
        <v>8.2808960000000003</v>
      </c>
      <c r="F292">
        <f t="shared" si="26"/>
        <v>5.8025866666666719</v>
      </c>
      <c r="G292">
        <f t="shared" si="27"/>
        <v>1.7753378807982607</v>
      </c>
      <c r="H292">
        <f t="shared" si="28"/>
        <v>39</v>
      </c>
      <c r="I292" s="2">
        <f t="shared" si="29"/>
        <v>0.46760158338629892</v>
      </c>
      <c r="J292">
        <f t="shared" si="30"/>
        <v>6.2701882500529704</v>
      </c>
      <c r="K292">
        <f t="shared" si="31"/>
        <v>5.3349850832803734</v>
      </c>
    </row>
    <row r="293" spans="1:11" ht="15.75" x14ac:dyDescent="0.25">
      <c r="A293">
        <f t="shared" si="32"/>
        <v>4</v>
      </c>
      <c r="B293">
        <f t="shared" si="33"/>
        <v>1990</v>
      </c>
      <c r="C293" s="1">
        <v>32973</v>
      </c>
      <c r="D293">
        <v>139.29411759999999</v>
      </c>
      <c r="E293">
        <v>8.2808960000000003</v>
      </c>
      <c r="F293">
        <f t="shared" si="26"/>
        <v>5.8979062564102618</v>
      </c>
      <c r="G293">
        <f t="shared" si="27"/>
        <v>1.8065778945017803</v>
      </c>
      <c r="H293">
        <f t="shared" si="28"/>
        <v>39</v>
      </c>
      <c r="I293" s="2">
        <f t="shared" si="29"/>
        <v>0.4758298085769917</v>
      </c>
      <c r="J293">
        <f t="shared" si="30"/>
        <v>6.3737360649872539</v>
      </c>
      <c r="K293">
        <f t="shared" si="31"/>
        <v>5.4220764478332697</v>
      </c>
    </row>
    <row r="294" spans="1:11" ht="15.75" x14ac:dyDescent="0.25">
      <c r="A294">
        <f t="shared" si="32"/>
        <v>4</v>
      </c>
      <c r="B294">
        <f t="shared" si="33"/>
        <v>1990</v>
      </c>
      <c r="C294" s="1">
        <v>32974</v>
      </c>
      <c r="D294">
        <v>139.29411759999999</v>
      </c>
      <c r="E294">
        <v>8.2808960000000003</v>
      </c>
      <c r="F294">
        <f t="shared" si="26"/>
        <v>5.9932258461538508</v>
      </c>
      <c r="G294">
        <f t="shared" si="27"/>
        <v>1.8322043928439986</v>
      </c>
      <c r="H294">
        <f t="shared" si="28"/>
        <v>39</v>
      </c>
      <c r="I294" s="2">
        <f t="shared" si="29"/>
        <v>0.48257950469460037</v>
      </c>
      <c r="J294">
        <f t="shared" si="30"/>
        <v>6.475805350848451</v>
      </c>
      <c r="K294">
        <f t="shared" si="31"/>
        <v>5.5106463414592506</v>
      </c>
    </row>
    <row r="295" spans="1:11" ht="15.75" x14ac:dyDescent="0.25">
      <c r="A295">
        <f t="shared" si="32"/>
        <v>4</v>
      </c>
      <c r="B295">
        <f t="shared" si="33"/>
        <v>1990</v>
      </c>
      <c r="C295" s="1">
        <v>32975</v>
      </c>
      <c r="D295">
        <v>139.29411759999999</v>
      </c>
      <c r="E295">
        <v>8.2808960000000003</v>
      </c>
      <c r="F295">
        <f t="shared" si="26"/>
        <v>6.0885454358974407</v>
      </c>
      <c r="G295">
        <f t="shared" si="27"/>
        <v>1.8524503598640205</v>
      </c>
      <c r="H295">
        <f t="shared" si="28"/>
        <v>39</v>
      </c>
      <c r="I295" s="2">
        <f t="shared" si="29"/>
        <v>0.48791203679349993</v>
      </c>
      <c r="J295">
        <f t="shared" si="30"/>
        <v>6.5764574726909402</v>
      </c>
      <c r="K295">
        <f t="shared" si="31"/>
        <v>5.6006333991039412</v>
      </c>
    </row>
    <row r="296" spans="1:11" ht="15.75" x14ac:dyDescent="0.25">
      <c r="A296">
        <f t="shared" si="32"/>
        <v>4</v>
      </c>
      <c r="B296">
        <f t="shared" si="33"/>
        <v>1990</v>
      </c>
      <c r="C296" s="1">
        <v>32976</v>
      </c>
      <c r="D296">
        <v>139.29411759999999</v>
      </c>
      <c r="E296">
        <v>8.2808960000000003</v>
      </c>
      <c r="F296">
        <f t="shared" si="26"/>
        <v>6.1838650256410306</v>
      </c>
      <c r="G296">
        <f t="shared" si="27"/>
        <v>1.8674907990972653</v>
      </c>
      <c r="H296">
        <f t="shared" si="28"/>
        <v>39</v>
      </c>
      <c r="I296" s="2">
        <f t="shared" si="29"/>
        <v>0.49187349859542379</v>
      </c>
      <c r="J296">
        <f t="shared" si="30"/>
        <v>6.6757385242364542</v>
      </c>
      <c r="K296">
        <f t="shared" si="31"/>
        <v>5.691991527045607</v>
      </c>
    </row>
    <row r="297" spans="1:11" ht="15.75" x14ac:dyDescent="0.25">
      <c r="A297">
        <f t="shared" si="32"/>
        <v>4</v>
      </c>
      <c r="B297">
        <f t="shared" si="33"/>
        <v>1990</v>
      </c>
      <c r="C297" s="1">
        <v>32977</v>
      </c>
      <c r="D297">
        <v>139.29411759999999</v>
      </c>
      <c r="E297">
        <v>8.2808960000000003</v>
      </c>
      <c r="F297">
        <f t="shared" ref="F297:F360" si="34">AVERAGE(E259:E297)</f>
        <v>6.2791846153846205</v>
      </c>
      <c r="G297">
        <f t="shared" ref="G297:G360" si="35">STDEV(E259:E297)</f>
        <v>1.8774508206647351</v>
      </c>
      <c r="H297">
        <f t="shared" ref="H297:H360" si="36">COUNT(E259:E297)</f>
        <v>39</v>
      </c>
      <c r="I297" s="2">
        <f t="shared" ref="I297:I360" si="37">CONFIDENCE(0.1,G297,H297)</f>
        <v>0.49449684252667381</v>
      </c>
      <c r="J297">
        <f t="shared" ref="J297:J360" si="38">F297+I297</f>
        <v>6.7736814579112945</v>
      </c>
      <c r="K297">
        <f t="shared" ref="K297:K360" si="39">F297-I297</f>
        <v>5.7846877728579464</v>
      </c>
    </row>
    <row r="298" spans="1:11" ht="15.75" x14ac:dyDescent="0.25">
      <c r="A298">
        <f t="shared" si="32"/>
        <v>4</v>
      </c>
      <c r="B298">
        <f t="shared" si="33"/>
        <v>1990</v>
      </c>
      <c r="C298" s="1">
        <v>32978</v>
      </c>
      <c r="D298">
        <v>139.29411759999999</v>
      </c>
      <c r="E298">
        <v>8.2808960000000003</v>
      </c>
      <c r="F298">
        <f t="shared" si="34"/>
        <v>6.3745042051282104</v>
      </c>
      <c r="G298">
        <f t="shared" si="35"/>
        <v>1.8824110692581359</v>
      </c>
      <c r="H298">
        <f t="shared" si="36"/>
        <v>39</v>
      </c>
      <c r="I298" s="2">
        <f t="shared" si="37"/>
        <v>0.49580330938087125</v>
      </c>
      <c r="J298">
        <f t="shared" si="38"/>
        <v>6.8703075145090819</v>
      </c>
      <c r="K298">
        <f t="shared" si="39"/>
        <v>5.8787008957473388</v>
      </c>
    </row>
    <row r="299" spans="1:11" ht="15.75" x14ac:dyDescent="0.25">
      <c r="A299">
        <f t="shared" si="32"/>
        <v>4</v>
      </c>
      <c r="B299">
        <f t="shared" si="33"/>
        <v>1990</v>
      </c>
      <c r="C299" s="1">
        <v>32979</v>
      </c>
      <c r="D299">
        <v>139.29411759999999</v>
      </c>
      <c r="E299">
        <v>8.2808960000000003</v>
      </c>
      <c r="F299">
        <f t="shared" si="34"/>
        <v>6.4698237948718003</v>
      </c>
      <c r="G299">
        <f t="shared" si="35"/>
        <v>1.8824110692581344</v>
      </c>
      <c r="H299">
        <f t="shared" si="36"/>
        <v>39</v>
      </c>
      <c r="I299" s="2">
        <f t="shared" si="37"/>
        <v>0.49580330938087075</v>
      </c>
      <c r="J299">
        <f t="shared" si="38"/>
        <v>6.965627104252671</v>
      </c>
      <c r="K299">
        <f t="shared" si="39"/>
        <v>5.9740204854909296</v>
      </c>
    </row>
    <row r="300" spans="1:11" ht="15.75" x14ac:dyDescent="0.25">
      <c r="A300">
        <f t="shared" si="32"/>
        <v>4</v>
      </c>
      <c r="B300">
        <f t="shared" si="33"/>
        <v>1990</v>
      </c>
      <c r="C300" s="1">
        <v>32980</v>
      </c>
      <c r="D300">
        <v>139.29411759999999</v>
      </c>
      <c r="E300">
        <v>8.2808960000000003</v>
      </c>
      <c r="F300">
        <f t="shared" si="34"/>
        <v>6.5651433846153893</v>
      </c>
      <c r="G300">
        <f t="shared" si="35"/>
        <v>1.8774508206647365</v>
      </c>
      <c r="H300">
        <f t="shared" si="36"/>
        <v>39</v>
      </c>
      <c r="I300" s="2">
        <f t="shared" si="37"/>
        <v>0.4944968425266742</v>
      </c>
      <c r="J300">
        <f t="shared" si="38"/>
        <v>7.0596402271420633</v>
      </c>
      <c r="K300">
        <f t="shared" si="39"/>
        <v>6.0706465420887152</v>
      </c>
    </row>
    <row r="301" spans="1:11" ht="15.75" x14ac:dyDescent="0.25">
      <c r="A301">
        <f t="shared" si="32"/>
        <v>4</v>
      </c>
      <c r="B301">
        <f t="shared" si="33"/>
        <v>1990</v>
      </c>
      <c r="C301" s="1">
        <v>32981</v>
      </c>
      <c r="D301">
        <v>139.29411759999999</v>
      </c>
      <c r="E301">
        <v>8.2808960000000003</v>
      </c>
      <c r="F301">
        <f t="shared" si="34"/>
        <v>6.6604629743589792</v>
      </c>
      <c r="G301">
        <f t="shared" si="35"/>
        <v>1.8674907990972653</v>
      </c>
      <c r="H301">
        <f t="shared" si="36"/>
        <v>39</v>
      </c>
      <c r="I301" s="2">
        <f t="shared" si="37"/>
        <v>0.49187349859542379</v>
      </c>
      <c r="J301">
        <f t="shared" si="38"/>
        <v>7.1523364729544028</v>
      </c>
      <c r="K301">
        <f t="shared" si="39"/>
        <v>6.1685894757635555</v>
      </c>
    </row>
    <row r="302" spans="1:11" ht="15.75" x14ac:dyDescent="0.25">
      <c r="A302">
        <f t="shared" si="32"/>
        <v>4</v>
      </c>
      <c r="B302">
        <f t="shared" si="33"/>
        <v>1990</v>
      </c>
      <c r="C302" s="1">
        <v>32982</v>
      </c>
      <c r="D302">
        <v>139.29411759999999</v>
      </c>
      <c r="E302">
        <v>8.2808960000000003</v>
      </c>
      <c r="F302">
        <f t="shared" si="34"/>
        <v>6.7557825641025691</v>
      </c>
      <c r="G302">
        <f t="shared" si="35"/>
        <v>1.8524503598640172</v>
      </c>
      <c r="H302">
        <f t="shared" si="36"/>
        <v>39</v>
      </c>
      <c r="I302" s="2">
        <f t="shared" si="37"/>
        <v>0.48791203679349904</v>
      </c>
      <c r="J302">
        <f t="shared" si="38"/>
        <v>7.2436946008960685</v>
      </c>
      <c r="K302">
        <f t="shared" si="39"/>
        <v>6.2678705273090696</v>
      </c>
    </row>
    <row r="303" spans="1:11" ht="15.75" x14ac:dyDescent="0.25">
      <c r="A303">
        <f t="shared" si="32"/>
        <v>4</v>
      </c>
      <c r="B303">
        <f t="shared" si="33"/>
        <v>1990</v>
      </c>
      <c r="C303" s="1">
        <v>32983</v>
      </c>
      <c r="D303">
        <v>139.29411759999999</v>
      </c>
      <c r="E303">
        <v>8.2808960000000003</v>
      </c>
      <c r="F303">
        <f t="shared" si="34"/>
        <v>6.8511021538461572</v>
      </c>
      <c r="G303">
        <f t="shared" si="35"/>
        <v>1.8322043928440017</v>
      </c>
      <c r="H303">
        <f t="shared" si="36"/>
        <v>39</v>
      </c>
      <c r="I303" s="2">
        <f t="shared" si="37"/>
        <v>0.48257950469460115</v>
      </c>
      <c r="J303">
        <f t="shared" si="38"/>
        <v>7.3336816585407583</v>
      </c>
      <c r="K303">
        <f t="shared" si="39"/>
        <v>6.3685226491515561</v>
      </c>
    </row>
    <row r="304" spans="1:11" ht="15.75" x14ac:dyDescent="0.25">
      <c r="A304">
        <f t="shared" si="32"/>
        <v>4</v>
      </c>
      <c r="B304">
        <f t="shared" si="33"/>
        <v>1990</v>
      </c>
      <c r="C304" s="1">
        <v>32984</v>
      </c>
      <c r="D304">
        <v>139.29411759999999</v>
      </c>
      <c r="E304">
        <v>8.2808960000000003</v>
      </c>
      <c r="F304">
        <f t="shared" si="34"/>
        <v>6.9464217435897471</v>
      </c>
      <c r="G304">
        <f t="shared" si="35"/>
        <v>1.8065778945017803</v>
      </c>
      <c r="H304">
        <f t="shared" si="36"/>
        <v>39</v>
      </c>
      <c r="I304" s="2">
        <f t="shared" si="37"/>
        <v>0.4758298085769917</v>
      </c>
      <c r="J304">
        <f t="shared" si="38"/>
        <v>7.4222515521667392</v>
      </c>
      <c r="K304">
        <f t="shared" si="39"/>
        <v>6.470591935012755</v>
      </c>
    </row>
    <row r="305" spans="1:11" ht="15.75" x14ac:dyDescent="0.25">
      <c r="A305">
        <f t="shared" si="32"/>
        <v>4</v>
      </c>
      <c r="B305">
        <f t="shared" si="33"/>
        <v>1990</v>
      </c>
      <c r="C305" s="1">
        <v>32985</v>
      </c>
      <c r="D305">
        <v>139.29411759999999</v>
      </c>
      <c r="E305">
        <v>8.2808960000000003</v>
      </c>
      <c r="F305">
        <f t="shared" si="34"/>
        <v>7.041741333333337</v>
      </c>
      <c r="G305">
        <f t="shared" si="35"/>
        <v>1.7753378807982592</v>
      </c>
      <c r="H305">
        <f t="shared" si="36"/>
        <v>39</v>
      </c>
      <c r="I305" s="2">
        <f t="shared" si="37"/>
        <v>0.46760158338629843</v>
      </c>
      <c r="J305">
        <f t="shared" si="38"/>
        <v>7.5093429167196355</v>
      </c>
      <c r="K305">
        <f t="shared" si="39"/>
        <v>6.5741397499470384</v>
      </c>
    </row>
    <row r="306" spans="1:11" ht="15.75" x14ac:dyDescent="0.25">
      <c r="A306">
        <f t="shared" si="32"/>
        <v>4</v>
      </c>
      <c r="B306">
        <f t="shared" si="33"/>
        <v>1990</v>
      </c>
      <c r="C306" s="1">
        <v>32986</v>
      </c>
      <c r="D306">
        <v>139.29411759999999</v>
      </c>
      <c r="E306">
        <v>8.2808960000000003</v>
      </c>
      <c r="F306">
        <f t="shared" si="34"/>
        <v>7.1370609230769269</v>
      </c>
      <c r="G306">
        <f t="shared" si="35"/>
        <v>1.7381817061058806</v>
      </c>
      <c r="H306">
        <f t="shared" si="36"/>
        <v>39</v>
      </c>
      <c r="I306" s="2">
        <f t="shared" si="37"/>
        <v>0.45781511608525605</v>
      </c>
      <c r="J306">
        <f t="shared" si="38"/>
        <v>7.594876039162183</v>
      </c>
      <c r="K306">
        <f t="shared" si="39"/>
        <v>6.6792458069916707</v>
      </c>
    </row>
    <row r="307" spans="1:11" ht="15.75" x14ac:dyDescent="0.25">
      <c r="A307">
        <f t="shared" si="32"/>
        <v>4</v>
      </c>
      <c r="B307">
        <f t="shared" si="33"/>
        <v>1990</v>
      </c>
      <c r="C307" s="1">
        <v>32987</v>
      </c>
      <c r="D307">
        <v>139.29411759999999</v>
      </c>
      <c r="E307">
        <v>8.2808960000000003</v>
      </c>
      <c r="F307">
        <f t="shared" si="34"/>
        <v>7.2323805128205159</v>
      </c>
      <c r="G307">
        <f t="shared" si="35"/>
        <v>1.6947202855439609</v>
      </c>
      <c r="H307">
        <f t="shared" si="36"/>
        <v>39</v>
      </c>
      <c r="I307" s="2">
        <f t="shared" si="37"/>
        <v>0.44636792662865887</v>
      </c>
      <c r="J307">
        <f t="shared" si="38"/>
        <v>7.6787484394491745</v>
      </c>
      <c r="K307">
        <f t="shared" si="39"/>
        <v>6.7860125861918572</v>
      </c>
    </row>
    <row r="308" spans="1:11" ht="15.75" x14ac:dyDescent="0.25">
      <c r="A308">
        <f t="shared" si="32"/>
        <v>4</v>
      </c>
      <c r="B308">
        <f t="shared" si="33"/>
        <v>1990</v>
      </c>
      <c r="C308" s="1">
        <v>32988</v>
      </c>
      <c r="D308">
        <v>139.29411759999999</v>
      </c>
      <c r="E308">
        <v>8.2808960000000003</v>
      </c>
      <c r="F308">
        <f t="shared" si="34"/>
        <v>7.3277001025641058</v>
      </c>
      <c r="G308">
        <f t="shared" si="35"/>
        <v>1.644453769303458</v>
      </c>
      <c r="H308">
        <f t="shared" si="36"/>
        <v>39</v>
      </c>
      <c r="I308" s="2">
        <f t="shared" si="37"/>
        <v>0.4331283608876273</v>
      </c>
      <c r="J308">
        <f t="shared" si="38"/>
        <v>7.7608284634517331</v>
      </c>
      <c r="K308">
        <f t="shared" si="39"/>
        <v>6.8945717416764785</v>
      </c>
    </row>
    <row r="309" spans="1:11" ht="15.75" x14ac:dyDescent="0.25">
      <c r="A309">
        <f t="shared" si="32"/>
        <v>4</v>
      </c>
      <c r="B309">
        <f t="shared" si="33"/>
        <v>1990</v>
      </c>
      <c r="C309" s="1">
        <v>32989</v>
      </c>
      <c r="D309">
        <v>139.29411759999999</v>
      </c>
      <c r="E309">
        <v>8.2808960000000003</v>
      </c>
      <c r="F309">
        <f t="shared" si="34"/>
        <v>7.4230196923076956</v>
      </c>
      <c r="G309">
        <f t="shared" si="35"/>
        <v>1.586735549128345</v>
      </c>
      <c r="H309">
        <f t="shared" si="36"/>
        <v>39</v>
      </c>
      <c r="I309" s="2">
        <f t="shared" si="37"/>
        <v>0.41792611041123545</v>
      </c>
      <c r="J309">
        <f t="shared" si="38"/>
        <v>7.8409458027189309</v>
      </c>
      <c r="K309">
        <f t="shared" si="39"/>
        <v>7.0050935818964604</v>
      </c>
    </row>
    <row r="310" spans="1:11" ht="15.75" x14ac:dyDescent="0.25">
      <c r="A310">
        <f t="shared" si="32"/>
        <v>4</v>
      </c>
      <c r="B310">
        <f t="shared" si="33"/>
        <v>1990</v>
      </c>
      <c r="C310" s="1">
        <v>32990</v>
      </c>
      <c r="D310">
        <v>120.2687701</v>
      </c>
      <c r="E310">
        <v>6.8064426669999998</v>
      </c>
      <c r="F310">
        <f t="shared" si="34"/>
        <v>7.4805327863333373</v>
      </c>
      <c r="G310">
        <f t="shared" si="35"/>
        <v>1.5195883417948719</v>
      </c>
      <c r="H310">
        <f t="shared" si="36"/>
        <v>39</v>
      </c>
      <c r="I310" s="2">
        <f t="shared" si="37"/>
        <v>0.40024038376241161</v>
      </c>
      <c r="J310">
        <f t="shared" si="38"/>
        <v>7.8807731700957486</v>
      </c>
      <c r="K310">
        <f t="shared" si="39"/>
        <v>7.080292402570926</v>
      </c>
    </row>
    <row r="311" spans="1:11" ht="15.75" x14ac:dyDescent="0.25">
      <c r="A311">
        <f t="shared" si="32"/>
        <v>4</v>
      </c>
      <c r="B311">
        <f t="shared" si="33"/>
        <v>1990</v>
      </c>
      <c r="C311" s="1">
        <v>32991</v>
      </c>
      <c r="D311">
        <v>120.2687701</v>
      </c>
      <c r="E311">
        <v>6.8064426669999998</v>
      </c>
      <c r="F311">
        <f t="shared" si="34"/>
        <v>7.5380458803589789</v>
      </c>
      <c r="G311">
        <f t="shared" si="35"/>
        <v>1.4469893398989218</v>
      </c>
      <c r="H311">
        <f t="shared" si="36"/>
        <v>39</v>
      </c>
      <c r="I311" s="2">
        <f t="shared" si="37"/>
        <v>0.38111872325711832</v>
      </c>
      <c r="J311">
        <f t="shared" si="38"/>
        <v>7.919164603616097</v>
      </c>
      <c r="K311">
        <f t="shared" si="39"/>
        <v>7.1569271571018609</v>
      </c>
    </row>
    <row r="312" spans="1:11" ht="15.75" x14ac:dyDescent="0.25">
      <c r="A312">
        <f t="shared" si="32"/>
        <v>4</v>
      </c>
      <c r="B312">
        <f t="shared" si="33"/>
        <v>1990</v>
      </c>
      <c r="C312" s="1">
        <v>32992</v>
      </c>
      <c r="D312">
        <v>120.2687701</v>
      </c>
      <c r="E312">
        <v>6.8064426669999998</v>
      </c>
      <c r="F312">
        <f t="shared" si="34"/>
        <v>7.5955589743846188</v>
      </c>
      <c r="G312">
        <f t="shared" si="35"/>
        <v>1.3680708924081033</v>
      </c>
      <c r="H312">
        <f t="shared" si="36"/>
        <v>39</v>
      </c>
      <c r="I312" s="2">
        <f t="shared" si="37"/>
        <v>0.36033260056789679</v>
      </c>
      <c r="J312">
        <f t="shared" si="38"/>
        <v>7.9558915749525152</v>
      </c>
      <c r="K312">
        <f t="shared" si="39"/>
        <v>7.2352263738167224</v>
      </c>
    </row>
    <row r="313" spans="1:11" ht="15.75" x14ac:dyDescent="0.25">
      <c r="A313">
        <f t="shared" si="32"/>
        <v>4</v>
      </c>
      <c r="B313">
        <f t="shared" si="33"/>
        <v>1990</v>
      </c>
      <c r="C313" s="1">
        <v>32993</v>
      </c>
      <c r="D313">
        <v>120.2687701</v>
      </c>
      <c r="E313">
        <v>6.8064426669999998</v>
      </c>
      <c r="F313">
        <f t="shared" si="34"/>
        <v>7.6530720684102604</v>
      </c>
      <c r="G313">
        <f t="shared" si="35"/>
        <v>1.2816661730491485</v>
      </c>
      <c r="H313">
        <f t="shared" si="36"/>
        <v>39</v>
      </c>
      <c r="I313" s="2">
        <f t="shared" si="37"/>
        <v>0.33757468838605947</v>
      </c>
      <c r="J313">
        <f t="shared" si="38"/>
        <v>7.9906467567963197</v>
      </c>
      <c r="K313">
        <f t="shared" si="39"/>
        <v>7.3154973800242011</v>
      </c>
    </row>
    <row r="314" spans="1:11" ht="15.75" x14ac:dyDescent="0.25">
      <c r="A314">
        <f t="shared" si="32"/>
        <v>5</v>
      </c>
      <c r="B314">
        <f t="shared" si="33"/>
        <v>1990</v>
      </c>
      <c r="C314" s="1">
        <v>32994</v>
      </c>
      <c r="D314">
        <v>120.2687701</v>
      </c>
      <c r="E314">
        <v>6.8064426669999998</v>
      </c>
      <c r="F314">
        <f t="shared" si="34"/>
        <v>7.7105851624359021</v>
      </c>
      <c r="G314">
        <f t="shared" si="35"/>
        <v>1.1861402898618452</v>
      </c>
      <c r="H314">
        <f t="shared" si="36"/>
        <v>39</v>
      </c>
      <c r="I314" s="2">
        <f t="shared" si="37"/>
        <v>0.31241437681051126</v>
      </c>
      <c r="J314">
        <f t="shared" si="38"/>
        <v>8.0229995392464133</v>
      </c>
      <c r="K314">
        <f t="shared" si="39"/>
        <v>7.3981707856253909</v>
      </c>
    </row>
    <row r="315" spans="1:11" ht="15.75" x14ac:dyDescent="0.25">
      <c r="A315">
        <f t="shared" si="32"/>
        <v>5</v>
      </c>
      <c r="B315">
        <f t="shared" si="33"/>
        <v>1990</v>
      </c>
      <c r="C315" s="1">
        <v>32995</v>
      </c>
      <c r="D315">
        <v>120.2687701</v>
      </c>
      <c r="E315">
        <v>6.8064426669999998</v>
      </c>
      <c r="F315">
        <f t="shared" si="34"/>
        <v>7.7680982564615437</v>
      </c>
      <c r="G315">
        <f t="shared" si="35"/>
        <v>1.0790735799469919</v>
      </c>
      <c r="H315">
        <f t="shared" si="36"/>
        <v>39</v>
      </c>
      <c r="I315" s="2">
        <f t="shared" si="37"/>
        <v>0.28421435718290328</v>
      </c>
      <c r="J315">
        <f t="shared" si="38"/>
        <v>8.0523126136444478</v>
      </c>
      <c r="K315">
        <f t="shared" si="39"/>
        <v>7.4838838992786405</v>
      </c>
    </row>
    <row r="316" spans="1:11" ht="15.75" x14ac:dyDescent="0.25">
      <c r="A316">
        <f t="shared" si="32"/>
        <v>5</v>
      </c>
      <c r="B316">
        <f t="shared" si="33"/>
        <v>1990</v>
      </c>
      <c r="C316" s="1">
        <v>32996</v>
      </c>
      <c r="D316">
        <v>120.2687701</v>
      </c>
      <c r="E316">
        <v>6.8064426669999998</v>
      </c>
      <c r="F316">
        <f t="shared" si="34"/>
        <v>7.8256113504871836</v>
      </c>
      <c r="G316">
        <f t="shared" si="35"/>
        <v>0.9565987613710748</v>
      </c>
      <c r="H316">
        <f t="shared" si="36"/>
        <v>39</v>
      </c>
      <c r="I316" s="2">
        <f t="shared" si="37"/>
        <v>0.251956036268071</v>
      </c>
      <c r="J316">
        <f t="shared" si="38"/>
        <v>8.0775673867552538</v>
      </c>
      <c r="K316">
        <f t="shared" si="39"/>
        <v>7.5736553142191125</v>
      </c>
    </row>
    <row r="317" spans="1:11" ht="15.75" x14ac:dyDescent="0.25">
      <c r="A317">
        <f t="shared" si="32"/>
        <v>5</v>
      </c>
      <c r="B317">
        <f t="shared" si="33"/>
        <v>1990</v>
      </c>
      <c r="C317" s="1">
        <v>32997</v>
      </c>
      <c r="D317">
        <v>120.2687701</v>
      </c>
      <c r="E317">
        <v>6.8064426669999998</v>
      </c>
      <c r="F317">
        <f t="shared" si="34"/>
        <v>7.8831244445128252</v>
      </c>
      <c r="G317">
        <f t="shared" si="35"/>
        <v>0.81177151045393714</v>
      </c>
      <c r="H317">
        <f t="shared" si="36"/>
        <v>39</v>
      </c>
      <c r="I317" s="2">
        <f t="shared" si="37"/>
        <v>0.21381036688377991</v>
      </c>
      <c r="J317">
        <f t="shared" si="38"/>
        <v>8.096934811396606</v>
      </c>
      <c r="K317">
        <f t="shared" si="39"/>
        <v>7.6693140776290454</v>
      </c>
    </row>
    <row r="318" spans="1:11" ht="15.75" x14ac:dyDescent="0.25">
      <c r="A318">
        <f t="shared" si="32"/>
        <v>5</v>
      </c>
      <c r="B318">
        <f t="shared" si="33"/>
        <v>1990</v>
      </c>
      <c r="C318" s="1">
        <v>32998</v>
      </c>
      <c r="D318">
        <v>120.2687701</v>
      </c>
      <c r="E318">
        <v>6.8064426669999998</v>
      </c>
      <c r="F318">
        <f t="shared" si="34"/>
        <v>7.9406375385384669</v>
      </c>
      <c r="G318">
        <f t="shared" si="35"/>
        <v>0.62934503710107281</v>
      </c>
      <c r="H318">
        <f t="shared" si="36"/>
        <v>39</v>
      </c>
      <c r="I318" s="2">
        <f t="shared" si="37"/>
        <v>0.16576153701651977</v>
      </c>
      <c r="J318">
        <f t="shared" si="38"/>
        <v>8.106399075554986</v>
      </c>
      <c r="K318">
        <f t="shared" si="39"/>
        <v>7.7748760015219469</v>
      </c>
    </row>
    <row r="319" spans="1:11" ht="15.75" x14ac:dyDescent="0.25">
      <c r="A319">
        <f t="shared" si="32"/>
        <v>5</v>
      </c>
      <c r="B319">
        <f t="shared" si="33"/>
        <v>1990</v>
      </c>
      <c r="C319" s="1">
        <v>32999</v>
      </c>
      <c r="D319">
        <v>120.2687701</v>
      </c>
      <c r="E319">
        <v>6.8064426669999998</v>
      </c>
      <c r="F319">
        <f t="shared" si="34"/>
        <v>7.9028310428205168</v>
      </c>
      <c r="G319">
        <f t="shared" si="35"/>
        <v>0.65223774624688335</v>
      </c>
      <c r="H319">
        <f t="shared" si="36"/>
        <v>39</v>
      </c>
      <c r="I319" s="2">
        <f t="shared" si="37"/>
        <v>0.171791187575077</v>
      </c>
      <c r="J319">
        <f t="shared" si="38"/>
        <v>8.0746222303955939</v>
      </c>
      <c r="K319">
        <f t="shared" si="39"/>
        <v>7.7310398552454398</v>
      </c>
    </row>
    <row r="320" spans="1:11" ht="15.75" x14ac:dyDescent="0.25">
      <c r="A320">
        <f t="shared" si="32"/>
        <v>5</v>
      </c>
      <c r="B320">
        <f t="shared" si="33"/>
        <v>1990</v>
      </c>
      <c r="C320" s="1">
        <v>33000</v>
      </c>
      <c r="D320">
        <v>120.2687701</v>
      </c>
      <c r="E320">
        <v>6.8064426669999998</v>
      </c>
      <c r="F320">
        <f t="shared" si="34"/>
        <v>7.8650245471025686</v>
      </c>
      <c r="G320">
        <f t="shared" si="35"/>
        <v>0.67217489490766513</v>
      </c>
      <c r="H320">
        <f t="shared" si="36"/>
        <v>39</v>
      </c>
      <c r="I320" s="2">
        <f t="shared" si="37"/>
        <v>0.17704238081711934</v>
      </c>
      <c r="J320">
        <f t="shared" si="38"/>
        <v>8.0420669279196879</v>
      </c>
      <c r="K320">
        <f t="shared" si="39"/>
        <v>7.6879821662854493</v>
      </c>
    </row>
    <row r="321" spans="1:11" ht="15.75" x14ac:dyDescent="0.25">
      <c r="A321">
        <f t="shared" si="32"/>
        <v>5</v>
      </c>
      <c r="B321">
        <f t="shared" si="33"/>
        <v>1990</v>
      </c>
      <c r="C321" s="1">
        <v>33001</v>
      </c>
      <c r="D321">
        <v>120.2687701</v>
      </c>
      <c r="E321">
        <v>6.8064426669999998</v>
      </c>
      <c r="F321">
        <f t="shared" si="34"/>
        <v>7.8272180513846186</v>
      </c>
      <c r="G321">
        <f t="shared" si="35"/>
        <v>0.6894129465483666</v>
      </c>
      <c r="H321">
        <f t="shared" si="36"/>
        <v>39</v>
      </c>
      <c r="I321" s="2">
        <f t="shared" si="37"/>
        <v>0.18158266598135098</v>
      </c>
      <c r="J321">
        <f t="shared" si="38"/>
        <v>8.0088007173659701</v>
      </c>
      <c r="K321">
        <f t="shared" si="39"/>
        <v>7.6456353854032679</v>
      </c>
    </row>
    <row r="322" spans="1:11" ht="15.75" x14ac:dyDescent="0.25">
      <c r="A322">
        <f t="shared" si="32"/>
        <v>5</v>
      </c>
      <c r="B322">
        <f t="shared" si="33"/>
        <v>1990</v>
      </c>
      <c r="C322" s="1">
        <v>33002</v>
      </c>
      <c r="D322">
        <v>120.2687701</v>
      </c>
      <c r="E322">
        <v>6.8064426669999998</v>
      </c>
      <c r="F322">
        <f t="shared" si="34"/>
        <v>7.7894115556666703</v>
      </c>
      <c r="G322">
        <f t="shared" si="35"/>
        <v>0.70415015600532616</v>
      </c>
      <c r="H322">
        <f t="shared" si="36"/>
        <v>39</v>
      </c>
      <c r="I322" s="2">
        <f t="shared" si="37"/>
        <v>0.18546426088860957</v>
      </c>
      <c r="J322">
        <f t="shared" si="38"/>
        <v>7.9748758165552802</v>
      </c>
      <c r="K322">
        <f t="shared" si="39"/>
        <v>7.6039472947780604</v>
      </c>
    </row>
    <row r="323" spans="1:11" ht="15.75" x14ac:dyDescent="0.25">
      <c r="A323">
        <f t="shared" ref="A323:A386" si="40">MONTH(C323)</f>
        <v>5</v>
      </c>
      <c r="B323">
        <f t="shared" ref="B323:B386" si="41">YEAR(C323)</f>
        <v>1990</v>
      </c>
      <c r="C323" s="1">
        <v>33003</v>
      </c>
      <c r="D323">
        <v>120.2687701</v>
      </c>
      <c r="E323">
        <v>6.8064426669999998</v>
      </c>
      <c r="F323">
        <f t="shared" si="34"/>
        <v>7.7516050599487203</v>
      </c>
      <c r="G323">
        <f t="shared" si="35"/>
        <v>0.7165408455528568</v>
      </c>
      <c r="H323">
        <f t="shared" si="36"/>
        <v>39</v>
      </c>
      <c r="I323" s="2">
        <f t="shared" si="37"/>
        <v>0.18872781207756312</v>
      </c>
      <c r="J323">
        <f t="shared" si="38"/>
        <v>7.9403328720262838</v>
      </c>
      <c r="K323">
        <f t="shared" si="39"/>
        <v>7.5628772478711568</v>
      </c>
    </row>
    <row r="324" spans="1:11" ht="15.75" x14ac:dyDescent="0.25">
      <c r="A324">
        <f t="shared" si="40"/>
        <v>5</v>
      </c>
      <c r="B324">
        <f t="shared" si="41"/>
        <v>1990</v>
      </c>
      <c r="C324" s="1">
        <v>33004</v>
      </c>
      <c r="D324">
        <v>120.2687701</v>
      </c>
      <c r="E324">
        <v>6.8064426669999998</v>
      </c>
      <c r="F324">
        <f t="shared" si="34"/>
        <v>7.713798564230772</v>
      </c>
      <c r="G324">
        <f t="shared" si="35"/>
        <v>0.72670505316691902</v>
      </c>
      <c r="H324">
        <f t="shared" si="36"/>
        <v>39</v>
      </c>
      <c r="I324" s="2">
        <f t="shared" si="37"/>
        <v>0.19140493603554767</v>
      </c>
      <c r="J324">
        <f t="shared" si="38"/>
        <v>7.9052035002663201</v>
      </c>
      <c r="K324">
        <f t="shared" si="39"/>
        <v>7.5223936281952239</v>
      </c>
    </row>
    <row r="325" spans="1:11" ht="15.75" x14ac:dyDescent="0.25">
      <c r="A325">
        <f t="shared" si="40"/>
        <v>5</v>
      </c>
      <c r="B325">
        <f t="shared" si="41"/>
        <v>1990</v>
      </c>
      <c r="C325" s="1">
        <v>33005</v>
      </c>
      <c r="D325">
        <v>120.2687701</v>
      </c>
      <c r="E325">
        <v>6.8064426669999998</v>
      </c>
      <c r="F325">
        <f t="shared" si="34"/>
        <v>7.675992068512822</v>
      </c>
      <c r="G325">
        <f t="shared" si="35"/>
        <v>0.73473518703034768</v>
      </c>
      <c r="H325">
        <f t="shared" si="36"/>
        <v>39</v>
      </c>
      <c r="I325" s="2">
        <f t="shared" si="37"/>
        <v>0.19351997191122833</v>
      </c>
      <c r="J325">
        <f t="shared" si="38"/>
        <v>7.8695120404240502</v>
      </c>
      <c r="K325">
        <f t="shared" si="39"/>
        <v>7.4824720966015938</v>
      </c>
    </row>
    <row r="326" spans="1:11" ht="15.75" x14ac:dyDescent="0.25">
      <c r="A326">
        <f t="shared" si="40"/>
        <v>5</v>
      </c>
      <c r="B326">
        <f t="shared" si="41"/>
        <v>1990</v>
      </c>
      <c r="C326" s="1">
        <v>33006</v>
      </c>
      <c r="D326">
        <v>120.2687701</v>
      </c>
      <c r="E326">
        <v>6.8064426669999998</v>
      </c>
      <c r="F326">
        <f t="shared" si="34"/>
        <v>7.6381855727948738</v>
      </c>
      <c r="G326">
        <f t="shared" si="35"/>
        <v>0.74070065858763656</v>
      </c>
      <c r="H326">
        <f t="shared" si="36"/>
        <v>39</v>
      </c>
      <c r="I326" s="2">
        <f t="shared" si="37"/>
        <v>0.19509120180273493</v>
      </c>
      <c r="J326">
        <f t="shared" si="38"/>
        <v>7.8332767745976088</v>
      </c>
      <c r="K326">
        <f t="shared" si="39"/>
        <v>7.4430943709921387</v>
      </c>
    </row>
    <row r="327" spans="1:11" ht="15.75" x14ac:dyDescent="0.25">
      <c r="A327">
        <f t="shared" si="40"/>
        <v>5</v>
      </c>
      <c r="B327">
        <f t="shared" si="41"/>
        <v>1990</v>
      </c>
      <c r="C327" s="1">
        <v>33007</v>
      </c>
      <c r="D327">
        <v>120.2687701</v>
      </c>
      <c r="E327">
        <v>6.8064426669999998</v>
      </c>
      <c r="F327">
        <f t="shared" si="34"/>
        <v>7.6003790770769246</v>
      </c>
      <c r="G327">
        <f t="shared" si="35"/>
        <v>0.74465109011754682</v>
      </c>
      <c r="H327">
        <f t="shared" si="36"/>
        <v>39</v>
      </c>
      <c r="I327" s="2">
        <f t="shared" si="37"/>
        <v>0.19613169559179022</v>
      </c>
      <c r="J327">
        <f t="shared" si="38"/>
        <v>7.7965107726687144</v>
      </c>
      <c r="K327">
        <f t="shared" si="39"/>
        <v>7.4042473814851348</v>
      </c>
    </row>
    <row r="328" spans="1:11" ht="15.75" x14ac:dyDescent="0.25">
      <c r="A328">
        <f t="shared" si="40"/>
        <v>5</v>
      </c>
      <c r="B328">
        <f t="shared" si="41"/>
        <v>1990</v>
      </c>
      <c r="C328" s="1">
        <v>33008</v>
      </c>
      <c r="D328">
        <v>120.2687701</v>
      </c>
      <c r="E328">
        <v>6.8064426669999998</v>
      </c>
      <c r="F328">
        <f t="shared" si="34"/>
        <v>7.5625725813589764</v>
      </c>
      <c r="G328">
        <f t="shared" si="35"/>
        <v>0.74661846762841155</v>
      </c>
      <c r="H328">
        <f t="shared" si="36"/>
        <v>39</v>
      </c>
      <c r="I328" s="2">
        <f t="shared" si="37"/>
        <v>0.19664987798915187</v>
      </c>
      <c r="J328">
        <f t="shared" si="38"/>
        <v>7.7592224593481278</v>
      </c>
      <c r="K328">
        <f t="shared" si="39"/>
        <v>7.3659227033698249</v>
      </c>
    </row>
    <row r="329" spans="1:11" ht="15.75" x14ac:dyDescent="0.25">
      <c r="A329">
        <f t="shared" si="40"/>
        <v>5</v>
      </c>
      <c r="B329">
        <f t="shared" si="41"/>
        <v>1990</v>
      </c>
      <c r="C329" s="1">
        <v>33009</v>
      </c>
      <c r="D329">
        <v>120.2687701</v>
      </c>
      <c r="E329">
        <v>6.8064426669999998</v>
      </c>
      <c r="F329">
        <f t="shared" si="34"/>
        <v>7.5247660856410263</v>
      </c>
      <c r="G329">
        <f t="shared" si="35"/>
        <v>0.74661846762841155</v>
      </c>
      <c r="H329">
        <f t="shared" si="36"/>
        <v>39</v>
      </c>
      <c r="I329" s="2">
        <f t="shared" si="37"/>
        <v>0.19664987798915187</v>
      </c>
      <c r="J329">
        <f t="shared" si="38"/>
        <v>7.7214159636301778</v>
      </c>
      <c r="K329">
        <f t="shared" si="39"/>
        <v>7.3281162076518749</v>
      </c>
    </row>
    <row r="330" spans="1:11" ht="15.75" x14ac:dyDescent="0.25">
      <c r="A330">
        <f t="shared" si="40"/>
        <v>5</v>
      </c>
      <c r="B330">
        <f t="shared" si="41"/>
        <v>1990</v>
      </c>
      <c r="C330" s="1">
        <v>33010</v>
      </c>
      <c r="D330">
        <v>120.2687701</v>
      </c>
      <c r="E330">
        <v>6.8064426669999998</v>
      </c>
      <c r="F330">
        <f t="shared" si="34"/>
        <v>7.4869595899230781</v>
      </c>
      <c r="G330">
        <f t="shared" si="35"/>
        <v>0.74465109011754693</v>
      </c>
      <c r="H330">
        <f t="shared" si="36"/>
        <v>39</v>
      </c>
      <c r="I330" s="2">
        <f t="shared" si="37"/>
        <v>0.19613169559179025</v>
      </c>
      <c r="J330">
        <f t="shared" si="38"/>
        <v>7.6830912855148688</v>
      </c>
      <c r="K330">
        <f t="shared" si="39"/>
        <v>7.2908278943312874</v>
      </c>
    </row>
    <row r="331" spans="1:11" ht="15.75" x14ac:dyDescent="0.25">
      <c r="A331">
        <f t="shared" si="40"/>
        <v>5</v>
      </c>
      <c r="B331">
        <f t="shared" si="41"/>
        <v>1990</v>
      </c>
      <c r="C331" s="1">
        <v>33011</v>
      </c>
      <c r="D331">
        <v>120.2687701</v>
      </c>
      <c r="E331">
        <v>6.8064426669999998</v>
      </c>
      <c r="F331">
        <f t="shared" si="34"/>
        <v>7.4491530942051281</v>
      </c>
      <c r="G331">
        <f t="shared" si="35"/>
        <v>0.74070065858763678</v>
      </c>
      <c r="H331">
        <f t="shared" si="36"/>
        <v>39</v>
      </c>
      <c r="I331" s="2">
        <f t="shared" si="37"/>
        <v>0.19509120180273498</v>
      </c>
      <c r="J331">
        <f t="shared" si="38"/>
        <v>7.6442442960078631</v>
      </c>
      <c r="K331">
        <f t="shared" si="39"/>
        <v>7.254061892402393</v>
      </c>
    </row>
    <row r="332" spans="1:11" ht="15.75" x14ac:dyDescent="0.25">
      <c r="A332">
        <f t="shared" si="40"/>
        <v>5</v>
      </c>
      <c r="B332">
        <f t="shared" si="41"/>
        <v>1990</v>
      </c>
      <c r="C332" s="1">
        <v>33012</v>
      </c>
      <c r="D332">
        <v>120.2687701</v>
      </c>
      <c r="E332">
        <v>6.8064426669999998</v>
      </c>
      <c r="F332">
        <f t="shared" si="34"/>
        <v>7.4113465984871798</v>
      </c>
      <c r="G332">
        <f t="shared" si="35"/>
        <v>0.73473518703034779</v>
      </c>
      <c r="H332">
        <f t="shared" si="36"/>
        <v>39</v>
      </c>
      <c r="I332" s="2">
        <f t="shared" si="37"/>
        <v>0.19351997191122836</v>
      </c>
      <c r="J332">
        <f t="shared" si="38"/>
        <v>7.604866570398408</v>
      </c>
      <c r="K332">
        <f t="shared" si="39"/>
        <v>7.2178266265759516</v>
      </c>
    </row>
    <row r="333" spans="1:11" ht="15.75" x14ac:dyDescent="0.25">
      <c r="A333">
        <f t="shared" si="40"/>
        <v>5</v>
      </c>
      <c r="B333">
        <f t="shared" si="41"/>
        <v>1990</v>
      </c>
      <c r="C333" s="1">
        <v>33013</v>
      </c>
      <c r="D333">
        <v>120.2687701</v>
      </c>
      <c r="E333">
        <v>6.8064426669999998</v>
      </c>
      <c r="F333">
        <f t="shared" si="34"/>
        <v>7.3735401027692298</v>
      </c>
      <c r="G333">
        <f t="shared" si="35"/>
        <v>0.7267050531669188</v>
      </c>
      <c r="H333">
        <f t="shared" si="36"/>
        <v>39</v>
      </c>
      <c r="I333" s="2">
        <f t="shared" si="37"/>
        <v>0.19140493603554762</v>
      </c>
      <c r="J333">
        <f t="shared" si="38"/>
        <v>7.564945038804777</v>
      </c>
      <c r="K333">
        <f t="shared" si="39"/>
        <v>7.1821351667336826</v>
      </c>
    </row>
    <row r="334" spans="1:11" ht="15.75" x14ac:dyDescent="0.25">
      <c r="A334">
        <f t="shared" si="40"/>
        <v>5</v>
      </c>
      <c r="B334">
        <f t="shared" si="41"/>
        <v>1990</v>
      </c>
      <c r="C334" s="1">
        <v>33014</v>
      </c>
      <c r="D334">
        <v>120.2687701</v>
      </c>
      <c r="E334">
        <v>6.8064426669999998</v>
      </c>
      <c r="F334">
        <f t="shared" si="34"/>
        <v>7.3357336070512815</v>
      </c>
      <c r="G334">
        <f t="shared" si="35"/>
        <v>0.71654084555285646</v>
      </c>
      <c r="H334">
        <f t="shared" si="36"/>
        <v>39</v>
      </c>
      <c r="I334" s="2">
        <f t="shared" si="37"/>
        <v>0.18872781207756301</v>
      </c>
      <c r="J334">
        <f t="shared" si="38"/>
        <v>7.5244614191288441</v>
      </c>
      <c r="K334">
        <f t="shared" si="39"/>
        <v>7.1470057949737189</v>
      </c>
    </row>
    <row r="335" spans="1:11" ht="15.75" x14ac:dyDescent="0.25">
      <c r="A335">
        <f t="shared" si="40"/>
        <v>5</v>
      </c>
      <c r="B335">
        <f t="shared" si="41"/>
        <v>1990</v>
      </c>
      <c r="C335" s="1">
        <v>33015</v>
      </c>
      <c r="D335">
        <v>120.2687701</v>
      </c>
      <c r="E335">
        <v>6.8064426669999998</v>
      </c>
      <c r="F335">
        <f t="shared" si="34"/>
        <v>7.2979271113333333</v>
      </c>
      <c r="G335">
        <f t="shared" si="35"/>
        <v>0.70415015600532638</v>
      </c>
      <c r="H335">
        <f t="shared" si="36"/>
        <v>39</v>
      </c>
      <c r="I335" s="2">
        <f t="shared" si="37"/>
        <v>0.18546426088860965</v>
      </c>
      <c r="J335">
        <f t="shared" si="38"/>
        <v>7.4833913722219432</v>
      </c>
      <c r="K335">
        <f t="shared" si="39"/>
        <v>7.1124628504447234</v>
      </c>
    </row>
    <row r="336" spans="1:11" ht="15.75" x14ac:dyDescent="0.25">
      <c r="A336">
        <f t="shared" si="40"/>
        <v>5</v>
      </c>
      <c r="B336">
        <f t="shared" si="41"/>
        <v>1990</v>
      </c>
      <c r="C336" s="1">
        <v>33016</v>
      </c>
      <c r="D336">
        <v>120.2687701</v>
      </c>
      <c r="E336">
        <v>6.8064426669999998</v>
      </c>
      <c r="F336">
        <f t="shared" si="34"/>
        <v>7.260120615615385</v>
      </c>
      <c r="G336">
        <f t="shared" si="35"/>
        <v>0.6894129465483666</v>
      </c>
      <c r="H336">
        <f t="shared" si="36"/>
        <v>39</v>
      </c>
      <c r="I336" s="2">
        <f t="shared" si="37"/>
        <v>0.18158266598135098</v>
      </c>
      <c r="J336">
        <f t="shared" si="38"/>
        <v>7.4417032815967357</v>
      </c>
      <c r="K336">
        <f t="shared" si="39"/>
        <v>7.0785379496340344</v>
      </c>
    </row>
    <row r="337" spans="1:11" ht="15.75" x14ac:dyDescent="0.25">
      <c r="A337">
        <f t="shared" si="40"/>
        <v>5</v>
      </c>
      <c r="B337">
        <f t="shared" si="41"/>
        <v>1990</v>
      </c>
      <c r="C337" s="1">
        <v>33017</v>
      </c>
      <c r="D337">
        <v>120.2687701</v>
      </c>
      <c r="E337">
        <v>6.8064426669999998</v>
      </c>
      <c r="F337">
        <f t="shared" si="34"/>
        <v>7.222314119897435</v>
      </c>
      <c r="G337">
        <f t="shared" si="35"/>
        <v>0.67217489490766535</v>
      </c>
      <c r="H337">
        <f t="shared" si="36"/>
        <v>39</v>
      </c>
      <c r="I337" s="2">
        <f t="shared" si="37"/>
        <v>0.17704238081711937</v>
      </c>
      <c r="J337">
        <f t="shared" si="38"/>
        <v>7.3993565007145543</v>
      </c>
      <c r="K337">
        <f t="shared" si="39"/>
        <v>7.0452717390803157</v>
      </c>
    </row>
    <row r="338" spans="1:11" ht="15.75" x14ac:dyDescent="0.25">
      <c r="A338">
        <f t="shared" si="40"/>
        <v>5</v>
      </c>
      <c r="B338">
        <f t="shared" si="41"/>
        <v>1990</v>
      </c>
      <c r="C338" s="1">
        <v>33018</v>
      </c>
      <c r="D338">
        <v>120.2687701</v>
      </c>
      <c r="E338">
        <v>6.8064426669999998</v>
      </c>
      <c r="F338">
        <f t="shared" si="34"/>
        <v>7.1845076241794867</v>
      </c>
      <c r="G338">
        <f t="shared" si="35"/>
        <v>0.65223774624688391</v>
      </c>
      <c r="H338">
        <f t="shared" si="36"/>
        <v>39</v>
      </c>
      <c r="I338" s="2">
        <f t="shared" si="37"/>
        <v>0.17179118757507714</v>
      </c>
      <c r="J338">
        <f t="shared" si="38"/>
        <v>7.3562988117545638</v>
      </c>
      <c r="K338">
        <f t="shared" si="39"/>
        <v>7.0127164366044097</v>
      </c>
    </row>
    <row r="339" spans="1:11" ht="15.75" x14ac:dyDescent="0.25">
      <c r="A339">
        <f t="shared" si="40"/>
        <v>5</v>
      </c>
      <c r="B339">
        <f t="shared" si="41"/>
        <v>1990</v>
      </c>
      <c r="C339" s="1">
        <v>33019</v>
      </c>
      <c r="D339">
        <v>120.2687701</v>
      </c>
      <c r="E339">
        <v>6.8064426669999998</v>
      </c>
      <c r="F339">
        <f t="shared" si="34"/>
        <v>7.1467011284615385</v>
      </c>
      <c r="G339">
        <f t="shared" si="35"/>
        <v>0.62934503710107292</v>
      </c>
      <c r="H339">
        <f t="shared" si="36"/>
        <v>39</v>
      </c>
      <c r="I339" s="2">
        <f t="shared" si="37"/>
        <v>0.1657615370165198</v>
      </c>
      <c r="J339">
        <f t="shared" si="38"/>
        <v>7.3124626654780585</v>
      </c>
      <c r="K339">
        <f t="shared" si="39"/>
        <v>6.9809395914450185</v>
      </c>
    </row>
    <row r="340" spans="1:11" ht="15.75" x14ac:dyDescent="0.25">
      <c r="A340">
        <f t="shared" si="40"/>
        <v>5</v>
      </c>
      <c r="B340">
        <f t="shared" si="41"/>
        <v>1990</v>
      </c>
      <c r="C340" s="1">
        <v>33020</v>
      </c>
      <c r="D340">
        <v>202.11527039999999</v>
      </c>
      <c r="E340">
        <v>12.69930667</v>
      </c>
      <c r="F340">
        <f t="shared" si="34"/>
        <v>7.2599937097435898</v>
      </c>
      <c r="G340">
        <f t="shared" si="35"/>
        <v>1.0772200310452251</v>
      </c>
      <c r="H340">
        <f t="shared" si="36"/>
        <v>39</v>
      </c>
      <c r="I340" s="2">
        <f t="shared" si="37"/>
        <v>0.28372615580404215</v>
      </c>
      <c r="J340">
        <f t="shared" si="38"/>
        <v>7.5437198655476321</v>
      </c>
      <c r="K340">
        <f t="shared" si="39"/>
        <v>6.9762675539395476</v>
      </c>
    </row>
    <row r="341" spans="1:11" ht="15.75" x14ac:dyDescent="0.25">
      <c r="A341">
        <f t="shared" si="40"/>
        <v>5</v>
      </c>
      <c r="B341">
        <f t="shared" si="41"/>
        <v>1990</v>
      </c>
      <c r="C341" s="1">
        <v>33021</v>
      </c>
      <c r="D341">
        <v>202.11527039999999</v>
      </c>
      <c r="E341">
        <v>12.69930667</v>
      </c>
      <c r="F341">
        <f t="shared" si="34"/>
        <v>7.3732862910256403</v>
      </c>
      <c r="G341">
        <f t="shared" si="35"/>
        <v>1.377818877641372</v>
      </c>
      <c r="H341">
        <f t="shared" si="36"/>
        <v>39</v>
      </c>
      <c r="I341" s="2">
        <f t="shared" si="37"/>
        <v>0.36290009680576968</v>
      </c>
      <c r="J341">
        <f t="shared" si="38"/>
        <v>7.7361863878314097</v>
      </c>
      <c r="K341">
        <f t="shared" si="39"/>
        <v>7.0103861942198709</v>
      </c>
    </row>
    <row r="342" spans="1:11" ht="15.75" x14ac:dyDescent="0.25">
      <c r="A342">
        <f t="shared" si="40"/>
        <v>5</v>
      </c>
      <c r="B342">
        <f t="shared" si="41"/>
        <v>1990</v>
      </c>
      <c r="C342" s="1">
        <v>33022</v>
      </c>
      <c r="D342">
        <v>202.11527039999999</v>
      </c>
      <c r="E342">
        <v>12.69930667</v>
      </c>
      <c r="F342">
        <f t="shared" si="34"/>
        <v>7.4865788723076916</v>
      </c>
      <c r="G342">
        <f t="shared" si="35"/>
        <v>1.615555869855102</v>
      </c>
      <c r="H342">
        <f t="shared" si="36"/>
        <v>39</v>
      </c>
      <c r="I342" s="2">
        <f t="shared" si="37"/>
        <v>0.42551701902152939</v>
      </c>
      <c r="J342">
        <f t="shared" si="38"/>
        <v>7.912095891329221</v>
      </c>
      <c r="K342">
        <f t="shared" si="39"/>
        <v>7.0610618532861622</v>
      </c>
    </row>
    <row r="343" spans="1:11" ht="15.75" x14ac:dyDescent="0.25">
      <c r="A343">
        <f t="shared" si="40"/>
        <v>5</v>
      </c>
      <c r="B343">
        <f t="shared" si="41"/>
        <v>1990</v>
      </c>
      <c r="C343" s="1">
        <v>33023</v>
      </c>
      <c r="D343">
        <v>202.11527039999999</v>
      </c>
      <c r="E343">
        <v>12.69930667</v>
      </c>
      <c r="F343">
        <f t="shared" si="34"/>
        <v>7.5998714535897438</v>
      </c>
      <c r="G343">
        <f t="shared" si="35"/>
        <v>1.8152990724396147</v>
      </c>
      <c r="H343">
        <f t="shared" si="36"/>
        <v>39</v>
      </c>
      <c r="I343" s="2">
        <f t="shared" si="37"/>
        <v>0.47812685673713767</v>
      </c>
      <c r="J343">
        <f t="shared" si="38"/>
        <v>8.0779983103268815</v>
      </c>
      <c r="K343">
        <f t="shared" si="39"/>
        <v>7.1217445968526061</v>
      </c>
    </row>
    <row r="344" spans="1:11" ht="15.75" x14ac:dyDescent="0.25">
      <c r="A344">
        <f t="shared" si="40"/>
        <v>5</v>
      </c>
      <c r="B344">
        <f t="shared" si="41"/>
        <v>1990</v>
      </c>
      <c r="C344" s="1">
        <v>33024</v>
      </c>
      <c r="D344">
        <v>202.11527039999999</v>
      </c>
      <c r="E344">
        <v>12.69930667</v>
      </c>
      <c r="F344">
        <f t="shared" si="34"/>
        <v>7.7131640348717951</v>
      </c>
      <c r="G344">
        <f t="shared" si="35"/>
        <v>1.9885307945605133</v>
      </c>
      <c r="H344">
        <f t="shared" si="36"/>
        <v>39</v>
      </c>
      <c r="I344" s="2">
        <f t="shared" si="37"/>
        <v>0.52375390521764731</v>
      </c>
      <c r="J344">
        <f t="shared" si="38"/>
        <v>8.2369179400894428</v>
      </c>
      <c r="K344">
        <f t="shared" si="39"/>
        <v>7.1894101296541475</v>
      </c>
    </row>
    <row r="345" spans="1:11" ht="15.75" x14ac:dyDescent="0.25">
      <c r="A345">
        <f t="shared" si="40"/>
        <v>6</v>
      </c>
      <c r="B345">
        <f t="shared" si="41"/>
        <v>1990</v>
      </c>
      <c r="C345" s="1">
        <v>33025</v>
      </c>
      <c r="D345">
        <v>202.11527039999999</v>
      </c>
      <c r="E345">
        <v>12.69930667</v>
      </c>
      <c r="F345">
        <f t="shared" si="34"/>
        <v>7.8264566161538456</v>
      </c>
      <c r="G345">
        <f t="shared" si="35"/>
        <v>2.1416939006705293</v>
      </c>
      <c r="H345">
        <f t="shared" si="36"/>
        <v>39</v>
      </c>
      <c r="I345" s="2">
        <f t="shared" si="37"/>
        <v>0.56409513361593078</v>
      </c>
      <c r="J345">
        <f t="shared" si="38"/>
        <v>8.3905517497697772</v>
      </c>
      <c r="K345">
        <f t="shared" si="39"/>
        <v>7.2623614825379148</v>
      </c>
    </row>
    <row r="346" spans="1:11" ht="15.75" x14ac:dyDescent="0.25">
      <c r="A346">
        <f t="shared" si="40"/>
        <v>6</v>
      </c>
      <c r="B346">
        <f t="shared" si="41"/>
        <v>1990</v>
      </c>
      <c r="C346" s="1">
        <v>33026</v>
      </c>
      <c r="D346">
        <v>202.11527039999999</v>
      </c>
      <c r="E346">
        <v>12.69930667</v>
      </c>
      <c r="F346">
        <f t="shared" si="34"/>
        <v>7.9397491974358969</v>
      </c>
      <c r="G346">
        <f t="shared" si="35"/>
        <v>2.2788384875110599</v>
      </c>
      <c r="H346">
        <f t="shared" si="36"/>
        <v>39</v>
      </c>
      <c r="I346" s="2">
        <f t="shared" si="37"/>
        <v>0.60021728627943216</v>
      </c>
      <c r="J346">
        <f t="shared" si="38"/>
        <v>8.5399664837153288</v>
      </c>
      <c r="K346">
        <f t="shared" si="39"/>
        <v>7.339531911156465</v>
      </c>
    </row>
    <row r="347" spans="1:11" ht="15.75" x14ac:dyDescent="0.25">
      <c r="A347">
        <f t="shared" si="40"/>
        <v>6</v>
      </c>
      <c r="B347">
        <f t="shared" si="41"/>
        <v>1990</v>
      </c>
      <c r="C347" s="1">
        <v>33027</v>
      </c>
      <c r="D347">
        <v>202.11527039999999</v>
      </c>
      <c r="E347">
        <v>12.69930667</v>
      </c>
      <c r="F347">
        <f t="shared" si="34"/>
        <v>8.0530417787179491</v>
      </c>
      <c r="G347">
        <f t="shared" si="35"/>
        <v>2.4027090928559263</v>
      </c>
      <c r="H347">
        <f t="shared" si="36"/>
        <v>39</v>
      </c>
      <c r="I347" s="2">
        <f t="shared" si="37"/>
        <v>0.63284323980678825</v>
      </c>
      <c r="J347">
        <f t="shared" si="38"/>
        <v>8.685885018524738</v>
      </c>
      <c r="K347">
        <f t="shared" si="39"/>
        <v>7.4201985389111611</v>
      </c>
    </row>
    <row r="348" spans="1:11" ht="15.75" x14ac:dyDescent="0.25">
      <c r="A348">
        <f t="shared" si="40"/>
        <v>6</v>
      </c>
      <c r="B348">
        <f t="shared" si="41"/>
        <v>1990</v>
      </c>
      <c r="C348" s="1">
        <v>33028</v>
      </c>
      <c r="D348">
        <v>202.11527039999999</v>
      </c>
      <c r="E348">
        <v>12.69930667</v>
      </c>
      <c r="F348">
        <f t="shared" si="34"/>
        <v>8.1663343600000005</v>
      </c>
      <c r="G348">
        <f t="shared" si="35"/>
        <v>2.5152676124742501</v>
      </c>
      <c r="H348">
        <f t="shared" si="36"/>
        <v>39</v>
      </c>
      <c r="I348" s="2">
        <f t="shared" si="37"/>
        <v>0.66248973277379486</v>
      </c>
      <c r="J348">
        <f t="shared" si="38"/>
        <v>8.8288240927737949</v>
      </c>
      <c r="K348">
        <f t="shared" si="39"/>
        <v>7.503844627226206</v>
      </c>
    </row>
    <row r="349" spans="1:11" ht="15.75" x14ac:dyDescent="0.25">
      <c r="A349">
        <f t="shared" si="40"/>
        <v>6</v>
      </c>
      <c r="B349">
        <f t="shared" si="41"/>
        <v>1990</v>
      </c>
      <c r="C349" s="1">
        <v>33029</v>
      </c>
      <c r="D349">
        <v>202.11527039999999</v>
      </c>
      <c r="E349">
        <v>12.69930667</v>
      </c>
      <c r="F349">
        <f t="shared" si="34"/>
        <v>8.317433437</v>
      </c>
      <c r="G349">
        <f t="shared" si="35"/>
        <v>2.6067616046116706</v>
      </c>
      <c r="H349">
        <f t="shared" si="36"/>
        <v>39</v>
      </c>
      <c r="I349" s="2">
        <f t="shared" si="37"/>
        <v>0.68658809515118902</v>
      </c>
      <c r="J349">
        <f t="shared" si="38"/>
        <v>9.0040215321511887</v>
      </c>
      <c r="K349">
        <f t="shared" si="39"/>
        <v>7.6308453418488114</v>
      </c>
    </row>
    <row r="350" spans="1:11" ht="15.75" x14ac:dyDescent="0.25">
      <c r="A350">
        <f t="shared" si="40"/>
        <v>6</v>
      </c>
      <c r="B350">
        <f t="shared" si="41"/>
        <v>1990</v>
      </c>
      <c r="C350" s="1">
        <v>33030</v>
      </c>
      <c r="D350">
        <v>202.11527039999999</v>
      </c>
      <c r="E350">
        <v>12.69930667</v>
      </c>
      <c r="F350">
        <f t="shared" si="34"/>
        <v>8.4685325139999996</v>
      </c>
      <c r="G350">
        <f t="shared" si="35"/>
        <v>2.6864432758019925</v>
      </c>
      <c r="H350">
        <f t="shared" si="36"/>
        <v>39</v>
      </c>
      <c r="I350" s="2">
        <f t="shared" si="37"/>
        <v>0.70757524132682725</v>
      </c>
      <c r="J350">
        <f t="shared" si="38"/>
        <v>9.1761077553268269</v>
      </c>
      <c r="K350">
        <f t="shared" si="39"/>
        <v>7.7609572726731724</v>
      </c>
    </row>
    <row r="351" spans="1:11" ht="15.75" x14ac:dyDescent="0.25">
      <c r="A351">
        <f t="shared" si="40"/>
        <v>6</v>
      </c>
      <c r="B351">
        <f t="shared" si="41"/>
        <v>1990</v>
      </c>
      <c r="C351" s="1">
        <v>33031</v>
      </c>
      <c r="D351">
        <v>202.11527039999999</v>
      </c>
      <c r="E351">
        <v>12.69930667</v>
      </c>
      <c r="F351">
        <f t="shared" si="34"/>
        <v>8.619631591000001</v>
      </c>
      <c r="G351">
        <f t="shared" si="35"/>
        <v>2.7553376190286198</v>
      </c>
      <c r="H351">
        <f t="shared" si="36"/>
        <v>39</v>
      </c>
      <c r="I351" s="2">
        <f t="shared" si="37"/>
        <v>0.72572114151155431</v>
      </c>
      <c r="J351">
        <f t="shared" si="38"/>
        <v>9.3453527325115555</v>
      </c>
      <c r="K351">
        <f t="shared" si="39"/>
        <v>7.8939104494884464</v>
      </c>
    </row>
    <row r="352" spans="1:11" ht="15.75" x14ac:dyDescent="0.25">
      <c r="A352">
        <f t="shared" si="40"/>
        <v>6</v>
      </c>
      <c r="B352">
        <f t="shared" si="41"/>
        <v>1990</v>
      </c>
      <c r="C352" s="1">
        <v>33032</v>
      </c>
      <c r="D352">
        <v>202.11527039999999</v>
      </c>
      <c r="E352">
        <v>12.69930667</v>
      </c>
      <c r="F352">
        <f t="shared" si="34"/>
        <v>8.7707306680000006</v>
      </c>
      <c r="G352">
        <f t="shared" si="35"/>
        <v>2.8142369881506606</v>
      </c>
      <c r="H352">
        <f t="shared" si="36"/>
        <v>39</v>
      </c>
      <c r="I352" s="2">
        <f t="shared" si="37"/>
        <v>0.74123449170804567</v>
      </c>
      <c r="J352">
        <f t="shared" si="38"/>
        <v>9.5119651597080459</v>
      </c>
      <c r="K352">
        <f t="shared" si="39"/>
        <v>8.0294961762919552</v>
      </c>
    </row>
    <row r="353" spans="1:11" ht="15.75" x14ac:dyDescent="0.25">
      <c r="A353">
        <f t="shared" si="40"/>
        <v>6</v>
      </c>
      <c r="B353">
        <f t="shared" si="41"/>
        <v>1990</v>
      </c>
      <c r="C353" s="1">
        <v>33033</v>
      </c>
      <c r="D353">
        <v>202.11527039999999</v>
      </c>
      <c r="E353">
        <v>12.69930667</v>
      </c>
      <c r="F353">
        <f t="shared" si="34"/>
        <v>8.9218297450000001</v>
      </c>
      <c r="G353">
        <f t="shared" si="35"/>
        <v>2.8637581542484907</v>
      </c>
      <c r="H353">
        <f t="shared" si="36"/>
        <v>39</v>
      </c>
      <c r="I353" s="2">
        <f t="shared" si="37"/>
        <v>0.75427774163186823</v>
      </c>
      <c r="J353">
        <f t="shared" si="38"/>
        <v>9.676107486631869</v>
      </c>
      <c r="K353">
        <f t="shared" si="39"/>
        <v>8.1675520033681313</v>
      </c>
    </row>
    <row r="354" spans="1:11" ht="15.75" x14ac:dyDescent="0.25">
      <c r="A354">
        <f t="shared" si="40"/>
        <v>6</v>
      </c>
      <c r="B354">
        <f t="shared" si="41"/>
        <v>1990</v>
      </c>
      <c r="C354" s="1">
        <v>33034</v>
      </c>
      <c r="D354">
        <v>202.11527039999999</v>
      </c>
      <c r="E354">
        <v>12.69930667</v>
      </c>
      <c r="F354">
        <f t="shared" si="34"/>
        <v>9.0729288219999997</v>
      </c>
      <c r="G354">
        <f t="shared" si="35"/>
        <v>2.9043808662919126</v>
      </c>
      <c r="H354">
        <f t="shared" si="36"/>
        <v>39</v>
      </c>
      <c r="I354" s="2">
        <f t="shared" si="37"/>
        <v>0.76497725110462778</v>
      </c>
      <c r="J354">
        <f t="shared" si="38"/>
        <v>9.8379060731046266</v>
      </c>
      <c r="K354">
        <f t="shared" si="39"/>
        <v>8.3079515708953728</v>
      </c>
    </row>
    <row r="355" spans="1:11" ht="15.75" x14ac:dyDescent="0.25">
      <c r="A355">
        <f t="shared" si="40"/>
        <v>6</v>
      </c>
      <c r="B355">
        <f t="shared" si="41"/>
        <v>1990</v>
      </c>
      <c r="C355" s="1">
        <v>33035</v>
      </c>
      <c r="D355">
        <v>202.11527039999999</v>
      </c>
      <c r="E355">
        <v>12.69930667</v>
      </c>
      <c r="F355">
        <f t="shared" si="34"/>
        <v>9.2240278990000011</v>
      </c>
      <c r="G355">
        <f t="shared" si="35"/>
        <v>2.93647444682375</v>
      </c>
      <c r="H355">
        <f t="shared" si="36"/>
        <v>39</v>
      </c>
      <c r="I355" s="2">
        <f t="shared" si="37"/>
        <v>0.77343029502124561</v>
      </c>
      <c r="J355">
        <f t="shared" si="38"/>
        <v>9.997458194021247</v>
      </c>
      <c r="K355">
        <f t="shared" si="39"/>
        <v>8.4505976039787551</v>
      </c>
    </row>
    <row r="356" spans="1:11" ht="15.75" x14ac:dyDescent="0.25">
      <c r="A356">
        <f t="shared" si="40"/>
        <v>6</v>
      </c>
      <c r="B356">
        <f t="shared" si="41"/>
        <v>1990</v>
      </c>
      <c r="C356" s="1">
        <v>33036</v>
      </c>
      <c r="D356">
        <v>202.11527039999999</v>
      </c>
      <c r="E356">
        <v>12.69930667</v>
      </c>
      <c r="F356">
        <f t="shared" si="34"/>
        <v>9.3751269760000007</v>
      </c>
      <c r="G356">
        <f t="shared" si="35"/>
        <v>2.9603163086270965</v>
      </c>
      <c r="H356">
        <f t="shared" si="36"/>
        <v>39</v>
      </c>
      <c r="I356" s="2">
        <f t="shared" si="37"/>
        <v>0.7797099404063309</v>
      </c>
      <c r="J356">
        <f t="shared" si="38"/>
        <v>10.154836916406332</v>
      </c>
      <c r="K356">
        <f t="shared" si="39"/>
        <v>8.5954170355936697</v>
      </c>
    </row>
    <row r="357" spans="1:11" ht="15.75" x14ac:dyDescent="0.25">
      <c r="A357">
        <f t="shared" si="40"/>
        <v>6</v>
      </c>
      <c r="B357">
        <f t="shared" si="41"/>
        <v>1990</v>
      </c>
      <c r="C357" s="1">
        <v>33037</v>
      </c>
      <c r="D357">
        <v>202.11527039999999</v>
      </c>
      <c r="E357">
        <v>12.69930667</v>
      </c>
      <c r="F357">
        <f t="shared" si="34"/>
        <v>9.5262260530000002</v>
      </c>
      <c r="G357">
        <f t="shared" si="35"/>
        <v>2.976104774248832</v>
      </c>
      <c r="H357">
        <f t="shared" si="36"/>
        <v>39</v>
      </c>
      <c r="I357" s="2">
        <f t="shared" si="37"/>
        <v>0.7838684229148235</v>
      </c>
      <c r="J357">
        <f t="shared" si="38"/>
        <v>10.310094475914823</v>
      </c>
      <c r="K357">
        <f t="shared" si="39"/>
        <v>8.7423576300851771</v>
      </c>
    </row>
    <row r="358" spans="1:11" ht="15.75" x14ac:dyDescent="0.25">
      <c r="A358">
        <f t="shared" si="40"/>
        <v>6</v>
      </c>
      <c r="B358">
        <f t="shared" si="41"/>
        <v>1990</v>
      </c>
      <c r="C358" s="1">
        <v>33038</v>
      </c>
      <c r="D358">
        <v>202.11527039999999</v>
      </c>
      <c r="E358">
        <v>12.69930667</v>
      </c>
      <c r="F358">
        <f t="shared" si="34"/>
        <v>9.6773251299999998</v>
      </c>
      <c r="G358">
        <f t="shared" si="35"/>
        <v>2.9839676803541741</v>
      </c>
      <c r="H358">
        <f t="shared" si="36"/>
        <v>39</v>
      </c>
      <c r="I358" s="2">
        <f t="shared" si="37"/>
        <v>0.78593941311034765</v>
      </c>
      <c r="J358">
        <f t="shared" si="38"/>
        <v>10.463264543110348</v>
      </c>
      <c r="K358">
        <f t="shared" si="39"/>
        <v>8.8913857168896513</v>
      </c>
    </row>
    <row r="359" spans="1:11" ht="15.75" x14ac:dyDescent="0.25">
      <c r="A359">
        <f t="shared" si="40"/>
        <v>6</v>
      </c>
      <c r="B359">
        <f t="shared" si="41"/>
        <v>1990</v>
      </c>
      <c r="C359" s="1">
        <v>33039</v>
      </c>
      <c r="D359">
        <v>202.11527039999999</v>
      </c>
      <c r="E359">
        <v>12.69930667</v>
      </c>
      <c r="F359">
        <f t="shared" si="34"/>
        <v>9.8284242069999994</v>
      </c>
      <c r="G359">
        <f t="shared" si="35"/>
        <v>2.9839676803541719</v>
      </c>
      <c r="H359">
        <f t="shared" si="36"/>
        <v>39</v>
      </c>
      <c r="I359" s="2">
        <f t="shared" si="37"/>
        <v>0.78593941311034698</v>
      </c>
      <c r="J359">
        <f t="shared" si="38"/>
        <v>10.614363620110346</v>
      </c>
      <c r="K359">
        <f t="shared" si="39"/>
        <v>9.0424847938896527</v>
      </c>
    </row>
    <row r="360" spans="1:11" ht="15.75" x14ac:dyDescent="0.25">
      <c r="A360">
        <f t="shared" si="40"/>
        <v>6</v>
      </c>
      <c r="B360">
        <f t="shared" si="41"/>
        <v>1990</v>
      </c>
      <c r="C360" s="1">
        <v>33040</v>
      </c>
      <c r="D360">
        <v>202.11527039999999</v>
      </c>
      <c r="E360">
        <v>12.69930667</v>
      </c>
      <c r="F360">
        <f t="shared" si="34"/>
        <v>9.9795232840000008</v>
      </c>
      <c r="G360">
        <f t="shared" si="35"/>
        <v>2.9761047742488342</v>
      </c>
      <c r="H360">
        <f t="shared" si="36"/>
        <v>39</v>
      </c>
      <c r="I360" s="2">
        <f t="shared" si="37"/>
        <v>0.78386842291482406</v>
      </c>
      <c r="J360">
        <f t="shared" si="38"/>
        <v>10.763391706914824</v>
      </c>
      <c r="K360">
        <f t="shared" si="39"/>
        <v>9.1956548610851776</v>
      </c>
    </row>
    <row r="361" spans="1:11" ht="15.75" x14ac:dyDescent="0.25">
      <c r="A361">
        <f t="shared" si="40"/>
        <v>6</v>
      </c>
      <c r="B361">
        <f t="shared" si="41"/>
        <v>1990</v>
      </c>
      <c r="C361" s="1">
        <v>33041</v>
      </c>
      <c r="D361">
        <v>202.11527039999999</v>
      </c>
      <c r="E361">
        <v>12.69930667</v>
      </c>
      <c r="F361">
        <f t="shared" ref="F361:F424" si="42">AVERAGE(E323:E361)</f>
        <v>10.130622361</v>
      </c>
      <c r="G361">
        <f t="shared" ref="G361:G424" si="43">STDEV(E323:E361)</f>
        <v>2.9603163086270965</v>
      </c>
      <c r="H361">
        <f t="shared" ref="H361:H424" si="44">COUNT(E323:E361)</f>
        <v>39</v>
      </c>
      <c r="I361" s="2">
        <f t="shared" ref="I361:I424" si="45">CONFIDENCE(0.1,G361,H361)</f>
        <v>0.7797099404063309</v>
      </c>
      <c r="J361">
        <f t="shared" ref="J361:J424" si="46">F361+I361</f>
        <v>10.910332301406331</v>
      </c>
      <c r="K361">
        <f t="shared" ref="K361:K424" si="47">F361-I361</f>
        <v>9.3509124205936693</v>
      </c>
    </row>
    <row r="362" spans="1:11" ht="15.75" x14ac:dyDescent="0.25">
      <c r="A362">
        <f t="shared" si="40"/>
        <v>6</v>
      </c>
      <c r="B362">
        <f t="shared" si="41"/>
        <v>1990</v>
      </c>
      <c r="C362" s="1">
        <v>33042</v>
      </c>
      <c r="D362">
        <v>202.11527039999999</v>
      </c>
      <c r="E362">
        <v>12.69930667</v>
      </c>
      <c r="F362">
        <f t="shared" si="42"/>
        <v>10.281721438</v>
      </c>
      <c r="G362">
        <f t="shared" si="43"/>
        <v>2.9364744468237545</v>
      </c>
      <c r="H362">
        <f t="shared" si="44"/>
        <v>39</v>
      </c>
      <c r="I362" s="2">
        <f t="shared" si="45"/>
        <v>0.77343029502124672</v>
      </c>
      <c r="J362">
        <f t="shared" si="46"/>
        <v>11.055151733021246</v>
      </c>
      <c r="K362">
        <f t="shared" si="47"/>
        <v>9.508291142978754</v>
      </c>
    </row>
    <row r="363" spans="1:11" ht="15.75" x14ac:dyDescent="0.25">
      <c r="A363">
        <f t="shared" si="40"/>
        <v>6</v>
      </c>
      <c r="B363">
        <f t="shared" si="41"/>
        <v>1990</v>
      </c>
      <c r="C363" s="1">
        <v>33043</v>
      </c>
      <c r="D363">
        <v>202.11527039999999</v>
      </c>
      <c r="E363">
        <v>12.69930667</v>
      </c>
      <c r="F363">
        <f t="shared" si="42"/>
        <v>10.432820515</v>
      </c>
      <c r="G363">
        <f t="shared" si="43"/>
        <v>2.9043808662919171</v>
      </c>
      <c r="H363">
        <f t="shared" si="44"/>
        <v>39</v>
      </c>
      <c r="I363" s="2">
        <f t="shared" si="45"/>
        <v>0.764977251104629</v>
      </c>
      <c r="J363">
        <f t="shared" si="46"/>
        <v>11.197797766104628</v>
      </c>
      <c r="K363">
        <f t="shared" si="47"/>
        <v>9.6678432638953709</v>
      </c>
    </row>
    <row r="364" spans="1:11" ht="15.75" x14ac:dyDescent="0.25">
      <c r="A364">
        <f t="shared" si="40"/>
        <v>6</v>
      </c>
      <c r="B364">
        <f t="shared" si="41"/>
        <v>1990</v>
      </c>
      <c r="C364" s="1">
        <v>33044</v>
      </c>
      <c r="D364">
        <v>202.11527039999999</v>
      </c>
      <c r="E364">
        <v>12.69930667</v>
      </c>
      <c r="F364">
        <f t="shared" si="42"/>
        <v>10.583919592000001</v>
      </c>
      <c r="G364">
        <f t="shared" si="43"/>
        <v>2.8637581542484964</v>
      </c>
      <c r="H364">
        <f t="shared" si="44"/>
        <v>39</v>
      </c>
      <c r="I364" s="2">
        <f t="shared" si="45"/>
        <v>0.75427774163186978</v>
      </c>
      <c r="J364">
        <f t="shared" si="46"/>
        <v>11.338197333631872</v>
      </c>
      <c r="K364">
        <f t="shared" si="47"/>
        <v>9.8296418503681302</v>
      </c>
    </row>
    <row r="365" spans="1:11" ht="15.75" x14ac:dyDescent="0.25">
      <c r="A365">
        <f t="shared" si="40"/>
        <v>6</v>
      </c>
      <c r="B365">
        <f t="shared" si="41"/>
        <v>1990</v>
      </c>
      <c r="C365" s="1">
        <v>33045</v>
      </c>
      <c r="D365">
        <v>202.11527039999999</v>
      </c>
      <c r="E365">
        <v>12.69930667</v>
      </c>
      <c r="F365">
        <f t="shared" si="42"/>
        <v>10.735018669</v>
      </c>
      <c r="G365">
        <f t="shared" si="43"/>
        <v>2.8142369881506668</v>
      </c>
      <c r="H365">
        <f t="shared" si="44"/>
        <v>39</v>
      </c>
      <c r="I365" s="2">
        <f t="shared" si="45"/>
        <v>0.74123449170804734</v>
      </c>
      <c r="J365">
        <f t="shared" si="46"/>
        <v>11.476253160708048</v>
      </c>
      <c r="K365">
        <f t="shared" si="47"/>
        <v>9.9937841772919533</v>
      </c>
    </row>
    <row r="366" spans="1:11" ht="15.75" x14ac:dyDescent="0.25">
      <c r="A366">
        <f t="shared" si="40"/>
        <v>6</v>
      </c>
      <c r="B366">
        <f t="shared" si="41"/>
        <v>1990</v>
      </c>
      <c r="C366" s="1">
        <v>33046</v>
      </c>
      <c r="D366">
        <v>202.11527039999999</v>
      </c>
      <c r="E366">
        <v>12.69930667</v>
      </c>
      <c r="F366">
        <f t="shared" si="42"/>
        <v>10.886117746</v>
      </c>
      <c r="G366">
        <f t="shared" si="43"/>
        <v>2.7553376190286283</v>
      </c>
      <c r="H366">
        <f t="shared" si="44"/>
        <v>39</v>
      </c>
      <c r="I366" s="2">
        <f t="shared" si="45"/>
        <v>0.72572114151155653</v>
      </c>
      <c r="J366">
        <f t="shared" si="46"/>
        <v>11.611838887511556</v>
      </c>
      <c r="K366">
        <f t="shared" si="47"/>
        <v>10.160396604488444</v>
      </c>
    </row>
    <row r="367" spans="1:11" ht="15.75" x14ac:dyDescent="0.25">
      <c r="A367">
        <f t="shared" si="40"/>
        <v>6</v>
      </c>
      <c r="B367">
        <f t="shared" si="41"/>
        <v>1990</v>
      </c>
      <c r="C367" s="1">
        <v>33047</v>
      </c>
      <c r="D367">
        <v>202.11527039999999</v>
      </c>
      <c r="E367">
        <v>12.69930667</v>
      </c>
      <c r="F367">
        <f t="shared" si="42"/>
        <v>11.037216823</v>
      </c>
      <c r="G367">
        <f t="shared" si="43"/>
        <v>2.6864432758020036</v>
      </c>
      <c r="H367">
        <f t="shared" si="44"/>
        <v>39</v>
      </c>
      <c r="I367" s="2">
        <f t="shared" si="45"/>
        <v>0.70757524132683014</v>
      </c>
      <c r="J367">
        <f t="shared" si="46"/>
        <v>11.74479206432683</v>
      </c>
      <c r="K367">
        <f t="shared" si="47"/>
        <v>10.329641581673169</v>
      </c>
    </row>
    <row r="368" spans="1:11" ht="15.75" x14ac:dyDescent="0.25">
      <c r="A368">
        <f t="shared" si="40"/>
        <v>6</v>
      </c>
      <c r="B368">
        <f t="shared" si="41"/>
        <v>1990</v>
      </c>
      <c r="C368" s="1">
        <v>33048</v>
      </c>
      <c r="D368">
        <v>202.11527039999999</v>
      </c>
      <c r="E368">
        <v>12.69930667</v>
      </c>
      <c r="F368">
        <f t="shared" si="42"/>
        <v>11.188315900000001</v>
      </c>
      <c r="G368">
        <f t="shared" si="43"/>
        <v>2.6067616046116839</v>
      </c>
      <c r="H368">
        <f t="shared" si="44"/>
        <v>39</v>
      </c>
      <c r="I368" s="2">
        <f t="shared" si="45"/>
        <v>0.68658809515119246</v>
      </c>
      <c r="J368">
        <f t="shared" si="46"/>
        <v>11.874903995151193</v>
      </c>
      <c r="K368">
        <f t="shared" si="47"/>
        <v>10.501727804848809</v>
      </c>
    </row>
    <row r="369" spans="1:11" ht="15.75" x14ac:dyDescent="0.25">
      <c r="A369">
        <f t="shared" si="40"/>
        <v>6</v>
      </c>
      <c r="B369">
        <f t="shared" si="41"/>
        <v>1990</v>
      </c>
      <c r="C369" s="1">
        <v>33049</v>
      </c>
      <c r="D369">
        <v>202.11527039999999</v>
      </c>
      <c r="E369">
        <v>12.69930667</v>
      </c>
      <c r="F369">
        <f t="shared" si="42"/>
        <v>11.339414977000001</v>
      </c>
      <c r="G369">
        <f t="shared" si="43"/>
        <v>2.5152676124742719</v>
      </c>
      <c r="H369">
        <f t="shared" si="44"/>
        <v>39</v>
      </c>
      <c r="I369" s="2">
        <f t="shared" si="45"/>
        <v>0.66248973277380063</v>
      </c>
      <c r="J369">
        <f t="shared" si="46"/>
        <v>12.0019047097738</v>
      </c>
      <c r="K369">
        <f t="shared" si="47"/>
        <v>10.676925244226201</v>
      </c>
    </row>
    <row r="370" spans="1:11" ht="15.75" x14ac:dyDescent="0.25">
      <c r="A370">
        <f t="shared" si="40"/>
        <v>6</v>
      </c>
      <c r="B370">
        <f t="shared" si="41"/>
        <v>1990</v>
      </c>
      <c r="C370" s="1">
        <v>33050</v>
      </c>
      <c r="E370" t="s">
        <v>3</v>
      </c>
      <c r="F370">
        <f t="shared" si="42"/>
        <v>11.458703722000001</v>
      </c>
      <c r="G370">
        <f t="shared" si="43"/>
        <v>2.4346659331778944</v>
      </c>
      <c r="H370">
        <f t="shared" si="44"/>
        <v>38</v>
      </c>
      <c r="I370" s="2">
        <f t="shared" si="45"/>
        <v>0.64964311103603256</v>
      </c>
      <c r="J370">
        <f t="shared" si="46"/>
        <v>12.108346833036034</v>
      </c>
      <c r="K370">
        <f t="shared" si="47"/>
        <v>10.809060610963968</v>
      </c>
    </row>
    <row r="371" spans="1:11" ht="15.75" x14ac:dyDescent="0.25">
      <c r="A371">
        <f t="shared" si="40"/>
        <v>6</v>
      </c>
      <c r="B371">
        <f t="shared" si="41"/>
        <v>1990</v>
      </c>
      <c r="C371" s="1">
        <v>33051</v>
      </c>
      <c r="D371">
        <v>151.6747967</v>
      </c>
      <c r="E371">
        <v>10.410048</v>
      </c>
      <c r="F371">
        <f t="shared" si="42"/>
        <v>11.553535441289474</v>
      </c>
      <c r="G371">
        <f t="shared" si="43"/>
        <v>2.3158417034930645</v>
      </c>
      <c r="H371">
        <f t="shared" si="44"/>
        <v>38</v>
      </c>
      <c r="I371" s="2">
        <f t="shared" si="45"/>
        <v>0.61793718325884683</v>
      </c>
      <c r="J371">
        <f t="shared" si="46"/>
        <v>12.171472624548322</v>
      </c>
      <c r="K371">
        <f t="shared" si="47"/>
        <v>10.935598258030627</v>
      </c>
    </row>
    <row r="372" spans="1:11" ht="15.75" x14ac:dyDescent="0.25">
      <c r="A372">
        <f t="shared" si="40"/>
        <v>6</v>
      </c>
      <c r="B372">
        <f t="shared" si="41"/>
        <v>1990</v>
      </c>
      <c r="C372" s="1">
        <v>33052</v>
      </c>
      <c r="D372">
        <v>151.6747967</v>
      </c>
      <c r="E372">
        <v>10.410048</v>
      </c>
      <c r="F372">
        <f t="shared" si="42"/>
        <v>11.648367160578948</v>
      </c>
      <c r="G372">
        <f t="shared" si="43"/>
        <v>2.1863611696266769</v>
      </c>
      <c r="H372">
        <f t="shared" si="44"/>
        <v>38</v>
      </c>
      <c r="I372" s="2">
        <f t="shared" si="45"/>
        <v>0.58338782858423144</v>
      </c>
      <c r="J372">
        <f t="shared" si="46"/>
        <v>12.231754989163178</v>
      </c>
      <c r="K372">
        <f t="shared" si="47"/>
        <v>11.064979331994717</v>
      </c>
    </row>
    <row r="373" spans="1:11" ht="15.75" x14ac:dyDescent="0.25">
      <c r="A373">
        <f t="shared" si="40"/>
        <v>6</v>
      </c>
      <c r="B373">
        <f t="shared" si="41"/>
        <v>1990</v>
      </c>
      <c r="C373" s="1">
        <v>33053</v>
      </c>
      <c r="D373">
        <v>151.6747967</v>
      </c>
      <c r="E373">
        <v>10.410048</v>
      </c>
      <c r="F373">
        <f t="shared" si="42"/>
        <v>11.743198879868423</v>
      </c>
      <c r="G373">
        <f t="shared" si="43"/>
        <v>2.0442004088195582</v>
      </c>
      <c r="H373">
        <f t="shared" si="44"/>
        <v>38</v>
      </c>
      <c r="I373" s="2">
        <f t="shared" si="45"/>
        <v>0.54545500270473202</v>
      </c>
      <c r="J373">
        <f t="shared" si="46"/>
        <v>12.288653882573154</v>
      </c>
      <c r="K373">
        <f t="shared" si="47"/>
        <v>11.197743877163692</v>
      </c>
    </row>
    <row r="374" spans="1:11" ht="15.75" x14ac:dyDescent="0.25">
      <c r="A374">
        <f t="shared" si="40"/>
        <v>6</v>
      </c>
      <c r="B374">
        <f t="shared" si="41"/>
        <v>1990</v>
      </c>
      <c r="C374" s="1">
        <v>33054</v>
      </c>
      <c r="D374">
        <v>151.6747967</v>
      </c>
      <c r="E374">
        <v>10.410048</v>
      </c>
      <c r="F374">
        <f t="shared" si="42"/>
        <v>11.838030599157896</v>
      </c>
      <c r="G374">
        <f t="shared" si="43"/>
        <v>1.8864949609627153</v>
      </c>
      <c r="H374">
        <f t="shared" si="44"/>
        <v>38</v>
      </c>
      <c r="I374" s="2">
        <f t="shared" si="45"/>
        <v>0.50337438031752746</v>
      </c>
      <c r="J374">
        <f t="shared" si="46"/>
        <v>12.341404979475424</v>
      </c>
      <c r="K374">
        <f t="shared" si="47"/>
        <v>11.334656218840369</v>
      </c>
    </row>
    <row r="375" spans="1:11" ht="15.75" x14ac:dyDescent="0.25">
      <c r="A375">
        <f t="shared" si="40"/>
        <v>7</v>
      </c>
      <c r="B375">
        <f t="shared" si="41"/>
        <v>1990</v>
      </c>
      <c r="C375" s="1">
        <v>33055</v>
      </c>
      <c r="D375">
        <v>151.6747967</v>
      </c>
      <c r="E375">
        <v>10.410048</v>
      </c>
      <c r="F375">
        <f t="shared" si="42"/>
        <v>11.932862318447372</v>
      </c>
      <c r="G375">
        <f t="shared" si="43"/>
        <v>1.7089467349834095</v>
      </c>
      <c r="H375">
        <f t="shared" si="44"/>
        <v>38</v>
      </c>
      <c r="I375" s="2">
        <f t="shared" si="45"/>
        <v>0.45599909966308011</v>
      </c>
      <c r="J375">
        <f t="shared" si="46"/>
        <v>12.388861418110451</v>
      </c>
      <c r="K375">
        <f t="shared" si="47"/>
        <v>11.476863218784292</v>
      </c>
    </row>
    <row r="376" spans="1:11" ht="15.75" x14ac:dyDescent="0.25">
      <c r="A376">
        <f t="shared" si="40"/>
        <v>7</v>
      </c>
      <c r="B376">
        <f t="shared" si="41"/>
        <v>1990</v>
      </c>
      <c r="C376" s="1">
        <v>33056</v>
      </c>
      <c r="D376">
        <v>151.6747967</v>
      </c>
      <c r="E376">
        <v>10.410048</v>
      </c>
      <c r="F376">
        <f t="shared" si="42"/>
        <v>12.027694037736845</v>
      </c>
      <c r="G376">
        <f t="shared" si="43"/>
        <v>1.5045472499181332</v>
      </c>
      <c r="H376">
        <f t="shared" si="44"/>
        <v>38</v>
      </c>
      <c r="I376" s="2">
        <f t="shared" si="45"/>
        <v>0.40145908431130373</v>
      </c>
      <c r="J376">
        <f t="shared" si="46"/>
        <v>12.429153122048149</v>
      </c>
      <c r="K376">
        <f t="shared" si="47"/>
        <v>11.626234953425541</v>
      </c>
    </row>
    <row r="377" spans="1:11" ht="15.75" x14ac:dyDescent="0.25">
      <c r="A377">
        <f t="shared" si="40"/>
        <v>7</v>
      </c>
      <c r="B377">
        <f t="shared" si="41"/>
        <v>1990</v>
      </c>
      <c r="C377" s="1">
        <v>33057</v>
      </c>
      <c r="D377">
        <v>151.6747967</v>
      </c>
      <c r="E377">
        <v>10.410048</v>
      </c>
      <c r="F377">
        <f t="shared" si="42"/>
        <v>12.122525757026319</v>
      </c>
      <c r="G377">
        <f t="shared" si="43"/>
        <v>1.260299048010026</v>
      </c>
      <c r="H377">
        <f t="shared" si="44"/>
        <v>38</v>
      </c>
      <c r="I377" s="2">
        <f t="shared" si="45"/>
        <v>0.3362862162022785</v>
      </c>
      <c r="J377">
        <f t="shared" si="46"/>
        <v>12.458811973228597</v>
      </c>
      <c r="K377">
        <f t="shared" si="47"/>
        <v>11.78623954082404</v>
      </c>
    </row>
    <row r="378" spans="1:11" ht="15.75" x14ac:dyDescent="0.25">
      <c r="A378">
        <f t="shared" si="40"/>
        <v>7</v>
      </c>
      <c r="B378">
        <f t="shared" si="41"/>
        <v>1990</v>
      </c>
      <c r="C378" s="1">
        <v>33058</v>
      </c>
      <c r="D378">
        <v>151.6747967</v>
      </c>
      <c r="E378">
        <v>10.410048</v>
      </c>
      <c r="F378">
        <f t="shared" si="42"/>
        <v>12.217357476315794</v>
      </c>
      <c r="G378">
        <f t="shared" si="43"/>
        <v>0.94581855159794193</v>
      </c>
      <c r="H378">
        <f t="shared" si="44"/>
        <v>38</v>
      </c>
      <c r="I378" s="2">
        <f t="shared" si="45"/>
        <v>0.25237323033212439</v>
      </c>
      <c r="J378">
        <f t="shared" si="46"/>
        <v>12.469730706647917</v>
      </c>
      <c r="K378">
        <f t="shared" si="47"/>
        <v>11.96498424598367</v>
      </c>
    </row>
    <row r="379" spans="1:11" ht="15.75" x14ac:dyDescent="0.25">
      <c r="A379">
        <f t="shared" si="40"/>
        <v>7</v>
      </c>
      <c r="B379">
        <f t="shared" si="41"/>
        <v>1990</v>
      </c>
      <c r="C379" s="1">
        <v>33059</v>
      </c>
      <c r="D379">
        <v>151.6747967</v>
      </c>
      <c r="E379">
        <v>10.410048</v>
      </c>
      <c r="F379">
        <f t="shared" si="42"/>
        <v>12.157113827105269</v>
      </c>
      <c r="G379">
        <f t="shared" si="43"/>
        <v>0.98633049564771957</v>
      </c>
      <c r="H379">
        <f t="shared" si="44"/>
        <v>38</v>
      </c>
      <c r="I379" s="2">
        <f t="shared" si="45"/>
        <v>0.26318305233191835</v>
      </c>
      <c r="J379">
        <f t="shared" si="46"/>
        <v>12.420296879437187</v>
      </c>
      <c r="K379">
        <f t="shared" si="47"/>
        <v>11.89393077477335</v>
      </c>
    </row>
    <row r="380" spans="1:11" ht="15.75" x14ac:dyDescent="0.25">
      <c r="A380">
        <f t="shared" si="40"/>
        <v>7</v>
      </c>
      <c r="B380">
        <f t="shared" si="41"/>
        <v>1990</v>
      </c>
      <c r="C380" s="1">
        <v>33060</v>
      </c>
      <c r="D380">
        <v>151.6747967</v>
      </c>
      <c r="E380">
        <v>10.410048</v>
      </c>
      <c r="F380">
        <f t="shared" si="42"/>
        <v>12.096870177894742</v>
      </c>
      <c r="G380">
        <f t="shared" si="43"/>
        <v>1.0216007967749927</v>
      </c>
      <c r="H380">
        <f t="shared" si="44"/>
        <v>38</v>
      </c>
      <c r="I380" s="2">
        <f t="shared" si="45"/>
        <v>0.27259424416700989</v>
      </c>
      <c r="J380">
        <f t="shared" si="46"/>
        <v>12.369464422061752</v>
      </c>
      <c r="K380">
        <f t="shared" si="47"/>
        <v>11.824275933727732</v>
      </c>
    </row>
    <row r="381" spans="1:11" ht="15.75" x14ac:dyDescent="0.25">
      <c r="A381">
        <f t="shared" si="40"/>
        <v>7</v>
      </c>
      <c r="B381">
        <f t="shared" si="41"/>
        <v>1990</v>
      </c>
      <c r="C381" s="1">
        <v>33061</v>
      </c>
      <c r="D381">
        <v>184.8210024</v>
      </c>
      <c r="E381">
        <v>12.638208000000001</v>
      </c>
      <c r="F381">
        <f t="shared" si="42"/>
        <v>12.0952623181579</v>
      </c>
      <c r="G381">
        <f t="shared" si="43"/>
        <v>1.0206746791913592</v>
      </c>
      <c r="H381">
        <f t="shared" si="44"/>
        <v>38</v>
      </c>
      <c r="I381" s="2">
        <f t="shared" si="45"/>
        <v>0.27234712775567066</v>
      </c>
      <c r="J381">
        <f t="shared" si="46"/>
        <v>12.367609445913571</v>
      </c>
      <c r="K381">
        <f t="shared" si="47"/>
        <v>11.822915190402229</v>
      </c>
    </row>
    <row r="382" spans="1:11" ht="15.75" x14ac:dyDescent="0.25">
      <c r="A382">
        <f t="shared" si="40"/>
        <v>7</v>
      </c>
      <c r="B382">
        <f t="shared" si="41"/>
        <v>1990</v>
      </c>
      <c r="C382" s="1">
        <v>33062</v>
      </c>
      <c r="D382">
        <v>184.8210024</v>
      </c>
      <c r="E382">
        <v>12.638208000000001</v>
      </c>
      <c r="F382">
        <f t="shared" si="42"/>
        <v>12.093654458421058</v>
      </c>
      <c r="G382">
        <f t="shared" si="43"/>
        <v>1.0197451168534035</v>
      </c>
      <c r="H382">
        <f t="shared" si="44"/>
        <v>38</v>
      </c>
      <c r="I382" s="2">
        <f t="shared" si="45"/>
        <v>0.27209909217883765</v>
      </c>
      <c r="J382">
        <f t="shared" si="46"/>
        <v>12.365753550599896</v>
      </c>
      <c r="K382">
        <f t="shared" si="47"/>
        <v>11.821555366242221</v>
      </c>
    </row>
    <row r="383" spans="1:11" ht="15.75" x14ac:dyDescent="0.25">
      <c r="A383">
        <f t="shared" si="40"/>
        <v>7</v>
      </c>
      <c r="B383">
        <f t="shared" si="41"/>
        <v>1990</v>
      </c>
      <c r="C383" s="1">
        <v>33063</v>
      </c>
      <c r="D383">
        <v>184.8210024</v>
      </c>
      <c r="E383">
        <v>12.638208000000001</v>
      </c>
      <c r="F383">
        <f t="shared" si="42"/>
        <v>12.092046598684217</v>
      </c>
      <c r="G383">
        <f t="shared" si="43"/>
        <v>1.0188121003321629</v>
      </c>
      <c r="H383">
        <f t="shared" si="44"/>
        <v>38</v>
      </c>
      <c r="I383" s="2">
        <f t="shared" si="45"/>
        <v>0.27185013492057608</v>
      </c>
      <c r="J383">
        <f t="shared" si="46"/>
        <v>12.363896733604793</v>
      </c>
      <c r="K383">
        <f t="shared" si="47"/>
        <v>11.82019646376364</v>
      </c>
    </row>
    <row r="384" spans="1:11" ht="15.75" x14ac:dyDescent="0.25">
      <c r="A384">
        <f t="shared" si="40"/>
        <v>7</v>
      </c>
      <c r="B384">
        <f t="shared" si="41"/>
        <v>1990</v>
      </c>
      <c r="C384" s="1">
        <v>33064</v>
      </c>
      <c r="D384">
        <v>184.8210024</v>
      </c>
      <c r="E384">
        <v>12.638208000000001</v>
      </c>
      <c r="F384">
        <f t="shared" si="42"/>
        <v>12.090438738947375</v>
      </c>
      <c r="G384">
        <f t="shared" si="43"/>
        <v>1.0178756201290009</v>
      </c>
      <c r="H384">
        <f t="shared" si="44"/>
        <v>38</v>
      </c>
      <c r="I384" s="2">
        <f t="shared" si="45"/>
        <v>0.27160025344636013</v>
      </c>
      <c r="J384">
        <f t="shared" si="46"/>
        <v>12.362038992393735</v>
      </c>
      <c r="K384">
        <f t="shared" si="47"/>
        <v>11.818838485501015</v>
      </c>
    </row>
    <row r="385" spans="1:11" ht="15.75" x14ac:dyDescent="0.25">
      <c r="A385">
        <f t="shared" si="40"/>
        <v>7</v>
      </c>
      <c r="B385">
        <f t="shared" si="41"/>
        <v>1990</v>
      </c>
      <c r="C385" s="1">
        <v>33065</v>
      </c>
      <c r="D385">
        <v>184.8210024</v>
      </c>
      <c r="E385">
        <v>12.638208000000001</v>
      </c>
      <c r="F385">
        <f t="shared" si="42"/>
        <v>12.088830879210533</v>
      </c>
      <c r="G385">
        <f t="shared" si="43"/>
        <v>1.0169356666749656</v>
      </c>
      <c r="H385">
        <f t="shared" si="44"/>
        <v>38</v>
      </c>
      <c r="I385" s="2">
        <f t="shared" si="45"/>
        <v>0.27134944520290166</v>
      </c>
      <c r="J385">
        <f t="shared" si="46"/>
        <v>12.360180324413435</v>
      </c>
      <c r="K385">
        <f t="shared" si="47"/>
        <v>11.817481434007632</v>
      </c>
    </row>
    <row r="386" spans="1:11" ht="15.75" x14ac:dyDescent="0.25">
      <c r="A386">
        <f t="shared" si="40"/>
        <v>7</v>
      </c>
      <c r="B386">
        <f t="shared" si="41"/>
        <v>1990</v>
      </c>
      <c r="C386" s="1">
        <v>33066</v>
      </c>
      <c r="D386">
        <v>184.8210024</v>
      </c>
      <c r="E386">
        <v>12.638208000000001</v>
      </c>
      <c r="F386">
        <f t="shared" si="42"/>
        <v>12.087223019473692</v>
      </c>
      <c r="G386">
        <f t="shared" si="43"/>
        <v>1.0159922303301383</v>
      </c>
      <c r="H386">
        <f t="shared" si="44"/>
        <v>38</v>
      </c>
      <c r="I386" s="2">
        <f t="shared" si="45"/>
        <v>0.27109770761797641</v>
      </c>
      <c r="J386">
        <f t="shared" si="46"/>
        <v>12.358320727091668</v>
      </c>
      <c r="K386">
        <f t="shared" si="47"/>
        <v>11.816125311855716</v>
      </c>
    </row>
    <row r="387" spans="1:11" ht="15.75" x14ac:dyDescent="0.25">
      <c r="A387">
        <f t="shared" ref="A387:A450" si="48">MONTH(C387)</f>
        <v>7</v>
      </c>
      <c r="B387">
        <f t="shared" ref="B387:B450" si="49">YEAR(C387)</f>
        <v>1990</v>
      </c>
      <c r="C387" s="1">
        <v>33067</v>
      </c>
      <c r="D387">
        <v>184.8210024</v>
      </c>
      <c r="E387">
        <v>12.638208000000001</v>
      </c>
      <c r="F387">
        <f t="shared" si="42"/>
        <v>12.085615159736852</v>
      </c>
      <c r="G387">
        <f t="shared" si="43"/>
        <v>1.015045301382975</v>
      </c>
      <c r="H387">
        <f t="shared" si="44"/>
        <v>38</v>
      </c>
      <c r="I387" s="2">
        <f t="shared" si="45"/>
        <v>0.27084503810024824</v>
      </c>
      <c r="J387">
        <f t="shared" si="46"/>
        <v>12.3564601978371</v>
      </c>
      <c r="K387">
        <f t="shared" si="47"/>
        <v>11.814770121636604</v>
      </c>
    </row>
    <row r="388" spans="1:11" ht="15.75" x14ac:dyDescent="0.25">
      <c r="A388">
        <f t="shared" si="48"/>
        <v>7</v>
      </c>
      <c r="B388">
        <f t="shared" si="49"/>
        <v>1990</v>
      </c>
      <c r="C388" s="1">
        <v>33068</v>
      </c>
      <c r="D388">
        <v>184.8210024</v>
      </c>
      <c r="E388">
        <v>12.638208000000001</v>
      </c>
      <c r="F388">
        <f t="shared" si="42"/>
        <v>12.084007300000009</v>
      </c>
      <c r="G388">
        <f t="shared" si="43"/>
        <v>1.0140948700496386</v>
      </c>
      <c r="H388">
        <f t="shared" si="44"/>
        <v>38</v>
      </c>
      <c r="I388" s="2">
        <f t="shared" si="45"/>
        <v>0.27059143403909108</v>
      </c>
      <c r="J388">
        <f t="shared" si="46"/>
        <v>12.354598734039099</v>
      </c>
      <c r="K388">
        <f t="shared" si="47"/>
        <v>11.813415865960918</v>
      </c>
    </row>
    <row r="389" spans="1:11" ht="15.75" x14ac:dyDescent="0.25">
      <c r="A389">
        <f t="shared" si="48"/>
        <v>7</v>
      </c>
      <c r="B389">
        <f t="shared" si="49"/>
        <v>1990</v>
      </c>
      <c r="C389" s="1">
        <v>33069</v>
      </c>
      <c r="D389">
        <v>184.8210024</v>
      </c>
      <c r="E389">
        <v>12.638208000000001</v>
      </c>
      <c r="F389">
        <f t="shared" si="42"/>
        <v>12.082399440263167</v>
      </c>
      <c r="G389">
        <f t="shared" si="43"/>
        <v>1.0131409264733249</v>
      </c>
      <c r="H389">
        <f t="shared" si="44"/>
        <v>38</v>
      </c>
      <c r="I389" s="2">
        <f t="shared" si="45"/>
        <v>0.27033689280440915</v>
      </c>
      <c r="J389">
        <f t="shared" si="46"/>
        <v>12.352736333067575</v>
      </c>
      <c r="K389">
        <f t="shared" si="47"/>
        <v>11.812062547458758</v>
      </c>
    </row>
    <row r="390" spans="1:11" ht="15.75" x14ac:dyDescent="0.25">
      <c r="A390">
        <f t="shared" si="48"/>
        <v>7</v>
      </c>
      <c r="B390">
        <f t="shared" si="49"/>
        <v>1990</v>
      </c>
      <c r="C390" s="1">
        <v>33070</v>
      </c>
      <c r="D390">
        <v>184.8210024</v>
      </c>
      <c r="E390">
        <v>12.638208000000001</v>
      </c>
      <c r="F390">
        <f t="shared" si="42"/>
        <v>12.080791580526324</v>
      </c>
      <c r="G390">
        <f t="shared" si="43"/>
        <v>1.0121834607235751</v>
      </c>
      <c r="H390">
        <f t="shared" si="44"/>
        <v>38</v>
      </c>
      <c r="I390" s="2">
        <f t="shared" si="45"/>
        <v>0.27008141174645306</v>
      </c>
      <c r="J390">
        <f t="shared" si="46"/>
        <v>12.350872992272777</v>
      </c>
      <c r="K390">
        <f t="shared" si="47"/>
        <v>11.81071016877987</v>
      </c>
    </row>
    <row r="391" spans="1:11" ht="15.75" x14ac:dyDescent="0.25">
      <c r="A391">
        <f t="shared" si="48"/>
        <v>7</v>
      </c>
      <c r="B391">
        <f t="shared" si="49"/>
        <v>1990</v>
      </c>
      <c r="C391" s="1">
        <v>33071</v>
      </c>
      <c r="D391">
        <v>117.6899696</v>
      </c>
      <c r="E391">
        <v>8.843648</v>
      </c>
      <c r="F391">
        <f t="shared" si="42"/>
        <v>11.979326878684217</v>
      </c>
      <c r="G391">
        <f t="shared" si="43"/>
        <v>1.134381515493899</v>
      </c>
      <c r="H391">
        <f t="shared" si="44"/>
        <v>38</v>
      </c>
      <c r="I391" s="2">
        <f t="shared" si="45"/>
        <v>0.30268757893421411</v>
      </c>
      <c r="J391">
        <f t="shared" si="46"/>
        <v>12.282014457618432</v>
      </c>
      <c r="K391">
        <f t="shared" si="47"/>
        <v>11.676639299750002</v>
      </c>
    </row>
    <row r="392" spans="1:11" ht="15.75" x14ac:dyDescent="0.25">
      <c r="A392">
        <f t="shared" si="48"/>
        <v>7</v>
      </c>
      <c r="B392">
        <f t="shared" si="49"/>
        <v>1990</v>
      </c>
      <c r="C392" s="1">
        <v>33072</v>
      </c>
      <c r="D392">
        <v>117.6899696</v>
      </c>
      <c r="E392">
        <v>8.843648</v>
      </c>
      <c r="F392">
        <f t="shared" si="42"/>
        <v>11.877862176842109</v>
      </c>
      <c r="G392">
        <f t="shared" si="43"/>
        <v>1.2361152149643029</v>
      </c>
      <c r="H392">
        <f t="shared" si="44"/>
        <v>38</v>
      </c>
      <c r="I392" s="2">
        <f t="shared" si="45"/>
        <v>0.32983323211008614</v>
      </c>
      <c r="J392">
        <f t="shared" si="46"/>
        <v>12.207695408952196</v>
      </c>
      <c r="K392">
        <f t="shared" si="47"/>
        <v>11.548028944732023</v>
      </c>
    </row>
    <row r="393" spans="1:11" ht="15.75" x14ac:dyDescent="0.25">
      <c r="A393">
        <f t="shared" si="48"/>
        <v>7</v>
      </c>
      <c r="B393">
        <f t="shared" si="49"/>
        <v>1990</v>
      </c>
      <c r="C393" s="1">
        <v>33073</v>
      </c>
      <c r="D393">
        <v>117.6899696</v>
      </c>
      <c r="E393">
        <v>8.843648</v>
      </c>
      <c r="F393">
        <f t="shared" si="42"/>
        <v>11.776397475000003</v>
      </c>
      <c r="G393">
        <f t="shared" si="43"/>
        <v>1.322117076539969</v>
      </c>
      <c r="H393">
        <f t="shared" si="44"/>
        <v>38</v>
      </c>
      <c r="I393" s="2">
        <f t="shared" si="45"/>
        <v>0.35278115122602821</v>
      </c>
      <c r="J393">
        <f t="shared" si="46"/>
        <v>12.129178626226031</v>
      </c>
      <c r="K393">
        <f t="shared" si="47"/>
        <v>11.423616323773976</v>
      </c>
    </row>
    <row r="394" spans="1:11" ht="15.75" x14ac:dyDescent="0.25">
      <c r="A394">
        <f t="shared" si="48"/>
        <v>7</v>
      </c>
      <c r="B394">
        <f t="shared" si="49"/>
        <v>1990</v>
      </c>
      <c r="C394" s="1">
        <v>33074</v>
      </c>
      <c r="D394">
        <v>117.6899696</v>
      </c>
      <c r="E394">
        <v>8.843648</v>
      </c>
      <c r="F394">
        <f t="shared" si="42"/>
        <v>11.674932773157897</v>
      </c>
      <c r="G394">
        <f t="shared" si="43"/>
        <v>1.3952991223859634</v>
      </c>
      <c r="H394">
        <f t="shared" si="44"/>
        <v>38</v>
      </c>
      <c r="I394" s="2">
        <f t="shared" si="45"/>
        <v>0.37230835259172773</v>
      </c>
      <c r="J394">
        <f t="shared" si="46"/>
        <v>12.047241125749625</v>
      </c>
      <c r="K394">
        <f t="shared" si="47"/>
        <v>11.302624420566168</v>
      </c>
    </row>
    <row r="395" spans="1:11" ht="15.75" x14ac:dyDescent="0.25">
      <c r="A395">
        <f t="shared" si="48"/>
        <v>7</v>
      </c>
      <c r="B395">
        <f t="shared" si="49"/>
        <v>1990</v>
      </c>
      <c r="C395" s="1">
        <v>33075</v>
      </c>
      <c r="D395">
        <v>117.6899696</v>
      </c>
      <c r="E395">
        <v>8.843648</v>
      </c>
      <c r="F395">
        <f t="shared" si="42"/>
        <v>11.573468071315789</v>
      </c>
      <c r="G395">
        <f t="shared" si="43"/>
        <v>1.4575935836932574</v>
      </c>
      <c r="H395">
        <f t="shared" si="44"/>
        <v>38</v>
      </c>
      <c r="I395" s="2">
        <f t="shared" si="45"/>
        <v>0.3889304144082994</v>
      </c>
      <c r="J395">
        <f t="shared" si="46"/>
        <v>11.962398485724089</v>
      </c>
      <c r="K395">
        <f t="shared" si="47"/>
        <v>11.184537656907489</v>
      </c>
    </row>
    <row r="396" spans="1:11" ht="15.75" x14ac:dyDescent="0.25">
      <c r="A396">
        <f t="shared" si="48"/>
        <v>7</v>
      </c>
      <c r="B396">
        <f t="shared" si="49"/>
        <v>1990</v>
      </c>
      <c r="C396" s="1">
        <v>33076</v>
      </c>
      <c r="D396">
        <v>117.6899696</v>
      </c>
      <c r="E396">
        <v>8.843648</v>
      </c>
      <c r="F396">
        <f t="shared" si="42"/>
        <v>11.472003369473683</v>
      </c>
      <c r="G396">
        <f t="shared" si="43"/>
        <v>1.5103482402931405</v>
      </c>
      <c r="H396">
        <f t="shared" si="44"/>
        <v>38</v>
      </c>
      <c r="I396" s="2">
        <f t="shared" si="45"/>
        <v>0.40300696543246883</v>
      </c>
      <c r="J396">
        <f t="shared" si="46"/>
        <v>11.875010334906152</v>
      </c>
      <c r="K396">
        <f t="shared" si="47"/>
        <v>11.068996404041213</v>
      </c>
    </row>
    <row r="397" spans="1:11" ht="15.75" x14ac:dyDescent="0.25">
      <c r="A397">
        <f t="shared" si="48"/>
        <v>7</v>
      </c>
      <c r="B397">
        <f t="shared" si="49"/>
        <v>1990</v>
      </c>
      <c r="C397" s="1">
        <v>33077</v>
      </c>
      <c r="D397">
        <v>117.6899696</v>
      </c>
      <c r="E397">
        <v>8.843648</v>
      </c>
      <c r="F397">
        <f t="shared" si="42"/>
        <v>11.370538667631577</v>
      </c>
      <c r="G397">
        <f t="shared" si="43"/>
        <v>1.5545346236509698</v>
      </c>
      <c r="H397">
        <f t="shared" si="44"/>
        <v>38</v>
      </c>
      <c r="I397" s="2">
        <f t="shared" si="45"/>
        <v>0.41479723988402067</v>
      </c>
      <c r="J397">
        <f t="shared" si="46"/>
        <v>11.785335907515597</v>
      </c>
      <c r="K397">
        <f t="shared" si="47"/>
        <v>10.955741427747556</v>
      </c>
    </row>
    <row r="398" spans="1:11" ht="15.75" x14ac:dyDescent="0.25">
      <c r="A398">
        <f t="shared" si="48"/>
        <v>7</v>
      </c>
      <c r="B398">
        <f t="shared" si="49"/>
        <v>1990</v>
      </c>
      <c r="C398" s="1">
        <v>33078</v>
      </c>
      <c r="D398">
        <v>117.6899696</v>
      </c>
      <c r="E398">
        <v>8.843648</v>
      </c>
      <c r="F398">
        <f t="shared" si="42"/>
        <v>11.26907396578947</v>
      </c>
      <c r="G398">
        <f t="shared" si="43"/>
        <v>1.5908668463271551</v>
      </c>
      <c r="H398">
        <f t="shared" si="44"/>
        <v>38</v>
      </c>
      <c r="I398" s="2">
        <f t="shared" si="45"/>
        <v>0.42449178476944677</v>
      </c>
      <c r="J398">
        <f t="shared" si="46"/>
        <v>11.693565750558918</v>
      </c>
      <c r="K398">
        <f t="shared" si="47"/>
        <v>10.844582181020023</v>
      </c>
    </row>
    <row r="399" spans="1:11" ht="15.75" x14ac:dyDescent="0.25">
      <c r="A399">
        <f t="shared" si="48"/>
        <v>7</v>
      </c>
      <c r="B399">
        <f t="shared" si="49"/>
        <v>1990</v>
      </c>
      <c r="C399" s="1">
        <v>33079</v>
      </c>
      <c r="D399">
        <v>117.6899696</v>
      </c>
      <c r="E399">
        <v>8.843648</v>
      </c>
      <c r="F399">
        <f t="shared" si="42"/>
        <v>11.167609263947362</v>
      </c>
      <c r="G399">
        <f t="shared" si="43"/>
        <v>1.6198734786384856</v>
      </c>
      <c r="H399">
        <f t="shared" si="44"/>
        <v>38</v>
      </c>
      <c r="I399" s="2">
        <f t="shared" si="45"/>
        <v>0.43223163876691684</v>
      </c>
      <c r="J399">
        <f t="shared" si="46"/>
        <v>11.599840902714279</v>
      </c>
      <c r="K399">
        <f t="shared" si="47"/>
        <v>10.735377625180446</v>
      </c>
    </row>
    <row r="400" spans="1:11" ht="15.75" x14ac:dyDescent="0.25">
      <c r="A400">
        <f t="shared" si="48"/>
        <v>7</v>
      </c>
      <c r="B400">
        <f t="shared" si="49"/>
        <v>1990</v>
      </c>
      <c r="C400" s="1">
        <v>33080</v>
      </c>
      <c r="D400">
        <v>117.6899696</v>
      </c>
      <c r="E400">
        <v>8.843648</v>
      </c>
      <c r="F400">
        <f t="shared" si="42"/>
        <v>11.066144562105256</v>
      </c>
      <c r="G400">
        <f t="shared" si="43"/>
        <v>1.6419428090801405</v>
      </c>
      <c r="H400">
        <f t="shared" si="44"/>
        <v>38</v>
      </c>
      <c r="I400" s="2">
        <f t="shared" si="45"/>
        <v>0.43812040908699312</v>
      </c>
      <c r="J400">
        <f t="shared" si="46"/>
        <v>11.504264971192249</v>
      </c>
      <c r="K400">
        <f t="shared" si="47"/>
        <v>10.628024153018263</v>
      </c>
    </row>
    <row r="401" spans="1:11" ht="15.75" x14ac:dyDescent="0.25">
      <c r="A401">
        <f t="shared" si="48"/>
        <v>7</v>
      </c>
      <c r="B401">
        <f t="shared" si="49"/>
        <v>1990</v>
      </c>
      <c r="C401" s="1">
        <v>33081</v>
      </c>
      <c r="D401">
        <v>90.501193319999999</v>
      </c>
      <c r="E401">
        <v>6.6720240000000004</v>
      </c>
      <c r="F401">
        <f t="shared" si="42"/>
        <v>10.907531860263152</v>
      </c>
      <c r="G401">
        <f t="shared" si="43"/>
        <v>1.7663230430666632</v>
      </c>
      <c r="H401">
        <f t="shared" si="44"/>
        <v>38</v>
      </c>
      <c r="I401" s="2">
        <f t="shared" si="45"/>
        <v>0.47130884823064395</v>
      </c>
      <c r="J401">
        <f t="shared" si="46"/>
        <v>11.378840708493795</v>
      </c>
      <c r="K401">
        <f t="shared" si="47"/>
        <v>10.436223012032508</v>
      </c>
    </row>
    <row r="402" spans="1:11" ht="15.75" x14ac:dyDescent="0.25">
      <c r="A402">
        <f t="shared" si="48"/>
        <v>7</v>
      </c>
      <c r="B402">
        <f t="shared" si="49"/>
        <v>1990</v>
      </c>
      <c r="C402" s="1">
        <v>33082</v>
      </c>
      <c r="D402">
        <v>90.501193319999999</v>
      </c>
      <c r="E402">
        <v>6.6720240000000004</v>
      </c>
      <c r="F402">
        <f t="shared" si="42"/>
        <v>10.748919158421048</v>
      </c>
      <c r="G402">
        <f t="shared" si="43"/>
        <v>1.8687274084167418</v>
      </c>
      <c r="H402">
        <f t="shared" si="44"/>
        <v>38</v>
      </c>
      <c r="I402" s="2">
        <f t="shared" si="45"/>
        <v>0.49863345551377158</v>
      </c>
      <c r="J402">
        <f t="shared" si="46"/>
        <v>11.24755261393482</v>
      </c>
      <c r="K402">
        <f t="shared" si="47"/>
        <v>10.250285702907275</v>
      </c>
    </row>
    <row r="403" spans="1:11" ht="15.75" x14ac:dyDescent="0.25">
      <c r="A403">
        <f t="shared" si="48"/>
        <v>7</v>
      </c>
      <c r="B403">
        <f t="shared" si="49"/>
        <v>1990</v>
      </c>
      <c r="C403" s="1">
        <v>33083</v>
      </c>
      <c r="D403">
        <v>90.501193319999999</v>
      </c>
      <c r="E403">
        <v>6.6720240000000004</v>
      </c>
      <c r="F403">
        <f t="shared" si="42"/>
        <v>10.590306456578942</v>
      </c>
      <c r="G403">
        <f t="shared" si="43"/>
        <v>1.9526165245098703</v>
      </c>
      <c r="H403">
        <f t="shared" si="44"/>
        <v>38</v>
      </c>
      <c r="I403" s="2">
        <f t="shared" si="45"/>
        <v>0.5210176297112018</v>
      </c>
      <c r="J403">
        <f t="shared" si="46"/>
        <v>11.111324086290143</v>
      </c>
      <c r="K403">
        <f t="shared" si="47"/>
        <v>10.069288826867741</v>
      </c>
    </row>
    <row r="404" spans="1:11" ht="15.75" x14ac:dyDescent="0.25">
      <c r="A404">
        <f t="shared" si="48"/>
        <v>7</v>
      </c>
      <c r="B404">
        <f t="shared" si="49"/>
        <v>1990</v>
      </c>
      <c r="C404" s="1">
        <v>33084</v>
      </c>
      <c r="D404">
        <v>90.501193319999999</v>
      </c>
      <c r="E404">
        <v>6.6720240000000004</v>
      </c>
      <c r="F404">
        <f t="shared" si="42"/>
        <v>10.431693754736836</v>
      </c>
      <c r="G404">
        <f t="shared" si="43"/>
        <v>2.0202981430797258</v>
      </c>
      <c r="H404">
        <f t="shared" si="44"/>
        <v>38</v>
      </c>
      <c r="I404" s="2">
        <f t="shared" si="45"/>
        <v>0.53907714935555961</v>
      </c>
      <c r="J404">
        <f t="shared" si="46"/>
        <v>10.970770904092396</v>
      </c>
      <c r="K404">
        <f t="shared" si="47"/>
        <v>9.8926166053812761</v>
      </c>
    </row>
    <row r="405" spans="1:11" ht="15.75" x14ac:dyDescent="0.25">
      <c r="A405">
        <f t="shared" si="48"/>
        <v>7</v>
      </c>
      <c r="B405">
        <f t="shared" si="49"/>
        <v>1990</v>
      </c>
      <c r="C405" s="1">
        <v>33085</v>
      </c>
      <c r="D405">
        <v>90.501193319999999</v>
      </c>
      <c r="E405">
        <v>6.6720240000000004</v>
      </c>
      <c r="F405">
        <f t="shared" si="42"/>
        <v>10.27308105289473</v>
      </c>
      <c r="G405">
        <f t="shared" si="43"/>
        <v>2.0733600778434988</v>
      </c>
      <c r="H405">
        <f t="shared" si="44"/>
        <v>38</v>
      </c>
      <c r="I405" s="2">
        <f t="shared" si="45"/>
        <v>0.55323569156366215</v>
      </c>
      <c r="J405">
        <f t="shared" si="46"/>
        <v>10.826316744458392</v>
      </c>
      <c r="K405">
        <f t="shared" si="47"/>
        <v>9.7198453613310676</v>
      </c>
    </row>
    <row r="406" spans="1:11" ht="15.75" x14ac:dyDescent="0.25">
      <c r="A406">
        <f t="shared" si="48"/>
        <v>8</v>
      </c>
      <c r="B406">
        <f t="shared" si="49"/>
        <v>1990</v>
      </c>
      <c r="C406" s="1">
        <v>33086</v>
      </c>
      <c r="D406">
        <v>90.501193319999999</v>
      </c>
      <c r="E406">
        <v>6.6720240000000004</v>
      </c>
      <c r="F406">
        <f t="shared" si="42"/>
        <v>10.114468351052627</v>
      </c>
      <c r="G406">
        <f t="shared" si="43"/>
        <v>2.112904060335044</v>
      </c>
      <c r="H406">
        <f t="shared" si="44"/>
        <v>38</v>
      </c>
      <c r="I406" s="2">
        <f t="shared" si="45"/>
        <v>0.56378723190374902</v>
      </c>
      <c r="J406">
        <f t="shared" si="46"/>
        <v>10.678255582956377</v>
      </c>
      <c r="K406">
        <f t="shared" si="47"/>
        <v>9.5506811191488783</v>
      </c>
    </row>
    <row r="407" spans="1:11" ht="15.75" x14ac:dyDescent="0.25">
      <c r="A407">
        <f t="shared" si="48"/>
        <v>8</v>
      </c>
      <c r="B407">
        <f t="shared" si="49"/>
        <v>1990</v>
      </c>
      <c r="C407" s="1">
        <v>33087</v>
      </c>
      <c r="D407">
        <v>90.501193319999999</v>
      </c>
      <c r="E407">
        <v>6.6720240000000004</v>
      </c>
      <c r="F407">
        <f t="shared" si="42"/>
        <v>9.9558556492105232</v>
      </c>
      <c r="G407">
        <f t="shared" si="43"/>
        <v>2.1396797083411365</v>
      </c>
      <c r="H407">
        <f t="shared" si="44"/>
        <v>38</v>
      </c>
      <c r="I407" s="2">
        <f t="shared" si="45"/>
        <v>0.57093179125936422</v>
      </c>
      <c r="J407">
        <f t="shared" si="46"/>
        <v>10.526787440469887</v>
      </c>
      <c r="K407">
        <f t="shared" si="47"/>
        <v>9.3849238579511596</v>
      </c>
    </row>
    <row r="408" spans="1:11" ht="15.75" x14ac:dyDescent="0.25">
      <c r="A408">
        <f t="shared" si="48"/>
        <v>8</v>
      </c>
      <c r="B408">
        <f t="shared" si="49"/>
        <v>1990</v>
      </c>
      <c r="C408" s="1">
        <v>33088</v>
      </c>
      <c r="D408">
        <v>90.501193319999999</v>
      </c>
      <c r="E408">
        <v>6.6720240000000004</v>
      </c>
      <c r="F408">
        <f t="shared" si="42"/>
        <v>9.7972429473684191</v>
      </c>
      <c r="G408">
        <f t="shared" si="43"/>
        <v>2.1541631950051099</v>
      </c>
      <c r="H408">
        <f t="shared" si="44"/>
        <v>38</v>
      </c>
      <c r="I408" s="2">
        <f t="shared" si="45"/>
        <v>0.57479642714505685</v>
      </c>
      <c r="J408">
        <f t="shared" si="46"/>
        <v>10.372039374513475</v>
      </c>
      <c r="K408">
        <f t="shared" si="47"/>
        <v>9.2224465202233628</v>
      </c>
    </row>
    <row r="409" spans="1:11" ht="15.75" x14ac:dyDescent="0.25">
      <c r="A409">
        <f t="shared" si="48"/>
        <v>8</v>
      </c>
      <c r="B409">
        <f t="shared" si="49"/>
        <v>1990</v>
      </c>
      <c r="C409" s="1">
        <v>33089</v>
      </c>
      <c r="D409">
        <v>90.501193319999999</v>
      </c>
      <c r="E409">
        <v>6.6720240000000004</v>
      </c>
      <c r="F409">
        <f t="shared" si="42"/>
        <v>9.7171091282051272</v>
      </c>
      <c r="G409">
        <f t="shared" si="43"/>
        <v>2.1837441492432559</v>
      </c>
      <c r="H409">
        <f t="shared" si="44"/>
        <v>39</v>
      </c>
      <c r="I409" s="2">
        <f t="shared" si="45"/>
        <v>0.57517063818723713</v>
      </c>
      <c r="J409">
        <f t="shared" si="46"/>
        <v>10.292279766392364</v>
      </c>
      <c r="K409">
        <f t="shared" si="47"/>
        <v>9.1419384900178908</v>
      </c>
    </row>
    <row r="410" spans="1:11" ht="15.75" x14ac:dyDescent="0.25">
      <c r="A410">
        <f t="shared" si="48"/>
        <v>8</v>
      </c>
      <c r="B410">
        <f t="shared" si="49"/>
        <v>1990</v>
      </c>
      <c r="C410" s="1">
        <v>33090</v>
      </c>
      <c r="D410">
        <v>90.501193319999999</v>
      </c>
      <c r="E410">
        <v>6.6720240000000004</v>
      </c>
      <c r="F410">
        <f t="shared" si="42"/>
        <v>9.6212623589743593</v>
      </c>
      <c r="G410">
        <f t="shared" si="43"/>
        <v>2.2339849042375106</v>
      </c>
      <c r="H410">
        <f t="shared" si="44"/>
        <v>39</v>
      </c>
      <c r="I410" s="2">
        <f t="shared" si="45"/>
        <v>0.5884034187412539</v>
      </c>
      <c r="J410">
        <f t="shared" si="46"/>
        <v>10.209665777715614</v>
      </c>
      <c r="K410">
        <f t="shared" si="47"/>
        <v>9.0328589402331048</v>
      </c>
    </row>
    <row r="411" spans="1:11" ht="15.75" x14ac:dyDescent="0.25">
      <c r="A411">
        <f t="shared" si="48"/>
        <v>8</v>
      </c>
      <c r="B411">
        <f t="shared" si="49"/>
        <v>1990</v>
      </c>
      <c r="C411" s="1">
        <v>33091</v>
      </c>
      <c r="D411">
        <v>53.483779970000001</v>
      </c>
      <c r="E411">
        <v>3.9588480000000001</v>
      </c>
      <c r="F411">
        <f t="shared" si="42"/>
        <v>9.455846974358975</v>
      </c>
      <c r="G411">
        <f t="shared" si="43"/>
        <v>2.406240739398283</v>
      </c>
      <c r="H411">
        <f t="shared" si="44"/>
        <v>39</v>
      </c>
      <c r="I411" s="2">
        <f t="shared" si="45"/>
        <v>0.6337734309174653</v>
      </c>
      <c r="J411">
        <f t="shared" si="46"/>
        <v>10.08962040527644</v>
      </c>
      <c r="K411">
        <f t="shared" si="47"/>
        <v>8.8220735434415101</v>
      </c>
    </row>
    <row r="412" spans="1:11" ht="15.75" x14ac:dyDescent="0.25">
      <c r="A412">
        <f t="shared" si="48"/>
        <v>8</v>
      </c>
      <c r="B412">
        <f t="shared" si="49"/>
        <v>1990</v>
      </c>
      <c r="C412" s="1">
        <v>33092</v>
      </c>
      <c r="D412">
        <v>53.483779970000001</v>
      </c>
      <c r="E412">
        <v>3.9588480000000001</v>
      </c>
      <c r="F412">
        <f t="shared" si="42"/>
        <v>9.2904315897435925</v>
      </c>
      <c r="G412">
        <f t="shared" si="43"/>
        <v>2.5559999652173291</v>
      </c>
      <c r="H412">
        <f t="shared" si="44"/>
        <v>39</v>
      </c>
      <c r="I412" s="2">
        <f t="shared" si="45"/>
        <v>0.67321812022258232</v>
      </c>
      <c r="J412">
        <f t="shared" si="46"/>
        <v>9.9636497099661749</v>
      </c>
      <c r="K412">
        <f t="shared" si="47"/>
        <v>8.6172134695210101</v>
      </c>
    </row>
    <row r="413" spans="1:11" ht="15.75" x14ac:dyDescent="0.25">
      <c r="A413">
        <f t="shared" si="48"/>
        <v>8</v>
      </c>
      <c r="B413">
        <f t="shared" si="49"/>
        <v>1990</v>
      </c>
      <c r="C413" s="1">
        <v>33093</v>
      </c>
      <c r="D413">
        <v>53.483779970000001</v>
      </c>
      <c r="E413">
        <v>3.9588480000000001</v>
      </c>
      <c r="F413">
        <f t="shared" si="42"/>
        <v>9.1250162051282082</v>
      </c>
      <c r="G413">
        <f t="shared" si="43"/>
        <v>2.687026708299352</v>
      </c>
      <c r="H413">
        <f t="shared" si="44"/>
        <v>39</v>
      </c>
      <c r="I413" s="2">
        <f t="shared" si="45"/>
        <v>0.70772891008054173</v>
      </c>
      <c r="J413">
        <f t="shared" si="46"/>
        <v>9.8327451152087502</v>
      </c>
      <c r="K413">
        <f t="shared" si="47"/>
        <v>8.4172872950476663</v>
      </c>
    </row>
    <row r="414" spans="1:11" ht="15.75" x14ac:dyDescent="0.25">
      <c r="A414">
        <f t="shared" si="48"/>
        <v>8</v>
      </c>
      <c r="B414">
        <f t="shared" si="49"/>
        <v>1990</v>
      </c>
      <c r="C414" s="1">
        <v>33094</v>
      </c>
      <c r="D414">
        <v>53.483779970000001</v>
      </c>
      <c r="E414">
        <v>3.9588480000000001</v>
      </c>
      <c r="F414">
        <f t="shared" si="42"/>
        <v>8.9596008205128239</v>
      </c>
      <c r="G414">
        <f t="shared" si="43"/>
        <v>2.8019501463639904</v>
      </c>
      <c r="H414">
        <f t="shared" si="44"/>
        <v>39</v>
      </c>
      <c r="I414" s="2">
        <f t="shared" si="45"/>
        <v>0.73799829270817952</v>
      </c>
      <c r="J414">
        <f t="shared" si="46"/>
        <v>9.6975991132210027</v>
      </c>
      <c r="K414">
        <f t="shared" si="47"/>
        <v>8.2216025278046452</v>
      </c>
    </row>
    <row r="415" spans="1:11" ht="15.75" x14ac:dyDescent="0.25">
      <c r="A415">
        <f t="shared" si="48"/>
        <v>8</v>
      </c>
      <c r="B415">
        <f t="shared" si="49"/>
        <v>1990</v>
      </c>
      <c r="C415" s="1">
        <v>33095</v>
      </c>
      <c r="D415">
        <v>53.483779970000001</v>
      </c>
      <c r="E415">
        <v>3.9588480000000001</v>
      </c>
      <c r="F415">
        <f t="shared" si="42"/>
        <v>8.7941854358974396</v>
      </c>
      <c r="G415">
        <f t="shared" si="43"/>
        <v>2.902683602629879</v>
      </c>
      <c r="H415">
        <f t="shared" si="44"/>
        <v>39</v>
      </c>
      <c r="I415" s="2">
        <f t="shared" si="45"/>
        <v>0.76453021328474302</v>
      </c>
      <c r="J415">
        <f t="shared" si="46"/>
        <v>9.558715649182183</v>
      </c>
      <c r="K415">
        <f t="shared" si="47"/>
        <v>8.0296552226126963</v>
      </c>
    </row>
    <row r="416" spans="1:11" ht="15.75" x14ac:dyDescent="0.25">
      <c r="A416">
        <f t="shared" si="48"/>
        <v>8</v>
      </c>
      <c r="B416">
        <f t="shared" si="49"/>
        <v>1990</v>
      </c>
      <c r="C416" s="1">
        <v>33096</v>
      </c>
      <c r="D416">
        <v>53.483779970000001</v>
      </c>
      <c r="E416">
        <v>3.9588480000000001</v>
      </c>
      <c r="F416">
        <f t="shared" si="42"/>
        <v>8.6287700512820553</v>
      </c>
      <c r="G416">
        <f t="shared" si="43"/>
        <v>2.9906612904031187</v>
      </c>
      <c r="H416">
        <f t="shared" si="44"/>
        <v>39</v>
      </c>
      <c r="I416" s="2">
        <f t="shared" si="45"/>
        <v>0.78770242548748981</v>
      </c>
      <c r="J416">
        <f t="shared" si="46"/>
        <v>9.4164724767695454</v>
      </c>
      <c r="K416">
        <f t="shared" si="47"/>
        <v>7.8410676257945653</v>
      </c>
    </row>
    <row r="417" spans="1:11" ht="15.75" x14ac:dyDescent="0.25">
      <c r="A417">
        <f t="shared" si="48"/>
        <v>8</v>
      </c>
      <c r="B417">
        <f t="shared" si="49"/>
        <v>1990</v>
      </c>
      <c r="C417" s="1">
        <v>33097</v>
      </c>
      <c r="D417">
        <v>53.483779970000001</v>
      </c>
      <c r="E417">
        <v>3.9588480000000001</v>
      </c>
      <c r="F417">
        <f t="shared" si="42"/>
        <v>8.4633546666666675</v>
      </c>
      <c r="G417">
        <f t="shared" si="43"/>
        <v>3.0669811205038462</v>
      </c>
      <c r="H417">
        <f t="shared" si="44"/>
        <v>39</v>
      </c>
      <c r="I417" s="2">
        <f t="shared" si="45"/>
        <v>0.80780410516484069</v>
      </c>
      <c r="J417">
        <f t="shared" si="46"/>
        <v>9.2711587718315087</v>
      </c>
      <c r="K417">
        <f t="shared" si="47"/>
        <v>7.6555505615018271</v>
      </c>
    </row>
    <row r="418" spans="1:11" ht="15.75" x14ac:dyDescent="0.25">
      <c r="A418">
        <f t="shared" si="48"/>
        <v>8</v>
      </c>
      <c r="B418">
        <f t="shared" si="49"/>
        <v>1990</v>
      </c>
      <c r="C418" s="1">
        <v>33098</v>
      </c>
      <c r="D418">
        <v>53.483779970000001</v>
      </c>
      <c r="E418">
        <v>3.9588480000000001</v>
      </c>
      <c r="F418">
        <f t="shared" si="42"/>
        <v>8.2979392820512832</v>
      </c>
      <c r="G418">
        <f t="shared" si="43"/>
        <v>3.1324953018018133</v>
      </c>
      <c r="H418">
        <f t="shared" si="44"/>
        <v>39</v>
      </c>
      <c r="I418" s="2">
        <f t="shared" si="45"/>
        <v>0.82505971337357908</v>
      </c>
      <c r="J418">
        <f t="shared" si="46"/>
        <v>9.1229989954248616</v>
      </c>
      <c r="K418">
        <f t="shared" si="47"/>
        <v>7.4728795686777039</v>
      </c>
    </row>
    <row r="419" spans="1:11" ht="15.75" x14ac:dyDescent="0.25">
      <c r="A419">
        <f t="shared" si="48"/>
        <v>8</v>
      </c>
      <c r="B419">
        <f t="shared" si="49"/>
        <v>1990</v>
      </c>
      <c r="C419" s="1">
        <v>33099</v>
      </c>
      <c r="D419">
        <v>53.483779970000001</v>
      </c>
      <c r="E419">
        <v>3.9588480000000001</v>
      </c>
      <c r="F419">
        <f t="shared" si="42"/>
        <v>8.1325238974358971</v>
      </c>
      <c r="G419">
        <f t="shared" si="43"/>
        <v>3.1878701072606304</v>
      </c>
      <c r="H419">
        <f t="shared" si="44"/>
        <v>39</v>
      </c>
      <c r="I419" s="2">
        <f t="shared" si="45"/>
        <v>0.83964473800033268</v>
      </c>
      <c r="J419">
        <f t="shared" si="46"/>
        <v>8.9721686354362298</v>
      </c>
      <c r="K419">
        <f t="shared" si="47"/>
        <v>7.2928791594355644</v>
      </c>
    </row>
    <row r="420" spans="1:11" ht="15.75" x14ac:dyDescent="0.25">
      <c r="A420">
        <f t="shared" si="48"/>
        <v>8</v>
      </c>
      <c r="B420">
        <f t="shared" si="49"/>
        <v>1990</v>
      </c>
      <c r="C420" s="1">
        <v>33100</v>
      </c>
      <c r="D420">
        <v>53.483779970000001</v>
      </c>
      <c r="E420">
        <v>3.9588480000000001</v>
      </c>
      <c r="F420">
        <f t="shared" si="42"/>
        <v>7.9099762051282028</v>
      </c>
      <c r="G420">
        <f t="shared" si="43"/>
        <v>3.1679414323530932</v>
      </c>
      <c r="H420">
        <f t="shared" si="44"/>
        <v>39</v>
      </c>
      <c r="I420" s="2">
        <f t="shared" si="45"/>
        <v>0.83439577663790998</v>
      </c>
      <c r="J420">
        <f t="shared" si="46"/>
        <v>8.744371981766113</v>
      </c>
      <c r="K420">
        <f t="shared" si="47"/>
        <v>7.0755804284902926</v>
      </c>
    </row>
    <row r="421" spans="1:11" ht="15.75" x14ac:dyDescent="0.25">
      <c r="A421">
        <f t="shared" si="48"/>
        <v>8</v>
      </c>
      <c r="B421">
        <f t="shared" si="49"/>
        <v>1990</v>
      </c>
      <c r="C421" s="1">
        <v>33101</v>
      </c>
      <c r="D421">
        <v>57.650639069999997</v>
      </c>
      <c r="E421">
        <v>4.5891840000000004</v>
      </c>
      <c r="F421">
        <f t="shared" si="42"/>
        <v>7.7035909743589714</v>
      </c>
      <c r="G421">
        <f t="shared" si="43"/>
        <v>3.1135218517191174</v>
      </c>
      <c r="H421">
        <f t="shared" si="44"/>
        <v>39</v>
      </c>
      <c r="I421" s="2">
        <f t="shared" si="45"/>
        <v>0.82006234616988904</v>
      </c>
      <c r="J421">
        <f t="shared" si="46"/>
        <v>8.5236533205288598</v>
      </c>
      <c r="K421">
        <f t="shared" si="47"/>
        <v>6.8835286281890822</v>
      </c>
    </row>
    <row r="422" spans="1:11" ht="15.75" x14ac:dyDescent="0.25">
      <c r="A422">
        <f t="shared" si="48"/>
        <v>8</v>
      </c>
      <c r="B422">
        <f t="shared" si="49"/>
        <v>1990</v>
      </c>
      <c r="C422" s="1">
        <v>33102</v>
      </c>
      <c r="D422">
        <v>57.650639069999997</v>
      </c>
      <c r="E422">
        <v>4.5891840000000004</v>
      </c>
      <c r="F422">
        <f t="shared" si="42"/>
        <v>7.4972057435897392</v>
      </c>
      <c r="G422">
        <f t="shared" si="43"/>
        <v>3.0438055393809575</v>
      </c>
      <c r="H422">
        <f t="shared" si="44"/>
        <v>39</v>
      </c>
      <c r="I422" s="2">
        <f t="shared" si="45"/>
        <v>0.80169994969890335</v>
      </c>
      <c r="J422">
        <f t="shared" si="46"/>
        <v>8.298905693288642</v>
      </c>
      <c r="K422">
        <f t="shared" si="47"/>
        <v>6.6955057938908356</v>
      </c>
    </row>
    <row r="423" spans="1:11" ht="15.75" x14ac:dyDescent="0.25">
      <c r="A423">
        <f t="shared" si="48"/>
        <v>8</v>
      </c>
      <c r="B423">
        <f t="shared" si="49"/>
        <v>1990</v>
      </c>
      <c r="C423" s="1">
        <v>33103</v>
      </c>
      <c r="D423">
        <v>57.650639069999997</v>
      </c>
      <c r="E423">
        <v>4.5891840000000004</v>
      </c>
      <c r="F423">
        <f t="shared" si="42"/>
        <v>7.2908205128205079</v>
      </c>
      <c r="G423">
        <f t="shared" si="43"/>
        <v>2.9577110136253379</v>
      </c>
      <c r="H423">
        <f t="shared" si="44"/>
        <v>39</v>
      </c>
      <c r="I423" s="2">
        <f t="shared" si="45"/>
        <v>0.77902373859585483</v>
      </c>
      <c r="J423">
        <f t="shared" si="46"/>
        <v>8.0698442514163631</v>
      </c>
      <c r="K423">
        <f t="shared" si="47"/>
        <v>6.5117967742246528</v>
      </c>
    </row>
    <row r="424" spans="1:11" ht="15.75" x14ac:dyDescent="0.25">
      <c r="A424">
        <f t="shared" si="48"/>
        <v>8</v>
      </c>
      <c r="B424">
        <f t="shared" si="49"/>
        <v>1990</v>
      </c>
      <c r="C424" s="1">
        <v>33104</v>
      </c>
      <c r="D424">
        <v>57.650639069999997</v>
      </c>
      <c r="E424">
        <v>4.5891840000000004</v>
      </c>
      <c r="F424">
        <f t="shared" si="42"/>
        <v>7.0844352820512766</v>
      </c>
      <c r="G424">
        <f t="shared" si="43"/>
        <v>2.8537563240045123</v>
      </c>
      <c r="H424">
        <f t="shared" si="44"/>
        <v>39</v>
      </c>
      <c r="I424" s="2">
        <f t="shared" si="45"/>
        <v>0.75164338582307855</v>
      </c>
      <c r="J424">
        <f t="shared" si="46"/>
        <v>7.8360786678743555</v>
      </c>
      <c r="K424">
        <f t="shared" si="47"/>
        <v>6.3327918962281977</v>
      </c>
    </row>
    <row r="425" spans="1:11" ht="15.75" x14ac:dyDescent="0.25">
      <c r="A425">
        <f t="shared" si="48"/>
        <v>8</v>
      </c>
      <c r="B425">
        <f t="shared" si="49"/>
        <v>1990</v>
      </c>
      <c r="C425" s="1">
        <v>33105</v>
      </c>
      <c r="D425">
        <v>57.650639069999997</v>
      </c>
      <c r="E425">
        <v>4.5891840000000004</v>
      </c>
      <c r="F425">
        <f t="shared" ref="F425:F488" si="50">AVERAGE(E387:E425)</f>
        <v>6.8780500512820462</v>
      </c>
      <c r="G425">
        <f t="shared" ref="G425:G488" si="51">STDEV(E387:E425)</f>
        <v>2.729901886806839</v>
      </c>
      <c r="H425">
        <f t="shared" ref="H425:H488" si="52">COUNT(E387:E425)</f>
        <v>39</v>
      </c>
      <c r="I425" s="2">
        <f t="shared" ref="I425:I488" si="53">CONFIDENCE(0.1,G425,H425)</f>
        <v>0.71902169078156331</v>
      </c>
      <c r="J425">
        <f t="shared" ref="J425:J488" si="54">F425+I425</f>
        <v>7.5970717420636094</v>
      </c>
      <c r="K425">
        <f t="shared" ref="K425:K488" si="55">F425-I425</f>
        <v>6.159028360500483</v>
      </c>
    </row>
    <row r="426" spans="1:11" ht="15.75" x14ac:dyDescent="0.25">
      <c r="A426">
        <f t="shared" si="48"/>
        <v>8</v>
      </c>
      <c r="B426">
        <f t="shared" si="49"/>
        <v>1990</v>
      </c>
      <c r="C426" s="1">
        <v>33106</v>
      </c>
      <c r="D426">
        <v>57.650639069999997</v>
      </c>
      <c r="E426">
        <v>4.5891840000000004</v>
      </c>
      <c r="F426">
        <f t="shared" si="50"/>
        <v>6.6716648205128148</v>
      </c>
      <c r="G426">
        <f t="shared" si="51"/>
        <v>2.5832870348662476</v>
      </c>
      <c r="H426">
        <f t="shared" si="52"/>
        <v>39</v>
      </c>
      <c r="I426" s="2">
        <f t="shared" si="53"/>
        <v>0.68040518985693799</v>
      </c>
      <c r="J426">
        <f t="shared" si="54"/>
        <v>7.3520700103697525</v>
      </c>
      <c r="K426">
        <f t="shared" si="55"/>
        <v>5.9912596306558772</v>
      </c>
    </row>
    <row r="427" spans="1:11" ht="15.75" x14ac:dyDescent="0.25">
      <c r="A427">
        <f t="shared" si="48"/>
        <v>8</v>
      </c>
      <c r="B427">
        <f t="shared" si="49"/>
        <v>1990</v>
      </c>
      <c r="C427" s="1">
        <v>33107</v>
      </c>
      <c r="D427">
        <v>57.650639069999997</v>
      </c>
      <c r="E427">
        <v>4.5891840000000004</v>
      </c>
      <c r="F427">
        <f t="shared" si="50"/>
        <v>6.4652795897435835</v>
      </c>
      <c r="G427">
        <f t="shared" si="51"/>
        <v>2.4097609706245158</v>
      </c>
      <c r="H427">
        <f t="shared" si="52"/>
        <v>39</v>
      </c>
      <c r="I427" s="2">
        <f t="shared" si="53"/>
        <v>0.6347006153779986</v>
      </c>
      <c r="J427">
        <f t="shared" si="54"/>
        <v>7.0999802051215823</v>
      </c>
      <c r="K427">
        <f t="shared" si="55"/>
        <v>5.8305789743655847</v>
      </c>
    </row>
    <row r="428" spans="1:11" ht="15.75" x14ac:dyDescent="0.25">
      <c r="A428">
        <f t="shared" si="48"/>
        <v>8</v>
      </c>
      <c r="B428">
        <f t="shared" si="49"/>
        <v>1990</v>
      </c>
      <c r="C428" s="1">
        <v>33108</v>
      </c>
      <c r="D428">
        <v>57.650639069999997</v>
      </c>
      <c r="E428">
        <v>4.5891840000000004</v>
      </c>
      <c r="F428">
        <f t="shared" si="50"/>
        <v>6.2588943589743522</v>
      </c>
      <c r="G428">
        <f t="shared" si="51"/>
        <v>2.202973536995632</v>
      </c>
      <c r="H428">
        <f t="shared" si="52"/>
        <v>39</v>
      </c>
      <c r="I428" s="2">
        <f t="shared" si="53"/>
        <v>0.58023541614179586</v>
      </c>
      <c r="J428">
        <f t="shared" si="54"/>
        <v>6.8391297751161479</v>
      </c>
      <c r="K428">
        <f t="shared" si="55"/>
        <v>5.6786589428325565</v>
      </c>
    </row>
    <row r="429" spans="1:11" ht="15.75" x14ac:dyDescent="0.25">
      <c r="A429">
        <f t="shared" si="48"/>
        <v>8</v>
      </c>
      <c r="B429">
        <f t="shared" si="49"/>
        <v>1990</v>
      </c>
      <c r="C429" s="1">
        <v>33109</v>
      </c>
      <c r="D429">
        <v>57.650639069999997</v>
      </c>
      <c r="E429">
        <v>4.5891840000000004</v>
      </c>
      <c r="F429">
        <f t="shared" si="50"/>
        <v>6.0525091282051218</v>
      </c>
      <c r="G429">
        <f t="shared" si="51"/>
        <v>1.9523845194995662</v>
      </c>
      <c r="H429">
        <f t="shared" si="52"/>
        <v>39</v>
      </c>
      <c r="I429" s="2">
        <f t="shared" si="53"/>
        <v>0.51423343272910005</v>
      </c>
      <c r="J429">
        <f t="shared" si="54"/>
        <v>6.5667425609342214</v>
      </c>
      <c r="K429">
        <f t="shared" si="55"/>
        <v>5.5382756954760222</v>
      </c>
    </row>
    <row r="430" spans="1:11" ht="15.75" x14ac:dyDescent="0.25">
      <c r="A430">
        <f t="shared" si="48"/>
        <v>8</v>
      </c>
      <c r="B430">
        <f t="shared" si="49"/>
        <v>1990</v>
      </c>
      <c r="C430" s="1">
        <v>33110</v>
      </c>
      <c r="D430">
        <v>57.650639069999997</v>
      </c>
      <c r="E430">
        <v>4.5891840000000004</v>
      </c>
      <c r="F430">
        <f t="shared" si="50"/>
        <v>5.9434203076923007</v>
      </c>
      <c r="G430">
        <f t="shared" si="51"/>
        <v>1.9107407741282547</v>
      </c>
      <c r="H430">
        <f t="shared" si="52"/>
        <v>39</v>
      </c>
      <c r="I430" s="2">
        <f t="shared" si="53"/>
        <v>0.50326499596876606</v>
      </c>
      <c r="J430">
        <f t="shared" si="54"/>
        <v>6.4466853036610665</v>
      </c>
      <c r="K430">
        <f t="shared" si="55"/>
        <v>5.4401553117235348</v>
      </c>
    </row>
    <row r="431" spans="1:11" ht="15.75" x14ac:dyDescent="0.25">
      <c r="A431">
        <f t="shared" si="48"/>
        <v>8</v>
      </c>
      <c r="B431">
        <f t="shared" si="49"/>
        <v>1990</v>
      </c>
      <c r="C431" s="1">
        <v>33111</v>
      </c>
      <c r="D431">
        <v>35.566207310000003</v>
      </c>
      <c r="E431">
        <v>3.6981280000000001</v>
      </c>
      <c r="F431">
        <f t="shared" si="50"/>
        <v>5.81148389743589</v>
      </c>
      <c r="G431">
        <f t="shared" si="51"/>
        <v>1.8826527132219055</v>
      </c>
      <c r="H431">
        <f t="shared" si="52"/>
        <v>39</v>
      </c>
      <c r="I431" s="2">
        <f t="shared" si="53"/>
        <v>0.49586695535006758</v>
      </c>
      <c r="J431">
        <f t="shared" si="54"/>
        <v>6.3073508527859579</v>
      </c>
      <c r="K431">
        <f t="shared" si="55"/>
        <v>5.3156169420858221</v>
      </c>
    </row>
    <row r="432" spans="1:11" ht="15.75" x14ac:dyDescent="0.25">
      <c r="A432">
        <f t="shared" si="48"/>
        <v>8</v>
      </c>
      <c r="B432">
        <f t="shared" si="49"/>
        <v>1990</v>
      </c>
      <c r="C432" s="1">
        <v>33112</v>
      </c>
      <c r="D432">
        <v>35.566207310000003</v>
      </c>
      <c r="E432">
        <v>3.6981280000000001</v>
      </c>
      <c r="F432">
        <f t="shared" si="50"/>
        <v>5.6795474871794802</v>
      </c>
      <c r="G432">
        <f t="shared" si="51"/>
        <v>1.8444786714145049</v>
      </c>
      <c r="H432">
        <f t="shared" si="52"/>
        <v>39</v>
      </c>
      <c r="I432" s="2">
        <f t="shared" si="53"/>
        <v>0.48581239470194515</v>
      </c>
      <c r="J432">
        <f t="shared" si="54"/>
        <v>6.1653598818814253</v>
      </c>
      <c r="K432">
        <f t="shared" si="55"/>
        <v>5.1937350924775352</v>
      </c>
    </row>
    <row r="433" spans="1:11" ht="15.75" x14ac:dyDescent="0.25">
      <c r="A433">
        <f t="shared" si="48"/>
        <v>8</v>
      </c>
      <c r="B433">
        <f t="shared" si="49"/>
        <v>1990</v>
      </c>
      <c r="C433" s="1">
        <v>33113</v>
      </c>
      <c r="D433">
        <v>35.566207310000003</v>
      </c>
      <c r="E433">
        <v>3.6981280000000001</v>
      </c>
      <c r="F433">
        <f t="shared" si="50"/>
        <v>5.5476110769230704</v>
      </c>
      <c r="G433">
        <f t="shared" si="51"/>
        <v>1.7955754782297131</v>
      </c>
      <c r="H433">
        <f t="shared" si="52"/>
        <v>39</v>
      </c>
      <c r="I433" s="2">
        <f t="shared" si="53"/>
        <v>0.47293191104123894</v>
      </c>
      <c r="J433">
        <f t="shared" si="54"/>
        <v>6.0205429879643093</v>
      </c>
      <c r="K433">
        <f t="shared" si="55"/>
        <v>5.0746791658818315</v>
      </c>
    </row>
    <row r="434" spans="1:11" ht="15.75" x14ac:dyDescent="0.25">
      <c r="A434">
        <f t="shared" si="48"/>
        <v>8</v>
      </c>
      <c r="B434">
        <f t="shared" si="49"/>
        <v>1990</v>
      </c>
      <c r="C434" s="1">
        <v>33114</v>
      </c>
      <c r="D434">
        <v>35.566207310000003</v>
      </c>
      <c r="E434">
        <v>3.6981280000000001</v>
      </c>
      <c r="F434">
        <f t="shared" si="50"/>
        <v>5.4156746666666615</v>
      </c>
      <c r="G434">
        <f t="shared" si="51"/>
        <v>1.7350361450852712</v>
      </c>
      <c r="H434">
        <f t="shared" si="52"/>
        <v>39</v>
      </c>
      <c r="I434" s="2">
        <f t="shared" si="53"/>
        <v>0.45698661502650895</v>
      </c>
      <c r="J434">
        <f t="shared" si="54"/>
        <v>5.8726612816931709</v>
      </c>
      <c r="K434">
        <f t="shared" si="55"/>
        <v>4.9586880516401521</v>
      </c>
    </row>
    <row r="435" spans="1:11" ht="15.75" x14ac:dyDescent="0.25">
      <c r="A435">
        <f t="shared" si="48"/>
        <v>8</v>
      </c>
      <c r="B435">
        <f t="shared" si="49"/>
        <v>1990</v>
      </c>
      <c r="C435" s="1">
        <v>33115</v>
      </c>
      <c r="D435">
        <v>35.566207310000003</v>
      </c>
      <c r="E435">
        <v>3.6981280000000001</v>
      </c>
      <c r="F435">
        <f t="shared" si="50"/>
        <v>5.2837382564102517</v>
      </c>
      <c r="G435">
        <f t="shared" si="51"/>
        <v>1.6615892842397983</v>
      </c>
      <c r="H435">
        <f t="shared" si="52"/>
        <v>39</v>
      </c>
      <c r="I435" s="2">
        <f t="shared" si="53"/>
        <v>0.43764163917850091</v>
      </c>
      <c r="J435">
        <f t="shared" si="54"/>
        <v>5.7213798955887523</v>
      </c>
      <c r="K435">
        <f t="shared" si="55"/>
        <v>4.8460966172317512</v>
      </c>
    </row>
    <row r="436" spans="1:11" ht="15.75" x14ac:dyDescent="0.25">
      <c r="A436">
        <f t="shared" si="48"/>
        <v>8</v>
      </c>
      <c r="B436">
        <f t="shared" si="49"/>
        <v>1990</v>
      </c>
      <c r="C436" s="1">
        <v>33116</v>
      </c>
      <c r="D436">
        <v>35.566207310000003</v>
      </c>
      <c r="E436">
        <v>3.6981280000000001</v>
      </c>
      <c r="F436">
        <f t="shared" si="50"/>
        <v>5.151801846153842</v>
      </c>
      <c r="G436">
        <f t="shared" si="51"/>
        <v>1.5734283816762535</v>
      </c>
      <c r="H436">
        <f t="shared" si="52"/>
        <v>39</v>
      </c>
      <c r="I436" s="2">
        <f t="shared" si="53"/>
        <v>0.4144211705131543</v>
      </c>
      <c r="J436">
        <f t="shared" si="54"/>
        <v>5.5662230166669966</v>
      </c>
      <c r="K436">
        <f t="shared" si="55"/>
        <v>4.7373806756406873</v>
      </c>
    </row>
    <row r="437" spans="1:11" ht="15.75" x14ac:dyDescent="0.25">
      <c r="A437">
        <f t="shared" si="48"/>
        <v>9</v>
      </c>
      <c r="B437">
        <f t="shared" si="49"/>
        <v>1990</v>
      </c>
      <c r="C437" s="1">
        <v>33117</v>
      </c>
      <c r="D437">
        <v>35.566207310000003</v>
      </c>
      <c r="E437">
        <v>3.6981280000000001</v>
      </c>
      <c r="F437">
        <f t="shared" si="50"/>
        <v>5.0198654358974331</v>
      </c>
      <c r="G437">
        <f t="shared" si="51"/>
        <v>1.4679046948095154</v>
      </c>
      <c r="H437">
        <f t="shared" si="52"/>
        <v>39</v>
      </c>
      <c r="I437" s="2">
        <f t="shared" si="53"/>
        <v>0.38662756367508005</v>
      </c>
      <c r="J437">
        <f t="shared" si="54"/>
        <v>5.4064929995725128</v>
      </c>
      <c r="K437">
        <f t="shared" si="55"/>
        <v>4.6332378722223533</v>
      </c>
    </row>
    <row r="438" spans="1:11" ht="15.75" x14ac:dyDescent="0.25">
      <c r="A438">
        <f t="shared" si="48"/>
        <v>9</v>
      </c>
      <c r="B438">
        <f t="shared" si="49"/>
        <v>1990</v>
      </c>
      <c r="C438" s="1">
        <v>33118</v>
      </c>
      <c r="D438">
        <v>35.566207310000003</v>
      </c>
      <c r="E438">
        <v>3.6981280000000001</v>
      </c>
      <c r="F438">
        <f t="shared" si="50"/>
        <v>4.8879290256410233</v>
      </c>
      <c r="G438">
        <f t="shared" si="51"/>
        <v>1.3409253938377566</v>
      </c>
      <c r="H438">
        <f t="shared" si="52"/>
        <v>39</v>
      </c>
      <c r="I438" s="2">
        <f t="shared" si="53"/>
        <v>0.35318281896824028</v>
      </c>
      <c r="J438">
        <f t="shared" si="54"/>
        <v>5.2411118446092635</v>
      </c>
      <c r="K438">
        <f t="shared" si="55"/>
        <v>4.5347462066727831</v>
      </c>
    </row>
    <row r="439" spans="1:11" ht="15.75" x14ac:dyDescent="0.25">
      <c r="A439">
        <f t="shared" si="48"/>
        <v>9</v>
      </c>
      <c r="B439">
        <f t="shared" si="49"/>
        <v>1990</v>
      </c>
      <c r="C439" s="1">
        <v>33119</v>
      </c>
      <c r="D439">
        <v>35.566207310000003</v>
      </c>
      <c r="E439">
        <v>3.6981280000000001</v>
      </c>
      <c r="F439">
        <f t="shared" si="50"/>
        <v>4.7559926153846144</v>
      </c>
      <c r="G439">
        <f t="shared" si="51"/>
        <v>1.1856167292383022</v>
      </c>
      <c r="H439">
        <f t="shared" si="52"/>
        <v>39</v>
      </c>
      <c r="I439" s="2">
        <f t="shared" si="53"/>
        <v>0.31227647755245153</v>
      </c>
      <c r="J439">
        <f t="shared" si="54"/>
        <v>5.068269092937066</v>
      </c>
      <c r="K439">
        <f t="shared" si="55"/>
        <v>4.4437161378321628</v>
      </c>
    </row>
    <row r="440" spans="1:11" ht="15.75" x14ac:dyDescent="0.25">
      <c r="A440">
        <f t="shared" si="48"/>
        <v>9</v>
      </c>
      <c r="B440">
        <f t="shared" si="49"/>
        <v>1990</v>
      </c>
      <c r="C440" s="1">
        <v>33120</v>
      </c>
      <c r="D440">
        <v>35.566207310000003</v>
      </c>
      <c r="E440">
        <v>3.6981280000000001</v>
      </c>
      <c r="F440">
        <f t="shared" si="50"/>
        <v>4.6797388717948714</v>
      </c>
      <c r="G440">
        <f t="shared" si="51"/>
        <v>1.1543651440840486</v>
      </c>
      <c r="H440">
        <f t="shared" si="52"/>
        <v>39</v>
      </c>
      <c r="I440" s="2">
        <f t="shared" si="53"/>
        <v>0.30404520458772999</v>
      </c>
      <c r="J440">
        <f t="shared" si="54"/>
        <v>4.9837840763826016</v>
      </c>
      <c r="K440">
        <f t="shared" si="55"/>
        <v>4.3756936672071411</v>
      </c>
    </row>
    <row r="441" spans="1:11" ht="15.75" x14ac:dyDescent="0.25">
      <c r="A441">
        <f t="shared" si="48"/>
        <v>9</v>
      </c>
      <c r="B441">
        <f t="shared" si="49"/>
        <v>1990</v>
      </c>
      <c r="C441" s="1">
        <v>33121</v>
      </c>
      <c r="D441">
        <v>31.372549020000001</v>
      </c>
      <c r="E441">
        <v>3.3311999999999999</v>
      </c>
      <c r="F441">
        <f t="shared" si="50"/>
        <v>4.5940767179487176</v>
      </c>
      <c r="G441">
        <f t="shared" si="51"/>
        <v>1.126246824173432</v>
      </c>
      <c r="H441">
        <f t="shared" si="52"/>
        <v>39</v>
      </c>
      <c r="I441" s="2">
        <f t="shared" si="53"/>
        <v>0.29663919412934059</v>
      </c>
      <c r="J441">
        <f t="shared" si="54"/>
        <v>4.8907159120780586</v>
      </c>
      <c r="K441">
        <f t="shared" si="55"/>
        <v>4.2974375238193767</v>
      </c>
    </row>
    <row r="442" spans="1:11" ht="15.75" x14ac:dyDescent="0.25">
      <c r="A442">
        <f t="shared" si="48"/>
        <v>9</v>
      </c>
      <c r="B442">
        <f t="shared" si="49"/>
        <v>1990</v>
      </c>
      <c r="C442" s="1">
        <v>33122</v>
      </c>
      <c r="D442">
        <v>31.372549020000001</v>
      </c>
      <c r="E442">
        <v>3.3311999999999999</v>
      </c>
      <c r="F442">
        <f t="shared" si="50"/>
        <v>4.5084145641025639</v>
      </c>
      <c r="G442">
        <f t="shared" si="51"/>
        <v>1.0905240538721195</v>
      </c>
      <c r="H442">
        <f t="shared" si="52"/>
        <v>39</v>
      </c>
      <c r="I442" s="2">
        <f t="shared" si="53"/>
        <v>0.28723026744754859</v>
      </c>
      <c r="J442">
        <f t="shared" si="54"/>
        <v>4.7956448315501126</v>
      </c>
      <c r="K442">
        <f t="shared" si="55"/>
        <v>4.2211842966550153</v>
      </c>
    </row>
    <row r="443" spans="1:11" ht="15.75" x14ac:dyDescent="0.25">
      <c r="A443">
        <f t="shared" si="48"/>
        <v>9</v>
      </c>
      <c r="B443">
        <f t="shared" si="49"/>
        <v>1990</v>
      </c>
      <c r="C443" s="1">
        <v>33123</v>
      </c>
      <c r="D443">
        <v>31.372549020000001</v>
      </c>
      <c r="E443">
        <v>3.3311999999999999</v>
      </c>
      <c r="F443">
        <f t="shared" si="50"/>
        <v>4.4227524102564111</v>
      </c>
      <c r="G443">
        <f t="shared" si="51"/>
        <v>1.046418317507384</v>
      </c>
      <c r="H443">
        <f t="shared" si="52"/>
        <v>39</v>
      </c>
      <c r="I443" s="2">
        <f t="shared" si="53"/>
        <v>0.27561337334325808</v>
      </c>
      <c r="J443">
        <f t="shared" si="54"/>
        <v>4.6983657835996695</v>
      </c>
      <c r="K443">
        <f t="shared" si="55"/>
        <v>4.1471390369131527</v>
      </c>
    </row>
    <row r="444" spans="1:11" ht="15.75" x14ac:dyDescent="0.25">
      <c r="A444">
        <f t="shared" si="48"/>
        <v>9</v>
      </c>
      <c r="B444">
        <f t="shared" si="49"/>
        <v>1990</v>
      </c>
      <c r="C444" s="1">
        <v>33124</v>
      </c>
      <c r="D444">
        <v>31.372549020000001</v>
      </c>
      <c r="E444">
        <v>3.3311999999999999</v>
      </c>
      <c r="F444">
        <f t="shared" si="50"/>
        <v>4.3370902564102565</v>
      </c>
      <c r="G444">
        <f t="shared" si="51"/>
        <v>0.99281300272743978</v>
      </c>
      <c r="H444">
        <f t="shared" si="52"/>
        <v>39</v>
      </c>
      <c r="I444" s="2">
        <f t="shared" si="53"/>
        <v>0.26149441022072711</v>
      </c>
      <c r="J444">
        <f t="shared" si="54"/>
        <v>4.598584666630984</v>
      </c>
      <c r="K444">
        <f t="shared" si="55"/>
        <v>4.075595846189529</v>
      </c>
    </row>
    <row r="445" spans="1:11" ht="15.75" x14ac:dyDescent="0.25">
      <c r="A445">
        <f t="shared" si="48"/>
        <v>9</v>
      </c>
      <c r="B445">
        <f t="shared" si="49"/>
        <v>1990</v>
      </c>
      <c r="C445" s="1">
        <v>33125</v>
      </c>
      <c r="D445">
        <v>31.372549020000001</v>
      </c>
      <c r="E445">
        <v>3.3311999999999999</v>
      </c>
      <c r="F445">
        <f t="shared" si="50"/>
        <v>4.2514281025641028</v>
      </c>
      <c r="G445">
        <f t="shared" si="51"/>
        <v>0.92806346850995247</v>
      </c>
      <c r="H445">
        <f t="shared" si="52"/>
        <v>39</v>
      </c>
      <c r="I445" s="2">
        <f t="shared" si="53"/>
        <v>0.24444020039898393</v>
      </c>
      <c r="J445">
        <f t="shared" si="54"/>
        <v>4.4958683029630864</v>
      </c>
      <c r="K445">
        <f t="shared" si="55"/>
        <v>4.0069879021651191</v>
      </c>
    </row>
    <row r="446" spans="1:11" ht="15.75" x14ac:dyDescent="0.25">
      <c r="A446">
        <f t="shared" si="48"/>
        <v>9</v>
      </c>
      <c r="B446">
        <f t="shared" si="49"/>
        <v>1990</v>
      </c>
      <c r="C446" s="1">
        <v>33126</v>
      </c>
      <c r="D446">
        <v>31.372549020000001</v>
      </c>
      <c r="E446">
        <v>3.3311999999999999</v>
      </c>
      <c r="F446">
        <f t="shared" si="50"/>
        <v>4.1657659487179481</v>
      </c>
      <c r="G446">
        <f t="shared" si="51"/>
        <v>0.84962563803663682</v>
      </c>
      <c r="H446">
        <f t="shared" si="52"/>
        <v>39</v>
      </c>
      <c r="I446" s="2">
        <f t="shared" si="53"/>
        <v>0.22378066616417291</v>
      </c>
      <c r="J446">
        <f t="shared" si="54"/>
        <v>4.3895466148821214</v>
      </c>
      <c r="K446">
        <f t="shared" si="55"/>
        <v>3.9419852825537753</v>
      </c>
    </row>
    <row r="447" spans="1:11" ht="15.75" x14ac:dyDescent="0.25">
      <c r="A447">
        <f t="shared" si="48"/>
        <v>9</v>
      </c>
      <c r="B447">
        <f t="shared" si="49"/>
        <v>1990</v>
      </c>
      <c r="C447" s="1">
        <v>33127</v>
      </c>
      <c r="D447">
        <v>31.372549020000001</v>
      </c>
      <c r="E447">
        <v>3.3311999999999999</v>
      </c>
      <c r="F447">
        <f t="shared" si="50"/>
        <v>4.0801037948717944</v>
      </c>
      <c r="G447">
        <f t="shared" si="51"/>
        <v>0.75323530723404575</v>
      </c>
      <c r="H447">
        <f t="shared" si="52"/>
        <v>39</v>
      </c>
      <c r="I447" s="2">
        <f t="shared" si="53"/>
        <v>0.19839267000078656</v>
      </c>
      <c r="J447">
        <f t="shared" si="54"/>
        <v>4.278496464872581</v>
      </c>
      <c r="K447">
        <f t="shared" si="55"/>
        <v>3.8817111248710079</v>
      </c>
    </row>
    <row r="448" spans="1:11" ht="15.75" x14ac:dyDescent="0.25">
      <c r="A448">
        <f t="shared" si="48"/>
        <v>9</v>
      </c>
      <c r="B448">
        <f t="shared" si="49"/>
        <v>1990</v>
      </c>
      <c r="C448" s="1">
        <v>33128</v>
      </c>
      <c r="D448">
        <v>31.372549020000001</v>
      </c>
      <c r="E448">
        <v>3.3311999999999999</v>
      </c>
      <c r="F448">
        <f t="shared" si="50"/>
        <v>3.9944416410256407</v>
      </c>
      <c r="G448">
        <f t="shared" si="51"/>
        <v>0.63071460372115928</v>
      </c>
      <c r="H448">
        <f t="shared" si="52"/>
        <v>39</v>
      </c>
      <c r="I448" s="2">
        <f t="shared" si="53"/>
        <v>0.16612226357287393</v>
      </c>
      <c r="J448">
        <f t="shared" si="54"/>
        <v>4.160563904598515</v>
      </c>
      <c r="K448">
        <f t="shared" si="55"/>
        <v>3.8283193774527668</v>
      </c>
    </row>
    <row r="449" spans="1:11" ht="15.75" x14ac:dyDescent="0.25">
      <c r="A449">
        <f t="shared" si="48"/>
        <v>9</v>
      </c>
      <c r="B449">
        <f t="shared" si="49"/>
        <v>1990</v>
      </c>
      <c r="C449" s="1">
        <v>33129</v>
      </c>
      <c r="D449">
        <v>31.372549020000001</v>
      </c>
      <c r="E449">
        <v>3.3311999999999999</v>
      </c>
      <c r="F449">
        <f t="shared" si="50"/>
        <v>3.9087794871794861</v>
      </c>
      <c r="G449">
        <f t="shared" si="51"/>
        <v>0.46171005475156068</v>
      </c>
      <c r="H449">
        <f t="shared" si="52"/>
        <v>39</v>
      </c>
      <c r="I449" s="2">
        <f t="shared" si="53"/>
        <v>0.12160859913050984</v>
      </c>
      <c r="J449">
        <f t="shared" si="54"/>
        <v>4.0303880863099959</v>
      </c>
      <c r="K449">
        <f t="shared" si="55"/>
        <v>3.7871708880489763</v>
      </c>
    </row>
    <row r="450" spans="1:11" ht="15.75" x14ac:dyDescent="0.25">
      <c r="A450">
        <f t="shared" si="48"/>
        <v>9</v>
      </c>
      <c r="B450">
        <f t="shared" si="49"/>
        <v>1990</v>
      </c>
      <c r="C450" s="1">
        <v>33130</v>
      </c>
      <c r="D450">
        <v>31.372549020000001</v>
      </c>
      <c r="E450">
        <v>3.3311999999999999</v>
      </c>
      <c r="F450">
        <f t="shared" si="50"/>
        <v>3.8926859487179479</v>
      </c>
      <c r="G450">
        <f t="shared" si="51"/>
        <v>0.47076882157180855</v>
      </c>
      <c r="H450">
        <f t="shared" si="52"/>
        <v>39</v>
      </c>
      <c r="I450" s="2">
        <f t="shared" si="53"/>
        <v>0.12399456394007642</v>
      </c>
      <c r="J450">
        <f t="shared" si="54"/>
        <v>4.0166805126580245</v>
      </c>
      <c r="K450">
        <f t="shared" si="55"/>
        <v>3.7686913847778714</v>
      </c>
    </row>
    <row r="451" spans="1:11" ht="15.75" x14ac:dyDescent="0.25">
      <c r="A451">
        <f t="shared" ref="A451:A514" si="56">MONTH(C451)</f>
        <v>9</v>
      </c>
      <c r="B451">
        <f t="shared" ref="B451:B514" si="57">YEAR(C451)</f>
        <v>1990</v>
      </c>
      <c r="C451" s="1">
        <v>33131</v>
      </c>
      <c r="D451">
        <v>42.615933409999997</v>
      </c>
      <c r="E451">
        <v>5.741568</v>
      </c>
      <c r="F451">
        <f t="shared" si="50"/>
        <v>3.9383967179487169</v>
      </c>
      <c r="G451">
        <f t="shared" si="51"/>
        <v>0.55616597976532489</v>
      </c>
      <c r="H451">
        <f t="shared" si="52"/>
        <v>39</v>
      </c>
      <c r="I451" s="2">
        <f t="shared" si="53"/>
        <v>0.14648709723183695</v>
      </c>
      <c r="J451">
        <f t="shared" si="54"/>
        <v>4.0848838151805538</v>
      </c>
      <c r="K451">
        <f t="shared" si="55"/>
        <v>3.7919096207168801</v>
      </c>
    </row>
    <row r="452" spans="1:11" ht="15.75" x14ac:dyDescent="0.25">
      <c r="A452">
        <f t="shared" si="56"/>
        <v>9</v>
      </c>
      <c r="B452">
        <f t="shared" si="57"/>
        <v>1990</v>
      </c>
      <c r="C452" s="1">
        <v>33132</v>
      </c>
      <c r="D452">
        <v>42.615933409999997</v>
      </c>
      <c r="E452">
        <v>5.741568</v>
      </c>
      <c r="F452">
        <f t="shared" si="50"/>
        <v>3.9841074871794864</v>
      </c>
      <c r="G452">
        <f t="shared" si="51"/>
        <v>0.62668093121388646</v>
      </c>
      <c r="H452">
        <f t="shared" si="52"/>
        <v>39</v>
      </c>
      <c r="I452" s="2">
        <f t="shared" si="53"/>
        <v>0.16505984516133501</v>
      </c>
      <c r="J452">
        <f t="shared" si="54"/>
        <v>4.1491673323408218</v>
      </c>
      <c r="K452">
        <f t="shared" si="55"/>
        <v>3.8190476420181514</v>
      </c>
    </row>
    <row r="453" spans="1:11" ht="15.75" x14ac:dyDescent="0.25">
      <c r="A453">
        <f t="shared" si="56"/>
        <v>9</v>
      </c>
      <c r="B453">
        <f t="shared" si="57"/>
        <v>1990</v>
      </c>
      <c r="C453" s="1">
        <v>33133</v>
      </c>
      <c r="D453">
        <v>42.615933409999997</v>
      </c>
      <c r="E453">
        <v>5.741568</v>
      </c>
      <c r="F453">
        <f t="shared" si="50"/>
        <v>4.0298182564102554</v>
      </c>
      <c r="G453">
        <f t="shared" si="51"/>
        <v>0.68691226576649833</v>
      </c>
      <c r="H453">
        <f t="shared" si="52"/>
        <v>39</v>
      </c>
      <c r="I453" s="2">
        <f t="shared" si="53"/>
        <v>0.1809240182355937</v>
      </c>
      <c r="J453">
        <f t="shared" si="54"/>
        <v>4.2107422746458489</v>
      </c>
      <c r="K453">
        <f t="shared" si="55"/>
        <v>3.8488942381746618</v>
      </c>
    </row>
    <row r="454" spans="1:11" ht="15.75" x14ac:dyDescent="0.25">
      <c r="A454">
        <f t="shared" si="56"/>
        <v>9</v>
      </c>
      <c r="B454">
        <f t="shared" si="57"/>
        <v>1990</v>
      </c>
      <c r="C454" s="1">
        <v>33134</v>
      </c>
      <c r="D454">
        <v>42.615933409999997</v>
      </c>
      <c r="E454">
        <v>5.741568</v>
      </c>
      <c r="F454">
        <f t="shared" si="50"/>
        <v>4.0755290256410248</v>
      </c>
      <c r="G454">
        <f t="shared" si="51"/>
        <v>0.73937744825521934</v>
      </c>
      <c r="H454">
        <f t="shared" si="52"/>
        <v>39</v>
      </c>
      <c r="I454" s="2">
        <f t="shared" si="53"/>
        <v>0.19474268490728447</v>
      </c>
      <c r="J454">
        <f t="shared" si="54"/>
        <v>4.2702717105483092</v>
      </c>
      <c r="K454">
        <f t="shared" si="55"/>
        <v>3.8807863407337404</v>
      </c>
    </row>
    <row r="455" spans="1:11" ht="15.75" x14ac:dyDescent="0.25">
      <c r="A455">
        <f t="shared" si="56"/>
        <v>9</v>
      </c>
      <c r="B455">
        <f t="shared" si="57"/>
        <v>1990</v>
      </c>
      <c r="C455" s="1">
        <v>33135</v>
      </c>
      <c r="D455">
        <v>42.615933409999997</v>
      </c>
      <c r="E455">
        <v>5.741568</v>
      </c>
      <c r="F455">
        <f t="shared" si="50"/>
        <v>4.1212397948717943</v>
      </c>
      <c r="G455">
        <f t="shared" si="51"/>
        <v>0.78563390961114976</v>
      </c>
      <c r="H455">
        <f t="shared" si="52"/>
        <v>39</v>
      </c>
      <c r="I455" s="2">
        <f t="shared" si="53"/>
        <v>0.2069260528204136</v>
      </c>
      <c r="J455">
        <f t="shared" si="54"/>
        <v>4.3281658476922082</v>
      </c>
      <c r="K455">
        <f t="shared" si="55"/>
        <v>3.9143137420513807</v>
      </c>
    </row>
    <row r="456" spans="1:11" ht="15.75" x14ac:dyDescent="0.25">
      <c r="A456">
        <f t="shared" si="56"/>
        <v>9</v>
      </c>
      <c r="B456">
        <f t="shared" si="57"/>
        <v>1990</v>
      </c>
      <c r="C456" s="1">
        <v>33136</v>
      </c>
      <c r="D456">
        <v>42.615933409999997</v>
      </c>
      <c r="E456">
        <v>5.741568</v>
      </c>
      <c r="F456">
        <f t="shared" si="50"/>
        <v>4.1669505641025628</v>
      </c>
      <c r="G456">
        <f t="shared" si="51"/>
        <v>0.82672446902700925</v>
      </c>
      <c r="H456">
        <f t="shared" si="52"/>
        <v>39</v>
      </c>
      <c r="I456" s="2">
        <f t="shared" si="53"/>
        <v>0.21774878738429582</v>
      </c>
      <c r="J456">
        <f t="shared" si="54"/>
        <v>4.3846993514868586</v>
      </c>
      <c r="K456">
        <f t="shared" si="55"/>
        <v>3.949201776718267</v>
      </c>
    </row>
    <row r="457" spans="1:11" ht="15.75" x14ac:dyDescent="0.25">
      <c r="A457">
        <f t="shared" si="56"/>
        <v>9</v>
      </c>
      <c r="B457">
        <f t="shared" si="57"/>
        <v>1990</v>
      </c>
      <c r="C457" s="1">
        <v>33137</v>
      </c>
      <c r="D457">
        <v>42.615933409999997</v>
      </c>
      <c r="E457">
        <v>5.741568</v>
      </c>
      <c r="F457">
        <f t="shared" si="50"/>
        <v>4.2126613333333314</v>
      </c>
      <c r="G457">
        <f t="shared" si="51"/>
        <v>0.86338701302466614</v>
      </c>
      <c r="H457">
        <f t="shared" si="52"/>
        <v>39</v>
      </c>
      <c r="I457" s="2">
        <f t="shared" si="53"/>
        <v>0.2274052385926516</v>
      </c>
      <c r="J457">
        <f t="shared" si="54"/>
        <v>4.4400665719259829</v>
      </c>
      <c r="K457">
        <f t="shared" si="55"/>
        <v>3.9852560947406799</v>
      </c>
    </row>
    <row r="458" spans="1:11" ht="15.75" x14ac:dyDescent="0.25">
      <c r="A458">
        <f t="shared" si="56"/>
        <v>9</v>
      </c>
      <c r="B458">
        <f t="shared" si="57"/>
        <v>1990</v>
      </c>
      <c r="C458" s="1">
        <v>33138</v>
      </c>
      <c r="D458">
        <v>42.615933409999997</v>
      </c>
      <c r="E458">
        <v>5.741568</v>
      </c>
      <c r="F458">
        <f t="shared" si="50"/>
        <v>4.2583721025641017</v>
      </c>
      <c r="G458">
        <f t="shared" si="51"/>
        <v>0.89616516315123806</v>
      </c>
      <c r="H458">
        <f t="shared" si="52"/>
        <v>39</v>
      </c>
      <c r="I458" s="2">
        <f t="shared" si="53"/>
        <v>0.23603858949753243</v>
      </c>
      <c r="J458">
        <f t="shared" si="54"/>
        <v>4.494410692061634</v>
      </c>
      <c r="K458">
        <f t="shared" si="55"/>
        <v>4.0223335130665694</v>
      </c>
    </row>
    <row r="459" spans="1:11" ht="15.75" x14ac:dyDescent="0.25">
      <c r="A459">
        <f t="shared" si="56"/>
        <v>9</v>
      </c>
      <c r="B459">
        <f t="shared" si="57"/>
        <v>1990</v>
      </c>
      <c r="C459" s="1">
        <v>33139</v>
      </c>
      <c r="D459">
        <v>42.615933409999997</v>
      </c>
      <c r="E459">
        <v>5.741568</v>
      </c>
      <c r="F459">
        <f t="shared" si="50"/>
        <v>4.3040828717948703</v>
      </c>
      <c r="G459">
        <f t="shared" si="51"/>
        <v>0.92547174124697018</v>
      </c>
      <c r="H459">
        <f t="shared" si="52"/>
        <v>39</v>
      </c>
      <c r="I459" s="2">
        <f t="shared" si="53"/>
        <v>0.24375757215960281</v>
      </c>
      <c r="J459">
        <f t="shared" si="54"/>
        <v>4.5478404439544731</v>
      </c>
      <c r="K459">
        <f t="shared" si="55"/>
        <v>4.0603252996352674</v>
      </c>
    </row>
    <row r="460" spans="1:11" ht="15.75" x14ac:dyDescent="0.25">
      <c r="A460">
        <f t="shared" si="56"/>
        <v>9</v>
      </c>
      <c r="B460">
        <f t="shared" si="57"/>
        <v>1990</v>
      </c>
      <c r="C460" s="1">
        <v>33140</v>
      </c>
      <c r="D460">
        <v>42.615933409999997</v>
      </c>
      <c r="E460">
        <v>5.741568</v>
      </c>
      <c r="F460">
        <f t="shared" si="50"/>
        <v>4.3336311794871785</v>
      </c>
      <c r="G460">
        <f t="shared" si="51"/>
        <v>0.95280681906932085</v>
      </c>
      <c r="H460">
        <f t="shared" si="52"/>
        <v>39</v>
      </c>
      <c r="I460" s="2">
        <f t="shared" si="53"/>
        <v>0.25095728654071631</v>
      </c>
      <c r="J460">
        <f t="shared" si="54"/>
        <v>4.5845884660278946</v>
      </c>
      <c r="K460">
        <f t="shared" si="55"/>
        <v>4.0826738929464623</v>
      </c>
    </row>
    <row r="461" spans="1:11" ht="15.75" x14ac:dyDescent="0.25">
      <c r="A461">
        <f t="shared" si="56"/>
        <v>9</v>
      </c>
      <c r="B461">
        <f t="shared" si="57"/>
        <v>1990</v>
      </c>
      <c r="C461" s="1">
        <v>33141</v>
      </c>
      <c r="D461">
        <v>105.1495259</v>
      </c>
      <c r="E461">
        <v>14.761984</v>
      </c>
      <c r="F461">
        <f t="shared" si="50"/>
        <v>4.5944722051282039</v>
      </c>
      <c r="G461">
        <f t="shared" si="51"/>
        <v>1.9230574849021744</v>
      </c>
      <c r="H461">
        <f t="shared" si="52"/>
        <v>39</v>
      </c>
      <c r="I461" s="2">
        <f t="shared" si="53"/>
        <v>0.5065090620827648</v>
      </c>
      <c r="J461">
        <f t="shared" si="54"/>
        <v>5.1009812672109689</v>
      </c>
      <c r="K461">
        <f t="shared" si="55"/>
        <v>4.0879631430454388</v>
      </c>
    </row>
    <row r="462" spans="1:11" ht="15.75" x14ac:dyDescent="0.25">
      <c r="A462">
        <f t="shared" si="56"/>
        <v>9</v>
      </c>
      <c r="B462">
        <f t="shared" si="57"/>
        <v>1990</v>
      </c>
      <c r="C462" s="1">
        <v>33142</v>
      </c>
      <c r="D462">
        <v>105.1495259</v>
      </c>
      <c r="E462">
        <v>14.761984</v>
      </c>
      <c r="F462">
        <f t="shared" si="50"/>
        <v>4.8553132307692302</v>
      </c>
      <c r="G462">
        <f t="shared" si="51"/>
        <v>2.5196829791043833</v>
      </c>
      <c r="H462">
        <f t="shared" si="52"/>
        <v>39</v>
      </c>
      <c r="I462" s="2">
        <f t="shared" si="53"/>
        <v>0.66365268459824023</v>
      </c>
      <c r="J462">
        <f t="shared" si="54"/>
        <v>5.5189659153674704</v>
      </c>
      <c r="K462">
        <f t="shared" si="55"/>
        <v>4.1916605461709899</v>
      </c>
    </row>
    <row r="463" spans="1:11" ht="15.75" x14ac:dyDescent="0.25">
      <c r="A463">
        <f t="shared" si="56"/>
        <v>9</v>
      </c>
      <c r="B463">
        <f t="shared" si="57"/>
        <v>1990</v>
      </c>
      <c r="C463" s="1">
        <v>33143</v>
      </c>
      <c r="D463">
        <v>105.1495259</v>
      </c>
      <c r="E463">
        <v>14.761984</v>
      </c>
      <c r="F463">
        <f t="shared" si="50"/>
        <v>5.1161542564102556</v>
      </c>
      <c r="G463">
        <f t="shared" si="51"/>
        <v>2.9765411989951009</v>
      </c>
      <c r="H463">
        <f t="shared" si="52"/>
        <v>39</v>
      </c>
      <c r="I463" s="2">
        <f t="shared" si="53"/>
        <v>0.78398337168293775</v>
      </c>
      <c r="J463">
        <f t="shared" si="54"/>
        <v>5.9001376280931934</v>
      </c>
      <c r="K463">
        <f t="shared" si="55"/>
        <v>4.3321708847273177</v>
      </c>
    </row>
    <row r="464" spans="1:11" ht="15.75" x14ac:dyDescent="0.25">
      <c r="A464">
        <f t="shared" si="56"/>
        <v>9</v>
      </c>
      <c r="B464">
        <f t="shared" si="57"/>
        <v>1990</v>
      </c>
      <c r="C464" s="1">
        <v>33144</v>
      </c>
      <c r="D464">
        <v>105.1495259</v>
      </c>
      <c r="E464">
        <v>14.761984</v>
      </c>
      <c r="F464">
        <f t="shared" si="50"/>
        <v>5.3769952820512819</v>
      </c>
      <c r="G464">
        <f t="shared" si="51"/>
        <v>3.3512886585041932</v>
      </c>
      <c r="H464">
        <f t="shared" si="52"/>
        <v>39</v>
      </c>
      <c r="I464" s="2">
        <f t="shared" si="53"/>
        <v>0.8826871211673194</v>
      </c>
      <c r="J464">
        <f t="shared" si="54"/>
        <v>6.2596824032186014</v>
      </c>
      <c r="K464">
        <f t="shared" si="55"/>
        <v>4.4943081608839623</v>
      </c>
    </row>
    <row r="465" spans="1:11" ht="15.75" x14ac:dyDescent="0.25">
      <c r="A465">
        <f t="shared" si="56"/>
        <v>9</v>
      </c>
      <c r="B465">
        <f t="shared" si="57"/>
        <v>1990</v>
      </c>
      <c r="C465" s="1">
        <v>33145</v>
      </c>
      <c r="D465">
        <v>105.1495259</v>
      </c>
      <c r="E465">
        <v>14.761984</v>
      </c>
      <c r="F465">
        <f t="shared" si="50"/>
        <v>5.6378363076923081</v>
      </c>
      <c r="G465">
        <f t="shared" si="51"/>
        <v>3.6691711332532932</v>
      </c>
      <c r="H465">
        <f t="shared" si="52"/>
        <v>39</v>
      </c>
      <c r="I465" s="2">
        <f t="shared" si="53"/>
        <v>0.96641335161118225</v>
      </c>
      <c r="J465">
        <f t="shared" si="54"/>
        <v>6.6042496593034903</v>
      </c>
      <c r="K465">
        <f t="shared" si="55"/>
        <v>4.671422956081126</v>
      </c>
    </row>
    <row r="466" spans="1:11" ht="15.75" x14ac:dyDescent="0.25">
      <c r="A466">
        <f t="shared" si="56"/>
        <v>9</v>
      </c>
      <c r="B466">
        <f t="shared" si="57"/>
        <v>1990</v>
      </c>
      <c r="C466" s="1">
        <v>33146</v>
      </c>
      <c r="D466">
        <v>105.1495259</v>
      </c>
      <c r="E466">
        <v>14.761984</v>
      </c>
      <c r="F466">
        <f t="shared" si="50"/>
        <v>5.8986773333333344</v>
      </c>
      <c r="G466">
        <f t="shared" si="51"/>
        <v>3.943962589421516</v>
      </c>
      <c r="H466">
        <f t="shared" si="52"/>
        <v>39</v>
      </c>
      <c r="I466" s="2">
        <f t="shared" si="53"/>
        <v>1.0387899518037678</v>
      </c>
      <c r="J466">
        <f t="shared" si="54"/>
        <v>6.9374672851371022</v>
      </c>
      <c r="K466">
        <f t="shared" si="55"/>
        <v>4.8598873815295667</v>
      </c>
    </row>
    <row r="467" spans="1:11" ht="15.75" x14ac:dyDescent="0.25">
      <c r="A467">
        <f t="shared" si="56"/>
        <v>10</v>
      </c>
      <c r="B467">
        <f t="shared" si="57"/>
        <v>1990</v>
      </c>
      <c r="C467" s="1">
        <v>33147</v>
      </c>
      <c r="D467">
        <v>105.1495259</v>
      </c>
      <c r="E467">
        <v>14.761984</v>
      </c>
      <c r="F467">
        <f t="shared" si="50"/>
        <v>6.1595183589743607</v>
      </c>
      <c r="G467">
        <f t="shared" si="51"/>
        <v>4.184161562080325</v>
      </c>
      <c r="H467">
        <f t="shared" si="52"/>
        <v>39</v>
      </c>
      <c r="I467" s="2">
        <f t="shared" si="53"/>
        <v>1.1020553285851828</v>
      </c>
      <c r="J467">
        <f t="shared" si="54"/>
        <v>7.2615736875595438</v>
      </c>
      <c r="K467">
        <f t="shared" si="55"/>
        <v>5.0574630303891777</v>
      </c>
    </row>
    <row r="468" spans="1:11" ht="15.75" x14ac:dyDescent="0.25">
      <c r="A468">
        <f t="shared" si="56"/>
        <v>10</v>
      </c>
      <c r="B468">
        <f t="shared" si="57"/>
        <v>1990</v>
      </c>
      <c r="C468" s="1">
        <v>33148</v>
      </c>
      <c r="D468">
        <v>105.1495259</v>
      </c>
      <c r="E468">
        <v>14.761984</v>
      </c>
      <c r="F468">
        <f t="shared" si="50"/>
        <v>6.420359384615387</v>
      </c>
      <c r="G468">
        <f t="shared" si="51"/>
        <v>4.3954428693365202</v>
      </c>
      <c r="H468">
        <f t="shared" si="52"/>
        <v>39</v>
      </c>
      <c r="I468" s="2">
        <f t="shared" si="53"/>
        <v>1.1577041573977027</v>
      </c>
      <c r="J468">
        <f t="shared" si="54"/>
        <v>7.5780635420130897</v>
      </c>
      <c r="K468">
        <f t="shared" si="55"/>
        <v>5.2626552272176843</v>
      </c>
    </row>
    <row r="469" spans="1:11" ht="15.75" x14ac:dyDescent="0.25">
      <c r="A469">
        <f t="shared" si="56"/>
        <v>10</v>
      </c>
      <c r="B469">
        <f t="shared" si="57"/>
        <v>1990</v>
      </c>
      <c r="C469" s="1">
        <v>33149</v>
      </c>
      <c r="D469">
        <v>105.1495259</v>
      </c>
      <c r="E469">
        <v>14.761984</v>
      </c>
      <c r="F469">
        <f t="shared" si="50"/>
        <v>6.6812004102564133</v>
      </c>
      <c r="G469">
        <f t="shared" si="51"/>
        <v>4.5818087069179176</v>
      </c>
      <c r="H469">
        <f t="shared" si="52"/>
        <v>39</v>
      </c>
      <c r="I469" s="2">
        <f t="shared" si="53"/>
        <v>1.206790566066565</v>
      </c>
      <c r="J469">
        <f t="shared" si="54"/>
        <v>7.8879909763229783</v>
      </c>
      <c r="K469">
        <f t="shared" si="55"/>
        <v>5.4744098441898483</v>
      </c>
    </row>
    <row r="470" spans="1:11" ht="15.75" x14ac:dyDescent="0.25">
      <c r="A470">
        <f t="shared" si="56"/>
        <v>10</v>
      </c>
      <c r="B470">
        <f t="shared" si="57"/>
        <v>1990</v>
      </c>
      <c r="C470" s="1">
        <v>33150</v>
      </c>
      <c r="D470">
        <v>105.1495259</v>
      </c>
      <c r="E470">
        <v>14.761984</v>
      </c>
      <c r="F470">
        <f t="shared" si="50"/>
        <v>6.9648890256410283</v>
      </c>
      <c r="G470">
        <f t="shared" si="51"/>
        <v>4.7322926218860122</v>
      </c>
      <c r="H470">
        <f t="shared" si="52"/>
        <v>39</v>
      </c>
      <c r="I470" s="2">
        <f t="shared" si="53"/>
        <v>1.2464261293440244</v>
      </c>
      <c r="J470">
        <f t="shared" si="54"/>
        <v>8.2113151549850532</v>
      </c>
      <c r="K470">
        <f t="shared" si="55"/>
        <v>5.7184628962970034</v>
      </c>
    </row>
    <row r="471" spans="1:11" ht="15.75" x14ac:dyDescent="0.25">
      <c r="A471">
        <f t="shared" si="56"/>
        <v>10</v>
      </c>
      <c r="B471">
        <f t="shared" si="57"/>
        <v>1990</v>
      </c>
      <c r="C471" s="1">
        <v>33151</v>
      </c>
      <c r="D471">
        <v>111.59487878819999</v>
      </c>
      <c r="E471">
        <v>7.6460807390000003</v>
      </c>
      <c r="F471">
        <f t="shared" si="50"/>
        <v>7.0661185830512858</v>
      </c>
      <c r="G471">
        <f t="shared" si="51"/>
        <v>4.7027069374183279</v>
      </c>
      <c r="H471">
        <f t="shared" si="52"/>
        <v>39</v>
      </c>
      <c r="I471" s="2">
        <f t="shared" si="53"/>
        <v>1.2386336335874215</v>
      </c>
      <c r="J471">
        <f t="shared" si="54"/>
        <v>8.3047522166387076</v>
      </c>
      <c r="K471">
        <f t="shared" si="55"/>
        <v>5.8274849494638641</v>
      </c>
    </row>
    <row r="472" spans="1:11" ht="15.75" x14ac:dyDescent="0.25">
      <c r="A472">
        <f t="shared" si="56"/>
        <v>10</v>
      </c>
      <c r="B472">
        <f t="shared" si="57"/>
        <v>1990</v>
      </c>
      <c r="C472" s="1">
        <v>33152</v>
      </c>
      <c r="D472">
        <v>111.59487878819999</v>
      </c>
      <c r="E472">
        <v>7.6460807390000003</v>
      </c>
      <c r="F472">
        <f t="shared" si="50"/>
        <v>7.1673481404615424</v>
      </c>
      <c r="G472">
        <f t="shared" si="51"/>
        <v>4.6706827589414726</v>
      </c>
      <c r="H472">
        <f t="shared" si="52"/>
        <v>39</v>
      </c>
      <c r="I472" s="2">
        <f t="shared" si="53"/>
        <v>1.2301988692958548</v>
      </c>
      <c r="J472">
        <f t="shared" si="54"/>
        <v>8.3975470097573979</v>
      </c>
      <c r="K472">
        <f t="shared" si="55"/>
        <v>5.9371492711656879</v>
      </c>
    </row>
    <row r="473" spans="1:11" ht="15.75" x14ac:dyDescent="0.25">
      <c r="A473">
        <f t="shared" si="56"/>
        <v>10</v>
      </c>
      <c r="B473">
        <f t="shared" si="57"/>
        <v>1990</v>
      </c>
      <c r="C473" s="1">
        <v>33153</v>
      </c>
      <c r="D473">
        <v>111.59487878819999</v>
      </c>
      <c r="E473">
        <v>7.6460807390000003</v>
      </c>
      <c r="F473">
        <f t="shared" si="50"/>
        <v>7.2685776978717991</v>
      </c>
      <c r="G473">
        <f t="shared" si="51"/>
        <v>4.6361695552954858</v>
      </c>
      <c r="H473">
        <f t="shared" si="52"/>
        <v>39</v>
      </c>
      <c r="I473" s="2">
        <f t="shared" si="53"/>
        <v>1.2211085271997686</v>
      </c>
      <c r="J473">
        <f t="shared" si="54"/>
        <v>8.4896862250715674</v>
      </c>
      <c r="K473">
        <f t="shared" si="55"/>
        <v>6.0474691706720307</v>
      </c>
    </row>
    <row r="474" spans="1:11" ht="15.75" x14ac:dyDescent="0.25">
      <c r="A474">
        <f t="shared" si="56"/>
        <v>10</v>
      </c>
      <c r="B474">
        <f t="shared" si="57"/>
        <v>1990</v>
      </c>
      <c r="C474" s="1">
        <v>33154</v>
      </c>
      <c r="D474">
        <v>111.59487878819999</v>
      </c>
      <c r="E474">
        <v>7.6460807390000003</v>
      </c>
      <c r="F474">
        <f t="shared" si="50"/>
        <v>7.3698072552820557</v>
      </c>
      <c r="G474">
        <f t="shared" si="51"/>
        <v>4.5991112914963628</v>
      </c>
      <c r="H474">
        <f t="shared" si="52"/>
        <v>39</v>
      </c>
      <c r="I474" s="2">
        <f t="shared" si="53"/>
        <v>1.2113478483918418</v>
      </c>
      <c r="J474">
        <f t="shared" si="54"/>
        <v>8.5811551036738969</v>
      </c>
      <c r="K474">
        <f t="shared" si="55"/>
        <v>6.1584594068902136</v>
      </c>
    </row>
    <row r="475" spans="1:11" ht="15.75" x14ac:dyDescent="0.25">
      <c r="A475">
        <f t="shared" si="56"/>
        <v>10</v>
      </c>
      <c r="B475">
        <f t="shared" si="57"/>
        <v>1990</v>
      </c>
      <c r="C475" s="1">
        <v>33155</v>
      </c>
      <c r="D475">
        <v>111.59487878819999</v>
      </c>
      <c r="E475">
        <v>7.6460807390000003</v>
      </c>
      <c r="F475">
        <f t="shared" si="50"/>
        <v>7.4710368126923115</v>
      </c>
      <c r="G475">
        <f t="shared" si="51"/>
        <v>4.5594459107478089</v>
      </c>
      <c r="H475">
        <f t="shared" si="52"/>
        <v>39</v>
      </c>
      <c r="I475" s="2">
        <f t="shared" si="53"/>
        <v>1.200900487895425</v>
      </c>
      <c r="J475">
        <f t="shared" si="54"/>
        <v>8.6719373005877358</v>
      </c>
      <c r="K475">
        <f t="shared" si="55"/>
        <v>6.2701363247968862</v>
      </c>
    </row>
    <row r="476" spans="1:11" ht="15.75" x14ac:dyDescent="0.25">
      <c r="A476">
        <f t="shared" si="56"/>
        <v>10</v>
      </c>
      <c r="B476">
        <f t="shared" si="57"/>
        <v>1990</v>
      </c>
      <c r="C476" s="1">
        <v>33156</v>
      </c>
      <c r="D476">
        <v>111.59487878819999</v>
      </c>
      <c r="E476">
        <v>7.6460807390000003</v>
      </c>
      <c r="F476">
        <f t="shared" si="50"/>
        <v>7.5722663701025681</v>
      </c>
      <c r="G476">
        <f t="shared" si="51"/>
        <v>4.517104733105648</v>
      </c>
      <c r="H476">
        <f t="shared" si="52"/>
        <v>39</v>
      </c>
      <c r="I476" s="2">
        <f t="shared" si="53"/>
        <v>1.1897483562803362</v>
      </c>
      <c r="J476">
        <f t="shared" si="54"/>
        <v>8.7620147263829047</v>
      </c>
      <c r="K476">
        <f t="shared" si="55"/>
        <v>6.3825180138222315</v>
      </c>
    </row>
    <row r="477" spans="1:11" ht="15.75" x14ac:dyDescent="0.25">
      <c r="A477">
        <f t="shared" si="56"/>
        <v>10</v>
      </c>
      <c r="B477">
        <f t="shared" si="57"/>
        <v>1990</v>
      </c>
      <c r="C477" s="1">
        <v>33157</v>
      </c>
      <c r="D477">
        <v>111.59487878819999</v>
      </c>
      <c r="E477">
        <v>7.6460807390000003</v>
      </c>
      <c r="F477">
        <f t="shared" si="50"/>
        <v>7.6734959275128247</v>
      </c>
      <c r="G477">
        <f t="shared" si="51"/>
        <v>4.4720117555749956</v>
      </c>
      <c r="H477">
        <f t="shared" si="52"/>
        <v>39</v>
      </c>
      <c r="I477" s="2">
        <f t="shared" si="53"/>
        <v>1.1778714353172941</v>
      </c>
      <c r="J477">
        <f t="shared" si="54"/>
        <v>8.8513673628301195</v>
      </c>
      <c r="K477">
        <f t="shared" si="55"/>
        <v>6.4956244921955308</v>
      </c>
    </row>
    <row r="478" spans="1:11" ht="15.75" x14ac:dyDescent="0.25">
      <c r="A478">
        <f t="shared" si="56"/>
        <v>10</v>
      </c>
      <c r="B478">
        <f t="shared" si="57"/>
        <v>1990</v>
      </c>
      <c r="C478" s="1">
        <v>33158</v>
      </c>
      <c r="D478">
        <v>111.59487878819999</v>
      </c>
      <c r="E478">
        <v>7.6460807390000003</v>
      </c>
      <c r="F478">
        <f t="shared" si="50"/>
        <v>7.7747254849230814</v>
      </c>
      <c r="G478">
        <f t="shared" si="51"/>
        <v>4.4240828348372307</v>
      </c>
      <c r="H478">
        <f t="shared" si="52"/>
        <v>39</v>
      </c>
      <c r="I478" s="2">
        <f t="shared" si="53"/>
        <v>1.1652475627185195</v>
      </c>
      <c r="J478">
        <f t="shared" si="54"/>
        <v>8.9399730476416011</v>
      </c>
      <c r="K478">
        <f t="shared" si="55"/>
        <v>6.6094779222045617</v>
      </c>
    </row>
    <row r="479" spans="1:11" ht="15.75" x14ac:dyDescent="0.25">
      <c r="A479">
        <f t="shared" si="56"/>
        <v>10</v>
      </c>
      <c r="B479">
        <f t="shared" si="57"/>
        <v>1990</v>
      </c>
      <c r="C479" s="1">
        <v>33159</v>
      </c>
      <c r="D479">
        <v>111.59487878819999</v>
      </c>
      <c r="E479">
        <v>7.6460807390000003</v>
      </c>
      <c r="F479">
        <f t="shared" si="50"/>
        <v>7.8759550423333389</v>
      </c>
      <c r="G479">
        <f t="shared" si="51"/>
        <v>4.3732247292297766</v>
      </c>
      <c r="H479">
        <f t="shared" si="52"/>
        <v>39</v>
      </c>
      <c r="I479" s="2">
        <f t="shared" si="53"/>
        <v>1.1518521798073071</v>
      </c>
      <c r="J479">
        <f t="shared" si="54"/>
        <v>9.0278072221406465</v>
      </c>
      <c r="K479">
        <f t="shared" si="55"/>
        <v>6.7241028625260313</v>
      </c>
    </row>
    <row r="480" spans="1:11" ht="15.75" x14ac:dyDescent="0.25">
      <c r="A480">
        <f t="shared" si="56"/>
        <v>10</v>
      </c>
      <c r="B480">
        <f t="shared" si="57"/>
        <v>1990</v>
      </c>
      <c r="C480" s="1">
        <v>33160</v>
      </c>
      <c r="D480">
        <v>111.59487878819999</v>
      </c>
      <c r="E480">
        <v>7.6460807390000003</v>
      </c>
      <c r="F480">
        <f t="shared" si="50"/>
        <v>7.9865930100000053</v>
      </c>
      <c r="G480">
        <f t="shared" si="51"/>
        <v>4.3093357846779128</v>
      </c>
      <c r="H480">
        <f t="shared" si="52"/>
        <v>39</v>
      </c>
      <c r="I480" s="2">
        <f t="shared" si="53"/>
        <v>1.1350246384381688</v>
      </c>
      <c r="J480">
        <f t="shared" si="54"/>
        <v>9.1216176484381748</v>
      </c>
      <c r="K480">
        <f t="shared" si="55"/>
        <v>6.8515683715618367</v>
      </c>
    </row>
    <row r="481" spans="1:11" ht="15.75" x14ac:dyDescent="0.25">
      <c r="A481">
        <f t="shared" si="56"/>
        <v>10</v>
      </c>
      <c r="B481">
        <f t="shared" si="57"/>
        <v>1990</v>
      </c>
      <c r="C481" s="1">
        <v>33161</v>
      </c>
      <c r="D481">
        <v>111.59487878819999</v>
      </c>
      <c r="E481">
        <v>7.6460807390000003</v>
      </c>
      <c r="F481">
        <f t="shared" si="50"/>
        <v>8.0972309776666727</v>
      </c>
      <c r="G481">
        <f t="shared" si="51"/>
        <v>4.2415244320367878</v>
      </c>
      <c r="H481">
        <f t="shared" si="52"/>
        <v>39</v>
      </c>
      <c r="I481" s="2">
        <f t="shared" si="53"/>
        <v>1.1171639843004342</v>
      </c>
      <c r="J481">
        <f t="shared" si="54"/>
        <v>9.2143949619671073</v>
      </c>
      <c r="K481">
        <f t="shared" si="55"/>
        <v>6.980066993366238</v>
      </c>
    </row>
    <row r="482" spans="1:11" ht="15.75" x14ac:dyDescent="0.25">
      <c r="A482">
        <f t="shared" si="56"/>
        <v>10</v>
      </c>
      <c r="B482">
        <f t="shared" si="57"/>
        <v>1990</v>
      </c>
      <c r="C482" s="1">
        <v>33162</v>
      </c>
      <c r="D482">
        <v>111.59487878819999</v>
      </c>
      <c r="E482">
        <v>7.6460807390000003</v>
      </c>
      <c r="F482">
        <f t="shared" si="50"/>
        <v>8.20786894533334</v>
      </c>
      <c r="G482">
        <f t="shared" si="51"/>
        <v>4.1695993020583035</v>
      </c>
      <c r="H482">
        <f t="shared" si="52"/>
        <v>39</v>
      </c>
      <c r="I482" s="2">
        <f t="shared" si="53"/>
        <v>1.0982198131502741</v>
      </c>
      <c r="J482">
        <f t="shared" si="54"/>
        <v>9.3060887584836145</v>
      </c>
      <c r="K482">
        <f t="shared" si="55"/>
        <v>7.1096491321830655</v>
      </c>
    </row>
    <row r="483" spans="1:11" ht="15.75" x14ac:dyDescent="0.25">
      <c r="A483">
        <f t="shared" si="56"/>
        <v>10</v>
      </c>
      <c r="B483">
        <f t="shared" si="57"/>
        <v>1990</v>
      </c>
      <c r="C483" s="1">
        <v>33163</v>
      </c>
      <c r="D483">
        <v>111.59487878819999</v>
      </c>
      <c r="E483">
        <v>7.6460807390000003</v>
      </c>
      <c r="F483">
        <f t="shared" si="50"/>
        <v>8.3185069130000056</v>
      </c>
      <c r="G483">
        <f t="shared" si="51"/>
        <v>4.0933435479551301</v>
      </c>
      <c r="H483">
        <f t="shared" si="52"/>
        <v>39</v>
      </c>
      <c r="I483" s="2">
        <f t="shared" si="53"/>
        <v>1.0781350102816916</v>
      </c>
      <c r="J483">
        <f t="shared" si="54"/>
        <v>9.3966419232816971</v>
      </c>
      <c r="K483">
        <f t="shared" si="55"/>
        <v>7.240371902718314</v>
      </c>
    </row>
    <row r="484" spans="1:11" ht="15.75" x14ac:dyDescent="0.25">
      <c r="A484">
        <f t="shared" si="56"/>
        <v>10</v>
      </c>
      <c r="B484">
        <f t="shared" si="57"/>
        <v>1990</v>
      </c>
      <c r="C484" s="1">
        <v>33164</v>
      </c>
      <c r="D484">
        <v>111.59487878819999</v>
      </c>
      <c r="E484">
        <v>7.6460807390000003</v>
      </c>
      <c r="F484">
        <f t="shared" si="50"/>
        <v>8.4291448806666729</v>
      </c>
      <c r="G484">
        <f t="shared" si="51"/>
        <v>4.0125102732762361</v>
      </c>
      <c r="H484">
        <f t="shared" si="52"/>
        <v>39</v>
      </c>
      <c r="I484" s="2">
        <f t="shared" si="53"/>
        <v>1.0568445462866602</v>
      </c>
      <c r="J484">
        <f t="shared" si="54"/>
        <v>9.4859894269533331</v>
      </c>
      <c r="K484">
        <f t="shared" si="55"/>
        <v>7.3723003343800126</v>
      </c>
    </row>
    <row r="485" spans="1:11" ht="15.75" x14ac:dyDescent="0.25">
      <c r="A485">
        <f t="shared" si="56"/>
        <v>10</v>
      </c>
      <c r="B485">
        <f t="shared" si="57"/>
        <v>1990</v>
      </c>
      <c r="C485" s="1">
        <v>33165</v>
      </c>
      <c r="D485">
        <v>111.59487878819999</v>
      </c>
      <c r="E485">
        <v>7.6460807390000003</v>
      </c>
      <c r="F485">
        <f t="shared" si="50"/>
        <v>8.5397828483333402</v>
      </c>
      <c r="G485">
        <f t="shared" si="51"/>
        <v>3.9268168042842921</v>
      </c>
      <c r="H485">
        <f t="shared" si="52"/>
        <v>39</v>
      </c>
      <c r="I485" s="2">
        <f t="shared" si="53"/>
        <v>1.0342739684716471</v>
      </c>
      <c r="J485">
        <f t="shared" si="54"/>
        <v>9.5740568168049869</v>
      </c>
      <c r="K485">
        <f t="shared" si="55"/>
        <v>7.5055088798616936</v>
      </c>
    </row>
    <row r="486" spans="1:11" ht="15.75" x14ac:dyDescent="0.25">
      <c r="A486">
        <f t="shared" si="56"/>
        <v>10</v>
      </c>
      <c r="B486">
        <f t="shared" si="57"/>
        <v>1990</v>
      </c>
      <c r="C486" s="1">
        <v>33166</v>
      </c>
      <c r="D486">
        <v>111.59487878819999</v>
      </c>
      <c r="E486">
        <v>7.6460807390000003</v>
      </c>
      <c r="F486">
        <f t="shared" si="50"/>
        <v>8.6504208160000058</v>
      </c>
      <c r="G486">
        <f t="shared" si="51"/>
        <v>3.8359374298041309</v>
      </c>
      <c r="H486">
        <f t="shared" si="52"/>
        <v>39</v>
      </c>
      <c r="I486" s="2">
        <f t="shared" si="53"/>
        <v>1.0103374886253589</v>
      </c>
      <c r="J486">
        <f t="shared" si="54"/>
        <v>9.6607583046253644</v>
      </c>
      <c r="K486">
        <f t="shared" si="55"/>
        <v>7.6400833273746471</v>
      </c>
    </row>
    <row r="487" spans="1:11" ht="15.75" x14ac:dyDescent="0.25">
      <c r="A487">
        <f t="shared" si="56"/>
        <v>10</v>
      </c>
      <c r="B487">
        <f t="shared" si="57"/>
        <v>1990</v>
      </c>
      <c r="C487" s="1">
        <v>33167</v>
      </c>
      <c r="D487">
        <v>111.59487878819999</v>
      </c>
      <c r="E487">
        <v>7.6460807390000003</v>
      </c>
      <c r="F487">
        <f t="shared" si="50"/>
        <v>8.7610587836666731</v>
      </c>
      <c r="G487">
        <f t="shared" si="51"/>
        <v>3.7394940762134965</v>
      </c>
      <c r="H487">
        <f t="shared" si="52"/>
        <v>39</v>
      </c>
      <c r="I487" s="2">
        <f t="shared" si="53"/>
        <v>0.98493552692903774</v>
      </c>
      <c r="J487">
        <f t="shared" si="54"/>
        <v>9.7459943105957105</v>
      </c>
      <c r="K487">
        <f t="shared" si="55"/>
        <v>7.7761232567376357</v>
      </c>
    </row>
    <row r="488" spans="1:11" ht="15.75" x14ac:dyDescent="0.25">
      <c r="A488">
        <f t="shared" si="56"/>
        <v>10</v>
      </c>
      <c r="B488">
        <f t="shared" si="57"/>
        <v>1990</v>
      </c>
      <c r="C488" s="1">
        <v>33168</v>
      </c>
      <c r="D488">
        <v>111.59487878819999</v>
      </c>
      <c r="E488">
        <v>7.6460807390000003</v>
      </c>
      <c r="F488">
        <f t="shared" si="50"/>
        <v>8.8716967513333405</v>
      </c>
      <c r="G488">
        <f t="shared" si="51"/>
        <v>3.6370441510105467</v>
      </c>
      <c r="H488">
        <f t="shared" si="52"/>
        <v>39</v>
      </c>
      <c r="I488" s="2">
        <f t="shared" si="53"/>
        <v>0.95795151010562218</v>
      </c>
      <c r="J488">
        <f t="shared" si="54"/>
        <v>9.8296482614389618</v>
      </c>
      <c r="K488">
        <f t="shared" si="55"/>
        <v>7.9137452412277183</v>
      </c>
    </row>
    <row r="489" spans="1:11" ht="15.75" x14ac:dyDescent="0.25">
      <c r="A489">
        <f t="shared" si="56"/>
        <v>10</v>
      </c>
      <c r="B489">
        <f t="shared" si="57"/>
        <v>1990</v>
      </c>
      <c r="C489" s="1">
        <v>33169</v>
      </c>
      <c r="D489">
        <v>111.59487878819999</v>
      </c>
      <c r="E489">
        <v>7.6460807390000003</v>
      </c>
      <c r="F489">
        <f t="shared" ref="F489:F552" si="58">AVERAGE(E451:E489)</f>
        <v>8.9823347190000078</v>
      </c>
      <c r="G489">
        <f t="shared" ref="G489:G552" si="59">STDEV(E451:E489)</f>
        <v>3.5280644263483771</v>
      </c>
      <c r="H489">
        <f t="shared" ref="H489:H552" si="60">COUNT(E451:E489)</f>
        <v>39</v>
      </c>
      <c r="I489" s="2">
        <f t="shared" ref="I489:I552" si="61">CONFIDENCE(0.1,G489,H489)</f>
        <v>0.92924762654621751</v>
      </c>
      <c r="J489">
        <f t="shared" ref="J489:J552" si="62">F489+I489</f>
        <v>9.9115823455462255</v>
      </c>
      <c r="K489">
        <f t="shared" ref="K489:K552" si="63">F489-I489</f>
        <v>8.0530870924537901</v>
      </c>
    </row>
    <row r="490" spans="1:11" ht="15.75" x14ac:dyDescent="0.25">
      <c r="A490">
        <f t="shared" si="56"/>
        <v>10</v>
      </c>
      <c r="B490">
        <f t="shared" si="57"/>
        <v>1990</v>
      </c>
      <c r="C490" s="1">
        <v>33170</v>
      </c>
      <c r="D490">
        <v>111.59487878819999</v>
      </c>
      <c r="E490">
        <v>7.6460807390000003</v>
      </c>
      <c r="F490">
        <f t="shared" si="58"/>
        <v>9.0311683789743675</v>
      </c>
      <c r="G490">
        <f t="shared" si="59"/>
        <v>3.4950531511290164</v>
      </c>
      <c r="H490">
        <f t="shared" si="60"/>
        <v>39</v>
      </c>
      <c r="I490" s="2">
        <f t="shared" si="61"/>
        <v>0.9205528734352022</v>
      </c>
      <c r="J490">
        <f t="shared" si="62"/>
        <v>9.9517212524095697</v>
      </c>
      <c r="K490">
        <f t="shared" si="63"/>
        <v>8.1106155055391653</v>
      </c>
    </row>
    <row r="491" spans="1:11" ht="15.75" x14ac:dyDescent="0.25">
      <c r="A491">
        <f t="shared" si="56"/>
        <v>10</v>
      </c>
      <c r="B491">
        <f t="shared" si="57"/>
        <v>1990</v>
      </c>
      <c r="C491" s="1">
        <v>33171</v>
      </c>
      <c r="E491" t="s">
        <v>3</v>
      </c>
      <c r="F491">
        <f t="shared" si="58"/>
        <v>9.1177368100000074</v>
      </c>
      <c r="G491">
        <f t="shared" si="59"/>
        <v>3.4993390183328339</v>
      </c>
      <c r="H491">
        <f t="shared" si="60"/>
        <v>38</v>
      </c>
      <c r="I491" s="2">
        <f t="shared" si="61"/>
        <v>0.93373035514249059</v>
      </c>
      <c r="J491">
        <f t="shared" si="62"/>
        <v>10.051467165142498</v>
      </c>
      <c r="K491">
        <f t="shared" si="63"/>
        <v>8.1840064548575171</v>
      </c>
    </row>
    <row r="492" spans="1:11" ht="15.75" x14ac:dyDescent="0.25">
      <c r="A492">
        <f t="shared" si="56"/>
        <v>10</v>
      </c>
      <c r="B492">
        <f t="shared" si="57"/>
        <v>1990</v>
      </c>
      <c r="C492" s="1">
        <v>33172</v>
      </c>
      <c r="D492">
        <v>38.125813450000003</v>
      </c>
      <c r="E492">
        <v>2.3481535999999998</v>
      </c>
      <c r="F492">
        <f t="shared" si="58"/>
        <v>9.0284364310526399</v>
      </c>
      <c r="G492">
        <f t="shared" si="59"/>
        <v>3.6287311821859345</v>
      </c>
      <c r="H492">
        <f t="shared" si="60"/>
        <v>38</v>
      </c>
      <c r="I492" s="2">
        <f t="shared" si="61"/>
        <v>0.96825613000290156</v>
      </c>
      <c r="J492">
        <f t="shared" si="62"/>
        <v>9.996692561055541</v>
      </c>
      <c r="K492">
        <f t="shared" si="63"/>
        <v>8.0601803010497388</v>
      </c>
    </row>
    <row r="493" spans="1:11" ht="15.75" x14ac:dyDescent="0.25">
      <c r="A493">
        <f t="shared" si="56"/>
        <v>10</v>
      </c>
      <c r="B493">
        <f t="shared" si="57"/>
        <v>1990</v>
      </c>
      <c r="C493" s="1">
        <v>33173</v>
      </c>
      <c r="D493">
        <v>38.125813450000003</v>
      </c>
      <c r="E493">
        <v>2.3481535999999998</v>
      </c>
      <c r="F493">
        <f t="shared" si="58"/>
        <v>8.939136052105269</v>
      </c>
      <c r="G493">
        <f t="shared" si="59"/>
        <v>3.7514832063303047</v>
      </c>
      <c r="H493">
        <f t="shared" si="60"/>
        <v>38</v>
      </c>
      <c r="I493" s="2">
        <f t="shared" si="61"/>
        <v>1.0010101131117997</v>
      </c>
      <c r="J493">
        <f t="shared" si="62"/>
        <v>9.9401461652170688</v>
      </c>
      <c r="K493">
        <f t="shared" si="63"/>
        <v>7.9381259389934691</v>
      </c>
    </row>
    <row r="494" spans="1:11" ht="15.75" x14ac:dyDescent="0.25">
      <c r="A494">
        <f t="shared" si="56"/>
        <v>10</v>
      </c>
      <c r="B494">
        <f t="shared" si="57"/>
        <v>1990</v>
      </c>
      <c r="C494" s="1">
        <v>33174</v>
      </c>
      <c r="D494">
        <v>38.125813450000003</v>
      </c>
      <c r="E494">
        <v>2.3481535999999998</v>
      </c>
      <c r="F494">
        <f t="shared" si="58"/>
        <v>8.8498356731579015</v>
      </c>
      <c r="G494">
        <f t="shared" si="59"/>
        <v>3.8682272851599415</v>
      </c>
      <c r="H494">
        <f t="shared" si="60"/>
        <v>38</v>
      </c>
      <c r="I494" s="2">
        <f t="shared" si="61"/>
        <v>1.0321609932109546</v>
      </c>
      <c r="J494">
        <f t="shared" si="62"/>
        <v>9.8819966663688561</v>
      </c>
      <c r="K494">
        <f t="shared" si="63"/>
        <v>7.817674679946947</v>
      </c>
    </row>
    <row r="495" spans="1:11" ht="15.75" x14ac:dyDescent="0.25">
      <c r="A495">
        <f t="shared" si="56"/>
        <v>10</v>
      </c>
      <c r="B495">
        <f t="shared" si="57"/>
        <v>1990</v>
      </c>
      <c r="C495" s="1">
        <v>33175</v>
      </c>
      <c r="D495">
        <v>38.125813450000003</v>
      </c>
      <c r="E495">
        <v>2.3481535999999998</v>
      </c>
      <c r="F495">
        <f t="shared" si="58"/>
        <v>8.7605352942105323</v>
      </c>
      <c r="G495">
        <f t="shared" si="59"/>
        <v>3.9794922087373465</v>
      </c>
      <c r="H495">
        <f t="shared" si="60"/>
        <v>38</v>
      </c>
      <c r="I495" s="2">
        <f t="shared" si="61"/>
        <v>1.0618498676133918</v>
      </c>
      <c r="J495">
        <f t="shared" si="62"/>
        <v>9.8223851618239237</v>
      </c>
      <c r="K495">
        <f t="shared" si="63"/>
        <v>7.6986854265971409</v>
      </c>
    </row>
    <row r="496" spans="1:11" ht="15.75" x14ac:dyDescent="0.25">
      <c r="A496">
        <f t="shared" si="56"/>
        <v>10</v>
      </c>
      <c r="B496">
        <f t="shared" si="57"/>
        <v>1990</v>
      </c>
      <c r="C496" s="1">
        <v>33176</v>
      </c>
      <c r="D496">
        <v>38.125813450000003</v>
      </c>
      <c r="E496">
        <v>2.3481535999999998</v>
      </c>
      <c r="F496">
        <f t="shared" si="58"/>
        <v>8.6712349152631631</v>
      </c>
      <c r="G496">
        <f t="shared" si="59"/>
        <v>4.0857256364830068</v>
      </c>
      <c r="H496">
        <f t="shared" si="60"/>
        <v>38</v>
      </c>
      <c r="I496" s="2">
        <f t="shared" si="61"/>
        <v>1.0901961855029394</v>
      </c>
      <c r="J496">
        <f t="shared" si="62"/>
        <v>9.761431100766103</v>
      </c>
      <c r="K496">
        <f t="shared" si="63"/>
        <v>7.5810387297602233</v>
      </c>
    </row>
    <row r="497" spans="1:11" ht="15.75" x14ac:dyDescent="0.25">
      <c r="A497">
        <f t="shared" si="56"/>
        <v>10</v>
      </c>
      <c r="B497">
        <f t="shared" si="57"/>
        <v>1990</v>
      </c>
      <c r="C497" s="1">
        <v>33177</v>
      </c>
      <c r="D497">
        <v>38.125813450000003</v>
      </c>
      <c r="E497">
        <v>2.3481535999999998</v>
      </c>
      <c r="F497">
        <f t="shared" si="58"/>
        <v>8.5819345363157939</v>
      </c>
      <c r="G497">
        <f t="shared" si="59"/>
        <v>4.1873105379581599</v>
      </c>
      <c r="H497">
        <f t="shared" si="60"/>
        <v>38</v>
      </c>
      <c r="I497" s="2">
        <f t="shared" si="61"/>
        <v>1.1173021348363936</v>
      </c>
      <c r="J497">
        <f t="shared" si="62"/>
        <v>9.6992366711521871</v>
      </c>
      <c r="K497">
        <f t="shared" si="63"/>
        <v>7.4646324014794008</v>
      </c>
    </row>
    <row r="498" spans="1:11" ht="15.75" x14ac:dyDescent="0.25">
      <c r="A498">
        <f t="shared" si="56"/>
        <v>11</v>
      </c>
      <c r="B498">
        <f t="shared" si="57"/>
        <v>1990</v>
      </c>
      <c r="C498" s="1">
        <v>33178</v>
      </c>
      <c r="D498">
        <v>38.125813450000003</v>
      </c>
      <c r="E498">
        <v>2.3481535999999998</v>
      </c>
      <c r="F498">
        <f t="shared" si="58"/>
        <v>8.4926341573684248</v>
      </c>
      <c r="G498">
        <f t="shared" si="59"/>
        <v>4.2845775676773883</v>
      </c>
      <c r="H498">
        <f t="shared" si="60"/>
        <v>38</v>
      </c>
      <c r="I498" s="2">
        <f t="shared" si="61"/>
        <v>1.1432559443208659</v>
      </c>
      <c r="J498">
        <f t="shared" si="62"/>
        <v>9.6358901016892915</v>
      </c>
      <c r="K498">
        <f t="shared" si="63"/>
        <v>7.3493782130475589</v>
      </c>
    </row>
    <row r="499" spans="1:11" ht="15.75" x14ac:dyDescent="0.25">
      <c r="A499">
        <f t="shared" si="56"/>
        <v>11</v>
      </c>
      <c r="B499">
        <f t="shared" si="57"/>
        <v>1990</v>
      </c>
      <c r="C499" s="1">
        <v>33179</v>
      </c>
      <c r="D499">
        <v>38.125813450000003</v>
      </c>
      <c r="E499">
        <v>2.3481535999999998</v>
      </c>
      <c r="F499">
        <f t="shared" si="58"/>
        <v>8.4033337784210573</v>
      </c>
      <c r="G499">
        <f t="shared" si="59"/>
        <v>4.3778145407338709</v>
      </c>
      <c r="H499">
        <f t="shared" si="60"/>
        <v>38</v>
      </c>
      <c r="I499" s="2">
        <f t="shared" si="61"/>
        <v>1.1681344117995378</v>
      </c>
      <c r="J499">
        <f t="shared" si="62"/>
        <v>9.571468190220596</v>
      </c>
      <c r="K499">
        <f t="shared" si="63"/>
        <v>7.2351993666215195</v>
      </c>
    </row>
    <row r="500" spans="1:11" ht="15.75" x14ac:dyDescent="0.25">
      <c r="A500">
        <f t="shared" si="56"/>
        <v>11</v>
      </c>
      <c r="B500">
        <f t="shared" si="57"/>
        <v>1990</v>
      </c>
      <c r="C500" s="1">
        <v>33180</v>
      </c>
      <c r="D500">
        <v>38.125813450000003</v>
      </c>
      <c r="E500">
        <v>2.3481535999999998</v>
      </c>
      <c r="F500">
        <f t="shared" si="58"/>
        <v>8.0766540310526356</v>
      </c>
      <c r="G500">
        <f t="shared" si="59"/>
        <v>4.353600724833643</v>
      </c>
      <c r="H500">
        <f t="shared" si="60"/>
        <v>38</v>
      </c>
      <c r="I500" s="2">
        <f t="shared" si="61"/>
        <v>1.1616734273674987</v>
      </c>
      <c r="J500">
        <f t="shared" si="62"/>
        <v>9.2383274584201338</v>
      </c>
      <c r="K500">
        <f t="shared" si="63"/>
        <v>6.9149806036851373</v>
      </c>
    </row>
    <row r="501" spans="1:11" ht="15.75" x14ac:dyDescent="0.25">
      <c r="A501">
        <f t="shared" si="56"/>
        <v>11</v>
      </c>
      <c r="B501">
        <f t="shared" si="57"/>
        <v>1990</v>
      </c>
      <c r="C501" s="1">
        <v>33181</v>
      </c>
      <c r="D501">
        <v>38.125813450000003</v>
      </c>
      <c r="E501">
        <v>2.3481535999999998</v>
      </c>
      <c r="F501">
        <f t="shared" si="58"/>
        <v>7.7499742836842138</v>
      </c>
      <c r="G501">
        <f t="shared" si="59"/>
        <v>4.3038599471492081</v>
      </c>
      <c r="H501">
        <f t="shared" si="60"/>
        <v>38</v>
      </c>
      <c r="I501" s="2">
        <f t="shared" si="61"/>
        <v>1.148401071139928</v>
      </c>
      <c r="J501">
        <f t="shared" si="62"/>
        <v>8.8983753548241413</v>
      </c>
      <c r="K501">
        <f t="shared" si="63"/>
        <v>6.6015732125442863</v>
      </c>
    </row>
    <row r="502" spans="1:11" ht="15.75" x14ac:dyDescent="0.25">
      <c r="A502">
        <f t="shared" si="56"/>
        <v>11</v>
      </c>
      <c r="B502">
        <f t="shared" si="57"/>
        <v>1990</v>
      </c>
      <c r="C502" s="1">
        <v>33182</v>
      </c>
      <c r="D502">
        <v>91.683496610000006</v>
      </c>
      <c r="E502">
        <v>7.1051776000000002</v>
      </c>
      <c r="F502">
        <f t="shared" si="58"/>
        <v>7.5484793784210549</v>
      </c>
      <c r="G502">
        <f t="shared" si="59"/>
        <v>4.1429310080117654</v>
      </c>
      <c r="H502">
        <f t="shared" si="60"/>
        <v>38</v>
      </c>
      <c r="I502" s="2">
        <f t="shared" si="61"/>
        <v>1.1054603229854099</v>
      </c>
      <c r="J502">
        <f t="shared" si="62"/>
        <v>8.6539397014064647</v>
      </c>
      <c r="K502">
        <f t="shared" si="63"/>
        <v>6.443019055435645</v>
      </c>
    </row>
    <row r="503" spans="1:11" ht="15.75" x14ac:dyDescent="0.25">
      <c r="A503">
        <f t="shared" si="56"/>
        <v>11</v>
      </c>
      <c r="B503">
        <f t="shared" si="57"/>
        <v>1990</v>
      </c>
      <c r="C503" s="1">
        <v>33183</v>
      </c>
      <c r="D503">
        <v>91.683496610000006</v>
      </c>
      <c r="E503">
        <v>7.1051776000000002</v>
      </c>
      <c r="F503">
        <f t="shared" si="58"/>
        <v>7.3469844731578968</v>
      </c>
      <c r="G503">
        <f t="shared" si="59"/>
        <v>3.9649904452200815</v>
      </c>
      <c r="H503">
        <f t="shared" si="60"/>
        <v>38</v>
      </c>
      <c r="I503" s="2">
        <f t="shared" si="61"/>
        <v>1.0579803549059266</v>
      </c>
      <c r="J503">
        <f t="shared" si="62"/>
        <v>8.4049648280638234</v>
      </c>
      <c r="K503">
        <f t="shared" si="63"/>
        <v>6.2890041182519703</v>
      </c>
    </row>
    <row r="504" spans="1:11" ht="15.75" x14ac:dyDescent="0.25">
      <c r="A504">
        <f t="shared" si="56"/>
        <v>11</v>
      </c>
      <c r="B504">
        <f t="shared" si="57"/>
        <v>1990</v>
      </c>
      <c r="C504" s="1">
        <v>33184</v>
      </c>
      <c r="D504">
        <v>91.683496610000006</v>
      </c>
      <c r="E504">
        <v>7.1051776000000002</v>
      </c>
      <c r="F504">
        <f t="shared" si="58"/>
        <v>7.1454895678947379</v>
      </c>
      <c r="G504">
        <f t="shared" si="59"/>
        <v>3.7676287138329791</v>
      </c>
      <c r="H504">
        <f t="shared" si="60"/>
        <v>38</v>
      </c>
      <c r="I504" s="2">
        <f t="shared" si="61"/>
        <v>1.0053182268371199</v>
      </c>
      <c r="J504">
        <f t="shared" si="62"/>
        <v>8.1508077947318576</v>
      </c>
      <c r="K504">
        <f t="shared" si="63"/>
        <v>6.1401713410576182</v>
      </c>
    </row>
    <row r="505" spans="1:11" ht="15.75" x14ac:dyDescent="0.25">
      <c r="A505">
        <f t="shared" si="56"/>
        <v>11</v>
      </c>
      <c r="B505">
        <f t="shared" si="57"/>
        <v>1990</v>
      </c>
      <c r="C505" s="1">
        <v>33185</v>
      </c>
      <c r="D505">
        <v>91.683496610000006</v>
      </c>
      <c r="E505">
        <v>7.1051776000000002</v>
      </c>
      <c r="F505">
        <f t="shared" si="58"/>
        <v>6.9439946626315789</v>
      </c>
      <c r="G505">
        <f t="shared" si="59"/>
        <v>3.54760595627276</v>
      </c>
      <c r="H505">
        <f t="shared" si="60"/>
        <v>38</v>
      </c>
      <c r="I505" s="2">
        <f t="shared" si="61"/>
        <v>0.94660944598455454</v>
      </c>
      <c r="J505">
        <f t="shared" si="62"/>
        <v>7.8906041086161336</v>
      </c>
      <c r="K505">
        <f t="shared" si="63"/>
        <v>5.9973852166470243</v>
      </c>
    </row>
    <row r="506" spans="1:11" ht="15.75" x14ac:dyDescent="0.25">
      <c r="A506">
        <f t="shared" si="56"/>
        <v>11</v>
      </c>
      <c r="B506">
        <f t="shared" si="57"/>
        <v>1990</v>
      </c>
      <c r="C506" s="1">
        <v>33186</v>
      </c>
      <c r="D506">
        <v>91.683496610000006</v>
      </c>
      <c r="E506">
        <v>7.1051776000000002</v>
      </c>
      <c r="F506">
        <f t="shared" si="58"/>
        <v>6.7424997573684209</v>
      </c>
      <c r="G506">
        <f t="shared" si="59"/>
        <v>3.3003931459352205</v>
      </c>
      <c r="H506">
        <f t="shared" si="60"/>
        <v>38</v>
      </c>
      <c r="I506" s="2">
        <f t="shared" si="61"/>
        <v>0.88064552994700052</v>
      </c>
      <c r="J506">
        <f t="shared" si="62"/>
        <v>7.6231452873154213</v>
      </c>
      <c r="K506">
        <f t="shared" si="63"/>
        <v>5.8618542274214205</v>
      </c>
    </row>
    <row r="507" spans="1:11" ht="15.75" x14ac:dyDescent="0.25">
      <c r="A507">
        <f t="shared" si="56"/>
        <v>11</v>
      </c>
      <c r="B507">
        <f t="shared" si="57"/>
        <v>1990</v>
      </c>
      <c r="C507" s="1">
        <v>33187</v>
      </c>
      <c r="D507">
        <v>91.683496610000006</v>
      </c>
      <c r="E507">
        <v>7.1051776000000002</v>
      </c>
      <c r="F507">
        <f t="shared" si="58"/>
        <v>6.5410048521052611</v>
      </c>
      <c r="G507">
        <f t="shared" si="59"/>
        <v>3.0193189324020504</v>
      </c>
      <c r="H507">
        <f t="shared" si="60"/>
        <v>38</v>
      </c>
      <c r="I507" s="2">
        <f t="shared" si="61"/>
        <v>0.80564635900392356</v>
      </c>
      <c r="J507">
        <f t="shared" si="62"/>
        <v>7.3466512111091848</v>
      </c>
      <c r="K507">
        <f t="shared" si="63"/>
        <v>5.7353584931013373</v>
      </c>
    </row>
    <row r="508" spans="1:11" ht="15.75" x14ac:dyDescent="0.25">
      <c r="A508">
        <f t="shared" si="56"/>
        <v>11</v>
      </c>
      <c r="B508">
        <f t="shared" si="57"/>
        <v>1990</v>
      </c>
      <c r="C508" s="1">
        <v>33188</v>
      </c>
      <c r="D508">
        <v>91.683496610000006</v>
      </c>
      <c r="E508">
        <v>7.1051776000000002</v>
      </c>
      <c r="F508">
        <f t="shared" si="58"/>
        <v>6.3395099468421021</v>
      </c>
      <c r="G508">
        <f t="shared" si="59"/>
        <v>2.693804691223495</v>
      </c>
      <c r="H508">
        <f t="shared" si="60"/>
        <v>38</v>
      </c>
      <c r="I508" s="2">
        <f t="shared" si="61"/>
        <v>0.71878923357902091</v>
      </c>
      <c r="J508">
        <f t="shared" si="62"/>
        <v>7.0582991804211233</v>
      </c>
      <c r="K508">
        <f t="shared" si="63"/>
        <v>5.620720713263081</v>
      </c>
    </row>
    <row r="509" spans="1:11" ht="15.75" x14ac:dyDescent="0.25">
      <c r="A509">
        <f t="shared" si="56"/>
        <v>11</v>
      </c>
      <c r="B509">
        <f t="shared" si="57"/>
        <v>1990</v>
      </c>
      <c r="C509" s="1">
        <v>33189</v>
      </c>
      <c r="D509">
        <v>91.683496610000006</v>
      </c>
      <c r="E509">
        <v>7.1051776000000002</v>
      </c>
      <c r="F509">
        <f t="shared" si="58"/>
        <v>6.1380150415789432</v>
      </c>
      <c r="G509">
        <f t="shared" si="59"/>
        <v>2.3050999141956896</v>
      </c>
      <c r="H509">
        <f t="shared" si="60"/>
        <v>38</v>
      </c>
      <c r="I509" s="2">
        <f t="shared" si="61"/>
        <v>0.61507094632582671</v>
      </c>
      <c r="J509">
        <f t="shared" si="62"/>
        <v>6.75308598790477</v>
      </c>
      <c r="K509">
        <f t="shared" si="63"/>
        <v>5.5229440952531164</v>
      </c>
    </row>
    <row r="510" spans="1:11" ht="15.75" x14ac:dyDescent="0.25">
      <c r="A510">
        <f t="shared" si="56"/>
        <v>11</v>
      </c>
      <c r="B510">
        <f t="shared" si="57"/>
        <v>1990</v>
      </c>
      <c r="C510" s="1">
        <v>33190</v>
      </c>
      <c r="D510">
        <v>91.683496610000006</v>
      </c>
      <c r="E510">
        <v>7.1051776000000002</v>
      </c>
      <c r="F510">
        <f t="shared" si="58"/>
        <v>6.1237807484473636</v>
      </c>
      <c r="G510">
        <f t="shared" si="59"/>
        <v>2.2971922322847163</v>
      </c>
      <c r="H510">
        <f t="shared" si="60"/>
        <v>38</v>
      </c>
      <c r="I510" s="2">
        <f t="shared" si="61"/>
        <v>0.61296093566369747</v>
      </c>
      <c r="J510">
        <f t="shared" si="62"/>
        <v>6.7367416841110614</v>
      </c>
      <c r="K510">
        <f t="shared" si="63"/>
        <v>5.5108198127836658</v>
      </c>
    </row>
    <row r="511" spans="1:11" ht="15.75" x14ac:dyDescent="0.25">
      <c r="A511">
        <f t="shared" si="56"/>
        <v>11</v>
      </c>
      <c r="B511">
        <f t="shared" si="57"/>
        <v>1990</v>
      </c>
      <c r="C511" s="1">
        <v>33191</v>
      </c>
      <c r="D511">
        <v>91.683496610000006</v>
      </c>
      <c r="E511">
        <v>7.1051776000000002</v>
      </c>
      <c r="F511">
        <f t="shared" si="58"/>
        <v>6.1095464553157841</v>
      </c>
      <c r="G511">
        <f t="shared" si="59"/>
        <v>2.2891663345733448</v>
      </c>
      <c r="H511">
        <f t="shared" si="60"/>
        <v>38</v>
      </c>
      <c r="I511" s="2">
        <f t="shared" si="61"/>
        <v>0.61081938142127767</v>
      </c>
      <c r="J511">
        <f t="shared" si="62"/>
        <v>6.720365836737062</v>
      </c>
      <c r="K511">
        <f t="shared" si="63"/>
        <v>5.4987270738945062</v>
      </c>
    </row>
    <row r="512" spans="1:11" ht="15.75" x14ac:dyDescent="0.25">
      <c r="A512">
        <f t="shared" si="56"/>
        <v>11</v>
      </c>
      <c r="B512">
        <f t="shared" si="57"/>
        <v>1990</v>
      </c>
      <c r="C512" s="1">
        <v>33192</v>
      </c>
      <c r="D512">
        <v>93.203796760000003</v>
      </c>
      <c r="E512">
        <v>8.6886024000000006</v>
      </c>
      <c r="F512">
        <f t="shared" si="58"/>
        <v>6.1369812358684159</v>
      </c>
      <c r="G512">
        <f t="shared" si="59"/>
        <v>2.3141891544755278</v>
      </c>
      <c r="H512">
        <f t="shared" si="60"/>
        <v>38</v>
      </c>
      <c r="I512" s="2">
        <f t="shared" si="61"/>
        <v>0.61749623278992938</v>
      </c>
      <c r="J512">
        <f t="shared" si="62"/>
        <v>6.7544774686583455</v>
      </c>
      <c r="K512">
        <f t="shared" si="63"/>
        <v>5.5194850030784863</v>
      </c>
    </row>
    <row r="513" spans="1:11" ht="15.75" x14ac:dyDescent="0.25">
      <c r="A513">
        <f t="shared" si="56"/>
        <v>11</v>
      </c>
      <c r="B513">
        <f t="shared" si="57"/>
        <v>1990</v>
      </c>
      <c r="C513" s="1">
        <v>33193</v>
      </c>
      <c r="D513">
        <v>93.203796760000003</v>
      </c>
      <c r="E513">
        <v>8.6886024000000006</v>
      </c>
      <c r="F513">
        <f t="shared" si="58"/>
        <v>6.1644160164210486</v>
      </c>
      <c r="G513">
        <f t="shared" si="59"/>
        <v>2.3386137686586341</v>
      </c>
      <c r="H513">
        <f t="shared" si="60"/>
        <v>38</v>
      </c>
      <c r="I513" s="2">
        <f t="shared" si="61"/>
        <v>0.6240134646316946</v>
      </c>
      <c r="J513">
        <f t="shared" si="62"/>
        <v>6.7884294810527432</v>
      </c>
      <c r="K513">
        <f t="shared" si="63"/>
        <v>5.540402551789354</v>
      </c>
    </row>
    <row r="514" spans="1:11" ht="15.75" x14ac:dyDescent="0.25">
      <c r="A514">
        <f t="shared" si="56"/>
        <v>11</v>
      </c>
      <c r="B514">
        <f t="shared" si="57"/>
        <v>1990</v>
      </c>
      <c r="C514" s="1">
        <v>33194</v>
      </c>
      <c r="D514">
        <v>93.203796760000003</v>
      </c>
      <c r="E514">
        <v>8.6886024000000006</v>
      </c>
      <c r="F514">
        <f t="shared" si="58"/>
        <v>6.1918507969736813</v>
      </c>
      <c r="G514">
        <f t="shared" si="59"/>
        <v>2.3624587310991769</v>
      </c>
      <c r="H514">
        <f t="shared" si="60"/>
        <v>38</v>
      </c>
      <c r="I514" s="2">
        <f t="shared" si="61"/>
        <v>0.63037602771327184</v>
      </c>
      <c r="J514">
        <f t="shared" si="62"/>
        <v>6.8222268246869531</v>
      </c>
      <c r="K514">
        <f t="shared" si="63"/>
        <v>5.5614747692604096</v>
      </c>
    </row>
    <row r="515" spans="1:11" ht="15.75" x14ac:dyDescent="0.25">
      <c r="A515">
        <f t="shared" ref="A515:A578" si="64">MONTH(C515)</f>
        <v>11</v>
      </c>
      <c r="B515">
        <f t="shared" ref="B515:B578" si="65">YEAR(C515)</f>
        <v>1990</v>
      </c>
      <c r="C515" s="1">
        <v>33195</v>
      </c>
      <c r="D515">
        <v>93.203796760000003</v>
      </c>
      <c r="E515">
        <v>8.6886024000000006</v>
      </c>
      <c r="F515">
        <f t="shared" si="58"/>
        <v>6.2192855775263141</v>
      </c>
      <c r="G515">
        <f t="shared" si="59"/>
        <v>2.3857414223366993</v>
      </c>
      <c r="H515">
        <f t="shared" si="60"/>
        <v>38</v>
      </c>
      <c r="I515" s="2">
        <f t="shared" si="61"/>
        <v>0.63658855969259465</v>
      </c>
      <c r="J515">
        <f t="shared" si="62"/>
        <v>6.8558741372189083</v>
      </c>
      <c r="K515">
        <f t="shared" si="63"/>
        <v>5.5826970178337199</v>
      </c>
    </row>
    <row r="516" spans="1:11" ht="15.75" x14ac:dyDescent="0.25">
      <c r="A516">
        <f t="shared" si="64"/>
        <v>11</v>
      </c>
      <c r="B516">
        <f t="shared" si="65"/>
        <v>1990</v>
      </c>
      <c r="C516" s="1">
        <v>33196</v>
      </c>
      <c r="D516">
        <v>93.203796760000003</v>
      </c>
      <c r="E516">
        <v>8.6886024000000006</v>
      </c>
      <c r="F516">
        <f t="shared" si="58"/>
        <v>6.2467203580789468</v>
      </c>
      <c r="G516">
        <f t="shared" si="59"/>
        <v>2.4084781488066214</v>
      </c>
      <c r="H516">
        <f t="shared" si="60"/>
        <v>38</v>
      </c>
      <c r="I516" s="2">
        <f t="shared" si="61"/>
        <v>0.64265541162386386</v>
      </c>
      <c r="J516">
        <f t="shared" si="62"/>
        <v>6.8893757697028111</v>
      </c>
      <c r="K516">
        <f t="shared" si="63"/>
        <v>5.6040649464550825</v>
      </c>
    </row>
    <row r="517" spans="1:11" ht="15.75" x14ac:dyDescent="0.25">
      <c r="A517">
        <f t="shared" si="64"/>
        <v>11</v>
      </c>
      <c r="B517">
        <f t="shared" si="65"/>
        <v>1990</v>
      </c>
      <c r="C517" s="1">
        <v>33197</v>
      </c>
      <c r="D517">
        <v>93.203796760000003</v>
      </c>
      <c r="E517">
        <v>8.6886024000000006</v>
      </c>
      <c r="F517">
        <f t="shared" si="58"/>
        <v>6.2741551386315786</v>
      </c>
      <c r="G517">
        <f t="shared" si="59"/>
        <v>2.4306842314920711</v>
      </c>
      <c r="H517">
        <f t="shared" si="60"/>
        <v>38</v>
      </c>
      <c r="I517" s="2">
        <f t="shared" si="61"/>
        <v>0.64858067161255928</v>
      </c>
      <c r="J517">
        <f t="shared" si="62"/>
        <v>6.9227358102441379</v>
      </c>
      <c r="K517">
        <f t="shared" si="63"/>
        <v>5.6255744670190193</v>
      </c>
    </row>
    <row r="518" spans="1:11" ht="15.75" x14ac:dyDescent="0.25">
      <c r="A518">
        <f t="shared" si="64"/>
        <v>11</v>
      </c>
      <c r="B518">
        <f t="shared" si="65"/>
        <v>1990</v>
      </c>
      <c r="C518" s="1">
        <v>33198</v>
      </c>
      <c r="D518">
        <v>93.203796760000003</v>
      </c>
      <c r="E518">
        <v>8.6886024000000006</v>
      </c>
      <c r="F518">
        <f t="shared" si="58"/>
        <v>6.3015899191842113</v>
      </c>
      <c r="G518">
        <f t="shared" si="59"/>
        <v>2.4523740852669387</v>
      </c>
      <c r="H518">
        <f t="shared" si="60"/>
        <v>38</v>
      </c>
      <c r="I518" s="2">
        <f t="shared" si="61"/>
        <v>0.65436818598658653</v>
      </c>
      <c r="J518">
        <f t="shared" si="62"/>
        <v>6.9559581051707982</v>
      </c>
      <c r="K518">
        <f t="shared" si="63"/>
        <v>5.6472217331976244</v>
      </c>
    </row>
    <row r="519" spans="1:11" ht="15.75" x14ac:dyDescent="0.25">
      <c r="A519">
        <f t="shared" si="64"/>
        <v>11</v>
      </c>
      <c r="B519">
        <f t="shared" si="65"/>
        <v>1990</v>
      </c>
      <c r="C519" s="1">
        <v>33199</v>
      </c>
      <c r="D519">
        <v>93.203796760000003</v>
      </c>
      <c r="E519">
        <v>8.6886024000000006</v>
      </c>
      <c r="F519">
        <f t="shared" si="58"/>
        <v>6.3290246997368431</v>
      </c>
      <c r="G519">
        <f t="shared" si="59"/>
        <v>2.4735612900983281</v>
      </c>
      <c r="H519">
        <f t="shared" si="60"/>
        <v>38</v>
      </c>
      <c r="I519" s="2">
        <f t="shared" si="61"/>
        <v>0.66002157829526176</v>
      </c>
      <c r="J519">
        <f t="shared" si="62"/>
        <v>6.989046278032105</v>
      </c>
      <c r="K519">
        <f t="shared" si="63"/>
        <v>5.6690031214415812</v>
      </c>
    </row>
    <row r="520" spans="1:11" ht="15.75" x14ac:dyDescent="0.25">
      <c r="A520">
        <f t="shared" si="64"/>
        <v>11</v>
      </c>
      <c r="B520">
        <f t="shared" si="65"/>
        <v>1990</v>
      </c>
      <c r="C520" s="1">
        <v>33200</v>
      </c>
      <c r="D520">
        <v>93.203796760000003</v>
      </c>
      <c r="E520">
        <v>8.6886024000000006</v>
      </c>
      <c r="F520">
        <f t="shared" si="58"/>
        <v>6.3564594802894758</v>
      </c>
      <c r="G520">
        <f t="shared" si="59"/>
        <v>2.4942586551070374</v>
      </c>
      <c r="H520">
        <f t="shared" si="60"/>
        <v>38</v>
      </c>
      <c r="I520" s="2">
        <f t="shared" si="61"/>
        <v>0.66554426640260134</v>
      </c>
      <c r="J520">
        <f t="shared" si="62"/>
        <v>7.0220037466920768</v>
      </c>
      <c r="K520">
        <f t="shared" si="63"/>
        <v>5.6909152138868748</v>
      </c>
    </row>
    <row r="521" spans="1:11" ht="15.75" x14ac:dyDescent="0.25">
      <c r="A521">
        <f t="shared" si="64"/>
        <v>11</v>
      </c>
      <c r="B521">
        <f t="shared" si="65"/>
        <v>1990</v>
      </c>
      <c r="C521" s="1">
        <v>33201</v>
      </c>
      <c r="D521">
        <v>93.203796760000003</v>
      </c>
      <c r="E521">
        <v>8.6886024000000006</v>
      </c>
      <c r="F521">
        <f t="shared" si="58"/>
        <v>6.3838942608421076</v>
      </c>
      <c r="G521">
        <f t="shared" si="59"/>
        <v>2.5144782763426798</v>
      </c>
      <c r="H521">
        <f t="shared" si="60"/>
        <v>38</v>
      </c>
      <c r="I521" s="2">
        <f t="shared" si="61"/>
        <v>0.67093947790348574</v>
      </c>
      <c r="J521">
        <f t="shared" si="62"/>
        <v>7.0548337387455931</v>
      </c>
      <c r="K521">
        <f t="shared" si="63"/>
        <v>5.7129547829386222</v>
      </c>
    </row>
    <row r="522" spans="1:11" ht="15.75" x14ac:dyDescent="0.25">
      <c r="A522">
        <f t="shared" si="64"/>
        <v>11</v>
      </c>
      <c r="B522">
        <f t="shared" si="65"/>
        <v>1990</v>
      </c>
      <c r="C522" s="1">
        <v>33202</v>
      </c>
      <c r="D522">
        <v>226.8302789</v>
      </c>
      <c r="E522">
        <v>17.051852799999999</v>
      </c>
      <c r="F522">
        <f t="shared" si="58"/>
        <v>6.6314145782368454</v>
      </c>
      <c r="G522">
        <f t="shared" si="59"/>
        <v>3.0483506487804108</v>
      </c>
      <c r="H522">
        <f t="shared" si="60"/>
        <v>38</v>
      </c>
      <c r="I522" s="2">
        <f t="shared" si="61"/>
        <v>0.81339290619536364</v>
      </c>
      <c r="J522">
        <f t="shared" si="62"/>
        <v>7.444807484432209</v>
      </c>
      <c r="K522">
        <f t="shared" si="63"/>
        <v>5.8180216720414819</v>
      </c>
    </row>
    <row r="523" spans="1:11" ht="15.75" x14ac:dyDescent="0.25">
      <c r="A523">
        <f t="shared" si="64"/>
        <v>11</v>
      </c>
      <c r="B523">
        <f t="shared" si="65"/>
        <v>1990</v>
      </c>
      <c r="C523" s="1">
        <v>33203</v>
      </c>
      <c r="D523">
        <v>226.8302789</v>
      </c>
      <c r="E523">
        <v>17.051852799999999</v>
      </c>
      <c r="F523">
        <f t="shared" si="58"/>
        <v>6.8789348956315823</v>
      </c>
      <c r="G523">
        <f t="shared" si="59"/>
        <v>3.4837390898710692</v>
      </c>
      <c r="H523">
        <f t="shared" si="60"/>
        <v>38</v>
      </c>
      <c r="I523" s="2">
        <f t="shared" si="61"/>
        <v>0.9295678185415811</v>
      </c>
      <c r="J523">
        <f t="shared" si="62"/>
        <v>7.8085027141731631</v>
      </c>
      <c r="K523">
        <f t="shared" si="63"/>
        <v>5.9493670770900016</v>
      </c>
    </row>
    <row r="524" spans="1:11" ht="15.75" x14ac:dyDescent="0.25">
      <c r="A524">
        <f t="shared" si="64"/>
        <v>11</v>
      </c>
      <c r="B524">
        <f t="shared" si="65"/>
        <v>1990</v>
      </c>
      <c r="C524" s="1">
        <v>33204</v>
      </c>
      <c r="D524">
        <v>226.8302789</v>
      </c>
      <c r="E524">
        <v>17.051852799999999</v>
      </c>
      <c r="F524">
        <f t="shared" si="58"/>
        <v>7.1264552130263192</v>
      </c>
      <c r="G524">
        <f t="shared" si="59"/>
        <v>3.8541652932024784</v>
      </c>
      <c r="H524">
        <f t="shared" si="60"/>
        <v>38</v>
      </c>
      <c r="I524" s="2">
        <f t="shared" si="61"/>
        <v>1.0284088249655614</v>
      </c>
      <c r="J524">
        <f t="shared" si="62"/>
        <v>8.1548640379918815</v>
      </c>
      <c r="K524">
        <f t="shared" si="63"/>
        <v>6.0980463880607578</v>
      </c>
    </row>
    <row r="525" spans="1:11" ht="15.75" x14ac:dyDescent="0.25">
      <c r="A525">
        <f t="shared" si="64"/>
        <v>11</v>
      </c>
      <c r="B525">
        <f t="shared" si="65"/>
        <v>1990</v>
      </c>
      <c r="C525" s="1">
        <v>33205</v>
      </c>
      <c r="D525">
        <v>226.8302789</v>
      </c>
      <c r="E525">
        <v>17.051852799999999</v>
      </c>
      <c r="F525">
        <f t="shared" si="58"/>
        <v>7.3739755304210561</v>
      </c>
      <c r="G525">
        <f t="shared" si="59"/>
        <v>4.176948390992214</v>
      </c>
      <c r="H525">
        <f t="shared" si="60"/>
        <v>38</v>
      </c>
      <c r="I525" s="2">
        <f t="shared" si="61"/>
        <v>1.1145371980538008</v>
      </c>
      <c r="J525">
        <f t="shared" si="62"/>
        <v>8.4885127284748574</v>
      </c>
      <c r="K525">
        <f t="shared" si="63"/>
        <v>6.2594383323672549</v>
      </c>
    </row>
    <row r="526" spans="1:11" ht="15.75" x14ac:dyDescent="0.25">
      <c r="A526">
        <f t="shared" si="64"/>
        <v>11</v>
      </c>
      <c r="B526">
        <f t="shared" si="65"/>
        <v>1990</v>
      </c>
      <c r="C526" s="1">
        <v>33206</v>
      </c>
      <c r="D526">
        <v>226.8302789</v>
      </c>
      <c r="E526">
        <v>17.051852799999999</v>
      </c>
      <c r="F526">
        <f t="shared" si="58"/>
        <v>7.6214958478157921</v>
      </c>
      <c r="G526">
        <f t="shared" si="59"/>
        <v>4.4624389415826622</v>
      </c>
      <c r="H526">
        <f t="shared" si="60"/>
        <v>38</v>
      </c>
      <c r="I526" s="2">
        <f t="shared" si="61"/>
        <v>1.1907147823907551</v>
      </c>
      <c r="J526">
        <f t="shared" si="62"/>
        <v>8.8122106302065468</v>
      </c>
      <c r="K526">
        <f t="shared" si="63"/>
        <v>6.4307810654250375</v>
      </c>
    </row>
    <row r="527" spans="1:11" ht="15.75" x14ac:dyDescent="0.25">
      <c r="A527">
        <f t="shared" si="64"/>
        <v>11</v>
      </c>
      <c r="B527">
        <f t="shared" si="65"/>
        <v>1990</v>
      </c>
      <c r="C527" s="1">
        <v>33207</v>
      </c>
      <c r="D527">
        <v>226.8302789</v>
      </c>
      <c r="E527">
        <v>17.051852799999999</v>
      </c>
      <c r="F527">
        <f t="shared" si="58"/>
        <v>7.869016165210529</v>
      </c>
      <c r="G527">
        <f t="shared" si="59"/>
        <v>4.7174124736288894</v>
      </c>
      <c r="H527">
        <f t="shared" si="60"/>
        <v>38</v>
      </c>
      <c r="I527" s="2">
        <f t="shared" si="61"/>
        <v>1.2587494956272234</v>
      </c>
      <c r="J527">
        <f t="shared" si="62"/>
        <v>9.1277656608377526</v>
      </c>
      <c r="K527">
        <f t="shared" si="63"/>
        <v>6.6102666695833054</v>
      </c>
    </row>
    <row r="528" spans="1:11" ht="15.75" x14ac:dyDescent="0.25">
      <c r="A528">
        <f t="shared" si="64"/>
        <v>12</v>
      </c>
      <c r="B528">
        <f t="shared" si="65"/>
        <v>1990</v>
      </c>
      <c r="C528" s="1">
        <v>33208</v>
      </c>
      <c r="D528">
        <v>226.8302789</v>
      </c>
      <c r="E528">
        <v>17.051852799999999</v>
      </c>
      <c r="F528">
        <f t="shared" si="58"/>
        <v>8.1165364826052659</v>
      </c>
      <c r="G528">
        <f t="shared" si="59"/>
        <v>4.9465902678512332</v>
      </c>
      <c r="H528">
        <f t="shared" si="60"/>
        <v>38</v>
      </c>
      <c r="I528" s="2">
        <f t="shared" si="61"/>
        <v>1.319901119425009</v>
      </c>
      <c r="J528">
        <f t="shared" si="62"/>
        <v>9.4364376020302743</v>
      </c>
      <c r="K528">
        <f t="shared" si="63"/>
        <v>6.7966353631802567</v>
      </c>
    </row>
    <row r="529" spans="1:11" ht="15.75" x14ac:dyDescent="0.25">
      <c r="A529">
        <f t="shared" si="64"/>
        <v>12</v>
      </c>
      <c r="B529">
        <f t="shared" si="65"/>
        <v>1990</v>
      </c>
      <c r="C529" s="1">
        <v>33209</v>
      </c>
      <c r="D529">
        <v>226.8302789</v>
      </c>
      <c r="E529">
        <v>17.051852799999999</v>
      </c>
      <c r="F529">
        <f t="shared" si="58"/>
        <v>8.364056800000002</v>
      </c>
      <c r="G529">
        <f t="shared" si="59"/>
        <v>5.153414965079631</v>
      </c>
      <c r="H529">
        <f t="shared" si="60"/>
        <v>38</v>
      </c>
      <c r="I529" s="2">
        <f t="shared" si="61"/>
        <v>1.3750882553336974</v>
      </c>
      <c r="J529">
        <f t="shared" si="62"/>
        <v>9.7391450553336991</v>
      </c>
      <c r="K529">
        <f t="shared" si="63"/>
        <v>6.9889685446663048</v>
      </c>
    </row>
    <row r="530" spans="1:11" ht="15.75" x14ac:dyDescent="0.25">
      <c r="A530">
        <f t="shared" si="64"/>
        <v>12</v>
      </c>
      <c r="B530">
        <f t="shared" si="65"/>
        <v>1990</v>
      </c>
      <c r="C530" s="1">
        <v>33210</v>
      </c>
      <c r="D530">
        <v>226.8302789</v>
      </c>
      <c r="E530">
        <v>17.051852799999999</v>
      </c>
      <c r="F530">
        <f t="shared" si="58"/>
        <v>8.5868208000000017</v>
      </c>
      <c r="G530">
        <f t="shared" si="59"/>
        <v>5.2720136117017891</v>
      </c>
      <c r="H530">
        <f t="shared" si="60"/>
        <v>39</v>
      </c>
      <c r="I530" s="2">
        <f t="shared" si="61"/>
        <v>1.3885818238483294</v>
      </c>
      <c r="J530">
        <f t="shared" si="62"/>
        <v>9.975402623848332</v>
      </c>
      <c r="K530">
        <f t="shared" si="63"/>
        <v>7.1982389761516723</v>
      </c>
    </row>
    <row r="531" spans="1:11" ht="15.75" x14ac:dyDescent="0.25">
      <c r="A531">
        <f t="shared" si="64"/>
        <v>12</v>
      </c>
      <c r="B531">
        <f t="shared" si="65"/>
        <v>1990</v>
      </c>
      <c r="C531" s="1">
        <v>33211</v>
      </c>
      <c r="D531">
        <v>226.8302789</v>
      </c>
      <c r="E531">
        <v>17.051852799999999</v>
      </c>
      <c r="F531">
        <f t="shared" si="58"/>
        <v>8.9638387282051308</v>
      </c>
      <c r="G531">
        <f t="shared" si="59"/>
        <v>5.3394487344919019</v>
      </c>
      <c r="H531">
        <f t="shared" si="60"/>
        <v>39</v>
      </c>
      <c r="I531" s="2">
        <f t="shared" si="61"/>
        <v>1.4063433837933736</v>
      </c>
      <c r="J531">
        <f t="shared" si="62"/>
        <v>10.370182111998504</v>
      </c>
      <c r="K531">
        <f t="shared" si="63"/>
        <v>7.5574953444117572</v>
      </c>
    </row>
    <row r="532" spans="1:11" ht="15.75" x14ac:dyDescent="0.25">
      <c r="A532">
        <f t="shared" si="64"/>
        <v>12</v>
      </c>
      <c r="B532">
        <f t="shared" si="65"/>
        <v>1990</v>
      </c>
      <c r="C532" s="1">
        <v>33212</v>
      </c>
      <c r="E532" t="s">
        <v>3</v>
      </c>
      <c r="F532">
        <f t="shared" si="58"/>
        <v>9.1379357052631605</v>
      </c>
      <c r="G532">
        <f t="shared" si="59"/>
        <v>5.2977558366003112</v>
      </c>
      <c r="H532">
        <f t="shared" si="60"/>
        <v>38</v>
      </c>
      <c r="I532" s="2">
        <f t="shared" si="61"/>
        <v>1.4136028012295079</v>
      </c>
      <c r="J532">
        <f t="shared" si="62"/>
        <v>10.551538506492669</v>
      </c>
      <c r="K532">
        <f t="shared" si="63"/>
        <v>7.7243329040336528</v>
      </c>
    </row>
    <row r="533" spans="1:11" ht="15.75" x14ac:dyDescent="0.25">
      <c r="A533">
        <f t="shared" si="64"/>
        <v>12</v>
      </c>
      <c r="B533">
        <f t="shared" si="65"/>
        <v>1990</v>
      </c>
      <c r="C533" s="1">
        <v>33213</v>
      </c>
      <c r="E533" t="s">
        <v>3</v>
      </c>
      <c r="F533">
        <f t="shared" si="58"/>
        <v>9.3214433297297337</v>
      </c>
      <c r="G533">
        <f t="shared" si="59"/>
        <v>5.2469644865570571</v>
      </c>
      <c r="H533">
        <f t="shared" si="60"/>
        <v>37</v>
      </c>
      <c r="I533" s="2">
        <f t="shared" si="61"/>
        <v>1.4188435802335708</v>
      </c>
      <c r="J533">
        <f t="shared" si="62"/>
        <v>10.740286909963304</v>
      </c>
      <c r="K533">
        <f t="shared" si="63"/>
        <v>7.9025997494961633</v>
      </c>
    </row>
    <row r="534" spans="1:11" ht="15.75" x14ac:dyDescent="0.25">
      <c r="A534">
        <f t="shared" si="64"/>
        <v>12</v>
      </c>
      <c r="B534">
        <f t="shared" si="65"/>
        <v>1990</v>
      </c>
      <c r="C534" s="1">
        <v>33214</v>
      </c>
      <c r="E534" t="s">
        <v>3</v>
      </c>
      <c r="F534">
        <f t="shared" si="58"/>
        <v>9.5151458222222249</v>
      </c>
      <c r="G534">
        <f t="shared" si="59"/>
        <v>5.1854890784038599</v>
      </c>
      <c r="H534">
        <f t="shared" si="60"/>
        <v>36</v>
      </c>
      <c r="I534" s="2">
        <f t="shared" si="61"/>
        <v>1.4215617530216387</v>
      </c>
      <c r="J534">
        <f t="shared" si="62"/>
        <v>10.936707575243863</v>
      </c>
      <c r="K534">
        <f t="shared" si="63"/>
        <v>8.0935840692005865</v>
      </c>
    </row>
    <row r="535" spans="1:11" ht="15.75" x14ac:dyDescent="0.25">
      <c r="A535">
        <f t="shared" si="64"/>
        <v>12</v>
      </c>
      <c r="B535">
        <f t="shared" si="65"/>
        <v>1990</v>
      </c>
      <c r="C535" s="1">
        <v>33215</v>
      </c>
      <c r="E535" t="s">
        <v>3</v>
      </c>
      <c r="F535">
        <f t="shared" si="58"/>
        <v>9.719917028571432</v>
      </c>
      <c r="G535">
        <f t="shared" si="59"/>
        <v>5.1113829808689415</v>
      </c>
      <c r="H535">
        <f t="shared" si="60"/>
        <v>35</v>
      </c>
      <c r="I535" s="2">
        <f t="shared" si="61"/>
        <v>1.4211229636959639</v>
      </c>
      <c r="J535">
        <f t="shared" si="62"/>
        <v>11.141039992267396</v>
      </c>
      <c r="K535">
        <f t="shared" si="63"/>
        <v>8.2987940648754677</v>
      </c>
    </row>
    <row r="536" spans="1:11" ht="15.75" x14ac:dyDescent="0.25">
      <c r="A536">
        <f t="shared" si="64"/>
        <v>12</v>
      </c>
      <c r="B536">
        <f t="shared" si="65"/>
        <v>1990</v>
      </c>
      <c r="C536" s="1">
        <v>33216</v>
      </c>
      <c r="E536" t="s">
        <v>3</v>
      </c>
      <c r="F536">
        <f t="shared" si="58"/>
        <v>9.9367336000000037</v>
      </c>
      <c r="G536">
        <f t="shared" si="59"/>
        <v>5.0222257733278077</v>
      </c>
      <c r="H536">
        <f t="shared" si="60"/>
        <v>34</v>
      </c>
      <c r="I536" s="2">
        <f t="shared" si="61"/>
        <v>1.4167200188926561</v>
      </c>
      <c r="J536">
        <f t="shared" si="62"/>
        <v>11.35345361889266</v>
      </c>
      <c r="K536">
        <f t="shared" si="63"/>
        <v>8.5200135811073476</v>
      </c>
    </row>
    <row r="537" spans="1:11" ht="15.75" x14ac:dyDescent="0.25">
      <c r="A537">
        <f t="shared" si="64"/>
        <v>12</v>
      </c>
      <c r="B537">
        <f t="shared" si="65"/>
        <v>1990</v>
      </c>
      <c r="C537" s="1">
        <v>33217</v>
      </c>
      <c r="E537" t="s">
        <v>3</v>
      </c>
      <c r="F537">
        <f t="shared" si="58"/>
        <v>10.166690569696973</v>
      </c>
      <c r="G537">
        <f t="shared" si="59"/>
        <v>4.9149618940081652</v>
      </c>
      <c r="H537">
        <f t="shared" si="60"/>
        <v>33</v>
      </c>
      <c r="I537" s="2">
        <f t="shared" si="61"/>
        <v>1.4073121654543499</v>
      </c>
      <c r="J537">
        <f t="shared" si="62"/>
        <v>11.574002735151323</v>
      </c>
      <c r="K537">
        <f t="shared" si="63"/>
        <v>8.7593784042426233</v>
      </c>
    </row>
    <row r="538" spans="1:11" ht="15.75" x14ac:dyDescent="0.25">
      <c r="A538">
        <f t="shared" si="64"/>
        <v>12</v>
      </c>
      <c r="B538">
        <f t="shared" si="65"/>
        <v>1990</v>
      </c>
      <c r="C538" s="1">
        <v>33218</v>
      </c>
      <c r="E538" t="s">
        <v>3</v>
      </c>
      <c r="F538">
        <f t="shared" si="58"/>
        <v>10.411019850000004</v>
      </c>
      <c r="G538">
        <f t="shared" si="59"/>
        <v>4.7856620385653414</v>
      </c>
      <c r="H538">
        <f t="shared" si="60"/>
        <v>32</v>
      </c>
      <c r="I538" s="2">
        <f t="shared" si="61"/>
        <v>1.391535509723367</v>
      </c>
      <c r="J538">
        <f t="shared" si="62"/>
        <v>11.802555359723371</v>
      </c>
      <c r="K538">
        <f t="shared" si="63"/>
        <v>9.0194843402766374</v>
      </c>
    </row>
    <row r="539" spans="1:11" ht="15.75" x14ac:dyDescent="0.25">
      <c r="A539">
        <f t="shared" si="64"/>
        <v>12</v>
      </c>
      <c r="B539">
        <f t="shared" si="65"/>
        <v>1990</v>
      </c>
      <c r="C539" s="1">
        <v>33219</v>
      </c>
      <c r="E539" t="s">
        <v>3</v>
      </c>
      <c r="F539">
        <f t="shared" si="58"/>
        <v>10.671112309677424</v>
      </c>
      <c r="G539">
        <f t="shared" si="59"/>
        <v>4.6291557642401182</v>
      </c>
      <c r="H539">
        <f t="shared" si="60"/>
        <v>31</v>
      </c>
      <c r="I539" s="2">
        <f t="shared" si="61"/>
        <v>1.3675657144124234</v>
      </c>
      <c r="J539">
        <f t="shared" si="62"/>
        <v>12.038678024089847</v>
      </c>
      <c r="K539">
        <f t="shared" si="63"/>
        <v>9.3035465952650007</v>
      </c>
    </row>
    <row r="540" spans="1:11" ht="15.75" x14ac:dyDescent="0.25">
      <c r="A540">
        <f t="shared" si="64"/>
        <v>12</v>
      </c>
      <c r="B540">
        <f t="shared" si="65"/>
        <v>1990</v>
      </c>
      <c r="C540" s="1">
        <v>33220</v>
      </c>
      <c r="E540" t="s">
        <v>3</v>
      </c>
      <c r="F540">
        <f t="shared" si="58"/>
        <v>10.948544266666669</v>
      </c>
      <c r="G540">
        <f t="shared" si="59"/>
        <v>4.4384363365016357</v>
      </c>
      <c r="H540">
        <f t="shared" si="60"/>
        <v>30</v>
      </c>
      <c r="I540" s="2">
        <f t="shared" si="61"/>
        <v>1.3328971038442321</v>
      </c>
      <c r="J540">
        <f t="shared" si="62"/>
        <v>12.281441370510901</v>
      </c>
      <c r="K540">
        <f t="shared" si="63"/>
        <v>9.6156471628224374</v>
      </c>
    </row>
    <row r="541" spans="1:11" ht="15.75" x14ac:dyDescent="0.25">
      <c r="A541">
        <f t="shared" si="64"/>
        <v>12</v>
      </c>
      <c r="B541">
        <f t="shared" si="65"/>
        <v>1990</v>
      </c>
      <c r="C541" s="1">
        <v>33221</v>
      </c>
      <c r="E541" t="s">
        <v>3</v>
      </c>
      <c r="F541">
        <f t="shared" si="58"/>
        <v>11.081074151724142</v>
      </c>
      <c r="G541">
        <f t="shared" si="59"/>
        <v>4.4561793693266658</v>
      </c>
      <c r="H541">
        <f t="shared" si="60"/>
        <v>29</v>
      </c>
      <c r="I541" s="2">
        <f t="shared" si="61"/>
        <v>1.3611027815290804</v>
      </c>
      <c r="J541">
        <f t="shared" si="62"/>
        <v>12.442176933253222</v>
      </c>
      <c r="K541">
        <f t="shared" si="63"/>
        <v>9.7199713701950614</v>
      </c>
    </row>
    <row r="542" spans="1:11" ht="15.75" x14ac:dyDescent="0.25">
      <c r="A542">
        <f t="shared" si="64"/>
        <v>12</v>
      </c>
      <c r="B542">
        <f t="shared" si="65"/>
        <v>1990</v>
      </c>
      <c r="C542" s="1">
        <v>33222</v>
      </c>
      <c r="D542">
        <v>75.960199000000003</v>
      </c>
      <c r="E542">
        <v>4.9712607999999996</v>
      </c>
      <c r="F542">
        <f t="shared" si="58"/>
        <v>11.007490813793106</v>
      </c>
      <c r="G542">
        <f t="shared" si="59"/>
        <v>4.5409879867673713</v>
      </c>
      <c r="H542">
        <f t="shared" si="60"/>
        <v>29</v>
      </c>
      <c r="I542" s="2">
        <f t="shared" si="61"/>
        <v>1.3870068656175139</v>
      </c>
      <c r="J542">
        <f t="shared" si="62"/>
        <v>12.39449767941062</v>
      </c>
      <c r="K542">
        <f t="shared" si="63"/>
        <v>9.6204839481755933</v>
      </c>
    </row>
    <row r="543" spans="1:11" ht="15.75" x14ac:dyDescent="0.25">
      <c r="A543">
        <f t="shared" si="64"/>
        <v>12</v>
      </c>
      <c r="B543">
        <f t="shared" si="65"/>
        <v>1990</v>
      </c>
      <c r="C543" s="1">
        <v>33223</v>
      </c>
      <c r="D543">
        <v>75.960199000000003</v>
      </c>
      <c r="E543">
        <v>4.9712607999999996</v>
      </c>
      <c r="F543">
        <f t="shared" si="58"/>
        <v>10.933907475862073</v>
      </c>
      <c r="G543">
        <f t="shared" si="59"/>
        <v>4.6230286019591169</v>
      </c>
      <c r="H543">
        <f t="shared" si="60"/>
        <v>29</v>
      </c>
      <c r="I543" s="2">
        <f t="shared" si="61"/>
        <v>1.4120654865304136</v>
      </c>
      <c r="J543">
        <f t="shared" si="62"/>
        <v>12.345972962392487</v>
      </c>
      <c r="K543">
        <f t="shared" si="63"/>
        <v>9.5218419893316586</v>
      </c>
    </row>
    <row r="544" spans="1:11" ht="15.75" x14ac:dyDescent="0.25">
      <c r="A544">
        <f t="shared" si="64"/>
        <v>12</v>
      </c>
      <c r="B544">
        <f t="shared" si="65"/>
        <v>1990</v>
      </c>
      <c r="C544" s="1">
        <v>33224</v>
      </c>
      <c r="D544">
        <v>75.960199000000003</v>
      </c>
      <c r="E544">
        <v>4.9712607999999996</v>
      </c>
      <c r="F544">
        <f t="shared" si="58"/>
        <v>10.860324137931036</v>
      </c>
      <c r="G544">
        <f t="shared" si="59"/>
        <v>4.7024460919091968</v>
      </c>
      <c r="H544">
        <f t="shared" si="60"/>
        <v>29</v>
      </c>
      <c r="I544" s="2">
        <f t="shared" si="61"/>
        <v>1.4363228957400087</v>
      </c>
      <c r="J544">
        <f t="shared" si="62"/>
        <v>12.296647033671045</v>
      </c>
      <c r="K544">
        <f t="shared" si="63"/>
        <v>9.4240012421910269</v>
      </c>
    </row>
    <row r="545" spans="1:11" ht="15.75" x14ac:dyDescent="0.25">
      <c r="A545">
        <f t="shared" si="64"/>
        <v>12</v>
      </c>
      <c r="B545">
        <f t="shared" si="65"/>
        <v>1990</v>
      </c>
      <c r="C545" s="1">
        <v>33225</v>
      </c>
      <c r="D545">
        <v>75.960199000000003</v>
      </c>
      <c r="E545">
        <v>4.9712607999999996</v>
      </c>
      <c r="F545">
        <f t="shared" si="58"/>
        <v>10.7867408</v>
      </c>
      <c r="G545">
        <f t="shared" si="59"/>
        <v>4.779371221646791</v>
      </c>
      <c r="H545">
        <f t="shared" si="60"/>
        <v>29</v>
      </c>
      <c r="I545" s="2">
        <f t="shared" si="61"/>
        <v>1.4598190343326403</v>
      </c>
      <c r="J545">
        <f t="shared" si="62"/>
        <v>12.24655983433264</v>
      </c>
      <c r="K545">
        <f t="shared" si="63"/>
        <v>9.3269217656673611</v>
      </c>
    </row>
    <row r="546" spans="1:11" ht="15.75" x14ac:dyDescent="0.25">
      <c r="A546">
        <f t="shared" si="64"/>
        <v>12</v>
      </c>
      <c r="B546">
        <f t="shared" si="65"/>
        <v>1990</v>
      </c>
      <c r="C546" s="1">
        <v>33226</v>
      </c>
      <c r="D546">
        <v>75.960199000000003</v>
      </c>
      <c r="E546">
        <v>4.9712607999999996</v>
      </c>
      <c r="F546">
        <f t="shared" si="58"/>
        <v>10.713157462068965</v>
      </c>
      <c r="G546">
        <f t="shared" si="59"/>
        <v>4.8539224896481912</v>
      </c>
      <c r="H546">
        <f t="shared" si="60"/>
        <v>29</v>
      </c>
      <c r="I546" s="2">
        <f t="shared" si="61"/>
        <v>1.4825900966784895</v>
      </c>
      <c r="J546">
        <f t="shared" si="62"/>
        <v>12.195747558747454</v>
      </c>
      <c r="K546">
        <f t="shared" si="63"/>
        <v>9.2305673653904758</v>
      </c>
    </row>
    <row r="547" spans="1:11" ht="15.75" x14ac:dyDescent="0.25">
      <c r="A547">
        <f t="shared" si="64"/>
        <v>12</v>
      </c>
      <c r="B547">
        <f t="shared" si="65"/>
        <v>1990</v>
      </c>
      <c r="C547" s="1">
        <v>33227</v>
      </c>
      <c r="D547">
        <v>75.960199000000003</v>
      </c>
      <c r="E547">
        <v>4.9712607999999996</v>
      </c>
      <c r="F547">
        <f t="shared" si="58"/>
        <v>10.639574124137932</v>
      </c>
      <c r="G547">
        <f t="shared" si="59"/>
        <v>4.9262076723310138</v>
      </c>
      <c r="H547">
        <f t="shared" si="60"/>
        <v>29</v>
      </c>
      <c r="I547" s="2">
        <f t="shared" si="61"/>
        <v>1.5046690021844398</v>
      </c>
      <c r="J547">
        <f t="shared" si="62"/>
        <v>12.144243126322371</v>
      </c>
      <c r="K547">
        <f t="shared" si="63"/>
        <v>9.1349051219534925</v>
      </c>
    </row>
    <row r="548" spans="1:11" ht="15.75" x14ac:dyDescent="0.25">
      <c r="A548">
        <f t="shared" si="64"/>
        <v>12</v>
      </c>
      <c r="B548">
        <f t="shared" si="65"/>
        <v>1990</v>
      </c>
      <c r="C548" s="1">
        <v>33228</v>
      </c>
      <c r="D548">
        <v>75.960199000000003</v>
      </c>
      <c r="E548">
        <v>4.9712607999999996</v>
      </c>
      <c r="F548">
        <f t="shared" si="58"/>
        <v>10.565990786206894</v>
      </c>
      <c r="G548">
        <f t="shared" si="59"/>
        <v>4.9963251255864982</v>
      </c>
      <c r="H548">
        <f t="shared" si="60"/>
        <v>29</v>
      </c>
      <c r="I548" s="2">
        <f t="shared" si="61"/>
        <v>1.5260857928362477</v>
      </c>
      <c r="J548">
        <f t="shared" si="62"/>
        <v>12.092076579043143</v>
      </c>
      <c r="K548">
        <f t="shared" si="63"/>
        <v>9.0399049933706461</v>
      </c>
    </row>
    <row r="549" spans="1:11" ht="15.75" x14ac:dyDescent="0.25">
      <c r="A549">
        <f t="shared" si="64"/>
        <v>12</v>
      </c>
      <c r="B549">
        <f t="shared" si="65"/>
        <v>1990</v>
      </c>
      <c r="C549" s="1">
        <v>33229</v>
      </c>
      <c r="D549">
        <v>75.960199000000003</v>
      </c>
      <c r="E549">
        <v>4.9712607999999996</v>
      </c>
      <c r="F549">
        <f t="shared" si="58"/>
        <v>10.492407448275859</v>
      </c>
      <c r="G549">
        <f t="shared" si="59"/>
        <v>5.0643648885535848</v>
      </c>
      <c r="H549">
        <f t="shared" si="60"/>
        <v>29</v>
      </c>
      <c r="I549" s="2">
        <f t="shared" si="61"/>
        <v>1.546867970337122</v>
      </c>
      <c r="J549">
        <f t="shared" si="62"/>
        <v>12.039275418612981</v>
      </c>
      <c r="K549">
        <f t="shared" si="63"/>
        <v>8.9455394779387376</v>
      </c>
    </row>
    <row r="550" spans="1:11" ht="15.75" x14ac:dyDescent="0.25">
      <c r="A550">
        <f t="shared" si="64"/>
        <v>12</v>
      </c>
      <c r="B550">
        <f t="shared" si="65"/>
        <v>1990</v>
      </c>
      <c r="C550" s="1">
        <v>33230</v>
      </c>
      <c r="D550">
        <v>75.960199000000003</v>
      </c>
      <c r="E550">
        <v>4.9712607999999996</v>
      </c>
      <c r="F550">
        <f t="shared" si="58"/>
        <v>10.418824110344826</v>
      </c>
      <c r="G550">
        <f t="shared" si="59"/>
        <v>5.1304096252127165</v>
      </c>
      <c r="H550">
        <f t="shared" si="60"/>
        <v>29</v>
      </c>
      <c r="I550" s="2">
        <f t="shared" si="61"/>
        <v>1.5670407837096867</v>
      </c>
      <c r="J550">
        <f t="shared" si="62"/>
        <v>11.985864894054512</v>
      </c>
      <c r="K550">
        <f t="shared" si="63"/>
        <v>8.8517833266351396</v>
      </c>
    </row>
    <row r="551" spans="1:11" ht="15.75" x14ac:dyDescent="0.25">
      <c r="A551">
        <f t="shared" si="64"/>
        <v>12</v>
      </c>
      <c r="B551">
        <f t="shared" si="65"/>
        <v>1990</v>
      </c>
      <c r="C551" s="1">
        <v>33231</v>
      </c>
      <c r="D551">
        <v>75.960199000000003</v>
      </c>
      <c r="E551">
        <v>4.9712607999999996</v>
      </c>
      <c r="F551">
        <f t="shared" si="58"/>
        <v>10.290639917241377</v>
      </c>
      <c r="G551">
        <f t="shared" si="59"/>
        <v>5.2208259344156893</v>
      </c>
      <c r="H551">
        <f t="shared" si="60"/>
        <v>29</v>
      </c>
      <c r="I551" s="2">
        <f t="shared" si="61"/>
        <v>1.5946576904255301</v>
      </c>
      <c r="J551">
        <f t="shared" si="62"/>
        <v>11.885297607666907</v>
      </c>
      <c r="K551">
        <f t="shared" si="63"/>
        <v>8.6959822268158469</v>
      </c>
    </row>
    <row r="552" spans="1:11" ht="15.75" x14ac:dyDescent="0.25">
      <c r="A552">
        <f t="shared" si="64"/>
        <v>12</v>
      </c>
      <c r="B552">
        <f t="shared" si="65"/>
        <v>1990</v>
      </c>
      <c r="C552" s="1">
        <v>33232</v>
      </c>
      <c r="D552">
        <v>29.828437130000001</v>
      </c>
      <c r="E552">
        <v>2.7770096</v>
      </c>
      <c r="F552">
        <f t="shared" si="58"/>
        <v>10.086791889655172</v>
      </c>
      <c r="G552">
        <f t="shared" si="59"/>
        <v>5.3980145359674152</v>
      </c>
      <c r="H552">
        <f t="shared" si="60"/>
        <v>29</v>
      </c>
      <c r="I552" s="2">
        <f t="shared" si="61"/>
        <v>1.6487784693347827</v>
      </c>
      <c r="J552">
        <f t="shared" si="62"/>
        <v>11.735570358989955</v>
      </c>
      <c r="K552">
        <f t="shared" si="63"/>
        <v>8.4380134203203898</v>
      </c>
    </row>
    <row r="553" spans="1:11" ht="15.75" x14ac:dyDescent="0.25">
      <c r="A553">
        <f t="shared" si="64"/>
        <v>12</v>
      </c>
      <c r="B553">
        <f t="shared" si="65"/>
        <v>1990</v>
      </c>
      <c r="C553" s="1">
        <v>33233</v>
      </c>
      <c r="D553">
        <v>29.828437130000001</v>
      </c>
      <c r="E553">
        <v>2.7770096</v>
      </c>
      <c r="F553">
        <f t="shared" ref="F553:F616" si="66">AVERAGE(E515:E553)</f>
        <v>9.8829438620689647</v>
      </c>
      <c r="G553">
        <f t="shared" ref="G553:G616" si="67">STDEV(E515:E553)</f>
        <v>5.561836229402493</v>
      </c>
      <c r="H553">
        <f t="shared" ref="H553:H616" si="68">COUNT(E515:E553)</f>
        <v>29</v>
      </c>
      <c r="I553" s="2">
        <f t="shared" ref="I553:I616" si="69">CONFIDENCE(0.1,G553,H553)</f>
        <v>1.6988164377666912</v>
      </c>
      <c r="J553">
        <f t="shared" ref="J553:J616" si="70">F553+I553</f>
        <v>11.581760299835656</v>
      </c>
      <c r="K553">
        <f t="shared" ref="K553:K616" si="71">F553-I553</f>
        <v>8.1841274243022735</v>
      </c>
    </row>
    <row r="554" spans="1:11" ht="15.75" x14ac:dyDescent="0.25">
      <c r="A554">
        <f t="shared" si="64"/>
        <v>12</v>
      </c>
      <c r="B554">
        <f t="shared" si="65"/>
        <v>1990</v>
      </c>
      <c r="C554" s="1">
        <v>33234</v>
      </c>
      <c r="D554">
        <v>29.828437130000001</v>
      </c>
      <c r="E554">
        <v>2.7770096</v>
      </c>
      <c r="F554">
        <f t="shared" si="66"/>
        <v>9.6790958344827587</v>
      </c>
      <c r="G554">
        <f t="shared" si="67"/>
        <v>5.7134409399243173</v>
      </c>
      <c r="H554">
        <f t="shared" si="68"/>
        <v>29</v>
      </c>
      <c r="I554" s="2">
        <f t="shared" si="69"/>
        <v>1.7451228307733411</v>
      </c>
      <c r="J554">
        <f t="shared" si="70"/>
        <v>11.424218665256099</v>
      </c>
      <c r="K554">
        <f t="shared" si="71"/>
        <v>7.9339730037094176</v>
      </c>
    </row>
    <row r="555" spans="1:11" ht="15.75" x14ac:dyDescent="0.25">
      <c r="A555">
        <f t="shared" si="64"/>
        <v>12</v>
      </c>
      <c r="B555">
        <f t="shared" si="65"/>
        <v>1990</v>
      </c>
      <c r="C555" s="1">
        <v>33235</v>
      </c>
      <c r="D555">
        <v>29.828437130000001</v>
      </c>
      <c r="E555">
        <v>2.7770096</v>
      </c>
      <c r="F555">
        <f t="shared" si="66"/>
        <v>9.4752478068965544</v>
      </c>
      <c r="G555">
        <f t="shared" si="67"/>
        <v>5.8537779531207761</v>
      </c>
      <c r="H555">
        <f t="shared" si="68"/>
        <v>29</v>
      </c>
      <c r="I555" s="2">
        <f t="shared" si="69"/>
        <v>1.7879875997115011</v>
      </c>
      <c r="J555">
        <f t="shared" si="70"/>
        <v>11.263235406608056</v>
      </c>
      <c r="K555">
        <f t="shared" si="71"/>
        <v>7.6872602071850533</v>
      </c>
    </row>
    <row r="556" spans="1:11" ht="15.75" x14ac:dyDescent="0.25">
      <c r="A556">
        <f t="shared" si="64"/>
        <v>12</v>
      </c>
      <c r="B556">
        <f t="shared" si="65"/>
        <v>1990</v>
      </c>
      <c r="C556" s="1">
        <v>33236</v>
      </c>
      <c r="D556">
        <v>29.828437130000001</v>
      </c>
      <c r="E556">
        <v>2.7770096</v>
      </c>
      <c r="F556">
        <f t="shared" si="66"/>
        <v>9.2713997793103466</v>
      </c>
      <c r="G556">
        <f t="shared" si="67"/>
        <v>5.9836401206968528</v>
      </c>
      <c r="H556">
        <f t="shared" si="68"/>
        <v>29</v>
      </c>
      <c r="I556" s="2">
        <f t="shared" si="69"/>
        <v>1.8276529145145499</v>
      </c>
      <c r="J556">
        <f t="shared" si="70"/>
        <v>11.099052693824897</v>
      </c>
      <c r="K556">
        <f t="shared" si="71"/>
        <v>7.4437468647957967</v>
      </c>
    </row>
    <row r="557" spans="1:11" ht="15.75" x14ac:dyDescent="0.25">
      <c r="A557">
        <f t="shared" si="64"/>
        <v>12</v>
      </c>
      <c r="B557">
        <f t="shared" si="65"/>
        <v>1990</v>
      </c>
      <c r="C557" s="1">
        <v>33237</v>
      </c>
      <c r="D557">
        <v>29.828437130000001</v>
      </c>
      <c r="E557">
        <v>2.7770096</v>
      </c>
      <c r="F557">
        <f t="shared" si="66"/>
        <v>9.0675517517241424</v>
      </c>
      <c r="G557">
        <f t="shared" si="67"/>
        <v>6.1036960673606355</v>
      </c>
      <c r="H557">
        <f t="shared" si="68"/>
        <v>29</v>
      </c>
      <c r="I557" s="2">
        <f t="shared" si="69"/>
        <v>1.8643230010168965</v>
      </c>
      <c r="J557">
        <f t="shared" si="70"/>
        <v>10.931874752741038</v>
      </c>
      <c r="K557">
        <f t="shared" si="71"/>
        <v>7.2032287507072459</v>
      </c>
    </row>
    <row r="558" spans="1:11" ht="15.75" x14ac:dyDescent="0.25">
      <c r="A558">
        <f t="shared" si="64"/>
        <v>12</v>
      </c>
      <c r="B558">
        <f t="shared" si="65"/>
        <v>1990</v>
      </c>
      <c r="C558" s="1">
        <v>33238</v>
      </c>
      <c r="D558">
        <v>29.828437130000001</v>
      </c>
      <c r="E558">
        <v>2.7770096</v>
      </c>
      <c r="F558">
        <f t="shared" si="66"/>
        <v>8.8637037241379399</v>
      </c>
      <c r="G558">
        <f t="shared" si="67"/>
        <v>6.2145141475858567</v>
      </c>
      <c r="H558">
        <f t="shared" si="68"/>
        <v>29</v>
      </c>
      <c r="I558" s="2">
        <f t="shared" si="69"/>
        <v>1.8981714583470719</v>
      </c>
      <c r="J558">
        <f t="shared" si="70"/>
        <v>10.761875182485012</v>
      </c>
      <c r="K558">
        <f t="shared" si="71"/>
        <v>6.965532265790868</v>
      </c>
    </row>
    <row r="559" spans="1:11" ht="15.75" x14ac:dyDescent="0.25">
      <c r="A559">
        <f t="shared" si="64"/>
        <v>1</v>
      </c>
      <c r="B559">
        <f t="shared" si="65"/>
        <v>1991</v>
      </c>
      <c r="C559" s="1">
        <v>33239</v>
      </c>
      <c r="D559">
        <v>29.828437130000001</v>
      </c>
      <c r="E559">
        <v>2.7770096</v>
      </c>
      <c r="F559">
        <f t="shared" si="66"/>
        <v>8.6598556965517322</v>
      </c>
      <c r="G559">
        <f t="shared" si="67"/>
        <v>6.3165805874307086</v>
      </c>
      <c r="H559">
        <f t="shared" si="68"/>
        <v>29</v>
      </c>
      <c r="I559" s="2">
        <f t="shared" si="69"/>
        <v>1.9293468001948104</v>
      </c>
      <c r="J559">
        <f t="shared" si="70"/>
        <v>10.589202496746543</v>
      </c>
      <c r="K559">
        <f t="shared" si="71"/>
        <v>6.7305088963569215</v>
      </c>
    </row>
    <row r="560" spans="1:11" ht="15.75" x14ac:dyDescent="0.25">
      <c r="A560">
        <f t="shared" si="64"/>
        <v>1</v>
      </c>
      <c r="B560">
        <f t="shared" si="65"/>
        <v>1991</v>
      </c>
      <c r="C560" s="1">
        <v>33240</v>
      </c>
      <c r="D560">
        <v>29.828437130000001</v>
      </c>
      <c r="E560">
        <v>2.7770096</v>
      </c>
      <c r="F560">
        <f t="shared" si="66"/>
        <v>8.4560076689655261</v>
      </c>
      <c r="G560">
        <f t="shared" si="67"/>
        <v>6.4103134372352404</v>
      </c>
      <c r="H560">
        <f t="shared" si="68"/>
        <v>29</v>
      </c>
      <c r="I560" s="2">
        <f t="shared" si="69"/>
        <v>1.9579767165459721</v>
      </c>
      <c r="J560">
        <f t="shared" si="70"/>
        <v>10.413984385511498</v>
      </c>
      <c r="K560">
        <f t="shared" si="71"/>
        <v>6.4980309524195539</v>
      </c>
    </row>
    <row r="561" spans="1:11" ht="15.75" x14ac:dyDescent="0.25">
      <c r="A561">
        <f t="shared" si="64"/>
        <v>1</v>
      </c>
      <c r="B561">
        <f t="shared" si="65"/>
        <v>1991</v>
      </c>
      <c r="C561" s="1">
        <v>33241</v>
      </c>
      <c r="D561">
        <v>29.828437130000001</v>
      </c>
      <c r="E561">
        <v>2.7770096</v>
      </c>
      <c r="F561">
        <f t="shared" si="66"/>
        <v>7.9637716965517331</v>
      </c>
      <c r="G561">
        <f t="shared" si="67"/>
        <v>6.2732857317122956</v>
      </c>
      <c r="H561">
        <f t="shared" si="68"/>
        <v>29</v>
      </c>
      <c r="I561" s="2">
        <f t="shared" si="69"/>
        <v>1.9161227480056506</v>
      </c>
      <c r="J561">
        <f t="shared" si="70"/>
        <v>9.8798944445573831</v>
      </c>
      <c r="K561">
        <f t="shared" si="71"/>
        <v>6.0476489485460823</v>
      </c>
    </row>
    <row r="562" spans="1:11" ht="15.75" x14ac:dyDescent="0.25">
      <c r="A562">
        <f t="shared" si="64"/>
        <v>1</v>
      </c>
      <c r="B562">
        <f t="shared" si="65"/>
        <v>1991</v>
      </c>
      <c r="C562" s="1">
        <v>33242</v>
      </c>
      <c r="D562">
        <v>16.029384759999999</v>
      </c>
      <c r="E562">
        <v>1.9664184</v>
      </c>
      <c r="F562">
        <f t="shared" si="66"/>
        <v>7.4435843034482847</v>
      </c>
      <c r="G562">
        <f t="shared" si="67"/>
        <v>6.1162633434912674</v>
      </c>
      <c r="H562">
        <f t="shared" si="68"/>
        <v>29</v>
      </c>
      <c r="I562" s="2">
        <f t="shared" si="69"/>
        <v>1.8681615705806327</v>
      </c>
      <c r="J562">
        <f t="shared" si="70"/>
        <v>9.311745874028917</v>
      </c>
      <c r="K562">
        <f t="shared" si="71"/>
        <v>5.5754227328676524</v>
      </c>
    </row>
    <row r="563" spans="1:11" ht="15.75" x14ac:dyDescent="0.25">
      <c r="A563">
        <f t="shared" si="64"/>
        <v>1</v>
      </c>
      <c r="B563">
        <f t="shared" si="65"/>
        <v>1991</v>
      </c>
      <c r="C563" s="1">
        <v>33243</v>
      </c>
      <c r="D563">
        <v>16.029384759999999</v>
      </c>
      <c r="E563">
        <v>1.9664184</v>
      </c>
      <c r="F563">
        <f t="shared" si="66"/>
        <v>6.9233969103448363</v>
      </c>
      <c r="G563">
        <f t="shared" si="67"/>
        <v>5.9078526255674539</v>
      </c>
      <c r="H563">
        <f t="shared" si="68"/>
        <v>29</v>
      </c>
      <c r="I563" s="2">
        <f t="shared" si="69"/>
        <v>1.8045042569143208</v>
      </c>
      <c r="J563">
        <f t="shared" si="70"/>
        <v>8.7279011672591569</v>
      </c>
      <c r="K563">
        <f t="shared" si="71"/>
        <v>5.1188926534305157</v>
      </c>
    </row>
    <row r="564" spans="1:11" ht="15.75" x14ac:dyDescent="0.25">
      <c r="A564">
        <f t="shared" si="64"/>
        <v>1</v>
      </c>
      <c r="B564">
        <f t="shared" si="65"/>
        <v>1991</v>
      </c>
      <c r="C564" s="1">
        <v>33244</v>
      </c>
      <c r="D564">
        <v>16.029384759999999</v>
      </c>
      <c r="E564">
        <v>1.9664184</v>
      </c>
      <c r="F564">
        <f t="shared" si="66"/>
        <v>6.4032095172413861</v>
      </c>
      <c r="G564">
        <f t="shared" si="67"/>
        <v>5.6423620893357134</v>
      </c>
      <c r="H564">
        <f t="shared" si="68"/>
        <v>29</v>
      </c>
      <c r="I564" s="2">
        <f t="shared" si="69"/>
        <v>1.7234123893333102</v>
      </c>
      <c r="J564">
        <f t="shared" si="70"/>
        <v>8.1266219065746963</v>
      </c>
      <c r="K564">
        <f t="shared" si="71"/>
        <v>4.6797971279080759</v>
      </c>
    </row>
    <row r="565" spans="1:11" ht="15.75" x14ac:dyDescent="0.25">
      <c r="A565">
        <f t="shared" si="64"/>
        <v>1</v>
      </c>
      <c r="B565">
        <f t="shared" si="65"/>
        <v>1991</v>
      </c>
      <c r="C565" s="1">
        <v>33245</v>
      </c>
      <c r="D565">
        <v>16.029384759999999</v>
      </c>
      <c r="E565">
        <v>1.9664184</v>
      </c>
      <c r="F565">
        <f t="shared" si="66"/>
        <v>5.8830221241379368</v>
      </c>
      <c r="G565">
        <f t="shared" si="67"/>
        <v>5.3112389507704174</v>
      </c>
      <c r="H565">
        <f t="shared" si="68"/>
        <v>29</v>
      </c>
      <c r="I565" s="2">
        <f t="shared" si="69"/>
        <v>1.6222735913683703</v>
      </c>
      <c r="J565">
        <f t="shared" si="70"/>
        <v>7.5052957155063069</v>
      </c>
      <c r="K565">
        <f t="shared" si="71"/>
        <v>4.2607485327695667</v>
      </c>
    </row>
    <row r="566" spans="1:11" ht="15.75" x14ac:dyDescent="0.25">
      <c r="A566">
        <f t="shared" si="64"/>
        <v>1</v>
      </c>
      <c r="B566">
        <f t="shared" si="65"/>
        <v>1991</v>
      </c>
      <c r="C566" s="1">
        <v>33246</v>
      </c>
      <c r="D566">
        <v>16.029384759999999</v>
      </c>
      <c r="E566">
        <v>1.9664184</v>
      </c>
      <c r="F566">
        <f t="shared" si="66"/>
        <v>5.3628347310344857</v>
      </c>
      <c r="G566">
        <f t="shared" si="67"/>
        <v>4.9011988717504797</v>
      </c>
      <c r="H566">
        <f t="shared" si="68"/>
        <v>29</v>
      </c>
      <c r="I566" s="2">
        <f t="shared" si="69"/>
        <v>1.4970302728578833</v>
      </c>
      <c r="J566">
        <f t="shared" si="70"/>
        <v>6.8598650038923692</v>
      </c>
      <c r="K566">
        <f t="shared" si="71"/>
        <v>3.8658044581766022</v>
      </c>
    </row>
    <row r="567" spans="1:11" ht="15.75" x14ac:dyDescent="0.25">
      <c r="A567">
        <f t="shared" si="64"/>
        <v>1</v>
      </c>
      <c r="B567">
        <f t="shared" si="65"/>
        <v>1991</v>
      </c>
      <c r="C567" s="1">
        <v>33247</v>
      </c>
      <c r="D567">
        <v>16.029384759999999</v>
      </c>
      <c r="E567">
        <v>1.9664184</v>
      </c>
      <c r="F567">
        <f t="shared" si="66"/>
        <v>4.8426473379310355</v>
      </c>
      <c r="G567">
        <f t="shared" si="67"/>
        <v>4.3901849063535865</v>
      </c>
      <c r="H567">
        <f t="shared" si="68"/>
        <v>29</v>
      </c>
      <c r="I567" s="2">
        <f t="shared" si="69"/>
        <v>1.3409453238341609</v>
      </c>
      <c r="J567">
        <f t="shared" si="70"/>
        <v>6.1835926617651964</v>
      </c>
      <c r="K567">
        <f t="shared" si="71"/>
        <v>3.5017020140968746</v>
      </c>
    </row>
    <row r="568" spans="1:11" ht="15.75" x14ac:dyDescent="0.25">
      <c r="A568">
        <f t="shared" si="64"/>
        <v>1</v>
      </c>
      <c r="B568">
        <f t="shared" si="65"/>
        <v>1991</v>
      </c>
      <c r="C568" s="1">
        <v>33248</v>
      </c>
      <c r="D568">
        <v>16.029384759999999</v>
      </c>
      <c r="E568">
        <v>1.9664184</v>
      </c>
      <c r="F568">
        <f t="shared" si="66"/>
        <v>4.3224599448275836</v>
      </c>
      <c r="G568">
        <f t="shared" si="67"/>
        <v>3.7370012826811982</v>
      </c>
      <c r="H568">
        <f t="shared" si="68"/>
        <v>29</v>
      </c>
      <c r="I568" s="2">
        <f t="shared" si="69"/>
        <v>1.1414358397345412</v>
      </c>
      <c r="J568">
        <f t="shared" si="70"/>
        <v>5.4638957845621245</v>
      </c>
      <c r="K568">
        <f t="shared" si="71"/>
        <v>3.1810241050930426</v>
      </c>
    </row>
    <row r="569" spans="1:11" ht="15.75" x14ac:dyDescent="0.25">
      <c r="A569">
        <f t="shared" si="64"/>
        <v>1</v>
      </c>
      <c r="B569">
        <f t="shared" si="65"/>
        <v>1991</v>
      </c>
      <c r="C569" s="1">
        <v>33249</v>
      </c>
      <c r="D569">
        <v>16.029384759999999</v>
      </c>
      <c r="E569">
        <v>1.9664184</v>
      </c>
      <c r="F569">
        <f t="shared" si="66"/>
        <v>3.8022725517241356</v>
      </c>
      <c r="G569">
        <f t="shared" si="67"/>
        <v>2.8453673936429174</v>
      </c>
      <c r="H569">
        <f t="shared" si="68"/>
        <v>29</v>
      </c>
      <c r="I569" s="2">
        <f t="shared" si="69"/>
        <v>0.86909371301737237</v>
      </c>
      <c r="J569">
        <f t="shared" si="70"/>
        <v>4.6713662647415077</v>
      </c>
      <c r="K569">
        <f t="shared" si="71"/>
        <v>2.9331788387067634</v>
      </c>
    </row>
    <row r="570" spans="1:11" ht="15.75" x14ac:dyDescent="0.25">
      <c r="A570">
        <f t="shared" si="64"/>
        <v>1</v>
      </c>
      <c r="B570">
        <f t="shared" si="65"/>
        <v>1991</v>
      </c>
      <c r="C570" s="1">
        <v>33250</v>
      </c>
      <c r="D570">
        <v>16.029384759999999</v>
      </c>
      <c r="E570">
        <v>1.9664184</v>
      </c>
      <c r="F570">
        <f t="shared" si="66"/>
        <v>3.2820851586206876</v>
      </c>
      <c r="G570">
        <f t="shared" si="67"/>
        <v>1.2909432853967655</v>
      </c>
      <c r="H570">
        <f t="shared" si="68"/>
        <v>29</v>
      </c>
      <c r="I570" s="2">
        <f t="shared" si="69"/>
        <v>0.39430784780445854</v>
      </c>
      <c r="J570">
        <f t="shared" si="70"/>
        <v>3.6763930064251462</v>
      </c>
      <c r="K570">
        <f t="shared" si="71"/>
        <v>2.887777310816229</v>
      </c>
    </row>
    <row r="571" spans="1:11" ht="15.75" x14ac:dyDescent="0.25">
      <c r="A571">
        <f t="shared" si="64"/>
        <v>1</v>
      </c>
      <c r="B571">
        <f t="shared" si="65"/>
        <v>1991</v>
      </c>
      <c r="C571" s="1">
        <v>33251</v>
      </c>
      <c r="D571">
        <v>16.029384759999999</v>
      </c>
      <c r="E571">
        <v>1.9664184</v>
      </c>
      <c r="F571">
        <f t="shared" si="66"/>
        <v>3.2382295999999977</v>
      </c>
      <c r="G571">
        <f t="shared" si="67"/>
        <v>1.291033368117469</v>
      </c>
      <c r="H571">
        <f t="shared" si="68"/>
        <v>30</v>
      </c>
      <c r="I571" s="2">
        <f t="shared" si="69"/>
        <v>0.38770740568656675</v>
      </c>
      <c r="J571">
        <f t="shared" si="70"/>
        <v>3.6259370056865645</v>
      </c>
      <c r="K571">
        <f t="shared" si="71"/>
        <v>2.8505221943134309</v>
      </c>
    </row>
    <row r="572" spans="1:11" ht="15.75" x14ac:dyDescent="0.25">
      <c r="A572">
        <f t="shared" si="64"/>
        <v>1</v>
      </c>
      <c r="B572">
        <f t="shared" si="65"/>
        <v>1991</v>
      </c>
      <c r="C572" s="1">
        <v>33252</v>
      </c>
      <c r="D572">
        <v>17.277688600000001</v>
      </c>
      <c r="E572">
        <v>3.2055191999999999</v>
      </c>
      <c r="F572">
        <f t="shared" si="66"/>
        <v>3.2371744258064492</v>
      </c>
      <c r="G572">
        <f t="shared" si="67"/>
        <v>1.2693473785806575</v>
      </c>
      <c r="H572">
        <f t="shared" si="68"/>
        <v>31</v>
      </c>
      <c r="I572" s="2">
        <f t="shared" si="69"/>
        <v>0.3749962289098186</v>
      </c>
      <c r="J572">
        <f t="shared" si="70"/>
        <v>3.6121706547162677</v>
      </c>
      <c r="K572">
        <f t="shared" si="71"/>
        <v>2.8621781968966307</v>
      </c>
    </row>
    <row r="573" spans="1:11" ht="15.75" x14ac:dyDescent="0.25">
      <c r="A573">
        <f t="shared" si="64"/>
        <v>1</v>
      </c>
      <c r="B573">
        <f t="shared" si="65"/>
        <v>1991</v>
      </c>
      <c r="C573" s="1">
        <v>33253</v>
      </c>
      <c r="D573">
        <v>17.277688600000001</v>
      </c>
      <c r="E573">
        <v>3.2055191999999999</v>
      </c>
      <c r="F573">
        <f t="shared" si="66"/>
        <v>3.2361851999999978</v>
      </c>
      <c r="G573">
        <f t="shared" si="67"/>
        <v>1.2487187467682197</v>
      </c>
      <c r="H573">
        <f t="shared" si="68"/>
        <v>32</v>
      </c>
      <c r="I573" s="2">
        <f t="shared" si="69"/>
        <v>0.36309218323033776</v>
      </c>
      <c r="J573">
        <f t="shared" si="70"/>
        <v>3.5992773832303353</v>
      </c>
      <c r="K573">
        <f t="shared" si="71"/>
        <v>2.8730930167696602</v>
      </c>
    </row>
    <row r="574" spans="1:11" ht="15.75" x14ac:dyDescent="0.25">
      <c r="A574">
        <f t="shared" si="64"/>
        <v>1</v>
      </c>
      <c r="B574">
        <f t="shared" si="65"/>
        <v>1991</v>
      </c>
      <c r="C574" s="1">
        <v>33254</v>
      </c>
      <c r="D574">
        <v>17.277688600000001</v>
      </c>
      <c r="E574">
        <v>3.2055191999999999</v>
      </c>
      <c r="F574">
        <f t="shared" si="66"/>
        <v>3.2352559272727248</v>
      </c>
      <c r="G574">
        <f t="shared" si="67"/>
        <v>1.229064248612038</v>
      </c>
      <c r="H574">
        <f t="shared" si="68"/>
        <v>33</v>
      </c>
      <c r="I574" s="2">
        <f t="shared" si="69"/>
        <v>0.3519207486237852</v>
      </c>
      <c r="J574">
        <f t="shared" si="70"/>
        <v>3.5871766758965098</v>
      </c>
      <c r="K574">
        <f t="shared" si="71"/>
        <v>2.8833351786489398</v>
      </c>
    </row>
    <row r="575" spans="1:11" ht="15.75" x14ac:dyDescent="0.25">
      <c r="A575">
        <f t="shared" si="64"/>
        <v>1</v>
      </c>
      <c r="B575">
        <f t="shared" si="65"/>
        <v>1991</v>
      </c>
      <c r="C575" s="1">
        <v>33255</v>
      </c>
      <c r="D575">
        <v>17.277688600000001</v>
      </c>
      <c r="E575">
        <v>3.2055191999999999</v>
      </c>
      <c r="F575">
        <f t="shared" si="66"/>
        <v>3.2343813176470566</v>
      </c>
      <c r="G575">
        <f t="shared" si="67"/>
        <v>1.2103095513863475</v>
      </c>
      <c r="H575">
        <f t="shared" si="68"/>
        <v>34</v>
      </c>
      <c r="I575" s="2">
        <f t="shared" si="69"/>
        <v>0.34141630581650667</v>
      </c>
      <c r="J575">
        <f t="shared" si="70"/>
        <v>3.5757976234635631</v>
      </c>
      <c r="K575">
        <f t="shared" si="71"/>
        <v>2.8929650118305501</v>
      </c>
    </row>
    <row r="576" spans="1:11" ht="15.75" x14ac:dyDescent="0.25">
      <c r="A576">
        <f t="shared" si="64"/>
        <v>1</v>
      </c>
      <c r="B576">
        <f t="shared" si="65"/>
        <v>1991</v>
      </c>
      <c r="C576" s="1">
        <v>33256</v>
      </c>
      <c r="D576">
        <v>17.277688600000001</v>
      </c>
      <c r="E576">
        <v>3.2055191999999999</v>
      </c>
      <c r="F576">
        <f t="shared" si="66"/>
        <v>3.2335566857142837</v>
      </c>
      <c r="G576">
        <f t="shared" si="67"/>
        <v>1.1923880284964106</v>
      </c>
      <c r="H576">
        <f t="shared" si="68"/>
        <v>35</v>
      </c>
      <c r="I576" s="2">
        <f t="shared" si="69"/>
        <v>0.33152084578180724</v>
      </c>
      <c r="J576">
        <f t="shared" si="70"/>
        <v>3.5650775314960907</v>
      </c>
      <c r="K576">
        <f t="shared" si="71"/>
        <v>2.9020358399324766</v>
      </c>
    </row>
    <row r="577" spans="1:11" ht="15.75" x14ac:dyDescent="0.25">
      <c r="A577">
        <f t="shared" si="64"/>
        <v>1</v>
      </c>
      <c r="B577">
        <f t="shared" si="65"/>
        <v>1991</v>
      </c>
      <c r="C577" s="1">
        <v>33257</v>
      </c>
      <c r="D577">
        <v>17.277688600000001</v>
      </c>
      <c r="E577">
        <v>3.2055191999999999</v>
      </c>
      <c r="F577">
        <f t="shared" si="66"/>
        <v>3.2327778666666642</v>
      </c>
      <c r="G577">
        <f t="shared" si="67"/>
        <v>1.1752397618179899</v>
      </c>
      <c r="H577">
        <f t="shared" si="68"/>
        <v>36</v>
      </c>
      <c r="I577" s="2">
        <f t="shared" si="69"/>
        <v>0.32218289746065071</v>
      </c>
      <c r="J577">
        <f t="shared" si="70"/>
        <v>3.5549607641273151</v>
      </c>
      <c r="K577">
        <f t="shared" si="71"/>
        <v>2.9105949692060133</v>
      </c>
    </row>
    <row r="578" spans="1:11" ht="15.75" x14ac:dyDescent="0.25">
      <c r="A578">
        <f t="shared" si="64"/>
        <v>1</v>
      </c>
      <c r="B578">
        <f t="shared" si="65"/>
        <v>1991</v>
      </c>
      <c r="C578" s="1">
        <v>33258</v>
      </c>
      <c r="D578">
        <v>17.277688600000001</v>
      </c>
      <c r="E578">
        <v>3.2055191999999999</v>
      </c>
      <c r="F578">
        <f t="shared" si="66"/>
        <v>3.2320411459459435</v>
      </c>
      <c r="G578">
        <f t="shared" si="67"/>
        <v>1.15881069749231</v>
      </c>
      <c r="H578">
        <f t="shared" si="68"/>
        <v>37</v>
      </c>
      <c r="I578" s="2">
        <f t="shared" si="69"/>
        <v>0.31335663183072537</v>
      </c>
      <c r="J578">
        <f t="shared" si="70"/>
        <v>3.5453977777766688</v>
      </c>
      <c r="K578">
        <f t="shared" si="71"/>
        <v>2.9186845141152182</v>
      </c>
    </row>
    <row r="579" spans="1:11" ht="15.75" x14ac:dyDescent="0.25">
      <c r="A579">
        <f t="shared" ref="A579:A642" si="72">MONTH(C579)</f>
        <v>1</v>
      </c>
      <c r="B579">
        <f t="shared" ref="B579:B642" si="73">YEAR(C579)</f>
        <v>1991</v>
      </c>
      <c r="C579" s="1">
        <v>33259</v>
      </c>
      <c r="D579">
        <v>17.277688600000001</v>
      </c>
      <c r="E579">
        <v>3.2055191999999999</v>
      </c>
      <c r="F579">
        <f t="shared" si="66"/>
        <v>3.2313431999999978</v>
      </c>
      <c r="G579">
        <f t="shared" si="67"/>
        <v>1.1430519280387665</v>
      </c>
      <c r="H579">
        <f t="shared" si="68"/>
        <v>38</v>
      </c>
      <c r="I579" s="2">
        <f t="shared" si="69"/>
        <v>0.30500110938734754</v>
      </c>
      <c r="J579">
        <f t="shared" si="70"/>
        <v>3.5363443093873452</v>
      </c>
      <c r="K579">
        <f t="shared" si="71"/>
        <v>2.9263420906126503</v>
      </c>
    </row>
    <row r="580" spans="1:11" ht="15.75" x14ac:dyDescent="0.25">
      <c r="A580">
        <f t="shared" si="72"/>
        <v>1</v>
      </c>
      <c r="B580">
        <f t="shared" si="73"/>
        <v>1991</v>
      </c>
      <c r="C580" s="1">
        <v>33260</v>
      </c>
      <c r="D580">
        <v>17.277688600000001</v>
      </c>
      <c r="E580">
        <v>3.2055191999999999</v>
      </c>
      <c r="F580">
        <f t="shared" si="66"/>
        <v>3.230681046153844</v>
      </c>
      <c r="G580">
        <f t="shared" si="67"/>
        <v>1.1279190790386995</v>
      </c>
      <c r="H580">
        <f t="shared" si="68"/>
        <v>39</v>
      </c>
      <c r="I580" s="2">
        <f t="shared" si="69"/>
        <v>0.29707964494790412</v>
      </c>
      <c r="J580">
        <f t="shared" si="70"/>
        <v>3.5277606911017481</v>
      </c>
      <c r="K580">
        <f t="shared" si="71"/>
        <v>2.9336014012059399</v>
      </c>
    </row>
    <row r="581" spans="1:11" ht="15.75" x14ac:dyDescent="0.25">
      <c r="A581">
        <f t="shared" si="72"/>
        <v>1</v>
      </c>
      <c r="B581">
        <f t="shared" si="73"/>
        <v>1991</v>
      </c>
      <c r="C581" s="1">
        <v>33261</v>
      </c>
      <c r="D581">
        <v>17.277688600000001</v>
      </c>
      <c r="E581">
        <v>3.2055191999999999</v>
      </c>
      <c r="F581">
        <f t="shared" si="66"/>
        <v>3.1854056205128183</v>
      </c>
      <c r="G581">
        <f t="shared" si="67"/>
        <v>1.0910488144942287</v>
      </c>
      <c r="H581">
        <f t="shared" si="68"/>
        <v>39</v>
      </c>
      <c r="I581" s="2">
        <f t="shared" si="69"/>
        <v>0.2873684827700802</v>
      </c>
      <c r="J581">
        <f t="shared" si="70"/>
        <v>3.4727741032828985</v>
      </c>
      <c r="K581">
        <f t="shared" si="71"/>
        <v>2.8980371377427381</v>
      </c>
    </row>
    <row r="582" spans="1:11" ht="15.75" x14ac:dyDescent="0.25">
      <c r="A582">
        <f t="shared" si="72"/>
        <v>1</v>
      </c>
      <c r="B582">
        <f t="shared" si="73"/>
        <v>1991</v>
      </c>
      <c r="C582" s="1">
        <v>33262</v>
      </c>
      <c r="D582">
        <v>14.244065900000001</v>
      </c>
      <c r="E582">
        <v>1.4970848000000001</v>
      </c>
      <c r="F582">
        <f t="shared" si="66"/>
        <v>3.0963241846153826</v>
      </c>
      <c r="G582">
        <f t="shared" si="67"/>
        <v>1.0832017535429934</v>
      </c>
      <c r="H582">
        <f t="shared" si="68"/>
        <v>39</v>
      </c>
      <c r="I582" s="2">
        <f t="shared" si="69"/>
        <v>0.28530166598809581</v>
      </c>
      <c r="J582">
        <f t="shared" si="70"/>
        <v>3.3816258506034784</v>
      </c>
      <c r="K582">
        <f t="shared" si="71"/>
        <v>2.8110225186272868</v>
      </c>
    </row>
    <row r="583" spans="1:11" ht="15.75" x14ac:dyDescent="0.25">
      <c r="A583">
        <f t="shared" si="72"/>
        <v>1</v>
      </c>
      <c r="B583">
        <f t="shared" si="73"/>
        <v>1991</v>
      </c>
      <c r="C583" s="1">
        <v>33263</v>
      </c>
      <c r="D583">
        <v>14.244065900000001</v>
      </c>
      <c r="E583">
        <v>1.4970848000000001</v>
      </c>
      <c r="F583">
        <f t="shared" si="66"/>
        <v>3.0072427487179465</v>
      </c>
      <c r="G583">
        <f t="shared" si="67"/>
        <v>1.067696539140786</v>
      </c>
      <c r="H583">
        <f t="shared" si="68"/>
        <v>39</v>
      </c>
      <c r="I583" s="2">
        <f t="shared" si="69"/>
        <v>0.28121778827465671</v>
      </c>
      <c r="J583">
        <f t="shared" si="70"/>
        <v>3.288460536992603</v>
      </c>
      <c r="K583">
        <f t="shared" si="71"/>
        <v>2.72602496044329</v>
      </c>
    </row>
    <row r="584" spans="1:11" ht="15.75" x14ac:dyDescent="0.25">
      <c r="A584">
        <f t="shared" si="72"/>
        <v>1</v>
      </c>
      <c r="B584">
        <f t="shared" si="73"/>
        <v>1991</v>
      </c>
      <c r="C584" s="1">
        <v>33264</v>
      </c>
      <c r="D584">
        <v>14.244065900000001</v>
      </c>
      <c r="E584">
        <v>1.4970848000000001</v>
      </c>
      <c r="F584">
        <f t="shared" si="66"/>
        <v>2.9181613128205108</v>
      </c>
      <c r="G584">
        <f t="shared" si="67"/>
        <v>1.044192079098978</v>
      </c>
      <c r="H584">
        <f t="shared" si="68"/>
        <v>39</v>
      </c>
      <c r="I584" s="2">
        <f t="shared" si="69"/>
        <v>0.27502701025371595</v>
      </c>
      <c r="J584">
        <f t="shared" si="70"/>
        <v>3.1931883230742266</v>
      </c>
      <c r="K584">
        <f t="shared" si="71"/>
        <v>2.643134302566795</v>
      </c>
    </row>
    <row r="585" spans="1:11" ht="15.75" x14ac:dyDescent="0.25">
      <c r="A585">
        <f t="shared" si="72"/>
        <v>1</v>
      </c>
      <c r="B585">
        <f t="shared" si="73"/>
        <v>1991</v>
      </c>
      <c r="C585" s="1">
        <v>33265</v>
      </c>
      <c r="D585">
        <v>14.244065900000001</v>
      </c>
      <c r="E585">
        <v>1.4970848000000001</v>
      </c>
      <c r="F585">
        <f t="shared" si="66"/>
        <v>2.8290798769230756</v>
      </c>
      <c r="G585">
        <f t="shared" si="67"/>
        <v>1.012131233565156</v>
      </c>
      <c r="H585">
        <f t="shared" si="68"/>
        <v>39</v>
      </c>
      <c r="I585" s="2">
        <f t="shared" si="69"/>
        <v>0.26658258832228177</v>
      </c>
      <c r="J585">
        <f t="shared" si="70"/>
        <v>3.0956624652453573</v>
      </c>
      <c r="K585">
        <f t="shared" si="71"/>
        <v>2.562497288600794</v>
      </c>
    </row>
    <row r="586" spans="1:11" ht="15.75" x14ac:dyDescent="0.25">
      <c r="A586">
        <f t="shared" si="72"/>
        <v>1</v>
      </c>
      <c r="B586">
        <f t="shared" si="73"/>
        <v>1991</v>
      </c>
      <c r="C586" s="1">
        <v>33266</v>
      </c>
      <c r="D586">
        <v>14.244065900000001</v>
      </c>
      <c r="E586">
        <v>1.4970848000000001</v>
      </c>
      <c r="F586">
        <f t="shared" si="66"/>
        <v>2.7399984410256399</v>
      </c>
      <c r="G586">
        <f t="shared" si="67"/>
        <v>0.97066652739673787</v>
      </c>
      <c r="H586">
        <f t="shared" si="68"/>
        <v>39</v>
      </c>
      <c r="I586" s="2">
        <f t="shared" si="69"/>
        <v>0.25566130822754174</v>
      </c>
      <c r="J586">
        <f t="shared" si="70"/>
        <v>2.9956597492531816</v>
      </c>
      <c r="K586">
        <f t="shared" si="71"/>
        <v>2.4843371327980983</v>
      </c>
    </row>
    <row r="587" spans="1:11" ht="15.75" x14ac:dyDescent="0.25">
      <c r="A587">
        <f t="shared" si="72"/>
        <v>1</v>
      </c>
      <c r="B587">
        <f t="shared" si="73"/>
        <v>1991</v>
      </c>
      <c r="C587" s="1">
        <v>33267</v>
      </c>
      <c r="D587">
        <v>14.244065900000001</v>
      </c>
      <c r="E587">
        <v>1.4970848000000001</v>
      </c>
      <c r="F587">
        <f t="shared" si="66"/>
        <v>2.6509170051282043</v>
      </c>
      <c r="G587">
        <f t="shared" si="67"/>
        <v>0.91852529546224282</v>
      </c>
      <c r="H587">
        <f t="shared" si="68"/>
        <v>39</v>
      </c>
      <c r="I587" s="2">
        <f t="shared" si="69"/>
        <v>0.24192796604181688</v>
      </c>
      <c r="J587">
        <f t="shared" si="70"/>
        <v>2.892844971170021</v>
      </c>
      <c r="K587">
        <f t="shared" si="71"/>
        <v>2.4089890390863875</v>
      </c>
    </row>
    <row r="588" spans="1:11" ht="15.75" x14ac:dyDescent="0.25">
      <c r="A588">
        <f t="shared" si="72"/>
        <v>1</v>
      </c>
      <c r="B588">
        <f t="shared" si="73"/>
        <v>1991</v>
      </c>
      <c r="C588" s="1">
        <v>33268</v>
      </c>
      <c r="D588">
        <v>14.244065900000001</v>
      </c>
      <c r="E588">
        <v>1.4970848000000001</v>
      </c>
      <c r="F588">
        <f t="shared" si="66"/>
        <v>2.5618355692307686</v>
      </c>
      <c r="G588">
        <f t="shared" si="67"/>
        <v>0.85375363363490553</v>
      </c>
      <c r="H588">
        <f t="shared" si="68"/>
        <v>39</v>
      </c>
      <c r="I588" s="2">
        <f t="shared" si="69"/>
        <v>0.22486792808700998</v>
      </c>
      <c r="J588">
        <f t="shared" si="70"/>
        <v>2.7867034973177787</v>
      </c>
      <c r="K588">
        <f t="shared" si="71"/>
        <v>2.3369676411437585</v>
      </c>
    </row>
    <row r="589" spans="1:11" ht="15.75" x14ac:dyDescent="0.25">
      <c r="A589">
        <f t="shared" si="72"/>
        <v>1</v>
      </c>
      <c r="B589">
        <f t="shared" si="73"/>
        <v>1991</v>
      </c>
      <c r="C589" s="1">
        <v>33269</v>
      </c>
      <c r="D589">
        <v>14.244065900000001</v>
      </c>
      <c r="E589">
        <v>1.4970848000000001</v>
      </c>
      <c r="F589">
        <f t="shared" si="66"/>
        <v>2.4727541333333325</v>
      </c>
      <c r="G589">
        <f t="shared" si="67"/>
        <v>0.77318377700961183</v>
      </c>
      <c r="H589">
        <f t="shared" si="68"/>
        <v>39</v>
      </c>
      <c r="I589" s="2">
        <f t="shared" si="69"/>
        <v>0.20364684508152908</v>
      </c>
      <c r="J589">
        <f t="shared" si="70"/>
        <v>2.6764009784148617</v>
      </c>
      <c r="K589">
        <f t="shared" si="71"/>
        <v>2.2691072882518033</v>
      </c>
    </row>
    <row r="590" spans="1:11" ht="15.75" x14ac:dyDescent="0.25">
      <c r="A590">
        <f t="shared" si="72"/>
        <v>2</v>
      </c>
      <c r="B590">
        <f t="shared" si="73"/>
        <v>1991</v>
      </c>
      <c r="C590" s="1">
        <v>33270</v>
      </c>
      <c r="D590">
        <v>14.244065900000001</v>
      </c>
      <c r="E590">
        <v>1.4970848000000001</v>
      </c>
      <c r="F590">
        <f t="shared" si="66"/>
        <v>2.3836726974358964</v>
      </c>
      <c r="G590">
        <f t="shared" si="67"/>
        <v>0.67115004035024728</v>
      </c>
      <c r="H590">
        <f t="shared" si="68"/>
        <v>39</v>
      </c>
      <c r="I590" s="2">
        <f t="shared" si="69"/>
        <v>0.17677244706593176</v>
      </c>
      <c r="J590">
        <f t="shared" si="70"/>
        <v>2.5604451445018279</v>
      </c>
      <c r="K590">
        <f t="shared" si="71"/>
        <v>2.2069002503699648</v>
      </c>
    </row>
    <row r="591" spans="1:11" ht="15.75" x14ac:dyDescent="0.25">
      <c r="A591">
        <f t="shared" si="72"/>
        <v>2</v>
      </c>
      <c r="B591">
        <f t="shared" si="73"/>
        <v>1991</v>
      </c>
      <c r="C591" s="1">
        <v>33271</v>
      </c>
      <c r="D591">
        <v>14.244065900000001</v>
      </c>
      <c r="E591">
        <v>1.4970848000000001</v>
      </c>
      <c r="F591">
        <f t="shared" si="66"/>
        <v>2.3508541128205116</v>
      </c>
      <c r="G591">
        <f t="shared" si="67"/>
        <v>0.68260586558485448</v>
      </c>
      <c r="H591">
        <f t="shared" si="68"/>
        <v>39</v>
      </c>
      <c r="I591" s="2">
        <f t="shared" si="69"/>
        <v>0.17978976679793143</v>
      </c>
      <c r="J591">
        <f t="shared" si="70"/>
        <v>2.5306438796184429</v>
      </c>
      <c r="K591">
        <f t="shared" si="71"/>
        <v>2.1710643460225802</v>
      </c>
    </row>
    <row r="592" spans="1:11" ht="15.75" x14ac:dyDescent="0.25">
      <c r="A592">
        <f t="shared" si="72"/>
        <v>2</v>
      </c>
      <c r="B592">
        <f t="shared" si="73"/>
        <v>1991</v>
      </c>
      <c r="C592" s="1">
        <v>33272</v>
      </c>
      <c r="D592">
        <v>21.88925081</v>
      </c>
      <c r="E592">
        <v>1.8244800000000001</v>
      </c>
      <c r="F592">
        <f t="shared" si="66"/>
        <v>2.3264302769230754</v>
      </c>
      <c r="G592">
        <f t="shared" si="67"/>
        <v>0.68399611330322452</v>
      </c>
      <c r="H592">
        <f t="shared" si="68"/>
        <v>39</v>
      </c>
      <c r="I592" s="2">
        <f t="shared" si="69"/>
        <v>0.18015594049446559</v>
      </c>
      <c r="J592">
        <f t="shared" si="70"/>
        <v>2.5065862174175408</v>
      </c>
      <c r="K592">
        <f t="shared" si="71"/>
        <v>2.1462743364286099</v>
      </c>
    </row>
    <row r="593" spans="1:11" ht="15.75" x14ac:dyDescent="0.25">
      <c r="A593">
        <f t="shared" si="72"/>
        <v>2</v>
      </c>
      <c r="B593">
        <f t="shared" si="73"/>
        <v>1991</v>
      </c>
      <c r="C593" s="1">
        <v>33273</v>
      </c>
      <c r="D593">
        <v>21.88925081</v>
      </c>
      <c r="E593">
        <v>1.8244800000000001</v>
      </c>
      <c r="F593">
        <f t="shared" si="66"/>
        <v>2.3020064410256391</v>
      </c>
      <c r="G593">
        <f t="shared" si="67"/>
        <v>0.68448970393259378</v>
      </c>
      <c r="H593">
        <f t="shared" si="68"/>
        <v>39</v>
      </c>
      <c r="I593" s="2">
        <f t="shared" si="69"/>
        <v>0.18028594603444423</v>
      </c>
      <c r="J593">
        <f t="shared" si="70"/>
        <v>2.4822923870600833</v>
      </c>
      <c r="K593">
        <f t="shared" si="71"/>
        <v>2.121720494991195</v>
      </c>
    </row>
    <row r="594" spans="1:11" ht="15.75" x14ac:dyDescent="0.25">
      <c r="A594">
        <f t="shared" si="72"/>
        <v>2</v>
      </c>
      <c r="B594">
        <f t="shared" si="73"/>
        <v>1991</v>
      </c>
      <c r="C594" s="1">
        <v>33274</v>
      </c>
      <c r="D594">
        <v>21.88925081</v>
      </c>
      <c r="E594">
        <v>1.8244800000000001</v>
      </c>
      <c r="F594">
        <f t="shared" si="66"/>
        <v>2.2775826051282033</v>
      </c>
      <c r="G594">
        <f t="shared" si="67"/>
        <v>0.6840885783714612</v>
      </c>
      <c r="H594">
        <f t="shared" si="68"/>
        <v>39</v>
      </c>
      <c r="I594" s="2">
        <f t="shared" si="69"/>
        <v>0.18018029462602728</v>
      </c>
      <c r="J594">
        <f t="shared" si="70"/>
        <v>2.4577628997542305</v>
      </c>
      <c r="K594">
        <f t="shared" si="71"/>
        <v>2.0974023105021762</v>
      </c>
    </row>
    <row r="595" spans="1:11" ht="15.75" x14ac:dyDescent="0.25">
      <c r="A595">
        <f t="shared" si="72"/>
        <v>2</v>
      </c>
      <c r="B595">
        <f t="shared" si="73"/>
        <v>1991</v>
      </c>
      <c r="C595" s="1">
        <v>33275</v>
      </c>
      <c r="D595">
        <v>21.88925081</v>
      </c>
      <c r="E595">
        <v>1.8244800000000001</v>
      </c>
      <c r="F595">
        <f t="shared" si="66"/>
        <v>2.2531587692307666</v>
      </c>
      <c r="G595">
        <f t="shared" si="67"/>
        <v>0.68279115974036297</v>
      </c>
      <c r="H595">
        <f t="shared" si="68"/>
        <v>39</v>
      </c>
      <c r="I595" s="2">
        <f t="shared" si="69"/>
        <v>0.17983857093907274</v>
      </c>
      <c r="J595">
        <f t="shared" si="70"/>
        <v>2.4329973401698393</v>
      </c>
      <c r="K595">
        <f t="shared" si="71"/>
        <v>2.073320198291694</v>
      </c>
    </row>
    <row r="596" spans="1:11" ht="15.75" x14ac:dyDescent="0.25">
      <c r="A596">
        <f t="shared" si="72"/>
        <v>2</v>
      </c>
      <c r="B596">
        <f t="shared" si="73"/>
        <v>1991</v>
      </c>
      <c r="C596" s="1">
        <v>33276</v>
      </c>
      <c r="D596">
        <v>21.88925081</v>
      </c>
      <c r="E596">
        <v>1.8244800000000001</v>
      </c>
      <c r="F596">
        <f t="shared" si="66"/>
        <v>2.2287349333333308</v>
      </c>
      <c r="G596">
        <f t="shared" si="67"/>
        <v>0.68059232222648258</v>
      </c>
      <c r="H596">
        <f t="shared" si="68"/>
        <v>39</v>
      </c>
      <c r="I596" s="2">
        <f t="shared" si="69"/>
        <v>0.17925942489920038</v>
      </c>
      <c r="J596">
        <f t="shared" si="70"/>
        <v>2.4079943582325312</v>
      </c>
      <c r="K596">
        <f t="shared" si="71"/>
        <v>2.0494755084341305</v>
      </c>
    </row>
    <row r="597" spans="1:11" ht="15.75" x14ac:dyDescent="0.25">
      <c r="A597">
        <f t="shared" si="72"/>
        <v>2</v>
      </c>
      <c r="B597">
        <f t="shared" si="73"/>
        <v>1991</v>
      </c>
      <c r="C597" s="1">
        <v>33277</v>
      </c>
      <c r="D597">
        <v>21.88925081</v>
      </c>
      <c r="E597">
        <v>1.8244800000000001</v>
      </c>
      <c r="F597">
        <f t="shared" si="66"/>
        <v>2.2043110974358955</v>
      </c>
      <c r="G597">
        <f t="shared" si="67"/>
        <v>0.67748328896027021</v>
      </c>
      <c r="H597">
        <f t="shared" si="68"/>
        <v>39</v>
      </c>
      <c r="I597" s="2">
        <f t="shared" si="69"/>
        <v>0.17844054478978263</v>
      </c>
      <c r="J597">
        <f t="shared" si="70"/>
        <v>2.3827516422256783</v>
      </c>
      <c r="K597">
        <f t="shared" si="71"/>
        <v>2.0258705526461127</v>
      </c>
    </row>
    <row r="598" spans="1:11" ht="15.75" x14ac:dyDescent="0.25">
      <c r="A598">
        <f t="shared" si="72"/>
        <v>2</v>
      </c>
      <c r="B598">
        <f t="shared" si="73"/>
        <v>1991</v>
      </c>
      <c r="C598" s="1">
        <v>33278</v>
      </c>
      <c r="D598">
        <v>21.88925081</v>
      </c>
      <c r="E598">
        <v>1.8244800000000001</v>
      </c>
      <c r="F598">
        <f t="shared" si="66"/>
        <v>2.1798872615384597</v>
      </c>
      <c r="G598">
        <f t="shared" si="67"/>
        <v>0.67345145412268459</v>
      </c>
      <c r="H598">
        <f t="shared" si="68"/>
        <v>39</v>
      </c>
      <c r="I598" s="2">
        <f t="shared" si="69"/>
        <v>0.17737861039723793</v>
      </c>
      <c r="J598">
        <f t="shared" si="70"/>
        <v>2.3572658719356978</v>
      </c>
      <c r="K598">
        <f t="shared" si="71"/>
        <v>2.0025086511412216</v>
      </c>
    </row>
    <row r="599" spans="1:11" ht="15.75" x14ac:dyDescent="0.25">
      <c r="A599">
        <f t="shared" si="72"/>
        <v>2</v>
      </c>
      <c r="B599">
        <f t="shared" si="73"/>
        <v>1991</v>
      </c>
      <c r="C599" s="1">
        <v>33279</v>
      </c>
      <c r="D599">
        <v>21.88925081</v>
      </c>
      <c r="E599">
        <v>1.8244800000000001</v>
      </c>
      <c r="F599">
        <f t="shared" si="66"/>
        <v>2.1554634256410239</v>
      </c>
      <c r="G599">
        <f t="shared" si="67"/>
        <v>0.66848012071582041</v>
      </c>
      <c r="H599">
        <f t="shared" si="68"/>
        <v>39</v>
      </c>
      <c r="I599" s="2">
        <f t="shared" si="69"/>
        <v>0.17606922394312496</v>
      </c>
      <c r="J599">
        <f t="shared" si="70"/>
        <v>2.3315326495841489</v>
      </c>
      <c r="K599">
        <f t="shared" si="71"/>
        <v>1.9793942016978989</v>
      </c>
    </row>
    <row r="600" spans="1:11" ht="15.75" x14ac:dyDescent="0.25">
      <c r="A600">
        <f t="shared" si="72"/>
        <v>2</v>
      </c>
      <c r="B600">
        <f t="shared" si="73"/>
        <v>1991</v>
      </c>
      <c r="C600" s="1">
        <v>33280</v>
      </c>
      <c r="D600">
        <v>21.88925081</v>
      </c>
      <c r="E600">
        <v>1.8244800000000001</v>
      </c>
      <c r="F600">
        <f t="shared" si="66"/>
        <v>2.131039589743589</v>
      </c>
      <c r="G600">
        <f t="shared" si="67"/>
        <v>0.66254814090544434</v>
      </c>
      <c r="H600">
        <f t="shared" si="68"/>
        <v>39</v>
      </c>
      <c r="I600" s="2">
        <f t="shared" si="69"/>
        <v>0.17450681535490728</v>
      </c>
      <c r="J600">
        <f t="shared" si="70"/>
        <v>2.3055464050984962</v>
      </c>
      <c r="K600">
        <f t="shared" si="71"/>
        <v>1.9565327743886818</v>
      </c>
    </row>
    <row r="601" spans="1:11" ht="15.75" x14ac:dyDescent="0.25">
      <c r="A601">
        <f t="shared" si="72"/>
        <v>2</v>
      </c>
      <c r="B601">
        <f t="shared" si="73"/>
        <v>1991</v>
      </c>
      <c r="C601" s="1">
        <v>33281</v>
      </c>
      <c r="D601">
        <v>21.88925081</v>
      </c>
      <c r="E601">
        <v>1.8244800000000001</v>
      </c>
      <c r="F601">
        <f t="shared" si="66"/>
        <v>2.1274001435897425</v>
      </c>
      <c r="G601">
        <f t="shared" si="67"/>
        <v>0.6638647522263128</v>
      </c>
      <c r="H601">
        <f t="shared" si="68"/>
        <v>39</v>
      </c>
      <c r="I601" s="2">
        <f t="shared" si="69"/>
        <v>0.17485359415403118</v>
      </c>
      <c r="J601">
        <f t="shared" si="70"/>
        <v>2.3022537377437735</v>
      </c>
      <c r="K601">
        <f t="shared" si="71"/>
        <v>1.9525465494357113</v>
      </c>
    </row>
    <row r="602" spans="1:11" ht="15.75" x14ac:dyDescent="0.25">
      <c r="A602">
        <f t="shared" si="72"/>
        <v>2</v>
      </c>
      <c r="B602">
        <f t="shared" si="73"/>
        <v>1991</v>
      </c>
      <c r="C602" s="1">
        <v>33282</v>
      </c>
      <c r="D602">
        <v>20.866026000000002</v>
      </c>
      <c r="E602">
        <v>1.5336936000000001</v>
      </c>
      <c r="F602">
        <f t="shared" si="66"/>
        <v>2.1163046358974351</v>
      </c>
      <c r="G602">
        <f t="shared" si="67"/>
        <v>0.67021195760092667</v>
      </c>
      <c r="H602">
        <f t="shared" si="68"/>
        <v>39</v>
      </c>
      <c r="I602" s="2">
        <f t="shared" si="69"/>
        <v>0.17652536791346504</v>
      </c>
      <c r="J602">
        <f t="shared" si="70"/>
        <v>2.2928300038109</v>
      </c>
      <c r="K602">
        <f t="shared" si="71"/>
        <v>1.93977926798397</v>
      </c>
    </row>
    <row r="603" spans="1:11" ht="15.75" x14ac:dyDescent="0.25">
      <c r="A603">
        <f t="shared" si="72"/>
        <v>2</v>
      </c>
      <c r="B603">
        <f t="shared" si="73"/>
        <v>1991</v>
      </c>
      <c r="C603" s="1">
        <v>33283</v>
      </c>
      <c r="D603">
        <v>20.866026000000002</v>
      </c>
      <c r="E603">
        <v>1.5336936000000001</v>
      </c>
      <c r="F603">
        <f t="shared" si="66"/>
        <v>2.1052091282051282</v>
      </c>
      <c r="G603">
        <f t="shared" si="67"/>
        <v>0.67631281734352022</v>
      </c>
      <c r="H603">
        <f t="shared" si="68"/>
        <v>39</v>
      </c>
      <c r="I603" s="2">
        <f t="shared" si="69"/>
        <v>0.17813225734364593</v>
      </c>
      <c r="J603">
        <f t="shared" si="70"/>
        <v>2.2833413855487743</v>
      </c>
      <c r="K603">
        <f t="shared" si="71"/>
        <v>1.9270768708614823</v>
      </c>
    </row>
    <row r="604" spans="1:11" ht="15.75" x14ac:dyDescent="0.25">
      <c r="A604">
        <f t="shared" si="72"/>
        <v>2</v>
      </c>
      <c r="B604">
        <f t="shared" si="73"/>
        <v>1991</v>
      </c>
      <c r="C604" s="1">
        <v>33284</v>
      </c>
      <c r="D604">
        <v>20.866026000000002</v>
      </c>
      <c r="E604">
        <v>1.5336936000000001</v>
      </c>
      <c r="F604">
        <f t="shared" si="66"/>
        <v>2.0941136205128208</v>
      </c>
      <c r="G604">
        <f t="shared" si="67"/>
        <v>0.68217394088611905</v>
      </c>
      <c r="H604">
        <f t="shared" si="68"/>
        <v>39</v>
      </c>
      <c r="I604" s="2">
        <f t="shared" si="69"/>
        <v>0.17967600328552244</v>
      </c>
      <c r="J604">
        <f t="shared" si="70"/>
        <v>2.273789623798343</v>
      </c>
      <c r="K604">
        <f t="shared" si="71"/>
        <v>1.9144376172272983</v>
      </c>
    </row>
    <row r="605" spans="1:11" ht="15.75" x14ac:dyDescent="0.25">
      <c r="A605">
        <f t="shared" si="72"/>
        <v>2</v>
      </c>
      <c r="B605">
        <f t="shared" si="73"/>
        <v>1991</v>
      </c>
      <c r="C605" s="1">
        <v>33285</v>
      </c>
      <c r="D605">
        <v>20.866026000000002</v>
      </c>
      <c r="E605">
        <v>1.5336936000000001</v>
      </c>
      <c r="F605">
        <f t="shared" si="66"/>
        <v>2.0830181128205134</v>
      </c>
      <c r="G605">
        <f t="shared" si="67"/>
        <v>0.68780145701660811</v>
      </c>
      <c r="H605">
        <f t="shared" si="68"/>
        <v>39</v>
      </c>
      <c r="I605" s="2">
        <f t="shared" si="69"/>
        <v>0.18115821998444478</v>
      </c>
      <c r="J605">
        <f t="shared" si="70"/>
        <v>2.2641763328049582</v>
      </c>
      <c r="K605">
        <f t="shared" si="71"/>
        <v>1.9018598928360686</v>
      </c>
    </row>
    <row r="606" spans="1:11" ht="15.75" x14ac:dyDescent="0.25">
      <c r="A606">
        <f t="shared" si="72"/>
        <v>2</v>
      </c>
      <c r="B606">
        <f t="shared" si="73"/>
        <v>1991</v>
      </c>
      <c r="C606" s="1">
        <v>33286</v>
      </c>
      <c r="D606">
        <v>20.866026000000002</v>
      </c>
      <c r="E606">
        <v>1.5336936000000001</v>
      </c>
      <c r="F606">
        <f t="shared" si="66"/>
        <v>2.071922605128206</v>
      </c>
      <c r="G606">
        <f t="shared" si="67"/>
        <v>0.69320105514442398</v>
      </c>
      <c r="H606">
        <f t="shared" si="68"/>
        <v>39</v>
      </c>
      <c r="I606" s="2">
        <f t="shared" si="69"/>
        <v>0.18258040595902736</v>
      </c>
      <c r="J606">
        <f t="shared" si="70"/>
        <v>2.2545030110872335</v>
      </c>
      <c r="K606">
        <f t="shared" si="71"/>
        <v>1.8893421991691786</v>
      </c>
    </row>
    <row r="607" spans="1:11" ht="15.75" x14ac:dyDescent="0.25">
      <c r="A607">
        <f t="shared" si="72"/>
        <v>2</v>
      </c>
      <c r="B607">
        <f t="shared" si="73"/>
        <v>1991</v>
      </c>
      <c r="C607" s="1">
        <v>33287</v>
      </c>
      <c r="D607">
        <v>20.866026000000002</v>
      </c>
      <c r="E607">
        <v>1.5336936000000001</v>
      </c>
      <c r="F607">
        <f t="shared" si="66"/>
        <v>2.0608270974358991</v>
      </c>
      <c r="G607">
        <f t="shared" si="67"/>
        <v>0.69837802182028752</v>
      </c>
      <c r="H607">
        <f t="shared" si="68"/>
        <v>39</v>
      </c>
      <c r="I607" s="2">
        <f t="shared" si="69"/>
        <v>0.18394395361998495</v>
      </c>
      <c r="J607">
        <f t="shared" si="70"/>
        <v>2.244771051055884</v>
      </c>
      <c r="K607">
        <f t="shared" si="71"/>
        <v>1.8768831438159141</v>
      </c>
    </row>
    <row r="608" spans="1:11" ht="15.75" x14ac:dyDescent="0.25">
      <c r="A608">
        <f t="shared" si="72"/>
        <v>2</v>
      </c>
      <c r="B608">
        <f t="shared" si="73"/>
        <v>1991</v>
      </c>
      <c r="C608" s="1">
        <v>33288</v>
      </c>
      <c r="D608">
        <v>20.866026000000002</v>
      </c>
      <c r="E608">
        <v>1.5336936000000001</v>
      </c>
      <c r="F608">
        <f t="shared" si="66"/>
        <v>2.0497315897435917</v>
      </c>
      <c r="G608">
        <f t="shared" si="67"/>
        <v>0.7033372731478098</v>
      </c>
      <c r="H608">
        <f t="shared" si="68"/>
        <v>39</v>
      </c>
      <c r="I608" s="2">
        <f t="shared" si="69"/>
        <v>0.18525015780694079</v>
      </c>
      <c r="J608">
        <f t="shared" si="70"/>
        <v>2.2349817475505325</v>
      </c>
      <c r="K608">
        <f t="shared" si="71"/>
        <v>1.8644814319366509</v>
      </c>
    </row>
    <row r="609" spans="1:11" ht="15.75" x14ac:dyDescent="0.25">
      <c r="A609">
        <f t="shared" si="72"/>
        <v>2</v>
      </c>
      <c r="B609">
        <f t="shared" si="73"/>
        <v>1991</v>
      </c>
      <c r="C609" s="1">
        <v>33289</v>
      </c>
      <c r="D609">
        <v>20.866026000000002</v>
      </c>
      <c r="E609">
        <v>1.5336936000000001</v>
      </c>
      <c r="F609">
        <f t="shared" si="66"/>
        <v>2.0386360820512843</v>
      </c>
      <c r="G609">
        <f t="shared" si="67"/>
        <v>0.70808338362475221</v>
      </c>
      <c r="H609">
        <f t="shared" si="68"/>
        <v>39</v>
      </c>
      <c r="I609" s="2">
        <f t="shared" si="69"/>
        <v>0.18650022338485023</v>
      </c>
      <c r="J609">
        <f t="shared" si="70"/>
        <v>2.2251363054361346</v>
      </c>
      <c r="K609">
        <f t="shared" si="71"/>
        <v>1.852135858666434</v>
      </c>
    </row>
    <row r="610" spans="1:11" ht="15.75" x14ac:dyDescent="0.25">
      <c r="A610">
        <f t="shared" si="72"/>
        <v>2</v>
      </c>
      <c r="B610">
        <f t="shared" si="73"/>
        <v>1991</v>
      </c>
      <c r="C610" s="1">
        <v>33290</v>
      </c>
      <c r="D610">
        <v>20.866026000000002</v>
      </c>
      <c r="E610">
        <v>1.5336936000000001</v>
      </c>
      <c r="F610">
        <f t="shared" si="66"/>
        <v>2.0275405743589769</v>
      </c>
      <c r="G610">
        <f t="shared" si="67"/>
        <v>0.71262061186935965</v>
      </c>
      <c r="H610">
        <f t="shared" si="68"/>
        <v>39</v>
      </c>
      <c r="I610" s="2">
        <f t="shared" si="69"/>
        <v>0.18769527201999203</v>
      </c>
      <c r="J610">
        <f t="shared" si="70"/>
        <v>2.215235846378969</v>
      </c>
      <c r="K610">
        <f t="shared" si="71"/>
        <v>1.8398453023389849</v>
      </c>
    </row>
    <row r="611" spans="1:11" ht="15.75" x14ac:dyDescent="0.25">
      <c r="A611">
        <f t="shared" si="72"/>
        <v>2</v>
      </c>
      <c r="B611">
        <f t="shared" si="73"/>
        <v>1991</v>
      </c>
      <c r="C611" s="1">
        <v>33291</v>
      </c>
      <c r="D611">
        <v>20.866026000000002</v>
      </c>
      <c r="E611">
        <v>1.5336936000000001</v>
      </c>
      <c r="F611">
        <f t="shared" si="66"/>
        <v>1.9846732512820535</v>
      </c>
      <c r="G611">
        <f t="shared" si="67"/>
        <v>0.6898141185362382</v>
      </c>
      <c r="H611">
        <f t="shared" si="68"/>
        <v>39</v>
      </c>
      <c r="I611" s="2">
        <f t="shared" si="69"/>
        <v>0.18168832961798484</v>
      </c>
      <c r="J611">
        <f t="shared" si="70"/>
        <v>2.1663615809000385</v>
      </c>
      <c r="K611">
        <f t="shared" si="71"/>
        <v>1.8029849216640688</v>
      </c>
    </row>
    <row r="612" spans="1:11" ht="15.75" x14ac:dyDescent="0.25">
      <c r="A612">
        <f t="shared" si="72"/>
        <v>2</v>
      </c>
      <c r="B612">
        <f t="shared" si="73"/>
        <v>1991</v>
      </c>
      <c r="C612" s="1">
        <v>33292</v>
      </c>
      <c r="E612" t="s">
        <v>3</v>
      </c>
      <c r="F612">
        <f t="shared" si="66"/>
        <v>1.9525457263157915</v>
      </c>
      <c r="G612">
        <f t="shared" si="67"/>
        <v>0.66885069031955213</v>
      </c>
      <c r="H612">
        <f t="shared" si="68"/>
        <v>38</v>
      </c>
      <c r="I612" s="2">
        <f t="shared" si="69"/>
        <v>0.1784697593852779</v>
      </c>
      <c r="J612">
        <f t="shared" si="70"/>
        <v>2.1310154857010692</v>
      </c>
      <c r="K612">
        <f t="shared" si="71"/>
        <v>1.7740759669305135</v>
      </c>
    </row>
    <row r="613" spans="1:11" ht="15.75" x14ac:dyDescent="0.25">
      <c r="A613">
        <f t="shared" si="72"/>
        <v>2</v>
      </c>
      <c r="B613">
        <f t="shared" si="73"/>
        <v>1991</v>
      </c>
      <c r="C613" s="1">
        <v>33293</v>
      </c>
      <c r="E613" t="s">
        <v>3</v>
      </c>
      <c r="F613">
        <f t="shared" si="66"/>
        <v>1.9186815783783797</v>
      </c>
      <c r="G613">
        <f t="shared" si="67"/>
        <v>0.64420477884201766</v>
      </c>
      <c r="H613">
        <f t="shared" si="68"/>
        <v>37</v>
      </c>
      <c r="I613" s="2">
        <f t="shared" si="69"/>
        <v>0.17420087693704744</v>
      </c>
      <c r="J613">
        <f t="shared" si="70"/>
        <v>2.092882455315427</v>
      </c>
      <c r="K613">
        <f t="shared" si="71"/>
        <v>1.7444807014413324</v>
      </c>
    </row>
    <row r="614" spans="1:11" ht="15.75" x14ac:dyDescent="0.25">
      <c r="A614">
        <f t="shared" si="72"/>
        <v>2</v>
      </c>
      <c r="B614">
        <f t="shared" si="73"/>
        <v>1991</v>
      </c>
      <c r="C614" s="1">
        <v>33294</v>
      </c>
      <c r="D614">
        <v>8.0759469300000006</v>
      </c>
      <c r="E614">
        <v>0.77736959999999999</v>
      </c>
      <c r="F614">
        <f t="shared" si="66"/>
        <v>1.8530559135135143</v>
      </c>
      <c r="G614">
        <f t="shared" si="67"/>
        <v>0.63305445023539186</v>
      </c>
      <c r="H614">
        <f t="shared" si="68"/>
        <v>37</v>
      </c>
      <c r="I614" s="2">
        <f t="shared" si="69"/>
        <v>0.17118569126130315</v>
      </c>
      <c r="J614">
        <f t="shared" si="70"/>
        <v>2.0242416047748173</v>
      </c>
      <c r="K614">
        <f t="shared" si="71"/>
        <v>1.6818702222522111</v>
      </c>
    </row>
    <row r="615" spans="1:11" ht="15.75" x14ac:dyDescent="0.25">
      <c r="A615">
        <f t="shared" si="72"/>
        <v>2</v>
      </c>
      <c r="B615">
        <f t="shared" si="73"/>
        <v>1991</v>
      </c>
      <c r="C615" s="1">
        <v>33295</v>
      </c>
      <c r="D615">
        <v>8.0759469300000006</v>
      </c>
      <c r="E615">
        <v>0.77736959999999999</v>
      </c>
      <c r="F615">
        <f t="shared" si="66"/>
        <v>1.7874302486486486</v>
      </c>
      <c r="G615">
        <f t="shared" si="67"/>
        <v>0.61454321117751209</v>
      </c>
      <c r="H615">
        <f t="shared" si="68"/>
        <v>37</v>
      </c>
      <c r="I615" s="2">
        <f t="shared" si="69"/>
        <v>0.16618002507722041</v>
      </c>
      <c r="J615">
        <f t="shared" si="70"/>
        <v>1.9536102737258689</v>
      </c>
      <c r="K615">
        <f t="shared" si="71"/>
        <v>1.6212502235714283</v>
      </c>
    </row>
    <row r="616" spans="1:11" ht="15.75" x14ac:dyDescent="0.25">
      <c r="A616">
        <f t="shared" si="72"/>
        <v>2</v>
      </c>
      <c r="B616">
        <f t="shared" si="73"/>
        <v>1991</v>
      </c>
      <c r="C616" s="1">
        <v>33296</v>
      </c>
      <c r="D616">
        <v>8.0759469300000006</v>
      </c>
      <c r="E616">
        <v>0.77736959999999999</v>
      </c>
      <c r="F616">
        <f t="shared" si="66"/>
        <v>1.7218045837837839</v>
      </c>
      <c r="G616">
        <f t="shared" si="67"/>
        <v>0.58797624221348443</v>
      </c>
      <c r="H616">
        <f t="shared" si="68"/>
        <v>37</v>
      </c>
      <c r="I616" s="2">
        <f t="shared" si="69"/>
        <v>0.15899599067838854</v>
      </c>
      <c r="J616">
        <f t="shared" si="70"/>
        <v>1.8808005744621723</v>
      </c>
      <c r="K616">
        <f t="shared" si="71"/>
        <v>1.5628085931053954</v>
      </c>
    </row>
    <row r="617" spans="1:11" ht="15.75" x14ac:dyDescent="0.25">
      <c r="A617">
        <f t="shared" si="72"/>
        <v>2</v>
      </c>
      <c r="B617">
        <f t="shared" si="73"/>
        <v>1991</v>
      </c>
      <c r="C617" s="1">
        <v>33297</v>
      </c>
      <c r="D617">
        <v>8.0759469300000006</v>
      </c>
      <c r="E617">
        <v>0.77736959999999999</v>
      </c>
      <c r="F617">
        <f t="shared" ref="F617:F680" si="74">AVERAGE(E579:E617)</f>
        <v>1.6561789189189191</v>
      </c>
      <c r="G617">
        <f t="shared" ref="G617:G680" si="75">STDEV(E579:E617)</f>
        <v>0.55219203722274413</v>
      </c>
      <c r="H617">
        <f t="shared" ref="H617:H680" si="76">COUNT(E579:E617)</f>
        <v>37</v>
      </c>
      <c r="I617" s="2">
        <f t="shared" ref="I617:I680" si="77">CONFIDENCE(0.1,G617,H617)</f>
        <v>0.1493195025575037</v>
      </c>
      <c r="J617">
        <f t="shared" ref="J617:J680" si="78">F617+I617</f>
        <v>1.8054984214764227</v>
      </c>
      <c r="K617">
        <f t="shared" ref="K617:K680" si="79">F617-I617</f>
        <v>1.5068594163614155</v>
      </c>
    </row>
    <row r="618" spans="1:11" ht="15.75" x14ac:dyDescent="0.25">
      <c r="A618">
        <f t="shared" si="72"/>
        <v>3</v>
      </c>
      <c r="B618">
        <f t="shared" si="73"/>
        <v>1991</v>
      </c>
      <c r="C618" s="1">
        <v>33298</v>
      </c>
      <c r="D618">
        <v>8.0759469300000006</v>
      </c>
      <c r="E618">
        <v>0.77736959999999999</v>
      </c>
      <c r="F618">
        <f t="shared" si="74"/>
        <v>1.5905532540540541</v>
      </c>
      <c r="G618">
        <f t="shared" si="75"/>
        <v>0.50523589747612863</v>
      </c>
      <c r="H618">
        <f t="shared" si="76"/>
        <v>37</v>
      </c>
      <c r="I618" s="2">
        <f t="shared" si="77"/>
        <v>0.13662198619299851</v>
      </c>
      <c r="J618">
        <f t="shared" si="78"/>
        <v>1.7271752402470526</v>
      </c>
      <c r="K618">
        <f t="shared" si="79"/>
        <v>1.4539312678610556</v>
      </c>
    </row>
    <row r="619" spans="1:11" ht="15.75" x14ac:dyDescent="0.25">
      <c r="A619">
        <f t="shared" si="72"/>
        <v>3</v>
      </c>
      <c r="B619">
        <f t="shared" si="73"/>
        <v>1991</v>
      </c>
      <c r="C619" s="1">
        <v>33299</v>
      </c>
      <c r="D619">
        <v>8.0759469300000006</v>
      </c>
      <c r="E619">
        <v>0.77736959999999999</v>
      </c>
      <c r="F619">
        <f t="shared" si="74"/>
        <v>1.5249275891891891</v>
      </c>
      <c r="G619">
        <f t="shared" si="75"/>
        <v>0.44357396202483107</v>
      </c>
      <c r="H619">
        <f t="shared" si="76"/>
        <v>37</v>
      </c>
      <c r="I619" s="2">
        <f t="shared" si="77"/>
        <v>0.11994784222194631</v>
      </c>
      <c r="J619">
        <f t="shared" si="78"/>
        <v>1.6448754314111353</v>
      </c>
      <c r="K619">
        <f t="shared" si="79"/>
        <v>1.4049797469672429</v>
      </c>
    </row>
    <row r="620" spans="1:11" ht="15.75" x14ac:dyDescent="0.25">
      <c r="A620">
        <f t="shared" si="72"/>
        <v>3</v>
      </c>
      <c r="B620">
        <f t="shared" si="73"/>
        <v>1991</v>
      </c>
      <c r="C620" s="1">
        <v>33300</v>
      </c>
      <c r="D620">
        <v>8.0759469300000006</v>
      </c>
      <c r="E620">
        <v>0.77736959999999999</v>
      </c>
      <c r="F620">
        <f t="shared" si="74"/>
        <v>1.4593019243243244</v>
      </c>
      <c r="G620">
        <f t="shared" si="75"/>
        <v>0.35972168274360805</v>
      </c>
      <c r="H620">
        <f t="shared" si="76"/>
        <v>37</v>
      </c>
      <c r="I620" s="2">
        <f t="shared" si="77"/>
        <v>9.7273156991861315E-2</v>
      </c>
      <c r="J620">
        <f t="shared" si="78"/>
        <v>1.5565750813161856</v>
      </c>
      <c r="K620">
        <f t="shared" si="79"/>
        <v>1.3620287673324631</v>
      </c>
    </row>
    <row r="621" spans="1:11" ht="15.75" x14ac:dyDescent="0.25">
      <c r="A621">
        <f t="shared" si="72"/>
        <v>3</v>
      </c>
      <c r="B621">
        <f t="shared" si="73"/>
        <v>1991</v>
      </c>
      <c r="C621" s="1">
        <v>33301</v>
      </c>
      <c r="D621">
        <v>8.0759469300000006</v>
      </c>
      <c r="E621">
        <v>0.77736959999999999</v>
      </c>
      <c r="F621">
        <f t="shared" si="74"/>
        <v>1.4398501621621624</v>
      </c>
      <c r="G621">
        <f t="shared" si="75"/>
        <v>0.37668116585889133</v>
      </c>
      <c r="H621">
        <f t="shared" si="76"/>
        <v>37</v>
      </c>
      <c r="I621" s="2">
        <f t="shared" si="77"/>
        <v>0.10185920932818823</v>
      </c>
      <c r="J621">
        <f t="shared" si="78"/>
        <v>1.5417093714903507</v>
      </c>
      <c r="K621">
        <f t="shared" si="79"/>
        <v>1.3379909528339742</v>
      </c>
    </row>
    <row r="622" spans="1:11" ht="15.75" x14ac:dyDescent="0.25">
      <c r="A622">
        <f t="shared" si="72"/>
        <v>3</v>
      </c>
      <c r="B622">
        <f t="shared" si="73"/>
        <v>1991</v>
      </c>
      <c r="C622" s="1">
        <v>33302</v>
      </c>
      <c r="D622">
        <v>8.0759469300000006</v>
      </c>
      <c r="E622">
        <v>0.77736959999999999</v>
      </c>
      <c r="F622">
        <f t="shared" si="74"/>
        <v>1.4203984000000001</v>
      </c>
      <c r="G622">
        <f t="shared" si="75"/>
        <v>0.39191829463977812</v>
      </c>
      <c r="H622">
        <f t="shared" si="76"/>
        <v>37</v>
      </c>
      <c r="I622" s="2">
        <f t="shared" si="77"/>
        <v>0.10597951591828284</v>
      </c>
      <c r="J622">
        <f t="shared" si="78"/>
        <v>1.5263779159182829</v>
      </c>
      <c r="K622">
        <f t="shared" si="79"/>
        <v>1.3144188840817173</v>
      </c>
    </row>
    <row r="623" spans="1:11" ht="15.75" x14ac:dyDescent="0.25">
      <c r="A623">
        <f t="shared" si="72"/>
        <v>3</v>
      </c>
      <c r="B623">
        <f t="shared" si="73"/>
        <v>1991</v>
      </c>
      <c r="C623" s="1">
        <v>33303</v>
      </c>
      <c r="D623">
        <v>8.0759469300000006</v>
      </c>
      <c r="E623">
        <v>0.77736959999999999</v>
      </c>
      <c r="F623">
        <f t="shared" si="74"/>
        <v>1.4009466378378379</v>
      </c>
      <c r="G623">
        <f t="shared" si="75"/>
        <v>0.40562721298934962</v>
      </c>
      <c r="H623">
        <f t="shared" si="76"/>
        <v>37</v>
      </c>
      <c r="I623" s="2">
        <f t="shared" si="77"/>
        <v>0.10968657565578813</v>
      </c>
      <c r="J623">
        <f t="shared" si="78"/>
        <v>1.510633213493626</v>
      </c>
      <c r="K623">
        <f t="shared" si="79"/>
        <v>1.2912600621820498</v>
      </c>
    </row>
    <row r="624" spans="1:11" ht="15.75" x14ac:dyDescent="0.25">
      <c r="A624">
        <f t="shared" si="72"/>
        <v>3</v>
      </c>
      <c r="B624">
        <f t="shared" si="73"/>
        <v>1991</v>
      </c>
      <c r="C624" s="1">
        <v>33304</v>
      </c>
      <c r="D624">
        <v>9.9571771099999999</v>
      </c>
      <c r="E624">
        <v>0.55853600000000003</v>
      </c>
      <c r="F624">
        <f t="shared" si="74"/>
        <v>1.3755804540540542</v>
      </c>
      <c r="G624">
        <f t="shared" si="75"/>
        <v>0.4281682375797648</v>
      </c>
      <c r="H624">
        <f t="shared" si="76"/>
        <v>37</v>
      </c>
      <c r="I624" s="2">
        <f t="shared" si="77"/>
        <v>0.11578194529549833</v>
      </c>
      <c r="J624">
        <f t="shared" si="78"/>
        <v>1.4913623993495524</v>
      </c>
      <c r="K624">
        <f t="shared" si="79"/>
        <v>1.2597985087585559</v>
      </c>
    </row>
    <row r="625" spans="1:11" ht="15.75" x14ac:dyDescent="0.25">
      <c r="A625">
        <f t="shared" si="72"/>
        <v>3</v>
      </c>
      <c r="B625">
        <f t="shared" si="73"/>
        <v>1991</v>
      </c>
      <c r="C625" s="1">
        <v>33305</v>
      </c>
      <c r="D625">
        <v>9.9571771099999999</v>
      </c>
      <c r="E625">
        <v>0.55853600000000003</v>
      </c>
      <c r="F625">
        <f t="shared" si="74"/>
        <v>1.3502142702702702</v>
      </c>
      <c r="G625">
        <f t="shared" si="75"/>
        <v>0.44810714122677942</v>
      </c>
      <c r="H625">
        <f t="shared" si="76"/>
        <v>37</v>
      </c>
      <c r="I625" s="2">
        <f t="shared" si="77"/>
        <v>0.12117366950269338</v>
      </c>
      <c r="J625">
        <f t="shared" si="78"/>
        <v>1.4713879397729637</v>
      </c>
      <c r="K625">
        <f t="shared" si="79"/>
        <v>1.2290406007675767</v>
      </c>
    </row>
    <row r="626" spans="1:11" ht="15.75" x14ac:dyDescent="0.25">
      <c r="A626">
        <f t="shared" si="72"/>
        <v>3</v>
      </c>
      <c r="B626">
        <f t="shared" si="73"/>
        <v>1991</v>
      </c>
      <c r="C626" s="1">
        <v>33306</v>
      </c>
      <c r="D626">
        <v>9.9571771099999999</v>
      </c>
      <c r="E626">
        <v>0.55853600000000003</v>
      </c>
      <c r="F626">
        <f t="shared" si="74"/>
        <v>1.3248480864864862</v>
      </c>
      <c r="G626">
        <f t="shared" si="75"/>
        <v>0.46577821648970524</v>
      </c>
      <c r="H626">
        <f t="shared" si="76"/>
        <v>37</v>
      </c>
      <c r="I626" s="2">
        <f t="shared" si="77"/>
        <v>0.12595214508736016</v>
      </c>
      <c r="J626">
        <f t="shared" si="78"/>
        <v>1.4508002315738464</v>
      </c>
      <c r="K626">
        <f t="shared" si="79"/>
        <v>1.198895941399126</v>
      </c>
    </row>
    <row r="627" spans="1:11" ht="15.75" x14ac:dyDescent="0.25">
      <c r="A627">
        <f t="shared" si="72"/>
        <v>3</v>
      </c>
      <c r="B627">
        <f t="shared" si="73"/>
        <v>1991</v>
      </c>
      <c r="C627" s="1">
        <v>33307</v>
      </c>
      <c r="D627">
        <v>9.9571771099999999</v>
      </c>
      <c r="E627">
        <v>0.55853600000000003</v>
      </c>
      <c r="F627">
        <f t="shared" si="74"/>
        <v>1.2994819027027025</v>
      </c>
      <c r="G627">
        <f t="shared" si="75"/>
        <v>0.48143125208677973</v>
      </c>
      <c r="H627">
        <f t="shared" si="76"/>
        <v>37</v>
      </c>
      <c r="I627" s="2">
        <f t="shared" si="77"/>
        <v>0.13018491798395163</v>
      </c>
      <c r="J627">
        <f t="shared" si="78"/>
        <v>1.4296668206866541</v>
      </c>
      <c r="K627">
        <f t="shared" si="79"/>
        <v>1.1692969847187509</v>
      </c>
    </row>
    <row r="628" spans="1:11" ht="15.75" x14ac:dyDescent="0.25">
      <c r="A628">
        <f t="shared" si="72"/>
        <v>3</v>
      </c>
      <c r="B628">
        <f t="shared" si="73"/>
        <v>1991</v>
      </c>
      <c r="C628" s="1">
        <v>33308</v>
      </c>
      <c r="D628">
        <v>9.9571771099999999</v>
      </c>
      <c r="E628">
        <v>0.55853600000000003</v>
      </c>
      <c r="F628">
        <f t="shared" si="74"/>
        <v>1.2741157189189185</v>
      </c>
      <c r="G628">
        <f t="shared" si="75"/>
        <v>0.49525763053887167</v>
      </c>
      <c r="H628">
        <f t="shared" si="76"/>
        <v>37</v>
      </c>
      <c r="I628" s="2">
        <f t="shared" si="77"/>
        <v>0.13392374037447691</v>
      </c>
      <c r="J628">
        <f t="shared" si="78"/>
        <v>1.4080394592933954</v>
      </c>
      <c r="K628">
        <f t="shared" si="79"/>
        <v>1.1401919785444417</v>
      </c>
    </row>
    <row r="629" spans="1:11" ht="15.75" x14ac:dyDescent="0.25">
      <c r="A629">
        <f t="shared" si="72"/>
        <v>3</v>
      </c>
      <c r="B629">
        <f t="shared" si="73"/>
        <v>1991</v>
      </c>
      <c r="C629" s="1">
        <v>33309</v>
      </c>
      <c r="D629">
        <v>9.9571771099999999</v>
      </c>
      <c r="E629">
        <v>0.55853600000000003</v>
      </c>
      <c r="F629">
        <f t="shared" si="74"/>
        <v>1.2487495351351345</v>
      </c>
      <c r="G629">
        <f t="shared" si="75"/>
        <v>0.50740669814235839</v>
      </c>
      <c r="H629">
        <f t="shared" si="76"/>
        <v>37</v>
      </c>
      <c r="I629" s="2">
        <f t="shared" si="77"/>
        <v>0.13720899733003555</v>
      </c>
      <c r="J629">
        <f t="shared" si="78"/>
        <v>1.3859585324651702</v>
      </c>
      <c r="K629">
        <f t="shared" si="79"/>
        <v>1.1115405378050989</v>
      </c>
    </row>
    <row r="630" spans="1:11" ht="15.75" x14ac:dyDescent="0.25">
      <c r="A630">
        <f t="shared" si="72"/>
        <v>3</v>
      </c>
      <c r="B630">
        <f t="shared" si="73"/>
        <v>1991</v>
      </c>
      <c r="C630" s="1">
        <v>33310</v>
      </c>
      <c r="D630">
        <v>9.9571771099999999</v>
      </c>
      <c r="E630">
        <v>0.55853600000000003</v>
      </c>
      <c r="F630">
        <f t="shared" si="74"/>
        <v>1.2233833513513508</v>
      </c>
      <c r="G630">
        <f t="shared" si="75"/>
        <v>0.51799648707698998</v>
      </c>
      <c r="H630">
        <f t="shared" si="76"/>
        <v>37</v>
      </c>
      <c r="I630" s="2">
        <f t="shared" si="77"/>
        <v>0.14007260620035017</v>
      </c>
      <c r="J630">
        <f t="shared" si="78"/>
        <v>1.3634559575517009</v>
      </c>
      <c r="K630">
        <f t="shared" si="79"/>
        <v>1.0833107451510007</v>
      </c>
    </row>
    <row r="631" spans="1:11" ht="15.75" x14ac:dyDescent="0.25">
      <c r="A631">
        <f t="shared" si="72"/>
        <v>3</v>
      </c>
      <c r="B631">
        <f t="shared" si="73"/>
        <v>1991</v>
      </c>
      <c r="C631" s="1">
        <v>33311</v>
      </c>
      <c r="D631">
        <v>9.9571771099999999</v>
      </c>
      <c r="E631">
        <v>0.55853600000000003</v>
      </c>
      <c r="F631">
        <f t="shared" si="74"/>
        <v>1.1891686486486477</v>
      </c>
      <c r="G631">
        <f t="shared" si="75"/>
        <v>0.5189980706571854</v>
      </c>
      <c r="H631">
        <f t="shared" si="76"/>
        <v>37</v>
      </c>
      <c r="I631" s="2">
        <f t="shared" si="77"/>
        <v>0.14034344669040275</v>
      </c>
      <c r="J631">
        <f t="shared" si="78"/>
        <v>1.3295120953390505</v>
      </c>
      <c r="K631">
        <f t="shared" si="79"/>
        <v>1.0488252019582449</v>
      </c>
    </row>
    <row r="632" spans="1:11" ht="15.75" x14ac:dyDescent="0.25">
      <c r="A632">
        <f t="shared" si="72"/>
        <v>3</v>
      </c>
      <c r="B632">
        <f t="shared" si="73"/>
        <v>1991</v>
      </c>
      <c r="C632" s="1">
        <v>33312</v>
      </c>
      <c r="D632">
        <v>9.9571771099999999</v>
      </c>
      <c r="E632">
        <v>0.55853600000000003</v>
      </c>
      <c r="F632">
        <f t="shared" si="74"/>
        <v>1.1549539459459448</v>
      </c>
      <c r="G632">
        <f t="shared" si="75"/>
        <v>0.51767876759947395</v>
      </c>
      <c r="H632">
        <f t="shared" si="76"/>
        <v>37</v>
      </c>
      <c r="I632" s="2">
        <f t="shared" si="77"/>
        <v>0.13998669095504143</v>
      </c>
      <c r="J632">
        <f t="shared" si="78"/>
        <v>1.2949406369009862</v>
      </c>
      <c r="K632">
        <f t="shared" si="79"/>
        <v>1.0149672549909035</v>
      </c>
    </row>
    <row r="633" spans="1:11" ht="15.75" x14ac:dyDescent="0.25">
      <c r="A633">
        <f t="shared" si="72"/>
        <v>3</v>
      </c>
      <c r="B633">
        <f t="shared" si="73"/>
        <v>1991</v>
      </c>
      <c r="C633" s="1">
        <v>33313</v>
      </c>
      <c r="D633">
        <v>9.9571771099999999</v>
      </c>
      <c r="E633">
        <v>0.55853600000000003</v>
      </c>
      <c r="F633">
        <f t="shared" si="74"/>
        <v>1.1207392432432421</v>
      </c>
      <c r="G633">
        <f t="shared" si="75"/>
        <v>0.5140207076143829</v>
      </c>
      <c r="H633">
        <f t="shared" si="76"/>
        <v>37</v>
      </c>
      <c r="I633" s="2">
        <f t="shared" si="77"/>
        <v>0.13899750664871471</v>
      </c>
      <c r="J633">
        <f t="shared" si="78"/>
        <v>1.2597367498919569</v>
      </c>
      <c r="K633">
        <f t="shared" si="79"/>
        <v>0.98174173659452746</v>
      </c>
    </row>
    <row r="634" spans="1:11" ht="15.75" x14ac:dyDescent="0.25">
      <c r="A634">
        <f t="shared" si="72"/>
        <v>3</v>
      </c>
      <c r="B634">
        <f t="shared" si="73"/>
        <v>1991</v>
      </c>
      <c r="C634" s="1">
        <v>33314</v>
      </c>
      <c r="D634">
        <v>4.8910982660000002</v>
      </c>
      <c r="E634">
        <v>0.25752960000000003</v>
      </c>
      <c r="F634">
        <f t="shared" si="74"/>
        <v>1.0783892324324313</v>
      </c>
      <c r="G634">
        <f t="shared" si="75"/>
        <v>0.51895573114341931</v>
      </c>
      <c r="H634">
        <f t="shared" si="76"/>
        <v>37</v>
      </c>
      <c r="I634" s="2">
        <f t="shared" si="77"/>
        <v>0.14033199756635187</v>
      </c>
      <c r="J634">
        <f t="shared" si="78"/>
        <v>1.2187212299987833</v>
      </c>
      <c r="K634">
        <f t="shared" si="79"/>
        <v>0.9380572348660795</v>
      </c>
    </row>
    <row r="635" spans="1:11" ht="15.75" x14ac:dyDescent="0.25">
      <c r="A635">
        <f t="shared" si="72"/>
        <v>3</v>
      </c>
      <c r="B635">
        <f t="shared" si="73"/>
        <v>1991</v>
      </c>
      <c r="C635" s="1">
        <v>33315</v>
      </c>
      <c r="D635">
        <v>4.8910982660000002</v>
      </c>
      <c r="E635">
        <v>0.25752960000000003</v>
      </c>
      <c r="F635">
        <f t="shared" si="74"/>
        <v>1.0360392216216205</v>
      </c>
      <c r="G635">
        <f t="shared" si="75"/>
        <v>0.52031348905799035</v>
      </c>
      <c r="H635">
        <f t="shared" si="76"/>
        <v>37</v>
      </c>
      <c r="I635" s="2">
        <f t="shared" si="77"/>
        <v>0.14069915196686975</v>
      </c>
      <c r="J635">
        <f t="shared" si="78"/>
        <v>1.1767383735884902</v>
      </c>
      <c r="K635">
        <f t="shared" si="79"/>
        <v>0.89534006965475077</v>
      </c>
    </row>
    <row r="636" spans="1:11" ht="15.75" x14ac:dyDescent="0.25">
      <c r="A636">
        <f t="shared" si="72"/>
        <v>3</v>
      </c>
      <c r="B636">
        <f t="shared" si="73"/>
        <v>1991</v>
      </c>
      <c r="C636" s="1">
        <v>33316</v>
      </c>
      <c r="D636">
        <v>4.8910982660000002</v>
      </c>
      <c r="E636">
        <v>0.25752960000000003</v>
      </c>
      <c r="F636">
        <f t="shared" si="74"/>
        <v>0.99368921081080996</v>
      </c>
      <c r="G636">
        <f t="shared" si="75"/>
        <v>0.51812210518726742</v>
      </c>
      <c r="H636">
        <f t="shared" si="76"/>
        <v>37</v>
      </c>
      <c r="I636" s="2">
        <f t="shared" si="77"/>
        <v>0.14010657487877079</v>
      </c>
      <c r="J636">
        <f t="shared" si="78"/>
        <v>1.1337957856895808</v>
      </c>
      <c r="K636">
        <f t="shared" si="79"/>
        <v>0.8535826359320392</v>
      </c>
    </row>
    <row r="637" spans="1:11" ht="15.75" x14ac:dyDescent="0.25">
      <c r="A637">
        <f t="shared" si="72"/>
        <v>3</v>
      </c>
      <c r="B637">
        <f t="shared" si="73"/>
        <v>1991</v>
      </c>
      <c r="C637" s="1">
        <v>33317</v>
      </c>
      <c r="D637">
        <v>4.8910982660000002</v>
      </c>
      <c r="E637">
        <v>0.25752960000000003</v>
      </c>
      <c r="F637">
        <f t="shared" si="74"/>
        <v>0.95133919999999939</v>
      </c>
      <c r="G637">
        <f t="shared" si="75"/>
        <v>0.51233603996845767</v>
      </c>
      <c r="H637">
        <f t="shared" si="76"/>
        <v>37</v>
      </c>
      <c r="I637" s="2">
        <f t="shared" si="77"/>
        <v>0.13854195184548093</v>
      </c>
      <c r="J637">
        <f t="shared" si="78"/>
        <v>1.0898811518454803</v>
      </c>
      <c r="K637">
        <f t="shared" si="79"/>
        <v>0.81279724815451848</v>
      </c>
    </row>
    <row r="638" spans="1:11" ht="15.75" x14ac:dyDescent="0.25">
      <c r="A638">
        <f t="shared" si="72"/>
        <v>3</v>
      </c>
      <c r="B638">
        <f t="shared" si="73"/>
        <v>1991</v>
      </c>
      <c r="C638" s="1">
        <v>33318</v>
      </c>
      <c r="D638">
        <v>4.8910982660000002</v>
      </c>
      <c r="E638">
        <v>0.25752960000000003</v>
      </c>
      <c r="F638">
        <f t="shared" si="74"/>
        <v>0.90898918918918892</v>
      </c>
      <c r="G638">
        <f t="shared" si="75"/>
        <v>0.50283121700658628</v>
      </c>
      <c r="H638">
        <f t="shared" si="76"/>
        <v>37</v>
      </c>
      <c r="I638" s="2">
        <f t="shared" si="77"/>
        <v>0.13597173108731511</v>
      </c>
      <c r="J638">
        <f t="shared" si="78"/>
        <v>1.044960920276504</v>
      </c>
      <c r="K638">
        <f t="shared" si="79"/>
        <v>0.77301745810187383</v>
      </c>
    </row>
    <row r="639" spans="1:11" ht="15.75" x14ac:dyDescent="0.25">
      <c r="A639">
        <f t="shared" si="72"/>
        <v>3</v>
      </c>
      <c r="B639">
        <f t="shared" si="73"/>
        <v>1991</v>
      </c>
      <c r="C639" s="1">
        <v>33319</v>
      </c>
      <c r="D639">
        <v>4.8910982660000002</v>
      </c>
      <c r="E639">
        <v>0.25752960000000003</v>
      </c>
      <c r="F639">
        <f t="shared" si="74"/>
        <v>0.86663917837837856</v>
      </c>
      <c r="G639">
        <f t="shared" si="75"/>
        <v>0.48939101005328761</v>
      </c>
      <c r="H639">
        <f t="shared" si="76"/>
        <v>37</v>
      </c>
      <c r="I639" s="2">
        <f t="shared" si="77"/>
        <v>0.13233733420859498</v>
      </c>
      <c r="J639">
        <f t="shared" si="78"/>
        <v>0.99897651258697351</v>
      </c>
      <c r="K639">
        <f t="shared" si="79"/>
        <v>0.73430184416978361</v>
      </c>
    </row>
    <row r="640" spans="1:11" ht="15.75" x14ac:dyDescent="0.25">
      <c r="A640">
        <f t="shared" si="72"/>
        <v>3</v>
      </c>
      <c r="B640">
        <f t="shared" si="73"/>
        <v>1991</v>
      </c>
      <c r="C640" s="1">
        <v>33320</v>
      </c>
      <c r="D640">
        <v>4.8910982660000002</v>
      </c>
      <c r="E640">
        <v>0.25752960000000003</v>
      </c>
      <c r="F640">
        <f t="shared" si="74"/>
        <v>0.82428916756756787</v>
      </c>
      <c r="G640">
        <f t="shared" si="75"/>
        <v>0.47167912994377736</v>
      </c>
      <c r="H640">
        <f t="shared" si="76"/>
        <v>37</v>
      </c>
      <c r="I640" s="2">
        <f t="shared" si="77"/>
        <v>0.1275478244927144</v>
      </c>
      <c r="J640">
        <f t="shared" si="78"/>
        <v>0.95183699206028227</v>
      </c>
      <c r="K640">
        <f t="shared" si="79"/>
        <v>0.69674134307485347</v>
      </c>
    </row>
    <row r="641" spans="1:11" ht="15.75" x14ac:dyDescent="0.25">
      <c r="A641">
        <f t="shared" si="72"/>
        <v>3</v>
      </c>
      <c r="B641">
        <f t="shared" si="73"/>
        <v>1991</v>
      </c>
      <c r="C641" s="1">
        <v>33321</v>
      </c>
      <c r="D641">
        <v>4.8910982660000002</v>
      </c>
      <c r="E641">
        <v>0.25752960000000003</v>
      </c>
      <c r="F641">
        <f t="shared" si="74"/>
        <v>0.789798248648649</v>
      </c>
      <c r="G641">
        <f t="shared" si="75"/>
        <v>0.46497517699890872</v>
      </c>
      <c r="H641">
        <f t="shared" si="76"/>
        <v>37</v>
      </c>
      <c r="I641" s="2">
        <f t="shared" si="77"/>
        <v>0.12573499335532351</v>
      </c>
      <c r="J641">
        <f t="shared" si="78"/>
        <v>0.91553324200397257</v>
      </c>
      <c r="K641">
        <f t="shared" si="79"/>
        <v>0.66406325529332544</v>
      </c>
    </row>
    <row r="642" spans="1:11" ht="15.75" x14ac:dyDescent="0.25">
      <c r="A642">
        <f t="shared" si="72"/>
        <v>3</v>
      </c>
      <c r="B642">
        <f t="shared" si="73"/>
        <v>1991</v>
      </c>
      <c r="C642" s="1">
        <v>33322</v>
      </c>
      <c r="D642">
        <v>4.8910982660000002</v>
      </c>
      <c r="E642">
        <v>0.25752960000000003</v>
      </c>
      <c r="F642">
        <f t="shared" si="74"/>
        <v>0.75530732972973014</v>
      </c>
      <c r="G642">
        <f t="shared" si="75"/>
        <v>0.45549675262980932</v>
      </c>
      <c r="H642">
        <f t="shared" si="76"/>
        <v>37</v>
      </c>
      <c r="I642" s="2">
        <f t="shared" si="77"/>
        <v>0.12317191110056812</v>
      </c>
      <c r="J642">
        <f t="shared" si="78"/>
        <v>0.87847924083029827</v>
      </c>
      <c r="K642">
        <f t="shared" si="79"/>
        <v>0.632135418629162</v>
      </c>
    </row>
    <row r="643" spans="1:11" ht="15.75" x14ac:dyDescent="0.25">
      <c r="A643">
        <f t="shared" ref="A643:A706" si="80">MONTH(C643)</f>
        <v>3</v>
      </c>
      <c r="B643">
        <f t="shared" ref="B643:B706" si="81">YEAR(C643)</f>
        <v>1991</v>
      </c>
      <c r="C643" s="1">
        <v>33323</v>
      </c>
      <c r="D643">
        <v>4.8910982660000002</v>
      </c>
      <c r="E643">
        <v>0.25752960000000003</v>
      </c>
      <c r="F643">
        <f t="shared" si="74"/>
        <v>0.72081641081081127</v>
      </c>
      <c r="G643">
        <f t="shared" si="75"/>
        <v>0.44306583135909183</v>
      </c>
      <c r="H643">
        <f t="shared" si="76"/>
        <v>37</v>
      </c>
      <c r="I643" s="2">
        <f t="shared" si="77"/>
        <v>0.1198104374548946</v>
      </c>
      <c r="J643">
        <f t="shared" si="78"/>
        <v>0.84062684826570588</v>
      </c>
      <c r="K643">
        <f t="shared" si="79"/>
        <v>0.60100597335591666</v>
      </c>
    </row>
    <row r="644" spans="1:11" ht="15.75" x14ac:dyDescent="0.25">
      <c r="A644">
        <f t="shared" si="80"/>
        <v>3</v>
      </c>
      <c r="B644">
        <f t="shared" si="81"/>
        <v>1991</v>
      </c>
      <c r="C644" s="1">
        <v>33324</v>
      </c>
      <c r="D644">
        <v>24.048617140000001</v>
      </c>
      <c r="E644">
        <v>1.2519408000000001</v>
      </c>
      <c r="F644">
        <f t="shared" si="74"/>
        <v>0.71320147027027081</v>
      </c>
      <c r="G644">
        <f t="shared" si="75"/>
        <v>0.43096281659383112</v>
      </c>
      <c r="H644">
        <f t="shared" si="76"/>
        <v>37</v>
      </c>
      <c r="I644" s="2">
        <f t="shared" si="77"/>
        <v>0.11653763375188528</v>
      </c>
      <c r="J644">
        <f t="shared" si="78"/>
        <v>0.82973910402215612</v>
      </c>
      <c r="K644">
        <f t="shared" si="79"/>
        <v>0.5966638365183855</v>
      </c>
    </row>
    <row r="645" spans="1:11" ht="15.75" x14ac:dyDescent="0.25">
      <c r="A645">
        <f t="shared" si="80"/>
        <v>3</v>
      </c>
      <c r="B645">
        <f t="shared" si="81"/>
        <v>1991</v>
      </c>
      <c r="C645" s="1">
        <v>33325</v>
      </c>
      <c r="D645">
        <v>24.048617140000001</v>
      </c>
      <c r="E645">
        <v>1.2519408000000001</v>
      </c>
      <c r="F645">
        <f t="shared" si="74"/>
        <v>0.70558652972973024</v>
      </c>
      <c r="G645">
        <f t="shared" si="75"/>
        <v>0.41836750769919367</v>
      </c>
      <c r="H645">
        <f t="shared" si="76"/>
        <v>37</v>
      </c>
      <c r="I645" s="2">
        <f t="shared" si="77"/>
        <v>0.11313170767557949</v>
      </c>
      <c r="J645">
        <f t="shared" si="78"/>
        <v>0.81871823740530969</v>
      </c>
      <c r="K645">
        <f t="shared" si="79"/>
        <v>0.59245482205415079</v>
      </c>
    </row>
    <row r="646" spans="1:11" ht="15.75" x14ac:dyDescent="0.25">
      <c r="A646">
        <f t="shared" si="80"/>
        <v>3</v>
      </c>
      <c r="B646">
        <f t="shared" si="81"/>
        <v>1991</v>
      </c>
      <c r="C646" s="1">
        <v>33326</v>
      </c>
      <c r="D646">
        <v>24.048617140000001</v>
      </c>
      <c r="E646">
        <v>1.2519408000000001</v>
      </c>
      <c r="F646">
        <f t="shared" si="74"/>
        <v>0.69797158918918956</v>
      </c>
      <c r="G646">
        <f t="shared" si="75"/>
        <v>0.40523400345203436</v>
      </c>
      <c r="H646">
        <f t="shared" si="76"/>
        <v>37</v>
      </c>
      <c r="I646" s="2">
        <f t="shared" si="77"/>
        <v>0.10958024697200613</v>
      </c>
      <c r="J646">
        <f t="shared" si="78"/>
        <v>0.80755183616119575</v>
      </c>
      <c r="K646">
        <f t="shared" si="79"/>
        <v>0.58839134221718337</v>
      </c>
    </row>
    <row r="647" spans="1:11" ht="15.75" x14ac:dyDescent="0.25">
      <c r="A647">
        <f t="shared" si="80"/>
        <v>3</v>
      </c>
      <c r="B647">
        <f t="shared" si="81"/>
        <v>1991</v>
      </c>
      <c r="C647" s="1">
        <v>33327</v>
      </c>
      <c r="D647">
        <v>24.048617140000001</v>
      </c>
      <c r="E647">
        <v>1.2519408000000001</v>
      </c>
      <c r="F647">
        <f t="shared" si="74"/>
        <v>0.6903566486486491</v>
      </c>
      <c r="G647">
        <f t="shared" si="75"/>
        <v>0.39150814480987967</v>
      </c>
      <c r="H647">
        <f t="shared" si="76"/>
        <v>37</v>
      </c>
      <c r="I647" s="2">
        <f t="shared" si="77"/>
        <v>0.1058686063715199</v>
      </c>
      <c r="J647">
        <f t="shared" si="78"/>
        <v>0.79622525502016894</v>
      </c>
      <c r="K647">
        <f t="shared" si="79"/>
        <v>0.58448804227712925</v>
      </c>
    </row>
    <row r="648" spans="1:11" ht="15.75" x14ac:dyDescent="0.25">
      <c r="A648">
        <f t="shared" si="80"/>
        <v>3</v>
      </c>
      <c r="B648">
        <f t="shared" si="81"/>
        <v>1991</v>
      </c>
      <c r="C648" s="1">
        <v>33328</v>
      </c>
      <c r="D648">
        <v>24.048617140000001</v>
      </c>
      <c r="E648">
        <v>1.2519408000000001</v>
      </c>
      <c r="F648">
        <f t="shared" si="74"/>
        <v>0.68274170810810852</v>
      </c>
      <c r="G648">
        <f t="shared" si="75"/>
        <v>0.37712525929002044</v>
      </c>
      <c r="H648">
        <f t="shared" si="76"/>
        <v>37</v>
      </c>
      <c r="I648" s="2">
        <f t="shared" si="77"/>
        <v>0.10197929764123013</v>
      </c>
      <c r="J648">
        <f t="shared" si="78"/>
        <v>0.78472100574933867</v>
      </c>
      <c r="K648">
        <f t="shared" si="79"/>
        <v>0.58076241046687838</v>
      </c>
    </row>
    <row r="649" spans="1:11" ht="15.75" x14ac:dyDescent="0.25">
      <c r="A649">
        <f t="shared" si="80"/>
        <v>4</v>
      </c>
      <c r="B649">
        <f t="shared" si="81"/>
        <v>1991</v>
      </c>
      <c r="C649" s="1">
        <v>33329</v>
      </c>
      <c r="D649">
        <v>24.048617140000001</v>
      </c>
      <c r="E649">
        <v>1.2519408000000001</v>
      </c>
      <c r="F649">
        <f t="shared" si="74"/>
        <v>0.67512676756756784</v>
      </c>
      <c r="G649">
        <f t="shared" si="75"/>
        <v>0.36200704244536275</v>
      </c>
      <c r="H649">
        <f t="shared" si="76"/>
        <v>37</v>
      </c>
      <c r="I649" s="2">
        <f t="shared" si="77"/>
        <v>9.7891146297805112E-2</v>
      </c>
      <c r="J649">
        <f t="shared" si="78"/>
        <v>0.773017913865373</v>
      </c>
      <c r="K649">
        <f t="shared" si="79"/>
        <v>0.57723562126976269</v>
      </c>
    </row>
    <row r="650" spans="1:11" ht="15.75" x14ac:dyDescent="0.25">
      <c r="A650">
        <f t="shared" si="80"/>
        <v>4</v>
      </c>
      <c r="B650">
        <f t="shared" si="81"/>
        <v>1991</v>
      </c>
      <c r="C650" s="1">
        <v>33330</v>
      </c>
      <c r="D650">
        <v>24.048617140000001</v>
      </c>
      <c r="E650">
        <v>1.2519408000000001</v>
      </c>
      <c r="F650">
        <f t="shared" si="74"/>
        <v>0.66751182702702705</v>
      </c>
      <c r="G650">
        <f t="shared" si="75"/>
        <v>0.3460571343129536</v>
      </c>
      <c r="H650">
        <f t="shared" si="76"/>
        <v>37</v>
      </c>
      <c r="I650" s="2">
        <f t="shared" si="77"/>
        <v>9.3578095424873914E-2</v>
      </c>
      <c r="J650">
        <f t="shared" si="78"/>
        <v>0.76108992245190099</v>
      </c>
      <c r="K650">
        <f t="shared" si="79"/>
        <v>0.57393373160215311</v>
      </c>
    </row>
    <row r="651" spans="1:11" ht="15.75" x14ac:dyDescent="0.25">
      <c r="A651">
        <f t="shared" si="80"/>
        <v>4</v>
      </c>
      <c r="B651">
        <f t="shared" si="81"/>
        <v>1991</v>
      </c>
      <c r="C651" s="1">
        <v>33331</v>
      </c>
      <c r="D651">
        <v>24.048617140000001</v>
      </c>
      <c r="E651">
        <v>1.2519408000000001</v>
      </c>
      <c r="F651">
        <f t="shared" si="74"/>
        <v>0.68289153684210524</v>
      </c>
      <c r="G651">
        <f t="shared" si="75"/>
        <v>0.35427002695525939</v>
      </c>
      <c r="H651">
        <f t="shared" si="76"/>
        <v>38</v>
      </c>
      <c r="I651" s="2">
        <f t="shared" si="77"/>
        <v>9.4530045917892047E-2</v>
      </c>
      <c r="J651">
        <f t="shared" si="78"/>
        <v>0.77742158275999729</v>
      </c>
      <c r="K651">
        <f t="shared" si="79"/>
        <v>0.58836149092421319</v>
      </c>
    </row>
    <row r="652" spans="1:11" ht="15.75" x14ac:dyDescent="0.25">
      <c r="A652">
        <f t="shared" si="80"/>
        <v>4</v>
      </c>
      <c r="B652">
        <f t="shared" si="81"/>
        <v>1991</v>
      </c>
      <c r="C652" s="1">
        <v>33332</v>
      </c>
      <c r="D652">
        <v>24.048617140000001</v>
      </c>
      <c r="E652">
        <v>1.2519408000000001</v>
      </c>
      <c r="F652">
        <f t="shared" si="74"/>
        <v>0.6974825435897436</v>
      </c>
      <c r="G652">
        <f t="shared" si="75"/>
        <v>0.36125812269945229</v>
      </c>
      <c r="H652">
        <f t="shared" si="76"/>
        <v>39</v>
      </c>
      <c r="I652" s="2">
        <f t="shared" si="77"/>
        <v>9.5150828477489902E-2</v>
      </c>
      <c r="J652">
        <f t="shared" si="78"/>
        <v>0.7926333720672335</v>
      </c>
      <c r="K652">
        <f t="shared" si="79"/>
        <v>0.6023317151122537</v>
      </c>
    </row>
    <row r="653" spans="1:11" ht="15.75" x14ac:dyDescent="0.25">
      <c r="A653">
        <f t="shared" si="80"/>
        <v>4</v>
      </c>
      <c r="B653">
        <f t="shared" si="81"/>
        <v>1991</v>
      </c>
      <c r="C653" s="1">
        <v>33333</v>
      </c>
      <c r="D653">
        <v>24.048617140000001</v>
      </c>
      <c r="E653">
        <v>1.2519408000000001</v>
      </c>
      <c r="F653">
        <f t="shared" si="74"/>
        <v>0.70965103589743583</v>
      </c>
      <c r="G653">
        <f t="shared" si="75"/>
        <v>0.37185698957867619</v>
      </c>
      <c r="H653">
        <f t="shared" si="76"/>
        <v>39</v>
      </c>
      <c r="I653" s="2">
        <f t="shared" si="77"/>
        <v>9.7942436198155042E-2</v>
      </c>
      <c r="J653">
        <f t="shared" si="78"/>
        <v>0.80759347209559085</v>
      </c>
      <c r="K653">
        <f t="shared" si="79"/>
        <v>0.61170859969928082</v>
      </c>
    </row>
    <row r="654" spans="1:11" ht="15.75" x14ac:dyDescent="0.25">
      <c r="A654">
        <f t="shared" si="80"/>
        <v>4</v>
      </c>
      <c r="B654">
        <f t="shared" si="81"/>
        <v>1991</v>
      </c>
      <c r="C654" s="1">
        <v>33334</v>
      </c>
      <c r="D654">
        <v>10.876297660000001</v>
      </c>
      <c r="E654">
        <v>1.124992</v>
      </c>
      <c r="F654">
        <f t="shared" si="74"/>
        <v>0.71856443076923071</v>
      </c>
      <c r="G654">
        <f t="shared" si="75"/>
        <v>0.37764413084569637</v>
      </c>
      <c r="H654">
        <f t="shared" si="76"/>
        <v>39</v>
      </c>
      <c r="I654" s="2">
        <f t="shared" si="77"/>
        <v>9.9466696142702649E-2</v>
      </c>
      <c r="J654">
        <f t="shared" si="78"/>
        <v>0.81803112691193336</v>
      </c>
      <c r="K654">
        <f t="shared" si="79"/>
        <v>0.61909773462652806</v>
      </c>
    </row>
    <row r="655" spans="1:11" ht="15.75" x14ac:dyDescent="0.25">
      <c r="A655">
        <f t="shared" si="80"/>
        <v>4</v>
      </c>
      <c r="B655">
        <f t="shared" si="81"/>
        <v>1991</v>
      </c>
      <c r="C655" s="1">
        <v>33335</v>
      </c>
      <c r="D655">
        <v>10.876297660000001</v>
      </c>
      <c r="E655">
        <v>1.124992</v>
      </c>
      <c r="F655">
        <f t="shared" si="74"/>
        <v>0.72747782564102559</v>
      </c>
      <c r="G655">
        <f t="shared" si="75"/>
        <v>0.38313115209274534</v>
      </c>
      <c r="H655">
        <f t="shared" si="76"/>
        <v>39</v>
      </c>
      <c r="I655" s="2">
        <f t="shared" si="77"/>
        <v>0.10091190826313615</v>
      </c>
      <c r="J655">
        <f t="shared" si="78"/>
        <v>0.82838973390416171</v>
      </c>
      <c r="K655">
        <f t="shared" si="79"/>
        <v>0.62656591737788947</v>
      </c>
    </row>
    <row r="656" spans="1:11" ht="15.75" x14ac:dyDescent="0.25">
      <c r="A656">
        <f t="shared" si="80"/>
        <v>4</v>
      </c>
      <c r="B656">
        <f t="shared" si="81"/>
        <v>1991</v>
      </c>
      <c r="C656" s="1">
        <v>33336</v>
      </c>
      <c r="D656">
        <v>10.876297660000001</v>
      </c>
      <c r="E656">
        <v>1.124992</v>
      </c>
      <c r="F656">
        <f t="shared" si="74"/>
        <v>0.73639122051282035</v>
      </c>
      <c r="G656">
        <f t="shared" si="75"/>
        <v>0.38833077540114525</v>
      </c>
      <c r="H656">
        <f t="shared" si="76"/>
        <v>39</v>
      </c>
      <c r="I656" s="2">
        <f t="shared" si="77"/>
        <v>0.10228142339505394</v>
      </c>
      <c r="J656">
        <f t="shared" si="78"/>
        <v>0.83867264390787433</v>
      </c>
      <c r="K656">
        <f t="shared" si="79"/>
        <v>0.63410979711776638</v>
      </c>
    </row>
    <row r="657" spans="1:11" ht="15.75" x14ac:dyDescent="0.25">
      <c r="A657">
        <f t="shared" si="80"/>
        <v>4</v>
      </c>
      <c r="B657">
        <f t="shared" si="81"/>
        <v>1991</v>
      </c>
      <c r="C657" s="1">
        <v>33337</v>
      </c>
      <c r="D657">
        <v>10.876297660000001</v>
      </c>
      <c r="E657">
        <v>1.124992</v>
      </c>
      <c r="F657">
        <f t="shared" si="74"/>
        <v>0.74530461538461523</v>
      </c>
      <c r="G657">
        <f t="shared" si="75"/>
        <v>0.39325440089263131</v>
      </c>
      <c r="H657">
        <f t="shared" si="76"/>
        <v>39</v>
      </c>
      <c r="I657" s="2">
        <f t="shared" si="77"/>
        <v>0.10357824418658959</v>
      </c>
      <c r="J657">
        <f t="shared" si="78"/>
        <v>0.8488828595712048</v>
      </c>
      <c r="K657">
        <f t="shared" si="79"/>
        <v>0.64172637119802567</v>
      </c>
    </row>
    <row r="658" spans="1:11" ht="15.75" x14ac:dyDescent="0.25">
      <c r="A658">
        <f t="shared" si="80"/>
        <v>4</v>
      </c>
      <c r="B658">
        <f t="shared" si="81"/>
        <v>1991</v>
      </c>
      <c r="C658" s="1">
        <v>33338</v>
      </c>
      <c r="D658">
        <v>10.876297660000001</v>
      </c>
      <c r="E658">
        <v>1.124992</v>
      </c>
      <c r="F658">
        <f t="shared" si="74"/>
        <v>0.75421801025641011</v>
      </c>
      <c r="G658">
        <f t="shared" si="75"/>
        <v>0.39791227399669049</v>
      </c>
      <c r="H658">
        <f t="shared" si="76"/>
        <v>39</v>
      </c>
      <c r="I658" s="2">
        <f t="shared" si="77"/>
        <v>0.10480506915451696</v>
      </c>
      <c r="J658">
        <f t="shared" si="78"/>
        <v>0.85902307941092704</v>
      </c>
      <c r="K658">
        <f t="shared" si="79"/>
        <v>0.64941294110189318</v>
      </c>
    </row>
    <row r="659" spans="1:11" ht="15.75" x14ac:dyDescent="0.25">
      <c r="A659">
        <f t="shared" si="80"/>
        <v>4</v>
      </c>
      <c r="B659">
        <f t="shared" si="81"/>
        <v>1991</v>
      </c>
      <c r="C659" s="1">
        <v>33339</v>
      </c>
      <c r="D659">
        <v>10.876297660000001</v>
      </c>
      <c r="E659">
        <v>1.124992</v>
      </c>
      <c r="F659">
        <f t="shared" si="74"/>
        <v>0.76313140512820488</v>
      </c>
      <c r="G659">
        <f t="shared" si="75"/>
        <v>0.40231362523663006</v>
      </c>
      <c r="H659">
        <f t="shared" si="76"/>
        <v>39</v>
      </c>
      <c r="I659" s="2">
        <f t="shared" si="77"/>
        <v>0.10596432950213573</v>
      </c>
      <c r="J659">
        <f t="shared" si="78"/>
        <v>0.86909573463034062</v>
      </c>
      <c r="K659">
        <f t="shared" si="79"/>
        <v>0.65716707562606913</v>
      </c>
    </row>
    <row r="660" spans="1:11" ht="15.75" x14ac:dyDescent="0.25">
      <c r="A660">
        <f t="shared" si="80"/>
        <v>4</v>
      </c>
      <c r="B660">
        <f t="shared" si="81"/>
        <v>1991</v>
      </c>
      <c r="C660" s="1">
        <v>33340</v>
      </c>
      <c r="D660">
        <v>10.876297660000001</v>
      </c>
      <c r="E660">
        <v>1.124992</v>
      </c>
      <c r="F660">
        <f t="shared" si="74"/>
        <v>0.77204479999999975</v>
      </c>
      <c r="G660">
        <f t="shared" si="75"/>
        <v>0.40646678779807971</v>
      </c>
      <c r="H660">
        <f t="shared" si="76"/>
        <v>39</v>
      </c>
      <c r="I660" s="2">
        <f t="shared" si="77"/>
        <v>0.10705822008533072</v>
      </c>
      <c r="J660">
        <f t="shared" si="78"/>
        <v>0.87910302008533048</v>
      </c>
      <c r="K660">
        <f t="shared" si="79"/>
        <v>0.66498657991466903</v>
      </c>
    </row>
    <row r="661" spans="1:11" ht="15.75" x14ac:dyDescent="0.25">
      <c r="A661">
        <f t="shared" si="80"/>
        <v>4</v>
      </c>
      <c r="B661">
        <f t="shared" si="81"/>
        <v>1991</v>
      </c>
      <c r="C661" s="1">
        <v>33341</v>
      </c>
      <c r="D661">
        <v>10.876297660000001</v>
      </c>
      <c r="E661">
        <v>1.124992</v>
      </c>
      <c r="F661">
        <f t="shared" si="74"/>
        <v>0.78095819487179463</v>
      </c>
      <c r="G661">
        <f t="shared" si="75"/>
        <v>0.41037929698361497</v>
      </c>
      <c r="H661">
        <f t="shared" si="76"/>
        <v>39</v>
      </c>
      <c r="I661" s="2">
        <f t="shared" si="77"/>
        <v>0.10808872560766382</v>
      </c>
      <c r="J661">
        <f t="shared" si="78"/>
        <v>0.88904692047945844</v>
      </c>
      <c r="K661">
        <f t="shared" si="79"/>
        <v>0.67286946926413083</v>
      </c>
    </row>
    <row r="662" spans="1:11" ht="15.75" x14ac:dyDescent="0.25">
      <c r="A662">
        <f t="shared" si="80"/>
        <v>4</v>
      </c>
      <c r="B662">
        <f t="shared" si="81"/>
        <v>1991</v>
      </c>
      <c r="C662" s="1">
        <v>33342</v>
      </c>
      <c r="D662">
        <v>10.876297660000001</v>
      </c>
      <c r="E662">
        <v>1.124992</v>
      </c>
      <c r="F662">
        <f t="shared" si="74"/>
        <v>0.7898715897435894</v>
      </c>
      <c r="G662">
        <f t="shared" si="75"/>
        <v>0.41405797478211953</v>
      </c>
      <c r="H662">
        <f t="shared" si="76"/>
        <v>39</v>
      </c>
      <c r="I662" s="2">
        <f t="shared" si="77"/>
        <v>0.10905764289487636</v>
      </c>
      <c r="J662">
        <f t="shared" si="78"/>
        <v>0.8989292326384658</v>
      </c>
      <c r="K662">
        <f t="shared" si="79"/>
        <v>0.68081394684871299</v>
      </c>
    </row>
    <row r="663" spans="1:11" ht="15.75" x14ac:dyDescent="0.25">
      <c r="A663">
        <f t="shared" si="80"/>
        <v>4</v>
      </c>
      <c r="B663">
        <f t="shared" si="81"/>
        <v>1991</v>
      </c>
      <c r="C663" s="1">
        <v>33343</v>
      </c>
      <c r="D663">
        <v>10.876297660000001</v>
      </c>
      <c r="E663">
        <v>1.124992</v>
      </c>
      <c r="F663">
        <f t="shared" si="74"/>
        <v>0.80439610256410221</v>
      </c>
      <c r="G663">
        <f t="shared" si="75"/>
        <v>0.41566162488000363</v>
      </c>
      <c r="H663">
        <f t="shared" si="76"/>
        <v>39</v>
      </c>
      <c r="I663" s="2">
        <f t="shared" si="77"/>
        <v>0.1094800240838763</v>
      </c>
      <c r="J663">
        <f t="shared" si="78"/>
        <v>0.91387612664797846</v>
      </c>
      <c r="K663">
        <f t="shared" si="79"/>
        <v>0.69491607848022596</v>
      </c>
    </row>
    <row r="664" spans="1:11" ht="15.75" x14ac:dyDescent="0.25">
      <c r="A664">
        <f t="shared" si="80"/>
        <v>4</v>
      </c>
      <c r="B664">
        <f t="shared" si="81"/>
        <v>1991</v>
      </c>
      <c r="C664" s="1">
        <v>33344</v>
      </c>
      <c r="D664">
        <v>51.83975186</v>
      </c>
      <c r="E664">
        <v>3.2554704000000001</v>
      </c>
      <c r="F664">
        <f t="shared" si="74"/>
        <v>0.87354826666666641</v>
      </c>
      <c r="G664">
        <f t="shared" si="75"/>
        <v>0.56953936730149279</v>
      </c>
      <c r="H664">
        <f t="shared" si="76"/>
        <v>39</v>
      </c>
      <c r="I664" s="2">
        <f t="shared" si="77"/>
        <v>0.15000947866400632</v>
      </c>
      <c r="J664">
        <f t="shared" si="78"/>
        <v>1.0235577453306728</v>
      </c>
      <c r="K664">
        <f t="shared" si="79"/>
        <v>0.72353878800266003</v>
      </c>
    </row>
    <row r="665" spans="1:11" ht="15.75" x14ac:dyDescent="0.25">
      <c r="A665">
        <f t="shared" si="80"/>
        <v>4</v>
      </c>
      <c r="B665">
        <f t="shared" si="81"/>
        <v>1991</v>
      </c>
      <c r="C665" s="1">
        <v>33345</v>
      </c>
      <c r="D665">
        <v>51.83975186</v>
      </c>
      <c r="E665">
        <v>3.2554704000000001</v>
      </c>
      <c r="F665">
        <f t="shared" si="74"/>
        <v>0.94270043076923038</v>
      </c>
      <c r="G665">
        <f t="shared" si="75"/>
        <v>0.68275901052747057</v>
      </c>
      <c r="H665">
        <f t="shared" si="76"/>
        <v>39</v>
      </c>
      <c r="I665" s="2">
        <f t="shared" si="77"/>
        <v>0.17983010324229473</v>
      </c>
      <c r="J665">
        <f t="shared" si="78"/>
        <v>1.122530534011525</v>
      </c>
      <c r="K665">
        <f t="shared" si="79"/>
        <v>0.76287032752693562</v>
      </c>
    </row>
    <row r="666" spans="1:11" ht="15.75" x14ac:dyDescent="0.25">
      <c r="A666">
        <f t="shared" si="80"/>
        <v>4</v>
      </c>
      <c r="B666">
        <f t="shared" si="81"/>
        <v>1991</v>
      </c>
      <c r="C666" s="1">
        <v>33346</v>
      </c>
      <c r="D666">
        <v>51.83975186</v>
      </c>
      <c r="E666">
        <v>3.2554704000000001</v>
      </c>
      <c r="F666">
        <f t="shared" si="74"/>
        <v>1.0118525948717945</v>
      </c>
      <c r="G666">
        <f t="shared" si="75"/>
        <v>0.77338794472676009</v>
      </c>
      <c r="H666">
        <f t="shared" si="76"/>
        <v>39</v>
      </c>
      <c r="I666" s="2">
        <f t="shared" si="77"/>
        <v>0.20370062028051933</v>
      </c>
      <c r="J666">
        <f t="shared" si="78"/>
        <v>1.2155532151523138</v>
      </c>
      <c r="K666">
        <f t="shared" si="79"/>
        <v>0.80815197459127508</v>
      </c>
    </row>
    <row r="667" spans="1:11" ht="15.75" x14ac:dyDescent="0.25">
      <c r="A667">
        <f t="shared" si="80"/>
        <v>4</v>
      </c>
      <c r="B667">
        <f t="shared" si="81"/>
        <v>1991</v>
      </c>
      <c r="C667" s="1">
        <v>33347</v>
      </c>
      <c r="D667">
        <v>51.83975186</v>
      </c>
      <c r="E667">
        <v>3.2554704000000001</v>
      </c>
      <c r="F667">
        <f t="shared" si="74"/>
        <v>1.0810047589743585</v>
      </c>
      <c r="G667">
        <f t="shared" si="75"/>
        <v>0.84869442715436705</v>
      </c>
      <c r="H667">
        <f t="shared" si="76"/>
        <v>39</v>
      </c>
      <c r="I667" s="2">
        <f t="shared" si="77"/>
        <v>0.22353539697472707</v>
      </c>
      <c r="J667">
        <f t="shared" si="78"/>
        <v>1.3045401559490857</v>
      </c>
      <c r="K667">
        <f t="shared" si="79"/>
        <v>0.85746936199963142</v>
      </c>
    </row>
    <row r="668" spans="1:11" ht="15.75" x14ac:dyDescent="0.25">
      <c r="A668">
        <f t="shared" si="80"/>
        <v>4</v>
      </c>
      <c r="B668">
        <f t="shared" si="81"/>
        <v>1991</v>
      </c>
      <c r="C668" s="1">
        <v>33348</v>
      </c>
      <c r="D668">
        <v>51.83975186</v>
      </c>
      <c r="E668">
        <v>3.2554704000000001</v>
      </c>
      <c r="F668">
        <f t="shared" si="74"/>
        <v>1.1501569230769226</v>
      </c>
      <c r="G668">
        <f t="shared" si="75"/>
        <v>0.91248003778660414</v>
      </c>
      <c r="H668">
        <f t="shared" si="76"/>
        <v>39</v>
      </c>
      <c r="I668" s="2">
        <f t="shared" si="77"/>
        <v>0.24033572149407151</v>
      </c>
      <c r="J668">
        <f t="shared" si="78"/>
        <v>1.3904926445709942</v>
      </c>
      <c r="K668">
        <f t="shared" si="79"/>
        <v>0.90982120158285107</v>
      </c>
    </row>
    <row r="669" spans="1:11" ht="15.75" x14ac:dyDescent="0.25">
      <c r="A669">
        <f t="shared" si="80"/>
        <v>4</v>
      </c>
      <c r="B669">
        <f t="shared" si="81"/>
        <v>1991</v>
      </c>
      <c r="C669" s="1">
        <v>33349</v>
      </c>
      <c r="D669">
        <v>51.83975186</v>
      </c>
      <c r="E669">
        <v>3.2554704000000001</v>
      </c>
      <c r="F669">
        <f t="shared" si="74"/>
        <v>1.2193090871794869</v>
      </c>
      <c r="G669">
        <f t="shared" si="75"/>
        <v>0.9670272380223689</v>
      </c>
      <c r="H669">
        <f t="shared" si="76"/>
        <v>39</v>
      </c>
      <c r="I669" s="2">
        <f t="shared" si="77"/>
        <v>0.25470276535395048</v>
      </c>
      <c r="J669">
        <f t="shared" si="78"/>
        <v>1.4740118525334374</v>
      </c>
      <c r="K669">
        <f t="shared" si="79"/>
        <v>0.96460632182553652</v>
      </c>
    </row>
    <row r="670" spans="1:11" ht="15.75" x14ac:dyDescent="0.25">
      <c r="A670">
        <f t="shared" si="80"/>
        <v>4</v>
      </c>
      <c r="B670">
        <f t="shared" si="81"/>
        <v>1991</v>
      </c>
      <c r="C670" s="1">
        <v>33350</v>
      </c>
      <c r="D670">
        <v>51.83975186</v>
      </c>
      <c r="E670">
        <v>3.2554704000000001</v>
      </c>
      <c r="F670">
        <f t="shared" si="74"/>
        <v>1.288461251282051</v>
      </c>
      <c r="G670">
        <f t="shared" si="75"/>
        <v>1.0138282940603234</v>
      </c>
      <c r="H670">
        <f t="shared" si="76"/>
        <v>39</v>
      </c>
      <c r="I670" s="2">
        <f t="shared" si="77"/>
        <v>0.26702957263057908</v>
      </c>
      <c r="J670">
        <f t="shared" si="78"/>
        <v>1.5554908239126302</v>
      </c>
      <c r="K670">
        <f t="shared" si="79"/>
        <v>1.0214316786514719</v>
      </c>
    </row>
    <row r="671" spans="1:11" ht="15.75" x14ac:dyDescent="0.25">
      <c r="A671">
        <f t="shared" si="80"/>
        <v>4</v>
      </c>
      <c r="B671">
        <f t="shared" si="81"/>
        <v>1991</v>
      </c>
      <c r="C671" s="1">
        <v>33351</v>
      </c>
      <c r="D671">
        <v>51.83975186</v>
      </c>
      <c r="E671">
        <v>3.2554704000000001</v>
      </c>
      <c r="F671">
        <f t="shared" si="74"/>
        <v>1.3576134153846151</v>
      </c>
      <c r="G671">
        <f t="shared" si="75"/>
        <v>1.0539156567958017</v>
      </c>
      <c r="H671">
        <f t="shared" si="76"/>
        <v>39</v>
      </c>
      <c r="I671" s="2">
        <f t="shared" si="77"/>
        <v>0.27758807785464501</v>
      </c>
      <c r="J671">
        <f t="shared" si="78"/>
        <v>1.63520149323926</v>
      </c>
      <c r="K671">
        <f t="shared" si="79"/>
        <v>1.0800253375299702</v>
      </c>
    </row>
    <row r="672" spans="1:11" ht="15.75" x14ac:dyDescent="0.25">
      <c r="A672">
        <f t="shared" si="80"/>
        <v>4</v>
      </c>
      <c r="B672">
        <f t="shared" si="81"/>
        <v>1991</v>
      </c>
      <c r="C672" s="1">
        <v>33352</v>
      </c>
      <c r="D672">
        <v>51.83975186</v>
      </c>
      <c r="E672">
        <v>3.2554704000000001</v>
      </c>
      <c r="F672">
        <f t="shared" si="74"/>
        <v>1.4267655794871792</v>
      </c>
      <c r="G672">
        <f t="shared" si="75"/>
        <v>1.0880316560116032</v>
      </c>
      <c r="H672">
        <f t="shared" si="76"/>
        <v>39</v>
      </c>
      <c r="I672" s="2">
        <f t="shared" si="77"/>
        <v>0.28657380131869997</v>
      </c>
      <c r="J672">
        <f t="shared" si="78"/>
        <v>1.7133393808058792</v>
      </c>
      <c r="K672">
        <f t="shared" si="79"/>
        <v>1.1401917781684792</v>
      </c>
    </row>
    <row r="673" spans="1:11" ht="15.75" x14ac:dyDescent="0.25">
      <c r="A673">
        <f t="shared" si="80"/>
        <v>4</v>
      </c>
      <c r="B673">
        <f t="shared" si="81"/>
        <v>1991</v>
      </c>
      <c r="C673" s="1">
        <v>33353</v>
      </c>
      <c r="D673">
        <v>51.83975186</v>
      </c>
      <c r="E673">
        <v>3.2554704000000001</v>
      </c>
      <c r="F673">
        <f t="shared" si="74"/>
        <v>1.5036358564102561</v>
      </c>
      <c r="G673">
        <f t="shared" si="75"/>
        <v>1.1089526307537105</v>
      </c>
      <c r="H673">
        <f t="shared" si="76"/>
        <v>39</v>
      </c>
      <c r="I673" s="2">
        <f t="shared" si="77"/>
        <v>0.29208412192932953</v>
      </c>
      <c r="J673">
        <f t="shared" si="78"/>
        <v>1.7957199783395856</v>
      </c>
      <c r="K673">
        <f t="shared" si="79"/>
        <v>1.2115517344809266</v>
      </c>
    </row>
    <row r="674" spans="1:11" ht="15.75" x14ac:dyDescent="0.25">
      <c r="A674">
        <f t="shared" si="80"/>
        <v>4</v>
      </c>
      <c r="B674">
        <f t="shared" si="81"/>
        <v>1991</v>
      </c>
      <c r="C674" s="1">
        <v>33354</v>
      </c>
      <c r="D674">
        <v>152.3120605</v>
      </c>
      <c r="E674">
        <v>9.1834679999999995</v>
      </c>
      <c r="F674">
        <f t="shared" si="74"/>
        <v>1.7325060717948715</v>
      </c>
      <c r="G674">
        <f t="shared" si="75"/>
        <v>1.639284544863234</v>
      </c>
      <c r="H674">
        <f t="shared" si="76"/>
        <v>39</v>
      </c>
      <c r="I674" s="2">
        <f t="shared" si="77"/>
        <v>0.43176685243378798</v>
      </c>
      <c r="J674">
        <f t="shared" si="78"/>
        <v>2.1642729242286594</v>
      </c>
      <c r="K674">
        <f t="shared" si="79"/>
        <v>1.3007392193610836</v>
      </c>
    </row>
    <row r="675" spans="1:11" ht="15.75" x14ac:dyDescent="0.25">
      <c r="A675">
        <f t="shared" si="80"/>
        <v>4</v>
      </c>
      <c r="B675">
        <f t="shared" si="81"/>
        <v>1991</v>
      </c>
      <c r="C675" s="1">
        <v>33355</v>
      </c>
      <c r="D675">
        <v>152.3120605</v>
      </c>
      <c r="E675">
        <v>9.1834679999999995</v>
      </c>
      <c r="F675">
        <f t="shared" si="74"/>
        <v>1.9613762871794871</v>
      </c>
      <c r="G675">
        <f t="shared" si="75"/>
        <v>2.0092813702399037</v>
      </c>
      <c r="H675">
        <f t="shared" si="76"/>
        <v>39</v>
      </c>
      <c r="I675" s="2">
        <f t="shared" si="77"/>
        <v>0.52921934486651989</v>
      </c>
      <c r="J675">
        <f t="shared" si="78"/>
        <v>2.490595632046007</v>
      </c>
      <c r="K675">
        <f t="shared" si="79"/>
        <v>1.4321569423129672</v>
      </c>
    </row>
    <row r="676" spans="1:11" ht="15.75" x14ac:dyDescent="0.25">
      <c r="A676">
        <f t="shared" si="80"/>
        <v>4</v>
      </c>
      <c r="B676">
        <f t="shared" si="81"/>
        <v>1991</v>
      </c>
      <c r="C676" s="1">
        <v>33356</v>
      </c>
      <c r="D676">
        <v>152.3120605</v>
      </c>
      <c r="E676">
        <v>9.1834679999999995</v>
      </c>
      <c r="F676">
        <f t="shared" si="74"/>
        <v>2.1902465025641029</v>
      </c>
      <c r="G676">
        <f t="shared" si="75"/>
        <v>2.2977487579264682</v>
      </c>
      <c r="H676">
        <f t="shared" si="76"/>
        <v>39</v>
      </c>
      <c r="I676" s="2">
        <f t="shared" si="77"/>
        <v>0.60519801275642937</v>
      </c>
      <c r="J676">
        <f t="shared" si="78"/>
        <v>2.7954445153205323</v>
      </c>
      <c r="K676">
        <f t="shared" si="79"/>
        <v>1.5850484898076735</v>
      </c>
    </row>
    <row r="677" spans="1:11" ht="15.75" x14ac:dyDescent="0.25">
      <c r="A677">
        <f t="shared" si="80"/>
        <v>4</v>
      </c>
      <c r="B677">
        <f t="shared" si="81"/>
        <v>1991</v>
      </c>
      <c r="C677" s="1">
        <v>33357</v>
      </c>
      <c r="D677">
        <v>152.3120605</v>
      </c>
      <c r="E677">
        <v>9.1834679999999995</v>
      </c>
      <c r="F677">
        <f t="shared" si="74"/>
        <v>2.4191167179487181</v>
      </c>
      <c r="G677">
        <f t="shared" si="75"/>
        <v>2.5326995495529885</v>
      </c>
      <c r="H677">
        <f t="shared" si="76"/>
        <v>39</v>
      </c>
      <c r="I677" s="2">
        <f t="shared" si="77"/>
        <v>0.66708108491451701</v>
      </c>
      <c r="J677">
        <f t="shared" si="78"/>
        <v>3.0861978028632349</v>
      </c>
      <c r="K677">
        <f t="shared" si="79"/>
        <v>1.7520356330342011</v>
      </c>
    </row>
    <row r="678" spans="1:11" ht="15.75" x14ac:dyDescent="0.25">
      <c r="A678">
        <f t="shared" si="80"/>
        <v>4</v>
      </c>
      <c r="B678">
        <f t="shared" si="81"/>
        <v>1991</v>
      </c>
      <c r="C678" s="1">
        <v>33358</v>
      </c>
      <c r="D678">
        <v>152.3120605</v>
      </c>
      <c r="E678">
        <v>9.1834679999999995</v>
      </c>
      <c r="F678">
        <f t="shared" si="74"/>
        <v>2.6479869333333337</v>
      </c>
      <c r="G678">
        <f t="shared" si="75"/>
        <v>2.7279964417229348</v>
      </c>
      <c r="H678">
        <f t="shared" si="76"/>
        <v>39</v>
      </c>
      <c r="I678" s="2">
        <f t="shared" si="77"/>
        <v>0.71851982060353914</v>
      </c>
      <c r="J678">
        <f t="shared" si="78"/>
        <v>3.3665067539368727</v>
      </c>
      <c r="K678">
        <f t="shared" si="79"/>
        <v>1.9294671127297947</v>
      </c>
    </row>
    <row r="679" spans="1:11" ht="15.75" x14ac:dyDescent="0.25">
      <c r="A679">
        <f t="shared" si="80"/>
        <v>5</v>
      </c>
      <c r="B679">
        <f t="shared" si="81"/>
        <v>1991</v>
      </c>
      <c r="C679" s="1">
        <v>33359</v>
      </c>
      <c r="D679">
        <v>152.3120605</v>
      </c>
      <c r="E679">
        <v>9.1834679999999995</v>
      </c>
      <c r="F679">
        <f t="shared" si="74"/>
        <v>2.8768571487179488</v>
      </c>
      <c r="G679">
        <f t="shared" si="75"/>
        <v>2.8916849911070668</v>
      </c>
      <c r="H679">
        <f t="shared" si="76"/>
        <v>39</v>
      </c>
      <c r="I679" s="2">
        <f t="shared" si="77"/>
        <v>0.76163331787190736</v>
      </c>
      <c r="J679">
        <f t="shared" si="78"/>
        <v>3.6384904665898561</v>
      </c>
      <c r="K679">
        <f t="shared" si="79"/>
        <v>2.1152238308460416</v>
      </c>
    </row>
    <row r="680" spans="1:11" ht="15.75" x14ac:dyDescent="0.25">
      <c r="A680">
        <f t="shared" si="80"/>
        <v>5</v>
      </c>
      <c r="B680">
        <f t="shared" si="81"/>
        <v>1991</v>
      </c>
      <c r="C680" s="1">
        <v>33360</v>
      </c>
      <c r="D680">
        <v>152.3120605</v>
      </c>
      <c r="E680">
        <v>9.1834679999999995</v>
      </c>
      <c r="F680">
        <f t="shared" si="74"/>
        <v>3.1057273641025644</v>
      </c>
      <c r="G680">
        <f t="shared" si="75"/>
        <v>3.0288941073481848</v>
      </c>
      <c r="H680">
        <f t="shared" si="76"/>
        <v>39</v>
      </c>
      <c r="I680" s="2">
        <f t="shared" si="77"/>
        <v>0.79777246676481173</v>
      </c>
      <c r="J680">
        <f t="shared" si="78"/>
        <v>3.9034998308673763</v>
      </c>
      <c r="K680">
        <f t="shared" si="79"/>
        <v>2.3079548973377526</v>
      </c>
    </row>
    <row r="681" spans="1:11" ht="15.75" x14ac:dyDescent="0.25">
      <c r="A681">
        <f t="shared" si="80"/>
        <v>5</v>
      </c>
      <c r="B681">
        <f t="shared" si="81"/>
        <v>1991</v>
      </c>
      <c r="C681" s="1">
        <v>33361</v>
      </c>
      <c r="D681">
        <v>152.3120605</v>
      </c>
      <c r="E681">
        <v>9.1834679999999995</v>
      </c>
      <c r="F681">
        <f t="shared" ref="F681:F744" si="82">AVERAGE(E643:E681)</f>
        <v>3.3345975794871801</v>
      </c>
      <c r="G681">
        <f t="shared" ref="G681:G744" si="83">STDEV(E643:E681)</f>
        <v>3.1430935180578126</v>
      </c>
      <c r="H681">
        <f t="shared" ref="H681:H744" si="84">COUNT(E643:E681)</f>
        <v>39</v>
      </c>
      <c r="I681" s="2">
        <f t="shared" ref="I681:I744" si="85">CONFIDENCE(0.1,G681,H681)</f>
        <v>0.82785114972830109</v>
      </c>
      <c r="J681">
        <f t="shared" ref="J681:J744" si="86">F681+I681</f>
        <v>4.1624487292154813</v>
      </c>
      <c r="K681">
        <f t="shared" ref="K681:K744" si="87">F681-I681</f>
        <v>2.5067464297588788</v>
      </c>
    </row>
    <row r="682" spans="1:11" ht="15.75" x14ac:dyDescent="0.25">
      <c r="A682">
        <f t="shared" si="80"/>
        <v>5</v>
      </c>
      <c r="B682">
        <f t="shared" si="81"/>
        <v>1991</v>
      </c>
      <c r="C682" s="1">
        <v>33362</v>
      </c>
      <c r="D682">
        <v>152.3120605</v>
      </c>
      <c r="E682">
        <v>9.1834679999999995</v>
      </c>
      <c r="F682">
        <f t="shared" si="82"/>
        <v>3.5634677948717957</v>
      </c>
      <c r="G682">
        <f t="shared" si="83"/>
        <v>3.2367196568407528</v>
      </c>
      <c r="H682">
        <f t="shared" si="84"/>
        <v>39</v>
      </c>
      <c r="I682" s="2">
        <f t="shared" si="85"/>
        <v>0.85251109261284275</v>
      </c>
      <c r="J682">
        <f t="shared" si="86"/>
        <v>4.4159788874846386</v>
      </c>
      <c r="K682">
        <f t="shared" si="87"/>
        <v>2.7109567022589527</v>
      </c>
    </row>
    <row r="683" spans="1:11" ht="15.75" x14ac:dyDescent="0.25">
      <c r="A683">
        <f t="shared" si="80"/>
        <v>5</v>
      </c>
      <c r="B683">
        <f t="shared" si="81"/>
        <v>1991</v>
      </c>
      <c r="C683" s="1">
        <v>33363</v>
      </c>
      <c r="D683">
        <v>152.3120605</v>
      </c>
      <c r="E683">
        <v>9.1834679999999995</v>
      </c>
      <c r="F683">
        <f t="shared" si="82"/>
        <v>3.7668402871794879</v>
      </c>
      <c r="G683">
        <f t="shared" si="83"/>
        <v>3.3353357284196647</v>
      </c>
      <c r="H683">
        <f t="shared" si="84"/>
        <v>39</v>
      </c>
      <c r="I683" s="2">
        <f t="shared" si="85"/>
        <v>0.8784853207957628</v>
      </c>
      <c r="J683">
        <f t="shared" si="86"/>
        <v>4.6453256079752503</v>
      </c>
      <c r="K683">
        <f t="shared" si="87"/>
        <v>2.8883549663837251</v>
      </c>
    </row>
    <row r="684" spans="1:11" ht="15.75" x14ac:dyDescent="0.25">
      <c r="A684">
        <f t="shared" si="80"/>
        <v>5</v>
      </c>
      <c r="B684">
        <f t="shared" si="81"/>
        <v>1991</v>
      </c>
      <c r="C684" s="1">
        <v>33364</v>
      </c>
      <c r="D684">
        <v>235.97402930000001</v>
      </c>
      <c r="E684">
        <v>15.0011808</v>
      </c>
      <c r="F684">
        <f t="shared" si="82"/>
        <v>4.1193849025641027</v>
      </c>
      <c r="G684">
        <f t="shared" si="83"/>
        <v>3.7618868264410179</v>
      </c>
      <c r="H684">
        <f t="shared" si="84"/>
        <v>39</v>
      </c>
      <c r="I684" s="2">
        <f t="shared" si="85"/>
        <v>0.99083349462071713</v>
      </c>
      <c r="J684">
        <f t="shared" si="86"/>
        <v>5.1102183971848198</v>
      </c>
      <c r="K684">
        <f t="shared" si="87"/>
        <v>3.1285514079433856</v>
      </c>
    </row>
    <row r="685" spans="1:11" ht="15.75" x14ac:dyDescent="0.25">
      <c r="A685">
        <f t="shared" si="80"/>
        <v>5</v>
      </c>
      <c r="B685">
        <f t="shared" si="81"/>
        <v>1991</v>
      </c>
      <c r="C685" s="1">
        <v>33365</v>
      </c>
      <c r="D685">
        <v>235.97402930000001</v>
      </c>
      <c r="E685">
        <v>15.0011808</v>
      </c>
      <c r="F685">
        <f t="shared" si="82"/>
        <v>4.471929517948718</v>
      </c>
      <c r="G685">
        <f t="shared" si="83"/>
        <v>4.1138793976917816</v>
      </c>
      <c r="H685">
        <f t="shared" si="84"/>
        <v>39</v>
      </c>
      <c r="I685" s="2">
        <f t="shared" si="85"/>
        <v>1.0835438938282556</v>
      </c>
      <c r="J685">
        <f t="shared" si="86"/>
        <v>5.5554734117769735</v>
      </c>
      <c r="K685">
        <f t="shared" si="87"/>
        <v>3.3883856241204624</v>
      </c>
    </row>
    <row r="686" spans="1:11" ht="15.75" x14ac:dyDescent="0.25">
      <c r="A686">
        <f t="shared" si="80"/>
        <v>5</v>
      </c>
      <c r="B686">
        <f t="shared" si="81"/>
        <v>1991</v>
      </c>
      <c r="C686" s="1">
        <v>33366</v>
      </c>
      <c r="D686">
        <v>235.97402930000001</v>
      </c>
      <c r="E686">
        <v>15.0011808</v>
      </c>
      <c r="F686">
        <f t="shared" si="82"/>
        <v>4.8244741333333332</v>
      </c>
      <c r="G686">
        <f t="shared" si="83"/>
        <v>4.4092060546860399</v>
      </c>
      <c r="H686">
        <f t="shared" si="84"/>
        <v>39</v>
      </c>
      <c r="I686" s="2">
        <f t="shared" si="85"/>
        <v>1.1613292066525414</v>
      </c>
      <c r="J686">
        <f t="shared" si="86"/>
        <v>5.9858033399858748</v>
      </c>
      <c r="K686">
        <f t="shared" si="87"/>
        <v>3.6631449266807916</v>
      </c>
    </row>
    <row r="687" spans="1:11" ht="15.75" x14ac:dyDescent="0.25">
      <c r="A687">
        <f t="shared" si="80"/>
        <v>5</v>
      </c>
      <c r="B687">
        <f t="shared" si="81"/>
        <v>1991</v>
      </c>
      <c r="C687" s="1">
        <v>33367</v>
      </c>
      <c r="D687">
        <v>235.97402930000001</v>
      </c>
      <c r="E687">
        <v>15.0011808</v>
      </c>
      <c r="F687">
        <f t="shared" si="82"/>
        <v>5.1770187487179484</v>
      </c>
      <c r="G687">
        <f t="shared" si="83"/>
        <v>4.658655975357255</v>
      </c>
      <c r="H687">
        <f t="shared" si="84"/>
        <v>39</v>
      </c>
      <c r="I687" s="2">
        <f t="shared" si="85"/>
        <v>1.2270311663431663</v>
      </c>
      <c r="J687">
        <f t="shared" si="86"/>
        <v>6.4040499150611145</v>
      </c>
      <c r="K687">
        <f t="shared" si="87"/>
        <v>3.9499875823747823</v>
      </c>
    </row>
    <row r="688" spans="1:11" ht="15.75" x14ac:dyDescent="0.25">
      <c r="A688">
        <f t="shared" si="80"/>
        <v>5</v>
      </c>
      <c r="B688">
        <f t="shared" si="81"/>
        <v>1991</v>
      </c>
      <c r="C688" s="1">
        <v>33368</v>
      </c>
      <c r="D688">
        <v>235.97402930000001</v>
      </c>
      <c r="E688">
        <v>15.0011808</v>
      </c>
      <c r="F688">
        <f t="shared" si="82"/>
        <v>5.5295633641025637</v>
      </c>
      <c r="G688">
        <f t="shared" si="83"/>
        <v>4.8692849671084542</v>
      </c>
      <c r="H688">
        <f t="shared" si="84"/>
        <v>39</v>
      </c>
      <c r="I688" s="2">
        <f t="shared" si="85"/>
        <v>1.2825081834874383</v>
      </c>
      <c r="J688">
        <f t="shared" si="86"/>
        <v>6.8120715475900022</v>
      </c>
      <c r="K688">
        <f t="shared" si="87"/>
        <v>4.2470551806151251</v>
      </c>
    </row>
    <row r="689" spans="1:11" ht="15.75" x14ac:dyDescent="0.25">
      <c r="A689">
        <f t="shared" si="80"/>
        <v>5</v>
      </c>
      <c r="B689">
        <f t="shared" si="81"/>
        <v>1991</v>
      </c>
      <c r="C689" s="1">
        <v>33369</v>
      </c>
      <c r="D689">
        <v>235.97402930000001</v>
      </c>
      <c r="E689">
        <v>15.0011808</v>
      </c>
      <c r="F689">
        <f t="shared" si="82"/>
        <v>5.882107979487178</v>
      </c>
      <c r="G689">
        <f t="shared" si="83"/>
        <v>5.0459567789676525</v>
      </c>
      <c r="H689">
        <f t="shared" si="84"/>
        <v>39</v>
      </c>
      <c r="I689" s="2">
        <f t="shared" si="85"/>
        <v>1.3290413081723809</v>
      </c>
      <c r="J689">
        <f t="shared" si="86"/>
        <v>7.2111492876595591</v>
      </c>
      <c r="K689">
        <f t="shared" si="87"/>
        <v>4.5530666713147969</v>
      </c>
    </row>
    <row r="690" spans="1:11" ht="15.75" x14ac:dyDescent="0.25">
      <c r="A690">
        <f t="shared" si="80"/>
        <v>5</v>
      </c>
      <c r="B690">
        <f t="shared" si="81"/>
        <v>1991</v>
      </c>
      <c r="C690" s="1">
        <v>33370</v>
      </c>
      <c r="D690">
        <v>235.97402930000001</v>
      </c>
      <c r="E690">
        <v>15.0011808</v>
      </c>
      <c r="F690">
        <f t="shared" si="82"/>
        <v>6.2346525948717932</v>
      </c>
      <c r="G690">
        <f t="shared" si="83"/>
        <v>5.1921389301169052</v>
      </c>
      <c r="H690">
        <f t="shared" si="84"/>
        <v>39</v>
      </c>
      <c r="I690" s="2">
        <f t="shared" si="85"/>
        <v>1.3675438411716041</v>
      </c>
      <c r="J690">
        <f t="shared" si="86"/>
        <v>7.6021964360433971</v>
      </c>
      <c r="K690">
        <f t="shared" si="87"/>
        <v>4.8671087537001894</v>
      </c>
    </row>
    <row r="691" spans="1:11" ht="15.75" x14ac:dyDescent="0.25">
      <c r="A691">
        <f t="shared" si="80"/>
        <v>5</v>
      </c>
      <c r="B691">
        <f t="shared" si="81"/>
        <v>1991</v>
      </c>
      <c r="C691" s="1">
        <v>33371</v>
      </c>
      <c r="D691">
        <v>235.97402930000001</v>
      </c>
      <c r="E691">
        <v>15.0011808</v>
      </c>
      <c r="F691">
        <f t="shared" si="82"/>
        <v>6.5871972102564085</v>
      </c>
      <c r="G691">
        <f t="shared" si="83"/>
        <v>5.3103499559055551</v>
      </c>
      <c r="H691">
        <f t="shared" si="84"/>
        <v>39</v>
      </c>
      <c r="I691" s="2">
        <f t="shared" si="85"/>
        <v>1.398679132898516</v>
      </c>
      <c r="J691">
        <f t="shared" si="86"/>
        <v>7.9858763431549242</v>
      </c>
      <c r="K691">
        <f t="shared" si="87"/>
        <v>5.1885180773578927</v>
      </c>
    </row>
    <row r="692" spans="1:11" ht="15.75" x14ac:dyDescent="0.25">
      <c r="A692">
        <f t="shared" si="80"/>
        <v>5</v>
      </c>
      <c r="B692">
        <f t="shared" si="81"/>
        <v>1991</v>
      </c>
      <c r="C692" s="1">
        <v>33372</v>
      </c>
      <c r="D692">
        <v>235.97402930000001</v>
      </c>
      <c r="E692">
        <v>15.0011808</v>
      </c>
      <c r="F692">
        <f t="shared" si="82"/>
        <v>6.9397418256410237</v>
      </c>
      <c r="G692">
        <f t="shared" si="83"/>
        <v>5.4024262853704395</v>
      </c>
      <c r="H692">
        <f t="shared" si="84"/>
        <v>39</v>
      </c>
      <c r="I692" s="2">
        <f t="shared" si="85"/>
        <v>1.4229308755757009</v>
      </c>
      <c r="J692">
        <f t="shared" si="86"/>
        <v>8.3626727012167237</v>
      </c>
      <c r="K692">
        <f t="shared" si="87"/>
        <v>5.5168109500653228</v>
      </c>
    </row>
    <row r="693" spans="1:11" ht="15.75" x14ac:dyDescent="0.25">
      <c r="A693">
        <f t="shared" si="80"/>
        <v>5</v>
      </c>
      <c r="B693">
        <f t="shared" si="81"/>
        <v>1991</v>
      </c>
      <c r="C693" s="1">
        <v>33373</v>
      </c>
      <c r="D693">
        <v>235.97402930000001</v>
      </c>
      <c r="E693">
        <v>15.0011808</v>
      </c>
      <c r="F693">
        <f t="shared" si="82"/>
        <v>7.295541538461535</v>
      </c>
      <c r="G693">
        <f t="shared" si="83"/>
        <v>5.4659575894063419</v>
      </c>
      <c r="H693">
        <f t="shared" si="84"/>
        <v>39</v>
      </c>
      <c r="I693" s="2">
        <f t="shared" si="85"/>
        <v>1.4396642189483027</v>
      </c>
      <c r="J693">
        <f t="shared" si="86"/>
        <v>8.7352057574098367</v>
      </c>
      <c r="K693">
        <f t="shared" si="87"/>
        <v>5.8558773195132323</v>
      </c>
    </row>
    <row r="694" spans="1:11" ht="15.75" x14ac:dyDescent="0.25">
      <c r="A694">
        <f t="shared" si="80"/>
        <v>5</v>
      </c>
      <c r="B694">
        <f t="shared" si="81"/>
        <v>1991</v>
      </c>
      <c r="C694" s="1">
        <v>33374</v>
      </c>
      <c r="D694">
        <v>113.6350394</v>
      </c>
      <c r="E694">
        <v>6.2612880000000004</v>
      </c>
      <c r="F694">
        <f t="shared" si="82"/>
        <v>7.4272414358974332</v>
      </c>
      <c r="G694">
        <f t="shared" si="83"/>
        <v>5.3744812703131633</v>
      </c>
      <c r="H694">
        <f t="shared" si="84"/>
        <v>39</v>
      </c>
      <c r="I694" s="2">
        <f t="shared" si="85"/>
        <v>1.415570511427632</v>
      </c>
      <c r="J694">
        <f t="shared" si="86"/>
        <v>8.8428119473250657</v>
      </c>
      <c r="K694">
        <f t="shared" si="87"/>
        <v>6.0116709244698008</v>
      </c>
    </row>
    <row r="695" spans="1:11" ht="15.75" x14ac:dyDescent="0.25">
      <c r="A695">
        <f t="shared" si="80"/>
        <v>5</v>
      </c>
      <c r="B695">
        <f t="shared" si="81"/>
        <v>1991</v>
      </c>
      <c r="C695" s="1">
        <v>33375</v>
      </c>
      <c r="D695">
        <v>113.6350394</v>
      </c>
      <c r="E695">
        <v>6.2612880000000004</v>
      </c>
      <c r="F695">
        <f t="shared" si="82"/>
        <v>7.5589413333333297</v>
      </c>
      <c r="G695">
        <f t="shared" si="83"/>
        <v>5.2780491535424767</v>
      </c>
      <c r="H695">
        <f t="shared" si="84"/>
        <v>39</v>
      </c>
      <c r="I695" s="2">
        <f t="shared" si="85"/>
        <v>1.3901715093678155</v>
      </c>
      <c r="J695">
        <f t="shared" si="86"/>
        <v>8.9491128427011457</v>
      </c>
      <c r="K695">
        <f t="shared" si="87"/>
        <v>6.1687698239655138</v>
      </c>
    </row>
    <row r="696" spans="1:11" ht="15.75" x14ac:dyDescent="0.25">
      <c r="A696">
        <f t="shared" si="80"/>
        <v>5</v>
      </c>
      <c r="B696">
        <f t="shared" si="81"/>
        <v>1991</v>
      </c>
      <c r="C696" s="1">
        <v>33376</v>
      </c>
      <c r="D696">
        <v>113.6350394</v>
      </c>
      <c r="E696">
        <v>6.2612880000000004</v>
      </c>
      <c r="F696">
        <f t="shared" si="82"/>
        <v>7.6906412307692262</v>
      </c>
      <c r="G696">
        <f t="shared" si="83"/>
        <v>5.1763842782369975</v>
      </c>
      <c r="H696">
        <f t="shared" si="84"/>
        <v>39</v>
      </c>
      <c r="I696" s="2">
        <f t="shared" si="85"/>
        <v>1.3633942647757957</v>
      </c>
      <c r="J696">
        <f t="shared" si="86"/>
        <v>9.0540354955450226</v>
      </c>
      <c r="K696">
        <f t="shared" si="87"/>
        <v>6.3272469659934307</v>
      </c>
    </row>
    <row r="697" spans="1:11" ht="15.75" x14ac:dyDescent="0.25">
      <c r="A697">
        <f t="shared" si="80"/>
        <v>5</v>
      </c>
      <c r="B697">
        <f t="shared" si="81"/>
        <v>1991</v>
      </c>
      <c r="C697" s="1">
        <v>33377</v>
      </c>
      <c r="D697">
        <v>113.6350394</v>
      </c>
      <c r="E697">
        <v>6.2612880000000004</v>
      </c>
      <c r="F697">
        <f t="shared" si="82"/>
        <v>7.8223411282051236</v>
      </c>
      <c r="G697">
        <f t="shared" si="83"/>
        <v>5.0691718170972555</v>
      </c>
      <c r="H697">
        <f t="shared" si="84"/>
        <v>39</v>
      </c>
      <c r="I697" s="2">
        <f t="shared" si="85"/>
        <v>1.3351558561157251</v>
      </c>
      <c r="J697">
        <f t="shared" si="86"/>
        <v>9.1574969843208489</v>
      </c>
      <c r="K697">
        <f t="shared" si="87"/>
        <v>6.4871852720893983</v>
      </c>
    </row>
    <row r="698" spans="1:11" ht="15.75" x14ac:dyDescent="0.25">
      <c r="A698">
        <f t="shared" si="80"/>
        <v>5</v>
      </c>
      <c r="B698">
        <f t="shared" si="81"/>
        <v>1991</v>
      </c>
      <c r="C698" s="1">
        <v>33378</v>
      </c>
      <c r="D698">
        <v>113.6350394</v>
      </c>
      <c r="E698">
        <v>6.2612880000000004</v>
      </c>
      <c r="F698">
        <f t="shared" si="82"/>
        <v>7.9540410256410201</v>
      </c>
      <c r="G698">
        <f t="shared" si="83"/>
        <v>4.9560517564924869</v>
      </c>
      <c r="H698">
        <f t="shared" si="84"/>
        <v>39</v>
      </c>
      <c r="I698" s="2">
        <f t="shared" si="85"/>
        <v>1.3053614603425889</v>
      </c>
      <c r="J698">
        <f t="shared" si="86"/>
        <v>9.2594024859836086</v>
      </c>
      <c r="K698">
        <f t="shared" si="87"/>
        <v>6.6486795652984316</v>
      </c>
    </row>
    <row r="699" spans="1:11" ht="15.75" x14ac:dyDescent="0.25">
      <c r="A699">
        <f t="shared" si="80"/>
        <v>5</v>
      </c>
      <c r="B699">
        <f t="shared" si="81"/>
        <v>1991</v>
      </c>
      <c r="C699" s="1">
        <v>33379</v>
      </c>
      <c r="D699">
        <v>113.6350394</v>
      </c>
      <c r="E699">
        <v>6.2612880000000004</v>
      </c>
      <c r="F699">
        <f t="shared" si="82"/>
        <v>8.0857409230769175</v>
      </c>
      <c r="G699">
        <f t="shared" si="83"/>
        <v>4.8366096081156549</v>
      </c>
      <c r="H699">
        <f t="shared" si="84"/>
        <v>39</v>
      </c>
      <c r="I699" s="2">
        <f t="shared" si="85"/>
        <v>1.2739019064694102</v>
      </c>
      <c r="J699">
        <f t="shared" si="86"/>
        <v>9.3596428295463276</v>
      </c>
      <c r="K699">
        <f t="shared" si="87"/>
        <v>6.8118390166075073</v>
      </c>
    </row>
    <row r="700" spans="1:11" ht="15.75" x14ac:dyDescent="0.25">
      <c r="A700">
        <f t="shared" si="80"/>
        <v>5</v>
      </c>
      <c r="B700">
        <f t="shared" si="81"/>
        <v>1991</v>
      </c>
      <c r="C700" s="1">
        <v>33380</v>
      </c>
      <c r="D700">
        <v>113.6350394</v>
      </c>
      <c r="E700">
        <v>6.2612880000000004</v>
      </c>
      <c r="F700">
        <f t="shared" si="82"/>
        <v>8.2174408205128149</v>
      </c>
      <c r="G700">
        <f t="shared" si="83"/>
        <v>4.7103644631924544</v>
      </c>
      <c r="H700">
        <f t="shared" si="84"/>
        <v>39</v>
      </c>
      <c r="I700" s="2">
        <f t="shared" si="85"/>
        <v>1.24065052919672</v>
      </c>
      <c r="J700">
        <f t="shared" si="86"/>
        <v>9.4580913497095356</v>
      </c>
      <c r="K700">
        <f t="shared" si="87"/>
        <v>6.9767902913160951</v>
      </c>
    </row>
    <row r="701" spans="1:11" ht="15.75" x14ac:dyDescent="0.25">
      <c r="A701">
        <f t="shared" si="80"/>
        <v>5</v>
      </c>
      <c r="B701">
        <f t="shared" si="81"/>
        <v>1991</v>
      </c>
      <c r="C701" s="1">
        <v>33381</v>
      </c>
      <c r="D701">
        <v>113.6350394</v>
      </c>
      <c r="E701">
        <v>6.2612880000000004</v>
      </c>
      <c r="F701">
        <f t="shared" si="82"/>
        <v>8.3491407179487105</v>
      </c>
      <c r="G701">
        <f t="shared" si="83"/>
        <v>4.5767533948642294</v>
      </c>
      <c r="H701">
        <f t="shared" si="84"/>
        <v>39</v>
      </c>
      <c r="I701" s="2">
        <f t="shared" si="85"/>
        <v>1.2054590606971456</v>
      </c>
      <c r="J701">
        <f t="shared" si="86"/>
        <v>9.5545997786458567</v>
      </c>
      <c r="K701">
        <f t="shared" si="87"/>
        <v>7.1436816572515651</v>
      </c>
    </row>
    <row r="702" spans="1:11" ht="15.75" x14ac:dyDescent="0.25">
      <c r="A702">
        <f t="shared" si="80"/>
        <v>5</v>
      </c>
      <c r="B702">
        <f t="shared" si="81"/>
        <v>1991</v>
      </c>
      <c r="C702" s="1">
        <v>33382</v>
      </c>
      <c r="D702">
        <v>113.6350394</v>
      </c>
      <c r="E702">
        <v>6.2612880000000004</v>
      </c>
      <c r="F702">
        <f t="shared" si="82"/>
        <v>8.4808406153846079</v>
      </c>
      <c r="G702">
        <f t="shared" si="83"/>
        <v>4.4351107410301926</v>
      </c>
      <c r="H702">
        <f t="shared" si="84"/>
        <v>39</v>
      </c>
      <c r="I702" s="2">
        <f t="shared" si="85"/>
        <v>1.1681521739776146</v>
      </c>
      <c r="J702">
        <f t="shared" si="86"/>
        <v>9.6489927893622216</v>
      </c>
      <c r="K702">
        <f t="shared" si="87"/>
        <v>7.3126884414069933</v>
      </c>
    </row>
    <row r="703" spans="1:11" ht="15.75" x14ac:dyDescent="0.25">
      <c r="A703">
        <f t="shared" si="80"/>
        <v>5</v>
      </c>
      <c r="B703">
        <f t="shared" si="81"/>
        <v>1991</v>
      </c>
      <c r="C703" s="1">
        <v>33383</v>
      </c>
      <c r="D703">
        <v>113.6350394</v>
      </c>
      <c r="E703">
        <v>6.2612880000000004</v>
      </c>
      <c r="F703">
        <f t="shared" si="82"/>
        <v>8.557912861538453</v>
      </c>
      <c r="G703">
        <f t="shared" si="83"/>
        <v>4.367518058433804</v>
      </c>
      <c r="H703">
        <f t="shared" si="84"/>
        <v>39</v>
      </c>
      <c r="I703" s="2">
        <f t="shared" si="85"/>
        <v>1.1503491147688585</v>
      </c>
      <c r="J703">
        <f t="shared" si="86"/>
        <v>9.7082619763073108</v>
      </c>
      <c r="K703">
        <f t="shared" si="87"/>
        <v>7.4075637467695943</v>
      </c>
    </row>
    <row r="704" spans="1:11" ht="15.75" x14ac:dyDescent="0.25">
      <c r="A704">
        <f t="shared" si="80"/>
        <v>5</v>
      </c>
      <c r="B704">
        <f t="shared" si="81"/>
        <v>1991</v>
      </c>
      <c r="C704" s="1">
        <v>33384</v>
      </c>
      <c r="D704">
        <v>135.8941738</v>
      </c>
      <c r="E704">
        <v>7.1431008</v>
      </c>
      <c r="F704">
        <f t="shared" si="82"/>
        <v>8.6575956923076856</v>
      </c>
      <c r="G704">
        <f t="shared" si="83"/>
        <v>4.2869336322457077</v>
      </c>
      <c r="H704">
        <f t="shared" si="84"/>
        <v>39</v>
      </c>
      <c r="I704" s="2">
        <f t="shared" si="85"/>
        <v>1.1291241943244825</v>
      </c>
      <c r="J704">
        <f t="shared" si="86"/>
        <v>9.7867198866321683</v>
      </c>
      <c r="K704">
        <f t="shared" si="87"/>
        <v>7.5284714979832028</v>
      </c>
    </row>
    <row r="705" spans="1:11" ht="15.75" x14ac:dyDescent="0.25">
      <c r="A705">
        <f t="shared" si="80"/>
        <v>5</v>
      </c>
      <c r="B705">
        <f t="shared" si="81"/>
        <v>1991</v>
      </c>
      <c r="C705" s="1">
        <v>33385</v>
      </c>
      <c r="D705">
        <v>135.8941738</v>
      </c>
      <c r="E705">
        <v>7.1431008</v>
      </c>
      <c r="F705">
        <f t="shared" si="82"/>
        <v>8.7572785230769146</v>
      </c>
      <c r="G705">
        <f t="shared" si="83"/>
        <v>4.2023790438098887</v>
      </c>
      <c r="H705">
        <f t="shared" si="84"/>
        <v>39</v>
      </c>
      <c r="I705" s="2">
        <f t="shared" si="85"/>
        <v>1.1068535832690884</v>
      </c>
      <c r="J705">
        <f t="shared" si="86"/>
        <v>9.8641321063460037</v>
      </c>
      <c r="K705">
        <f t="shared" si="87"/>
        <v>7.6504249398078263</v>
      </c>
    </row>
    <row r="706" spans="1:11" ht="15.75" x14ac:dyDescent="0.25">
      <c r="A706">
        <f t="shared" si="80"/>
        <v>5</v>
      </c>
      <c r="B706">
        <f t="shared" si="81"/>
        <v>1991</v>
      </c>
      <c r="C706" s="1">
        <v>33386</v>
      </c>
      <c r="D706">
        <v>135.8941738</v>
      </c>
      <c r="E706">
        <v>7.1431008</v>
      </c>
      <c r="F706">
        <f t="shared" si="82"/>
        <v>8.8569613538461471</v>
      </c>
      <c r="G706">
        <f t="shared" si="83"/>
        <v>4.1136094822509301</v>
      </c>
      <c r="H706">
        <f t="shared" si="84"/>
        <v>39</v>
      </c>
      <c r="I706" s="2">
        <f t="shared" si="85"/>
        <v>1.0834728015089354</v>
      </c>
      <c r="J706">
        <f t="shared" si="86"/>
        <v>9.9404341553550832</v>
      </c>
      <c r="K706">
        <f t="shared" si="87"/>
        <v>7.7734885523372119</v>
      </c>
    </row>
    <row r="707" spans="1:11" ht="15.75" x14ac:dyDescent="0.25">
      <c r="A707">
        <f t="shared" ref="A707:A770" si="88">MONTH(C707)</f>
        <v>5</v>
      </c>
      <c r="B707">
        <f t="shared" ref="B707:B770" si="89">YEAR(C707)</f>
        <v>1991</v>
      </c>
      <c r="C707" s="1">
        <v>33387</v>
      </c>
      <c r="D707">
        <v>135.8941738</v>
      </c>
      <c r="E707">
        <v>7.1431008</v>
      </c>
      <c r="F707">
        <f t="shared" si="82"/>
        <v>8.9566441846153779</v>
      </c>
      <c r="G707">
        <f t="shared" si="83"/>
        <v>4.0203457564140122</v>
      </c>
      <c r="H707">
        <f t="shared" si="84"/>
        <v>39</v>
      </c>
      <c r="I707" s="2">
        <f t="shared" si="85"/>
        <v>1.0589083136187545</v>
      </c>
      <c r="J707">
        <f t="shared" si="86"/>
        <v>10.015552498234133</v>
      </c>
      <c r="K707">
        <f t="shared" si="87"/>
        <v>7.8977358709966232</v>
      </c>
    </row>
    <row r="708" spans="1:11" ht="15.75" x14ac:dyDescent="0.25">
      <c r="A708">
        <f t="shared" si="88"/>
        <v>5</v>
      </c>
      <c r="B708">
        <f t="shared" si="89"/>
        <v>1991</v>
      </c>
      <c r="C708" s="1">
        <v>33388</v>
      </c>
      <c r="D708">
        <v>135.8941738</v>
      </c>
      <c r="E708">
        <v>7.1431008</v>
      </c>
      <c r="F708">
        <f t="shared" si="82"/>
        <v>9.0563270153846087</v>
      </c>
      <c r="G708">
        <f t="shared" si="83"/>
        <v>3.922267292498903</v>
      </c>
      <c r="H708">
        <f t="shared" si="84"/>
        <v>39</v>
      </c>
      <c r="I708" s="2">
        <f t="shared" si="85"/>
        <v>1.0330756845069484</v>
      </c>
      <c r="J708">
        <f t="shared" si="86"/>
        <v>10.089402699891558</v>
      </c>
      <c r="K708">
        <f t="shared" si="87"/>
        <v>8.0232513308776596</v>
      </c>
    </row>
    <row r="709" spans="1:11" ht="15.75" x14ac:dyDescent="0.25">
      <c r="A709">
        <f t="shared" si="88"/>
        <v>5</v>
      </c>
      <c r="B709">
        <f t="shared" si="89"/>
        <v>1991</v>
      </c>
      <c r="C709" s="1">
        <v>33389</v>
      </c>
      <c r="D709">
        <v>135.8941738</v>
      </c>
      <c r="E709">
        <v>7.1431008</v>
      </c>
      <c r="F709">
        <f t="shared" si="82"/>
        <v>9.1560098461538395</v>
      </c>
      <c r="G709">
        <f t="shared" si="83"/>
        <v>3.8190031566544049</v>
      </c>
      <c r="H709">
        <f t="shared" si="84"/>
        <v>39</v>
      </c>
      <c r="I709" s="2">
        <f t="shared" si="85"/>
        <v>1.0058772148803139</v>
      </c>
      <c r="J709">
        <f t="shared" si="86"/>
        <v>10.161887061034154</v>
      </c>
      <c r="K709">
        <f t="shared" si="87"/>
        <v>8.1501326312735252</v>
      </c>
    </row>
    <row r="710" spans="1:11" ht="15.75" x14ac:dyDescent="0.25">
      <c r="A710">
        <f t="shared" si="88"/>
        <v>6</v>
      </c>
      <c r="B710">
        <f t="shared" si="89"/>
        <v>1991</v>
      </c>
      <c r="C710" s="1">
        <v>33390</v>
      </c>
      <c r="D710">
        <v>135.8941738</v>
      </c>
      <c r="E710">
        <v>7.1431008</v>
      </c>
      <c r="F710">
        <f t="shared" si="82"/>
        <v>9.2556926769230738</v>
      </c>
      <c r="G710">
        <f t="shared" si="83"/>
        <v>3.7101203742338398</v>
      </c>
      <c r="H710">
        <f t="shared" si="84"/>
        <v>39</v>
      </c>
      <c r="I710" s="2">
        <f t="shared" si="85"/>
        <v>0.97719886468340988</v>
      </c>
      <c r="J710">
        <f t="shared" si="86"/>
        <v>10.232891541606485</v>
      </c>
      <c r="K710">
        <f t="shared" si="87"/>
        <v>8.2784938122396632</v>
      </c>
    </row>
    <row r="711" spans="1:11" ht="15.75" x14ac:dyDescent="0.25">
      <c r="A711">
        <f t="shared" si="88"/>
        <v>6</v>
      </c>
      <c r="B711">
        <f t="shared" si="89"/>
        <v>1991</v>
      </c>
      <c r="C711" s="1">
        <v>33391</v>
      </c>
      <c r="D711">
        <v>135.8941738</v>
      </c>
      <c r="E711">
        <v>7.1431008</v>
      </c>
      <c r="F711">
        <f t="shared" si="82"/>
        <v>9.3553755076923046</v>
      </c>
      <c r="G711">
        <f t="shared" si="83"/>
        <v>3.5951084762650702</v>
      </c>
      <c r="H711">
        <f t="shared" si="84"/>
        <v>39</v>
      </c>
      <c r="I711" s="2">
        <f t="shared" si="85"/>
        <v>0.94690618283386885</v>
      </c>
      <c r="J711">
        <f t="shared" si="86"/>
        <v>10.302281690526174</v>
      </c>
      <c r="K711">
        <f t="shared" si="87"/>
        <v>8.4084693248584355</v>
      </c>
    </row>
    <row r="712" spans="1:11" ht="15.75" x14ac:dyDescent="0.25">
      <c r="A712">
        <f t="shared" si="88"/>
        <v>6</v>
      </c>
      <c r="B712">
        <f t="shared" si="89"/>
        <v>1991</v>
      </c>
      <c r="C712" s="1">
        <v>33392</v>
      </c>
      <c r="D712">
        <v>135.8941738</v>
      </c>
      <c r="E712">
        <v>7.1431008</v>
      </c>
      <c r="F712">
        <f t="shared" si="82"/>
        <v>9.4550583384615354</v>
      </c>
      <c r="G712">
        <f t="shared" si="83"/>
        <v>3.4733586634495466</v>
      </c>
      <c r="H712">
        <f t="shared" si="84"/>
        <v>39</v>
      </c>
      <c r="I712" s="2">
        <f t="shared" si="85"/>
        <v>0.91483881928280997</v>
      </c>
      <c r="J712">
        <f t="shared" si="86"/>
        <v>10.369897157744346</v>
      </c>
      <c r="K712">
        <f t="shared" si="87"/>
        <v>8.5402195191787253</v>
      </c>
    </row>
    <row r="713" spans="1:11" ht="15.75" x14ac:dyDescent="0.25">
      <c r="A713">
        <f t="shared" si="88"/>
        <v>6</v>
      </c>
      <c r="B713">
        <f t="shared" si="89"/>
        <v>1991</v>
      </c>
      <c r="C713" s="1">
        <v>33393</v>
      </c>
      <c r="D713">
        <v>135.8941738</v>
      </c>
      <c r="E713">
        <v>7.1431008</v>
      </c>
      <c r="F713">
        <f t="shared" si="82"/>
        <v>9.4027412307692284</v>
      </c>
      <c r="G713">
        <f t="shared" si="83"/>
        <v>3.4928687335983084</v>
      </c>
      <c r="H713">
        <f t="shared" si="84"/>
        <v>39</v>
      </c>
      <c r="I713" s="2">
        <f t="shared" si="85"/>
        <v>0.91997752543683897</v>
      </c>
      <c r="J713">
        <f t="shared" si="86"/>
        <v>10.322718756206067</v>
      </c>
      <c r="K713">
        <f t="shared" si="87"/>
        <v>8.4827637053323901</v>
      </c>
    </row>
    <row r="714" spans="1:11" ht="15.75" x14ac:dyDescent="0.25">
      <c r="A714">
        <f t="shared" si="88"/>
        <v>6</v>
      </c>
      <c r="B714">
        <f t="shared" si="89"/>
        <v>1991</v>
      </c>
      <c r="C714" s="1">
        <v>33394</v>
      </c>
      <c r="D714">
        <v>164.90865550000001</v>
      </c>
      <c r="E714">
        <v>9.5737167999999997</v>
      </c>
      <c r="F714">
        <f t="shared" si="82"/>
        <v>9.4127476102564103</v>
      </c>
      <c r="G714">
        <f t="shared" si="83"/>
        <v>3.4927830200044814</v>
      </c>
      <c r="H714">
        <f t="shared" si="84"/>
        <v>39</v>
      </c>
      <c r="I714" s="2">
        <f t="shared" si="85"/>
        <v>0.91995494955839641</v>
      </c>
      <c r="J714">
        <f t="shared" si="86"/>
        <v>10.332702559814807</v>
      </c>
      <c r="K714">
        <f t="shared" si="87"/>
        <v>8.4927926606980133</v>
      </c>
    </row>
    <row r="715" spans="1:11" ht="15.75" x14ac:dyDescent="0.25">
      <c r="A715">
        <f t="shared" si="88"/>
        <v>6</v>
      </c>
      <c r="B715">
        <f t="shared" si="89"/>
        <v>1991</v>
      </c>
      <c r="C715" s="1">
        <v>33395</v>
      </c>
      <c r="D715">
        <v>164.90865550000001</v>
      </c>
      <c r="E715">
        <v>9.5737167999999997</v>
      </c>
      <c r="F715">
        <f t="shared" si="82"/>
        <v>9.4227539897435904</v>
      </c>
      <c r="G715">
        <f t="shared" si="83"/>
        <v>3.4926678820607093</v>
      </c>
      <c r="H715">
        <f t="shared" si="84"/>
        <v>39</v>
      </c>
      <c r="I715" s="2">
        <f t="shared" si="85"/>
        <v>0.91992462367767369</v>
      </c>
      <c r="J715">
        <f t="shared" si="86"/>
        <v>10.342678613421263</v>
      </c>
      <c r="K715">
        <f t="shared" si="87"/>
        <v>8.5028293660659173</v>
      </c>
    </row>
    <row r="716" spans="1:11" ht="15.75" x14ac:dyDescent="0.25">
      <c r="A716">
        <f t="shared" si="88"/>
        <v>6</v>
      </c>
      <c r="B716">
        <f t="shared" si="89"/>
        <v>1991</v>
      </c>
      <c r="C716" s="1">
        <v>33396</v>
      </c>
      <c r="D716">
        <v>164.90865550000001</v>
      </c>
      <c r="E716">
        <v>9.5737167999999997</v>
      </c>
      <c r="F716">
        <f t="shared" si="82"/>
        <v>9.4327603692307722</v>
      </c>
      <c r="G716">
        <f t="shared" si="83"/>
        <v>3.4925233168568983</v>
      </c>
      <c r="H716">
        <f t="shared" si="84"/>
        <v>39</v>
      </c>
      <c r="I716" s="2">
        <f t="shared" si="85"/>
        <v>0.91988654702818884</v>
      </c>
      <c r="J716">
        <f t="shared" si="86"/>
        <v>10.35264691625896</v>
      </c>
      <c r="K716">
        <f t="shared" si="87"/>
        <v>8.5128738222025842</v>
      </c>
    </row>
    <row r="717" spans="1:11" ht="15.75" x14ac:dyDescent="0.25">
      <c r="A717">
        <f t="shared" si="88"/>
        <v>6</v>
      </c>
      <c r="B717">
        <f t="shared" si="89"/>
        <v>1991</v>
      </c>
      <c r="C717" s="1">
        <v>33397</v>
      </c>
      <c r="D717">
        <v>164.90865550000001</v>
      </c>
      <c r="E717">
        <v>9.5737167999999997</v>
      </c>
      <c r="F717">
        <f t="shared" si="82"/>
        <v>9.4427667487179523</v>
      </c>
      <c r="G717">
        <f t="shared" si="83"/>
        <v>3.492349320738636</v>
      </c>
      <c r="H717">
        <f t="shared" si="84"/>
        <v>39</v>
      </c>
      <c r="I717" s="2">
        <f t="shared" si="85"/>
        <v>0.91984071864741546</v>
      </c>
      <c r="J717">
        <f t="shared" si="86"/>
        <v>10.362607467365368</v>
      </c>
      <c r="K717">
        <f t="shared" si="87"/>
        <v>8.5229260300705363</v>
      </c>
    </row>
    <row r="718" spans="1:11" ht="15.75" x14ac:dyDescent="0.25">
      <c r="A718">
        <f t="shared" si="88"/>
        <v>6</v>
      </c>
      <c r="B718">
        <f t="shared" si="89"/>
        <v>1991</v>
      </c>
      <c r="C718" s="1">
        <v>33398</v>
      </c>
      <c r="D718">
        <v>164.90865550000001</v>
      </c>
      <c r="E718">
        <v>9.5737167999999997</v>
      </c>
      <c r="F718">
        <f t="shared" si="82"/>
        <v>9.4527731282051324</v>
      </c>
      <c r="G718">
        <f t="shared" si="83"/>
        <v>3.4921458893067365</v>
      </c>
      <c r="H718">
        <f t="shared" si="84"/>
        <v>39</v>
      </c>
      <c r="I718" s="2">
        <f t="shared" si="85"/>
        <v>0.91978713737666362</v>
      </c>
      <c r="J718">
        <f t="shared" si="86"/>
        <v>10.372560265581797</v>
      </c>
      <c r="K718">
        <f t="shared" si="87"/>
        <v>8.5329859908284682</v>
      </c>
    </row>
    <row r="719" spans="1:11" ht="15.75" x14ac:dyDescent="0.25">
      <c r="A719">
        <f t="shared" si="88"/>
        <v>6</v>
      </c>
      <c r="B719">
        <f t="shared" si="89"/>
        <v>1991</v>
      </c>
      <c r="C719" s="1">
        <v>33399</v>
      </c>
      <c r="D719">
        <v>164.90865550000001</v>
      </c>
      <c r="E719">
        <v>9.5737167999999997</v>
      </c>
      <c r="F719">
        <f t="shared" si="82"/>
        <v>9.4627795076923125</v>
      </c>
      <c r="G719">
        <f t="shared" si="83"/>
        <v>3.4919130174166848</v>
      </c>
      <c r="H719">
        <f t="shared" si="84"/>
        <v>39</v>
      </c>
      <c r="I719" s="2">
        <f t="shared" si="85"/>
        <v>0.91972580186093345</v>
      </c>
      <c r="J719">
        <f t="shared" si="86"/>
        <v>10.382505309553245</v>
      </c>
      <c r="K719">
        <f t="shared" si="87"/>
        <v>8.5430537058313796</v>
      </c>
    </row>
    <row r="720" spans="1:11" ht="15.75" x14ac:dyDescent="0.25">
      <c r="A720">
        <f t="shared" si="88"/>
        <v>6</v>
      </c>
      <c r="B720">
        <f t="shared" si="89"/>
        <v>1991</v>
      </c>
      <c r="C720" s="1">
        <v>33400</v>
      </c>
      <c r="D720">
        <v>164.90865550000001</v>
      </c>
      <c r="E720">
        <v>9.5737167999999997</v>
      </c>
      <c r="F720">
        <f t="shared" si="82"/>
        <v>9.4727858871794925</v>
      </c>
      <c r="G720">
        <f t="shared" si="83"/>
        <v>3.4916506991779843</v>
      </c>
      <c r="H720">
        <f t="shared" si="84"/>
        <v>39</v>
      </c>
      <c r="I720" s="2">
        <f t="shared" si="85"/>
        <v>0.9196567105487421</v>
      </c>
      <c r="J720">
        <f t="shared" si="86"/>
        <v>10.392442597728234</v>
      </c>
      <c r="K720">
        <f t="shared" si="87"/>
        <v>8.5531291766307511</v>
      </c>
    </row>
    <row r="721" spans="1:11" ht="15.75" x14ac:dyDescent="0.25">
      <c r="A721">
        <f t="shared" si="88"/>
        <v>6</v>
      </c>
      <c r="B721">
        <f t="shared" si="89"/>
        <v>1991</v>
      </c>
      <c r="C721" s="1">
        <v>33401</v>
      </c>
      <c r="D721">
        <v>164.90865550000001</v>
      </c>
      <c r="E721">
        <v>9.5737167999999997</v>
      </c>
      <c r="F721">
        <f t="shared" si="82"/>
        <v>9.4827922666666709</v>
      </c>
      <c r="G721">
        <f t="shared" si="83"/>
        <v>3.4913589279533999</v>
      </c>
      <c r="H721">
        <f t="shared" si="84"/>
        <v>39</v>
      </c>
      <c r="I721" s="2">
        <f t="shared" si="85"/>
        <v>0.91957986169192552</v>
      </c>
      <c r="J721">
        <f t="shared" si="86"/>
        <v>10.402372128358596</v>
      </c>
      <c r="K721">
        <f t="shared" si="87"/>
        <v>8.5632124049747453</v>
      </c>
    </row>
    <row r="722" spans="1:11" ht="15.75" x14ac:dyDescent="0.25">
      <c r="A722">
        <f t="shared" si="88"/>
        <v>6</v>
      </c>
      <c r="B722">
        <f t="shared" si="89"/>
        <v>1991</v>
      </c>
      <c r="C722" s="1">
        <v>33402</v>
      </c>
      <c r="D722">
        <v>164.90865550000001</v>
      </c>
      <c r="E722">
        <v>9.5737167999999997</v>
      </c>
      <c r="F722">
        <f t="shared" si="82"/>
        <v>9.4927986461538509</v>
      </c>
      <c r="G722">
        <f t="shared" si="83"/>
        <v>3.491037696358148</v>
      </c>
      <c r="H722">
        <f t="shared" si="84"/>
        <v>39</v>
      </c>
      <c r="I722" s="2">
        <f t="shared" si="85"/>
        <v>0.91949525334542526</v>
      </c>
      <c r="J722">
        <f t="shared" si="86"/>
        <v>10.412293899499277</v>
      </c>
      <c r="K722">
        <f t="shared" si="87"/>
        <v>8.573303392808425</v>
      </c>
    </row>
    <row r="723" spans="1:11" ht="15.75" x14ac:dyDescent="0.25">
      <c r="A723">
        <f t="shared" si="88"/>
        <v>6</v>
      </c>
      <c r="B723">
        <f t="shared" si="89"/>
        <v>1991</v>
      </c>
      <c r="C723" s="1">
        <v>33403</v>
      </c>
      <c r="D723">
        <v>164.90865550000001</v>
      </c>
      <c r="E723">
        <v>9.5737167999999997</v>
      </c>
      <c r="F723">
        <f t="shared" si="82"/>
        <v>9.3536329025641081</v>
      </c>
      <c r="G723">
        <f t="shared" si="83"/>
        <v>3.3718183296585065</v>
      </c>
      <c r="H723">
        <f t="shared" si="84"/>
        <v>39</v>
      </c>
      <c r="I723" s="2">
        <f t="shared" si="85"/>
        <v>0.88809437735330266</v>
      </c>
      <c r="J723">
        <f t="shared" si="86"/>
        <v>10.241727279917411</v>
      </c>
      <c r="K723">
        <f t="shared" si="87"/>
        <v>8.4655385252108051</v>
      </c>
    </row>
    <row r="724" spans="1:11" ht="15.75" x14ac:dyDescent="0.25">
      <c r="A724">
        <f t="shared" si="88"/>
        <v>6</v>
      </c>
      <c r="B724">
        <f t="shared" si="89"/>
        <v>1991</v>
      </c>
      <c r="C724" s="1">
        <v>33404</v>
      </c>
      <c r="D724">
        <v>544.16148510000005</v>
      </c>
      <c r="E724">
        <v>27.8733392</v>
      </c>
      <c r="F724">
        <f t="shared" si="82"/>
        <v>9.6836882461538512</v>
      </c>
      <c r="G724">
        <f t="shared" si="83"/>
        <v>4.4095119543120811</v>
      </c>
      <c r="H724">
        <f t="shared" si="84"/>
        <v>39</v>
      </c>
      <c r="I724" s="2">
        <f t="shared" si="85"/>
        <v>1.1614097767519242</v>
      </c>
      <c r="J724">
        <f t="shared" si="86"/>
        <v>10.845098022905775</v>
      </c>
      <c r="K724">
        <f t="shared" si="87"/>
        <v>8.5222784694019271</v>
      </c>
    </row>
    <row r="725" spans="1:11" ht="15.75" x14ac:dyDescent="0.25">
      <c r="A725">
        <f t="shared" si="88"/>
        <v>6</v>
      </c>
      <c r="B725">
        <f t="shared" si="89"/>
        <v>1991</v>
      </c>
      <c r="C725" s="1">
        <v>33405</v>
      </c>
      <c r="D725">
        <v>544.16148510000005</v>
      </c>
      <c r="E725">
        <v>27.8733392</v>
      </c>
      <c r="F725">
        <f t="shared" si="82"/>
        <v>10.013743589743594</v>
      </c>
      <c r="G725">
        <f t="shared" si="83"/>
        <v>5.2244450366509536</v>
      </c>
      <c r="H725">
        <f t="shared" si="84"/>
        <v>39</v>
      </c>
      <c r="I725" s="2">
        <f t="shared" si="85"/>
        <v>1.3760528617539707</v>
      </c>
      <c r="J725">
        <f t="shared" si="86"/>
        <v>11.389796451497565</v>
      </c>
      <c r="K725">
        <f t="shared" si="87"/>
        <v>8.6376907279896233</v>
      </c>
    </row>
    <row r="726" spans="1:11" ht="15.75" x14ac:dyDescent="0.25">
      <c r="A726">
        <f t="shared" si="88"/>
        <v>6</v>
      </c>
      <c r="B726">
        <f t="shared" si="89"/>
        <v>1991</v>
      </c>
      <c r="C726" s="1">
        <v>33406</v>
      </c>
      <c r="D726">
        <v>544.16148510000005</v>
      </c>
      <c r="E726">
        <v>27.8733392</v>
      </c>
      <c r="F726">
        <f t="shared" si="82"/>
        <v>10.343798933333336</v>
      </c>
      <c r="G726">
        <f t="shared" si="83"/>
        <v>5.9095050254245516</v>
      </c>
      <c r="H726">
        <f t="shared" si="84"/>
        <v>39</v>
      </c>
      <c r="I726" s="2">
        <f t="shared" si="85"/>
        <v>1.5564890136154403</v>
      </c>
      <c r="J726">
        <f t="shared" si="86"/>
        <v>11.900287946948776</v>
      </c>
      <c r="K726">
        <f t="shared" si="87"/>
        <v>8.7873099197178952</v>
      </c>
    </row>
    <row r="727" spans="1:11" ht="15.75" x14ac:dyDescent="0.25">
      <c r="A727">
        <f t="shared" si="88"/>
        <v>6</v>
      </c>
      <c r="B727">
        <f t="shared" si="89"/>
        <v>1991</v>
      </c>
      <c r="C727" s="1">
        <v>33407</v>
      </c>
      <c r="D727">
        <v>544.16148510000005</v>
      </c>
      <c r="E727">
        <v>27.8733392</v>
      </c>
      <c r="F727">
        <f t="shared" si="82"/>
        <v>10.673854276923079</v>
      </c>
      <c r="G727">
        <f t="shared" si="83"/>
        <v>6.5058486601530197</v>
      </c>
      <c r="H727">
        <f t="shared" si="84"/>
        <v>39</v>
      </c>
      <c r="I727" s="2">
        <f t="shared" si="85"/>
        <v>1.7135583979041313</v>
      </c>
      <c r="J727">
        <f t="shared" si="86"/>
        <v>12.38741267482721</v>
      </c>
      <c r="K727">
        <f t="shared" si="87"/>
        <v>8.9602958790189469</v>
      </c>
    </row>
    <row r="728" spans="1:11" ht="15.75" x14ac:dyDescent="0.25">
      <c r="A728">
        <f t="shared" si="88"/>
        <v>6</v>
      </c>
      <c r="B728">
        <f t="shared" si="89"/>
        <v>1991</v>
      </c>
      <c r="C728" s="1">
        <v>33408</v>
      </c>
      <c r="D728">
        <v>544.16148510000005</v>
      </c>
      <c r="E728">
        <v>27.8733392</v>
      </c>
      <c r="F728">
        <f t="shared" si="82"/>
        <v>11.003909620512824</v>
      </c>
      <c r="G728">
        <f t="shared" si="83"/>
        <v>7.0360697389151321</v>
      </c>
      <c r="H728">
        <f t="shared" si="84"/>
        <v>39</v>
      </c>
      <c r="I728" s="2">
        <f t="shared" si="85"/>
        <v>1.8532119357774264</v>
      </c>
      <c r="J728">
        <f t="shared" si="86"/>
        <v>12.857121556290251</v>
      </c>
      <c r="K728">
        <f t="shared" si="87"/>
        <v>9.1506976847353965</v>
      </c>
    </row>
    <row r="729" spans="1:11" ht="15.75" x14ac:dyDescent="0.25">
      <c r="A729">
        <f t="shared" si="88"/>
        <v>6</v>
      </c>
      <c r="B729">
        <f t="shared" si="89"/>
        <v>1991</v>
      </c>
      <c r="C729" s="1">
        <v>33409</v>
      </c>
      <c r="D729">
        <v>544.16148510000005</v>
      </c>
      <c r="E729">
        <v>27.8733392</v>
      </c>
      <c r="F729">
        <f t="shared" si="82"/>
        <v>11.333964964102563</v>
      </c>
      <c r="G729">
        <f t="shared" si="83"/>
        <v>7.5141786904295342</v>
      </c>
      <c r="H729">
        <f t="shared" si="84"/>
        <v>39</v>
      </c>
      <c r="I729" s="2">
        <f t="shared" si="85"/>
        <v>1.9791397972720361</v>
      </c>
      <c r="J729">
        <f t="shared" si="86"/>
        <v>13.3131047613746</v>
      </c>
      <c r="K729">
        <f t="shared" si="87"/>
        <v>9.3548251668305262</v>
      </c>
    </row>
    <row r="730" spans="1:11" ht="15.75" x14ac:dyDescent="0.25">
      <c r="A730">
        <f t="shared" si="88"/>
        <v>6</v>
      </c>
      <c r="B730">
        <f t="shared" si="89"/>
        <v>1991</v>
      </c>
      <c r="C730" s="1">
        <v>33410</v>
      </c>
      <c r="D730">
        <v>544.16148510000005</v>
      </c>
      <c r="E730">
        <v>27.8733392</v>
      </c>
      <c r="F730">
        <f t="shared" si="82"/>
        <v>11.664020307692306</v>
      </c>
      <c r="G730">
        <f t="shared" si="83"/>
        <v>7.9495835646465753</v>
      </c>
      <c r="H730">
        <f t="shared" si="84"/>
        <v>39</v>
      </c>
      <c r="I730" s="2">
        <f t="shared" si="85"/>
        <v>2.0938199439641441</v>
      </c>
      <c r="J730">
        <f t="shared" si="86"/>
        <v>13.75784025165645</v>
      </c>
      <c r="K730">
        <f t="shared" si="87"/>
        <v>9.5702003637281621</v>
      </c>
    </row>
    <row r="731" spans="1:11" ht="15.75" x14ac:dyDescent="0.25">
      <c r="A731">
        <f t="shared" si="88"/>
        <v>6</v>
      </c>
      <c r="B731">
        <f t="shared" si="89"/>
        <v>1991</v>
      </c>
      <c r="C731" s="1">
        <v>33411</v>
      </c>
      <c r="D731">
        <v>544.16148510000005</v>
      </c>
      <c r="E731">
        <v>27.8733392</v>
      </c>
      <c r="F731">
        <f t="shared" si="82"/>
        <v>11.994075651282047</v>
      </c>
      <c r="G731">
        <f t="shared" si="83"/>
        <v>8.3489681847314667</v>
      </c>
      <c r="H731">
        <f t="shared" si="84"/>
        <v>39</v>
      </c>
      <c r="I731" s="2">
        <f t="shared" si="85"/>
        <v>2.1990128104892808</v>
      </c>
      <c r="J731">
        <f t="shared" si="86"/>
        <v>14.193088461771328</v>
      </c>
      <c r="K731">
        <f t="shared" si="87"/>
        <v>9.7950628407927667</v>
      </c>
    </row>
    <row r="732" spans="1:11" ht="15.75" x14ac:dyDescent="0.25">
      <c r="A732">
        <f t="shared" si="88"/>
        <v>6</v>
      </c>
      <c r="B732">
        <f t="shared" si="89"/>
        <v>1991</v>
      </c>
      <c r="C732" s="1">
        <v>33412</v>
      </c>
      <c r="D732">
        <v>544.16148510000005</v>
      </c>
      <c r="E732">
        <v>27.8733392</v>
      </c>
      <c r="F732">
        <f t="shared" si="82"/>
        <v>12.324130994871791</v>
      </c>
      <c r="G732">
        <f t="shared" si="83"/>
        <v>8.7172847886703266</v>
      </c>
      <c r="H732">
        <f t="shared" si="84"/>
        <v>39</v>
      </c>
      <c r="I732" s="2">
        <f t="shared" si="85"/>
        <v>2.2960227538088231</v>
      </c>
      <c r="J732">
        <f t="shared" si="86"/>
        <v>14.620153748680615</v>
      </c>
      <c r="K732">
        <f t="shared" si="87"/>
        <v>10.028108241062966</v>
      </c>
    </row>
    <row r="733" spans="1:11" ht="15.75" x14ac:dyDescent="0.25">
      <c r="A733">
        <f t="shared" si="88"/>
        <v>6</v>
      </c>
      <c r="B733">
        <f t="shared" si="89"/>
        <v>1991</v>
      </c>
      <c r="C733" s="1">
        <v>33413</v>
      </c>
      <c r="D733">
        <v>544.16148510000005</v>
      </c>
      <c r="E733">
        <v>27.8733392</v>
      </c>
      <c r="F733">
        <f t="shared" si="82"/>
        <v>12.878286153846149</v>
      </c>
      <c r="G733">
        <f t="shared" si="83"/>
        <v>9.0039515247111304</v>
      </c>
      <c r="H733">
        <f t="shared" si="84"/>
        <v>39</v>
      </c>
      <c r="I733" s="2">
        <f t="shared" si="85"/>
        <v>2.3715271527892527</v>
      </c>
      <c r="J733">
        <f t="shared" si="86"/>
        <v>15.249813306635403</v>
      </c>
      <c r="K733">
        <f t="shared" si="87"/>
        <v>10.506759001056896</v>
      </c>
    </row>
    <row r="734" spans="1:11" ht="15.75" x14ac:dyDescent="0.25">
      <c r="A734">
        <f t="shared" si="88"/>
        <v>6</v>
      </c>
      <c r="B734">
        <f t="shared" si="89"/>
        <v>1991</v>
      </c>
      <c r="C734" s="1">
        <v>33414</v>
      </c>
      <c r="E734" t="s">
        <v>3</v>
      </c>
      <c r="F734">
        <f t="shared" si="82"/>
        <v>13.05241768421052</v>
      </c>
      <c r="G734">
        <f t="shared" si="83"/>
        <v>9.0580209992897895</v>
      </c>
      <c r="H734">
        <f t="shared" si="84"/>
        <v>38</v>
      </c>
      <c r="I734" s="2">
        <f t="shared" si="85"/>
        <v>2.4169562080853946</v>
      </c>
      <c r="J734">
        <f t="shared" si="86"/>
        <v>15.469373892295915</v>
      </c>
      <c r="K734">
        <f t="shared" si="87"/>
        <v>10.635461476125124</v>
      </c>
    </row>
    <row r="735" spans="1:11" ht="15.75" x14ac:dyDescent="0.25">
      <c r="A735">
        <f t="shared" si="88"/>
        <v>6</v>
      </c>
      <c r="B735">
        <f t="shared" si="89"/>
        <v>1991</v>
      </c>
      <c r="C735" s="1">
        <v>33415</v>
      </c>
      <c r="D735">
        <v>208.3232399</v>
      </c>
      <c r="E735">
        <v>11.471500799999999</v>
      </c>
      <c r="F735">
        <f t="shared" si="82"/>
        <v>13.189528547368417</v>
      </c>
      <c r="G735">
        <f t="shared" si="83"/>
        <v>8.9916357870613997</v>
      </c>
      <c r="H735">
        <f t="shared" si="84"/>
        <v>38</v>
      </c>
      <c r="I735" s="2">
        <f t="shared" si="85"/>
        <v>2.3992426091841494</v>
      </c>
      <c r="J735">
        <f t="shared" si="86"/>
        <v>15.588771156552566</v>
      </c>
      <c r="K735">
        <f t="shared" si="87"/>
        <v>10.790285938184267</v>
      </c>
    </row>
    <row r="736" spans="1:11" ht="15.75" x14ac:dyDescent="0.25">
      <c r="A736">
        <f t="shared" si="88"/>
        <v>6</v>
      </c>
      <c r="B736">
        <f t="shared" si="89"/>
        <v>1991</v>
      </c>
      <c r="C736" s="1">
        <v>33416</v>
      </c>
      <c r="D736">
        <v>208.3232399</v>
      </c>
      <c r="E736">
        <v>11.471500799999999</v>
      </c>
      <c r="F736">
        <f t="shared" si="82"/>
        <v>13.326639410526312</v>
      </c>
      <c r="G736">
        <f t="shared" si="83"/>
        <v>8.9225931695881844</v>
      </c>
      <c r="H736">
        <f t="shared" si="84"/>
        <v>38</v>
      </c>
      <c r="I736" s="2">
        <f t="shared" si="85"/>
        <v>2.3808199335315496</v>
      </c>
      <c r="J736">
        <f t="shared" si="86"/>
        <v>15.707459344057861</v>
      </c>
      <c r="K736">
        <f t="shared" si="87"/>
        <v>10.945819476994762</v>
      </c>
    </row>
    <row r="737" spans="1:11" ht="15.75" x14ac:dyDescent="0.25">
      <c r="A737">
        <f t="shared" si="88"/>
        <v>6</v>
      </c>
      <c r="B737">
        <f t="shared" si="89"/>
        <v>1991</v>
      </c>
      <c r="C737" s="1">
        <v>33417</v>
      </c>
      <c r="D737">
        <v>208.3232399</v>
      </c>
      <c r="E737">
        <v>11.471500799999999</v>
      </c>
      <c r="F737">
        <f t="shared" si="82"/>
        <v>13.463750273684207</v>
      </c>
      <c r="G737">
        <f t="shared" si="83"/>
        <v>8.850830958279019</v>
      </c>
      <c r="H737">
        <f t="shared" si="84"/>
        <v>38</v>
      </c>
      <c r="I737" s="2">
        <f t="shared" si="85"/>
        <v>2.3616715873151719</v>
      </c>
      <c r="J737">
        <f t="shared" si="86"/>
        <v>15.825421860999379</v>
      </c>
      <c r="K737">
        <f t="shared" si="87"/>
        <v>11.102078686369035</v>
      </c>
    </row>
    <row r="738" spans="1:11" ht="15.75" x14ac:dyDescent="0.25">
      <c r="A738">
        <f t="shared" si="88"/>
        <v>6</v>
      </c>
      <c r="B738">
        <f t="shared" si="89"/>
        <v>1991</v>
      </c>
      <c r="C738" s="1">
        <v>33418</v>
      </c>
      <c r="D738">
        <v>208.3232399</v>
      </c>
      <c r="E738">
        <v>11.471500799999999</v>
      </c>
      <c r="F738">
        <f t="shared" si="82"/>
        <v>13.6008611368421</v>
      </c>
      <c r="G738">
        <f t="shared" si="83"/>
        <v>8.7762824403792337</v>
      </c>
      <c r="H738">
        <f t="shared" si="84"/>
        <v>38</v>
      </c>
      <c r="I738" s="2">
        <f t="shared" si="85"/>
        <v>2.3417797695378026</v>
      </c>
      <c r="J738">
        <f t="shared" si="86"/>
        <v>15.942640906379903</v>
      </c>
      <c r="K738">
        <f t="shared" si="87"/>
        <v>11.259081367304297</v>
      </c>
    </row>
    <row r="739" spans="1:11" ht="15.75" x14ac:dyDescent="0.25">
      <c r="A739">
        <f t="shared" si="88"/>
        <v>6</v>
      </c>
      <c r="B739">
        <f t="shared" si="89"/>
        <v>1991</v>
      </c>
      <c r="C739" s="1">
        <v>33419</v>
      </c>
      <c r="D739">
        <v>208.3232399</v>
      </c>
      <c r="E739">
        <v>11.471500799999999</v>
      </c>
      <c r="F739">
        <f t="shared" si="82"/>
        <v>13.737971999999996</v>
      </c>
      <c r="G739">
        <f t="shared" si="83"/>
        <v>8.6988759810574052</v>
      </c>
      <c r="H739">
        <f t="shared" si="84"/>
        <v>38</v>
      </c>
      <c r="I739" s="2">
        <f t="shared" si="85"/>
        <v>2.321125365842065</v>
      </c>
      <c r="J739">
        <f t="shared" si="86"/>
        <v>16.05909736584206</v>
      </c>
      <c r="K739">
        <f t="shared" si="87"/>
        <v>11.416846634157931</v>
      </c>
    </row>
    <row r="740" spans="1:11" ht="15.75" x14ac:dyDescent="0.25">
      <c r="A740">
        <f t="shared" si="88"/>
        <v>7</v>
      </c>
      <c r="B740">
        <f t="shared" si="89"/>
        <v>1991</v>
      </c>
      <c r="C740" s="1">
        <v>33420</v>
      </c>
      <c r="D740">
        <v>208.3232399</v>
      </c>
      <c r="E740">
        <v>11.471500799999999</v>
      </c>
      <c r="F740">
        <f t="shared" si="82"/>
        <v>13.875082863157887</v>
      </c>
      <c r="G740">
        <f t="shared" si="83"/>
        <v>8.6185345757591616</v>
      </c>
      <c r="H740">
        <f t="shared" si="84"/>
        <v>38</v>
      </c>
      <c r="I740" s="2">
        <f t="shared" si="85"/>
        <v>2.2996878290647578</v>
      </c>
      <c r="J740">
        <f t="shared" si="86"/>
        <v>16.174770692222644</v>
      </c>
      <c r="K740">
        <f t="shared" si="87"/>
        <v>11.57539503409313</v>
      </c>
    </row>
    <row r="741" spans="1:11" ht="15.75" x14ac:dyDescent="0.25">
      <c r="A741">
        <f t="shared" si="88"/>
        <v>7</v>
      </c>
      <c r="B741">
        <f t="shared" si="89"/>
        <v>1991</v>
      </c>
      <c r="C741" s="1">
        <v>33421</v>
      </c>
      <c r="D741">
        <v>208.3232399</v>
      </c>
      <c r="E741">
        <v>11.471500799999999</v>
      </c>
      <c r="F741">
        <f t="shared" si="82"/>
        <v>14.012193726315783</v>
      </c>
      <c r="G741">
        <f t="shared" si="83"/>
        <v>8.5351753451540056</v>
      </c>
      <c r="H741">
        <f t="shared" si="84"/>
        <v>38</v>
      </c>
      <c r="I741" s="2">
        <f t="shared" si="85"/>
        <v>2.2774450444732723</v>
      </c>
      <c r="J741">
        <f t="shared" si="86"/>
        <v>16.289638770789054</v>
      </c>
      <c r="K741">
        <f t="shared" si="87"/>
        <v>11.734748681842511</v>
      </c>
    </row>
    <row r="742" spans="1:11" ht="15.75" x14ac:dyDescent="0.25">
      <c r="A742">
        <f t="shared" si="88"/>
        <v>7</v>
      </c>
      <c r="B742">
        <f t="shared" si="89"/>
        <v>1991</v>
      </c>
      <c r="C742" s="1">
        <v>33422</v>
      </c>
      <c r="D742">
        <v>208.3232399</v>
      </c>
      <c r="E742">
        <v>11.471500799999999</v>
      </c>
      <c r="F742">
        <f t="shared" si="82"/>
        <v>14.149304589473678</v>
      </c>
      <c r="G742">
        <f t="shared" si="83"/>
        <v>8.4487089635472401</v>
      </c>
      <c r="H742">
        <f t="shared" si="84"/>
        <v>38</v>
      </c>
      <c r="I742" s="2">
        <f t="shared" si="85"/>
        <v>2.2543731772484628</v>
      </c>
      <c r="J742">
        <f t="shared" si="86"/>
        <v>16.40367776672214</v>
      </c>
      <c r="K742">
        <f t="shared" si="87"/>
        <v>11.894931412225215</v>
      </c>
    </row>
    <row r="743" spans="1:11" ht="15.75" x14ac:dyDescent="0.25">
      <c r="A743">
        <f t="shared" si="88"/>
        <v>7</v>
      </c>
      <c r="B743">
        <f t="shared" si="89"/>
        <v>1991</v>
      </c>
      <c r="C743" s="1">
        <v>33423</v>
      </c>
      <c r="D743">
        <v>208.3232399</v>
      </c>
      <c r="E743">
        <v>11.471500799999999</v>
      </c>
      <c r="F743">
        <f t="shared" si="82"/>
        <v>14.263209852631572</v>
      </c>
      <c r="G743">
        <f t="shared" si="83"/>
        <v>8.3806017822868988</v>
      </c>
      <c r="H743">
        <f t="shared" si="84"/>
        <v>38</v>
      </c>
      <c r="I743" s="2">
        <f t="shared" si="85"/>
        <v>2.236200104501636</v>
      </c>
      <c r="J743">
        <f t="shared" si="86"/>
        <v>16.49940995713321</v>
      </c>
      <c r="K743">
        <f t="shared" si="87"/>
        <v>12.027009748129936</v>
      </c>
    </row>
    <row r="744" spans="1:11" ht="15.75" x14ac:dyDescent="0.25">
      <c r="A744">
        <f t="shared" si="88"/>
        <v>7</v>
      </c>
      <c r="B744">
        <f t="shared" si="89"/>
        <v>1991</v>
      </c>
      <c r="C744" s="1">
        <v>33424</v>
      </c>
      <c r="D744">
        <v>208.3232399</v>
      </c>
      <c r="E744">
        <v>11.471500799999999</v>
      </c>
      <c r="F744">
        <f t="shared" si="82"/>
        <v>14.377115115789467</v>
      </c>
      <c r="G744">
        <f t="shared" si="83"/>
        <v>8.3103332772195717</v>
      </c>
      <c r="H744">
        <f t="shared" si="84"/>
        <v>38</v>
      </c>
      <c r="I744" s="2">
        <f t="shared" si="85"/>
        <v>2.2174503246580395</v>
      </c>
      <c r="J744">
        <f t="shared" si="86"/>
        <v>16.594565440447507</v>
      </c>
      <c r="K744">
        <f t="shared" si="87"/>
        <v>12.159664791131426</v>
      </c>
    </row>
    <row r="745" spans="1:11" ht="15.75" x14ac:dyDescent="0.25">
      <c r="A745">
        <f t="shared" si="88"/>
        <v>7</v>
      </c>
      <c r="B745">
        <f t="shared" si="89"/>
        <v>1991</v>
      </c>
      <c r="C745" s="1">
        <v>33425</v>
      </c>
      <c r="D745">
        <v>141.91122899999999</v>
      </c>
      <c r="E745">
        <v>9.3024512000000001</v>
      </c>
      <c r="F745">
        <f t="shared" ref="F745:F808" si="90">AVERAGE(E707:E745)</f>
        <v>14.433940126315781</v>
      </c>
      <c r="G745">
        <f t="shared" ref="G745:G808" si="91">STDEV(E707:E745)</f>
        <v>8.2667997586423354</v>
      </c>
      <c r="H745">
        <f t="shared" ref="H745:H808" si="92">COUNT(E707:E745)</f>
        <v>38</v>
      </c>
      <c r="I745" s="2">
        <f t="shared" ref="I745:I808" si="93">CONFIDENCE(0.1,G745,H745)</f>
        <v>2.205834254437701</v>
      </c>
      <c r="J745">
        <f t="shared" ref="J745:J808" si="94">F745+I745</f>
        <v>16.639774380753483</v>
      </c>
      <c r="K745">
        <f t="shared" ref="K745:K808" si="95">F745-I745</f>
        <v>12.22810587187808</v>
      </c>
    </row>
    <row r="746" spans="1:11" ht="15.75" x14ac:dyDescent="0.25">
      <c r="A746">
        <f t="shared" si="88"/>
        <v>7</v>
      </c>
      <c r="B746">
        <f t="shared" si="89"/>
        <v>1991</v>
      </c>
      <c r="C746" s="1">
        <v>33426</v>
      </c>
      <c r="D746">
        <v>141.91122899999999</v>
      </c>
      <c r="E746">
        <v>9.3024512000000001</v>
      </c>
      <c r="F746">
        <f t="shared" si="90"/>
        <v>14.490765136842098</v>
      </c>
      <c r="G746">
        <f t="shared" si="91"/>
        <v>8.2226324624118288</v>
      </c>
      <c r="H746">
        <f t="shared" si="92"/>
        <v>38</v>
      </c>
      <c r="I746" s="2">
        <f t="shared" si="93"/>
        <v>2.194049073013741</v>
      </c>
      <c r="J746">
        <f t="shared" si="94"/>
        <v>16.684814209855841</v>
      </c>
      <c r="K746">
        <f t="shared" si="95"/>
        <v>12.296716063828358</v>
      </c>
    </row>
    <row r="747" spans="1:11" ht="15.75" x14ac:dyDescent="0.25">
      <c r="A747">
        <f t="shared" si="88"/>
        <v>7</v>
      </c>
      <c r="B747">
        <f t="shared" si="89"/>
        <v>1991</v>
      </c>
      <c r="C747" s="1">
        <v>33427</v>
      </c>
      <c r="D747">
        <v>141.91122899999999</v>
      </c>
      <c r="E747">
        <v>9.3024512000000001</v>
      </c>
      <c r="F747">
        <f t="shared" si="90"/>
        <v>14.54759014736841</v>
      </c>
      <c r="G747">
        <f t="shared" si="91"/>
        <v>8.17782111969459</v>
      </c>
      <c r="H747">
        <f t="shared" si="92"/>
        <v>38</v>
      </c>
      <c r="I747" s="2">
        <f t="shared" si="93"/>
        <v>2.1820920403482655</v>
      </c>
      <c r="J747">
        <f t="shared" si="94"/>
        <v>16.729682187716676</v>
      </c>
      <c r="K747">
        <f t="shared" si="95"/>
        <v>12.365498107020144</v>
      </c>
    </row>
    <row r="748" spans="1:11" ht="15.75" x14ac:dyDescent="0.25">
      <c r="A748">
        <f t="shared" si="88"/>
        <v>7</v>
      </c>
      <c r="B748">
        <f t="shared" si="89"/>
        <v>1991</v>
      </c>
      <c r="C748" s="1">
        <v>33428</v>
      </c>
      <c r="D748">
        <v>141.91122899999999</v>
      </c>
      <c r="E748">
        <v>9.3024512000000001</v>
      </c>
      <c r="F748">
        <f t="shared" si="90"/>
        <v>14.604415157894726</v>
      </c>
      <c r="G748">
        <f t="shared" si="91"/>
        <v>8.1323550839182452</v>
      </c>
      <c r="H748">
        <f t="shared" si="92"/>
        <v>38</v>
      </c>
      <c r="I748" s="2">
        <f t="shared" si="93"/>
        <v>2.1699603156111196</v>
      </c>
      <c r="J748">
        <f t="shared" si="94"/>
        <v>16.774375473505845</v>
      </c>
      <c r="K748">
        <f t="shared" si="95"/>
        <v>12.434454842283607</v>
      </c>
    </row>
    <row r="749" spans="1:11" ht="15.75" x14ac:dyDescent="0.25">
      <c r="A749">
        <f t="shared" si="88"/>
        <v>7</v>
      </c>
      <c r="B749">
        <f t="shared" si="89"/>
        <v>1991</v>
      </c>
      <c r="C749" s="1">
        <v>33429</v>
      </c>
      <c r="D749">
        <v>141.91122899999999</v>
      </c>
      <c r="E749">
        <v>9.3024512000000001</v>
      </c>
      <c r="F749">
        <f t="shared" si="90"/>
        <v>14.661240168421042</v>
      </c>
      <c r="G749">
        <f t="shared" si="91"/>
        <v>8.0862233117527182</v>
      </c>
      <c r="H749">
        <f t="shared" si="92"/>
        <v>38</v>
      </c>
      <c r="I749" s="2">
        <f t="shared" si="93"/>
        <v>2.1576509521050959</v>
      </c>
      <c r="J749">
        <f t="shared" si="94"/>
        <v>16.818891120526139</v>
      </c>
      <c r="K749">
        <f t="shared" si="95"/>
        <v>12.503589216315946</v>
      </c>
    </row>
    <row r="750" spans="1:11" ht="15.75" x14ac:dyDescent="0.25">
      <c r="A750">
        <f t="shared" si="88"/>
        <v>7</v>
      </c>
      <c r="B750">
        <f t="shared" si="89"/>
        <v>1991</v>
      </c>
      <c r="C750" s="1">
        <v>33430</v>
      </c>
      <c r="D750">
        <v>141.91122899999999</v>
      </c>
      <c r="E750">
        <v>9.3024512000000001</v>
      </c>
      <c r="F750">
        <f t="shared" si="90"/>
        <v>14.718065178947358</v>
      </c>
      <c r="G750">
        <f t="shared" si="91"/>
        <v>8.0394143428193381</v>
      </c>
      <c r="H750">
        <f t="shared" si="92"/>
        <v>38</v>
      </c>
      <c r="I750" s="2">
        <f t="shared" si="93"/>
        <v>2.1451608918517056</v>
      </c>
      <c r="J750">
        <f t="shared" si="94"/>
        <v>16.863226070799062</v>
      </c>
      <c r="K750">
        <f t="shared" si="95"/>
        <v>12.572904287095652</v>
      </c>
    </row>
    <row r="751" spans="1:11" ht="15.75" x14ac:dyDescent="0.25">
      <c r="A751">
        <f t="shared" si="88"/>
        <v>7</v>
      </c>
      <c r="B751">
        <f t="shared" si="89"/>
        <v>1991</v>
      </c>
      <c r="C751" s="1">
        <v>33431</v>
      </c>
      <c r="D751">
        <v>141.91122899999999</v>
      </c>
      <c r="E751">
        <v>9.3024512000000001</v>
      </c>
      <c r="F751">
        <f t="shared" si="90"/>
        <v>14.774890189473673</v>
      </c>
      <c r="G751">
        <f t="shared" si="91"/>
        <v>7.9919162780224022</v>
      </c>
      <c r="H751">
        <f t="shared" si="92"/>
        <v>38</v>
      </c>
      <c r="I751" s="2">
        <f t="shared" si="93"/>
        <v>2.1324869598093752</v>
      </c>
      <c r="J751">
        <f t="shared" si="94"/>
        <v>16.90737714928305</v>
      </c>
      <c r="K751">
        <f t="shared" si="95"/>
        <v>12.642403229664298</v>
      </c>
    </row>
    <row r="752" spans="1:11" ht="15.75" x14ac:dyDescent="0.25">
      <c r="A752">
        <f t="shared" si="88"/>
        <v>7</v>
      </c>
      <c r="B752">
        <f t="shared" si="89"/>
        <v>1991</v>
      </c>
      <c r="C752" s="1">
        <v>33432</v>
      </c>
      <c r="D752">
        <v>141.91122899999999</v>
      </c>
      <c r="E752">
        <v>9.3024512000000001</v>
      </c>
      <c r="F752">
        <f t="shared" si="90"/>
        <v>14.831715199999993</v>
      </c>
      <c r="G752">
        <f t="shared" si="91"/>
        <v>7.943716756387003</v>
      </c>
      <c r="H752">
        <f t="shared" si="92"/>
        <v>38</v>
      </c>
      <c r="I752" s="2">
        <f t="shared" si="93"/>
        <v>2.1196258576930789</v>
      </c>
      <c r="J752">
        <f t="shared" si="94"/>
        <v>16.951341057693071</v>
      </c>
      <c r="K752">
        <f t="shared" si="95"/>
        <v>12.712089342306914</v>
      </c>
    </row>
    <row r="753" spans="1:11" ht="15.75" x14ac:dyDescent="0.25">
      <c r="A753">
        <f t="shared" si="88"/>
        <v>7</v>
      </c>
      <c r="B753">
        <f t="shared" si="89"/>
        <v>1991</v>
      </c>
      <c r="C753" s="1">
        <v>33433</v>
      </c>
      <c r="D753">
        <v>141.91122899999999</v>
      </c>
      <c r="E753">
        <v>9.3024512000000001</v>
      </c>
      <c r="F753">
        <f t="shared" si="90"/>
        <v>14.824576631578941</v>
      </c>
      <c r="G753">
        <f t="shared" si="91"/>
        <v>7.9486898551088467</v>
      </c>
      <c r="H753">
        <f t="shared" si="92"/>
        <v>38</v>
      </c>
      <c r="I753" s="2">
        <f t="shared" si="93"/>
        <v>2.1209528320763491</v>
      </c>
      <c r="J753">
        <f t="shared" si="94"/>
        <v>16.945529463655291</v>
      </c>
      <c r="K753">
        <f t="shared" si="95"/>
        <v>12.703623799502591</v>
      </c>
    </row>
    <row r="754" spans="1:11" ht="15.75" x14ac:dyDescent="0.25">
      <c r="A754">
        <f t="shared" si="88"/>
        <v>7</v>
      </c>
      <c r="B754">
        <f t="shared" si="89"/>
        <v>1991</v>
      </c>
      <c r="C754" s="1">
        <v>33434</v>
      </c>
      <c r="D754">
        <v>141.91122899999999</v>
      </c>
      <c r="E754">
        <v>9.3024512000000001</v>
      </c>
      <c r="F754">
        <f t="shared" si="90"/>
        <v>14.817438063157887</v>
      </c>
      <c r="G754">
        <f t="shared" si="91"/>
        <v>7.9536532641830444</v>
      </c>
      <c r="H754">
        <f t="shared" si="92"/>
        <v>38</v>
      </c>
      <c r="I754" s="2">
        <f t="shared" si="93"/>
        <v>2.1222772209661618</v>
      </c>
      <c r="J754">
        <f t="shared" si="94"/>
        <v>16.939715284124048</v>
      </c>
      <c r="K754">
        <f t="shared" si="95"/>
        <v>12.695160842191726</v>
      </c>
    </row>
    <row r="755" spans="1:11" ht="15.75" x14ac:dyDescent="0.25">
      <c r="A755">
        <f t="shared" si="88"/>
        <v>7</v>
      </c>
      <c r="B755">
        <f t="shared" si="89"/>
        <v>1991</v>
      </c>
      <c r="C755" s="1">
        <v>33435</v>
      </c>
      <c r="D755">
        <v>48.874542820000002</v>
      </c>
      <c r="E755">
        <v>2.4323039999999998</v>
      </c>
      <c r="F755">
        <f t="shared" si="90"/>
        <v>14.629506147368417</v>
      </c>
      <c r="G755">
        <f t="shared" si="91"/>
        <v>8.1625298191933862</v>
      </c>
      <c r="H755">
        <f t="shared" si="92"/>
        <v>38</v>
      </c>
      <c r="I755" s="2">
        <f t="shared" si="93"/>
        <v>2.1780118550981999</v>
      </c>
      <c r="J755">
        <f t="shared" si="94"/>
        <v>16.807518002466615</v>
      </c>
      <c r="K755">
        <f t="shared" si="95"/>
        <v>12.451494292270217</v>
      </c>
    </row>
    <row r="756" spans="1:11" ht="15.75" x14ac:dyDescent="0.25">
      <c r="A756">
        <f t="shared" si="88"/>
        <v>7</v>
      </c>
      <c r="B756">
        <f t="shared" si="89"/>
        <v>1991</v>
      </c>
      <c r="C756" s="1">
        <v>33436</v>
      </c>
      <c r="D756">
        <v>48.874542820000002</v>
      </c>
      <c r="E756">
        <v>2.4323039999999998</v>
      </c>
      <c r="F756">
        <f t="shared" si="90"/>
        <v>14.441574231578945</v>
      </c>
      <c r="G756">
        <f t="shared" si="91"/>
        <v>8.3618562495821891</v>
      </c>
      <c r="H756">
        <f t="shared" si="92"/>
        <v>38</v>
      </c>
      <c r="I756" s="2">
        <f t="shared" si="93"/>
        <v>2.2311982247700621</v>
      </c>
      <c r="J756">
        <f t="shared" si="94"/>
        <v>16.672772456349009</v>
      </c>
      <c r="K756">
        <f t="shared" si="95"/>
        <v>12.210376006808882</v>
      </c>
    </row>
    <row r="757" spans="1:11" ht="15.75" x14ac:dyDescent="0.25">
      <c r="A757">
        <f t="shared" si="88"/>
        <v>7</v>
      </c>
      <c r="B757">
        <f t="shared" si="89"/>
        <v>1991</v>
      </c>
      <c r="C757" s="1">
        <v>33437</v>
      </c>
      <c r="D757">
        <v>48.874542820000002</v>
      </c>
      <c r="E757">
        <v>2.4323039999999998</v>
      </c>
      <c r="F757">
        <f t="shared" si="90"/>
        <v>14.253642315789474</v>
      </c>
      <c r="G757">
        <f t="shared" si="91"/>
        <v>8.5523003288715334</v>
      </c>
      <c r="H757">
        <f t="shared" si="92"/>
        <v>38</v>
      </c>
      <c r="I757" s="2">
        <f t="shared" si="93"/>
        <v>2.2820145123198019</v>
      </c>
      <c r="J757">
        <f t="shared" si="94"/>
        <v>16.535656828109275</v>
      </c>
      <c r="K757">
        <f t="shared" si="95"/>
        <v>11.971627803469673</v>
      </c>
    </row>
    <row r="758" spans="1:11" ht="15.75" x14ac:dyDescent="0.25">
      <c r="A758">
        <f t="shared" si="88"/>
        <v>7</v>
      </c>
      <c r="B758">
        <f t="shared" si="89"/>
        <v>1991</v>
      </c>
      <c r="C758" s="1">
        <v>33438</v>
      </c>
      <c r="D758">
        <v>48.874542820000002</v>
      </c>
      <c r="E758">
        <v>2.4323039999999998</v>
      </c>
      <c r="F758">
        <f t="shared" si="90"/>
        <v>14.065710400000004</v>
      </c>
      <c r="G758">
        <f t="shared" si="91"/>
        <v>8.7344430834964761</v>
      </c>
      <c r="H758">
        <f t="shared" si="92"/>
        <v>38</v>
      </c>
      <c r="I758" s="2">
        <f t="shared" si="93"/>
        <v>2.3306157533174816</v>
      </c>
      <c r="J758">
        <f t="shared" si="94"/>
        <v>16.396326153317485</v>
      </c>
      <c r="K758">
        <f t="shared" si="95"/>
        <v>11.735094646682523</v>
      </c>
    </row>
    <row r="759" spans="1:11" ht="15.75" x14ac:dyDescent="0.25">
      <c r="A759">
        <f t="shared" si="88"/>
        <v>7</v>
      </c>
      <c r="B759">
        <f t="shared" si="89"/>
        <v>1991</v>
      </c>
      <c r="C759" s="1">
        <v>33439</v>
      </c>
      <c r="D759">
        <v>48.874542820000002</v>
      </c>
      <c r="E759">
        <v>2.4323039999999998</v>
      </c>
      <c r="F759">
        <f t="shared" si="90"/>
        <v>13.877778484210532</v>
      </c>
      <c r="G759">
        <f t="shared" si="91"/>
        <v>8.9087936966542625</v>
      </c>
      <c r="H759">
        <f t="shared" si="92"/>
        <v>38</v>
      </c>
      <c r="I759" s="2">
        <f t="shared" si="93"/>
        <v>2.3771378133666081</v>
      </c>
      <c r="J759">
        <f t="shared" si="94"/>
        <v>16.25491629757714</v>
      </c>
      <c r="K759">
        <f t="shared" si="95"/>
        <v>11.500640670843925</v>
      </c>
    </row>
    <row r="760" spans="1:11" ht="15.75" x14ac:dyDescent="0.25">
      <c r="A760">
        <f t="shared" si="88"/>
        <v>7</v>
      </c>
      <c r="B760">
        <f t="shared" si="89"/>
        <v>1991</v>
      </c>
      <c r="C760" s="1">
        <v>33440</v>
      </c>
      <c r="D760">
        <v>48.874542820000002</v>
      </c>
      <c r="E760">
        <v>2.4323039999999998</v>
      </c>
      <c r="F760">
        <f t="shared" si="90"/>
        <v>13.689846568421059</v>
      </c>
      <c r="G760">
        <f t="shared" si="91"/>
        <v>9.0758012520844673</v>
      </c>
      <c r="H760">
        <f t="shared" si="92"/>
        <v>38</v>
      </c>
      <c r="I760" s="2">
        <f t="shared" si="93"/>
        <v>2.4217005217027721</v>
      </c>
      <c r="J760">
        <f t="shared" si="94"/>
        <v>16.111547090123832</v>
      </c>
      <c r="K760">
        <f t="shared" si="95"/>
        <v>11.268146046718286</v>
      </c>
    </row>
    <row r="761" spans="1:11" ht="15.75" x14ac:dyDescent="0.25">
      <c r="A761">
        <f t="shared" si="88"/>
        <v>7</v>
      </c>
      <c r="B761">
        <f t="shared" si="89"/>
        <v>1991</v>
      </c>
      <c r="C761" s="1">
        <v>33441</v>
      </c>
      <c r="D761">
        <v>48.874542820000002</v>
      </c>
      <c r="E761">
        <v>2.4323039999999998</v>
      </c>
      <c r="F761">
        <f t="shared" si="90"/>
        <v>13.501914652631578</v>
      </c>
      <c r="G761">
        <f t="shared" si="91"/>
        <v>9.2358641010039388</v>
      </c>
      <c r="H761">
        <f t="shared" si="92"/>
        <v>38</v>
      </c>
      <c r="I761" s="2">
        <f t="shared" si="93"/>
        <v>2.4644101705775188</v>
      </c>
      <c r="J761">
        <f t="shared" si="94"/>
        <v>15.966324823209098</v>
      </c>
      <c r="K761">
        <f t="shared" si="95"/>
        <v>11.037504482054059</v>
      </c>
    </row>
    <row r="762" spans="1:11" ht="15.75" x14ac:dyDescent="0.25">
      <c r="A762">
        <f t="shared" si="88"/>
        <v>7</v>
      </c>
      <c r="B762">
        <f t="shared" si="89"/>
        <v>1991</v>
      </c>
      <c r="C762" s="1">
        <v>33442</v>
      </c>
      <c r="D762">
        <v>48.874542820000002</v>
      </c>
      <c r="E762">
        <v>2.4323039999999998</v>
      </c>
      <c r="F762">
        <f t="shared" si="90"/>
        <v>13.313982736842105</v>
      </c>
      <c r="G762">
        <f t="shared" si="91"/>
        <v>9.3893374156099227</v>
      </c>
      <c r="H762">
        <f t="shared" si="92"/>
        <v>38</v>
      </c>
      <c r="I762" s="2">
        <f t="shared" si="93"/>
        <v>2.5053615307633099</v>
      </c>
      <c r="J762">
        <f t="shared" si="94"/>
        <v>15.819344267605414</v>
      </c>
      <c r="K762">
        <f t="shared" si="95"/>
        <v>10.808621206078795</v>
      </c>
    </row>
    <row r="763" spans="1:11" ht="15.75" x14ac:dyDescent="0.25">
      <c r="A763">
        <f t="shared" si="88"/>
        <v>7</v>
      </c>
      <c r="B763">
        <f t="shared" si="89"/>
        <v>1991</v>
      </c>
      <c r="C763" s="1">
        <v>33443</v>
      </c>
      <c r="D763">
        <v>48.874542820000002</v>
      </c>
      <c r="E763">
        <v>2.4323039999999998</v>
      </c>
      <c r="F763">
        <f t="shared" si="90"/>
        <v>12.644481810526315</v>
      </c>
      <c r="G763">
        <f t="shared" si="91"/>
        <v>9.2287895427944129</v>
      </c>
      <c r="H763">
        <f t="shared" si="92"/>
        <v>38</v>
      </c>
      <c r="I763" s="2">
        <f t="shared" si="93"/>
        <v>2.4625224627233071</v>
      </c>
      <c r="J763">
        <f t="shared" si="94"/>
        <v>15.107004273249622</v>
      </c>
      <c r="K763">
        <f t="shared" si="95"/>
        <v>10.181959347803009</v>
      </c>
    </row>
    <row r="764" spans="1:11" ht="15.75" x14ac:dyDescent="0.25">
      <c r="A764">
        <f t="shared" si="88"/>
        <v>7</v>
      </c>
      <c r="B764">
        <f t="shared" si="89"/>
        <v>1991</v>
      </c>
      <c r="C764" s="1">
        <v>33444</v>
      </c>
      <c r="D764">
        <v>48.874542820000002</v>
      </c>
      <c r="E764">
        <v>2.4323039999999998</v>
      </c>
      <c r="F764">
        <f t="shared" si="90"/>
        <v>11.974980884210524</v>
      </c>
      <c r="G764">
        <f t="shared" si="91"/>
        <v>9.0144752501922163</v>
      </c>
      <c r="H764">
        <f t="shared" si="92"/>
        <v>38</v>
      </c>
      <c r="I764" s="2">
        <f t="shared" si="93"/>
        <v>2.4053368743892856</v>
      </c>
      <c r="J764">
        <f t="shared" si="94"/>
        <v>14.380317758599809</v>
      </c>
      <c r="K764">
        <f t="shared" si="95"/>
        <v>9.5696440098212392</v>
      </c>
    </row>
    <row r="765" spans="1:11" ht="15.75" x14ac:dyDescent="0.25">
      <c r="A765">
        <f t="shared" si="88"/>
        <v>7</v>
      </c>
      <c r="B765">
        <f t="shared" si="89"/>
        <v>1991</v>
      </c>
      <c r="C765" s="1">
        <v>33445</v>
      </c>
      <c r="D765">
        <v>45.426877470000001</v>
      </c>
      <c r="E765">
        <v>2.7590064000000001</v>
      </c>
      <c r="F765">
        <f t="shared" si="90"/>
        <v>11.314077389473683</v>
      </c>
      <c r="G765">
        <f t="shared" si="91"/>
        <v>8.7336356746141384</v>
      </c>
      <c r="H765">
        <f t="shared" si="92"/>
        <v>38</v>
      </c>
      <c r="I765" s="2">
        <f t="shared" si="93"/>
        <v>2.3304003120074226</v>
      </c>
      <c r="J765">
        <f t="shared" si="94"/>
        <v>13.644477701481105</v>
      </c>
      <c r="K765">
        <f t="shared" si="95"/>
        <v>8.9836770774662611</v>
      </c>
    </row>
    <row r="766" spans="1:11" ht="15.75" x14ac:dyDescent="0.25">
      <c r="A766">
        <f t="shared" si="88"/>
        <v>7</v>
      </c>
      <c r="B766">
        <f t="shared" si="89"/>
        <v>1991</v>
      </c>
      <c r="C766" s="1">
        <v>33446</v>
      </c>
      <c r="D766">
        <v>45.426877470000001</v>
      </c>
      <c r="E766">
        <v>2.7590064000000001</v>
      </c>
      <c r="F766">
        <f t="shared" si="90"/>
        <v>10.653173894736838</v>
      </c>
      <c r="G766">
        <f t="shared" si="91"/>
        <v>8.3901622656004466</v>
      </c>
      <c r="H766">
        <f t="shared" si="92"/>
        <v>38</v>
      </c>
      <c r="I766" s="2">
        <f t="shared" si="93"/>
        <v>2.2387511329767067</v>
      </c>
      <c r="J766">
        <f t="shared" si="94"/>
        <v>12.891925027713544</v>
      </c>
      <c r="K766">
        <f t="shared" si="95"/>
        <v>8.4144227617601324</v>
      </c>
    </row>
    <row r="767" spans="1:11" ht="15.75" x14ac:dyDescent="0.25">
      <c r="A767">
        <f t="shared" si="88"/>
        <v>7</v>
      </c>
      <c r="B767">
        <f t="shared" si="89"/>
        <v>1991</v>
      </c>
      <c r="C767" s="1">
        <v>33447</v>
      </c>
      <c r="D767">
        <v>45.426877470000001</v>
      </c>
      <c r="E767">
        <v>2.7590064000000001</v>
      </c>
      <c r="F767">
        <f t="shared" si="90"/>
        <v>9.9922703999999971</v>
      </c>
      <c r="G767">
        <f t="shared" si="91"/>
        <v>7.975967419377219</v>
      </c>
      <c r="H767">
        <f t="shared" si="92"/>
        <v>38</v>
      </c>
      <c r="I767" s="2">
        <f t="shared" si="93"/>
        <v>2.1282313179956311</v>
      </c>
      <c r="J767">
        <f t="shared" si="94"/>
        <v>12.120501717995628</v>
      </c>
      <c r="K767">
        <f t="shared" si="95"/>
        <v>7.864039082004366</v>
      </c>
    </row>
    <row r="768" spans="1:11" ht="15.75" x14ac:dyDescent="0.25">
      <c r="A768">
        <f t="shared" si="88"/>
        <v>7</v>
      </c>
      <c r="B768">
        <f t="shared" si="89"/>
        <v>1991</v>
      </c>
      <c r="C768" s="1">
        <v>33448</v>
      </c>
      <c r="D768">
        <v>45.426877470000001</v>
      </c>
      <c r="E768">
        <v>2.7590064000000001</v>
      </c>
      <c r="F768">
        <f t="shared" si="90"/>
        <v>9.3313669052631525</v>
      </c>
      <c r="G768">
        <f t="shared" si="91"/>
        <v>7.4793109570652749</v>
      </c>
      <c r="H768">
        <f t="shared" si="92"/>
        <v>38</v>
      </c>
      <c r="I768" s="2">
        <f t="shared" si="93"/>
        <v>1.9957082293469401</v>
      </c>
      <c r="J768">
        <f t="shared" si="94"/>
        <v>11.327075134610093</v>
      </c>
      <c r="K768">
        <f t="shared" si="95"/>
        <v>7.3356586759162123</v>
      </c>
    </row>
    <row r="769" spans="1:11" ht="15.75" x14ac:dyDescent="0.25">
      <c r="A769">
        <f t="shared" si="88"/>
        <v>7</v>
      </c>
      <c r="B769">
        <f t="shared" si="89"/>
        <v>1991</v>
      </c>
      <c r="C769" s="1">
        <v>33449</v>
      </c>
      <c r="D769">
        <v>45.426877470000001</v>
      </c>
      <c r="E769">
        <v>2.7590064000000001</v>
      </c>
      <c r="F769">
        <f t="shared" si="90"/>
        <v>8.6704634105263114</v>
      </c>
      <c r="G769">
        <f t="shared" si="91"/>
        <v>6.8823637796642814</v>
      </c>
      <c r="H769">
        <f t="shared" si="92"/>
        <v>38</v>
      </c>
      <c r="I769" s="2">
        <f t="shared" si="93"/>
        <v>1.8364245197561246</v>
      </c>
      <c r="J769">
        <f t="shared" si="94"/>
        <v>10.506887930282437</v>
      </c>
      <c r="K769">
        <f t="shared" si="95"/>
        <v>6.834038890770187</v>
      </c>
    </row>
    <row r="770" spans="1:11" ht="15.75" x14ac:dyDescent="0.25">
      <c r="A770">
        <f t="shared" si="88"/>
        <v>7</v>
      </c>
      <c r="B770">
        <f t="shared" si="89"/>
        <v>1991</v>
      </c>
      <c r="C770" s="1">
        <v>33450</v>
      </c>
      <c r="D770">
        <v>45.426877470000001</v>
      </c>
      <c r="E770">
        <v>2.7590064000000001</v>
      </c>
      <c r="F770">
        <f t="shared" si="90"/>
        <v>8.0095599157894668</v>
      </c>
      <c r="G770">
        <f t="shared" si="91"/>
        <v>6.1560192238524882</v>
      </c>
      <c r="H770">
        <f t="shared" si="92"/>
        <v>38</v>
      </c>
      <c r="I770" s="2">
        <f t="shared" si="93"/>
        <v>1.6426136439018968</v>
      </c>
      <c r="J770">
        <f t="shared" si="94"/>
        <v>9.6521735596913629</v>
      </c>
      <c r="K770">
        <f t="shared" si="95"/>
        <v>6.3669462718875698</v>
      </c>
    </row>
    <row r="771" spans="1:11" ht="15.75" x14ac:dyDescent="0.25">
      <c r="A771">
        <f t="shared" ref="A771:A834" si="96">MONTH(C771)</f>
        <v>8</v>
      </c>
      <c r="B771">
        <f t="shared" ref="B771:B834" si="97">YEAR(C771)</f>
        <v>1991</v>
      </c>
      <c r="C771" s="1">
        <v>33451</v>
      </c>
      <c r="D771">
        <v>45.426877470000001</v>
      </c>
      <c r="E771">
        <v>2.7590064000000001</v>
      </c>
      <c r="F771">
        <f t="shared" si="90"/>
        <v>7.3486564210526257</v>
      </c>
      <c r="G771">
        <f t="shared" si="91"/>
        <v>5.2468101603637578</v>
      </c>
      <c r="H771">
        <f t="shared" si="92"/>
        <v>38</v>
      </c>
      <c r="I771" s="2">
        <f t="shared" si="93"/>
        <v>1.4000089413273615</v>
      </c>
      <c r="J771">
        <f t="shared" si="94"/>
        <v>8.7486653623799882</v>
      </c>
      <c r="K771">
        <f t="shared" si="95"/>
        <v>5.9486474797252642</v>
      </c>
    </row>
    <row r="772" spans="1:11" ht="15.75" x14ac:dyDescent="0.25">
      <c r="A772">
        <f t="shared" si="96"/>
        <v>8</v>
      </c>
      <c r="B772">
        <f t="shared" si="97"/>
        <v>1991</v>
      </c>
      <c r="C772" s="1">
        <v>33452</v>
      </c>
      <c r="D772">
        <v>45.426877470000001</v>
      </c>
      <c r="E772">
        <v>2.7590064000000001</v>
      </c>
      <c r="F772">
        <f t="shared" si="90"/>
        <v>6.6877529263157882</v>
      </c>
      <c r="G772">
        <f t="shared" si="91"/>
        <v>4.0328976826842009</v>
      </c>
      <c r="H772">
        <f t="shared" si="92"/>
        <v>38</v>
      </c>
      <c r="I772" s="2">
        <f t="shared" si="93"/>
        <v>1.076100076551052</v>
      </c>
      <c r="J772">
        <f t="shared" si="94"/>
        <v>7.7638530028668402</v>
      </c>
      <c r="K772">
        <f t="shared" si="95"/>
        <v>5.6116528497647362</v>
      </c>
    </row>
    <row r="773" spans="1:11" ht="15.75" x14ac:dyDescent="0.25">
      <c r="A773">
        <f t="shared" si="96"/>
        <v>8</v>
      </c>
      <c r="B773">
        <f t="shared" si="97"/>
        <v>1991</v>
      </c>
      <c r="C773" s="1">
        <v>33453</v>
      </c>
      <c r="D773">
        <v>45.426877470000001</v>
      </c>
      <c r="E773">
        <v>2.7590064000000001</v>
      </c>
      <c r="F773">
        <f t="shared" si="90"/>
        <v>6.5870158358974349</v>
      </c>
      <c r="G773">
        <f t="shared" si="91"/>
        <v>4.0288990150012696</v>
      </c>
      <c r="H773">
        <f t="shared" si="92"/>
        <v>39</v>
      </c>
      <c r="I773" s="2">
        <f t="shared" si="93"/>
        <v>1.0611611339420135</v>
      </c>
      <c r="J773">
        <f t="shared" si="94"/>
        <v>7.6481769698394482</v>
      </c>
      <c r="K773">
        <f t="shared" si="95"/>
        <v>5.5258547019554216</v>
      </c>
    </row>
    <row r="774" spans="1:11" ht="15.75" x14ac:dyDescent="0.25">
      <c r="A774">
        <f t="shared" si="96"/>
        <v>8</v>
      </c>
      <c r="B774">
        <f t="shared" si="97"/>
        <v>1991</v>
      </c>
      <c r="C774" s="1">
        <v>33454</v>
      </c>
      <c r="D774">
        <v>45.426877470000001</v>
      </c>
      <c r="E774">
        <v>2.7590064000000001</v>
      </c>
      <c r="F774">
        <f t="shared" si="90"/>
        <v>6.3636185435897428</v>
      </c>
      <c r="G774">
        <f t="shared" si="91"/>
        <v>3.9923154856204404</v>
      </c>
      <c r="H774">
        <f t="shared" si="92"/>
        <v>39</v>
      </c>
      <c r="I774" s="2">
        <f t="shared" si="93"/>
        <v>1.0515254941861361</v>
      </c>
      <c r="J774">
        <f t="shared" si="94"/>
        <v>7.415144037775879</v>
      </c>
      <c r="K774">
        <f t="shared" si="95"/>
        <v>5.3120930494036065</v>
      </c>
    </row>
    <row r="775" spans="1:11" ht="15.75" x14ac:dyDescent="0.25">
      <c r="A775">
        <f t="shared" si="96"/>
        <v>8</v>
      </c>
      <c r="B775">
        <f t="shared" si="97"/>
        <v>1991</v>
      </c>
      <c r="C775" s="1">
        <v>33455</v>
      </c>
      <c r="D775">
        <v>69.477821370000001</v>
      </c>
      <c r="E775">
        <v>3.6413760000000002</v>
      </c>
      <c r="F775">
        <f t="shared" si="90"/>
        <v>6.1628461128205121</v>
      </c>
      <c r="G775">
        <f t="shared" si="91"/>
        <v>3.9250015813841785</v>
      </c>
      <c r="H775">
        <f t="shared" si="92"/>
        <v>39</v>
      </c>
      <c r="I775" s="2">
        <f t="shared" si="93"/>
        <v>1.033795861677739</v>
      </c>
      <c r="J775">
        <f t="shared" si="94"/>
        <v>7.1966419744982506</v>
      </c>
      <c r="K775">
        <f t="shared" si="95"/>
        <v>5.1290502511427736</v>
      </c>
    </row>
    <row r="776" spans="1:11" ht="15.75" x14ac:dyDescent="0.25">
      <c r="A776">
        <f t="shared" si="96"/>
        <v>8</v>
      </c>
      <c r="B776">
        <f t="shared" si="97"/>
        <v>1991</v>
      </c>
      <c r="C776" s="1">
        <v>33456</v>
      </c>
      <c r="D776">
        <v>69.477821370000001</v>
      </c>
      <c r="E776">
        <v>3.6413760000000002</v>
      </c>
      <c r="F776">
        <f t="shared" si="90"/>
        <v>5.9620736820512814</v>
      </c>
      <c r="G776">
        <f t="shared" si="91"/>
        <v>3.8457705595676188</v>
      </c>
      <c r="H776">
        <f t="shared" si="92"/>
        <v>39</v>
      </c>
      <c r="I776" s="2">
        <f t="shared" si="93"/>
        <v>1.0129274108575046</v>
      </c>
      <c r="J776">
        <f t="shared" si="94"/>
        <v>6.9750010929087862</v>
      </c>
      <c r="K776">
        <f t="shared" si="95"/>
        <v>4.9491462711937766</v>
      </c>
    </row>
    <row r="777" spans="1:11" ht="15.75" x14ac:dyDescent="0.25">
      <c r="A777">
        <f t="shared" si="96"/>
        <v>8</v>
      </c>
      <c r="B777">
        <f t="shared" si="97"/>
        <v>1991</v>
      </c>
      <c r="C777" s="1">
        <v>33457</v>
      </c>
      <c r="D777">
        <v>69.477821370000001</v>
      </c>
      <c r="E777">
        <v>3.6413760000000002</v>
      </c>
      <c r="F777">
        <f t="shared" si="90"/>
        <v>5.7613012512820507</v>
      </c>
      <c r="G777">
        <f t="shared" si="91"/>
        <v>3.7538679099870977</v>
      </c>
      <c r="H777">
        <f t="shared" si="92"/>
        <v>39</v>
      </c>
      <c r="I777" s="2">
        <f t="shared" si="93"/>
        <v>0.98872141326907648</v>
      </c>
      <c r="J777">
        <f t="shared" si="94"/>
        <v>6.7500226645511274</v>
      </c>
      <c r="K777">
        <f t="shared" si="95"/>
        <v>4.772579838012974</v>
      </c>
    </row>
    <row r="778" spans="1:11" ht="15.75" x14ac:dyDescent="0.25">
      <c r="A778">
        <f t="shared" si="96"/>
        <v>8</v>
      </c>
      <c r="B778">
        <f t="shared" si="97"/>
        <v>1991</v>
      </c>
      <c r="C778" s="1">
        <v>33458</v>
      </c>
      <c r="D778">
        <v>69.477821370000001</v>
      </c>
      <c r="E778">
        <v>3.6413760000000002</v>
      </c>
      <c r="F778">
        <f t="shared" si="90"/>
        <v>5.5605288205128209</v>
      </c>
      <c r="G778">
        <f t="shared" si="91"/>
        <v>3.6483361523096947</v>
      </c>
      <c r="H778">
        <f t="shared" si="92"/>
        <v>39</v>
      </c>
      <c r="I778" s="2">
        <f t="shared" si="93"/>
        <v>0.96092568068137063</v>
      </c>
      <c r="J778">
        <f t="shared" si="94"/>
        <v>6.5214545011941913</v>
      </c>
      <c r="K778">
        <f t="shared" si="95"/>
        <v>4.5996031398314505</v>
      </c>
    </row>
    <row r="779" spans="1:11" ht="15.75" x14ac:dyDescent="0.25">
      <c r="A779">
        <f t="shared" si="96"/>
        <v>8</v>
      </c>
      <c r="B779">
        <f t="shared" si="97"/>
        <v>1991</v>
      </c>
      <c r="C779" s="1">
        <v>33459</v>
      </c>
      <c r="D779">
        <v>69.477821370000001</v>
      </c>
      <c r="E779">
        <v>3.6413760000000002</v>
      </c>
      <c r="F779">
        <f t="shared" si="90"/>
        <v>5.3597563897435903</v>
      </c>
      <c r="G779">
        <f t="shared" si="91"/>
        <v>3.5279524345849729</v>
      </c>
      <c r="H779">
        <f t="shared" si="92"/>
        <v>39</v>
      </c>
      <c r="I779" s="2">
        <f t="shared" si="93"/>
        <v>0.92921812932968173</v>
      </c>
      <c r="J779">
        <f t="shared" si="94"/>
        <v>6.288974519073272</v>
      </c>
      <c r="K779">
        <f t="shared" si="95"/>
        <v>4.4305382604139085</v>
      </c>
    </row>
    <row r="780" spans="1:11" ht="15.75" x14ac:dyDescent="0.25">
      <c r="A780">
        <f t="shared" si="96"/>
        <v>8</v>
      </c>
      <c r="B780">
        <f t="shared" si="97"/>
        <v>1991</v>
      </c>
      <c r="C780" s="1">
        <v>33460</v>
      </c>
      <c r="D780">
        <v>69.477821370000001</v>
      </c>
      <c r="E780">
        <v>3.6413760000000002</v>
      </c>
      <c r="F780">
        <f t="shared" si="90"/>
        <v>5.1589839589743596</v>
      </c>
      <c r="G780">
        <f t="shared" si="91"/>
        <v>3.3911354126550761</v>
      </c>
      <c r="H780">
        <f t="shared" si="92"/>
        <v>39</v>
      </c>
      <c r="I780" s="2">
        <f t="shared" si="93"/>
        <v>0.89318225312799138</v>
      </c>
      <c r="J780">
        <f t="shared" si="94"/>
        <v>6.0521662121023514</v>
      </c>
      <c r="K780">
        <f t="shared" si="95"/>
        <v>4.2658017058463678</v>
      </c>
    </row>
    <row r="781" spans="1:11" ht="15.75" x14ac:dyDescent="0.25">
      <c r="A781">
        <f t="shared" si="96"/>
        <v>8</v>
      </c>
      <c r="B781">
        <f t="shared" si="97"/>
        <v>1991</v>
      </c>
      <c r="C781" s="1">
        <v>33461</v>
      </c>
      <c r="D781">
        <v>69.477821370000001</v>
      </c>
      <c r="E781">
        <v>3.6413760000000002</v>
      </c>
      <c r="F781">
        <f t="shared" si="90"/>
        <v>4.9582115282051298</v>
      </c>
      <c r="G781">
        <f t="shared" si="91"/>
        <v>3.2358012452957792</v>
      </c>
      <c r="H781">
        <f t="shared" si="92"/>
        <v>39</v>
      </c>
      <c r="I781" s="2">
        <f t="shared" si="93"/>
        <v>0.85226919460724337</v>
      </c>
      <c r="J781">
        <f t="shared" si="94"/>
        <v>5.8104807228123736</v>
      </c>
      <c r="K781">
        <f t="shared" si="95"/>
        <v>4.105942333597886</v>
      </c>
    </row>
    <row r="782" spans="1:11" ht="15.75" x14ac:dyDescent="0.25">
      <c r="A782">
        <f t="shared" si="96"/>
        <v>8</v>
      </c>
      <c r="B782">
        <f t="shared" si="97"/>
        <v>1991</v>
      </c>
      <c r="C782" s="1">
        <v>33462</v>
      </c>
      <c r="D782">
        <v>69.477821370000001</v>
      </c>
      <c r="E782">
        <v>3.6413760000000002</v>
      </c>
      <c r="F782">
        <f t="shared" si="90"/>
        <v>4.7574390974359009</v>
      </c>
      <c r="G782">
        <f t="shared" si="91"/>
        <v>3.0591304838102675</v>
      </c>
      <c r="H782">
        <f t="shared" si="92"/>
        <v>39</v>
      </c>
      <c r="I782" s="2">
        <f t="shared" si="93"/>
        <v>0.8057363465774684</v>
      </c>
      <c r="J782">
        <f t="shared" si="94"/>
        <v>5.5631754440133694</v>
      </c>
      <c r="K782">
        <f t="shared" si="95"/>
        <v>3.9517027508584324</v>
      </c>
    </row>
    <row r="783" spans="1:11" ht="15.75" x14ac:dyDescent="0.25">
      <c r="A783">
        <f t="shared" si="96"/>
        <v>8</v>
      </c>
      <c r="B783">
        <f t="shared" si="97"/>
        <v>1991</v>
      </c>
      <c r="C783" s="1">
        <v>33463</v>
      </c>
      <c r="D783">
        <v>69.477821370000001</v>
      </c>
      <c r="E783">
        <v>3.6413760000000002</v>
      </c>
      <c r="F783">
        <f t="shared" si="90"/>
        <v>4.5566666666666702</v>
      </c>
      <c r="G783">
        <f t="shared" si="91"/>
        <v>2.857167870588277</v>
      </c>
      <c r="H783">
        <f t="shared" si="92"/>
        <v>39</v>
      </c>
      <c r="I783" s="2">
        <f t="shared" si="93"/>
        <v>0.75254194412097697</v>
      </c>
      <c r="J783">
        <f t="shared" si="94"/>
        <v>5.3092086107876471</v>
      </c>
      <c r="K783">
        <f t="shared" si="95"/>
        <v>3.8041247225456933</v>
      </c>
    </row>
    <row r="784" spans="1:11" ht="15.75" x14ac:dyDescent="0.25">
      <c r="A784">
        <f t="shared" si="96"/>
        <v>8</v>
      </c>
      <c r="B784">
        <f t="shared" si="97"/>
        <v>1991</v>
      </c>
      <c r="C784" s="1">
        <v>33464</v>
      </c>
      <c r="D784">
        <v>69.477821370000001</v>
      </c>
      <c r="E784">
        <v>3.6413760000000002</v>
      </c>
      <c r="F784">
        <f t="shared" si="90"/>
        <v>4.411510892307696</v>
      </c>
      <c r="G784">
        <f t="shared" si="91"/>
        <v>2.7515692248182146</v>
      </c>
      <c r="H784">
        <f t="shared" si="92"/>
        <v>39</v>
      </c>
      <c r="I784" s="2">
        <f t="shared" si="93"/>
        <v>0.72472859405415591</v>
      </c>
      <c r="J784">
        <f t="shared" si="94"/>
        <v>5.1362394863618519</v>
      </c>
      <c r="K784">
        <f t="shared" si="95"/>
        <v>3.6867822982535401</v>
      </c>
    </row>
    <row r="785" spans="1:11" ht="15.75" x14ac:dyDescent="0.25">
      <c r="A785">
        <f t="shared" si="96"/>
        <v>8</v>
      </c>
      <c r="B785">
        <f t="shared" si="97"/>
        <v>1991</v>
      </c>
      <c r="C785" s="1">
        <v>33465</v>
      </c>
      <c r="D785">
        <v>68.342858089999993</v>
      </c>
      <c r="E785">
        <v>5.3140575999999999</v>
      </c>
      <c r="F785">
        <f t="shared" si="90"/>
        <v>4.3092443897435935</v>
      </c>
      <c r="G785">
        <f t="shared" si="91"/>
        <v>2.6367268183876185</v>
      </c>
      <c r="H785">
        <f t="shared" si="92"/>
        <v>39</v>
      </c>
      <c r="I785" s="2">
        <f t="shared" si="93"/>
        <v>0.69448055413586518</v>
      </c>
      <c r="J785">
        <f t="shared" si="94"/>
        <v>5.0037249438794582</v>
      </c>
      <c r="K785">
        <f t="shared" si="95"/>
        <v>3.6147638356077283</v>
      </c>
    </row>
    <row r="786" spans="1:11" ht="15.75" x14ac:dyDescent="0.25">
      <c r="A786">
        <f t="shared" si="96"/>
        <v>8</v>
      </c>
      <c r="B786">
        <f t="shared" si="97"/>
        <v>1991</v>
      </c>
      <c r="C786" s="1">
        <v>33466</v>
      </c>
      <c r="D786">
        <v>68.342858089999993</v>
      </c>
      <c r="E786">
        <v>5.3140575999999999</v>
      </c>
      <c r="F786">
        <f t="shared" si="90"/>
        <v>4.2069778871794901</v>
      </c>
      <c r="G786">
        <f t="shared" si="91"/>
        <v>2.5123805666075953</v>
      </c>
      <c r="H786">
        <f t="shared" si="92"/>
        <v>39</v>
      </c>
      <c r="I786" s="2">
        <f t="shared" si="93"/>
        <v>0.66172932134273266</v>
      </c>
      <c r="J786">
        <f t="shared" si="94"/>
        <v>4.8687072085222223</v>
      </c>
      <c r="K786">
        <f t="shared" si="95"/>
        <v>3.5452485658367574</v>
      </c>
    </row>
    <row r="787" spans="1:11" ht="15.75" x14ac:dyDescent="0.25">
      <c r="A787">
        <f t="shared" si="96"/>
        <v>8</v>
      </c>
      <c r="B787">
        <f t="shared" si="97"/>
        <v>1991</v>
      </c>
      <c r="C787" s="1">
        <v>33467</v>
      </c>
      <c r="D787">
        <v>68.342858089999993</v>
      </c>
      <c r="E787">
        <v>5.3140575999999999</v>
      </c>
      <c r="F787">
        <f t="shared" si="90"/>
        <v>4.1047113846153875</v>
      </c>
      <c r="G787">
        <f t="shared" si="91"/>
        <v>2.3770394588554282</v>
      </c>
      <c r="H787">
        <f t="shared" si="92"/>
        <v>39</v>
      </c>
      <c r="I787" s="2">
        <f t="shared" si="93"/>
        <v>0.62608218230139523</v>
      </c>
      <c r="J787">
        <f t="shared" si="94"/>
        <v>4.7307935669167831</v>
      </c>
      <c r="K787">
        <f t="shared" si="95"/>
        <v>3.4786292023139924</v>
      </c>
    </row>
    <row r="788" spans="1:11" ht="15.75" x14ac:dyDescent="0.25">
      <c r="A788">
        <f t="shared" si="96"/>
        <v>8</v>
      </c>
      <c r="B788">
        <f t="shared" si="97"/>
        <v>1991</v>
      </c>
      <c r="C788" s="1">
        <v>33468</v>
      </c>
      <c r="D788">
        <v>68.342858089999993</v>
      </c>
      <c r="E788">
        <v>5.3140575999999999</v>
      </c>
      <c r="F788">
        <f t="shared" si="90"/>
        <v>4.0024448820512832</v>
      </c>
      <c r="G788">
        <f t="shared" si="91"/>
        <v>2.2287013589238711</v>
      </c>
      <c r="H788">
        <f t="shared" si="92"/>
        <v>39</v>
      </c>
      <c r="I788" s="2">
        <f t="shared" si="93"/>
        <v>0.58701179961270789</v>
      </c>
      <c r="J788">
        <f t="shared" si="94"/>
        <v>4.5894566816639912</v>
      </c>
      <c r="K788">
        <f t="shared" si="95"/>
        <v>3.4154330824385752</v>
      </c>
    </row>
    <row r="789" spans="1:11" ht="15.75" x14ac:dyDescent="0.25">
      <c r="A789">
        <f t="shared" si="96"/>
        <v>8</v>
      </c>
      <c r="B789">
        <f t="shared" si="97"/>
        <v>1991</v>
      </c>
      <c r="C789" s="1">
        <v>33469</v>
      </c>
      <c r="D789">
        <v>68.342858089999993</v>
      </c>
      <c r="E789">
        <v>5.3140575999999999</v>
      </c>
      <c r="F789">
        <f t="shared" si="90"/>
        <v>3.9001783794871812</v>
      </c>
      <c r="G789">
        <f t="shared" si="91"/>
        <v>2.0645666824803008</v>
      </c>
      <c r="H789">
        <f t="shared" si="92"/>
        <v>39</v>
      </c>
      <c r="I789" s="2">
        <f t="shared" si="93"/>
        <v>0.54378079810943258</v>
      </c>
      <c r="J789">
        <f t="shared" si="94"/>
        <v>4.4439591775966134</v>
      </c>
      <c r="K789">
        <f t="shared" si="95"/>
        <v>3.3563975813777485</v>
      </c>
    </row>
    <row r="790" spans="1:11" ht="15.75" x14ac:dyDescent="0.25">
      <c r="A790">
        <f t="shared" si="96"/>
        <v>8</v>
      </c>
      <c r="B790">
        <f t="shared" si="97"/>
        <v>1991</v>
      </c>
      <c r="C790" s="1">
        <v>33470</v>
      </c>
      <c r="D790">
        <v>68.342858089999993</v>
      </c>
      <c r="E790">
        <v>5.3140575999999999</v>
      </c>
      <c r="F790">
        <f t="shared" si="90"/>
        <v>3.7979118769230773</v>
      </c>
      <c r="G790">
        <f t="shared" si="91"/>
        <v>1.8805036842217444</v>
      </c>
      <c r="H790">
        <f t="shared" si="92"/>
        <v>39</v>
      </c>
      <c r="I790" s="2">
        <f t="shared" si="93"/>
        <v>0.49530092824385469</v>
      </c>
      <c r="J790">
        <f t="shared" si="94"/>
        <v>4.2932128051669318</v>
      </c>
      <c r="K790">
        <f t="shared" si="95"/>
        <v>3.3026109486792228</v>
      </c>
    </row>
    <row r="791" spans="1:11" ht="15.75" x14ac:dyDescent="0.25">
      <c r="A791">
        <f t="shared" si="96"/>
        <v>8</v>
      </c>
      <c r="B791">
        <f t="shared" si="97"/>
        <v>1991</v>
      </c>
      <c r="C791" s="1">
        <v>33471</v>
      </c>
      <c r="D791">
        <v>68.342858089999993</v>
      </c>
      <c r="E791">
        <v>5.3140575999999999</v>
      </c>
      <c r="F791">
        <f t="shared" si="90"/>
        <v>3.6956453743589734</v>
      </c>
      <c r="G791">
        <f t="shared" si="91"/>
        <v>1.6699357194696434</v>
      </c>
      <c r="H791">
        <f t="shared" si="92"/>
        <v>39</v>
      </c>
      <c r="I791" s="2">
        <f t="shared" si="93"/>
        <v>0.43983998484065273</v>
      </c>
      <c r="J791">
        <f t="shared" si="94"/>
        <v>4.1354853591996266</v>
      </c>
      <c r="K791">
        <f t="shared" si="95"/>
        <v>3.2558053895183208</v>
      </c>
    </row>
    <row r="792" spans="1:11" ht="15.75" x14ac:dyDescent="0.25">
      <c r="A792">
        <f t="shared" si="96"/>
        <v>8</v>
      </c>
      <c r="B792">
        <f t="shared" si="97"/>
        <v>1991</v>
      </c>
      <c r="C792" s="1">
        <v>33472</v>
      </c>
      <c r="D792">
        <v>68.342858089999993</v>
      </c>
      <c r="E792">
        <v>5.3140575999999999</v>
      </c>
      <c r="F792">
        <f t="shared" si="90"/>
        <v>3.59337887179487</v>
      </c>
      <c r="G792">
        <f t="shared" si="91"/>
        <v>1.4211295467953802</v>
      </c>
      <c r="H792">
        <f t="shared" si="92"/>
        <v>39</v>
      </c>
      <c r="I792" s="2">
        <f t="shared" si="93"/>
        <v>0.37430758024482536</v>
      </c>
      <c r="J792">
        <f t="shared" si="94"/>
        <v>3.9676864520396955</v>
      </c>
      <c r="K792">
        <f t="shared" si="95"/>
        <v>3.2190712915500446</v>
      </c>
    </row>
    <row r="793" spans="1:11" ht="15.75" x14ac:dyDescent="0.25">
      <c r="A793">
        <f t="shared" si="96"/>
        <v>8</v>
      </c>
      <c r="B793">
        <f t="shared" si="97"/>
        <v>1991</v>
      </c>
      <c r="C793" s="1">
        <v>33473</v>
      </c>
      <c r="D793">
        <v>68.342858089999993</v>
      </c>
      <c r="E793">
        <v>5.3140575999999999</v>
      </c>
      <c r="F793">
        <f t="shared" si="90"/>
        <v>3.4911123692307675</v>
      </c>
      <c r="G793">
        <f t="shared" si="91"/>
        <v>1.108632378750634</v>
      </c>
      <c r="H793">
        <f t="shared" si="92"/>
        <v>39</v>
      </c>
      <c r="I793" s="2">
        <f t="shared" si="93"/>
        <v>0.29199977159504059</v>
      </c>
      <c r="J793">
        <f t="shared" si="94"/>
        <v>3.7831121408258079</v>
      </c>
      <c r="K793">
        <f t="shared" si="95"/>
        <v>3.1991125976357271</v>
      </c>
    </row>
    <row r="794" spans="1:11" ht="15.75" x14ac:dyDescent="0.25">
      <c r="A794">
        <f t="shared" si="96"/>
        <v>8</v>
      </c>
      <c r="B794">
        <f t="shared" si="97"/>
        <v>1991</v>
      </c>
      <c r="C794" s="1">
        <v>33474</v>
      </c>
      <c r="D794">
        <v>68.342858089999993</v>
      </c>
      <c r="E794">
        <v>5.3140575999999999</v>
      </c>
      <c r="F794">
        <f t="shared" si="90"/>
        <v>3.5650034871794865</v>
      </c>
      <c r="G794">
        <f t="shared" si="91"/>
        <v>1.1319942428556553</v>
      </c>
      <c r="H794">
        <f t="shared" si="92"/>
        <v>39</v>
      </c>
      <c r="I794" s="2">
        <f t="shared" si="93"/>
        <v>0.29815299164656767</v>
      </c>
      <c r="J794">
        <f t="shared" si="94"/>
        <v>3.863156478826054</v>
      </c>
      <c r="K794">
        <f t="shared" si="95"/>
        <v>3.266850495532919</v>
      </c>
    </row>
    <row r="795" spans="1:11" ht="15.75" x14ac:dyDescent="0.25">
      <c r="A795">
        <f t="shared" si="96"/>
        <v>8</v>
      </c>
      <c r="B795">
        <f t="shared" si="97"/>
        <v>1991</v>
      </c>
      <c r="C795" s="1">
        <v>33475</v>
      </c>
      <c r="D795">
        <v>36.137262790000001</v>
      </c>
      <c r="E795">
        <v>2.5229344</v>
      </c>
      <c r="F795">
        <f t="shared" si="90"/>
        <v>3.5673273435897421</v>
      </c>
      <c r="G795">
        <f t="shared" si="91"/>
        <v>1.1296984453800951</v>
      </c>
      <c r="H795">
        <f t="shared" si="92"/>
        <v>39</v>
      </c>
      <c r="I795" s="2">
        <f t="shared" si="93"/>
        <v>0.29754830757695072</v>
      </c>
      <c r="J795">
        <f t="shared" si="94"/>
        <v>3.8648756511666926</v>
      </c>
      <c r="K795">
        <f t="shared" si="95"/>
        <v>3.2697790360127916</v>
      </c>
    </row>
    <row r="796" spans="1:11" ht="15.75" x14ac:dyDescent="0.25">
      <c r="A796">
        <f t="shared" si="96"/>
        <v>8</v>
      </c>
      <c r="B796">
        <f t="shared" si="97"/>
        <v>1991</v>
      </c>
      <c r="C796" s="1">
        <v>33476</v>
      </c>
      <c r="D796">
        <v>36.137262790000001</v>
      </c>
      <c r="E796">
        <v>2.5229344</v>
      </c>
      <c r="F796">
        <f t="shared" si="90"/>
        <v>3.5696511999999987</v>
      </c>
      <c r="G796">
        <f t="shared" si="91"/>
        <v>1.127393056695869</v>
      </c>
      <c r="H796">
        <f t="shared" si="92"/>
        <v>39</v>
      </c>
      <c r="I796" s="2">
        <f t="shared" si="93"/>
        <v>0.29694109730406437</v>
      </c>
      <c r="J796">
        <f t="shared" si="94"/>
        <v>3.866592297304063</v>
      </c>
      <c r="K796">
        <f t="shared" si="95"/>
        <v>3.2727101026959344</v>
      </c>
    </row>
    <row r="797" spans="1:11" ht="15.75" x14ac:dyDescent="0.25">
      <c r="A797">
        <f t="shared" si="96"/>
        <v>8</v>
      </c>
      <c r="B797">
        <f t="shared" si="97"/>
        <v>1991</v>
      </c>
      <c r="C797" s="1">
        <v>33477</v>
      </c>
      <c r="D797">
        <v>36.137262790000001</v>
      </c>
      <c r="E797">
        <v>2.5229344</v>
      </c>
      <c r="F797">
        <f t="shared" si="90"/>
        <v>3.5719750564102548</v>
      </c>
      <c r="G797">
        <f t="shared" si="91"/>
        <v>1.1250780178431679</v>
      </c>
      <c r="H797">
        <f t="shared" si="92"/>
        <v>39</v>
      </c>
      <c r="I797" s="2">
        <f t="shared" si="93"/>
        <v>0.2963313452986393</v>
      </c>
      <c r="J797">
        <f t="shared" si="94"/>
        <v>3.8683064017088942</v>
      </c>
      <c r="K797">
        <f t="shared" si="95"/>
        <v>3.2756437111116155</v>
      </c>
    </row>
    <row r="798" spans="1:11" ht="15.75" x14ac:dyDescent="0.25">
      <c r="A798">
        <f t="shared" si="96"/>
        <v>8</v>
      </c>
      <c r="B798">
        <f t="shared" si="97"/>
        <v>1991</v>
      </c>
      <c r="C798" s="1">
        <v>33478</v>
      </c>
      <c r="D798">
        <v>36.137262790000001</v>
      </c>
      <c r="E798">
        <v>2.5229344</v>
      </c>
      <c r="F798">
        <f t="shared" si="90"/>
        <v>3.5742989128205114</v>
      </c>
      <c r="G798">
        <f t="shared" si="91"/>
        <v>1.1227532691280673</v>
      </c>
      <c r="H798">
        <f t="shared" si="92"/>
        <v>39</v>
      </c>
      <c r="I798" s="2">
        <f t="shared" si="93"/>
        <v>0.29571903583804948</v>
      </c>
      <c r="J798">
        <f t="shared" si="94"/>
        <v>3.8700179486585609</v>
      </c>
      <c r="K798">
        <f t="shared" si="95"/>
        <v>3.2785798769824619</v>
      </c>
    </row>
    <row r="799" spans="1:11" ht="15.75" x14ac:dyDescent="0.25">
      <c r="A799">
        <f t="shared" si="96"/>
        <v>8</v>
      </c>
      <c r="B799">
        <f t="shared" si="97"/>
        <v>1991</v>
      </c>
      <c r="C799" s="1">
        <v>33479</v>
      </c>
      <c r="D799">
        <v>36.137262790000001</v>
      </c>
      <c r="E799">
        <v>2.5229344</v>
      </c>
      <c r="F799">
        <f t="shared" si="90"/>
        <v>3.5766227692307679</v>
      </c>
      <c r="G799">
        <f t="shared" si="91"/>
        <v>1.1204187501098037</v>
      </c>
      <c r="H799">
        <f t="shared" si="92"/>
        <v>39</v>
      </c>
      <c r="I799" s="2">
        <f t="shared" si="93"/>
        <v>0.29510415300296083</v>
      </c>
      <c r="J799">
        <f t="shared" si="94"/>
        <v>3.8717269222337287</v>
      </c>
      <c r="K799">
        <f t="shared" si="95"/>
        <v>3.2815186162278072</v>
      </c>
    </row>
    <row r="800" spans="1:11" ht="15.75" x14ac:dyDescent="0.25">
      <c r="A800">
        <f t="shared" si="96"/>
        <v>8</v>
      </c>
      <c r="B800">
        <f t="shared" si="97"/>
        <v>1991</v>
      </c>
      <c r="C800" s="1">
        <v>33480</v>
      </c>
      <c r="D800">
        <v>36.137262790000001</v>
      </c>
      <c r="E800">
        <v>2.5229344</v>
      </c>
      <c r="F800">
        <f t="shared" si="90"/>
        <v>3.5789466256410245</v>
      </c>
      <c r="G800">
        <f t="shared" si="91"/>
        <v>1.1180743995877305</v>
      </c>
      <c r="H800">
        <f t="shared" si="92"/>
        <v>39</v>
      </c>
      <c r="I800" s="2">
        <f t="shared" si="93"/>
        <v>0.29448668067389572</v>
      </c>
      <c r="J800">
        <f t="shared" si="94"/>
        <v>3.8734333063149204</v>
      </c>
      <c r="K800">
        <f t="shared" si="95"/>
        <v>3.2844599449671286</v>
      </c>
    </row>
    <row r="801" spans="1:11" ht="15.75" x14ac:dyDescent="0.25">
      <c r="A801">
        <f t="shared" si="96"/>
        <v>8</v>
      </c>
      <c r="B801">
        <f t="shared" si="97"/>
        <v>1991</v>
      </c>
      <c r="C801" s="1">
        <v>33481</v>
      </c>
      <c r="D801">
        <v>36.137262790000001</v>
      </c>
      <c r="E801">
        <v>2.5229344</v>
      </c>
      <c r="F801">
        <f t="shared" si="90"/>
        <v>3.5812704820512815</v>
      </c>
      <c r="G801">
        <f t="shared" si="91"/>
        <v>1.1157201555880005</v>
      </c>
      <c r="H801">
        <f t="shared" si="92"/>
        <v>39</v>
      </c>
      <c r="I801" s="2">
        <f t="shared" si="93"/>
        <v>0.2938666025277254</v>
      </c>
      <c r="J801">
        <f t="shared" si="94"/>
        <v>3.875137084579007</v>
      </c>
      <c r="K801">
        <f t="shared" si="95"/>
        <v>3.2874038795235561</v>
      </c>
    </row>
    <row r="802" spans="1:11" ht="15.75" x14ac:dyDescent="0.25">
      <c r="A802">
        <f t="shared" si="96"/>
        <v>9</v>
      </c>
      <c r="B802">
        <f t="shared" si="97"/>
        <v>1991</v>
      </c>
      <c r="C802" s="1">
        <v>33482</v>
      </c>
      <c r="D802">
        <v>36.137262790000001</v>
      </c>
      <c r="E802">
        <v>2.5229344</v>
      </c>
      <c r="F802">
        <f t="shared" si="90"/>
        <v>3.5835943384615381</v>
      </c>
      <c r="G802">
        <f t="shared" si="91"/>
        <v>1.1133559553499328</v>
      </c>
      <c r="H802">
        <f t="shared" si="92"/>
        <v>39</v>
      </c>
      <c r="I802" s="2">
        <f t="shared" si="93"/>
        <v>0.29324390203407874</v>
      </c>
      <c r="J802">
        <f t="shared" si="94"/>
        <v>3.876838240495617</v>
      </c>
      <c r="K802">
        <f t="shared" si="95"/>
        <v>3.2903504364274592</v>
      </c>
    </row>
    <row r="803" spans="1:11" ht="15.75" x14ac:dyDescent="0.25">
      <c r="A803">
        <f t="shared" si="96"/>
        <v>9</v>
      </c>
      <c r="B803">
        <f t="shared" si="97"/>
        <v>1991</v>
      </c>
      <c r="C803" s="1">
        <v>33483</v>
      </c>
      <c r="D803">
        <v>36.137262790000001</v>
      </c>
      <c r="E803">
        <v>2.5229344</v>
      </c>
      <c r="F803">
        <f t="shared" si="90"/>
        <v>3.5859181948717938</v>
      </c>
      <c r="G803">
        <f t="shared" si="91"/>
        <v>1.1109817353120706</v>
      </c>
      <c r="H803">
        <f t="shared" si="92"/>
        <v>39</v>
      </c>
      <c r="I803" s="2">
        <f t="shared" si="93"/>
        <v>0.29261856245167051</v>
      </c>
      <c r="J803">
        <f t="shared" si="94"/>
        <v>3.8785367573234644</v>
      </c>
      <c r="K803">
        <f t="shared" si="95"/>
        <v>3.2932996324201231</v>
      </c>
    </row>
    <row r="804" spans="1:11" ht="15.75" x14ac:dyDescent="0.25">
      <c r="A804">
        <f t="shared" si="96"/>
        <v>9</v>
      </c>
      <c r="B804">
        <f t="shared" si="97"/>
        <v>1991</v>
      </c>
      <c r="C804" s="1">
        <v>33484</v>
      </c>
      <c r="D804">
        <v>36.137262790000001</v>
      </c>
      <c r="E804">
        <v>2.5229344</v>
      </c>
      <c r="F804">
        <f t="shared" si="90"/>
        <v>3.5798650666666663</v>
      </c>
      <c r="G804">
        <f t="shared" si="91"/>
        <v>1.1162363722639204</v>
      </c>
      <c r="H804">
        <f t="shared" si="92"/>
        <v>39</v>
      </c>
      <c r="I804" s="2">
        <f t="shared" si="93"/>
        <v>0.2940025674827017</v>
      </c>
      <c r="J804">
        <f t="shared" si="94"/>
        <v>3.8738676341493679</v>
      </c>
      <c r="K804">
        <f t="shared" si="95"/>
        <v>3.2858624991839647</v>
      </c>
    </row>
    <row r="805" spans="1:11" ht="15.75" x14ac:dyDescent="0.25">
      <c r="A805">
        <f t="shared" si="96"/>
        <v>9</v>
      </c>
      <c r="B805">
        <f t="shared" si="97"/>
        <v>1991</v>
      </c>
      <c r="C805" s="1">
        <v>33485</v>
      </c>
      <c r="D805">
        <v>16.085301139999999</v>
      </c>
      <c r="E805">
        <v>1.2906143999999999</v>
      </c>
      <c r="F805">
        <f t="shared" si="90"/>
        <v>3.5422139897435896</v>
      </c>
      <c r="G805">
        <f t="shared" si="91"/>
        <v>1.1682077072560608</v>
      </c>
      <c r="H805">
        <f t="shared" si="92"/>
        <v>39</v>
      </c>
      <c r="I805" s="2">
        <f t="shared" si="93"/>
        <v>0.30769116095883348</v>
      </c>
      <c r="J805">
        <f t="shared" si="94"/>
        <v>3.8499051507024231</v>
      </c>
      <c r="K805">
        <f t="shared" si="95"/>
        <v>3.2345228287847561</v>
      </c>
    </row>
    <row r="806" spans="1:11" ht="15.75" x14ac:dyDescent="0.25">
      <c r="A806">
        <f t="shared" si="96"/>
        <v>9</v>
      </c>
      <c r="B806">
        <f t="shared" si="97"/>
        <v>1991</v>
      </c>
      <c r="C806" s="1">
        <v>33486</v>
      </c>
      <c r="D806">
        <v>16.085301139999999</v>
      </c>
      <c r="E806">
        <v>1.2906143999999999</v>
      </c>
      <c r="F806">
        <f t="shared" si="90"/>
        <v>3.5045629128205129</v>
      </c>
      <c r="G806">
        <f t="shared" si="91"/>
        <v>1.2167682761798286</v>
      </c>
      <c r="H806">
        <f t="shared" si="92"/>
        <v>39</v>
      </c>
      <c r="I806" s="2">
        <f t="shared" si="93"/>
        <v>0.32048140171496681</v>
      </c>
      <c r="J806">
        <f t="shared" si="94"/>
        <v>3.8250443145354796</v>
      </c>
      <c r="K806">
        <f t="shared" si="95"/>
        <v>3.1840815111055463</v>
      </c>
    </row>
    <row r="807" spans="1:11" ht="15.75" x14ac:dyDescent="0.25">
      <c r="A807">
        <f t="shared" si="96"/>
        <v>9</v>
      </c>
      <c r="B807">
        <f t="shared" si="97"/>
        <v>1991</v>
      </c>
      <c r="C807" s="1">
        <v>33487</v>
      </c>
      <c r="D807">
        <v>16.085301139999999</v>
      </c>
      <c r="E807">
        <v>1.2906143999999999</v>
      </c>
      <c r="F807">
        <f t="shared" si="90"/>
        <v>3.4669118358974358</v>
      </c>
      <c r="G807">
        <f t="shared" si="91"/>
        <v>1.2623117723607016</v>
      </c>
      <c r="H807">
        <f t="shared" si="92"/>
        <v>39</v>
      </c>
      <c r="I807" s="2">
        <f t="shared" si="93"/>
        <v>0.33247698360248246</v>
      </c>
      <c r="J807">
        <f t="shared" si="94"/>
        <v>3.7993888194999181</v>
      </c>
      <c r="K807">
        <f t="shared" si="95"/>
        <v>3.1344348522949534</v>
      </c>
    </row>
    <row r="808" spans="1:11" ht="15.75" x14ac:dyDescent="0.25">
      <c r="A808">
        <f t="shared" si="96"/>
        <v>9</v>
      </c>
      <c r="B808">
        <f t="shared" si="97"/>
        <v>1991</v>
      </c>
      <c r="C808" s="1">
        <v>33488</v>
      </c>
      <c r="D808">
        <v>16.085301139999999</v>
      </c>
      <c r="E808">
        <v>1.2906143999999999</v>
      </c>
      <c r="F808">
        <f t="shared" si="90"/>
        <v>3.4292607589743591</v>
      </c>
      <c r="G808">
        <f t="shared" si="91"/>
        <v>1.3051540772877432</v>
      </c>
      <c r="H808">
        <f t="shared" si="92"/>
        <v>39</v>
      </c>
      <c r="I808" s="2">
        <f t="shared" si="93"/>
        <v>0.34376110581745811</v>
      </c>
      <c r="J808">
        <f t="shared" si="94"/>
        <v>3.7730218647918172</v>
      </c>
      <c r="K808">
        <f t="shared" si="95"/>
        <v>3.085499653156901</v>
      </c>
    </row>
    <row r="809" spans="1:11" ht="15.75" x14ac:dyDescent="0.25">
      <c r="A809">
        <f t="shared" si="96"/>
        <v>9</v>
      </c>
      <c r="B809">
        <f t="shared" si="97"/>
        <v>1991</v>
      </c>
      <c r="C809" s="1">
        <v>33489</v>
      </c>
      <c r="D809">
        <v>16.085301139999999</v>
      </c>
      <c r="E809">
        <v>1.2906143999999999</v>
      </c>
      <c r="F809">
        <f t="shared" ref="F809:F872" si="98">AVERAGE(E771:E809)</f>
        <v>3.3916096820512815</v>
      </c>
      <c r="G809">
        <f t="shared" ref="G809:G872" si="99">STDEV(E771:E809)</f>
        <v>1.3455532328298456</v>
      </c>
      <c r="H809">
        <f t="shared" ref="H809:H872" si="100">COUNT(E771:E809)</f>
        <v>39</v>
      </c>
      <c r="I809" s="2">
        <f t="shared" ref="I809:I872" si="101">CONFIDENCE(0.1,G809,H809)</f>
        <v>0.35440173333026848</v>
      </c>
      <c r="J809">
        <f t="shared" ref="J809:J872" si="102">F809+I809</f>
        <v>3.7460114153815498</v>
      </c>
      <c r="K809">
        <f t="shared" ref="K809:K872" si="103">F809-I809</f>
        <v>3.0372079487210133</v>
      </c>
    </row>
    <row r="810" spans="1:11" ht="15.75" x14ac:dyDescent="0.25">
      <c r="A810">
        <f t="shared" si="96"/>
        <v>9</v>
      </c>
      <c r="B810">
        <f t="shared" si="97"/>
        <v>1991</v>
      </c>
      <c r="C810" s="1">
        <v>33490</v>
      </c>
      <c r="D810">
        <v>16.085301139999999</v>
      </c>
      <c r="E810">
        <v>1.2906143999999999</v>
      </c>
      <c r="F810">
        <f t="shared" si="98"/>
        <v>3.353958605128204</v>
      </c>
      <c r="G810">
        <f t="shared" si="99"/>
        <v>1.383723245954368</v>
      </c>
      <c r="H810">
        <f t="shared" si="100"/>
        <v>39</v>
      </c>
      <c r="I810" s="2">
        <f t="shared" si="101"/>
        <v>0.36445523287418469</v>
      </c>
      <c r="J810">
        <f t="shared" si="102"/>
        <v>3.7184138380023888</v>
      </c>
      <c r="K810">
        <f t="shared" si="103"/>
        <v>2.9895033722540192</v>
      </c>
    </row>
    <row r="811" spans="1:11" ht="15.75" x14ac:dyDescent="0.25">
      <c r="A811">
        <f t="shared" si="96"/>
        <v>9</v>
      </c>
      <c r="B811">
        <f t="shared" si="97"/>
        <v>1991</v>
      </c>
      <c r="C811" s="1">
        <v>33491</v>
      </c>
      <c r="D811">
        <v>16.085301139999999</v>
      </c>
      <c r="E811">
        <v>1.2906143999999999</v>
      </c>
      <c r="F811">
        <f t="shared" si="98"/>
        <v>3.3163075282051264</v>
      </c>
      <c r="G811">
        <f t="shared" si="99"/>
        <v>1.4198439077968255</v>
      </c>
      <c r="H811">
        <f t="shared" si="100"/>
        <v>39</v>
      </c>
      <c r="I811" s="2">
        <f t="shared" si="101"/>
        <v>0.37396895916435974</v>
      </c>
      <c r="J811">
        <f t="shared" si="102"/>
        <v>3.690276487369486</v>
      </c>
      <c r="K811">
        <f t="shared" si="103"/>
        <v>2.9423385690407668</v>
      </c>
    </row>
    <row r="812" spans="1:11" ht="15.75" x14ac:dyDescent="0.25">
      <c r="A812">
        <f t="shared" si="96"/>
        <v>9</v>
      </c>
      <c r="B812">
        <f t="shared" si="97"/>
        <v>1991</v>
      </c>
      <c r="C812" s="1">
        <v>33492</v>
      </c>
      <c r="D812">
        <v>16.085301139999999</v>
      </c>
      <c r="E812">
        <v>1.2906143999999999</v>
      </c>
      <c r="F812">
        <f t="shared" si="98"/>
        <v>3.2786564512820493</v>
      </c>
      <c r="G812">
        <f t="shared" si="99"/>
        <v>1.4540679508601522</v>
      </c>
      <c r="H812">
        <f t="shared" si="100"/>
        <v>39</v>
      </c>
      <c r="I812" s="2">
        <f t="shared" si="101"/>
        <v>0.38298314001375211</v>
      </c>
      <c r="J812">
        <f t="shared" si="102"/>
        <v>3.6616395912958013</v>
      </c>
      <c r="K812">
        <f t="shared" si="103"/>
        <v>2.8956733112682973</v>
      </c>
    </row>
    <row r="813" spans="1:11" ht="15.75" x14ac:dyDescent="0.25">
      <c r="A813">
        <f t="shared" si="96"/>
        <v>9</v>
      </c>
      <c r="B813">
        <f t="shared" si="97"/>
        <v>1991</v>
      </c>
      <c r="C813" s="1">
        <v>33493</v>
      </c>
      <c r="D813">
        <v>16.085301139999999</v>
      </c>
      <c r="E813">
        <v>1.2906143999999999</v>
      </c>
      <c r="F813">
        <f t="shared" si="98"/>
        <v>3.2410053743589722</v>
      </c>
      <c r="G813">
        <f t="shared" si="99"/>
        <v>1.4865263775080297</v>
      </c>
      <c r="H813">
        <f t="shared" si="100"/>
        <v>39</v>
      </c>
      <c r="I813" s="2">
        <f t="shared" si="101"/>
        <v>0.39153227979099336</v>
      </c>
      <c r="J813">
        <f t="shared" si="102"/>
        <v>3.6325376541499654</v>
      </c>
      <c r="K813">
        <f t="shared" si="103"/>
        <v>2.8494730945679789</v>
      </c>
    </row>
    <row r="814" spans="1:11" ht="15.75" x14ac:dyDescent="0.25">
      <c r="A814">
        <f t="shared" si="96"/>
        <v>9</v>
      </c>
      <c r="B814">
        <f t="shared" si="97"/>
        <v>1991</v>
      </c>
      <c r="C814" s="1">
        <v>33494</v>
      </c>
      <c r="D814">
        <v>16.085301139999999</v>
      </c>
      <c r="E814">
        <v>1.2906143999999999</v>
      </c>
      <c r="F814">
        <f t="shared" si="98"/>
        <v>3.1807294358974336</v>
      </c>
      <c r="G814">
        <f t="shared" si="99"/>
        <v>1.5172077838172697</v>
      </c>
      <c r="H814">
        <f t="shared" si="100"/>
        <v>39</v>
      </c>
      <c r="I814" s="2">
        <f t="shared" si="101"/>
        <v>0.39961337484669518</v>
      </c>
      <c r="J814">
        <f t="shared" si="102"/>
        <v>3.5803428107441286</v>
      </c>
      <c r="K814">
        <f t="shared" si="103"/>
        <v>2.7811160610507386</v>
      </c>
    </row>
    <row r="815" spans="1:11" ht="15.75" x14ac:dyDescent="0.25">
      <c r="A815">
        <f t="shared" si="96"/>
        <v>9</v>
      </c>
      <c r="B815">
        <f t="shared" si="97"/>
        <v>1991</v>
      </c>
      <c r="C815" s="1">
        <v>33495</v>
      </c>
      <c r="D815">
        <v>3.5148289560000001</v>
      </c>
      <c r="E815">
        <v>0.43315199999999998</v>
      </c>
      <c r="F815">
        <f t="shared" si="98"/>
        <v>3.09846728205128</v>
      </c>
      <c r="G815">
        <f t="shared" si="99"/>
        <v>1.5773563037851561</v>
      </c>
      <c r="H815">
        <f t="shared" si="100"/>
        <v>39</v>
      </c>
      <c r="I815" s="2">
        <f t="shared" si="101"/>
        <v>0.41545573560490739</v>
      </c>
      <c r="J815">
        <f t="shared" si="102"/>
        <v>3.5139230176561873</v>
      </c>
      <c r="K815">
        <f t="shared" si="103"/>
        <v>2.6830115464463726</v>
      </c>
    </row>
    <row r="816" spans="1:11" ht="15.75" x14ac:dyDescent="0.25">
      <c r="A816">
        <f t="shared" si="96"/>
        <v>9</v>
      </c>
      <c r="B816">
        <f t="shared" si="97"/>
        <v>1991</v>
      </c>
      <c r="C816" s="1">
        <v>33496</v>
      </c>
      <c r="D816">
        <v>3.5148289560000001</v>
      </c>
      <c r="E816">
        <v>0.43315199999999998</v>
      </c>
      <c r="F816">
        <f t="shared" si="98"/>
        <v>3.0162051282051263</v>
      </c>
      <c r="G816">
        <f t="shared" si="99"/>
        <v>1.6310414077635997</v>
      </c>
      <c r="H816">
        <f t="shared" si="100"/>
        <v>39</v>
      </c>
      <c r="I816" s="2">
        <f t="shared" si="101"/>
        <v>0.42959571419494963</v>
      </c>
      <c r="J816">
        <f t="shared" si="102"/>
        <v>3.4458008424000761</v>
      </c>
      <c r="K816">
        <f t="shared" si="103"/>
        <v>2.5866094140101765</v>
      </c>
    </row>
    <row r="817" spans="1:11" ht="15.75" x14ac:dyDescent="0.25">
      <c r="A817">
        <f t="shared" si="96"/>
        <v>9</v>
      </c>
      <c r="B817">
        <f t="shared" si="97"/>
        <v>1991</v>
      </c>
      <c r="C817" s="1">
        <v>33497</v>
      </c>
      <c r="D817">
        <v>3.5148289560000001</v>
      </c>
      <c r="E817">
        <v>0.43315199999999998</v>
      </c>
      <c r="F817">
        <f t="shared" si="98"/>
        <v>2.9339429743589727</v>
      </c>
      <c r="G817">
        <f t="shared" si="99"/>
        <v>1.6788832459470782</v>
      </c>
      <c r="H817">
        <f t="shared" si="100"/>
        <v>39</v>
      </c>
      <c r="I817" s="2">
        <f t="shared" si="101"/>
        <v>0.44219665034838018</v>
      </c>
      <c r="J817">
        <f t="shared" si="102"/>
        <v>3.3761396247073527</v>
      </c>
      <c r="K817">
        <f t="shared" si="103"/>
        <v>2.4917463240105926</v>
      </c>
    </row>
    <row r="818" spans="1:11" ht="15.75" x14ac:dyDescent="0.25">
      <c r="A818">
        <f t="shared" si="96"/>
        <v>9</v>
      </c>
      <c r="B818">
        <f t="shared" si="97"/>
        <v>1991</v>
      </c>
      <c r="C818" s="1">
        <v>33498</v>
      </c>
      <c r="D818">
        <v>3.5148289560000001</v>
      </c>
      <c r="E818">
        <v>0.43315199999999998</v>
      </c>
      <c r="F818">
        <f t="shared" si="98"/>
        <v>2.851680820512819</v>
      </c>
      <c r="G818">
        <f t="shared" si="99"/>
        <v>1.7213690911997239</v>
      </c>
      <c r="H818">
        <f t="shared" si="100"/>
        <v>39</v>
      </c>
      <c r="I818" s="2">
        <f t="shared" si="101"/>
        <v>0.45338688558557899</v>
      </c>
      <c r="J818">
        <f t="shared" si="102"/>
        <v>3.3050677060983982</v>
      </c>
      <c r="K818">
        <f t="shared" si="103"/>
        <v>2.3982939349272399</v>
      </c>
    </row>
    <row r="819" spans="1:11" ht="15.75" x14ac:dyDescent="0.25">
      <c r="A819">
        <f t="shared" si="96"/>
        <v>9</v>
      </c>
      <c r="B819">
        <f t="shared" si="97"/>
        <v>1991</v>
      </c>
      <c r="C819" s="1">
        <v>33499</v>
      </c>
      <c r="D819">
        <v>3.5148289560000001</v>
      </c>
      <c r="E819">
        <v>0.43315199999999998</v>
      </c>
      <c r="F819">
        <f t="shared" si="98"/>
        <v>2.7694186666666654</v>
      </c>
      <c r="G819">
        <f t="shared" si="99"/>
        <v>1.7588871077153776</v>
      </c>
      <c r="H819">
        <f t="shared" si="100"/>
        <v>39</v>
      </c>
      <c r="I819" s="2">
        <f t="shared" si="101"/>
        <v>0.463268657454461</v>
      </c>
      <c r="J819">
        <f t="shared" si="102"/>
        <v>3.2326873241211262</v>
      </c>
      <c r="K819">
        <f t="shared" si="103"/>
        <v>2.3061500092122045</v>
      </c>
    </row>
    <row r="820" spans="1:11" ht="15.75" x14ac:dyDescent="0.25">
      <c r="A820">
        <f t="shared" si="96"/>
        <v>9</v>
      </c>
      <c r="B820">
        <f t="shared" si="97"/>
        <v>1991</v>
      </c>
      <c r="C820" s="1">
        <v>33500</v>
      </c>
      <c r="D820">
        <v>3.5148289560000001</v>
      </c>
      <c r="E820">
        <v>0.43315199999999998</v>
      </c>
      <c r="F820">
        <f t="shared" si="98"/>
        <v>2.6871565128205117</v>
      </c>
      <c r="G820">
        <f t="shared" si="99"/>
        <v>1.7917493915641782</v>
      </c>
      <c r="H820">
        <f t="shared" si="100"/>
        <v>39</v>
      </c>
      <c r="I820" s="2">
        <f t="shared" si="101"/>
        <v>0.47192416811955185</v>
      </c>
      <c r="J820">
        <f t="shared" si="102"/>
        <v>3.1590806809400638</v>
      </c>
      <c r="K820">
        <f t="shared" si="103"/>
        <v>2.2152323447009596</v>
      </c>
    </row>
    <row r="821" spans="1:11" ht="15.75" x14ac:dyDescent="0.25">
      <c r="A821">
        <f t="shared" si="96"/>
        <v>9</v>
      </c>
      <c r="B821">
        <f t="shared" si="97"/>
        <v>1991</v>
      </c>
      <c r="C821" s="1">
        <v>33501</v>
      </c>
      <c r="D821">
        <v>3.5148289560000001</v>
      </c>
      <c r="E821">
        <v>0.43315199999999998</v>
      </c>
      <c r="F821">
        <f t="shared" si="98"/>
        <v>2.6048943589743581</v>
      </c>
      <c r="G821">
        <f t="shared" si="99"/>
        <v>1.8202081258986507</v>
      </c>
      <c r="H821">
        <f t="shared" si="100"/>
        <v>39</v>
      </c>
      <c r="I821" s="2">
        <f t="shared" si="101"/>
        <v>0.47941983943930422</v>
      </c>
      <c r="J821">
        <f t="shared" si="102"/>
        <v>3.0843141984136624</v>
      </c>
      <c r="K821">
        <f t="shared" si="103"/>
        <v>2.1254745195350537</v>
      </c>
    </row>
    <row r="822" spans="1:11" ht="15.75" x14ac:dyDescent="0.25">
      <c r="A822">
        <f t="shared" si="96"/>
        <v>9</v>
      </c>
      <c r="B822">
        <f t="shared" si="97"/>
        <v>1991</v>
      </c>
      <c r="C822" s="1">
        <v>33502</v>
      </c>
      <c r="D822">
        <v>3.5148289560000001</v>
      </c>
      <c r="E822">
        <v>0.43315199999999998</v>
      </c>
      <c r="F822">
        <f t="shared" si="98"/>
        <v>2.5226322051282044</v>
      </c>
      <c r="G822">
        <f t="shared" si="99"/>
        <v>1.8444671523065914</v>
      </c>
      <c r="H822">
        <f t="shared" si="100"/>
        <v>39</v>
      </c>
      <c r="I822" s="2">
        <f t="shared" si="101"/>
        <v>0.48580936071435449</v>
      </c>
      <c r="J822">
        <f t="shared" si="102"/>
        <v>3.008441565842559</v>
      </c>
      <c r="K822">
        <f t="shared" si="103"/>
        <v>2.0368228444138499</v>
      </c>
    </row>
    <row r="823" spans="1:11" ht="15.75" x14ac:dyDescent="0.25">
      <c r="A823">
        <f t="shared" si="96"/>
        <v>9</v>
      </c>
      <c r="B823">
        <f t="shared" si="97"/>
        <v>1991</v>
      </c>
      <c r="C823" s="1">
        <v>33503</v>
      </c>
      <c r="D823">
        <v>3.5148289560000001</v>
      </c>
      <c r="E823">
        <v>0.43315199999999998</v>
      </c>
      <c r="F823">
        <f t="shared" si="98"/>
        <v>2.4403700512820508</v>
      </c>
      <c r="G823">
        <f t="shared" si="99"/>
        <v>1.8646903885691404</v>
      </c>
      <c r="H823">
        <f t="shared" si="100"/>
        <v>39</v>
      </c>
      <c r="I823" s="2">
        <f t="shared" si="101"/>
        <v>0.49113590581872135</v>
      </c>
      <c r="J823">
        <f t="shared" si="102"/>
        <v>2.931505957100772</v>
      </c>
      <c r="K823">
        <f t="shared" si="103"/>
        <v>1.9492341454633295</v>
      </c>
    </row>
    <row r="824" spans="1:11" ht="15.75" x14ac:dyDescent="0.25">
      <c r="A824">
        <f t="shared" si="96"/>
        <v>9</v>
      </c>
      <c r="B824">
        <f t="shared" si="97"/>
        <v>1991</v>
      </c>
      <c r="C824" s="1">
        <v>33504</v>
      </c>
      <c r="D824">
        <v>3.5148289560000001</v>
      </c>
      <c r="E824">
        <v>0.43315199999999998</v>
      </c>
      <c r="F824">
        <f t="shared" si="98"/>
        <v>2.3152186256410254</v>
      </c>
      <c r="G824">
        <f t="shared" si="99"/>
        <v>1.8302190061784351</v>
      </c>
      <c r="H824">
        <f t="shared" si="100"/>
        <v>39</v>
      </c>
      <c r="I824" s="2">
        <f t="shared" si="101"/>
        <v>0.48205657891326459</v>
      </c>
      <c r="J824">
        <f t="shared" si="102"/>
        <v>2.7972752045542899</v>
      </c>
      <c r="K824">
        <f t="shared" si="103"/>
        <v>1.833162046727761</v>
      </c>
    </row>
    <row r="825" spans="1:11" ht="15.75" x14ac:dyDescent="0.25">
      <c r="A825">
        <f t="shared" si="96"/>
        <v>9</v>
      </c>
      <c r="B825">
        <f t="shared" si="97"/>
        <v>1991</v>
      </c>
      <c r="C825" s="1">
        <v>33505</v>
      </c>
      <c r="D825">
        <v>9.8786899810000008</v>
      </c>
      <c r="E825">
        <v>0.79268799999999995</v>
      </c>
      <c r="F825">
        <f t="shared" si="98"/>
        <v>2.1992860717948717</v>
      </c>
      <c r="G825">
        <f t="shared" si="99"/>
        <v>1.7777095819087547</v>
      </c>
      <c r="H825">
        <f t="shared" si="100"/>
        <v>39</v>
      </c>
      <c r="I825" s="2">
        <f t="shared" si="101"/>
        <v>0.46822625951504093</v>
      </c>
      <c r="J825">
        <f t="shared" si="102"/>
        <v>2.6675123313099127</v>
      </c>
      <c r="K825">
        <f t="shared" si="103"/>
        <v>1.7310598122798306</v>
      </c>
    </row>
    <row r="826" spans="1:11" ht="15.75" x14ac:dyDescent="0.25">
      <c r="A826">
        <f t="shared" si="96"/>
        <v>9</v>
      </c>
      <c r="B826">
        <f t="shared" si="97"/>
        <v>1991</v>
      </c>
      <c r="C826" s="1">
        <v>33506</v>
      </c>
      <c r="D826">
        <v>9.8786899810000008</v>
      </c>
      <c r="E826">
        <v>0.79268799999999995</v>
      </c>
      <c r="F826">
        <f t="shared" si="98"/>
        <v>2.0833535179487179</v>
      </c>
      <c r="G826">
        <f t="shared" si="99"/>
        <v>1.7155794949078687</v>
      </c>
      <c r="H826">
        <f t="shared" si="100"/>
        <v>39</v>
      </c>
      <c r="I826" s="2">
        <f t="shared" si="101"/>
        <v>0.45186197901848557</v>
      </c>
      <c r="J826">
        <f t="shared" si="102"/>
        <v>2.5352154969672034</v>
      </c>
      <c r="K826">
        <f t="shared" si="103"/>
        <v>1.6314915389302325</v>
      </c>
    </row>
    <row r="827" spans="1:11" ht="15.75" x14ac:dyDescent="0.25">
      <c r="A827">
        <f t="shared" si="96"/>
        <v>9</v>
      </c>
      <c r="B827">
        <f t="shared" si="97"/>
        <v>1991</v>
      </c>
      <c r="C827" s="1">
        <v>33507</v>
      </c>
      <c r="D827">
        <v>9.8786899810000008</v>
      </c>
      <c r="E827">
        <v>0.79268799999999995</v>
      </c>
      <c r="F827">
        <f t="shared" si="98"/>
        <v>1.9674209641025646</v>
      </c>
      <c r="G827">
        <f t="shared" si="99"/>
        <v>1.6427375164009597</v>
      </c>
      <c r="H827">
        <f t="shared" si="100"/>
        <v>39</v>
      </c>
      <c r="I827" s="2">
        <f t="shared" si="101"/>
        <v>0.4326763215415515</v>
      </c>
      <c r="J827">
        <f t="shared" si="102"/>
        <v>2.4000972856441161</v>
      </c>
      <c r="K827">
        <f t="shared" si="103"/>
        <v>1.5347446425610132</v>
      </c>
    </row>
    <row r="828" spans="1:11" ht="15.75" x14ac:dyDescent="0.25">
      <c r="A828">
        <f t="shared" si="96"/>
        <v>9</v>
      </c>
      <c r="B828">
        <f t="shared" si="97"/>
        <v>1991</v>
      </c>
      <c r="C828" s="1">
        <v>33508</v>
      </c>
      <c r="D828">
        <v>9.8786899810000008</v>
      </c>
      <c r="E828">
        <v>0.79268799999999995</v>
      </c>
      <c r="F828">
        <f t="shared" si="98"/>
        <v>1.8514884102564118</v>
      </c>
      <c r="G828">
        <f t="shared" si="99"/>
        <v>1.5576816076909836</v>
      </c>
      <c r="H828">
        <f t="shared" si="100"/>
        <v>39</v>
      </c>
      <c r="I828" s="2">
        <f t="shared" si="101"/>
        <v>0.41027366905533175</v>
      </c>
      <c r="J828">
        <f t="shared" si="102"/>
        <v>2.2617620793117434</v>
      </c>
      <c r="K828">
        <f t="shared" si="103"/>
        <v>1.4412147412010801</v>
      </c>
    </row>
    <row r="829" spans="1:11" ht="15.75" x14ac:dyDescent="0.25">
      <c r="A829">
        <f t="shared" si="96"/>
        <v>9</v>
      </c>
      <c r="B829">
        <f t="shared" si="97"/>
        <v>1991</v>
      </c>
      <c r="C829" s="1">
        <v>33509</v>
      </c>
      <c r="D829">
        <v>9.8786899810000008</v>
      </c>
      <c r="E829">
        <v>0.79268799999999995</v>
      </c>
      <c r="F829">
        <f t="shared" si="98"/>
        <v>1.7355558564102564</v>
      </c>
      <c r="G829">
        <f t="shared" si="99"/>
        <v>1.4582761510739548</v>
      </c>
      <c r="H829">
        <f t="shared" si="100"/>
        <v>39</v>
      </c>
      <c r="I829" s="2">
        <f t="shared" si="101"/>
        <v>0.38409152681970243</v>
      </c>
      <c r="J829">
        <f t="shared" si="102"/>
        <v>2.1196473832299589</v>
      </c>
      <c r="K829">
        <f t="shared" si="103"/>
        <v>1.351464329590554</v>
      </c>
    </row>
    <row r="830" spans="1:11" ht="15.75" x14ac:dyDescent="0.25">
      <c r="A830">
        <f t="shared" si="96"/>
        <v>9</v>
      </c>
      <c r="B830">
        <f t="shared" si="97"/>
        <v>1991</v>
      </c>
      <c r="C830" s="1">
        <v>33510</v>
      </c>
      <c r="D830">
        <v>9.8786899810000008</v>
      </c>
      <c r="E830">
        <v>0.79268799999999995</v>
      </c>
      <c r="F830">
        <f t="shared" si="98"/>
        <v>1.6196233025641027</v>
      </c>
      <c r="G830">
        <f t="shared" si="99"/>
        <v>1.3413346239280046</v>
      </c>
      <c r="H830">
        <f t="shared" si="100"/>
        <v>39</v>
      </c>
      <c r="I830" s="2">
        <f t="shared" si="101"/>
        <v>0.35329060500730303</v>
      </c>
      <c r="J830">
        <f t="shared" si="102"/>
        <v>1.9729139075714057</v>
      </c>
      <c r="K830">
        <f t="shared" si="103"/>
        <v>1.2663326975567997</v>
      </c>
    </row>
    <row r="831" spans="1:11" ht="15.75" x14ac:dyDescent="0.25">
      <c r="A831">
        <f t="shared" si="96"/>
        <v>9</v>
      </c>
      <c r="B831">
        <f t="shared" si="97"/>
        <v>1991</v>
      </c>
      <c r="C831" s="1">
        <v>33511</v>
      </c>
      <c r="D831">
        <v>9.8786899810000008</v>
      </c>
      <c r="E831">
        <v>0.79268799999999995</v>
      </c>
      <c r="F831">
        <f t="shared" si="98"/>
        <v>1.5036907487179489</v>
      </c>
      <c r="G831">
        <f t="shared" si="99"/>
        <v>1.2017486062441738</v>
      </c>
      <c r="H831">
        <f t="shared" si="100"/>
        <v>39</v>
      </c>
      <c r="I831" s="2">
        <f t="shared" si="101"/>
        <v>0.31652541028380676</v>
      </c>
      <c r="J831">
        <f t="shared" si="102"/>
        <v>1.8202161590017556</v>
      </c>
      <c r="K831">
        <f t="shared" si="103"/>
        <v>1.1871653384341423</v>
      </c>
    </row>
    <row r="832" spans="1:11" ht="15.75" x14ac:dyDescent="0.25">
      <c r="A832">
        <f t="shared" si="96"/>
        <v>10</v>
      </c>
      <c r="B832">
        <f t="shared" si="97"/>
        <v>1991</v>
      </c>
      <c r="C832" s="1">
        <v>33512</v>
      </c>
      <c r="D832">
        <v>9.8786899810000008</v>
      </c>
      <c r="E832">
        <v>0.79268799999999995</v>
      </c>
      <c r="F832">
        <f t="shared" si="98"/>
        <v>1.387758194871795</v>
      </c>
      <c r="G832">
        <f t="shared" si="99"/>
        <v>1.0303556427643128</v>
      </c>
      <c r="H832">
        <f t="shared" si="100"/>
        <v>39</v>
      </c>
      <c r="I832" s="2">
        <f t="shared" si="101"/>
        <v>0.27138266761421564</v>
      </c>
      <c r="J832">
        <f t="shared" si="102"/>
        <v>1.6591408624860107</v>
      </c>
      <c r="K832">
        <f t="shared" si="103"/>
        <v>1.1163755272575793</v>
      </c>
    </row>
    <row r="833" spans="1:11" ht="15.75" x14ac:dyDescent="0.25">
      <c r="A833">
        <f t="shared" si="96"/>
        <v>10</v>
      </c>
      <c r="B833">
        <f t="shared" si="97"/>
        <v>1991</v>
      </c>
      <c r="C833" s="1">
        <v>33513</v>
      </c>
      <c r="D833">
        <v>9.8786899810000008</v>
      </c>
      <c r="E833">
        <v>0.79268799999999995</v>
      </c>
      <c r="F833">
        <f t="shared" si="98"/>
        <v>1.2718256410256408</v>
      </c>
      <c r="G833">
        <f t="shared" si="99"/>
        <v>0.80714167730791009</v>
      </c>
      <c r="H833">
        <f t="shared" si="100"/>
        <v>39</v>
      </c>
      <c r="I833" s="2">
        <f t="shared" si="101"/>
        <v>0.21259092728678153</v>
      </c>
      <c r="J833">
        <f t="shared" si="102"/>
        <v>1.4844165683124224</v>
      </c>
      <c r="K833">
        <f t="shared" si="103"/>
        <v>1.0592347137388591</v>
      </c>
    </row>
    <row r="834" spans="1:11" ht="15.75" x14ac:dyDescent="0.25">
      <c r="A834">
        <f t="shared" si="96"/>
        <v>10</v>
      </c>
      <c r="B834">
        <f t="shared" si="97"/>
        <v>1991</v>
      </c>
      <c r="C834" s="1">
        <v>33514</v>
      </c>
      <c r="D834">
        <v>9.8786899810000008</v>
      </c>
      <c r="E834">
        <v>0.79268799999999995</v>
      </c>
      <c r="F834">
        <f t="shared" si="98"/>
        <v>1.2274603487179481</v>
      </c>
      <c r="G834">
        <f t="shared" si="99"/>
        <v>0.78377777765544232</v>
      </c>
      <c r="H834">
        <f t="shared" si="100"/>
        <v>39</v>
      </c>
      <c r="I834" s="2">
        <f t="shared" si="101"/>
        <v>0.20643717109775669</v>
      </c>
      <c r="J834">
        <f t="shared" si="102"/>
        <v>1.4338975198157047</v>
      </c>
      <c r="K834">
        <f t="shared" si="103"/>
        <v>1.0210231776201915</v>
      </c>
    </row>
    <row r="835" spans="1:11" ht="15.75" x14ac:dyDescent="0.25">
      <c r="A835">
        <f t="shared" ref="A835:A898" si="104">MONTH(C835)</f>
        <v>10</v>
      </c>
      <c r="B835">
        <f t="shared" ref="B835:B898" si="105">YEAR(C835)</f>
        <v>1991</v>
      </c>
      <c r="C835" s="1">
        <v>33515</v>
      </c>
      <c r="D835">
        <v>13.210256299999999</v>
      </c>
      <c r="E835">
        <v>1.1625536000000001</v>
      </c>
      <c r="F835">
        <f t="shared" si="98"/>
        <v>1.1925787897435891</v>
      </c>
      <c r="G835">
        <f t="shared" si="99"/>
        <v>0.75432431678165812</v>
      </c>
      <c r="H835">
        <f t="shared" si="100"/>
        <v>39</v>
      </c>
      <c r="I835" s="2">
        <f t="shared" si="101"/>
        <v>0.19867950136640661</v>
      </c>
      <c r="J835">
        <f t="shared" si="102"/>
        <v>1.3912582911099958</v>
      </c>
      <c r="K835">
        <f t="shared" si="103"/>
        <v>0.99389928837718244</v>
      </c>
    </row>
    <row r="836" spans="1:11" ht="15.75" x14ac:dyDescent="0.25">
      <c r="A836">
        <f t="shared" si="104"/>
        <v>10</v>
      </c>
      <c r="B836">
        <f t="shared" si="105"/>
        <v>1991</v>
      </c>
      <c r="C836" s="1">
        <v>33516</v>
      </c>
      <c r="D836">
        <v>13.210256299999999</v>
      </c>
      <c r="E836">
        <v>1.1625536000000001</v>
      </c>
      <c r="F836">
        <f t="shared" si="98"/>
        <v>1.1576972307692301</v>
      </c>
      <c r="G836">
        <f t="shared" si="99"/>
        <v>0.72194546930907122</v>
      </c>
      <c r="H836">
        <f t="shared" si="100"/>
        <v>39</v>
      </c>
      <c r="I836" s="2">
        <f t="shared" si="101"/>
        <v>0.19015132173921509</v>
      </c>
      <c r="J836">
        <f t="shared" si="102"/>
        <v>1.3478485525084452</v>
      </c>
      <c r="K836">
        <f t="shared" si="103"/>
        <v>0.96754590903001503</v>
      </c>
    </row>
    <row r="837" spans="1:11" ht="15.75" x14ac:dyDescent="0.25">
      <c r="A837">
        <f t="shared" si="104"/>
        <v>10</v>
      </c>
      <c r="B837">
        <f t="shared" si="105"/>
        <v>1991</v>
      </c>
      <c r="C837" s="1">
        <v>33517</v>
      </c>
      <c r="D837">
        <v>13.210256299999999</v>
      </c>
      <c r="E837">
        <v>1.1625536000000001</v>
      </c>
      <c r="F837">
        <f t="shared" si="98"/>
        <v>1.1228156717948714</v>
      </c>
      <c r="G837">
        <f t="shared" si="99"/>
        <v>0.68622726705505099</v>
      </c>
      <c r="H837">
        <f t="shared" si="100"/>
        <v>39</v>
      </c>
      <c r="I837" s="2">
        <f t="shared" si="101"/>
        <v>0.1807435982234063</v>
      </c>
      <c r="J837">
        <f t="shared" si="102"/>
        <v>1.3035592700182776</v>
      </c>
      <c r="K837">
        <f t="shared" si="103"/>
        <v>0.94207207357146516</v>
      </c>
    </row>
    <row r="838" spans="1:11" ht="15.75" x14ac:dyDescent="0.25">
      <c r="A838">
        <f t="shared" si="104"/>
        <v>10</v>
      </c>
      <c r="B838">
        <f t="shared" si="105"/>
        <v>1991</v>
      </c>
      <c r="C838" s="1">
        <v>33518</v>
      </c>
      <c r="D838">
        <v>13.210256299999999</v>
      </c>
      <c r="E838">
        <v>1.1625536000000001</v>
      </c>
      <c r="F838">
        <f t="shared" si="98"/>
        <v>1.0879341128205124</v>
      </c>
      <c r="G838">
        <f t="shared" si="99"/>
        <v>0.64661656263195366</v>
      </c>
      <c r="H838">
        <f t="shared" si="100"/>
        <v>39</v>
      </c>
      <c r="I838" s="2">
        <f t="shared" si="101"/>
        <v>0.17031063878080219</v>
      </c>
      <c r="J838">
        <f t="shared" si="102"/>
        <v>1.2582447516013147</v>
      </c>
      <c r="K838">
        <f t="shared" si="103"/>
        <v>0.91762347403971023</v>
      </c>
    </row>
    <row r="839" spans="1:11" ht="15.75" x14ac:dyDescent="0.25">
      <c r="A839">
        <f t="shared" si="104"/>
        <v>10</v>
      </c>
      <c r="B839">
        <f t="shared" si="105"/>
        <v>1991</v>
      </c>
      <c r="C839" s="1">
        <v>33519</v>
      </c>
      <c r="D839">
        <v>13.210256299999999</v>
      </c>
      <c r="E839">
        <v>1.1625536000000001</v>
      </c>
      <c r="F839">
        <f t="shared" si="98"/>
        <v>1.0530525538461535</v>
      </c>
      <c r="G839">
        <f t="shared" si="99"/>
        <v>0.6023459236321359</v>
      </c>
      <c r="H839">
        <f t="shared" si="100"/>
        <v>39</v>
      </c>
      <c r="I839" s="2">
        <f t="shared" si="101"/>
        <v>0.15865031140439875</v>
      </c>
      <c r="J839">
        <f t="shared" si="102"/>
        <v>1.2117028652505522</v>
      </c>
      <c r="K839">
        <f t="shared" si="103"/>
        <v>0.8944022424417547</v>
      </c>
    </row>
    <row r="840" spans="1:11" ht="15.75" x14ac:dyDescent="0.25">
      <c r="A840">
        <f t="shared" si="104"/>
        <v>10</v>
      </c>
      <c r="B840">
        <f t="shared" si="105"/>
        <v>1991</v>
      </c>
      <c r="C840" s="1">
        <v>33520</v>
      </c>
      <c r="D840">
        <v>13.210256299999999</v>
      </c>
      <c r="E840">
        <v>1.1625536000000001</v>
      </c>
      <c r="F840">
        <f t="shared" si="98"/>
        <v>1.0181709948717947</v>
      </c>
      <c r="G840">
        <f t="shared" si="99"/>
        <v>0.55229589894250253</v>
      </c>
      <c r="H840">
        <f t="shared" si="100"/>
        <v>39</v>
      </c>
      <c r="I840" s="2">
        <f t="shared" si="101"/>
        <v>0.14546776680456583</v>
      </c>
      <c r="J840">
        <f t="shared" si="102"/>
        <v>1.1636387616763606</v>
      </c>
      <c r="K840">
        <f t="shared" si="103"/>
        <v>0.87270322806722889</v>
      </c>
    </row>
    <row r="841" spans="1:11" ht="15.75" x14ac:dyDescent="0.25">
      <c r="A841">
        <f t="shared" si="104"/>
        <v>10</v>
      </c>
      <c r="B841">
        <f t="shared" si="105"/>
        <v>1991</v>
      </c>
      <c r="C841" s="1">
        <v>33521</v>
      </c>
      <c r="D841">
        <v>13.210256299999999</v>
      </c>
      <c r="E841">
        <v>1.1625536000000001</v>
      </c>
      <c r="F841">
        <f t="shared" si="98"/>
        <v>0.98328943589743567</v>
      </c>
      <c r="G841">
        <f t="shared" si="99"/>
        <v>0.49471549792515412</v>
      </c>
      <c r="H841">
        <f t="shared" si="100"/>
        <v>39</v>
      </c>
      <c r="I841" s="2">
        <f t="shared" si="101"/>
        <v>0.13030181615430214</v>
      </c>
      <c r="J841">
        <f t="shared" si="102"/>
        <v>1.1135912520517377</v>
      </c>
      <c r="K841">
        <f t="shared" si="103"/>
        <v>0.85298761974313353</v>
      </c>
    </row>
    <row r="842" spans="1:11" ht="15.75" x14ac:dyDescent="0.25">
      <c r="A842">
        <f t="shared" si="104"/>
        <v>10</v>
      </c>
      <c r="B842">
        <f t="shared" si="105"/>
        <v>1991</v>
      </c>
      <c r="C842" s="1">
        <v>33522</v>
      </c>
      <c r="D842">
        <v>13.210256299999999</v>
      </c>
      <c r="E842">
        <v>1.1625536000000001</v>
      </c>
      <c r="F842">
        <f t="shared" si="98"/>
        <v>0.94840787692307649</v>
      </c>
      <c r="G842">
        <f t="shared" si="99"/>
        <v>0.42656605984551688</v>
      </c>
      <c r="H842">
        <f t="shared" si="100"/>
        <v>39</v>
      </c>
      <c r="I842" s="2">
        <f t="shared" si="101"/>
        <v>0.11235211458053952</v>
      </c>
      <c r="J842">
        <f t="shared" si="102"/>
        <v>1.0607599915036161</v>
      </c>
      <c r="K842">
        <f t="shared" si="103"/>
        <v>0.83605576234253698</v>
      </c>
    </row>
    <row r="843" spans="1:11" ht="15.75" x14ac:dyDescent="0.25">
      <c r="A843">
        <f t="shared" si="104"/>
        <v>10</v>
      </c>
      <c r="B843">
        <f t="shared" si="105"/>
        <v>1991</v>
      </c>
      <c r="C843" s="1">
        <v>33523</v>
      </c>
      <c r="D843">
        <v>13.210256299999999</v>
      </c>
      <c r="E843">
        <v>1.1625536000000001</v>
      </c>
      <c r="F843">
        <f t="shared" si="98"/>
        <v>0.91352631794871741</v>
      </c>
      <c r="G843">
        <f t="shared" si="99"/>
        <v>0.34157912489362291</v>
      </c>
      <c r="H843">
        <f t="shared" si="100"/>
        <v>39</v>
      </c>
      <c r="I843" s="2">
        <f t="shared" si="101"/>
        <v>8.9967628911374775E-2</v>
      </c>
      <c r="J843">
        <f t="shared" si="102"/>
        <v>1.0034939468600923</v>
      </c>
      <c r="K843">
        <f t="shared" si="103"/>
        <v>0.82355868903734264</v>
      </c>
    </row>
    <row r="844" spans="1:11" ht="15.75" x14ac:dyDescent="0.25">
      <c r="A844">
        <f t="shared" si="104"/>
        <v>10</v>
      </c>
      <c r="B844">
        <f t="shared" si="105"/>
        <v>1991</v>
      </c>
      <c r="C844" s="1">
        <v>33524</v>
      </c>
      <c r="D844">
        <v>13.210256299999999</v>
      </c>
      <c r="E844">
        <v>1.1625536000000001</v>
      </c>
      <c r="F844">
        <f t="shared" si="98"/>
        <v>0.9102427076923072</v>
      </c>
      <c r="G844">
        <f t="shared" si="99"/>
        <v>0.33846005786355193</v>
      </c>
      <c r="H844">
        <f t="shared" si="100"/>
        <v>39</v>
      </c>
      <c r="I844" s="2">
        <f t="shared" si="101"/>
        <v>8.9146106035237302E-2</v>
      </c>
      <c r="J844">
        <f t="shared" si="102"/>
        <v>0.99938881372754451</v>
      </c>
      <c r="K844">
        <f t="shared" si="103"/>
        <v>0.82109660165706988</v>
      </c>
    </row>
    <row r="845" spans="1:11" ht="15.75" x14ac:dyDescent="0.25">
      <c r="A845">
        <f t="shared" si="104"/>
        <v>10</v>
      </c>
      <c r="B845">
        <f t="shared" si="105"/>
        <v>1991</v>
      </c>
      <c r="C845" s="1">
        <v>33525</v>
      </c>
      <c r="D845">
        <v>13.202181830000001</v>
      </c>
      <c r="E845">
        <v>1.3229352000000001</v>
      </c>
      <c r="F845">
        <f t="shared" si="98"/>
        <v>0.91107144615384561</v>
      </c>
      <c r="G845">
        <f t="shared" si="99"/>
        <v>0.33945403892558862</v>
      </c>
      <c r="H845">
        <f t="shared" si="100"/>
        <v>39</v>
      </c>
      <c r="I845" s="2">
        <f t="shared" si="101"/>
        <v>8.9407908097532823E-2</v>
      </c>
      <c r="J845">
        <f t="shared" si="102"/>
        <v>1.0004793542513783</v>
      </c>
      <c r="K845">
        <f t="shared" si="103"/>
        <v>0.82166353805631276</v>
      </c>
    </row>
    <row r="846" spans="1:11" ht="15.75" x14ac:dyDescent="0.25">
      <c r="A846">
        <f t="shared" si="104"/>
        <v>10</v>
      </c>
      <c r="B846">
        <f t="shared" si="105"/>
        <v>1991</v>
      </c>
      <c r="C846" s="1">
        <v>33526</v>
      </c>
      <c r="D846">
        <v>13.202181830000001</v>
      </c>
      <c r="E846">
        <v>1.3229352000000001</v>
      </c>
      <c r="F846">
        <f t="shared" si="98"/>
        <v>0.91190018461538436</v>
      </c>
      <c r="G846">
        <f t="shared" si="99"/>
        <v>0.34044304744575921</v>
      </c>
      <c r="H846">
        <f t="shared" si="100"/>
        <v>39</v>
      </c>
      <c r="I846" s="2">
        <f t="shared" si="101"/>
        <v>8.9668400455081329E-2</v>
      </c>
      <c r="J846">
        <f t="shared" si="102"/>
        <v>1.0015685850704656</v>
      </c>
      <c r="K846">
        <f t="shared" si="103"/>
        <v>0.82223178416030307</v>
      </c>
    </row>
    <row r="847" spans="1:11" ht="15.75" x14ac:dyDescent="0.25">
      <c r="A847">
        <f t="shared" si="104"/>
        <v>10</v>
      </c>
      <c r="B847">
        <f t="shared" si="105"/>
        <v>1991</v>
      </c>
      <c r="C847" s="1">
        <v>33527</v>
      </c>
      <c r="D847">
        <v>13.202181830000001</v>
      </c>
      <c r="E847">
        <v>1.3229352000000001</v>
      </c>
      <c r="F847">
        <f t="shared" si="98"/>
        <v>0.91272892307692277</v>
      </c>
      <c r="G847">
        <f t="shared" si="99"/>
        <v>0.34142712663580366</v>
      </c>
      <c r="H847">
        <f t="shared" si="100"/>
        <v>39</v>
      </c>
      <c r="I847" s="2">
        <f t="shared" si="101"/>
        <v>8.9927594489309565E-2</v>
      </c>
      <c r="J847">
        <f t="shared" si="102"/>
        <v>1.0026565175662323</v>
      </c>
      <c r="K847">
        <f t="shared" si="103"/>
        <v>0.82280132858761323</v>
      </c>
    </row>
    <row r="848" spans="1:11" ht="15.75" x14ac:dyDescent="0.25">
      <c r="A848">
        <f t="shared" si="104"/>
        <v>10</v>
      </c>
      <c r="B848">
        <f t="shared" si="105"/>
        <v>1991</v>
      </c>
      <c r="C848" s="1">
        <v>33528</v>
      </c>
      <c r="D848">
        <v>13.202181830000001</v>
      </c>
      <c r="E848">
        <v>1.3229352000000001</v>
      </c>
      <c r="F848">
        <f t="shared" si="98"/>
        <v>0.9135576615384613</v>
      </c>
      <c r="G848">
        <f t="shared" si="99"/>
        <v>0.34240631899655649</v>
      </c>
      <c r="H848">
        <f t="shared" si="100"/>
        <v>39</v>
      </c>
      <c r="I848" s="2">
        <f t="shared" si="101"/>
        <v>9.0185501394400722E-2</v>
      </c>
      <c r="J848">
        <f t="shared" si="102"/>
        <v>1.0037431629328619</v>
      </c>
      <c r="K848">
        <f t="shared" si="103"/>
        <v>0.82337216014406056</v>
      </c>
    </row>
    <row r="849" spans="1:11" ht="15.75" x14ac:dyDescent="0.25">
      <c r="A849">
        <f t="shared" si="104"/>
        <v>10</v>
      </c>
      <c r="B849">
        <f t="shared" si="105"/>
        <v>1991</v>
      </c>
      <c r="C849" s="1">
        <v>33529</v>
      </c>
      <c r="D849">
        <v>13.202181830000001</v>
      </c>
      <c r="E849">
        <v>1.3229352000000001</v>
      </c>
      <c r="F849">
        <f t="shared" si="98"/>
        <v>0.91438639999999971</v>
      </c>
      <c r="G849">
        <f t="shared" si="99"/>
        <v>0.34338066633421155</v>
      </c>
      <c r="H849">
        <f t="shared" si="100"/>
        <v>39</v>
      </c>
      <c r="I849" s="2">
        <f t="shared" si="101"/>
        <v>9.0442132181578469E-2</v>
      </c>
      <c r="J849">
        <f t="shared" si="102"/>
        <v>1.0048285321815782</v>
      </c>
      <c r="K849">
        <f t="shared" si="103"/>
        <v>0.82394426781842123</v>
      </c>
    </row>
    <row r="850" spans="1:11" ht="15.75" x14ac:dyDescent="0.25">
      <c r="A850">
        <f t="shared" si="104"/>
        <v>10</v>
      </c>
      <c r="B850">
        <f t="shared" si="105"/>
        <v>1991</v>
      </c>
      <c r="C850" s="1">
        <v>33530</v>
      </c>
      <c r="D850">
        <v>13.202181830000001</v>
      </c>
      <c r="E850">
        <v>1.3229352000000001</v>
      </c>
      <c r="F850">
        <f t="shared" si="98"/>
        <v>0.91521513846153846</v>
      </c>
      <c r="G850">
        <f t="shared" si="99"/>
        <v>0.34435020977610448</v>
      </c>
      <c r="H850">
        <f t="shared" si="100"/>
        <v>39</v>
      </c>
      <c r="I850" s="2">
        <f t="shared" si="101"/>
        <v>9.0697497683263753E-2</v>
      </c>
      <c r="J850">
        <f t="shared" si="102"/>
        <v>1.0059126361448023</v>
      </c>
      <c r="K850">
        <f t="shared" si="103"/>
        <v>0.82451764077827472</v>
      </c>
    </row>
    <row r="851" spans="1:11" ht="15.75" x14ac:dyDescent="0.25">
      <c r="A851">
        <f t="shared" si="104"/>
        <v>10</v>
      </c>
      <c r="B851">
        <f t="shared" si="105"/>
        <v>1991</v>
      </c>
      <c r="C851" s="1">
        <v>33531</v>
      </c>
      <c r="D851">
        <v>13.202181830000001</v>
      </c>
      <c r="E851">
        <v>1.3229352000000001</v>
      </c>
      <c r="F851">
        <f t="shared" si="98"/>
        <v>0.91604387692307687</v>
      </c>
      <c r="G851">
        <f t="shared" si="99"/>
        <v>0.34531498978603875</v>
      </c>
      <c r="H851">
        <f t="shared" si="100"/>
        <v>39</v>
      </c>
      <c r="I851" s="2">
        <f t="shared" si="101"/>
        <v>9.0951608557111541E-2</v>
      </c>
      <c r="J851">
        <f t="shared" si="102"/>
        <v>1.0069954854801884</v>
      </c>
      <c r="K851">
        <f t="shared" si="103"/>
        <v>0.82509226836596539</v>
      </c>
    </row>
    <row r="852" spans="1:11" ht="15.75" x14ac:dyDescent="0.25">
      <c r="A852">
        <f t="shared" si="104"/>
        <v>10</v>
      </c>
      <c r="B852">
        <f t="shared" si="105"/>
        <v>1991</v>
      </c>
      <c r="C852" s="1">
        <v>33532</v>
      </c>
      <c r="D852">
        <v>13.202181830000001</v>
      </c>
      <c r="E852">
        <v>1.3229352000000001</v>
      </c>
      <c r="F852">
        <f t="shared" si="98"/>
        <v>0.9168726153846154</v>
      </c>
      <c r="G852">
        <f t="shared" si="99"/>
        <v>0.34627504617916371</v>
      </c>
      <c r="H852">
        <f t="shared" si="100"/>
        <v>39</v>
      </c>
      <c r="I852" s="2">
        <f t="shared" si="101"/>
        <v>9.1204475289929463E-2</v>
      </c>
      <c r="J852">
        <f t="shared" si="102"/>
        <v>1.0080770906745449</v>
      </c>
      <c r="K852">
        <f t="shared" si="103"/>
        <v>0.82566814009468592</v>
      </c>
    </row>
    <row r="853" spans="1:11" ht="15.75" x14ac:dyDescent="0.25">
      <c r="A853">
        <f t="shared" si="104"/>
        <v>10</v>
      </c>
      <c r="B853">
        <f t="shared" si="105"/>
        <v>1991</v>
      </c>
      <c r="C853" s="1">
        <v>33533</v>
      </c>
      <c r="D853">
        <v>13.202181830000001</v>
      </c>
      <c r="E853">
        <v>1.3229352000000001</v>
      </c>
      <c r="F853">
        <f t="shared" si="98"/>
        <v>0.91770135384615392</v>
      </c>
      <c r="G853">
        <f t="shared" si="99"/>
        <v>0.34723041813642586</v>
      </c>
      <c r="H853">
        <f t="shared" si="100"/>
        <v>39</v>
      </c>
      <c r="I853" s="2">
        <f t="shared" si="101"/>
        <v>9.1456108201484185E-2</v>
      </c>
      <c r="J853">
        <f t="shared" si="102"/>
        <v>1.009157462047638</v>
      </c>
      <c r="K853">
        <f t="shared" si="103"/>
        <v>0.82624524564466972</v>
      </c>
    </row>
    <row r="854" spans="1:11" ht="15.75" x14ac:dyDescent="0.25">
      <c r="A854">
        <f t="shared" si="104"/>
        <v>10</v>
      </c>
      <c r="B854">
        <f t="shared" si="105"/>
        <v>1991</v>
      </c>
      <c r="C854" s="1">
        <v>33534</v>
      </c>
      <c r="D854">
        <v>13.202181830000001</v>
      </c>
      <c r="E854">
        <v>1.3229352000000001</v>
      </c>
      <c r="F854">
        <f t="shared" si="98"/>
        <v>0.94051630769230776</v>
      </c>
      <c r="G854">
        <f t="shared" si="99"/>
        <v>0.34376960750679614</v>
      </c>
      <c r="H854">
        <f t="shared" si="100"/>
        <v>39</v>
      </c>
      <c r="I854" s="2">
        <f t="shared" si="101"/>
        <v>9.0544574375885103E-2</v>
      </c>
      <c r="J854">
        <f t="shared" si="102"/>
        <v>1.0310608820681928</v>
      </c>
      <c r="K854">
        <f t="shared" si="103"/>
        <v>0.84997173331642262</v>
      </c>
    </row>
    <row r="855" spans="1:11" ht="15.75" x14ac:dyDescent="0.25">
      <c r="A855">
        <f t="shared" si="104"/>
        <v>10</v>
      </c>
      <c r="B855">
        <f t="shared" si="105"/>
        <v>1991</v>
      </c>
      <c r="C855" s="1">
        <v>33535</v>
      </c>
      <c r="E855" t="s">
        <v>3</v>
      </c>
      <c r="F855">
        <f t="shared" si="98"/>
        <v>0.95386800000000016</v>
      </c>
      <c r="G855">
        <f t="shared" si="99"/>
        <v>0.3379810454816437</v>
      </c>
      <c r="H855">
        <f t="shared" si="100"/>
        <v>38</v>
      </c>
      <c r="I855" s="2">
        <f t="shared" si="101"/>
        <v>9.0183648962185031E-2</v>
      </c>
      <c r="J855">
        <f t="shared" si="102"/>
        <v>1.0440516489621852</v>
      </c>
      <c r="K855">
        <f t="shared" si="103"/>
        <v>0.86368435103781516</v>
      </c>
    </row>
    <row r="856" spans="1:11" ht="15.75" x14ac:dyDescent="0.25">
      <c r="A856">
        <f t="shared" si="104"/>
        <v>10</v>
      </c>
      <c r="B856">
        <f t="shared" si="105"/>
        <v>1991</v>
      </c>
      <c r="C856" s="1">
        <v>33536</v>
      </c>
      <c r="D856">
        <v>43.711843690000002</v>
      </c>
      <c r="E856">
        <v>3.200917333</v>
      </c>
      <c r="F856">
        <f t="shared" si="98"/>
        <v>1.0267039298157896</v>
      </c>
      <c r="G856">
        <f t="shared" si="99"/>
        <v>0.48777062380708858</v>
      </c>
      <c r="H856">
        <f t="shared" si="100"/>
        <v>38</v>
      </c>
      <c r="I856" s="2">
        <f t="shared" si="101"/>
        <v>0.13015207598046677</v>
      </c>
      <c r="J856">
        <f t="shared" si="102"/>
        <v>1.1568560057962565</v>
      </c>
      <c r="K856">
        <f t="shared" si="103"/>
        <v>0.89655185383532288</v>
      </c>
    </row>
    <row r="857" spans="1:11" ht="15.75" x14ac:dyDescent="0.25">
      <c r="A857">
        <f t="shared" si="104"/>
        <v>10</v>
      </c>
      <c r="B857">
        <f t="shared" si="105"/>
        <v>1991</v>
      </c>
      <c r="C857" s="1">
        <v>33537</v>
      </c>
      <c r="D857">
        <v>43.711843690000002</v>
      </c>
      <c r="E857">
        <v>3.200917333</v>
      </c>
      <c r="F857">
        <f t="shared" si="98"/>
        <v>1.0995398596315791</v>
      </c>
      <c r="G857">
        <f t="shared" si="99"/>
        <v>0.59220965017821725</v>
      </c>
      <c r="H857">
        <f t="shared" si="100"/>
        <v>38</v>
      </c>
      <c r="I857" s="2">
        <f t="shared" si="101"/>
        <v>0.15801959286675854</v>
      </c>
      <c r="J857">
        <f t="shared" si="102"/>
        <v>1.2575594524983376</v>
      </c>
      <c r="K857">
        <f t="shared" si="103"/>
        <v>0.94152026676482059</v>
      </c>
    </row>
    <row r="858" spans="1:11" ht="15.75" x14ac:dyDescent="0.25">
      <c r="A858">
        <f t="shared" si="104"/>
        <v>10</v>
      </c>
      <c r="B858">
        <f t="shared" si="105"/>
        <v>1991</v>
      </c>
      <c r="C858" s="1">
        <v>33538</v>
      </c>
      <c r="D858">
        <v>43.711843690000002</v>
      </c>
      <c r="E858">
        <v>3.200917333</v>
      </c>
      <c r="F858">
        <f t="shared" si="98"/>
        <v>1.1723757894473685</v>
      </c>
      <c r="G858">
        <f t="shared" si="99"/>
        <v>0.6727610660925728</v>
      </c>
      <c r="H858">
        <f t="shared" si="100"/>
        <v>38</v>
      </c>
      <c r="I858" s="2">
        <f t="shared" si="101"/>
        <v>0.17951316688028041</v>
      </c>
      <c r="J858">
        <f t="shared" si="102"/>
        <v>1.3518889563276488</v>
      </c>
      <c r="K858">
        <f t="shared" si="103"/>
        <v>0.99286262256708813</v>
      </c>
    </row>
    <row r="859" spans="1:11" ht="15.75" x14ac:dyDescent="0.25">
      <c r="A859">
        <f t="shared" si="104"/>
        <v>10</v>
      </c>
      <c r="B859">
        <f t="shared" si="105"/>
        <v>1991</v>
      </c>
      <c r="C859" s="1">
        <v>33539</v>
      </c>
      <c r="D859">
        <v>43.711843690000002</v>
      </c>
      <c r="E859">
        <v>3.200917333</v>
      </c>
      <c r="F859">
        <f t="shared" si="98"/>
        <v>1.245211719263158</v>
      </c>
      <c r="G859">
        <f t="shared" si="99"/>
        <v>0.73729622832792419</v>
      </c>
      <c r="H859">
        <f t="shared" si="100"/>
        <v>38</v>
      </c>
      <c r="I859" s="2">
        <f t="shared" si="101"/>
        <v>0.19673311602996335</v>
      </c>
      <c r="J859">
        <f t="shared" si="102"/>
        <v>1.4419448352931212</v>
      </c>
      <c r="K859">
        <f t="shared" si="103"/>
        <v>1.0484786032331948</v>
      </c>
    </row>
    <row r="860" spans="1:11" ht="15.75" x14ac:dyDescent="0.25">
      <c r="A860">
        <f t="shared" si="104"/>
        <v>10</v>
      </c>
      <c r="B860">
        <f t="shared" si="105"/>
        <v>1991</v>
      </c>
      <c r="C860" s="1">
        <v>33540</v>
      </c>
      <c r="D860">
        <v>43.711843690000002</v>
      </c>
      <c r="E860">
        <v>3.200917333</v>
      </c>
      <c r="F860">
        <f t="shared" si="98"/>
        <v>1.3180476490789474</v>
      </c>
      <c r="G860">
        <f t="shared" si="99"/>
        <v>0.78975128903592728</v>
      </c>
      <c r="H860">
        <f t="shared" si="100"/>
        <v>38</v>
      </c>
      <c r="I860" s="2">
        <f t="shared" si="101"/>
        <v>0.21072972573462675</v>
      </c>
      <c r="J860">
        <f t="shared" si="102"/>
        <v>1.5287773748135742</v>
      </c>
      <c r="K860">
        <f t="shared" si="103"/>
        <v>1.1073179233443207</v>
      </c>
    </row>
    <row r="861" spans="1:11" ht="15.75" x14ac:dyDescent="0.25">
      <c r="A861">
        <f t="shared" si="104"/>
        <v>10</v>
      </c>
      <c r="B861">
        <f t="shared" si="105"/>
        <v>1991</v>
      </c>
      <c r="C861" s="1">
        <v>33541</v>
      </c>
      <c r="D861">
        <v>43.711843690000002</v>
      </c>
      <c r="E861">
        <v>3.200917333</v>
      </c>
      <c r="F861">
        <f t="shared" si="98"/>
        <v>1.3908835788947369</v>
      </c>
      <c r="G861">
        <f t="shared" si="99"/>
        <v>0.83241309620403847</v>
      </c>
      <c r="H861">
        <f t="shared" si="100"/>
        <v>38</v>
      </c>
      <c r="I861" s="2">
        <f t="shared" si="101"/>
        <v>0.22211319676998786</v>
      </c>
      <c r="J861">
        <f t="shared" si="102"/>
        <v>1.6129967756647248</v>
      </c>
      <c r="K861">
        <f t="shared" si="103"/>
        <v>1.168770382124749</v>
      </c>
    </row>
    <row r="862" spans="1:11" ht="15.75" x14ac:dyDescent="0.25">
      <c r="A862">
        <f t="shared" si="104"/>
        <v>10</v>
      </c>
      <c r="B862">
        <f t="shared" si="105"/>
        <v>1991</v>
      </c>
      <c r="C862" s="1">
        <v>33542</v>
      </c>
      <c r="D862">
        <v>43.711843690000002</v>
      </c>
      <c r="E862">
        <v>3.200917333</v>
      </c>
      <c r="F862">
        <f t="shared" si="98"/>
        <v>1.4637195087105261</v>
      </c>
      <c r="G862">
        <f t="shared" si="99"/>
        <v>0.86672897776689006</v>
      </c>
      <c r="H862">
        <f t="shared" si="100"/>
        <v>38</v>
      </c>
      <c r="I862" s="2">
        <f t="shared" si="101"/>
        <v>0.23126972036225604</v>
      </c>
      <c r="J862">
        <f t="shared" si="102"/>
        <v>1.6949892290727822</v>
      </c>
      <c r="K862">
        <f t="shared" si="103"/>
        <v>1.2324497883482701</v>
      </c>
    </row>
    <row r="863" spans="1:11" ht="15.75" x14ac:dyDescent="0.25">
      <c r="A863">
        <f t="shared" si="104"/>
        <v>11</v>
      </c>
      <c r="B863">
        <f t="shared" si="105"/>
        <v>1991</v>
      </c>
      <c r="C863" s="1">
        <v>33543</v>
      </c>
      <c r="D863">
        <v>43.711843690000002</v>
      </c>
      <c r="E863">
        <v>3.200917333</v>
      </c>
      <c r="F863">
        <f t="shared" si="98"/>
        <v>1.5365554385263156</v>
      </c>
      <c r="G863">
        <f t="shared" si="99"/>
        <v>0.89366088257260123</v>
      </c>
      <c r="H863">
        <f t="shared" si="100"/>
        <v>38</v>
      </c>
      <c r="I863" s="2">
        <f t="shared" si="101"/>
        <v>0.23845597379673497</v>
      </c>
      <c r="J863">
        <f t="shared" si="102"/>
        <v>1.7750114123230505</v>
      </c>
      <c r="K863">
        <f t="shared" si="103"/>
        <v>1.2980994647295807</v>
      </c>
    </row>
    <row r="864" spans="1:11" ht="15.75" x14ac:dyDescent="0.25">
      <c r="A864">
        <f t="shared" si="104"/>
        <v>11</v>
      </c>
      <c r="B864">
        <f t="shared" si="105"/>
        <v>1991</v>
      </c>
      <c r="C864" s="1">
        <v>33544</v>
      </c>
      <c r="D864">
        <v>43.711843690000002</v>
      </c>
      <c r="E864">
        <v>3.200917333</v>
      </c>
      <c r="F864">
        <f t="shared" si="98"/>
        <v>1.5999298946578946</v>
      </c>
      <c r="G864">
        <f t="shared" si="99"/>
        <v>0.92434700293590244</v>
      </c>
      <c r="H864">
        <f t="shared" si="100"/>
        <v>38</v>
      </c>
      <c r="I864" s="2">
        <f t="shared" si="101"/>
        <v>0.24664396641895917</v>
      </c>
      <c r="J864">
        <f t="shared" si="102"/>
        <v>1.8465738610768538</v>
      </c>
      <c r="K864">
        <f t="shared" si="103"/>
        <v>1.3532859282389353</v>
      </c>
    </row>
    <row r="865" spans="1:11" ht="15.75" x14ac:dyDescent="0.25">
      <c r="A865">
        <f t="shared" si="104"/>
        <v>11</v>
      </c>
      <c r="B865">
        <f t="shared" si="105"/>
        <v>1991</v>
      </c>
      <c r="C865" s="1">
        <v>33545</v>
      </c>
      <c r="D865">
        <v>43.711843690000002</v>
      </c>
      <c r="E865">
        <v>3.200917333</v>
      </c>
      <c r="F865">
        <f t="shared" si="98"/>
        <v>1.6633043507894736</v>
      </c>
      <c r="G865">
        <f t="shared" si="99"/>
        <v>0.94971324555523295</v>
      </c>
      <c r="H865">
        <f t="shared" si="100"/>
        <v>38</v>
      </c>
      <c r="I865" s="2">
        <f t="shared" si="101"/>
        <v>0.25341245344050595</v>
      </c>
      <c r="J865">
        <f t="shared" si="102"/>
        <v>1.9167168042299796</v>
      </c>
      <c r="K865">
        <f t="shared" si="103"/>
        <v>1.4098918973489676</v>
      </c>
    </row>
    <row r="866" spans="1:11" ht="15.75" x14ac:dyDescent="0.25">
      <c r="A866">
        <f t="shared" si="104"/>
        <v>11</v>
      </c>
      <c r="B866">
        <f t="shared" si="105"/>
        <v>1991</v>
      </c>
      <c r="C866" s="1">
        <v>33546</v>
      </c>
      <c r="D866">
        <v>67.497386090000006</v>
      </c>
      <c r="E866">
        <v>4.8713386669999998</v>
      </c>
      <c r="F866">
        <f t="shared" si="98"/>
        <v>1.7706372630789475</v>
      </c>
      <c r="G866">
        <f t="shared" si="99"/>
        <v>1.0713477505232423</v>
      </c>
      <c r="H866">
        <f t="shared" si="100"/>
        <v>38</v>
      </c>
      <c r="I866" s="2">
        <f t="shared" si="101"/>
        <v>0.28586824835673258</v>
      </c>
      <c r="J866">
        <f t="shared" si="102"/>
        <v>2.0565055114356801</v>
      </c>
      <c r="K866">
        <f t="shared" si="103"/>
        <v>1.484769014722215</v>
      </c>
    </row>
    <row r="867" spans="1:11" ht="15.75" x14ac:dyDescent="0.25">
      <c r="A867">
        <f t="shared" si="104"/>
        <v>11</v>
      </c>
      <c r="B867">
        <f t="shared" si="105"/>
        <v>1991</v>
      </c>
      <c r="C867" s="1">
        <v>33547</v>
      </c>
      <c r="D867">
        <v>67.497386090000006</v>
      </c>
      <c r="E867">
        <v>4.8713386669999998</v>
      </c>
      <c r="F867">
        <f t="shared" si="98"/>
        <v>1.8779701753684213</v>
      </c>
      <c r="G867">
        <f t="shared" si="99"/>
        <v>1.170450052910067</v>
      </c>
      <c r="H867">
        <f t="shared" si="100"/>
        <v>38</v>
      </c>
      <c r="I867" s="2">
        <f t="shared" si="101"/>
        <v>0.31231176455173504</v>
      </c>
      <c r="J867">
        <f t="shared" si="102"/>
        <v>2.1902819399201565</v>
      </c>
      <c r="K867">
        <f t="shared" si="103"/>
        <v>1.5656584108166862</v>
      </c>
    </row>
    <row r="868" spans="1:11" ht="15.75" x14ac:dyDescent="0.25">
      <c r="A868">
        <f t="shared" si="104"/>
        <v>11</v>
      </c>
      <c r="B868">
        <f t="shared" si="105"/>
        <v>1991</v>
      </c>
      <c r="C868" s="1">
        <v>33548</v>
      </c>
      <c r="D868">
        <v>67.497386090000006</v>
      </c>
      <c r="E868">
        <v>4.8713386669999998</v>
      </c>
      <c r="F868">
        <f t="shared" si="98"/>
        <v>1.9853030876578952</v>
      </c>
      <c r="G868">
        <f t="shared" si="99"/>
        <v>1.2523806211375821</v>
      </c>
      <c r="H868">
        <f t="shared" si="100"/>
        <v>38</v>
      </c>
      <c r="I868" s="2">
        <f t="shared" si="101"/>
        <v>0.33417333845678371</v>
      </c>
      <c r="J868">
        <f t="shared" si="102"/>
        <v>2.319476426114679</v>
      </c>
      <c r="K868">
        <f t="shared" si="103"/>
        <v>1.6511297492011114</v>
      </c>
    </row>
    <row r="869" spans="1:11" ht="15.75" x14ac:dyDescent="0.25">
      <c r="A869">
        <f t="shared" si="104"/>
        <v>11</v>
      </c>
      <c r="B869">
        <f t="shared" si="105"/>
        <v>1991</v>
      </c>
      <c r="C869" s="1">
        <v>33549</v>
      </c>
      <c r="D869">
        <v>67.497386090000006</v>
      </c>
      <c r="E869">
        <v>4.8713386669999998</v>
      </c>
      <c r="F869">
        <f t="shared" si="98"/>
        <v>2.0926359999473685</v>
      </c>
      <c r="G869">
        <f t="shared" si="99"/>
        <v>1.3203399880646445</v>
      </c>
      <c r="H869">
        <f t="shared" si="100"/>
        <v>38</v>
      </c>
      <c r="I869" s="2">
        <f t="shared" si="101"/>
        <v>0.35230696983220178</v>
      </c>
      <c r="J869">
        <f t="shared" si="102"/>
        <v>2.4449429697795702</v>
      </c>
      <c r="K869">
        <f t="shared" si="103"/>
        <v>1.7403290301151668</v>
      </c>
    </row>
    <row r="870" spans="1:11" ht="15.75" x14ac:dyDescent="0.25">
      <c r="A870">
        <f t="shared" si="104"/>
        <v>11</v>
      </c>
      <c r="B870">
        <f t="shared" si="105"/>
        <v>1991</v>
      </c>
      <c r="C870" s="1">
        <v>33550</v>
      </c>
      <c r="D870">
        <v>67.497386090000006</v>
      </c>
      <c r="E870">
        <v>4.8713386669999998</v>
      </c>
      <c r="F870">
        <f t="shared" si="98"/>
        <v>2.1999689122368422</v>
      </c>
      <c r="G870">
        <f t="shared" si="99"/>
        <v>1.3763991855569888</v>
      </c>
      <c r="H870">
        <f t="shared" si="100"/>
        <v>38</v>
      </c>
      <c r="I870" s="2">
        <f t="shared" si="101"/>
        <v>0.3672652731315682</v>
      </c>
      <c r="J870">
        <f t="shared" si="102"/>
        <v>2.5672341853684104</v>
      </c>
      <c r="K870">
        <f t="shared" si="103"/>
        <v>1.832703639105274</v>
      </c>
    </row>
    <row r="871" spans="1:11" ht="15.75" x14ac:dyDescent="0.25">
      <c r="A871">
        <f t="shared" si="104"/>
        <v>11</v>
      </c>
      <c r="B871">
        <f t="shared" si="105"/>
        <v>1991</v>
      </c>
      <c r="C871" s="1">
        <v>33551</v>
      </c>
      <c r="D871">
        <v>67.497386090000006</v>
      </c>
      <c r="E871">
        <v>4.8713386669999998</v>
      </c>
      <c r="F871">
        <f t="shared" si="98"/>
        <v>2.3073018245263164</v>
      </c>
      <c r="G871">
        <f t="shared" si="99"/>
        <v>1.4219663575342243</v>
      </c>
      <c r="H871">
        <f t="shared" si="100"/>
        <v>38</v>
      </c>
      <c r="I871" s="2">
        <f t="shared" si="101"/>
        <v>0.37942398409104922</v>
      </c>
      <c r="J871">
        <f t="shared" si="102"/>
        <v>2.6867258086173655</v>
      </c>
      <c r="K871">
        <f t="shared" si="103"/>
        <v>1.9278778404352672</v>
      </c>
    </row>
    <row r="872" spans="1:11" ht="15.75" x14ac:dyDescent="0.25">
      <c r="A872">
        <f t="shared" si="104"/>
        <v>11</v>
      </c>
      <c r="B872">
        <f t="shared" si="105"/>
        <v>1991</v>
      </c>
      <c r="C872" s="1">
        <v>33552</v>
      </c>
      <c r="D872">
        <v>67.497386090000006</v>
      </c>
      <c r="E872">
        <v>4.8713386669999998</v>
      </c>
      <c r="F872">
        <f t="shared" si="98"/>
        <v>2.4146347368157901</v>
      </c>
      <c r="G872">
        <f t="shared" si="99"/>
        <v>1.4580255470855668</v>
      </c>
      <c r="H872">
        <f t="shared" si="100"/>
        <v>38</v>
      </c>
      <c r="I872" s="2">
        <f t="shared" si="101"/>
        <v>0.38904567541319102</v>
      </c>
      <c r="J872">
        <f t="shared" si="102"/>
        <v>2.8036804122289811</v>
      </c>
      <c r="K872">
        <f t="shared" si="103"/>
        <v>2.0255890614025991</v>
      </c>
    </row>
    <row r="873" spans="1:11" ht="15.75" x14ac:dyDescent="0.25">
      <c r="A873">
        <f t="shared" si="104"/>
        <v>11</v>
      </c>
      <c r="B873">
        <f t="shared" si="105"/>
        <v>1991</v>
      </c>
      <c r="C873" s="1">
        <v>33553</v>
      </c>
      <c r="D873">
        <v>67.497386090000006</v>
      </c>
      <c r="E873">
        <v>4.8713386669999998</v>
      </c>
      <c r="F873">
        <f t="shared" ref="F873:F936" si="106">AVERAGE(E835:E873)</f>
        <v>2.5219676491052638</v>
      </c>
      <c r="G873">
        <f t="shared" ref="G873:G936" si="107">STDEV(E835:E873)</f>
        <v>1.4852694166335592</v>
      </c>
      <c r="H873">
        <f t="shared" ref="H873:H936" si="108">COUNT(E835:E873)</f>
        <v>38</v>
      </c>
      <c r="I873" s="2">
        <f t="shared" ref="I873:I936" si="109">CONFIDENCE(0.1,G873,H873)</f>
        <v>0.39631517055362531</v>
      </c>
      <c r="J873">
        <f t="shared" ref="J873:J936" si="110">F873+I873</f>
        <v>2.9182828196588892</v>
      </c>
      <c r="K873">
        <f t="shared" ref="K873:K936" si="111">F873-I873</f>
        <v>2.1256524785516384</v>
      </c>
    </row>
    <row r="874" spans="1:11" ht="15.75" x14ac:dyDescent="0.25">
      <c r="A874">
        <f t="shared" si="104"/>
        <v>11</v>
      </c>
      <c r="B874">
        <f t="shared" si="105"/>
        <v>1991</v>
      </c>
      <c r="C874" s="1">
        <v>33554</v>
      </c>
      <c r="D874">
        <v>67.497386090000006</v>
      </c>
      <c r="E874">
        <v>4.8713386669999998</v>
      </c>
      <c r="F874">
        <f t="shared" si="106"/>
        <v>2.6195672561315795</v>
      </c>
      <c r="G874">
        <f t="shared" si="107"/>
        <v>1.5150817972499711</v>
      </c>
      <c r="H874">
        <f t="shared" si="108"/>
        <v>38</v>
      </c>
      <c r="I874" s="2">
        <f t="shared" si="109"/>
        <v>0.4042700227685066</v>
      </c>
      <c r="J874">
        <f t="shared" si="110"/>
        <v>3.023837278900086</v>
      </c>
      <c r="K874">
        <f t="shared" si="111"/>
        <v>2.2152972333630729</v>
      </c>
    </row>
    <row r="875" spans="1:11" ht="15.75" x14ac:dyDescent="0.25">
      <c r="A875">
        <f t="shared" si="104"/>
        <v>11</v>
      </c>
      <c r="B875">
        <f t="shared" si="105"/>
        <v>1991</v>
      </c>
      <c r="C875" s="1">
        <v>33555</v>
      </c>
      <c r="D875">
        <v>67.497386090000006</v>
      </c>
      <c r="E875">
        <v>4.8713386669999998</v>
      </c>
      <c r="F875">
        <f t="shared" si="106"/>
        <v>2.7171668631578956</v>
      </c>
      <c r="G875">
        <f t="shared" si="107"/>
        <v>1.53797080477702</v>
      </c>
      <c r="H875">
        <f t="shared" si="108"/>
        <v>38</v>
      </c>
      <c r="I875" s="2">
        <f t="shared" si="109"/>
        <v>0.41037750792931071</v>
      </c>
      <c r="J875">
        <f t="shared" si="110"/>
        <v>3.1275443710872062</v>
      </c>
      <c r="K875">
        <f t="shared" si="111"/>
        <v>2.306789355228585</v>
      </c>
    </row>
    <row r="876" spans="1:11" ht="15.75" x14ac:dyDescent="0.25">
      <c r="A876">
        <f t="shared" si="104"/>
        <v>11</v>
      </c>
      <c r="B876">
        <f t="shared" si="105"/>
        <v>1991</v>
      </c>
      <c r="C876" s="1">
        <v>33556</v>
      </c>
      <c r="D876">
        <v>89.257092580000005</v>
      </c>
      <c r="E876">
        <v>6.528181333</v>
      </c>
      <c r="F876">
        <f t="shared" si="106"/>
        <v>2.8583675929736851</v>
      </c>
      <c r="G876">
        <f t="shared" si="107"/>
        <v>1.6346541381800543</v>
      </c>
      <c r="H876">
        <f t="shared" si="108"/>
        <v>38</v>
      </c>
      <c r="I876" s="2">
        <f t="shared" si="109"/>
        <v>0.43617556943801944</v>
      </c>
      <c r="J876">
        <f t="shared" si="110"/>
        <v>3.2945431624117045</v>
      </c>
      <c r="K876">
        <f t="shared" si="111"/>
        <v>2.4221920235356658</v>
      </c>
    </row>
    <row r="877" spans="1:11" ht="15.75" x14ac:dyDescent="0.25">
      <c r="A877">
        <f t="shared" si="104"/>
        <v>11</v>
      </c>
      <c r="B877">
        <f t="shared" si="105"/>
        <v>1991</v>
      </c>
      <c r="C877" s="1">
        <v>33557</v>
      </c>
      <c r="D877">
        <v>89.257092580000005</v>
      </c>
      <c r="E877">
        <v>6.528181333</v>
      </c>
      <c r="F877">
        <f t="shared" si="106"/>
        <v>2.9995683227894747</v>
      </c>
      <c r="G877">
        <f t="shared" si="107"/>
        <v>1.7140248258968795</v>
      </c>
      <c r="H877">
        <f t="shared" si="108"/>
        <v>38</v>
      </c>
      <c r="I877" s="2">
        <f t="shared" si="109"/>
        <v>0.4573540891645943</v>
      </c>
      <c r="J877">
        <f t="shared" si="110"/>
        <v>3.4569224119540691</v>
      </c>
      <c r="K877">
        <f t="shared" si="111"/>
        <v>2.5422142336248803</v>
      </c>
    </row>
    <row r="878" spans="1:11" ht="15.75" x14ac:dyDescent="0.25">
      <c r="A878">
        <f t="shared" si="104"/>
        <v>11</v>
      </c>
      <c r="B878">
        <f t="shared" si="105"/>
        <v>1991</v>
      </c>
      <c r="C878" s="1">
        <v>33558</v>
      </c>
      <c r="D878">
        <v>89.257092580000005</v>
      </c>
      <c r="E878">
        <v>6.528181333</v>
      </c>
      <c r="F878">
        <f t="shared" si="106"/>
        <v>3.1407690526052643</v>
      </c>
      <c r="G878">
        <f t="shared" si="107"/>
        <v>1.7784023879064683</v>
      </c>
      <c r="H878">
        <f t="shared" si="108"/>
        <v>38</v>
      </c>
      <c r="I878" s="2">
        <f t="shared" si="109"/>
        <v>0.47453198576835331</v>
      </c>
      <c r="J878">
        <f t="shared" si="110"/>
        <v>3.6153010383736177</v>
      </c>
      <c r="K878">
        <f t="shared" si="111"/>
        <v>2.6662370668369109</v>
      </c>
    </row>
    <row r="879" spans="1:11" ht="15.75" x14ac:dyDescent="0.25">
      <c r="A879">
        <f t="shared" si="104"/>
        <v>11</v>
      </c>
      <c r="B879">
        <f t="shared" si="105"/>
        <v>1991</v>
      </c>
      <c r="C879" s="1">
        <v>33559</v>
      </c>
      <c r="D879">
        <v>89.257092580000005</v>
      </c>
      <c r="E879">
        <v>6.528181333</v>
      </c>
      <c r="F879">
        <f t="shared" si="106"/>
        <v>3.2819697824210543</v>
      </c>
      <c r="G879">
        <f t="shared" si="107"/>
        <v>1.8293703835011037</v>
      </c>
      <c r="H879">
        <f t="shared" si="108"/>
        <v>38</v>
      </c>
      <c r="I879" s="2">
        <f t="shared" si="109"/>
        <v>0.48813180115581839</v>
      </c>
      <c r="J879">
        <f t="shared" si="110"/>
        <v>3.7701015835768725</v>
      </c>
      <c r="K879">
        <f t="shared" si="111"/>
        <v>2.7938379812652361</v>
      </c>
    </row>
    <row r="880" spans="1:11" ht="15.75" x14ac:dyDescent="0.25">
      <c r="A880">
        <f t="shared" si="104"/>
        <v>11</v>
      </c>
      <c r="B880">
        <f t="shared" si="105"/>
        <v>1991</v>
      </c>
      <c r="C880" s="1">
        <v>33560</v>
      </c>
      <c r="D880">
        <v>89.257092580000005</v>
      </c>
      <c r="E880">
        <v>6.528181333</v>
      </c>
      <c r="F880">
        <f t="shared" si="106"/>
        <v>3.4231705122368434</v>
      </c>
      <c r="G880">
        <f t="shared" si="107"/>
        <v>1.8680267514009208</v>
      </c>
      <c r="H880">
        <f t="shared" si="108"/>
        <v>38</v>
      </c>
      <c r="I880" s="2">
        <f t="shared" si="109"/>
        <v>0.49844649885687492</v>
      </c>
      <c r="J880">
        <f t="shared" si="110"/>
        <v>3.9216170110937183</v>
      </c>
      <c r="K880">
        <f t="shared" si="111"/>
        <v>2.9247240133799686</v>
      </c>
    </row>
    <row r="881" spans="1:11" ht="15.75" x14ac:dyDescent="0.25">
      <c r="A881">
        <f t="shared" si="104"/>
        <v>11</v>
      </c>
      <c r="B881">
        <f t="shared" si="105"/>
        <v>1991</v>
      </c>
      <c r="C881" s="1">
        <v>33561</v>
      </c>
      <c r="D881">
        <v>89.257092580000005</v>
      </c>
      <c r="E881">
        <v>6.528181333</v>
      </c>
      <c r="F881">
        <f t="shared" si="106"/>
        <v>3.564371242052633</v>
      </c>
      <c r="G881">
        <f t="shared" si="107"/>
        <v>1.8951250315129415</v>
      </c>
      <c r="H881">
        <f t="shared" si="108"/>
        <v>38</v>
      </c>
      <c r="I881" s="2">
        <f t="shared" si="109"/>
        <v>0.50567714629634553</v>
      </c>
      <c r="J881">
        <f t="shared" si="110"/>
        <v>4.0700483883489786</v>
      </c>
      <c r="K881">
        <f t="shared" si="111"/>
        <v>3.0586940957562874</v>
      </c>
    </row>
    <row r="882" spans="1:11" ht="15.75" x14ac:dyDescent="0.25">
      <c r="A882">
        <f t="shared" si="104"/>
        <v>11</v>
      </c>
      <c r="B882">
        <f t="shared" si="105"/>
        <v>1991</v>
      </c>
      <c r="C882" s="1">
        <v>33562</v>
      </c>
      <c r="D882">
        <v>89.257092580000005</v>
      </c>
      <c r="E882">
        <v>6.528181333</v>
      </c>
      <c r="F882">
        <f t="shared" si="106"/>
        <v>3.7055719718684221</v>
      </c>
      <c r="G882">
        <f t="shared" si="107"/>
        <v>1.9111569332169789</v>
      </c>
      <c r="H882">
        <f t="shared" si="108"/>
        <v>38</v>
      </c>
      <c r="I882" s="2">
        <f t="shared" si="109"/>
        <v>0.50995494653041717</v>
      </c>
      <c r="J882">
        <f t="shared" si="110"/>
        <v>4.2155269183988393</v>
      </c>
      <c r="K882">
        <f t="shared" si="111"/>
        <v>3.195617025338005</v>
      </c>
    </row>
    <row r="883" spans="1:11" ht="15.75" x14ac:dyDescent="0.25">
      <c r="A883">
        <f t="shared" si="104"/>
        <v>11</v>
      </c>
      <c r="B883">
        <f t="shared" si="105"/>
        <v>1991</v>
      </c>
      <c r="C883" s="1">
        <v>33563</v>
      </c>
      <c r="D883">
        <v>89.257092580000005</v>
      </c>
      <c r="E883">
        <v>6.528181333</v>
      </c>
      <c r="F883">
        <f t="shared" si="106"/>
        <v>3.8467727016842117</v>
      </c>
      <c r="G883">
        <f t="shared" si="107"/>
        <v>1.9164002084373393</v>
      </c>
      <c r="H883">
        <f t="shared" si="108"/>
        <v>38</v>
      </c>
      <c r="I883" s="2">
        <f t="shared" si="109"/>
        <v>0.51135401224196098</v>
      </c>
      <c r="J883">
        <f t="shared" si="110"/>
        <v>4.3581267139261728</v>
      </c>
      <c r="K883">
        <f t="shared" si="111"/>
        <v>3.3354186894422506</v>
      </c>
    </row>
    <row r="884" spans="1:11" ht="15.75" x14ac:dyDescent="0.25">
      <c r="A884">
        <f t="shared" si="104"/>
        <v>11</v>
      </c>
      <c r="B884">
        <f t="shared" si="105"/>
        <v>1991</v>
      </c>
      <c r="C884" s="1">
        <v>33564</v>
      </c>
      <c r="D884">
        <v>89.257092580000005</v>
      </c>
      <c r="E884">
        <v>6.528181333</v>
      </c>
      <c r="F884">
        <f t="shared" si="106"/>
        <v>3.9837528630789487</v>
      </c>
      <c r="G884">
        <f t="shared" si="107"/>
        <v>1.9171558476671484</v>
      </c>
      <c r="H884">
        <f t="shared" si="108"/>
        <v>38</v>
      </c>
      <c r="I884" s="2">
        <f t="shared" si="109"/>
        <v>0.51155563983011776</v>
      </c>
      <c r="J884">
        <f t="shared" si="110"/>
        <v>4.4953085029090669</v>
      </c>
      <c r="K884">
        <f t="shared" si="111"/>
        <v>3.472197223248831</v>
      </c>
    </row>
    <row r="885" spans="1:11" ht="15.75" x14ac:dyDescent="0.25">
      <c r="A885">
        <f t="shared" si="104"/>
        <v>11</v>
      </c>
      <c r="B885">
        <f t="shared" si="105"/>
        <v>1991</v>
      </c>
      <c r="C885" s="1">
        <v>33565</v>
      </c>
      <c r="D885">
        <v>89.257092580000005</v>
      </c>
      <c r="E885">
        <v>6.528181333</v>
      </c>
      <c r="F885">
        <f t="shared" si="106"/>
        <v>4.1207330244736848</v>
      </c>
      <c r="G885">
        <f t="shared" si="107"/>
        <v>1.9078369829790414</v>
      </c>
      <c r="H885">
        <f t="shared" si="108"/>
        <v>38</v>
      </c>
      <c r="I885" s="2">
        <f t="shared" si="109"/>
        <v>0.50906908257197114</v>
      </c>
      <c r="J885">
        <f t="shared" si="110"/>
        <v>4.6298021070456556</v>
      </c>
      <c r="K885">
        <f t="shared" si="111"/>
        <v>3.6116639419017136</v>
      </c>
    </row>
    <row r="886" spans="1:11" ht="15.75" x14ac:dyDescent="0.25">
      <c r="A886">
        <f t="shared" si="104"/>
        <v>11</v>
      </c>
      <c r="B886">
        <f t="shared" si="105"/>
        <v>1991</v>
      </c>
      <c r="C886" s="1">
        <v>33566</v>
      </c>
      <c r="D886">
        <v>125.05426420000001</v>
      </c>
      <c r="E886">
        <v>9.3814826670000002</v>
      </c>
      <c r="F886">
        <f t="shared" si="106"/>
        <v>4.332800063078948</v>
      </c>
      <c r="G886">
        <f t="shared" si="107"/>
        <v>2.0322601857920803</v>
      </c>
      <c r="H886">
        <f t="shared" si="108"/>
        <v>38</v>
      </c>
      <c r="I886" s="2">
        <f t="shared" si="109"/>
        <v>0.54226898710878135</v>
      </c>
      <c r="J886">
        <f t="shared" si="110"/>
        <v>4.8750690501877294</v>
      </c>
      <c r="K886">
        <f t="shared" si="111"/>
        <v>3.7905310759701667</v>
      </c>
    </row>
    <row r="887" spans="1:11" ht="15.75" x14ac:dyDescent="0.25">
      <c r="A887">
        <f t="shared" si="104"/>
        <v>11</v>
      </c>
      <c r="B887">
        <f t="shared" si="105"/>
        <v>1991</v>
      </c>
      <c r="C887" s="1">
        <v>33567</v>
      </c>
      <c r="D887">
        <v>125.05426420000001</v>
      </c>
      <c r="E887">
        <v>9.3814826670000002</v>
      </c>
      <c r="F887">
        <f t="shared" si="106"/>
        <v>4.5448671016842113</v>
      </c>
      <c r="G887">
        <f t="shared" si="107"/>
        <v>2.1278968894338961</v>
      </c>
      <c r="H887">
        <f t="shared" si="108"/>
        <v>38</v>
      </c>
      <c r="I887" s="2">
        <f t="shared" si="109"/>
        <v>0.56778777588240348</v>
      </c>
      <c r="J887">
        <f t="shared" si="110"/>
        <v>5.112654877566615</v>
      </c>
      <c r="K887">
        <f t="shared" si="111"/>
        <v>3.9770793258018076</v>
      </c>
    </row>
    <row r="888" spans="1:11" ht="15.75" x14ac:dyDescent="0.25">
      <c r="A888">
        <f t="shared" si="104"/>
        <v>11</v>
      </c>
      <c r="B888">
        <f t="shared" si="105"/>
        <v>1991</v>
      </c>
      <c r="C888" s="1">
        <v>33568</v>
      </c>
      <c r="D888">
        <v>125.05426420000001</v>
      </c>
      <c r="E888">
        <v>9.3814826670000002</v>
      </c>
      <c r="F888">
        <f t="shared" si="106"/>
        <v>4.7569341402894754</v>
      </c>
      <c r="G888">
        <f t="shared" si="107"/>
        <v>2.1985070119385415</v>
      </c>
      <c r="H888">
        <f t="shared" si="108"/>
        <v>38</v>
      </c>
      <c r="I888" s="2">
        <f t="shared" si="109"/>
        <v>0.58662870967518821</v>
      </c>
      <c r="J888">
        <f t="shared" si="110"/>
        <v>5.3435628499646635</v>
      </c>
      <c r="K888">
        <f t="shared" si="111"/>
        <v>4.1703054306142873</v>
      </c>
    </row>
    <row r="889" spans="1:11" ht="15.75" x14ac:dyDescent="0.25">
      <c r="A889">
        <f t="shared" si="104"/>
        <v>11</v>
      </c>
      <c r="B889">
        <f t="shared" si="105"/>
        <v>1991</v>
      </c>
      <c r="C889" s="1">
        <v>33569</v>
      </c>
      <c r="D889">
        <v>125.05426420000001</v>
      </c>
      <c r="E889">
        <v>9.3814826670000002</v>
      </c>
      <c r="F889">
        <f t="shared" si="106"/>
        <v>4.9690011788947377</v>
      </c>
      <c r="G889">
        <f t="shared" si="107"/>
        <v>2.2464516890414332</v>
      </c>
      <c r="H889">
        <f t="shared" si="108"/>
        <v>38</v>
      </c>
      <c r="I889" s="2">
        <f t="shared" si="109"/>
        <v>0.59942181149925877</v>
      </c>
      <c r="J889">
        <f t="shared" si="110"/>
        <v>5.5684229903939961</v>
      </c>
      <c r="K889">
        <f t="shared" si="111"/>
        <v>4.3695793673954793</v>
      </c>
    </row>
    <row r="890" spans="1:11" ht="15.75" x14ac:dyDescent="0.25">
      <c r="A890">
        <f t="shared" si="104"/>
        <v>11</v>
      </c>
      <c r="B890">
        <f t="shared" si="105"/>
        <v>1991</v>
      </c>
      <c r="C890" s="1">
        <v>33570</v>
      </c>
      <c r="D890">
        <v>125.05426420000001</v>
      </c>
      <c r="E890">
        <v>9.3814826670000002</v>
      </c>
      <c r="F890">
        <f t="shared" si="106"/>
        <v>5.1810682175000009</v>
      </c>
      <c r="G890">
        <f t="shared" si="107"/>
        <v>2.2731655243349498</v>
      </c>
      <c r="H890">
        <f t="shared" si="108"/>
        <v>38</v>
      </c>
      <c r="I890" s="2">
        <f t="shared" si="109"/>
        <v>0.60654987733830878</v>
      </c>
      <c r="J890">
        <f t="shared" si="110"/>
        <v>5.7876180948383098</v>
      </c>
      <c r="K890">
        <f t="shared" si="111"/>
        <v>4.574518340161692</v>
      </c>
    </row>
    <row r="891" spans="1:11" ht="15.75" x14ac:dyDescent="0.25">
      <c r="A891">
        <f t="shared" si="104"/>
        <v>11</v>
      </c>
      <c r="B891">
        <f t="shared" si="105"/>
        <v>1991</v>
      </c>
      <c r="C891" s="1">
        <v>33571</v>
      </c>
      <c r="D891">
        <v>125.05426420000001</v>
      </c>
      <c r="E891">
        <v>9.3814826670000002</v>
      </c>
      <c r="F891">
        <f t="shared" si="106"/>
        <v>5.393135256105265</v>
      </c>
      <c r="G891">
        <f t="shared" si="107"/>
        <v>2.279395097613961</v>
      </c>
      <c r="H891">
        <f t="shared" si="108"/>
        <v>38</v>
      </c>
      <c r="I891" s="2">
        <f t="shared" si="109"/>
        <v>0.60821211744700465</v>
      </c>
      <c r="J891">
        <f t="shared" si="110"/>
        <v>6.00134737355227</v>
      </c>
      <c r="K891">
        <f t="shared" si="111"/>
        <v>4.78492313865826</v>
      </c>
    </row>
    <row r="892" spans="1:11" ht="15.75" x14ac:dyDescent="0.25">
      <c r="A892">
        <f t="shared" si="104"/>
        <v>11</v>
      </c>
      <c r="B892">
        <f t="shared" si="105"/>
        <v>1991</v>
      </c>
      <c r="C892" s="1">
        <v>33572</v>
      </c>
      <c r="D892">
        <v>125.05426420000001</v>
      </c>
      <c r="E892">
        <v>9.3814826670000002</v>
      </c>
      <c r="F892">
        <f t="shared" si="106"/>
        <v>5.6052022947105282</v>
      </c>
      <c r="G892">
        <f t="shared" si="107"/>
        <v>2.2653094095954787</v>
      </c>
      <c r="H892">
        <f t="shared" si="108"/>
        <v>38</v>
      </c>
      <c r="I892" s="2">
        <f t="shared" si="109"/>
        <v>0.60445362636996991</v>
      </c>
      <c r="J892">
        <f t="shared" si="110"/>
        <v>6.2096559210804978</v>
      </c>
      <c r="K892">
        <f t="shared" si="111"/>
        <v>5.0007486683405586</v>
      </c>
    </row>
    <row r="893" spans="1:11" ht="15.75" x14ac:dyDescent="0.25">
      <c r="A893">
        <f t="shared" si="104"/>
        <v>12</v>
      </c>
      <c r="B893">
        <f t="shared" si="105"/>
        <v>1991</v>
      </c>
      <c r="C893" s="1">
        <v>33573</v>
      </c>
      <c r="D893">
        <v>125.05426420000001</v>
      </c>
      <c r="E893">
        <v>9.3814826670000002</v>
      </c>
      <c r="F893">
        <f t="shared" si="106"/>
        <v>5.8172693333157905</v>
      </c>
      <c r="G893">
        <f t="shared" si="107"/>
        <v>2.2305236227287049</v>
      </c>
      <c r="H893">
        <f t="shared" si="108"/>
        <v>38</v>
      </c>
      <c r="I893" s="2">
        <f t="shared" si="109"/>
        <v>0.59517171771383215</v>
      </c>
      <c r="J893">
        <f t="shared" si="110"/>
        <v>6.4124410510296226</v>
      </c>
      <c r="K893">
        <f t="shared" si="111"/>
        <v>5.2220976156019585</v>
      </c>
    </row>
    <row r="894" spans="1:11" ht="15.75" x14ac:dyDescent="0.25">
      <c r="A894">
        <f t="shared" si="104"/>
        <v>12</v>
      </c>
      <c r="B894">
        <f t="shared" si="105"/>
        <v>1991</v>
      </c>
      <c r="C894" s="1">
        <v>33574</v>
      </c>
      <c r="D894">
        <v>125.05426420000001</v>
      </c>
      <c r="E894">
        <v>9.3814826670000002</v>
      </c>
      <c r="F894">
        <f t="shared" si="106"/>
        <v>5.9086594187948736</v>
      </c>
      <c r="G894">
        <f t="shared" si="107"/>
        <v>2.2737726665874085</v>
      </c>
      <c r="H894">
        <f t="shared" si="108"/>
        <v>39</v>
      </c>
      <c r="I894" s="2">
        <f t="shared" si="109"/>
        <v>0.59888301300634361</v>
      </c>
      <c r="J894">
        <f t="shared" si="110"/>
        <v>6.5075424318012169</v>
      </c>
      <c r="K894">
        <f t="shared" si="111"/>
        <v>5.3097764057885302</v>
      </c>
    </row>
    <row r="895" spans="1:11" ht="15.75" x14ac:dyDescent="0.25">
      <c r="A895">
        <f t="shared" si="104"/>
        <v>12</v>
      </c>
      <c r="B895">
        <f t="shared" si="105"/>
        <v>1991</v>
      </c>
      <c r="C895" s="1">
        <v>33575</v>
      </c>
      <c r="D895">
        <v>125.05426420000001</v>
      </c>
      <c r="E895">
        <v>9.3814826670000002</v>
      </c>
      <c r="F895">
        <f t="shared" si="106"/>
        <v>6.0671354530000015</v>
      </c>
      <c r="G895">
        <f t="shared" si="107"/>
        <v>2.2953658343954211</v>
      </c>
      <c r="H895">
        <f t="shared" si="108"/>
        <v>39</v>
      </c>
      <c r="I895" s="2">
        <f t="shared" si="109"/>
        <v>0.60457038078380165</v>
      </c>
      <c r="J895">
        <f t="shared" si="110"/>
        <v>6.6717058337838031</v>
      </c>
      <c r="K895">
        <f t="shared" si="111"/>
        <v>5.4625650722161998</v>
      </c>
    </row>
    <row r="896" spans="1:11" ht="15.75" x14ac:dyDescent="0.25">
      <c r="A896">
        <f t="shared" si="104"/>
        <v>12</v>
      </c>
      <c r="B896">
        <f t="shared" si="105"/>
        <v>1991</v>
      </c>
      <c r="C896" s="1">
        <v>33576</v>
      </c>
      <c r="D896">
        <v>124.9302292</v>
      </c>
      <c r="E896">
        <v>9.4816853329999997</v>
      </c>
      <c r="F896">
        <f t="shared" si="106"/>
        <v>6.2281807863333354</v>
      </c>
      <c r="G896">
        <f t="shared" si="107"/>
        <v>2.3092674853409707</v>
      </c>
      <c r="H896">
        <f t="shared" si="108"/>
        <v>39</v>
      </c>
      <c r="I896" s="2">
        <f t="shared" si="109"/>
        <v>0.60823190012844608</v>
      </c>
      <c r="J896">
        <f t="shared" si="110"/>
        <v>6.8364126864617818</v>
      </c>
      <c r="K896">
        <f t="shared" si="111"/>
        <v>5.619948886204889</v>
      </c>
    </row>
    <row r="897" spans="1:11" ht="15.75" x14ac:dyDescent="0.25">
      <c r="A897">
        <f t="shared" si="104"/>
        <v>12</v>
      </c>
      <c r="B897">
        <f t="shared" si="105"/>
        <v>1991</v>
      </c>
      <c r="C897" s="1">
        <v>33577</v>
      </c>
      <c r="D897">
        <v>124.9302292</v>
      </c>
      <c r="E897">
        <v>9.4816853329999997</v>
      </c>
      <c r="F897">
        <f t="shared" si="106"/>
        <v>6.3892261196666684</v>
      </c>
      <c r="G897">
        <f t="shared" si="107"/>
        <v>2.3115994665323347</v>
      </c>
      <c r="H897">
        <f t="shared" si="108"/>
        <v>39</v>
      </c>
      <c r="I897" s="2">
        <f t="shared" si="109"/>
        <v>0.60884611453197046</v>
      </c>
      <c r="J897">
        <f t="shared" si="110"/>
        <v>6.9980722341986388</v>
      </c>
      <c r="K897">
        <f t="shared" si="111"/>
        <v>5.7803800051346981</v>
      </c>
    </row>
    <row r="898" spans="1:11" ht="15.75" x14ac:dyDescent="0.25">
      <c r="A898">
        <f t="shared" si="104"/>
        <v>12</v>
      </c>
      <c r="B898">
        <f t="shared" si="105"/>
        <v>1991</v>
      </c>
      <c r="C898" s="1">
        <v>33578</v>
      </c>
      <c r="D898">
        <v>124.9302292</v>
      </c>
      <c r="E898">
        <v>9.4816853329999997</v>
      </c>
      <c r="F898">
        <f t="shared" si="106"/>
        <v>6.5502714530000024</v>
      </c>
      <c r="G898">
        <f t="shared" si="107"/>
        <v>2.302396933234685</v>
      </c>
      <c r="H898">
        <f t="shared" si="108"/>
        <v>39</v>
      </c>
      <c r="I898" s="2">
        <f t="shared" si="109"/>
        <v>0.6064222834473707</v>
      </c>
      <c r="J898">
        <f t="shared" si="110"/>
        <v>7.1566937364473731</v>
      </c>
      <c r="K898">
        <f t="shared" si="111"/>
        <v>5.9438491695526317</v>
      </c>
    </row>
    <row r="899" spans="1:11" ht="15.75" x14ac:dyDescent="0.25">
      <c r="A899">
        <f t="shared" ref="A899:A962" si="112">MONTH(C899)</f>
        <v>12</v>
      </c>
      <c r="B899">
        <f t="shared" ref="B899:B962" si="113">YEAR(C899)</f>
        <v>1991</v>
      </c>
      <c r="C899" s="1">
        <v>33579</v>
      </c>
      <c r="D899">
        <v>124.9302292</v>
      </c>
      <c r="E899">
        <v>9.4816853329999997</v>
      </c>
      <c r="F899">
        <f t="shared" si="106"/>
        <v>6.7113167863333345</v>
      </c>
      <c r="G899">
        <f t="shared" si="107"/>
        <v>2.2815203160043867</v>
      </c>
      <c r="H899">
        <f t="shared" si="108"/>
        <v>39</v>
      </c>
      <c r="I899" s="2">
        <f t="shared" si="109"/>
        <v>0.60092364604531867</v>
      </c>
      <c r="J899">
        <f t="shared" si="110"/>
        <v>7.312240432378653</v>
      </c>
      <c r="K899">
        <f t="shared" si="111"/>
        <v>6.1103931402880161</v>
      </c>
    </row>
    <row r="900" spans="1:11" ht="15.75" x14ac:dyDescent="0.25">
      <c r="A900">
        <f t="shared" si="112"/>
        <v>12</v>
      </c>
      <c r="B900">
        <f t="shared" si="113"/>
        <v>1991</v>
      </c>
      <c r="C900" s="1">
        <v>33580</v>
      </c>
      <c r="D900">
        <v>124.9302292</v>
      </c>
      <c r="E900">
        <v>9.4816853329999997</v>
      </c>
      <c r="F900">
        <f t="shared" si="106"/>
        <v>6.8723621196666684</v>
      </c>
      <c r="G900">
        <f t="shared" si="107"/>
        <v>2.2486444886173937</v>
      </c>
      <c r="H900">
        <f t="shared" si="108"/>
        <v>39</v>
      </c>
      <c r="I900" s="2">
        <f t="shared" si="109"/>
        <v>0.59226456818326101</v>
      </c>
      <c r="J900">
        <f t="shared" si="110"/>
        <v>7.464626687849929</v>
      </c>
      <c r="K900">
        <f t="shared" si="111"/>
        <v>6.2800975514834079</v>
      </c>
    </row>
    <row r="901" spans="1:11" ht="15.75" x14ac:dyDescent="0.25">
      <c r="A901">
        <f t="shared" si="112"/>
        <v>12</v>
      </c>
      <c r="B901">
        <f t="shared" si="113"/>
        <v>1991</v>
      </c>
      <c r="C901" s="1">
        <v>33581</v>
      </c>
      <c r="D901">
        <v>124.9302292</v>
      </c>
      <c r="E901">
        <v>9.4816853329999997</v>
      </c>
      <c r="F901">
        <f t="shared" si="106"/>
        <v>7.0334074530000015</v>
      </c>
      <c r="G901">
        <f t="shared" si="107"/>
        <v>2.2032323730633512</v>
      </c>
      <c r="H901">
        <f t="shared" si="108"/>
        <v>39</v>
      </c>
      <c r="I901" s="2">
        <f t="shared" si="109"/>
        <v>0.58030359029411482</v>
      </c>
      <c r="J901">
        <f t="shared" si="110"/>
        <v>7.6137110432941162</v>
      </c>
      <c r="K901">
        <f t="shared" si="111"/>
        <v>6.4531038627058868</v>
      </c>
    </row>
    <row r="902" spans="1:11" ht="15.75" x14ac:dyDescent="0.25">
      <c r="A902">
        <f t="shared" si="112"/>
        <v>12</v>
      </c>
      <c r="B902">
        <f t="shared" si="113"/>
        <v>1991</v>
      </c>
      <c r="C902" s="1">
        <v>33582</v>
      </c>
      <c r="D902">
        <v>124.9302292</v>
      </c>
      <c r="E902">
        <v>9.4816853329999997</v>
      </c>
      <c r="F902">
        <f t="shared" si="106"/>
        <v>7.1944527863333336</v>
      </c>
      <c r="G902">
        <f t="shared" si="107"/>
        <v>2.1444877040719303</v>
      </c>
      <c r="H902">
        <f t="shared" si="108"/>
        <v>39</v>
      </c>
      <c r="I902" s="2">
        <f t="shared" si="109"/>
        <v>0.56483098615887195</v>
      </c>
      <c r="J902">
        <f t="shared" si="110"/>
        <v>7.7592837724922052</v>
      </c>
      <c r="K902">
        <f t="shared" si="111"/>
        <v>6.629621800174462</v>
      </c>
    </row>
    <row r="903" spans="1:11" ht="15.75" x14ac:dyDescent="0.25">
      <c r="A903">
        <f t="shared" si="112"/>
        <v>12</v>
      </c>
      <c r="B903">
        <f t="shared" si="113"/>
        <v>1991</v>
      </c>
      <c r="C903" s="1">
        <v>33583</v>
      </c>
      <c r="D903">
        <v>124.9302292</v>
      </c>
      <c r="E903">
        <v>9.4816853329999997</v>
      </c>
      <c r="F903">
        <f t="shared" si="106"/>
        <v>7.3554981196666658</v>
      </c>
      <c r="G903">
        <f t="shared" si="107"/>
        <v>2.071276395316032</v>
      </c>
      <c r="H903">
        <f t="shared" si="108"/>
        <v>39</v>
      </c>
      <c r="I903" s="2">
        <f t="shared" si="109"/>
        <v>0.54554805175730969</v>
      </c>
      <c r="J903">
        <f t="shared" si="110"/>
        <v>7.9010461714239755</v>
      </c>
      <c r="K903">
        <f t="shared" si="111"/>
        <v>6.8099500679093561</v>
      </c>
    </row>
    <row r="904" spans="1:11" ht="15.75" x14ac:dyDescent="0.25">
      <c r="A904">
        <f t="shared" si="112"/>
        <v>12</v>
      </c>
      <c r="B904">
        <f t="shared" si="113"/>
        <v>1991</v>
      </c>
      <c r="C904" s="1">
        <v>33584</v>
      </c>
      <c r="D904">
        <v>124.9302292</v>
      </c>
      <c r="E904">
        <v>9.4816853329999997</v>
      </c>
      <c r="F904">
        <f t="shared" si="106"/>
        <v>7.5165434529999997</v>
      </c>
      <c r="G904">
        <f t="shared" si="107"/>
        <v>1.9819959809110061</v>
      </c>
      <c r="H904">
        <f t="shared" si="108"/>
        <v>39</v>
      </c>
      <c r="I904" s="2">
        <f t="shared" si="109"/>
        <v>0.52203271780724292</v>
      </c>
      <c r="J904">
        <f t="shared" si="110"/>
        <v>8.038576170807243</v>
      </c>
      <c r="K904">
        <f t="shared" si="111"/>
        <v>6.9945107351927565</v>
      </c>
    </row>
    <row r="905" spans="1:11" ht="15.75" x14ac:dyDescent="0.25">
      <c r="A905">
        <f t="shared" si="112"/>
        <v>12</v>
      </c>
      <c r="B905">
        <f t="shared" si="113"/>
        <v>1991</v>
      </c>
      <c r="C905" s="1">
        <v>33585</v>
      </c>
      <c r="D905">
        <v>124.9302292</v>
      </c>
      <c r="E905">
        <v>9.4816853329999997</v>
      </c>
      <c r="F905">
        <f t="shared" si="106"/>
        <v>7.6347574700769218</v>
      </c>
      <c r="G905">
        <f t="shared" si="107"/>
        <v>1.9574108385041182</v>
      </c>
      <c r="H905">
        <f t="shared" si="108"/>
        <v>39</v>
      </c>
      <c r="I905" s="2">
        <f t="shared" si="109"/>
        <v>0.51555730169542691</v>
      </c>
      <c r="J905">
        <f t="shared" si="110"/>
        <v>8.150314771772349</v>
      </c>
      <c r="K905">
        <f t="shared" si="111"/>
        <v>7.1192001683814947</v>
      </c>
    </row>
    <row r="906" spans="1:11" ht="15.75" x14ac:dyDescent="0.25">
      <c r="A906">
        <f t="shared" si="112"/>
        <v>12</v>
      </c>
      <c r="B906">
        <f t="shared" si="113"/>
        <v>1991</v>
      </c>
      <c r="C906" s="1">
        <v>33586</v>
      </c>
      <c r="D906">
        <v>233.4494765</v>
      </c>
      <c r="E906">
        <v>18.841797329999999</v>
      </c>
      <c r="F906">
        <f t="shared" si="106"/>
        <v>7.9929743588717947</v>
      </c>
      <c r="G906">
        <f t="shared" si="107"/>
        <v>2.6084487119528195</v>
      </c>
      <c r="H906">
        <f t="shared" si="108"/>
        <v>39</v>
      </c>
      <c r="I906" s="2">
        <f t="shared" si="109"/>
        <v>0.68703245792438072</v>
      </c>
      <c r="J906">
        <f t="shared" si="110"/>
        <v>8.6800068167961761</v>
      </c>
      <c r="K906">
        <f t="shared" si="111"/>
        <v>7.3059419009474142</v>
      </c>
    </row>
    <row r="907" spans="1:11" ht="15.75" x14ac:dyDescent="0.25">
      <c r="A907">
        <f t="shared" si="112"/>
        <v>12</v>
      </c>
      <c r="B907">
        <f t="shared" si="113"/>
        <v>1991</v>
      </c>
      <c r="C907" s="1">
        <v>33587</v>
      </c>
      <c r="D907">
        <v>233.4494765</v>
      </c>
      <c r="E907">
        <v>18.841797329999999</v>
      </c>
      <c r="F907">
        <f t="shared" si="106"/>
        <v>8.3511912476666659</v>
      </c>
      <c r="G907">
        <f t="shared" si="107"/>
        <v>3.0843410717371187</v>
      </c>
      <c r="H907">
        <f t="shared" si="108"/>
        <v>39</v>
      </c>
      <c r="I907" s="2">
        <f t="shared" si="109"/>
        <v>0.81237649714271998</v>
      </c>
      <c r="J907">
        <f t="shared" si="110"/>
        <v>9.1635677448093862</v>
      </c>
      <c r="K907">
        <f t="shared" si="111"/>
        <v>7.5388147505239456</v>
      </c>
    </row>
    <row r="908" spans="1:11" ht="15.75" x14ac:dyDescent="0.25">
      <c r="A908">
        <f t="shared" si="112"/>
        <v>12</v>
      </c>
      <c r="B908">
        <f t="shared" si="113"/>
        <v>1991</v>
      </c>
      <c r="C908" s="1">
        <v>33588</v>
      </c>
      <c r="D908">
        <v>233.4494765</v>
      </c>
      <c r="E908">
        <v>18.841797329999999</v>
      </c>
      <c r="F908">
        <f t="shared" si="106"/>
        <v>8.7094081364615388</v>
      </c>
      <c r="G908">
        <f t="shared" si="107"/>
        <v>3.4581675324428414</v>
      </c>
      <c r="H908">
        <f t="shared" si="108"/>
        <v>39</v>
      </c>
      <c r="I908" s="2">
        <f t="shared" si="109"/>
        <v>0.91083766717030612</v>
      </c>
      <c r="J908">
        <f t="shared" si="110"/>
        <v>9.6202458036318443</v>
      </c>
      <c r="K908">
        <f t="shared" si="111"/>
        <v>7.7985704692912323</v>
      </c>
    </row>
    <row r="909" spans="1:11" ht="15.75" x14ac:dyDescent="0.25">
      <c r="A909">
        <f t="shared" si="112"/>
        <v>12</v>
      </c>
      <c r="B909">
        <f t="shared" si="113"/>
        <v>1991</v>
      </c>
      <c r="C909" s="1">
        <v>33589</v>
      </c>
      <c r="D909">
        <v>233.4494765</v>
      </c>
      <c r="E909">
        <v>18.841797329999999</v>
      </c>
      <c r="F909">
        <f t="shared" si="106"/>
        <v>9.0676250252564117</v>
      </c>
      <c r="G909">
        <f t="shared" si="107"/>
        <v>3.7604910835953769</v>
      </c>
      <c r="H909">
        <f t="shared" si="108"/>
        <v>39</v>
      </c>
      <c r="I909" s="2">
        <f t="shared" si="109"/>
        <v>0.99046587357703819</v>
      </c>
      <c r="J909">
        <f t="shared" si="110"/>
        <v>10.05809089883345</v>
      </c>
      <c r="K909">
        <f t="shared" si="111"/>
        <v>8.077159151679373</v>
      </c>
    </row>
    <row r="910" spans="1:11" ht="15.75" x14ac:dyDescent="0.25">
      <c r="A910">
        <f t="shared" si="112"/>
        <v>12</v>
      </c>
      <c r="B910">
        <f t="shared" si="113"/>
        <v>1991</v>
      </c>
      <c r="C910" s="1">
        <v>33590</v>
      </c>
      <c r="D910">
        <v>233.4494765</v>
      </c>
      <c r="E910">
        <v>18.841797329999999</v>
      </c>
      <c r="F910">
        <f t="shared" si="106"/>
        <v>9.4258419140512846</v>
      </c>
      <c r="G910">
        <f t="shared" si="107"/>
        <v>4.0075268394460011</v>
      </c>
      <c r="H910">
        <f t="shared" si="108"/>
        <v>39</v>
      </c>
      <c r="I910" s="2">
        <f t="shared" si="109"/>
        <v>1.0555319727338046</v>
      </c>
      <c r="J910">
        <f t="shared" si="110"/>
        <v>10.481373886785089</v>
      </c>
      <c r="K910">
        <f t="shared" si="111"/>
        <v>8.3703099413174797</v>
      </c>
    </row>
    <row r="911" spans="1:11" ht="15.75" x14ac:dyDescent="0.25">
      <c r="A911">
        <f t="shared" si="112"/>
        <v>12</v>
      </c>
      <c r="B911">
        <f t="shared" si="113"/>
        <v>1991</v>
      </c>
      <c r="C911" s="1">
        <v>33591</v>
      </c>
      <c r="D911">
        <v>233.4494765</v>
      </c>
      <c r="E911">
        <v>18.841797329999999</v>
      </c>
      <c r="F911">
        <f t="shared" si="106"/>
        <v>9.7840588028461557</v>
      </c>
      <c r="G911">
        <f t="shared" si="107"/>
        <v>4.2090209336235205</v>
      </c>
      <c r="H911">
        <f t="shared" si="108"/>
        <v>39</v>
      </c>
      <c r="I911" s="2">
        <f t="shared" si="109"/>
        <v>1.1086029731892399</v>
      </c>
      <c r="J911">
        <f t="shared" si="110"/>
        <v>10.892661776035396</v>
      </c>
      <c r="K911">
        <f t="shared" si="111"/>
        <v>8.6754558296569151</v>
      </c>
    </row>
    <row r="912" spans="1:11" ht="15.75" x14ac:dyDescent="0.25">
      <c r="A912">
        <f t="shared" si="112"/>
        <v>12</v>
      </c>
      <c r="B912">
        <f t="shared" si="113"/>
        <v>1991</v>
      </c>
      <c r="C912" s="1">
        <v>33592</v>
      </c>
      <c r="D912">
        <v>233.4494765</v>
      </c>
      <c r="E912">
        <v>18.841797329999999</v>
      </c>
      <c r="F912">
        <f t="shared" si="106"/>
        <v>10.142275691641029</v>
      </c>
      <c r="G912">
        <f t="shared" si="107"/>
        <v>4.3712756424415913</v>
      </c>
      <c r="H912">
        <f t="shared" si="108"/>
        <v>39</v>
      </c>
      <c r="I912" s="2">
        <f t="shared" si="109"/>
        <v>1.1513388149553709</v>
      </c>
      <c r="J912">
        <f t="shared" si="110"/>
        <v>11.2936145065964</v>
      </c>
      <c r="K912">
        <f t="shared" si="111"/>
        <v>8.990936876685657</v>
      </c>
    </row>
    <row r="913" spans="1:11" ht="15.75" x14ac:dyDescent="0.25">
      <c r="A913">
        <f t="shared" si="112"/>
        <v>12</v>
      </c>
      <c r="B913">
        <f t="shared" si="113"/>
        <v>1991</v>
      </c>
      <c r="C913" s="1">
        <v>33593</v>
      </c>
      <c r="D913">
        <v>233.4494765</v>
      </c>
      <c r="E913">
        <v>18.841797329999999</v>
      </c>
      <c r="F913">
        <f t="shared" si="106"/>
        <v>10.500492580435902</v>
      </c>
      <c r="G913">
        <f t="shared" si="107"/>
        <v>4.4985388668373671</v>
      </c>
      <c r="H913">
        <f t="shared" si="108"/>
        <v>39</v>
      </c>
      <c r="I913" s="2">
        <f t="shared" si="109"/>
        <v>1.1848583415074396</v>
      </c>
      <c r="J913">
        <f t="shared" si="110"/>
        <v>11.685350921943341</v>
      </c>
      <c r="K913">
        <f t="shared" si="111"/>
        <v>9.3156342389284621</v>
      </c>
    </row>
    <row r="914" spans="1:11" ht="15.75" x14ac:dyDescent="0.25">
      <c r="A914">
        <f t="shared" si="112"/>
        <v>12</v>
      </c>
      <c r="B914">
        <f t="shared" si="113"/>
        <v>1991</v>
      </c>
      <c r="C914" s="1">
        <v>33594</v>
      </c>
      <c r="D914">
        <v>233.4494765</v>
      </c>
      <c r="E914">
        <v>18.841797329999999</v>
      </c>
      <c r="F914">
        <f t="shared" si="106"/>
        <v>10.858709469230774</v>
      </c>
      <c r="G914">
        <f t="shared" si="107"/>
        <v>4.5937197130877481</v>
      </c>
      <c r="H914">
        <f t="shared" si="108"/>
        <v>39</v>
      </c>
      <c r="I914" s="2">
        <f t="shared" si="109"/>
        <v>1.2099277747100445</v>
      </c>
      <c r="J914">
        <f t="shared" si="110"/>
        <v>12.068637243940818</v>
      </c>
      <c r="K914">
        <f t="shared" si="111"/>
        <v>9.6487816945207303</v>
      </c>
    </row>
    <row r="915" spans="1:11" ht="15.75" x14ac:dyDescent="0.25">
      <c r="A915">
        <f t="shared" si="112"/>
        <v>12</v>
      </c>
      <c r="B915">
        <f t="shared" si="113"/>
        <v>1991</v>
      </c>
      <c r="C915" s="1">
        <v>33595</v>
      </c>
      <c r="D915">
        <v>233.4494765</v>
      </c>
      <c r="E915">
        <v>18.841797329999999</v>
      </c>
      <c r="F915">
        <f t="shared" si="106"/>
        <v>11.174443212743595</v>
      </c>
      <c r="G915">
        <f t="shared" si="107"/>
        <v>4.7099399489712424</v>
      </c>
      <c r="H915">
        <f t="shared" si="108"/>
        <v>39</v>
      </c>
      <c r="I915" s="2">
        <f t="shared" si="109"/>
        <v>1.2405387175105302</v>
      </c>
      <c r="J915">
        <f t="shared" si="110"/>
        <v>12.414981930254125</v>
      </c>
      <c r="K915">
        <f t="shared" si="111"/>
        <v>9.9339044952330653</v>
      </c>
    </row>
    <row r="916" spans="1:11" ht="15.75" x14ac:dyDescent="0.25">
      <c r="A916">
        <f t="shared" si="112"/>
        <v>12</v>
      </c>
      <c r="B916">
        <f t="shared" si="113"/>
        <v>1991</v>
      </c>
      <c r="C916" s="1">
        <v>33596</v>
      </c>
      <c r="D916">
        <v>90.983099100000004</v>
      </c>
      <c r="E916">
        <v>8.0315519999999996</v>
      </c>
      <c r="F916">
        <f t="shared" si="106"/>
        <v>11.212991178564108</v>
      </c>
      <c r="G916">
        <f t="shared" si="107"/>
        <v>4.6769489832966826</v>
      </c>
      <c r="H916">
        <f t="shared" si="108"/>
        <v>39</v>
      </c>
      <c r="I916" s="2">
        <f t="shared" si="109"/>
        <v>1.2318493136771984</v>
      </c>
      <c r="J916">
        <f t="shared" si="110"/>
        <v>12.444840492241307</v>
      </c>
      <c r="K916">
        <f t="shared" si="111"/>
        <v>9.9811418648869097</v>
      </c>
    </row>
    <row r="917" spans="1:11" ht="15.75" x14ac:dyDescent="0.25">
      <c r="A917">
        <f t="shared" si="112"/>
        <v>12</v>
      </c>
      <c r="B917">
        <f t="shared" si="113"/>
        <v>1991</v>
      </c>
      <c r="C917" s="1">
        <v>33597</v>
      </c>
      <c r="D917">
        <v>90.983099100000004</v>
      </c>
      <c r="E917">
        <v>8.0315519999999996</v>
      </c>
      <c r="F917">
        <f t="shared" si="106"/>
        <v>11.251539144384619</v>
      </c>
      <c r="G917">
        <f t="shared" si="107"/>
        <v>4.6433952193195793</v>
      </c>
      <c r="H917">
        <f t="shared" si="108"/>
        <v>39</v>
      </c>
      <c r="I917" s="2">
        <f t="shared" si="109"/>
        <v>1.2230116758765515</v>
      </c>
      <c r="J917">
        <f t="shared" si="110"/>
        <v>12.47455082026117</v>
      </c>
      <c r="K917">
        <f t="shared" si="111"/>
        <v>10.028527468508068</v>
      </c>
    </row>
    <row r="918" spans="1:11" ht="15.75" x14ac:dyDescent="0.25">
      <c r="A918">
        <f t="shared" si="112"/>
        <v>12</v>
      </c>
      <c r="B918">
        <f t="shared" si="113"/>
        <v>1991</v>
      </c>
      <c r="C918" s="1">
        <v>33598</v>
      </c>
      <c r="D918">
        <v>90.983099100000004</v>
      </c>
      <c r="E918">
        <v>8.0315519999999996</v>
      </c>
      <c r="F918">
        <f t="shared" si="106"/>
        <v>11.29008711020513</v>
      </c>
      <c r="G918">
        <f t="shared" si="107"/>
        <v>4.6092663661623385</v>
      </c>
      <c r="H918">
        <f t="shared" si="108"/>
        <v>39</v>
      </c>
      <c r="I918" s="2">
        <f t="shared" si="109"/>
        <v>1.214022566846608</v>
      </c>
      <c r="J918">
        <f t="shared" si="110"/>
        <v>12.504109677051739</v>
      </c>
      <c r="K918">
        <f t="shared" si="111"/>
        <v>10.076064543358521</v>
      </c>
    </row>
    <row r="919" spans="1:11" ht="15.75" x14ac:dyDescent="0.25">
      <c r="A919">
        <f t="shared" si="112"/>
        <v>12</v>
      </c>
      <c r="B919">
        <f t="shared" si="113"/>
        <v>1991</v>
      </c>
      <c r="C919" s="1">
        <v>33599</v>
      </c>
      <c r="D919">
        <v>90.983099100000004</v>
      </c>
      <c r="E919">
        <v>8.0315519999999996</v>
      </c>
      <c r="F919">
        <f t="shared" si="106"/>
        <v>11.328635076025643</v>
      </c>
      <c r="G919">
        <f t="shared" si="107"/>
        <v>4.5745495523238437</v>
      </c>
      <c r="H919">
        <f t="shared" si="108"/>
        <v>39</v>
      </c>
      <c r="I919" s="2">
        <f t="shared" si="109"/>
        <v>1.2048785963964825</v>
      </c>
      <c r="J919">
        <f t="shared" si="110"/>
        <v>12.533513672422126</v>
      </c>
      <c r="K919">
        <f t="shared" si="111"/>
        <v>10.12375647962916</v>
      </c>
    </row>
    <row r="920" spans="1:11" ht="15.75" x14ac:dyDescent="0.25">
      <c r="A920">
        <f t="shared" si="112"/>
        <v>12</v>
      </c>
      <c r="B920">
        <f t="shared" si="113"/>
        <v>1991</v>
      </c>
      <c r="C920" s="1">
        <v>33600</v>
      </c>
      <c r="D920">
        <v>90.983099100000004</v>
      </c>
      <c r="E920">
        <v>8.0315519999999996</v>
      </c>
      <c r="F920">
        <f t="shared" si="106"/>
        <v>11.367183041846154</v>
      </c>
      <c r="G920">
        <f t="shared" si="107"/>
        <v>4.5392312873539016</v>
      </c>
      <c r="H920">
        <f t="shared" si="108"/>
        <v>39</v>
      </c>
      <c r="I920" s="2">
        <f t="shared" si="109"/>
        <v>1.195576211311917</v>
      </c>
      <c r="J920">
        <f t="shared" si="110"/>
        <v>12.56275925315807</v>
      </c>
      <c r="K920">
        <f t="shared" si="111"/>
        <v>10.171606830534238</v>
      </c>
    </row>
    <row r="921" spans="1:11" ht="15.75" x14ac:dyDescent="0.25">
      <c r="A921">
        <f t="shared" si="112"/>
        <v>12</v>
      </c>
      <c r="B921">
        <f t="shared" si="113"/>
        <v>1991</v>
      </c>
      <c r="C921" s="1">
        <v>33601</v>
      </c>
      <c r="D921">
        <v>90.983099100000004</v>
      </c>
      <c r="E921">
        <v>8.0315519999999996</v>
      </c>
      <c r="F921">
        <f t="shared" si="106"/>
        <v>11.405731007666667</v>
      </c>
      <c r="G921">
        <f t="shared" si="107"/>
        <v>4.5032974201704965</v>
      </c>
      <c r="H921">
        <f t="shared" si="108"/>
        <v>39</v>
      </c>
      <c r="I921" s="2">
        <f t="shared" si="109"/>
        <v>1.1861116843765722</v>
      </c>
      <c r="J921">
        <f t="shared" si="110"/>
        <v>12.591842692043238</v>
      </c>
      <c r="K921">
        <f t="shared" si="111"/>
        <v>10.219619323290095</v>
      </c>
    </row>
    <row r="922" spans="1:11" ht="15.75" x14ac:dyDescent="0.25">
      <c r="A922">
        <f t="shared" si="112"/>
        <v>12</v>
      </c>
      <c r="B922">
        <f t="shared" si="113"/>
        <v>1991</v>
      </c>
      <c r="C922" s="1">
        <v>33602</v>
      </c>
      <c r="D922">
        <v>90.983099100000004</v>
      </c>
      <c r="E922">
        <v>8.0315519999999996</v>
      </c>
      <c r="F922">
        <f t="shared" si="106"/>
        <v>11.444278973487179</v>
      </c>
      <c r="G922">
        <f t="shared" si="107"/>
        <v>4.4667330936526071</v>
      </c>
      <c r="H922">
        <f t="shared" si="108"/>
        <v>39</v>
      </c>
      <c r="I922" s="2">
        <f t="shared" si="109"/>
        <v>1.1764811024123485</v>
      </c>
      <c r="J922">
        <f t="shared" si="110"/>
        <v>12.620760075899527</v>
      </c>
      <c r="K922">
        <f t="shared" si="111"/>
        <v>10.267797871074832</v>
      </c>
    </row>
    <row r="923" spans="1:11" ht="15.75" x14ac:dyDescent="0.25">
      <c r="A923">
        <f t="shared" si="112"/>
        <v>12</v>
      </c>
      <c r="B923">
        <f t="shared" si="113"/>
        <v>1991</v>
      </c>
      <c r="C923" s="1">
        <v>33603</v>
      </c>
      <c r="D923">
        <v>90.983099100000004</v>
      </c>
      <c r="E923">
        <v>8.0315519999999996</v>
      </c>
      <c r="F923">
        <f t="shared" si="106"/>
        <v>11.48282693930769</v>
      </c>
      <c r="G923">
        <f t="shared" si="107"/>
        <v>4.4295226950930005</v>
      </c>
      <c r="H923">
        <f t="shared" si="108"/>
        <v>39</v>
      </c>
      <c r="I923" s="2">
        <f t="shared" si="109"/>
        <v>1.1666803532292782</v>
      </c>
      <c r="J923">
        <f t="shared" si="110"/>
        <v>12.649507292536969</v>
      </c>
      <c r="K923">
        <f t="shared" si="111"/>
        <v>10.316146586078412</v>
      </c>
    </row>
    <row r="924" spans="1:11" ht="15.75" x14ac:dyDescent="0.25">
      <c r="A924">
        <f t="shared" si="112"/>
        <v>1</v>
      </c>
      <c r="B924">
        <f t="shared" si="113"/>
        <v>1992</v>
      </c>
      <c r="C924" s="1">
        <v>33604</v>
      </c>
      <c r="D924">
        <v>90.983099100000004</v>
      </c>
      <c r="E924">
        <v>8.0315519999999996</v>
      </c>
      <c r="F924">
        <f t="shared" si="106"/>
        <v>11.521374905128202</v>
      </c>
      <c r="G924">
        <f t="shared" si="107"/>
        <v>4.3916498020393124</v>
      </c>
      <c r="H924">
        <f t="shared" si="108"/>
        <v>39</v>
      </c>
      <c r="I924" s="2">
        <f t="shared" si="109"/>
        <v>1.1567051113607492</v>
      </c>
      <c r="J924">
        <f t="shared" si="110"/>
        <v>12.67808001648895</v>
      </c>
      <c r="K924">
        <f t="shared" si="111"/>
        <v>10.364669793767453</v>
      </c>
    </row>
    <row r="925" spans="1:11" ht="15.75" x14ac:dyDescent="0.25">
      <c r="A925">
        <f t="shared" si="112"/>
        <v>1</v>
      </c>
      <c r="B925">
        <f t="shared" si="113"/>
        <v>1992</v>
      </c>
      <c r="C925" s="1">
        <v>33605</v>
      </c>
      <c r="D925">
        <v>90.983099100000004</v>
      </c>
      <c r="E925">
        <v>8.0315519999999996</v>
      </c>
      <c r="F925">
        <f t="shared" si="106"/>
        <v>11.486761298282048</v>
      </c>
      <c r="G925">
        <f t="shared" si="107"/>
        <v>4.414221462415699</v>
      </c>
      <c r="H925">
        <f t="shared" si="108"/>
        <v>39</v>
      </c>
      <c r="I925" s="2">
        <f t="shared" si="109"/>
        <v>1.162650201726821</v>
      </c>
      <c r="J925">
        <f t="shared" si="110"/>
        <v>12.649411500008869</v>
      </c>
      <c r="K925">
        <f t="shared" si="111"/>
        <v>10.324111096555226</v>
      </c>
    </row>
    <row r="926" spans="1:11" ht="15.75" x14ac:dyDescent="0.25">
      <c r="A926">
        <f t="shared" si="112"/>
        <v>1</v>
      </c>
      <c r="B926">
        <f t="shared" si="113"/>
        <v>1992</v>
      </c>
      <c r="C926" s="1">
        <v>33606</v>
      </c>
      <c r="D926">
        <v>83.294653690000004</v>
      </c>
      <c r="E926">
        <v>6.7430399999999997</v>
      </c>
      <c r="F926">
        <f t="shared" si="106"/>
        <v>11.419108922205124</v>
      </c>
      <c r="G926">
        <f t="shared" si="107"/>
        <v>4.4672361031721808</v>
      </c>
      <c r="H926">
        <f t="shared" si="108"/>
        <v>39</v>
      </c>
      <c r="I926" s="2">
        <f t="shared" si="109"/>
        <v>1.1766135887690894</v>
      </c>
      <c r="J926">
        <f t="shared" si="110"/>
        <v>12.595722510974214</v>
      </c>
      <c r="K926">
        <f t="shared" si="111"/>
        <v>10.242495333436034</v>
      </c>
    </row>
    <row r="927" spans="1:11" ht="15.75" x14ac:dyDescent="0.25">
      <c r="A927">
        <f t="shared" si="112"/>
        <v>1</v>
      </c>
      <c r="B927">
        <f t="shared" si="113"/>
        <v>1992</v>
      </c>
      <c r="C927" s="1">
        <v>33607</v>
      </c>
      <c r="D927">
        <v>83.294653690000004</v>
      </c>
      <c r="E927">
        <v>6.7430399999999997</v>
      </c>
      <c r="F927">
        <f t="shared" si="106"/>
        <v>11.351456546128201</v>
      </c>
      <c r="G927">
        <f t="shared" si="107"/>
        <v>4.5185895043935087</v>
      </c>
      <c r="H927">
        <f t="shared" si="108"/>
        <v>39</v>
      </c>
      <c r="I927" s="2">
        <f t="shared" si="109"/>
        <v>1.1901394262916729</v>
      </c>
      <c r="J927">
        <f t="shared" si="110"/>
        <v>12.541595972419874</v>
      </c>
      <c r="K927">
        <f t="shared" si="111"/>
        <v>10.161317119836529</v>
      </c>
    </row>
    <row r="928" spans="1:11" ht="15.75" x14ac:dyDescent="0.25">
      <c r="A928">
        <f t="shared" si="112"/>
        <v>1</v>
      </c>
      <c r="B928">
        <f t="shared" si="113"/>
        <v>1992</v>
      </c>
      <c r="C928" s="1">
        <v>33608</v>
      </c>
      <c r="D928">
        <v>83.294653690000004</v>
      </c>
      <c r="E928">
        <v>6.7430399999999997</v>
      </c>
      <c r="F928">
        <f t="shared" si="106"/>
        <v>11.283804170051278</v>
      </c>
      <c r="G928">
        <f t="shared" si="107"/>
        <v>4.5683376891865057</v>
      </c>
      <c r="H928">
        <f t="shared" si="108"/>
        <v>39</v>
      </c>
      <c r="I928" s="2">
        <f t="shared" si="109"/>
        <v>1.2032424700735922</v>
      </c>
      <c r="J928">
        <f t="shared" si="110"/>
        <v>12.48704664012487</v>
      </c>
      <c r="K928">
        <f t="shared" si="111"/>
        <v>10.080561699977686</v>
      </c>
    </row>
    <row r="929" spans="1:11" ht="15.75" x14ac:dyDescent="0.25">
      <c r="A929">
        <f t="shared" si="112"/>
        <v>1</v>
      </c>
      <c r="B929">
        <f t="shared" si="113"/>
        <v>1992</v>
      </c>
      <c r="C929" s="1">
        <v>33609</v>
      </c>
      <c r="D929">
        <v>83.294653690000004</v>
      </c>
      <c r="E929">
        <v>6.7430399999999997</v>
      </c>
      <c r="F929">
        <f t="shared" si="106"/>
        <v>11.216151793974355</v>
      </c>
      <c r="G929">
        <f t="shared" si="107"/>
        <v>4.6165325517281017</v>
      </c>
      <c r="H929">
        <f t="shared" si="108"/>
        <v>39</v>
      </c>
      <c r="I929" s="2">
        <f t="shared" si="109"/>
        <v>1.2159363883858643</v>
      </c>
      <c r="J929">
        <f t="shared" si="110"/>
        <v>12.43208818236022</v>
      </c>
      <c r="K929">
        <f t="shared" si="111"/>
        <v>10.00021540558849</v>
      </c>
    </row>
    <row r="930" spans="1:11" ht="15.75" x14ac:dyDescent="0.25">
      <c r="A930">
        <f t="shared" si="112"/>
        <v>1</v>
      </c>
      <c r="B930">
        <f t="shared" si="113"/>
        <v>1992</v>
      </c>
      <c r="C930" s="1">
        <v>33610</v>
      </c>
      <c r="D930">
        <v>83.294653690000004</v>
      </c>
      <c r="E930">
        <v>6.7430399999999997</v>
      </c>
      <c r="F930">
        <f t="shared" si="106"/>
        <v>11.148499417897431</v>
      </c>
      <c r="G930">
        <f t="shared" si="107"/>
        <v>4.6632222534836423</v>
      </c>
      <c r="H930">
        <f t="shared" si="108"/>
        <v>39</v>
      </c>
      <c r="I930" s="2">
        <f t="shared" si="109"/>
        <v>1.2282338663504015</v>
      </c>
      <c r="J930">
        <f t="shared" si="110"/>
        <v>12.376733284247834</v>
      </c>
      <c r="K930">
        <f t="shared" si="111"/>
        <v>9.920265551547029</v>
      </c>
    </row>
    <row r="931" spans="1:11" ht="15.75" x14ac:dyDescent="0.25">
      <c r="A931">
        <f t="shared" si="112"/>
        <v>1</v>
      </c>
      <c r="B931">
        <f t="shared" si="113"/>
        <v>1992</v>
      </c>
      <c r="C931" s="1">
        <v>33611</v>
      </c>
      <c r="D931">
        <v>83.294653690000004</v>
      </c>
      <c r="E931">
        <v>6.7430399999999997</v>
      </c>
      <c r="F931">
        <f t="shared" si="106"/>
        <v>11.080847041820508</v>
      </c>
      <c r="G931">
        <f t="shared" si="107"/>
        <v>4.7084515708565515</v>
      </c>
      <c r="H931">
        <f t="shared" si="108"/>
        <v>39</v>
      </c>
      <c r="I931" s="2">
        <f t="shared" si="109"/>
        <v>1.240146697506544</v>
      </c>
      <c r="J931">
        <f t="shared" si="110"/>
        <v>12.320993739327053</v>
      </c>
      <c r="K931">
        <f t="shared" si="111"/>
        <v>9.840700344313964</v>
      </c>
    </row>
    <row r="932" spans="1:11" ht="15.75" x14ac:dyDescent="0.25">
      <c r="A932">
        <f t="shared" si="112"/>
        <v>1</v>
      </c>
      <c r="B932">
        <f t="shared" si="113"/>
        <v>1992</v>
      </c>
      <c r="C932" s="1">
        <v>33612</v>
      </c>
      <c r="D932">
        <v>83.294653690000004</v>
      </c>
      <c r="E932">
        <v>6.7430399999999997</v>
      </c>
      <c r="F932">
        <f t="shared" si="106"/>
        <v>11.013194665743585</v>
      </c>
      <c r="G932">
        <f t="shared" si="107"/>
        <v>4.7522622013431137</v>
      </c>
      <c r="H932">
        <f t="shared" si="108"/>
        <v>39</v>
      </c>
      <c r="I932" s="2">
        <f t="shared" si="109"/>
        <v>1.2516858644483644</v>
      </c>
      <c r="J932">
        <f t="shared" si="110"/>
        <v>12.264880530191949</v>
      </c>
      <c r="K932">
        <f t="shared" si="111"/>
        <v>9.7615088012952214</v>
      </c>
    </row>
    <row r="933" spans="1:11" ht="15.75" x14ac:dyDescent="0.25">
      <c r="A933">
        <f t="shared" si="112"/>
        <v>1</v>
      </c>
      <c r="B933">
        <f t="shared" si="113"/>
        <v>1992</v>
      </c>
      <c r="C933" s="1">
        <v>33613</v>
      </c>
      <c r="D933">
        <v>83.294653690000004</v>
      </c>
      <c r="E933">
        <v>6.7430399999999997</v>
      </c>
      <c r="F933">
        <f t="shared" si="106"/>
        <v>10.945542289666662</v>
      </c>
      <c r="G933">
        <f t="shared" si="107"/>
        <v>4.7946930340767429</v>
      </c>
      <c r="H933">
        <f t="shared" si="108"/>
        <v>39</v>
      </c>
      <c r="I933" s="2">
        <f t="shared" si="109"/>
        <v>1.2628616100826113</v>
      </c>
      <c r="J933">
        <f t="shared" si="110"/>
        <v>12.208403899749273</v>
      </c>
      <c r="K933">
        <f t="shared" si="111"/>
        <v>9.6826806795840508</v>
      </c>
    </row>
    <row r="934" spans="1:11" ht="15.75" x14ac:dyDescent="0.25">
      <c r="A934">
        <f t="shared" si="112"/>
        <v>1</v>
      </c>
      <c r="B934">
        <f t="shared" si="113"/>
        <v>1992</v>
      </c>
      <c r="C934" s="1">
        <v>33614</v>
      </c>
      <c r="D934">
        <v>83.294653690000004</v>
      </c>
      <c r="E934">
        <v>6.7430399999999997</v>
      </c>
      <c r="F934">
        <f t="shared" si="106"/>
        <v>10.877889913589739</v>
      </c>
      <c r="G934">
        <f t="shared" si="107"/>
        <v>4.8357803896817044</v>
      </c>
      <c r="H934">
        <f t="shared" si="108"/>
        <v>39</v>
      </c>
      <c r="I934" s="2">
        <f t="shared" si="109"/>
        <v>1.2736835008031526</v>
      </c>
      <c r="J934">
        <f t="shared" si="110"/>
        <v>12.151573414392891</v>
      </c>
      <c r="K934">
        <f t="shared" si="111"/>
        <v>9.6042064127865867</v>
      </c>
    </row>
    <row r="935" spans="1:11" ht="15.75" x14ac:dyDescent="0.25">
      <c r="A935">
        <f t="shared" si="112"/>
        <v>1</v>
      </c>
      <c r="B935">
        <f t="shared" si="113"/>
        <v>1992</v>
      </c>
      <c r="C935" s="1">
        <v>33615</v>
      </c>
      <c r="D935">
        <v>83.294653690000004</v>
      </c>
      <c r="E935">
        <v>6.7430399999999997</v>
      </c>
      <c r="F935">
        <f t="shared" si="106"/>
        <v>10.807668238384609</v>
      </c>
      <c r="G935">
        <f t="shared" si="107"/>
        <v>4.8763031171939977</v>
      </c>
      <c r="H935">
        <f t="shared" si="108"/>
        <v>39</v>
      </c>
      <c r="I935" s="2">
        <f t="shared" si="109"/>
        <v>1.2843566756127611</v>
      </c>
      <c r="J935">
        <f t="shared" si="110"/>
        <v>12.092024913997371</v>
      </c>
      <c r="K935">
        <f t="shared" si="111"/>
        <v>9.5233115627718483</v>
      </c>
    </row>
    <row r="936" spans="1:11" ht="15.75" x14ac:dyDescent="0.25">
      <c r="A936">
        <f t="shared" si="112"/>
        <v>1</v>
      </c>
      <c r="B936">
        <f t="shared" si="113"/>
        <v>1992</v>
      </c>
      <c r="C936" s="1">
        <v>33616</v>
      </c>
      <c r="D936">
        <v>63.059276859999997</v>
      </c>
      <c r="E936">
        <v>5.5407039999999999</v>
      </c>
      <c r="F936">
        <f t="shared" si="106"/>
        <v>10.706617434974353</v>
      </c>
      <c r="G936">
        <f t="shared" si="107"/>
        <v>4.9448566094421222</v>
      </c>
      <c r="H936">
        <f t="shared" si="108"/>
        <v>39</v>
      </c>
      <c r="I936" s="2">
        <f t="shared" si="109"/>
        <v>1.302412799953143</v>
      </c>
      <c r="J936">
        <f t="shared" si="110"/>
        <v>12.009030234927495</v>
      </c>
      <c r="K936">
        <f t="shared" si="111"/>
        <v>9.4042046350212107</v>
      </c>
    </row>
    <row r="937" spans="1:11" ht="15.75" x14ac:dyDescent="0.25">
      <c r="A937">
        <f t="shared" si="112"/>
        <v>1</v>
      </c>
      <c r="B937">
        <f t="shared" si="113"/>
        <v>1992</v>
      </c>
      <c r="C937" s="1">
        <v>33617</v>
      </c>
      <c r="D937">
        <v>63.059276859999997</v>
      </c>
      <c r="E937">
        <v>5.5407039999999999</v>
      </c>
      <c r="F937">
        <f t="shared" ref="F937:F1000" si="114">AVERAGE(E899:E937)</f>
        <v>10.605566631564098</v>
      </c>
      <c r="G937">
        <f t="shared" ref="G937:G1000" si="115">STDEV(E899:E937)</f>
        <v>5.0103813947042086</v>
      </c>
      <c r="H937">
        <f t="shared" ref="H937:H1000" si="116">COUNT(E899:E937)</f>
        <v>39</v>
      </c>
      <c r="I937" s="2">
        <f t="shared" ref="I937:I1000" si="117">CONFIDENCE(0.1,G937,H937)</f>
        <v>1.3196712011121505</v>
      </c>
      <c r="J937">
        <f t="shared" ref="J937:J1000" si="118">F937+I937</f>
        <v>11.925237832676249</v>
      </c>
      <c r="K937">
        <f t="shared" ref="K937:K1000" si="119">F937-I937</f>
        <v>9.2858954304519479</v>
      </c>
    </row>
    <row r="938" spans="1:11" ht="15.75" x14ac:dyDescent="0.25">
      <c r="A938">
        <f t="shared" si="112"/>
        <v>1</v>
      </c>
      <c r="B938">
        <f t="shared" si="113"/>
        <v>1992</v>
      </c>
      <c r="C938" s="1">
        <v>33618</v>
      </c>
      <c r="D938">
        <v>63.059276859999997</v>
      </c>
      <c r="E938">
        <v>5.5407039999999999</v>
      </c>
      <c r="F938">
        <f t="shared" si="114"/>
        <v>10.504515828153842</v>
      </c>
      <c r="G938">
        <f t="shared" si="115"/>
        <v>5.072994834229565</v>
      </c>
      <c r="H938">
        <f t="shared" si="116"/>
        <v>39</v>
      </c>
      <c r="I938" s="2">
        <f t="shared" si="117"/>
        <v>1.3361627905611144</v>
      </c>
      <c r="J938">
        <f t="shared" si="118"/>
        <v>11.840678618714957</v>
      </c>
      <c r="K938">
        <f t="shared" si="119"/>
        <v>9.1683530375927269</v>
      </c>
    </row>
    <row r="939" spans="1:11" ht="15.75" x14ac:dyDescent="0.25">
      <c r="A939">
        <f t="shared" si="112"/>
        <v>1</v>
      </c>
      <c r="B939">
        <f t="shared" si="113"/>
        <v>1992</v>
      </c>
      <c r="C939" s="1">
        <v>33619</v>
      </c>
      <c r="D939">
        <v>63.059276859999997</v>
      </c>
      <c r="E939">
        <v>5.5407039999999999</v>
      </c>
      <c r="F939">
        <f t="shared" si="114"/>
        <v>10.403465024743586</v>
      </c>
      <c r="G939">
        <f t="shared" si="115"/>
        <v>5.1328034728702354</v>
      </c>
      <c r="H939">
        <f t="shared" si="116"/>
        <v>39</v>
      </c>
      <c r="I939" s="2">
        <f t="shared" si="117"/>
        <v>1.3519156308688884</v>
      </c>
      <c r="J939">
        <f t="shared" si="118"/>
        <v>11.755380655612473</v>
      </c>
      <c r="K939">
        <f t="shared" si="119"/>
        <v>9.0515493938746978</v>
      </c>
    </row>
    <row r="940" spans="1:11" ht="15.75" x14ac:dyDescent="0.25">
      <c r="A940">
        <f t="shared" si="112"/>
        <v>1</v>
      </c>
      <c r="B940">
        <f t="shared" si="113"/>
        <v>1992</v>
      </c>
      <c r="C940" s="1">
        <v>33620</v>
      </c>
      <c r="D940">
        <v>63.059276859999997</v>
      </c>
      <c r="E940">
        <v>5.5407039999999999</v>
      </c>
      <c r="F940">
        <f t="shared" si="114"/>
        <v>10.302414221333331</v>
      </c>
      <c r="G940">
        <f t="shared" si="115"/>
        <v>5.1899042794029242</v>
      </c>
      <c r="H940">
        <f t="shared" si="116"/>
        <v>39</v>
      </c>
      <c r="I940" s="2">
        <f t="shared" si="117"/>
        <v>1.3669552623869825</v>
      </c>
      <c r="J940">
        <f t="shared" si="118"/>
        <v>11.669369483720313</v>
      </c>
      <c r="K940">
        <f t="shared" si="119"/>
        <v>8.9354589589463487</v>
      </c>
    </row>
    <row r="941" spans="1:11" ht="15.75" x14ac:dyDescent="0.25">
      <c r="A941">
        <f t="shared" si="112"/>
        <v>1</v>
      </c>
      <c r="B941">
        <f t="shared" si="113"/>
        <v>1992</v>
      </c>
      <c r="C941" s="1">
        <v>33621</v>
      </c>
      <c r="D941">
        <v>63.059276859999997</v>
      </c>
      <c r="E941">
        <v>5.5407039999999999</v>
      </c>
      <c r="F941">
        <f t="shared" si="114"/>
        <v>10.201363417923075</v>
      </c>
      <c r="G941">
        <f t="shared" si="115"/>
        <v>5.2443857031007894</v>
      </c>
      <c r="H941">
        <f t="shared" si="116"/>
        <v>39</v>
      </c>
      <c r="I941" s="2">
        <f t="shared" si="117"/>
        <v>1.3813049815372362</v>
      </c>
      <c r="J941">
        <f t="shared" si="118"/>
        <v>11.58266839946031</v>
      </c>
      <c r="K941">
        <f t="shared" si="119"/>
        <v>8.820058436385839</v>
      </c>
    </row>
    <row r="942" spans="1:11" ht="15.75" x14ac:dyDescent="0.25">
      <c r="A942">
        <f t="shared" si="112"/>
        <v>1</v>
      </c>
      <c r="B942">
        <f t="shared" si="113"/>
        <v>1992</v>
      </c>
      <c r="C942" s="1">
        <v>33622</v>
      </c>
      <c r="D942">
        <v>63.059276859999997</v>
      </c>
      <c r="E942">
        <v>5.5407039999999999</v>
      </c>
      <c r="F942">
        <f t="shared" si="114"/>
        <v>10.100312614512822</v>
      </c>
      <c r="G942">
        <f t="shared" si="115"/>
        <v>5.2963285785228855</v>
      </c>
      <c r="H942">
        <f t="shared" si="116"/>
        <v>39</v>
      </c>
      <c r="I942" s="2">
        <f t="shared" si="117"/>
        <v>1.3949860791219328</v>
      </c>
      <c r="J942">
        <f t="shared" si="118"/>
        <v>11.495298693634755</v>
      </c>
      <c r="K942">
        <f t="shared" si="119"/>
        <v>8.7053265353908884</v>
      </c>
    </row>
    <row r="943" spans="1:11" ht="15.75" x14ac:dyDescent="0.25">
      <c r="A943">
        <f t="shared" si="112"/>
        <v>1</v>
      </c>
      <c r="B943">
        <f t="shared" si="113"/>
        <v>1992</v>
      </c>
      <c r="C943" s="1">
        <v>33623</v>
      </c>
      <c r="D943">
        <v>63.059276859999997</v>
      </c>
      <c r="E943">
        <v>5.5407039999999999</v>
      </c>
      <c r="F943">
        <f t="shared" si="114"/>
        <v>9.9992618111025653</v>
      </c>
      <c r="G943">
        <f t="shared" si="115"/>
        <v>5.3458069040824592</v>
      </c>
      <c r="H943">
        <f t="shared" si="116"/>
        <v>39</v>
      </c>
      <c r="I943" s="2">
        <f t="shared" si="117"/>
        <v>1.4080180453888591</v>
      </c>
      <c r="J943">
        <f t="shared" si="118"/>
        <v>11.407279856491424</v>
      </c>
      <c r="K943">
        <f t="shared" si="119"/>
        <v>8.5912437657137062</v>
      </c>
    </row>
    <row r="944" spans="1:11" ht="15.75" x14ac:dyDescent="0.25">
      <c r="A944">
        <f t="shared" si="112"/>
        <v>1</v>
      </c>
      <c r="B944">
        <f t="shared" si="113"/>
        <v>1992</v>
      </c>
      <c r="C944" s="1">
        <v>33624</v>
      </c>
      <c r="D944">
        <v>63.059276859999997</v>
      </c>
      <c r="E944">
        <v>5.5407039999999999</v>
      </c>
      <c r="F944">
        <f t="shared" si="114"/>
        <v>9.8982110076923107</v>
      </c>
      <c r="G944">
        <f t="shared" si="115"/>
        <v>5.3928885149852892</v>
      </c>
      <c r="H944">
        <f t="shared" si="116"/>
        <v>39</v>
      </c>
      <c r="I944" s="2">
        <f t="shared" si="117"/>
        <v>1.4204187472747682</v>
      </c>
      <c r="J944">
        <f t="shared" si="118"/>
        <v>11.318629754967079</v>
      </c>
      <c r="K944">
        <f t="shared" si="119"/>
        <v>8.4777922604175426</v>
      </c>
    </row>
    <row r="945" spans="1:11" ht="15.75" x14ac:dyDescent="0.25">
      <c r="A945">
        <f t="shared" si="112"/>
        <v>1</v>
      </c>
      <c r="B945">
        <f t="shared" si="113"/>
        <v>1992</v>
      </c>
      <c r="C945" s="1">
        <v>33625</v>
      </c>
      <c r="D945">
        <v>63.059276859999997</v>
      </c>
      <c r="E945">
        <v>5.5407039999999999</v>
      </c>
      <c r="F945">
        <f t="shared" si="114"/>
        <v>9.5571573325641062</v>
      </c>
      <c r="G945">
        <f t="shared" si="115"/>
        <v>5.2305456910304766</v>
      </c>
      <c r="H945">
        <f t="shared" si="116"/>
        <v>39</v>
      </c>
      <c r="I945" s="2">
        <f t="shared" si="117"/>
        <v>1.3776596970941115</v>
      </c>
      <c r="J945">
        <f t="shared" si="118"/>
        <v>10.934817029658218</v>
      </c>
      <c r="K945">
        <f t="shared" si="119"/>
        <v>8.1794976354699944</v>
      </c>
    </row>
    <row r="946" spans="1:11" ht="15.75" x14ac:dyDescent="0.25">
      <c r="A946">
        <f t="shared" si="112"/>
        <v>1</v>
      </c>
      <c r="B946">
        <f t="shared" si="113"/>
        <v>1992</v>
      </c>
      <c r="C946" s="1">
        <v>33626</v>
      </c>
      <c r="D946">
        <v>15.53955519</v>
      </c>
      <c r="E946">
        <v>1.3832960000000001</v>
      </c>
      <c r="F946">
        <f t="shared" si="114"/>
        <v>9.1095034523076936</v>
      </c>
      <c r="G946">
        <f t="shared" si="115"/>
        <v>5.1616480842249253</v>
      </c>
      <c r="H946">
        <f t="shared" si="116"/>
        <v>39</v>
      </c>
      <c r="I946" s="2">
        <f t="shared" si="117"/>
        <v>1.3595129373239001</v>
      </c>
      <c r="J946">
        <f t="shared" si="118"/>
        <v>10.469016389631594</v>
      </c>
      <c r="K946">
        <f t="shared" si="119"/>
        <v>7.7499905149837938</v>
      </c>
    </row>
    <row r="947" spans="1:11" ht="15.75" x14ac:dyDescent="0.25">
      <c r="A947">
        <f t="shared" si="112"/>
        <v>1</v>
      </c>
      <c r="B947">
        <f t="shared" si="113"/>
        <v>1992</v>
      </c>
      <c r="C947" s="1">
        <v>33627</v>
      </c>
      <c r="D947">
        <v>15.53955519</v>
      </c>
      <c r="E947">
        <v>1.3832960000000001</v>
      </c>
      <c r="F947">
        <f t="shared" si="114"/>
        <v>8.6618495720512847</v>
      </c>
      <c r="G947">
        <f t="shared" si="115"/>
        <v>5.0512650513849637</v>
      </c>
      <c r="H947">
        <f t="shared" si="116"/>
        <v>39</v>
      </c>
      <c r="I947" s="2">
        <f t="shared" si="117"/>
        <v>1.3304394401078437</v>
      </c>
      <c r="J947">
        <f t="shared" si="118"/>
        <v>9.9922890121591283</v>
      </c>
      <c r="K947">
        <f t="shared" si="119"/>
        <v>7.331410131943441</v>
      </c>
    </row>
    <row r="948" spans="1:11" ht="15.75" x14ac:dyDescent="0.25">
      <c r="A948">
        <f t="shared" si="112"/>
        <v>1</v>
      </c>
      <c r="B948">
        <f t="shared" si="113"/>
        <v>1992</v>
      </c>
      <c r="C948" s="1">
        <v>33628</v>
      </c>
      <c r="D948">
        <v>15.53955519</v>
      </c>
      <c r="E948">
        <v>1.3832960000000001</v>
      </c>
      <c r="F948">
        <f t="shared" si="114"/>
        <v>8.2141956917948722</v>
      </c>
      <c r="G948">
        <f t="shared" si="115"/>
        <v>4.8965917991842458</v>
      </c>
      <c r="H948">
        <f t="shared" si="116"/>
        <v>39</v>
      </c>
      <c r="I948" s="2">
        <f t="shared" si="117"/>
        <v>1.2897004582955232</v>
      </c>
      <c r="J948">
        <f t="shared" si="118"/>
        <v>9.5038961500903945</v>
      </c>
      <c r="K948">
        <f t="shared" si="119"/>
        <v>6.924495233499349</v>
      </c>
    </row>
    <row r="949" spans="1:11" ht="15.75" x14ac:dyDescent="0.25">
      <c r="A949">
        <f t="shared" si="112"/>
        <v>1</v>
      </c>
      <c r="B949">
        <f t="shared" si="113"/>
        <v>1992</v>
      </c>
      <c r="C949" s="1">
        <v>33629</v>
      </c>
      <c r="D949">
        <v>15.53955519</v>
      </c>
      <c r="E949">
        <v>1.3832960000000001</v>
      </c>
      <c r="F949">
        <f t="shared" si="114"/>
        <v>7.7665418115384632</v>
      </c>
      <c r="G949">
        <f t="shared" si="115"/>
        <v>4.6932514135584738</v>
      </c>
      <c r="H949">
        <f t="shared" si="116"/>
        <v>39</v>
      </c>
      <c r="I949" s="2">
        <f t="shared" si="117"/>
        <v>1.2361431679828536</v>
      </c>
      <c r="J949">
        <f t="shared" si="118"/>
        <v>9.002684979521316</v>
      </c>
      <c r="K949">
        <f t="shared" si="119"/>
        <v>6.5303986435556096</v>
      </c>
    </row>
    <row r="950" spans="1:11" ht="15.75" x14ac:dyDescent="0.25">
      <c r="A950">
        <f t="shared" si="112"/>
        <v>1</v>
      </c>
      <c r="B950">
        <f t="shared" si="113"/>
        <v>1992</v>
      </c>
      <c r="C950" s="1">
        <v>33630</v>
      </c>
      <c r="D950">
        <v>15.53955519</v>
      </c>
      <c r="E950">
        <v>1.3832960000000001</v>
      </c>
      <c r="F950">
        <f t="shared" si="114"/>
        <v>7.3188879312820516</v>
      </c>
      <c r="G950">
        <f t="shared" si="115"/>
        <v>4.4345542468701149</v>
      </c>
      <c r="H950">
        <f t="shared" si="116"/>
        <v>39</v>
      </c>
      <c r="I950" s="2">
        <f t="shared" si="117"/>
        <v>1.168005600441832</v>
      </c>
      <c r="J950">
        <f t="shared" si="118"/>
        <v>8.4868935317238829</v>
      </c>
      <c r="K950">
        <f t="shared" si="119"/>
        <v>6.1508823308402194</v>
      </c>
    </row>
    <row r="951" spans="1:11" ht="15.75" x14ac:dyDescent="0.25">
      <c r="A951">
        <f t="shared" si="112"/>
        <v>1</v>
      </c>
      <c r="B951">
        <f t="shared" si="113"/>
        <v>1992</v>
      </c>
      <c r="C951" s="1">
        <v>33631</v>
      </c>
      <c r="D951">
        <v>15.53955519</v>
      </c>
      <c r="E951">
        <v>1.3832960000000001</v>
      </c>
      <c r="F951">
        <f t="shared" si="114"/>
        <v>6.87123405102564</v>
      </c>
      <c r="G951">
        <f t="shared" si="115"/>
        <v>4.1100606881813668</v>
      </c>
      <c r="H951">
        <f t="shared" si="116"/>
        <v>39</v>
      </c>
      <c r="I951" s="2">
        <f t="shared" si="117"/>
        <v>1.0825380939560874</v>
      </c>
      <c r="J951">
        <f t="shared" si="118"/>
        <v>7.9537721449817269</v>
      </c>
      <c r="K951">
        <f t="shared" si="119"/>
        <v>5.7886959570695531</v>
      </c>
    </row>
    <row r="952" spans="1:11" ht="15.75" x14ac:dyDescent="0.25">
      <c r="A952">
        <f t="shared" si="112"/>
        <v>1</v>
      </c>
      <c r="B952">
        <f t="shared" si="113"/>
        <v>1992</v>
      </c>
      <c r="C952" s="1">
        <v>33632</v>
      </c>
      <c r="D952">
        <v>15.53955519</v>
      </c>
      <c r="E952">
        <v>1.3832960000000001</v>
      </c>
      <c r="F952">
        <f t="shared" si="114"/>
        <v>6.4235801707692346</v>
      </c>
      <c r="G952">
        <f t="shared" si="115"/>
        <v>3.7025114864330648</v>
      </c>
      <c r="H952">
        <f t="shared" si="116"/>
        <v>39</v>
      </c>
      <c r="I952" s="2">
        <f t="shared" si="117"/>
        <v>0.9751947797022168</v>
      </c>
      <c r="J952">
        <f t="shared" si="118"/>
        <v>7.3987749504714513</v>
      </c>
      <c r="K952">
        <f t="shared" si="119"/>
        <v>5.4483853910670179</v>
      </c>
    </row>
    <row r="953" spans="1:11" ht="15.75" x14ac:dyDescent="0.25">
      <c r="A953">
        <f t="shared" si="112"/>
        <v>1</v>
      </c>
      <c r="B953">
        <f t="shared" si="113"/>
        <v>1992</v>
      </c>
      <c r="C953" s="1">
        <v>33633</v>
      </c>
      <c r="D953">
        <v>15.53955519</v>
      </c>
      <c r="E953">
        <v>1.3832960000000001</v>
      </c>
      <c r="F953">
        <f t="shared" si="114"/>
        <v>5.975926290512823</v>
      </c>
      <c r="G953">
        <f t="shared" si="115"/>
        <v>3.1801334419075489</v>
      </c>
      <c r="H953">
        <f t="shared" si="116"/>
        <v>39</v>
      </c>
      <c r="I953" s="2">
        <f t="shared" si="117"/>
        <v>0.8376069980251093</v>
      </c>
      <c r="J953">
        <f t="shared" si="118"/>
        <v>6.8135332885379327</v>
      </c>
      <c r="K953">
        <f t="shared" si="119"/>
        <v>5.1383192924877132</v>
      </c>
    </row>
    <row r="954" spans="1:11" ht="15.75" x14ac:dyDescent="0.25">
      <c r="A954">
        <f t="shared" si="112"/>
        <v>1</v>
      </c>
      <c r="B954">
        <f t="shared" si="113"/>
        <v>1992</v>
      </c>
      <c r="C954" s="1">
        <v>33634</v>
      </c>
      <c r="D954">
        <v>15.53955519</v>
      </c>
      <c r="E954">
        <v>1.3832960000000001</v>
      </c>
      <c r="F954">
        <f t="shared" si="114"/>
        <v>5.5282724102564114</v>
      </c>
      <c r="G954">
        <f t="shared" si="115"/>
        <v>2.4711477220197922</v>
      </c>
      <c r="H954">
        <f t="shared" si="116"/>
        <v>39</v>
      </c>
      <c r="I954" s="2">
        <f t="shared" si="117"/>
        <v>0.65086911066097297</v>
      </c>
      <c r="J954">
        <f t="shared" si="118"/>
        <v>6.1791415209173843</v>
      </c>
      <c r="K954">
        <f t="shared" si="119"/>
        <v>4.8774032995954384</v>
      </c>
    </row>
    <row r="955" spans="1:11" ht="15.75" x14ac:dyDescent="0.25">
      <c r="A955">
        <f t="shared" si="112"/>
        <v>2</v>
      </c>
      <c r="B955">
        <f t="shared" si="113"/>
        <v>1992</v>
      </c>
      <c r="C955" s="1">
        <v>33635</v>
      </c>
      <c r="D955">
        <v>15.53955519</v>
      </c>
      <c r="E955">
        <v>1.3832960000000001</v>
      </c>
      <c r="F955">
        <f t="shared" si="114"/>
        <v>5.3578043076923079</v>
      </c>
      <c r="G955">
        <f t="shared" si="115"/>
        <v>2.5226907396725831</v>
      </c>
      <c r="H955">
        <f t="shared" si="116"/>
        <v>39</v>
      </c>
      <c r="I955" s="2">
        <f t="shared" si="117"/>
        <v>0.66444489075761348</v>
      </c>
      <c r="J955">
        <f t="shared" si="118"/>
        <v>6.0222491984499218</v>
      </c>
      <c r="K955">
        <f t="shared" si="119"/>
        <v>4.6933594169346939</v>
      </c>
    </row>
    <row r="956" spans="1:11" ht="15.75" x14ac:dyDescent="0.25">
      <c r="A956">
        <f t="shared" si="112"/>
        <v>2</v>
      </c>
      <c r="B956">
        <f t="shared" si="113"/>
        <v>1992</v>
      </c>
      <c r="C956" s="1">
        <v>33636</v>
      </c>
      <c r="D956">
        <v>33.8953688</v>
      </c>
      <c r="E956">
        <v>2.9734080000000001</v>
      </c>
      <c r="F956">
        <f t="shared" si="114"/>
        <v>5.2281083076923078</v>
      </c>
      <c r="G956">
        <f t="shared" si="115"/>
        <v>2.5116109506959696</v>
      </c>
      <c r="H956">
        <f t="shared" si="116"/>
        <v>39</v>
      </c>
      <c r="I956" s="2">
        <f t="shared" si="117"/>
        <v>0.66152661422834746</v>
      </c>
      <c r="J956">
        <f t="shared" si="118"/>
        <v>5.8896349219206554</v>
      </c>
      <c r="K956">
        <f t="shared" si="119"/>
        <v>4.5665816934639603</v>
      </c>
    </row>
    <row r="957" spans="1:11" ht="15.75" x14ac:dyDescent="0.25">
      <c r="A957">
        <f t="shared" si="112"/>
        <v>2</v>
      </c>
      <c r="B957">
        <f t="shared" si="113"/>
        <v>1992</v>
      </c>
      <c r="C957" s="1">
        <v>33637</v>
      </c>
      <c r="D957">
        <v>33.8953688</v>
      </c>
      <c r="E957">
        <v>2.9734080000000001</v>
      </c>
      <c r="F957">
        <f t="shared" si="114"/>
        <v>5.0984123076923078</v>
      </c>
      <c r="G957">
        <f t="shared" si="115"/>
        <v>2.4935683555703476</v>
      </c>
      <c r="H957">
        <f t="shared" si="116"/>
        <v>39</v>
      </c>
      <c r="I957" s="2">
        <f t="shared" si="117"/>
        <v>0.65677442246790052</v>
      </c>
      <c r="J957">
        <f t="shared" si="118"/>
        <v>5.755186730160208</v>
      </c>
      <c r="K957">
        <f t="shared" si="119"/>
        <v>4.4416378852244076</v>
      </c>
    </row>
    <row r="958" spans="1:11" ht="15.75" x14ac:dyDescent="0.25">
      <c r="A958">
        <f t="shared" si="112"/>
        <v>2</v>
      </c>
      <c r="B958">
        <f t="shared" si="113"/>
        <v>1992</v>
      </c>
      <c r="C958" s="1">
        <v>33638</v>
      </c>
      <c r="D958">
        <v>33.8953688</v>
      </c>
      <c r="E958">
        <v>2.9734080000000001</v>
      </c>
      <c r="F958">
        <f t="shared" si="114"/>
        <v>4.9687163076923087</v>
      </c>
      <c r="G958">
        <f t="shared" si="115"/>
        <v>2.4684102772366456</v>
      </c>
      <c r="H958">
        <f t="shared" si="116"/>
        <v>39</v>
      </c>
      <c r="I958" s="2">
        <f t="shared" si="117"/>
        <v>0.65014810226652786</v>
      </c>
      <c r="J958">
        <f t="shared" si="118"/>
        <v>5.618864409958837</v>
      </c>
      <c r="K958">
        <f t="shared" si="119"/>
        <v>4.3185682054257803</v>
      </c>
    </row>
    <row r="959" spans="1:11" ht="15.75" x14ac:dyDescent="0.25">
      <c r="A959">
        <f t="shared" si="112"/>
        <v>2</v>
      </c>
      <c r="B959">
        <f t="shared" si="113"/>
        <v>1992</v>
      </c>
      <c r="C959" s="1">
        <v>33639</v>
      </c>
      <c r="D959">
        <v>33.8953688</v>
      </c>
      <c r="E959">
        <v>2.9734080000000001</v>
      </c>
      <c r="F959">
        <f t="shared" si="114"/>
        <v>4.8390203076923086</v>
      </c>
      <c r="G959">
        <f t="shared" si="115"/>
        <v>2.4359162601068531</v>
      </c>
      <c r="H959">
        <f t="shared" si="116"/>
        <v>39</v>
      </c>
      <c r="I959" s="2">
        <f t="shared" si="117"/>
        <v>0.64158958840569569</v>
      </c>
      <c r="J959">
        <f t="shared" si="118"/>
        <v>5.4806098960980041</v>
      </c>
      <c r="K959">
        <f t="shared" si="119"/>
        <v>4.1974307192866132</v>
      </c>
    </row>
    <row r="960" spans="1:11" ht="15.75" x14ac:dyDescent="0.25">
      <c r="A960">
        <f t="shared" si="112"/>
        <v>2</v>
      </c>
      <c r="B960">
        <f t="shared" si="113"/>
        <v>1992</v>
      </c>
      <c r="C960" s="1">
        <v>33640</v>
      </c>
      <c r="D960">
        <v>33.8953688</v>
      </c>
      <c r="E960">
        <v>2.9734080000000001</v>
      </c>
      <c r="F960">
        <f t="shared" si="114"/>
        <v>4.7093243076923086</v>
      </c>
      <c r="G960">
        <f t="shared" si="115"/>
        <v>2.3957878312484646</v>
      </c>
      <c r="H960">
        <f t="shared" si="116"/>
        <v>39</v>
      </c>
      <c r="I960" s="2">
        <f t="shared" si="117"/>
        <v>0.6310202668833329</v>
      </c>
      <c r="J960">
        <f t="shared" si="118"/>
        <v>5.3403445745756413</v>
      </c>
      <c r="K960">
        <f t="shared" si="119"/>
        <v>4.0783040408089759</v>
      </c>
    </row>
    <row r="961" spans="1:11" ht="15.75" x14ac:dyDescent="0.25">
      <c r="A961">
        <f t="shared" si="112"/>
        <v>2</v>
      </c>
      <c r="B961">
        <f t="shared" si="113"/>
        <v>1992</v>
      </c>
      <c r="C961" s="1">
        <v>33641</v>
      </c>
      <c r="D961">
        <v>33.8953688</v>
      </c>
      <c r="E961">
        <v>2.9734080000000001</v>
      </c>
      <c r="F961">
        <f t="shared" si="114"/>
        <v>4.5796283076923094</v>
      </c>
      <c r="G961">
        <f t="shared" si="115"/>
        <v>2.3476335350908641</v>
      </c>
      <c r="H961">
        <f t="shared" si="116"/>
        <v>39</v>
      </c>
      <c r="I961" s="2">
        <f t="shared" si="117"/>
        <v>0.61833703324443701</v>
      </c>
      <c r="J961">
        <f t="shared" si="118"/>
        <v>5.1979653409367463</v>
      </c>
      <c r="K961">
        <f t="shared" si="119"/>
        <v>3.9612912744478725</v>
      </c>
    </row>
    <row r="962" spans="1:11" ht="15.75" x14ac:dyDescent="0.25">
      <c r="A962">
        <f t="shared" si="112"/>
        <v>2</v>
      </c>
      <c r="B962">
        <f t="shared" si="113"/>
        <v>1992</v>
      </c>
      <c r="C962" s="1">
        <v>33642</v>
      </c>
      <c r="D962">
        <v>33.8953688</v>
      </c>
      <c r="E962">
        <v>2.9734080000000001</v>
      </c>
      <c r="F962">
        <f t="shared" si="114"/>
        <v>4.4499323076923094</v>
      </c>
      <c r="G962">
        <f t="shared" si="115"/>
        <v>2.2909473312208792</v>
      </c>
      <c r="H962">
        <f t="shared" si="116"/>
        <v>39</v>
      </c>
      <c r="I962" s="2">
        <f t="shared" si="117"/>
        <v>0.60340660283315939</v>
      </c>
      <c r="J962">
        <f t="shared" si="118"/>
        <v>5.0533389105254685</v>
      </c>
      <c r="K962">
        <f t="shared" si="119"/>
        <v>3.8465257048591499</v>
      </c>
    </row>
    <row r="963" spans="1:11" ht="15.75" x14ac:dyDescent="0.25">
      <c r="A963">
        <f t="shared" ref="A963:A1026" si="120">MONTH(C963)</f>
        <v>2</v>
      </c>
      <c r="B963">
        <f t="shared" ref="B963:B1026" si="121">YEAR(C963)</f>
        <v>1992</v>
      </c>
      <c r="C963" s="1">
        <v>33643</v>
      </c>
      <c r="D963">
        <v>33.8953688</v>
      </c>
      <c r="E963">
        <v>2.9734080000000001</v>
      </c>
      <c r="F963">
        <f t="shared" si="114"/>
        <v>4.3202363076923103</v>
      </c>
      <c r="G963">
        <f t="shared" si="115"/>
        <v>2.2250772369499208</v>
      </c>
      <c r="H963">
        <f t="shared" si="116"/>
        <v>39</v>
      </c>
      <c r="I963" s="2">
        <f t="shared" si="117"/>
        <v>0.58605725164089184</v>
      </c>
      <c r="J963">
        <f t="shared" si="118"/>
        <v>4.9062935593332018</v>
      </c>
      <c r="K963">
        <f t="shared" si="119"/>
        <v>3.7341790560514183</v>
      </c>
    </row>
    <row r="964" spans="1:11" ht="15.75" x14ac:dyDescent="0.25">
      <c r="A964">
        <f t="shared" si="120"/>
        <v>2</v>
      </c>
      <c r="B964">
        <f t="shared" si="121"/>
        <v>1992</v>
      </c>
      <c r="C964" s="1">
        <v>33644</v>
      </c>
      <c r="D964">
        <v>33.8953688</v>
      </c>
      <c r="E964">
        <v>2.9734080000000001</v>
      </c>
      <c r="F964">
        <f t="shared" si="114"/>
        <v>4.1905403076923102</v>
      </c>
      <c r="G964">
        <f t="shared" si="115"/>
        <v>2.1491789881201417</v>
      </c>
      <c r="H964">
        <f t="shared" si="116"/>
        <v>39</v>
      </c>
      <c r="I964" s="2">
        <f t="shared" si="117"/>
        <v>0.56606661114766121</v>
      </c>
      <c r="J964">
        <f t="shared" si="118"/>
        <v>4.7566069188399718</v>
      </c>
      <c r="K964">
        <f t="shared" si="119"/>
        <v>3.6244736965446491</v>
      </c>
    </row>
    <row r="965" spans="1:11" ht="15.75" x14ac:dyDescent="0.25">
      <c r="A965">
        <f t="shared" si="120"/>
        <v>2</v>
      </c>
      <c r="B965">
        <f t="shared" si="121"/>
        <v>1992</v>
      </c>
      <c r="C965" s="1">
        <v>33645</v>
      </c>
      <c r="D965">
        <v>33.8953688</v>
      </c>
      <c r="E965">
        <v>2.9734080000000001</v>
      </c>
      <c r="F965">
        <f t="shared" si="114"/>
        <v>4.0938830769230794</v>
      </c>
      <c r="G965">
        <f t="shared" si="115"/>
        <v>2.1158715167078315</v>
      </c>
      <c r="H965">
        <f t="shared" si="116"/>
        <v>39</v>
      </c>
      <c r="I965" s="2">
        <f t="shared" si="117"/>
        <v>0.55729384369902935</v>
      </c>
      <c r="J965">
        <f t="shared" si="118"/>
        <v>4.6511769206221087</v>
      </c>
      <c r="K965">
        <f t="shared" si="119"/>
        <v>3.5365892332240501</v>
      </c>
    </row>
    <row r="966" spans="1:11" ht="15.75" x14ac:dyDescent="0.25">
      <c r="A966">
        <f t="shared" si="120"/>
        <v>2</v>
      </c>
      <c r="B966">
        <f t="shared" si="121"/>
        <v>1992</v>
      </c>
      <c r="C966" s="1">
        <v>33646</v>
      </c>
      <c r="D966">
        <v>17.523105749999999</v>
      </c>
      <c r="E966">
        <v>1.667541333</v>
      </c>
      <c r="F966">
        <f t="shared" si="114"/>
        <v>3.9637420854615413</v>
      </c>
      <c r="G966">
        <f t="shared" si="115"/>
        <v>2.1047017408694724</v>
      </c>
      <c r="H966">
        <f t="shared" si="116"/>
        <v>39</v>
      </c>
      <c r="I966" s="2">
        <f t="shared" si="117"/>
        <v>0.55435186576650286</v>
      </c>
      <c r="J966">
        <f t="shared" si="118"/>
        <v>4.5180939512280442</v>
      </c>
      <c r="K966">
        <f t="shared" si="119"/>
        <v>3.4093902196950383</v>
      </c>
    </row>
    <row r="967" spans="1:11" ht="15.75" x14ac:dyDescent="0.25">
      <c r="A967">
        <f t="shared" si="120"/>
        <v>2</v>
      </c>
      <c r="B967">
        <f t="shared" si="121"/>
        <v>1992</v>
      </c>
      <c r="C967" s="1">
        <v>33647</v>
      </c>
      <c r="D967">
        <v>17.523105749999999</v>
      </c>
      <c r="E967">
        <v>1.667541333</v>
      </c>
      <c r="F967">
        <f t="shared" si="114"/>
        <v>3.8336010940000027</v>
      </c>
      <c r="G967">
        <f t="shared" si="115"/>
        <v>2.0851527045801683</v>
      </c>
      <c r="H967">
        <f t="shared" si="116"/>
        <v>39</v>
      </c>
      <c r="I967" s="2">
        <f t="shared" si="117"/>
        <v>0.54920289642301956</v>
      </c>
      <c r="J967">
        <f t="shared" si="118"/>
        <v>4.3828039904230227</v>
      </c>
      <c r="K967">
        <f t="shared" si="119"/>
        <v>3.2843981975769831</v>
      </c>
    </row>
    <row r="968" spans="1:11" ht="15.75" x14ac:dyDescent="0.25">
      <c r="A968">
        <f t="shared" si="120"/>
        <v>2</v>
      </c>
      <c r="B968">
        <f t="shared" si="121"/>
        <v>1992</v>
      </c>
      <c r="C968" s="1">
        <v>33648</v>
      </c>
      <c r="D968">
        <v>17.523105749999999</v>
      </c>
      <c r="E968">
        <v>1.667541333</v>
      </c>
      <c r="F968">
        <f t="shared" si="114"/>
        <v>3.7034601025384641</v>
      </c>
      <c r="G968">
        <f t="shared" si="115"/>
        <v>2.0569855190089492</v>
      </c>
      <c r="H968">
        <f t="shared" si="116"/>
        <v>39</v>
      </c>
      <c r="I968" s="2">
        <f t="shared" si="117"/>
        <v>0.54178401536657783</v>
      </c>
      <c r="J968">
        <f t="shared" si="118"/>
        <v>4.2452441179050417</v>
      </c>
      <c r="K968">
        <f t="shared" si="119"/>
        <v>3.1616760871718865</v>
      </c>
    </row>
    <row r="969" spans="1:11" ht="15.75" x14ac:dyDescent="0.25">
      <c r="A969">
        <f t="shared" si="120"/>
        <v>2</v>
      </c>
      <c r="B969">
        <f t="shared" si="121"/>
        <v>1992</v>
      </c>
      <c r="C969" s="1">
        <v>33649</v>
      </c>
      <c r="D969">
        <v>17.523105749999999</v>
      </c>
      <c r="E969">
        <v>1.667541333</v>
      </c>
      <c r="F969">
        <f t="shared" si="114"/>
        <v>3.5733191110769256</v>
      </c>
      <c r="G969">
        <f t="shared" si="115"/>
        <v>2.0198396693803602</v>
      </c>
      <c r="H969">
        <f t="shared" si="116"/>
        <v>39</v>
      </c>
      <c r="I969" s="2">
        <f t="shared" si="117"/>
        <v>0.53200026755697905</v>
      </c>
      <c r="J969">
        <f t="shared" si="118"/>
        <v>4.1053193786339044</v>
      </c>
      <c r="K969">
        <f t="shared" si="119"/>
        <v>3.0413188435199467</v>
      </c>
    </row>
    <row r="970" spans="1:11" ht="15.75" x14ac:dyDescent="0.25">
      <c r="A970">
        <f t="shared" si="120"/>
        <v>2</v>
      </c>
      <c r="B970">
        <f t="shared" si="121"/>
        <v>1992</v>
      </c>
      <c r="C970" s="1">
        <v>33650</v>
      </c>
      <c r="D970">
        <v>17.523105749999999</v>
      </c>
      <c r="E970">
        <v>1.667541333</v>
      </c>
      <c r="F970">
        <f t="shared" si="114"/>
        <v>3.443178119615387</v>
      </c>
      <c r="G970">
        <f t="shared" si="115"/>
        <v>1.9732081479631409</v>
      </c>
      <c r="H970">
        <f t="shared" si="116"/>
        <v>39</v>
      </c>
      <c r="I970" s="2">
        <f t="shared" si="117"/>
        <v>0.51971811355900344</v>
      </c>
      <c r="J970">
        <f t="shared" si="118"/>
        <v>3.9628962331743907</v>
      </c>
      <c r="K970">
        <f t="shared" si="119"/>
        <v>2.9234600060563833</v>
      </c>
    </row>
    <row r="971" spans="1:11" ht="15.75" x14ac:dyDescent="0.25">
      <c r="A971">
        <f t="shared" si="120"/>
        <v>2</v>
      </c>
      <c r="B971">
        <f t="shared" si="121"/>
        <v>1992</v>
      </c>
      <c r="C971" s="1">
        <v>33651</v>
      </c>
      <c r="D971">
        <v>17.523105749999999</v>
      </c>
      <c r="E971">
        <v>1.667541333</v>
      </c>
      <c r="F971">
        <f t="shared" si="114"/>
        <v>3.3130371281538484</v>
      </c>
      <c r="G971">
        <f t="shared" si="115"/>
        <v>1.9163986383237746</v>
      </c>
      <c r="H971">
        <f t="shared" si="116"/>
        <v>39</v>
      </c>
      <c r="I971" s="2">
        <f t="shared" si="117"/>
        <v>0.50475520596486001</v>
      </c>
      <c r="J971">
        <f t="shared" si="118"/>
        <v>3.8177923341187086</v>
      </c>
      <c r="K971">
        <f t="shared" si="119"/>
        <v>2.8082819221889883</v>
      </c>
    </row>
    <row r="972" spans="1:11" ht="15.75" x14ac:dyDescent="0.25">
      <c r="A972">
        <f t="shared" si="120"/>
        <v>2</v>
      </c>
      <c r="B972">
        <f t="shared" si="121"/>
        <v>1992</v>
      </c>
      <c r="C972" s="1">
        <v>33652</v>
      </c>
      <c r="D972">
        <v>17.523105749999999</v>
      </c>
      <c r="E972">
        <v>1.667541333</v>
      </c>
      <c r="F972">
        <f t="shared" si="114"/>
        <v>3.1828961366923099</v>
      </c>
      <c r="G972">
        <f t="shared" si="115"/>
        <v>1.848472971765025</v>
      </c>
      <c r="H972">
        <f t="shared" si="116"/>
        <v>39</v>
      </c>
      <c r="I972" s="2">
        <f t="shared" si="117"/>
        <v>0.486864442984486</v>
      </c>
      <c r="J972">
        <f t="shared" si="118"/>
        <v>3.669760579676796</v>
      </c>
      <c r="K972">
        <f t="shared" si="119"/>
        <v>2.6960316937078237</v>
      </c>
    </row>
    <row r="973" spans="1:11" ht="15.75" x14ac:dyDescent="0.25">
      <c r="A973">
        <f t="shared" si="120"/>
        <v>2</v>
      </c>
      <c r="B973">
        <f t="shared" si="121"/>
        <v>1992</v>
      </c>
      <c r="C973" s="1">
        <v>33653</v>
      </c>
      <c r="D973">
        <v>17.523105749999999</v>
      </c>
      <c r="E973">
        <v>1.667541333</v>
      </c>
      <c r="F973">
        <f t="shared" si="114"/>
        <v>3.0527551452307713</v>
      </c>
      <c r="G973">
        <f t="shared" si="115"/>
        <v>1.7681504897259011</v>
      </c>
      <c r="H973">
        <f t="shared" si="116"/>
        <v>39</v>
      </c>
      <c r="I973" s="2">
        <f t="shared" si="117"/>
        <v>0.46570851532179008</v>
      </c>
      <c r="J973">
        <f t="shared" si="118"/>
        <v>3.5184636605525612</v>
      </c>
      <c r="K973">
        <f t="shared" si="119"/>
        <v>2.5870466299089814</v>
      </c>
    </row>
    <row r="974" spans="1:11" ht="15.75" x14ac:dyDescent="0.25">
      <c r="A974">
        <f t="shared" si="120"/>
        <v>2</v>
      </c>
      <c r="B974">
        <f t="shared" si="121"/>
        <v>1992</v>
      </c>
      <c r="C974" s="1">
        <v>33654</v>
      </c>
      <c r="D974">
        <v>17.523105749999999</v>
      </c>
      <c r="E974">
        <v>1.667541333</v>
      </c>
      <c r="F974">
        <f t="shared" si="114"/>
        <v>2.9226141537692327</v>
      </c>
      <c r="G974">
        <f t="shared" si="115"/>
        <v>1.6736472812052094</v>
      </c>
      <c r="H974">
        <f t="shared" si="116"/>
        <v>39</v>
      </c>
      <c r="I974" s="2">
        <f t="shared" si="117"/>
        <v>0.44081756334171324</v>
      </c>
      <c r="J974">
        <f t="shared" si="118"/>
        <v>3.363431717110946</v>
      </c>
      <c r="K974">
        <f t="shared" si="119"/>
        <v>2.4817965904275194</v>
      </c>
    </row>
    <row r="975" spans="1:11" ht="15.75" x14ac:dyDescent="0.25">
      <c r="A975">
        <f t="shared" si="120"/>
        <v>2</v>
      </c>
      <c r="B975">
        <f t="shared" si="121"/>
        <v>1992</v>
      </c>
      <c r="C975" s="1">
        <v>33655</v>
      </c>
      <c r="D975">
        <v>17.523105749999999</v>
      </c>
      <c r="E975">
        <v>1.667541333</v>
      </c>
      <c r="F975">
        <f t="shared" si="114"/>
        <v>2.8233022905128231</v>
      </c>
      <c r="G975">
        <f t="shared" si="115"/>
        <v>1.628510627059959</v>
      </c>
      <c r="H975">
        <f t="shared" si="116"/>
        <v>39</v>
      </c>
      <c r="I975" s="2">
        <f t="shared" si="117"/>
        <v>0.42892913850982217</v>
      </c>
      <c r="J975">
        <f t="shared" si="118"/>
        <v>3.2522314290226451</v>
      </c>
      <c r="K975">
        <f t="shared" si="119"/>
        <v>2.3943731520030012</v>
      </c>
    </row>
    <row r="976" spans="1:11" ht="15.75" x14ac:dyDescent="0.25">
      <c r="A976">
        <f t="shared" si="120"/>
        <v>2</v>
      </c>
      <c r="B976">
        <f t="shared" si="121"/>
        <v>1992</v>
      </c>
      <c r="C976" s="1">
        <v>33656</v>
      </c>
      <c r="E976" t="s">
        <v>3</v>
      </c>
      <c r="F976">
        <f t="shared" si="114"/>
        <v>2.7517917192105288</v>
      </c>
      <c r="G976">
        <f t="shared" si="115"/>
        <v>1.5871033087984909</v>
      </c>
      <c r="H976">
        <f t="shared" si="116"/>
        <v>38</v>
      </c>
      <c r="I976" s="2">
        <f t="shared" si="117"/>
        <v>0.42348755819556483</v>
      </c>
      <c r="J976">
        <f t="shared" si="118"/>
        <v>3.1752792774060934</v>
      </c>
      <c r="K976">
        <f t="shared" si="119"/>
        <v>2.3283041610149642</v>
      </c>
    </row>
    <row r="977" spans="1:11" ht="15.75" x14ac:dyDescent="0.25">
      <c r="A977">
        <f t="shared" si="120"/>
        <v>2</v>
      </c>
      <c r="B977">
        <f t="shared" si="121"/>
        <v>1992</v>
      </c>
      <c r="C977" s="1">
        <v>33657</v>
      </c>
      <c r="E977" t="s">
        <v>3</v>
      </c>
      <c r="F977">
        <f t="shared" si="114"/>
        <v>2.6764157116216234</v>
      </c>
      <c r="G977">
        <f t="shared" si="115"/>
        <v>1.5384961722263761</v>
      </c>
      <c r="H977">
        <f t="shared" si="116"/>
        <v>37</v>
      </c>
      <c r="I977" s="2">
        <f t="shared" si="117"/>
        <v>0.41602824314324222</v>
      </c>
      <c r="J977">
        <f t="shared" si="118"/>
        <v>3.0924439547648657</v>
      </c>
      <c r="K977">
        <f t="shared" si="119"/>
        <v>2.2603874684783811</v>
      </c>
    </row>
    <row r="978" spans="1:11" ht="15.75" x14ac:dyDescent="0.25">
      <c r="A978">
        <f t="shared" si="120"/>
        <v>2</v>
      </c>
      <c r="B978">
        <f t="shared" si="121"/>
        <v>1992</v>
      </c>
      <c r="C978" s="1">
        <v>33658</v>
      </c>
      <c r="E978" t="s">
        <v>3</v>
      </c>
      <c r="F978">
        <f t="shared" si="114"/>
        <v>2.5968521480555573</v>
      </c>
      <c r="G978">
        <f t="shared" si="115"/>
        <v>1.4811086253994454</v>
      </c>
      <c r="H978">
        <f t="shared" si="116"/>
        <v>36</v>
      </c>
      <c r="I978" s="2">
        <f t="shared" si="117"/>
        <v>0.40603448239956436</v>
      </c>
      <c r="J978">
        <f t="shared" si="118"/>
        <v>3.0028866304551216</v>
      </c>
      <c r="K978">
        <f t="shared" si="119"/>
        <v>2.190817665655993</v>
      </c>
    </row>
    <row r="979" spans="1:11" ht="15.75" x14ac:dyDescent="0.25">
      <c r="A979">
        <f t="shared" si="120"/>
        <v>2</v>
      </c>
      <c r="B979">
        <f t="shared" si="121"/>
        <v>1992</v>
      </c>
      <c r="C979" s="1">
        <v>33659</v>
      </c>
      <c r="D979">
        <v>18.49064328</v>
      </c>
      <c r="E979">
        <v>1.3098719999999999</v>
      </c>
      <c r="F979">
        <f t="shared" si="114"/>
        <v>2.4793290369444456</v>
      </c>
      <c r="G979">
        <f t="shared" si="115"/>
        <v>1.4068376923766335</v>
      </c>
      <c r="H979">
        <f t="shared" si="116"/>
        <v>36</v>
      </c>
      <c r="I979" s="2">
        <f t="shared" si="117"/>
        <v>0.385673680139624</v>
      </c>
      <c r="J979">
        <f t="shared" si="118"/>
        <v>2.8650027170840695</v>
      </c>
      <c r="K979">
        <f t="shared" si="119"/>
        <v>2.0936553568048217</v>
      </c>
    </row>
    <row r="980" spans="1:11" ht="15.75" x14ac:dyDescent="0.25">
      <c r="A980">
        <f t="shared" si="120"/>
        <v>2</v>
      </c>
      <c r="B980">
        <f t="shared" si="121"/>
        <v>1992</v>
      </c>
      <c r="C980" s="1">
        <v>33660</v>
      </c>
      <c r="D980">
        <v>18.49064328</v>
      </c>
      <c r="E980">
        <v>1.3098719999999999</v>
      </c>
      <c r="F980">
        <f t="shared" si="114"/>
        <v>2.3618059258333344</v>
      </c>
      <c r="G980">
        <f t="shared" si="115"/>
        <v>1.3176832786785169</v>
      </c>
      <c r="H980">
        <f t="shared" si="116"/>
        <v>36</v>
      </c>
      <c r="I980" s="2">
        <f t="shared" si="117"/>
        <v>0.36123268668461084</v>
      </c>
      <c r="J980">
        <f t="shared" si="118"/>
        <v>2.7230386125179451</v>
      </c>
      <c r="K980">
        <f t="shared" si="119"/>
        <v>2.0005732391487236</v>
      </c>
    </row>
    <row r="981" spans="1:11" ht="15.75" x14ac:dyDescent="0.25">
      <c r="A981">
        <f t="shared" si="120"/>
        <v>2</v>
      </c>
      <c r="B981">
        <f t="shared" si="121"/>
        <v>1992</v>
      </c>
      <c r="C981" s="1">
        <v>33661</v>
      </c>
      <c r="D981">
        <v>18.49064328</v>
      </c>
      <c r="E981">
        <v>1.3098719999999999</v>
      </c>
      <c r="F981">
        <f t="shared" si="114"/>
        <v>2.2442828147222231</v>
      </c>
      <c r="G981">
        <f t="shared" si="115"/>
        <v>1.2103609176128782</v>
      </c>
      <c r="H981">
        <f t="shared" si="116"/>
        <v>36</v>
      </c>
      <c r="I981" s="2">
        <f t="shared" si="117"/>
        <v>0.33181109087597566</v>
      </c>
      <c r="J981">
        <f t="shared" si="118"/>
        <v>2.5760939055981988</v>
      </c>
      <c r="K981">
        <f t="shared" si="119"/>
        <v>1.9124717238462474</v>
      </c>
    </row>
    <row r="982" spans="1:11" ht="15.75" x14ac:dyDescent="0.25">
      <c r="A982">
        <f t="shared" si="120"/>
        <v>2</v>
      </c>
      <c r="B982">
        <f t="shared" si="121"/>
        <v>1992</v>
      </c>
      <c r="C982" s="1">
        <v>33662</v>
      </c>
      <c r="D982">
        <v>18.49064328</v>
      </c>
      <c r="E982">
        <v>1.3098719999999999</v>
      </c>
      <c r="F982">
        <f t="shared" si="114"/>
        <v>2.1267597036111119</v>
      </c>
      <c r="G982">
        <f t="shared" si="115"/>
        <v>1.0794652734658874</v>
      </c>
      <c r="H982">
        <f t="shared" si="116"/>
        <v>36</v>
      </c>
      <c r="I982" s="2">
        <f t="shared" si="117"/>
        <v>0.29592706170475447</v>
      </c>
      <c r="J982">
        <f t="shared" si="118"/>
        <v>2.4226867653158664</v>
      </c>
      <c r="K982">
        <f t="shared" si="119"/>
        <v>1.8308326419063574</v>
      </c>
    </row>
    <row r="983" spans="1:11" ht="15.75" x14ac:dyDescent="0.25">
      <c r="A983">
        <f t="shared" si="120"/>
        <v>2</v>
      </c>
      <c r="B983">
        <f t="shared" si="121"/>
        <v>1992</v>
      </c>
      <c r="C983" s="1">
        <v>33663</v>
      </c>
      <c r="D983">
        <v>18.49064328</v>
      </c>
      <c r="E983">
        <v>1.3098719999999999</v>
      </c>
      <c r="F983">
        <f t="shared" si="114"/>
        <v>2.0092365925000006</v>
      </c>
      <c r="G983">
        <f t="shared" si="115"/>
        <v>0.91493409604804454</v>
      </c>
      <c r="H983">
        <f t="shared" si="116"/>
        <v>36</v>
      </c>
      <c r="I983" s="2">
        <f t="shared" si="117"/>
        <v>0.25082211105103203</v>
      </c>
      <c r="J983">
        <f t="shared" si="118"/>
        <v>2.2600587035510324</v>
      </c>
      <c r="K983">
        <f t="shared" si="119"/>
        <v>1.7584144814489686</v>
      </c>
    </row>
    <row r="984" spans="1:11" ht="15.75" x14ac:dyDescent="0.25">
      <c r="A984">
        <f t="shared" si="120"/>
        <v>3</v>
      </c>
      <c r="B984">
        <f t="shared" si="121"/>
        <v>1992</v>
      </c>
      <c r="C984" s="1">
        <v>33664</v>
      </c>
      <c r="D984">
        <v>18.49064328</v>
      </c>
      <c r="E984">
        <v>1.3098719999999999</v>
      </c>
      <c r="F984">
        <f t="shared" si="114"/>
        <v>1.8917134813888892</v>
      </c>
      <c r="G984">
        <f t="shared" si="115"/>
        <v>0.6932178022541654</v>
      </c>
      <c r="H984">
        <f t="shared" si="116"/>
        <v>36</v>
      </c>
      <c r="I984" s="2">
        <f t="shared" si="117"/>
        <v>0.19004030271751532</v>
      </c>
      <c r="J984">
        <f t="shared" si="118"/>
        <v>2.0817537841064047</v>
      </c>
      <c r="K984">
        <f t="shared" si="119"/>
        <v>1.7016731786713739</v>
      </c>
    </row>
    <row r="985" spans="1:11" ht="15.75" x14ac:dyDescent="0.25">
      <c r="A985">
        <f t="shared" si="120"/>
        <v>3</v>
      </c>
      <c r="B985">
        <f t="shared" si="121"/>
        <v>1992</v>
      </c>
      <c r="C985" s="1">
        <v>33665</v>
      </c>
      <c r="D985">
        <v>18.49064328</v>
      </c>
      <c r="E985">
        <v>1.3098719999999999</v>
      </c>
      <c r="F985">
        <f t="shared" si="114"/>
        <v>1.8896739258333335</v>
      </c>
      <c r="G985">
        <f t="shared" si="115"/>
        <v>0.6948624461910069</v>
      </c>
      <c r="H985">
        <f t="shared" si="116"/>
        <v>36</v>
      </c>
      <c r="I985" s="2">
        <f t="shared" si="117"/>
        <v>0.19049116914160824</v>
      </c>
      <c r="J985">
        <f t="shared" si="118"/>
        <v>2.0801650949749417</v>
      </c>
      <c r="K985">
        <f t="shared" si="119"/>
        <v>1.6991827566917252</v>
      </c>
    </row>
    <row r="986" spans="1:11" ht="15.75" x14ac:dyDescent="0.25">
      <c r="A986">
        <f t="shared" si="120"/>
        <v>3</v>
      </c>
      <c r="B986">
        <f t="shared" si="121"/>
        <v>1992</v>
      </c>
      <c r="C986" s="1">
        <v>33666</v>
      </c>
      <c r="D986">
        <v>18.49064328</v>
      </c>
      <c r="E986">
        <v>1.3098719999999999</v>
      </c>
      <c r="F986">
        <f t="shared" si="114"/>
        <v>1.8876343702777783</v>
      </c>
      <c r="G986">
        <f t="shared" si="115"/>
        <v>0.69649706360843122</v>
      </c>
      <c r="H986">
        <f t="shared" si="116"/>
        <v>36</v>
      </c>
      <c r="I986" s="2">
        <f t="shared" si="117"/>
        <v>0.19093928687289632</v>
      </c>
      <c r="J986">
        <f t="shared" si="118"/>
        <v>2.0785736571506748</v>
      </c>
      <c r="K986">
        <f t="shared" si="119"/>
        <v>1.696695083404882</v>
      </c>
    </row>
    <row r="987" spans="1:11" ht="15.75" x14ac:dyDescent="0.25">
      <c r="A987">
        <f t="shared" si="120"/>
        <v>3</v>
      </c>
      <c r="B987">
        <f t="shared" si="121"/>
        <v>1992</v>
      </c>
      <c r="C987" s="1">
        <v>33667</v>
      </c>
      <c r="D987">
        <v>18.49064328</v>
      </c>
      <c r="E987">
        <v>1.3098719999999999</v>
      </c>
      <c r="F987">
        <f t="shared" si="114"/>
        <v>1.8855948147222226</v>
      </c>
      <c r="G987">
        <f t="shared" si="115"/>
        <v>0.69812172493624036</v>
      </c>
      <c r="H987">
        <f t="shared" si="116"/>
        <v>36</v>
      </c>
      <c r="I987" s="2">
        <f t="shared" si="117"/>
        <v>0.19138467521916541</v>
      </c>
      <c r="J987">
        <f t="shared" si="118"/>
        <v>2.076979489941388</v>
      </c>
      <c r="K987">
        <f t="shared" si="119"/>
        <v>1.6942101395030571</v>
      </c>
    </row>
    <row r="988" spans="1:11" ht="15.75" x14ac:dyDescent="0.25">
      <c r="A988">
        <f t="shared" si="120"/>
        <v>3</v>
      </c>
      <c r="B988">
        <f t="shared" si="121"/>
        <v>1992</v>
      </c>
      <c r="C988" s="1">
        <v>33668</v>
      </c>
      <c r="D988">
        <v>18.49064328</v>
      </c>
      <c r="E988">
        <v>1.3098719999999999</v>
      </c>
      <c r="F988">
        <f t="shared" si="114"/>
        <v>1.8835552591666671</v>
      </c>
      <c r="G988">
        <f t="shared" si="115"/>
        <v>0.69973649952314321</v>
      </c>
      <c r="H988">
        <f t="shared" si="116"/>
        <v>36</v>
      </c>
      <c r="I988" s="2">
        <f t="shared" si="117"/>
        <v>0.19182735319182811</v>
      </c>
      <c r="J988">
        <f t="shared" si="118"/>
        <v>2.0753826123584953</v>
      </c>
      <c r="K988">
        <f t="shared" si="119"/>
        <v>1.6917279059748389</v>
      </c>
    </row>
    <row r="989" spans="1:11" ht="15.75" x14ac:dyDescent="0.25">
      <c r="A989">
        <f t="shared" si="120"/>
        <v>3</v>
      </c>
      <c r="B989">
        <f t="shared" si="121"/>
        <v>1992</v>
      </c>
      <c r="C989" s="1">
        <v>33669</v>
      </c>
      <c r="D989">
        <v>19.365389749999999</v>
      </c>
      <c r="E989">
        <v>2.13504</v>
      </c>
      <c r="F989">
        <f t="shared" si="114"/>
        <v>1.9044370369444448</v>
      </c>
      <c r="G989">
        <f t="shared" si="115"/>
        <v>0.69558564028774184</v>
      </c>
      <c r="H989">
        <f t="shared" si="116"/>
        <v>36</v>
      </c>
      <c r="I989" s="2">
        <f t="shared" si="117"/>
        <v>0.19068942721377563</v>
      </c>
      <c r="J989">
        <f t="shared" si="118"/>
        <v>2.0951264641582203</v>
      </c>
      <c r="K989">
        <f t="shared" si="119"/>
        <v>1.7137476097306692</v>
      </c>
    </row>
    <row r="990" spans="1:11" ht="15.75" x14ac:dyDescent="0.25">
      <c r="A990">
        <f t="shared" si="120"/>
        <v>3</v>
      </c>
      <c r="B990">
        <f t="shared" si="121"/>
        <v>1992</v>
      </c>
      <c r="C990" s="1">
        <v>33670</v>
      </c>
      <c r="D990">
        <v>19.365389749999999</v>
      </c>
      <c r="E990">
        <v>2.13504</v>
      </c>
      <c r="F990">
        <f t="shared" si="114"/>
        <v>1.9253188147222227</v>
      </c>
      <c r="G990">
        <f t="shared" si="115"/>
        <v>0.69076087239541162</v>
      </c>
      <c r="H990">
        <f t="shared" si="116"/>
        <v>36</v>
      </c>
      <c r="I990" s="2">
        <f t="shared" si="117"/>
        <v>0.18936675438595924</v>
      </c>
      <c r="J990">
        <f t="shared" si="118"/>
        <v>2.1146855691081821</v>
      </c>
      <c r="K990">
        <f t="shared" si="119"/>
        <v>1.7359520603362635</v>
      </c>
    </row>
    <row r="991" spans="1:11" ht="15.75" x14ac:dyDescent="0.25">
      <c r="A991">
        <f t="shared" si="120"/>
        <v>3</v>
      </c>
      <c r="B991">
        <f t="shared" si="121"/>
        <v>1992</v>
      </c>
      <c r="C991" s="1">
        <v>33671</v>
      </c>
      <c r="D991">
        <v>19.365389749999999</v>
      </c>
      <c r="E991">
        <v>2.13504</v>
      </c>
      <c r="F991">
        <f t="shared" si="114"/>
        <v>1.9462005925000005</v>
      </c>
      <c r="G991">
        <f t="shared" si="115"/>
        <v>0.68524796120731879</v>
      </c>
      <c r="H991">
        <f t="shared" si="116"/>
        <v>36</v>
      </c>
      <c r="I991" s="2">
        <f t="shared" si="117"/>
        <v>0.18785543239215993</v>
      </c>
      <c r="J991">
        <f t="shared" si="118"/>
        <v>2.1340560248921605</v>
      </c>
      <c r="K991">
        <f t="shared" si="119"/>
        <v>1.7583451601078406</v>
      </c>
    </row>
    <row r="992" spans="1:11" ht="15.75" x14ac:dyDescent="0.25">
      <c r="A992">
        <f t="shared" si="120"/>
        <v>3</v>
      </c>
      <c r="B992">
        <f t="shared" si="121"/>
        <v>1992</v>
      </c>
      <c r="C992" s="1">
        <v>33672</v>
      </c>
      <c r="D992">
        <v>19.365389749999999</v>
      </c>
      <c r="E992">
        <v>2.13504</v>
      </c>
      <c r="F992">
        <f t="shared" si="114"/>
        <v>1.9670823702777784</v>
      </c>
      <c r="G992">
        <f t="shared" si="115"/>
        <v>0.67903014623318481</v>
      </c>
      <c r="H992">
        <f t="shared" si="116"/>
        <v>36</v>
      </c>
      <c r="I992" s="2">
        <f t="shared" si="117"/>
        <v>0.18615086647350704</v>
      </c>
      <c r="J992">
        <f t="shared" si="118"/>
        <v>2.1532332367512854</v>
      </c>
      <c r="K992">
        <f t="shared" si="119"/>
        <v>1.7809315038042715</v>
      </c>
    </row>
    <row r="993" spans="1:11" ht="15.75" x14ac:dyDescent="0.25">
      <c r="A993">
        <f t="shared" si="120"/>
        <v>3</v>
      </c>
      <c r="B993">
        <f t="shared" si="121"/>
        <v>1992</v>
      </c>
      <c r="C993" s="1">
        <v>33673</v>
      </c>
      <c r="D993">
        <v>19.365389749999999</v>
      </c>
      <c r="E993">
        <v>2.13504</v>
      </c>
      <c r="F993">
        <f t="shared" si="114"/>
        <v>1.9879641480555561</v>
      </c>
      <c r="G993">
        <f t="shared" si="115"/>
        <v>0.67208786352417471</v>
      </c>
      <c r="H993">
        <f t="shared" si="116"/>
        <v>36</v>
      </c>
      <c r="I993" s="2">
        <f t="shared" si="117"/>
        <v>0.18424769332463406</v>
      </c>
      <c r="J993">
        <f t="shared" si="118"/>
        <v>2.1722118413801903</v>
      </c>
      <c r="K993">
        <f t="shared" si="119"/>
        <v>1.8037164547309221</v>
      </c>
    </row>
    <row r="994" spans="1:11" ht="15.75" x14ac:dyDescent="0.25">
      <c r="A994">
        <f t="shared" si="120"/>
        <v>3</v>
      </c>
      <c r="B994">
        <f t="shared" si="121"/>
        <v>1992</v>
      </c>
      <c r="C994" s="1">
        <v>33674</v>
      </c>
      <c r="D994">
        <v>19.365389749999999</v>
      </c>
      <c r="E994">
        <v>2.13504</v>
      </c>
      <c r="F994">
        <f t="shared" si="114"/>
        <v>2.008845925833334</v>
      </c>
      <c r="G994">
        <f t="shared" si="115"/>
        <v>0.66439840363133984</v>
      </c>
      <c r="H994">
        <f t="shared" si="116"/>
        <v>36</v>
      </c>
      <c r="I994" s="2">
        <f t="shared" si="117"/>
        <v>0.18213968732562952</v>
      </c>
      <c r="J994">
        <f t="shared" si="118"/>
        <v>2.1909856131589636</v>
      </c>
      <c r="K994">
        <f t="shared" si="119"/>
        <v>1.8267062385077044</v>
      </c>
    </row>
    <row r="995" spans="1:11" ht="15.75" x14ac:dyDescent="0.25">
      <c r="A995">
        <f t="shared" si="120"/>
        <v>3</v>
      </c>
      <c r="B995">
        <f t="shared" si="121"/>
        <v>1992</v>
      </c>
      <c r="C995" s="1">
        <v>33675</v>
      </c>
      <c r="D995">
        <v>19.365389749999999</v>
      </c>
      <c r="E995">
        <v>2.13504</v>
      </c>
      <c r="F995">
        <f t="shared" si="114"/>
        <v>1.985557925833334</v>
      </c>
      <c r="G995">
        <f t="shared" si="115"/>
        <v>0.64400320300058933</v>
      </c>
      <c r="H995">
        <f t="shared" si="116"/>
        <v>36</v>
      </c>
      <c r="I995" s="2">
        <f t="shared" si="117"/>
        <v>0.1765485007039807</v>
      </c>
      <c r="J995">
        <f t="shared" si="118"/>
        <v>2.1621064265373149</v>
      </c>
      <c r="K995">
        <f t="shared" si="119"/>
        <v>1.8090094251293534</v>
      </c>
    </row>
    <row r="996" spans="1:11" ht="15.75" x14ac:dyDescent="0.25">
      <c r="A996">
        <f t="shared" si="120"/>
        <v>3</v>
      </c>
      <c r="B996">
        <f t="shared" si="121"/>
        <v>1992</v>
      </c>
      <c r="C996" s="1">
        <v>33676</v>
      </c>
      <c r="D996">
        <v>19.365389749999999</v>
      </c>
      <c r="E996">
        <v>2.13504</v>
      </c>
      <c r="F996">
        <f t="shared" si="114"/>
        <v>1.9622699258333338</v>
      </c>
      <c r="G996">
        <f t="shared" si="115"/>
        <v>0.62204449999538269</v>
      </c>
      <c r="H996">
        <f t="shared" si="116"/>
        <v>36</v>
      </c>
      <c r="I996" s="2">
        <f t="shared" si="117"/>
        <v>0.17052869199043663</v>
      </c>
      <c r="J996">
        <f t="shared" si="118"/>
        <v>2.1327986178237706</v>
      </c>
      <c r="K996">
        <f t="shared" si="119"/>
        <v>1.7917412338428971</v>
      </c>
    </row>
    <row r="997" spans="1:11" ht="15.75" x14ac:dyDescent="0.25">
      <c r="A997">
        <f t="shared" si="120"/>
        <v>3</v>
      </c>
      <c r="B997">
        <f t="shared" si="121"/>
        <v>1992</v>
      </c>
      <c r="C997" s="1">
        <v>33677</v>
      </c>
      <c r="D997">
        <v>19.365389749999999</v>
      </c>
      <c r="E997">
        <v>2.13504</v>
      </c>
      <c r="F997">
        <f t="shared" si="114"/>
        <v>1.9389819258333338</v>
      </c>
      <c r="G997">
        <f t="shared" si="115"/>
        <v>0.59835018362689363</v>
      </c>
      <c r="H997">
        <f t="shared" si="116"/>
        <v>36</v>
      </c>
      <c r="I997" s="2">
        <f t="shared" si="117"/>
        <v>0.16403307828762917</v>
      </c>
      <c r="J997">
        <f t="shared" si="118"/>
        <v>2.1030150041209632</v>
      </c>
      <c r="K997">
        <f t="shared" si="119"/>
        <v>1.7749488475457047</v>
      </c>
    </row>
    <row r="998" spans="1:11" ht="15.75" x14ac:dyDescent="0.25">
      <c r="A998">
        <f t="shared" si="120"/>
        <v>3</v>
      </c>
      <c r="B998">
        <f t="shared" si="121"/>
        <v>1992</v>
      </c>
      <c r="C998" s="1">
        <v>33678</v>
      </c>
      <c r="D998">
        <v>19.365389749999999</v>
      </c>
      <c r="E998">
        <v>2.13504</v>
      </c>
      <c r="F998">
        <f t="shared" si="114"/>
        <v>1.9156939258333336</v>
      </c>
      <c r="G998">
        <f t="shared" si="115"/>
        <v>0.57270487363956502</v>
      </c>
      <c r="H998">
        <f t="shared" si="116"/>
        <v>36</v>
      </c>
      <c r="I998" s="2">
        <f t="shared" si="117"/>
        <v>0.15700261476313712</v>
      </c>
      <c r="J998">
        <f t="shared" si="118"/>
        <v>2.0726965405964708</v>
      </c>
      <c r="K998">
        <f t="shared" si="119"/>
        <v>1.7586913110701965</v>
      </c>
    </row>
    <row r="999" spans="1:11" ht="15.75" x14ac:dyDescent="0.25">
      <c r="A999">
        <f t="shared" si="120"/>
        <v>3</v>
      </c>
      <c r="B999">
        <f t="shared" si="121"/>
        <v>1992</v>
      </c>
      <c r="C999" s="1">
        <v>33679</v>
      </c>
      <c r="D999">
        <v>8.4804231760000004</v>
      </c>
      <c r="E999">
        <v>0.95121599999999995</v>
      </c>
      <c r="F999">
        <f t="shared" si="114"/>
        <v>1.8595219258333335</v>
      </c>
      <c r="G999">
        <f t="shared" si="115"/>
        <v>0.5651181562387354</v>
      </c>
      <c r="H999">
        <f t="shared" si="116"/>
        <v>36</v>
      </c>
      <c r="I999" s="2">
        <f t="shared" si="117"/>
        <v>0.15492277482423539</v>
      </c>
      <c r="J999">
        <f t="shared" si="118"/>
        <v>2.014444700657569</v>
      </c>
      <c r="K999">
        <f t="shared" si="119"/>
        <v>1.7045991510090981</v>
      </c>
    </row>
    <row r="1000" spans="1:11" ht="15.75" x14ac:dyDescent="0.25">
      <c r="A1000">
        <f t="shared" si="120"/>
        <v>3</v>
      </c>
      <c r="B1000">
        <f t="shared" si="121"/>
        <v>1992</v>
      </c>
      <c r="C1000" s="1">
        <v>33680</v>
      </c>
      <c r="D1000">
        <v>8.4804231760000004</v>
      </c>
      <c r="E1000">
        <v>0.95121599999999995</v>
      </c>
      <c r="F1000">
        <f t="shared" si="114"/>
        <v>1.8033499258333339</v>
      </c>
      <c r="G1000">
        <f t="shared" si="115"/>
        <v>0.55157528867083017</v>
      </c>
      <c r="H1000">
        <f t="shared" si="116"/>
        <v>36</v>
      </c>
      <c r="I1000" s="2">
        <f t="shared" si="117"/>
        <v>0.15121010235116999</v>
      </c>
      <c r="J1000">
        <f t="shared" si="118"/>
        <v>1.9545600281845039</v>
      </c>
      <c r="K1000">
        <f t="shared" si="119"/>
        <v>1.6521398234821638</v>
      </c>
    </row>
    <row r="1001" spans="1:11" ht="15.75" x14ac:dyDescent="0.25">
      <c r="A1001">
        <f t="shared" si="120"/>
        <v>3</v>
      </c>
      <c r="B1001">
        <f t="shared" si="121"/>
        <v>1992</v>
      </c>
      <c r="C1001" s="1">
        <v>33681</v>
      </c>
      <c r="D1001">
        <v>8.4804231760000004</v>
      </c>
      <c r="E1001">
        <v>0.95121599999999995</v>
      </c>
      <c r="F1001">
        <f t="shared" ref="F1001:F1064" si="122">AVERAGE(E963:E1001)</f>
        <v>1.7471779258333338</v>
      </c>
      <c r="G1001">
        <f t="shared" ref="G1001:G1064" si="123">STDEV(E963:E1001)</f>
        <v>0.5316212730651777</v>
      </c>
      <c r="H1001">
        <f t="shared" ref="H1001:H1064" si="124">COUNT(E963:E1001)</f>
        <v>36</v>
      </c>
      <c r="I1001" s="2">
        <f t="shared" ref="I1001:I1064" si="125">CONFIDENCE(0.1,G1001,H1001)</f>
        <v>0.14573986319430271</v>
      </c>
      <c r="J1001">
        <f t="shared" ref="J1001:J1064" si="126">F1001+I1001</f>
        <v>1.8929177890276365</v>
      </c>
      <c r="K1001">
        <f t="shared" ref="K1001:K1064" si="127">F1001-I1001</f>
        <v>1.601438062639031</v>
      </c>
    </row>
    <row r="1002" spans="1:11" ht="15.75" x14ac:dyDescent="0.25">
      <c r="A1002">
        <f t="shared" si="120"/>
        <v>3</v>
      </c>
      <c r="B1002">
        <f t="shared" si="121"/>
        <v>1992</v>
      </c>
      <c r="C1002" s="1">
        <v>33682</v>
      </c>
      <c r="D1002">
        <v>8.4804231760000004</v>
      </c>
      <c r="E1002">
        <v>0.95121599999999995</v>
      </c>
      <c r="F1002">
        <f t="shared" si="122"/>
        <v>1.6910059258333341</v>
      </c>
      <c r="G1002">
        <f t="shared" si="123"/>
        <v>0.50449595362109323</v>
      </c>
      <c r="H1002">
        <f t="shared" si="124"/>
        <v>36</v>
      </c>
      <c r="I1002" s="2">
        <f t="shared" si="125"/>
        <v>0.13830366651599943</v>
      </c>
      <c r="J1002">
        <f t="shared" si="126"/>
        <v>1.8293095923493334</v>
      </c>
      <c r="K1002">
        <f t="shared" si="127"/>
        <v>1.5527022593173347</v>
      </c>
    </row>
    <row r="1003" spans="1:11" ht="15.75" x14ac:dyDescent="0.25">
      <c r="A1003">
        <f t="shared" si="120"/>
        <v>3</v>
      </c>
      <c r="B1003">
        <f t="shared" si="121"/>
        <v>1992</v>
      </c>
      <c r="C1003" s="1">
        <v>33683</v>
      </c>
      <c r="D1003">
        <v>8.4804231760000004</v>
      </c>
      <c r="E1003">
        <v>0.95121599999999995</v>
      </c>
      <c r="F1003">
        <f t="shared" si="122"/>
        <v>1.634833925833334</v>
      </c>
      <c r="G1003">
        <f t="shared" si="123"/>
        <v>0.46895657240959698</v>
      </c>
      <c r="H1003">
        <f t="shared" si="124"/>
        <v>36</v>
      </c>
      <c r="I1003" s="2">
        <f t="shared" si="125"/>
        <v>0.12856081983510934</v>
      </c>
      <c r="J1003">
        <f t="shared" si="126"/>
        <v>1.7633947456684433</v>
      </c>
      <c r="K1003">
        <f t="shared" si="127"/>
        <v>1.5062731059982246</v>
      </c>
    </row>
    <row r="1004" spans="1:11" ht="15.75" x14ac:dyDescent="0.25">
      <c r="A1004">
        <f t="shared" si="120"/>
        <v>3</v>
      </c>
      <c r="B1004">
        <f t="shared" si="121"/>
        <v>1992</v>
      </c>
      <c r="C1004" s="1">
        <v>33684</v>
      </c>
      <c r="D1004">
        <v>8.4804231760000004</v>
      </c>
      <c r="E1004">
        <v>0.95121599999999995</v>
      </c>
      <c r="F1004">
        <f t="shared" si="122"/>
        <v>1.5786619258333339</v>
      </c>
      <c r="G1004">
        <f t="shared" si="123"/>
        <v>0.42288707326394404</v>
      </c>
      <c r="H1004">
        <f t="shared" si="124"/>
        <v>36</v>
      </c>
      <c r="I1004" s="2">
        <f t="shared" si="125"/>
        <v>0.11593122270818185</v>
      </c>
      <c r="J1004">
        <f t="shared" si="126"/>
        <v>1.6945931485415158</v>
      </c>
      <c r="K1004">
        <f t="shared" si="127"/>
        <v>1.462730703125152</v>
      </c>
    </row>
    <row r="1005" spans="1:11" ht="15.75" x14ac:dyDescent="0.25">
      <c r="A1005">
        <f t="shared" si="120"/>
        <v>3</v>
      </c>
      <c r="B1005">
        <f t="shared" si="121"/>
        <v>1992</v>
      </c>
      <c r="C1005" s="1">
        <v>33685</v>
      </c>
      <c r="D1005">
        <v>8.4804231760000004</v>
      </c>
      <c r="E1005">
        <v>0.95121599999999995</v>
      </c>
      <c r="F1005">
        <f t="shared" si="122"/>
        <v>1.5587639999166671</v>
      </c>
      <c r="G1005">
        <f t="shared" si="123"/>
        <v>0.43525713707447283</v>
      </c>
      <c r="H1005">
        <f t="shared" si="124"/>
        <v>36</v>
      </c>
      <c r="I1005" s="2">
        <f t="shared" si="125"/>
        <v>0.11932238009557675</v>
      </c>
      <c r="J1005">
        <f t="shared" si="126"/>
        <v>1.6780863800122439</v>
      </c>
      <c r="K1005">
        <f t="shared" si="127"/>
        <v>1.4394416198210904</v>
      </c>
    </row>
    <row r="1006" spans="1:11" ht="15.75" x14ac:dyDescent="0.25">
      <c r="A1006">
        <f t="shared" si="120"/>
        <v>3</v>
      </c>
      <c r="B1006">
        <f t="shared" si="121"/>
        <v>1992</v>
      </c>
      <c r="C1006" s="1">
        <v>33686</v>
      </c>
      <c r="D1006">
        <v>8.4804231760000004</v>
      </c>
      <c r="E1006">
        <v>0.95121599999999995</v>
      </c>
      <c r="F1006">
        <f t="shared" si="122"/>
        <v>1.5388660740000009</v>
      </c>
      <c r="G1006">
        <f t="shared" si="123"/>
        <v>0.44637382839630391</v>
      </c>
      <c r="H1006">
        <f t="shared" si="124"/>
        <v>36</v>
      </c>
      <c r="I1006" s="2">
        <f t="shared" si="125"/>
        <v>0.12236993510231237</v>
      </c>
      <c r="J1006">
        <f t="shared" si="126"/>
        <v>1.6612360091023133</v>
      </c>
      <c r="K1006">
        <f t="shared" si="127"/>
        <v>1.4164961388976884</v>
      </c>
    </row>
    <row r="1007" spans="1:11" ht="15.75" x14ac:dyDescent="0.25">
      <c r="A1007">
        <f t="shared" si="120"/>
        <v>3</v>
      </c>
      <c r="B1007">
        <f t="shared" si="121"/>
        <v>1992</v>
      </c>
      <c r="C1007" s="1">
        <v>33687</v>
      </c>
      <c r="D1007">
        <v>8.4804231760000004</v>
      </c>
      <c r="E1007">
        <v>0.95121599999999995</v>
      </c>
      <c r="F1007">
        <f t="shared" si="122"/>
        <v>1.5189681480833341</v>
      </c>
      <c r="G1007">
        <f t="shared" si="123"/>
        <v>0.45632875719426719</v>
      </c>
      <c r="H1007">
        <f t="shared" si="124"/>
        <v>36</v>
      </c>
      <c r="I1007" s="2">
        <f t="shared" si="125"/>
        <v>0.12509900189220796</v>
      </c>
      <c r="J1007">
        <f t="shared" si="126"/>
        <v>1.6440671499755422</v>
      </c>
      <c r="K1007">
        <f t="shared" si="127"/>
        <v>1.3938691461911261</v>
      </c>
    </row>
    <row r="1008" spans="1:11" ht="15.75" x14ac:dyDescent="0.25">
      <c r="A1008">
        <f t="shared" si="120"/>
        <v>3</v>
      </c>
      <c r="B1008">
        <f t="shared" si="121"/>
        <v>1992</v>
      </c>
      <c r="C1008" s="1">
        <v>33688</v>
      </c>
      <c r="D1008">
        <v>8.4804231760000004</v>
      </c>
      <c r="E1008">
        <v>0.95121599999999995</v>
      </c>
      <c r="F1008">
        <f t="shared" si="122"/>
        <v>1.4990702221666676</v>
      </c>
      <c r="G1008">
        <f t="shared" si="123"/>
        <v>0.46519651253007227</v>
      </c>
      <c r="H1008">
        <f t="shared" si="124"/>
        <v>36</v>
      </c>
      <c r="I1008" s="2">
        <f t="shared" si="125"/>
        <v>0.12753002848004419</v>
      </c>
      <c r="J1008">
        <f t="shared" si="126"/>
        <v>1.6266002506467119</v>
      </c>
      <c r="K1008">
        <f t="shared" si="127"/>
        <v>1.3715401936866234</v>
      </c>
    </row>
    <row r="1009" spans="1:11" ht="15.75" x14ac:dyDescent="0.25">
      <c r="A1009">
        <f t="shared" si="120"/>
        <v>3</v>
      </c>
      <c r="B1009">
        <f t="shared" si="121"/>
        <v>1992</v>
      </c>
      <c r="C1009" s="1">
        <v>33689</v>
      </c>
      <c r="D1009">
        <v>12.51993966</v>
      </c>
      <c r="E1009">
        <v>0.90046400000000004</v>
      </c>
      <c r="F1009">
        <f t="shared" si="122"/>
        <v>1.477762518472223</v>
      </c>
      <c r="G1009">
        <f t="shared" si="123"/>
        <v>0.47472924830788454</v>
      </c>
      <c r="H1009">
        <f t="shared" si="124"/>
        <v>36</v>
      </c>
      <c r="I1009" s="2">
        <f t="shared" si="125"/>
        <v>0.13014335431652826</v>
      </c>
      <c r="J1009">
        <f t="shared" si="126"/>
        <v>1.6079058727887512</v>
      </c>
      <c r="K1009">
        <f t="shared" si="127"/>
        <v>1.3476191641556947</v>
      </c>
    </row>
    <row r="1010" spans="1:11" ht="15.75" x14ac:dyDescent="0.25">
      <c r="A1010">
        <f t="shared" si="120"/>
        <v>3</v>
      </c>
      <c r="B1010">
        <f t="shared" si="121"/>
        <v>1992</v>
      </c>
      <c r="C1010" s="1">
        <v>33690</v>
      </c>
      <c r="D1010">
        <v>12.51993966</v>
      </c>
      <c r="E1010">
        <v>0.90046400000000004</v>
      </c>
      <c r="F1010">
        <f t="shared" si="122"/>
        <v>1.4564548147777789</v>
      </c>
      <c r="G1010">
        <f t="shared" si="123"/>
        <v>0.48310862417793049</v>
      </c>
      <c r="H1010">
        <f t="shared" si="124"/>
        <v>36</v>
      </c>
      <c r="I1010" s="2">
        <f t="shared" si="125"/>
        <v>0.13244049544843406</v>
      </c>
      <c r="J1010">
        <f t="shared" si="126"/>
        <v>1.5888953102262131</v>
      </c>
      <c r="K1010">
        <f t="shared" si="127"/>
        <v>1.3240143193293448</v>
      </c>
    </row>
    <row r="1011" spans="1:11" ht="15.75" x14ac:dyDescent="0.25">
      <c r="A1011">
        <f t="shared" si="120"/>
        <v>3</v>
      </c>
      <c r="B1011">
        <f t="shared" si="121"/>
        <v>1992</v>
      </c>
      <c r="C1011" s="1">
        <v>33691</v>
      </c>
      <c r="D1011">
        <v>12.51993966</v>
      </c>
      <c r="E1011">
        <v>0.90046400000000004</v>
      </c>
      <c r="F1011">
        <f t="shared" si="122"/>
        <v>1.4351471110833343</v>
      </c>
      <c r="G1011">
        <f t="shared" si="123"/>
        <v>0.49039376621090464</v>
      </c>
      <c r="H1011">
        <f t="shared" si="124"/>
        <v>36</v>
      </c>
      <c r="I1011" s="2">
        <f t="shared" si="125"/>
        <v>0.1344376608310664</v>
      </c>
      <c r="J1011">
        <f t="shared" si="126"/>
        <v>1.5695847719144007</v>
      </c>
      <c r="K1011">
        <f t="shared" si="127"/>
        <v>1.3007094502522678</v>
      </c>
    </row>
    <row r="1012" spans="1:11" ht="15.75" x14ac:dyDescent="0.25">
      <c r="A1012">
        <f t="shared" si="120"/>
        <v>3</v>
      </c>
      <c r="B1012">
        <f t="shared" si="121"/>
        <v>1992</v>
      </c>
      <c r="C1012" s="1">
        <v>33692</v>
      </c>
      <c r="D1012">
        <v>12.51993966</v>
      </c>
      <c r="E1012">
        <v>0.90046400000000004</v>
      </c>
      <c r="F1012">
        <f t="shared" si="122"/>
        <v>1.4138394073888898</v>
      </c>
      <c r="G1012">
        <f t="shared" si="123"/>
        <v>0.49663283092163363</v>
      </c>
      <c r="H1012">
        <f t="shared" si="124"/>
        <v>36</v>
      </c>
      <c r="I1012" s="2">
        <f t="shared" si="125"/>
        <v>0.136148052200771</v>
      </c>
      <c r="J1012">
        <f t="shared" si="126"/>
        <v>1.5499874595896608</v>
      </c>
      <c r="K1012">
        <f t="shared" si="127"/>
        <v>1.2776913551881188</v>
      </c>
    </row>
    <row r="1013" spans="1:11" ht="15.75" x14ac:dyDescent="0.25">
      <c r="A1013">
        <f t="shared" si="120"/>
        <v>3</v>
      </c>
      <c r="B1013">
        <f t="shared" si="121"/>
        <v>1992</v>
      </c>
      <c r="C1013" s="1">
        <v>33693</v>
      </c>
      <c r="D1013">
        <v>12.51993966</v>
      </c>
      <c r="E1013">
        <v>0.90046400000000004</v>
      </c>
      <c r="F1013">
        <f t="shared" si="122"/>
        <v>1.3925317036944453</v>
      </c>
      <c r="G1013">
        <f t="shared" si="123"/>
        <v>0.5018648335829623</v>
      </c>
      <c r="H1013">
        <f t="shared" si="124"/>
        <v>36</v>
      </c>
      <c r="I1013" s="2">
        <f t="shared" si="125"/>
        <v>0.13758236529305537</v>
      </c>
      <c r="J1013">
        <f t="shared" si="126"/>
        <v>1.5301140689875008</v>
      </c>
      <c r="K1013">
        <f t="shared" si="127"/>
        <v>1.2549493384013899</v>
      </c>
    </row>
    <row r="1014" spans="1:11" ht="15.75" x14ac:dyDescent="0.25">
      <c r="A1014">
        <f t="shared" si="120"/>
        <v>3</v>
      </c>
      <c r="B1014">
        <f t="shared" si="121"/>
        <v>1992</v>
      </c>
      <c r="C1014" s="1">
        <v>33694</v>
      </c>
      <c r="D1014">
        <v>12.51993966</v>
      </c>
      <c r="E1014">
        <v>0.90046400000000004</v>
      </c>
      <c r="F1014">
        <f t="shared" si="122"/>
        <v>1.3712240000000007</v>
      </c>
      <c r="G1014">
        <f t="shared" si="123"/>
        <v>0.50612100653160996</v>
      </c>
      <c r="H1014">
        <f t="shared" si="124"/>
        <v>36</v>
      </c>
      <c r="I1014" s="2">
        <f t="shared" si="125"/>
        <v>0.13874916221164135</v>
      </c>
      <c r="J1014">
        <f t="shared" si="126"/>
        <v>1.5099731622116419</v>
      </c>
      <c r="K1014">
        <f t="shared" si="127"/>
        <v>1.2324748377883594</v>
      </c>
    </row>
    <row r="1015" spans="1:11" ht="15.75" x14ac:dyDescent="0.25">
      <c r="A1015">
        <f t="shared" si="120"/>
        <v>4</v>
      </c>
      <c r="B1015">
        <f t="shared" si="121"/>
        <v>1992</v>
      </c>
      <c r="C1015" s="1">
        <v>33695</v>
      </c>
      <c r="D1015">
        <v>12.51993966</v>
      </c>
      <c r="E1015">
        <v>0.90046400000000004</v>
      </c>
      <c r="F1015">
        <f t="shared" si="122"/>
        <v>1.3585007567567575</v>
      </c>
      <c r="G1015">
        <f t="shared" si="123"/>
        <v>0.5050074792474406</v>
      </c>
      <c r="H1015">
        <f t="shared" si="124"/>
        <v>37</v>
      </c>
      <c r="I1015" s="2">
        <f t="shared" si="125"/>
        <v>0.1365602191011471</v>
      </c>
      <c r="J1015">
        <f t="shared" si="126"/>
        <v>1.4950609758579045</v>
      </c>
      <c r="K1015">
        <f t="shared" si="127"/>
        <v>1.2219405376556105</v>
      </c>
    </row>
    <row r="1016" spans="1:11" ht="15.75" x14ac:dyDescent="0.25">
      <c r="A1016">
        <f t="shared" si="120"/>
        <v>4</v>
      </c>
      <c r="B1016">
        <f t="shared" si="121"/>
        <v>1992</v>
      </c>
      <c r="C1016" s="1">
        <v>33696</v>
      </c>
      <c r="D1016">
        <v>12.51993966</v>
      </c>
      <c r="E1016">
        <v>0.90046400000000004</v>
      </c>
      <c r="F1016">
        <f t="shared" si="122"/>
        <v>1.3464471578947375</v>
      </c>
      <c r="G1016">
        <f t="shared" si="123"/>
        <v>0.50364746965862994</v>
      </c>
      <c r="H1016">
        <f t="shared" si="124"/>
        <v>38</v>
      </c>
      <c r="I1016" s="2">
        <f t="shared" si="125"/>
        <v>0.13438850258498738</v>
      </c>
      <c r="J1016">
        <f t="shared" si="126"/>
        <v>1.4808356604797248</v>
      </c>
      <c r="K1016">
        <f t="shared" si="127"/>
        <v>1.2120586553097501</v>
      </c>
    </row>
    <row r="1017" spans="1:11" ht="15.75" x14ac:dyDescent="0.25">
      <c r="A1017">
        <f t="shared" si="120"/>
        <v>4</v>
      </c>
      <c r="B1017">
        <f t="shared" si="121"/>
        <v>1992</v>
      </c>
      <c r="C1017" s="1">
        <v>33697</v>
      </c>
      <c r="D1017">
        <v>12.51993966</v>
      </c>
      <c r="E1017">
        <v>0.90046400000000004</v>
      </c>
      <c r="F1017">
        <f t="shared" si="122"/>
        <v>1.3350116923076929</v>
      </c>
      <c r="G1017">
        <f t="shared" si="123"/>
        <v>0.50208118390335665</v>
      </c>
      <c r="H1017">
        <f t="shared" si="124"/>
        <v>39</v>
      </c>
      <c r="I1017" s="2">
        <f t="shared" si="125"/>
        <v>0.13224184484595891</v>
      </c>
      <c r="J1017">
        <f t="shared" si="126"/>
        <v>1.4672535371536517</v>
      </c>
      <c r="K1017">
        <f t="shared" si="127"/>
        <v>1.2027698474617341</v>
      </c>
    </row>
    <row r="1018" spans="1:11" ht="15.75" x14ac:dyDescent="0.25">
      <c r="A1018">
        <f t="shared" si="120"/>
        <v>4</v>
      </c>
      <c r="B1018">
        <f t="shared" si="121"/>
        <v>1992</v>
      </c>
      <c r="C1018" s="1">
        <v>33698</v>
      </c>
      <c r="D1018">
        <v>12.51993966</v>
      </c>
      <c r="E1018">
        <v>0.90046400000000004</v>
      </c>
      <c r="F1018">
        <f t="shared" si="122"/>
        <v>1.3245140512820517</v>
      </c>
      <c r="G1018">
        <f t="shared" si="123"/>
        <v>0.50687773500529831</v>
      </c>
      <c r="H1018">
        <f t="shared" si="124"/>
        <v>39</v>
      </c>
      <c r="I1018" s="2">
        <f t="shared" si="125"/>
        <v>0.13350519584765821</v>
      </c>
      <c r="J1018">
        <f t="shared" si="126"/>
        <v>1.45801924712971</v>
      </c>
      <c r="K1018">
        <f t="shared" si="127"/>
        <v>1.1910088554343934</v>
      </c>
    </row>
    <row r="1019" spans="1:11" ht="15.75" x14ac:dyDescent="0.25">
      <c r="A1019">
        <f t="shared" si="120"/>
        <v>4</v>
      </c>
      <c r="B1019">
        <f t="shared" si="121"/>
        <v>1992</v>
      </c>
      <c r="C1019" s="1">
        <v>33699</v>
      </c>
      <c r="D1019">
        <v>31.027434880000001</v>
      </c>
      <c r="E1019">
        <v>2.4184960000000002</v>
      </c>
      <c r="F1019">
        <f t="shared" si="122"/>
        <v>1.3529403076923079</v>
      </c>
      <c r="G1019">
        <f t="shared" si="123"/>
        <v>0.53626926508504058</v>
      </c>
      <c r="H1019">
        <f t="shared" si="124"/>
        <v>39</v>
      </c>
      <c r="I1019" s="2">
        <f t="shared" si="125"/>
        <v>0.141246553789761</v>
      </c>
      <c r="J1019">
        <f t="shared" si="126"/>
        <v>1.4941868614820688</v>
      </c>
      <c r="K1019">
        <f t="shared" si="127"/>
        <v>1.211693753902547</v>
      </c>
    </row>
    <row r="1020" spans="1:11" ht="15.75" x14ac:dyDescent="0.25">
      <c r="A1020">
        <f t="shared" si="120"/>
        <v>4</v>
      </c>
      <c r="B1020">
        <f t="shared" si="121"/>
        <v>1992</v>
      </c>
      <c r="C1020" s="1">
        <v>33700</v>
      </c>
      <c r="D1020">
        <v>31.027434880000001</v>
      </c>
      <c r="E1020">
        <v>2.4184960000000002</v>
      </c>
      <c r="F1020">
        <f t="shared" si="122"/>
        <v>1.3813665641025643</v>
      </c>
      <c r="G1020">
        <f t="shared" si="123"/>
        <v>0.56265955776396959</v>
      </c>
      <c r="H1020">
        <f t="shared" si="124"/>
        <v>39</v>
      </c>
      <c r="I1020" s="2">
        <f t="shared" si="125"/>
        <v>0.14819742369242225</v>
      </c>
      <c r="J1020">
        <f t="shared" si="126"/>
        <v>1.5295639877949865</v>
      </c>
      <c r="K1020">
        <f t="shared" si="127"/>
        <v>1.2331691404101421</v>
      </c>
    </row>
    <row r="1021" spans="1:11" ht="15.75" x14ac:dyDescent="0.25">
      <c r="A1021">
        <f t="shared" si="120"/>
        <v>4</v>
      </c>
      <c r="B1021">
        <f t="shared" si="121"/>
        <v>1992</v>
      </c>
      <c r="C1021" s="1">
        <v>33701</v>
      </c>
      <c r="D1021">
        <v>31.027434880000001</v>
      </c>
      <c r="E1021">
        <v>2.4184960000000002</v>
      </c>
      <c r="F1021">
        <f t="shared" si="122"/>
        <v>1.4097928205128205</v>
      </c>
      <c r="G1021">
        <f t="shared" si="123"/>
        <v>0.58645391809501368</v>
      </c>
      <c r="H1021">
        <f t="shared" si="124"/>
        <v>39</v>
      </c>
      <c r="I1021" s="2">
        <f t="shared" si="125"/>
        <v>0.15446455778943005</v>
      </c>
      <c r="J1021">
        <f t="shared" si="126"/>
        <v>1.5642573783022506</v>
      </c>
      <c r="K1021">
        <f t="shared" si="127"/>
        <v>1.2553282627233904</v>
      </c>
    </row>
    <row r="1022" spans="1:11" ht="15.75" x14ac:dyDescent="0.25">
      <c r="A1022">
        <f t="shared" si="120"/>
        <v>4</v>
      </c>
      <c r="B1022">
        <f t="shared" si="121"/>
        <v>1992</v>
      </c>
      <c r="C1022" s="1">
        <v>33702</v>
      </c>
      <c r="D1022">
        <v>31.027434880000001</v>
      </c>
      <c r="E1022">
        <v>2.4184960000000002</v>
      </c>
      <c r="F1022">
        <f t="shared" si="122"/>
        <v>1.4382190769230767</v>
      </c>
      <c r="G1022">
        <f t="shared" si="123"/>
        <v>0.60795722299549082</v>
      </c>
      <c r="H1022">
        <f t="shared" si="124"/>
        <v>39</v>
      </c>
      <c r="I1022" s="2">
        <f t="shared" si="125"/>
        <v>0.16012825681160175</v>
      </c>
      <c r="J1022">
        <f t="shared" si="126"/>
        <v>1.5983473337346785</v>
      </c>
      <c r="K1022">
        <f t="shared" si="127"/>
        <v>1.2780908201114749</v>
      </c>
    </row>
    <row r="1023" spans="1:11" ht="15.75" x14ac:dyDescent="0.25">
      <c r="A1023">
        <f t="shared" si="120"/>
        <v>4</v>
      </c>
      <c r="B1023">
        <f t="shared" si="121"/>
        <v>1992</v>
      </c>
      <c r="C1023" s="1">
        <v>33703</v>
      </c>
      <c r="D1023">
        <v>31.027434880000001</v>
      </c>
      <c r="E1023">
        <v>2.4184960000000002</v>
      </c>
      <c r="F1023">
        <f t="shared" si="122"/>
        <v>1.4666453333333329</v>
      </c>
      <c r="G1023">
        <f t="shared" si="123"/>
        <v>0.62740508347744084</v>
      </c>
      <c r="H1023">
        <f t="shared" si="124"/>
        <v>39</v>
      </c>
      <c r="I1023" s="2">
        <f t="shared" si="125"/>
        <v>0.16525057772481672</v>
      </c>
      <c r="J1023">
        <f t="shared" si="126"/>
        <v>1.6318959110581497</v>
      </c>
      <c r="K1023">
        <f t="shared" si="127"/>
        <v>1.3013947556085161</v>
      </c>
    </row>
    <row r="1024" spans="1:11" ht="15.75" x14ac:dyDescent="0.25">
      <c r="A1024">
        <f t="shared" si="120"/>
        <v>4</v>
      </c>
      <c r="B1024">
        <f t="shared" si="121"/>
        <v>1992</v>
      </c>
      <c r="C1024" s="1">
        <v>33704</v>
      </c>
      <c r="D1024">
        <v>31.027434880000001</v>
      </c>
      <c r="E1024">
        <v>2.4184960000000002</v>
      </c>
      <c r="F1024">
        <f t="shared" si="122"/>
        <v>1.4950715897435891</v>
      </c>
      <c r="G1024">
        <f t="shared" si="123"/>
        <v>0.6449834566807342</v>
      </c>
      <c r="H1024">
        <f t="shared" si="124"/>
        <v>39</v>
      </c>
      <c r="I1024" s="2">
        <f t="shared" si="125"/>
        <v>0.16988049929192675</v>
      </c>
      <c r="J1024">
        <f t="shared" si="126"/>
        <v>1.6649520890355158</v>
      </c>
      <c r="K1024">
        <f t="shared" si="127"/>
        <v>1.3251910904516624</v>
      </c>
    </row>
    <row r="1025" spans="1:11" ht="15.75" x14ac:dyDescent="0.25">
      <c r="A1025">
        <f t="shared" si="120"/>
        <v>4</v>
      </c>
      <c r="B1025">
        <f t="shared" si="121"/>
        <v>1992</v>
      </c>
      <c r="C1025" s="1">
        <v>33705</v>
      </c>
      <c r="D1025">
        <v>31.027434880000001</v>
      </c>
      <c r="E1025">
        <v>2.4184960000000002</v>
      </c>
      <c r="F1025">
        <f t="shared" si="122"/>
        <v>1.5234978461538453</v>
      </c>
      <c r="G1025">
        <f t="shared" si="123"/>
        <v>0.66084154443245535</v>
      </c>
      <c r="H1025">
        <f t="shared" si="124"/>
        <v>39</v>
      </c>
      <c r="I1025" s="2">
        <f t="shared" si="125"/>
        <v>0.17405731939044763</v>
      </c>
      <c r="J1025">
        <f t="shared" si="126"/>
        <v>1.6975551655442929</v>
      </c>
      <c r="K1025">
        <f t="shared" si="127"/>
        <v>1.3494405267633978</v>
      </c>
    </row>
    <row r="1026" spans="1:11" ht="15.75" x14ac:dyDescent="0.25">
      <c r="A1026">
        <f t="shared" si="120"/>
        <v>4</v>
      </c>
      <c r="B1026">
        <f t="shared" si="121"/>
        <v>1992</v>
      </c>
      <c r="C1026" s="1">
        <v>33706</v>
      </c>
      <c r="D1026">
        <v>31.027434880000001</v>
      </c>
      <c r="E1026">
        <v>2.4184960000000002</v>
      </c>
      <c r="F1026">
        <f t="shared" si="122"/>
        <v>1.5519241025641017</v>
      </c>
      <c r="G1026">
        <f t="shared" si="123"/>
        <v>0.67510058594365463</v>
      </c>
      <c r="H1026">
        <f t="shared" si="124"/>
        <v>39</v>
      </c>
      <c r="I1026" s="2">
        <f t="shared" si="125"/>
        <v>0.1778129708978721</v>
      </c>
      <c r="J1026">
        <f t="shared" si="126"/>
        <v>1.7297370734619739</v>
      </c>
      <c r="K1026">
        <f t="shared" si="127"/>
        <v>1.3741111316662296</v>
      </c>
    </row>
    <row r="1027" spans="1:11" ht="15.75" x14ac:dyDescent="0.25">
      <c r="A1027">
        <f t="shared" ref="A1027:A1090" si="128">MONTH(C1027)</f>
        <v>4</v>
      </c>
      <c r="B1027">
        <f t="shared" ref="B1027:B1090" si="129">YEAR(C1027)</f>
        <v>1992</v>
      </c>
      <c r="C1027" s="1">
        <v>33707</v>
      </c>
      <c r="D1027">
        <v>31.027434880000001</v>
      </c>
      <c r="E1027">
        <v>2.4184960000000002</v>
      </c>
      <c r="F1027">
        <f t="shared" si="122"/>
        <v>1.5803503589743579</v>
      </c>
      <c r="G1027">
        <f t="shared" si="123"/>
        <v>0.68786003101838122</v>
      </c>
      <c r="H1027">
        <f t="shared" si="124"/>
        <v>39</v>
      </c>
      <c r="I1027" s="2">
        <f t="shared" si="125"/>
        <v>0.18117364763698948</v>
      </c>
      <c r="J1027">
        <f t="shared" si="126"/>
        <v>1.7615240066113473</v>
      </c>
      <c r="K1027">
        <f t="shared" si="127"/>
        <v>1.3991767113373685</v>
      </c>
    </row>
    <row r="1028" spans="1:11" ht="15.75" x14ac:dyDescent="0.25">
      <c r="A1028">
        <f t="shared" si="128"/>
        <v>4</v>
      </c>
      <c r="B1028">
        <f t="shared" si="129"/>
        <v>1992</v>
      </c>
      <c r="C1028" s="1">
        <v>33708</v>
      </c>
      <c r="D1028">
        <v>31.027434880000001</v>
      </c>
      <c r="E1028">
        <v>2.4184960000000002</v>
      </c>
      <c r="F1028">
        <f t="shared" si="122"/>
        <v>1.5876184615384605</v>
      </c>
      <c r="G1028">
        <f t="shared" si="123"/>
        <v>0.69533220717619726</v>
      </c>
      <c r="H1028">
        <f t="shared" si="124"/>
        <v>39</v>
      </c>
      <c r="I1028" s="2">
        <f t="shared" si="125"/>
        <v>0.18314172449747143</v>
      </c>
      <c r="J1028">
        <f t="shared" si="126"/>
        <v>1.7707601860359319</v>
      </c>
      <c r="K1028">
        <f t="shared" si="127"/>
        <v>1.4044767370409892</v>
      </c>
    </row>
    <row r="1029" spans="1:11" ht="15.75" x14ac:dyDescent="0.25">
      <c r="A1029">
        <f t="shared" si="128"/>
        <v>4</v>
      </c>
      <c r="B1029">
        <f t="shared" si="129"/>
        <v>1992</v>
      </c>
      <c r="C1029" s="1">
        <v>33709</v>
      </c>
      <c r="D1029">
        <v>26.381964960000001</v>
      </c>
      <c r="E1029">
        <v>1.609632</v>
      </c>
      <c r="F1029">
        <f t="shared" si="122"/>
        <v>1.5741464615384604</v>
      </c>
      <c r="G1029">
        <f t="shared" si="123"/>
        <v>0.6895123626866928</v>
      </c>
      <c r="H1029">
        <f t="shared" si="124"/>
        <v>39</v>
      </c>
      <c r="I1029" s="2">
        <f t="shared" si="125"/>
        <v>0.18160885093701393</v>
      </c>
      <c r="J1029">
        <f t="shared" si="126"/>
        <v>1.7557553124754743</v>
      </c>
      <c r="K1029">
        <f t="shared" si="127"/>
        <v>1.3925376106014464</v>
      </c>
    </row>
    <row r="1030" spans="1:11" ht="15.75" x14ac:dyDescent="0.25">
      <c r="A1030">
        <f t="shared" si="128"/>
        <v>4</v>
      </c>
      <c r="B1030">
        <f t="shared" si="129"/>
        <v>1992</v>
      </c>
      <c r="C1030" s="1">
        <v>33710</v>
      </c>
      <c r="D1030">
        <v>26.381964960000001</v>
      </c>
      <c r="E1030">
        <v>1.609632</v>
      </c>
      <c r="F1030">
        <f t="shared" si="122"/>
        <v>1.5606744615384605</v>
      </c>
      <c r="G1030">
        <f t="shared" si="123"/>
        <v>0.68337045321991763</v>
      </c>
      <c r="H1030">
        <f t="shared" si="124"/>
        <v>39</v>
      </c>
      <c r="I1030" s="2">
        <f t="shared" si="125"/>
        <v>0.1799911495277543</v>
      </c>
      <c r="J1030">
        <f t="shared" si="126"/>
        <v>1.7406656110662149</v>
      </c>
      <c r="K1030">
        <f t="shared" si="127"/>
        <v>1.380683312010706</v>
      </c>
    </row>
    <row r="1031" spans="1:11" ht="15.75" x14ac:dyDescent="0.25">
      <c r="A1031">
        <f t="shared" si="128"/>
        <v>4</v>
      </c>
      <c r="B1031">
        <f t="shared" si="129"/>
        <v>1992</v>
      </c>
      <c r="C1031" s="1">
        <v>33711</v>
      </c>
      <c r="D1031">
        <v>26.381964960000001</v>
      </c>
      <c r="E1031">
        <v>1.609632</v>
      </c>
      <c r="F1031">
        <f t="shared" si="122"/>
        <v>1.5472024615384605</v>
      </c>
      <c r="G1031">
        <f t="shared" si="123"/>
        <v>0.67689771195148363</v>
      </c>
      <c r="H1031">
        <f t="shared" si="124"/>
        <v>39</v>
      </c>
      <c r="I1031" s="2">
        <f t="shared" si="125"/>
        <v>0.17828631119883367</v>
      </c>
      <c r="J1031">
        <f t="shared" si="126"/>
        <v>1.7254887727372943</v>
      </c>
      <c r="K1031">
        <f t="shared" si="127"/>
        <v>1.3689161503396268</v>
      </c>
    </row>
    <row r="1032" spans="1:11" ht="15.75" x14ac:dyDescent="0.25">
      <c r="A1032">
        <f t="shared" si="128"/>
        <v>4</v>
      </c>
      <c r="B1032">
        <f t="shared" si="129"/>
        <v>1992</v>
      </c>
      <c r="C1032" s="1">
        <v>33712</v>
      </c>
      <c r="D1032">
        <v>26.381964960000001</v>
      </c>
      <c r="E1032">
        <v>1.609632</v>
      </c>
      <c r="F1032">
        <f t="shared" si="122"/>
        <v>1.5337304615384606</v>
      </c>
      <c r="G1032">
        <f t="shared" si="123"/>
        <v>0.67008455185241933</v>
      </c>
      <c r="H1032">
        <f t="shared" si="124"/>
        <v>39</v>
      </c>
      <c r="I1032" s="2">
        <f t="shared" si="125"/>
        <v>0.17649181084786142</v>
      </c>
      <c r="J1032">
        <f t="shared" si="126"/>
        <v>1.7102222723863221</v>
      </c>
      <c r="K1032">
        <f t="shared" si="127"/>
        <v>1.3572386506905991</v>
      </c>
    </row>
    <row r="1033" spans="1:11" ht="15.75" x14ac:dyDescent="0.25">
      <c r="A1033">
        <f t="shared" si="128"/>
        <v>4</v>
      </c>
      <c r="B1033">
        <f t="shared" si="129"/>
        <v>1992</v>
      </c>
      <c r="C1033" s="1">
        <v>33713</v>
      </c>
      <c r="D1033">
        <v>26.381964960000001</v>
      </c>
      <c r="E1033">
        <v>1.609632</v>
      </c>
      <c r="F1033">
        <f t="shared" si="122"/>
        <v>1.5202584615384607</v>
      </c>
      <c r="G1033">
        <f t="shared" si="123"/>
        <v>0.66292047705008383</v>
      </c>
      <c r="H1033">
        <f t="shared" si="124"/>
        <v>39</v>
      </c>
      <c r="I1033" s="2">
        <f t="shared" si="125"/>
        <v>0.17460488399449892</v>
      </c>
      <c r="J1033">
        <f t="shared" si="126"/>
        <v>1.6948633455329596</v>
      </c>
      <c r="K1033">
        <f t="shared" si="127"/>
        <v>1.3456535775439618</v>
      </c>
    </row>
    <row r="1034" spans="1:11" ht="15.75" x14ac:dyDescent="0.25">
      <c r="A1034">
        <f t="shared" si="128"/>
        <v>4</v>
      </c>
      <c r="B1034">
        <f t="shared" si="129"/>
        <v>1992</v>
      </c>
      <c r="C1034" s="1">
        <v>33714</v>
      </c>
      <c r="D1034">
        <v>26.381964960000001</v>
      </c>
      <c r="E1034">
        <v>1.609632</v>
      </c>
      <c r="F1034">
        <f t="shared" si="122"/>
        <v>1.5067864615384607</v>
      </c>
      <c r="G1034">
        <f t="shared" si="123"/>
        <v>0.65539398015873696</v>
      </c>
      <c r="H1034">
        <f t="shared" si="124"/>
        <v>39</v>
      </c>
      <c r="I1034" s="2">
        <f t="shared" si="125"/>
        <v>0.17262249973862789</v>
      </c>
      <c r="J1034">
        <f t="shared" si="126"/>
        <v>1.6794089612770886</v>
      </c>
      <c r="K1034">
        <f t="shared" si="127"/>
        <v>1.3341639617998329</v>
      </c>
    </row>
    <row r="1035" spans="1:11" ht="15.75" x14ac:dyDescent="0.25">
      <c r="A1035">
        <f t="shared" si="128"/>
        <v>4</v>
      </c>
      <c r="B1035">
        <f t="shared" si="129"/>
        <v>1992</v>
      </c>
      <c r="C1035" s="1">
        <v>33715</v>
      </c>
      <c r="D1035">
        <v>26.381964960000001</v>
      </c>
      <c r="E1035">
        <v>1.609632</v>
      </c>
      <c r="F1035">
        <f t="shared" si="122"/>
        <v>1.4933144615384608</v>
      </c>
      <c r="G1035">
        <f t="shared" si="123"/>
        <v>0.64749242284312347</v>
      </c>
      <c r="H1035">
        <f t="shared" si="124"/>
        <v>39</v>
      </c>
      <c r="I1035" s="2">
        <f t="shared" si="125"/>
        <v>0.1705413293023067</v>
      </c>
      <c r="J1035">
        <f t="shared" si="126"/>
        <v>1.6638557908407674</v>
      </c>
      <c r="K1035">
        <f t="shared" si="127"/>
        <v>1.3227731322361542</v>
      </c>
    </row>
    <row r="1036" spans="1:11" ht="15.75" x14ac:dyDescent="0.25">
      <c r="A1036">
        <f t="shared" si="128"/>
        <v>4</v>
      </c>
      <c r="B1036">
        <f t="shared" si="129"/>
        <v>1992</v>
      </c>
      <c r="C1036" s="1">
        <v>33716</v>
      </c>
      <c r="D1036">
        <v>26.381964960000001</v>
      </c>
      <c r="E1036">
        <v>1.609632</v>
      </c>
      <c r="F1036">
        <f t="shared" si="122"/>
        <v>1.4798424615384609</v>
      </c>
      <c r="G1036">
        <f t="shared" si="123"/>
        <v>0.63920189621523571</v>
      </c>
      <c r="H1036">
        <f t="shared" si="124"/>
        <v>39</v>
      </c>
      <c r="I1036" s="2">
        <f t="shared" si="125"/>
        <v>0.16835770926003987</v>
      </c>
      <c r="J1036">
        <f t="shared" si="126"/>
        <v>1.6482001707985008</v>
      </c>
      <c r="K1036">
        <f t="shared" si="127"/>
        <v>1.311484752278421</v>
      </c>
    </row>
    <row r="1037" spans="1:11" ht="15.75" x14ac:dyDescent="0.25">
      <c r="A1037">
        <f t="shared" si="128"/>
        <v>4</v>
      </c>
      <c r="B1037">
        <f t="shared" si="129"/>
        <v>1992</v>
      </c>
      <c r="C1037" s="1">
        <v>33717</v>
      </c>
      <c r="D1037">
        <v>26.381964960000001</v>
      </c>
      <c r="E1037">
        <v>1.609632</v>
      </c>
      <c r="F1037">
        <f t="shared" si="122"/>
        <v>1.4663704615384607</v>
      </c>
      <c r="G1037">
        <f t="shared" si="123"/>
        <v>0.63050705680903696</v>
      </c>
      <c r="H1037">
        <f t="shared" si="124"/>
        <v>39</v>
      </c>
      <c r="I1037" s="2">
        <f t="shared" si="125"/>
        <v>0.16606759833659132</v>
      </c>
      <c r="J1037">
        <f t="shared" si="126"/>
        <v>1.6324380598750521</v>
      </c>
      <c r="K1037">
        <f t="shared" si="127"/>
        <v>1.3003028632018694</v>
      </c>
    </row>
    <row r="1038" spans="1:11" ht="15.75" x14ac:dyDescent="0.25">
      <c r="A1038">
        <f t="shared" si="128"/>
        <v>4</v>
      </c>
      <c r="B1038">
        <f t="shared" si="129"/>
        <v>1992</v>
      </c>
      <c r="C1038" s="1">
        <v>33718</v>
      </c>
      <c r="D1038">
        <v>26.381964960000001</v>
      </c>
      <c r="E1038">
        <v>1.609632</v>
      </c>
      <c r="F1038">
        <f t="shared" si="122"/>
        <v>1.4832529230769222</v>
      </c>
      <c r="G1038">
        <f t="shared" si="123"/>
        <v>0.62514233571729538</v>
      </c>
      <c r="H1038">
        <f t="shared" si="124"/>
        <v>39</v>
      </c>
      <c r="I1038" s="2">
        <f t="shared" si="125"/>
        <v>0.16465459853297293</v>
      </c>
      <c r="J1038">
        <f t="shared" si="126"/>
        <v>1.6479075216098953</v>
      </c>
      <c r="K1038">
        <f t="shared" si="127"/>
        <v>1.3185983245439492</v>
      </c>
    </row>
    <row r="1039" spans="1:11" ht="15.75" x14ac:dyDescent="0.25">
      <c r="A1039">
        <f t="shared" si="128"/>
        <v>4</v>
      </c>
      <c r="B1039">
        <f t="shared" si="129"/>
        <v>1992</v>
      </c>
      <c r="C1039" s="1">
        <v>33719</v>
      </c>
      <c r="D1039">
        <v>23.499052160000002</v>
      </c>
      <c r="E1039">
        <v>1.515586667</v>
      </c>
      <c r="F1039">
        <f t="shared" si="122"/>
        <v>1.4977239658205121</v>
      </c>
      <c r="G1039">
        <f t="shared" si="123"/>
        <v>0.61900443982474562</v>
      </c>
      <c r="H1039">
        <f t="shared" si="124"/>
        <v>39</v>
      </c>
      <c r="I1039" s="2">
        <f t="shared" si="125"/>
        <v>0.16303795424849113</v>
      </c>
      <c r="J1039">
        <f t="shared" si="126"/>
        <v>1.6607619200690034</v>
      </c>
      <c r="K1039">
        <f t="shared" si="127"/>
        <v>1.3346860115720209</v>
      </c>
    </row>
    <row r="1040" spans="1:11" ht="15.75" x14ac:dyDescent="0.25">
      <c r="A1040">
        <f t="shared" si="128"/>
        <v>4</v>
      </c>
      <c r="B1040">
        <f t="shared" si="129"/>
        <v>1992</v>
      </c>
      <c r="C1040" s="1">
        <v>33720</v>
      </c>
      <c r="D1040">
        <v>23.499052160000002</v>
      </c>
      <c r="E1040">
        <v>1.515586667</v>
      </c>
      <c r="F1040">
        <f t="shared" si="122"/>
        <v>1.5121950085641018</v>
      </c>
      <c r="G1040">
        <f t="shared" si="123"/>
        <v>0.612454250820057</v>
      </c>
      <c r="H1040">
        <f t="shared" si="124"/>
        <v>39</v>
      </c>
      <c r="I1040" s="2">
        <f t="shared" si="125"/>
        <v>0.16131271716365253</v>
      </c>
      <c r="J1040">
        <f t="shared" si="126"/>
        <v>1.6735077257277544</v>
      </c>
      <c r="K1040">
        <f t="shared" si="127"/>
        <v>1.3508822914004492</v>
      </c>
    </row>
    <row r="1041" spans="1:11" ht="15.75" x14ac:dyDescent="0.25">
      <c r="A1041">
        <f t="shared" si="128"/>
        <v>4</v>
      </c>
      <c r="B1041">
        <f t="shared" si="129"/>
        <v>1992</v>
      </c>
      <c r="C1041" s="1">
        <v>33721</v>
      </c>
      <c r="D1041">
        <v>23.499052160000002</v>
      </c>
      <c r="E1041">
        <v>1.515586667</v>
      </c>
      <c r="F1041">
        <f t="shared" si="122"/>
        <v>1.5266660513076917</v>
      </c>
      <c r="G1041">
        <f t="shared" si="123"/>
        <v>0.60547838803751208</v>
      </c>
      <c r="H1041">
        <f t="shared" si="124"/>
        <v>39</v>
      </c>
      <c r="I1041" s="2">
        <f t="shared" si="125"/>
        <v>0.15947536298004392</v>
      </c>
      <c r="J1041">
        <f t="shared" si="126"/>
        <v>1.6861414142877356</v>
      </c>
      <c r="K1041">
        <f t="shared" si="127"/>
        <v>1.3671906883276479</v>
      </c>
    </row>
    <row r="1042" spans="1:11" ht="15.75" x14ac:dyDescent="0.25">
      <c r="A1042">
        <f t="shared" si="128"/>
        <v>4</v>
      </c>
      <c r="B1042">
        <f t="shared" si="129"/>
        <v>1992</v>
      </c>
      <c r="C1042" s="1">
        <v>33722</v>
      </c>
      <c r="D1042">
        <v>23.499052160000002</v>
      </c>
      <c r="E1042">
        <v>1.515586667</v>
      </c>
      <c r="F1042">
        <f t="shared" si="122"/>
        <v>1.5411370940512814</v>
      </c>
      <c r="G1042">
        <f t="shared" si="123"/>
        <v>0.5980619563403019</v>
      </c>
      <c r="H1042">
        <f t="shared" si="124"/>
        <v>39</v>
      </c>
      <c r="I1042" s="2">
        <f t="shared" si="125"/>
        <v>0.15752196850668737</v>
      </c>
      <c r="J1042">
        <f t="shared" si="126"/>
        <v>1.6986590625579687</v>
      </c>
      <c r="K1042">
        <f t="shared" si="127"/>
        <v>1.3836151255445941</v>
      </c>
    </row>
    <row r="1043" spans="1:11" ht="15.75" x14ac:dyDescent="0.25">
      <c r="A1043">
        <f t="shared" si="128"/>
        <v>4</v>
      </c>
      <c r="B1043">
        <f t="shared" si="129"/>
        <v>1992</v>
      </c>
      <c r="C1043" s="1">
        <v>33723</v>
      </c>
      <c r="D1043">
        <v>23.499052160000002</v>
      </c>
      <c r="E1043">
        <v>1.515586667</v>
      </c>
      <c r="F1043">
        <f t="shared" si="122"/>
        <v>1.5556081367948713</v>
      </c>
      <c r="G1043">
        <f t="shared" si="123"/>
        <v>0.5901883471154028</v>
      </c>
      <c r="H1043">
        <f t="shared" si="124"/>
        <v>39</v>
      </c>
      <c r="I1043" s="2">
        <f t="shared" si="125"/>
        <v>0.15544815924460351</v>
      </c>
      <c r="J1043">
        <f t="shared" si="126"/>
        <v>1.7110562960394748</v>
      </c>
      <c r="K1043">
        <f t="shared" si="127"/>
        <v>1.4001599775502678</v>
      </c>
    </row>
    <row r="1044" spans="1:11" ht="15.75" x14ac:dyDescent="0.25">
      <c r="A1044">
        <f t="shared" si="128"/>
        <v>4</v>
      </c>
      <c r="B1044">
        <f t="shared" si="129"/>
        <v>1992</v>
      </c>
      <c r="C1044" s="1">
        <v>33724</v>
      </c>
      <c r="D1044">
        <v>23.499052160000002</v>
      </c>
      <c r="E1044">
        <v>1.515586667</v>
      </c>
      <c r="F1044">
        <f t="shared" si="122"/>
        <v>1.5700791795384612</v>
      </c>
      <c r="G1044">
        <f t="shared" si="123"/>
        <v>0.58183900069363759</v>
      </c>
      <c r="H1044">
        <f t="shared" si="124"/>
        <v>39</v>
      </c>
      <c r="I1044" s="2">
        <f t="shared" si="125"/>
        <v>0.15324904681125495</v>
      </c>
      <c r="J1044">
        <f t="shared" si="126"/>
        <v>1.7233282263497163</v>
      </c>
      <c r="K1044">
        <f t="shared" si="127"/>
        <v>1.4168301327272061</v>
      </c>
    </row>
    <row r="1045" spans="1:11" ht="15.75" x14ac:dyDescent="0.25">
      <c r="A1045">
        <f t="shared" si="128"/>
        <v>5</v>
      </c>
      <c r="B1045">
        <f t="shared" si="129"/>
        <v>1992</v>
      </c>
      <c r="C1045" s="1">
        <v>33725</v>
      </c>
      <c r="D1045">
        <v>23.499052160000002</v>
      </c>
      <c r="E1045">
        <v>1.515586667</v>
      </c>
      <c r="F1045">
        <f t="shared" si="122"/>
        <v>1.5845502222820509</v>
      </c>
      <c r="G1045">
        <f t="shared" si="123"/>
        <v>0.57299312089559018</v>
      </c>
      <c r="H1045">
        <f t="shared" si="124"/>
        <v>39</v>
      </c>
      <c r="I1045" s="2">
        <f t="shared" si="125"/>
        <v>0.15091915375554435</v>
      </c>
      <c r="J1045">
        <f t="shared" si="126"/>
        <v>1.7354693760375952</v>
      </c>
      <c r="K1045">
        <f t="shared" si="127"/>
        <v>1.4336310685265066</v>
      </c>
    </row>
    <row r="1046" spans="1:11" ht="15.75" x14ac:dyDescent="0.25">
      <c r="A1046">
        <f t="shared" si="128"/>
        <v>5</v>
      </c>
      <c r="B1046">
        <f t="shared" si="129"/>
        <v>1992</v>
      </c>
      <c r="C1046" s="1">
        <v>33726</v>
      </c>
      <c r="D1046">
        <v>23.499052160000002</v>
      </c>
      <c r="E1046">
        <v>1.515586667</v>
      </c>
      <c r="F1046">
        <f t="shared" si="122"/>
        <v>1.5990212650256408</v>
      </c>
      <c r="G1046">
        <f t="shared" si="123"/>
        <v>0.56362732959580975</v>
      </c>
      <c r="H1046">
        <f t="shared" si="124"/>
        <v>39</v>
      </c>
      <c r="I1046" s="2">
        <f t="shared" si="125"/>
        <v>0.14845232257438698</v>
      </c>
      <c r="J1046">
        <f t="shared" si="126"/>
        <v>1.7474735876000278</v>
      </c>
      <c r="K1046">
        <f t="shared" si="127"/>
        <v>1.4505689424512538</v>
      </c>
    </row>
    <row r="1047" spans="1:11" ht="15.75" x14ac:dyDescent="0.25">
      <c r="A1047">
        <f t="shared" si="128"/>
        <v>5</v>
      </c>
      <c r="B1047">
        <f t="shared" si="129"/>
        <v>1992</v>
      </c>
      <c r="C1047" s="1">
        <v>33727</v>
      </c>
      <c r="D1047">
        <v>23.499052160000002</v>
      </c>
      <c r="E1047">
        <v>1.515586667</v>
      </c>
      <c r="F1047">
        <f t="shared" si="122"/>
        <v>1.6134923077692305</v>
      </c>
      <c r="G1047">
        <f t="shared" si="123"/>
        <v>0.55371524536450711</v>
      </c>
      <c r="H1047">
        <f t="shared" si="124"/>
        <v>39</v>
      </c>
      <c r="I1047" s="2">
        <f t="shared" si="125"/>
        <v>0.14584160473225352</v>
      </c>
      <c r="J1047">
        <f t="shared" si="126"/>
        <v>1.759333912501484</v>
      </c>
      <c r="K1047">
        <f t="shared" si="127"/>
        <v>1.467650703036977</v>
      </c>
    </row>
    <row r="1048" spans="1:11" ht="15.75" x14ac:dyDescent="0.25">
      <c r="A1048">
        <f t="shared" si="128"/>
        <v>5</v>
      </c>
      <c r="B1048">
        <f t="shared" si="129"/>
        <v>1992</v>
      </c>
      <c r="C1048" s="1">
        <v>33728</v>
      </c>
      <c r="D1048">
        <v>23.499052160000002</v>
      </c>
      <c r="E1048">
        <v>1.515586667</v>
      </c>
      <c r="F1048">
        <f t="shared" si="122"/>
        <v>1.6292646838461537</v>
      </c>
      <c r="G1048">
        <f t="shared" si="123"/>
        <v>0.54149636663119194</v>
      </c>
      <c r="H1048">
        <f t="shared" si="124"/>
        <v>39</v>
      </c>
      <c r="I1048" s="2">
        <f t="shared" si="125"/>
        <v>0.14262330634257778</v>
      </c>
      <c r="J1048">
        <f t="shared" si="126"/>
        <v>1.7718879901887314</v>
      </c>
      <c r="K1048">
        <f t="shared" si="127"/>
        <v>1.4866413775035761</v>
      </c>
    </row>
    <row r="1049" spans="1:11" ht="15.75" x14ac:dyDescent="0.25">
      <c r="A1049">
        <f t="shared" si="128"/>
        <v>5</v>
      </c>
      <c r="B1049">
        <f t="shared" si="129"/>
        <v>1992</v>
      </c>
      <c r="C1049" s="1">
        <v>33729</v>
      </c>
      <c r="D1049">
        <v>29.4091384</v>
      </c>
      <c r="E1049">
        <v>1.7854719999999999</v>
      </c>
      <c r="F1049">
        <f t="shared" si="122"/>
        <v>1.6519571966666666</v>
      </c>
      <c r="G1049">
        <f t="shared" si="123"/>
        <v>0.52853977608374325</v>
      </c>
      <c r="H1049">
        <f t="shared" si="124"/>
        <v>39</v>
      </c>
      <c r="I1049" s="2">
        <f t="shared" si="125"/>
        <v>0.13921070397499308</v>
      </c>
      <c r="J1049">
        <f t="shared" si="126"/>
        <v>1.7911679006416596</v>
      </c>
      <c r="K1049">
        <f t="shared" si="127"/>
        <v>1.5127464926916736</v>
      </c>
    </row>
    <row r="1050" spans="1:11" ht="15.75" x14ac:dyDescent="0.25">
      <c r="A1050">
        <f t="shared" si="128"/>
        <v>5</v>
      </c>
      <c r="B1050">
        <f t="shared" si="129"/>
        <v>1992</v>
      </c>
      <c r="C1050" s="1">
        <v>33730</v>
      </c>
      <c r="D1050">
        <v>29.4091384</v>
      </c>
      <c r="E1050">
        <v>1.7854719999999999</v>
      </c>
      <c r="F1050">
        <f t="shared" si="122"/>
        <v>1.6746497094871795</v>
      </c>
      <c r="G1050">
        <f t="shared" si="123"/>
        <v>0.51423075736040769</v>
      </c>
      <c r="H1050">
        <f t="shared" si="124"/>
        <v>39</v>
      </c>
      <c r="I1050" s="2">
        <f t="shared" si="125"/>
        <v>0.13544188910087604</v>
      </c>
      <c r="J1050">
        <f t="shared" si="126"/>
        <v>1.8100915985880555</v>
      </c>
      <c r="K1050">
        <f t="shared" si="127"/>
        <v>1.5392078203863035</v>
      </c>
    </row>
    <row r="1051" spans="1:11" ht="15.75" x14ac:dyDescent="0.25">
      <c r="A1051">
        <f t="shared" si="128"/>
        <v>5</v>
      </c>
      <c r="B1051">
        <f t="shared" si="129"/>
        <v>1992</v>
      </c>
      <c r="C1051" s="1">
        <v>33731</v>
      </c>
      <c r="D1051">
        <v>29.4091384</v>
      </c>
      <c r="E1051">
        <v>1.7854719999999999</v>
      </c>
      <c r="F1051">
        <f t="shared" si="122"/>
        <v>1.6973422223076922</v>
      </c>
      <c r="G1051">
        <f t="shared" si="123"/>
        <v>0.4984528521467177</v>
      </c>
      <c r="H1051">
        <f t="shared" si="124"/>
        <v>39</v>
      </c>
      <c r="I1051" s="2">
        <f t="shared" si="125"/>
        <v>0.13128618807053299</v>
      </c>
      <c r="J1051">
        <f t="shared" si="126"/>
        <v>1.8286284103782251</v>
      </c>
      <c r="K1051">
        <f t="shared" si="127"/>
        <v>1.5660560342371592</v>
      </c>
    </row>
    <row r="1052" spans="1:11" ht="15.75" x14ac:dyDescent="0.25">
      <c r="A1052">
        <f t="shared" si="128"/>
        <v>5</v>
      </c>
      <c r="B1052">
        <f t="shared" si="129"/>
        <v>1992</v>
      </c>
      <c r="C1052" s="1">
        <v>33732</v>
      </c>
      <c r="D1052">
        <v>29.4091384</v>
      </c>
      <c r="E1052">
        <v>1.7854719999999999</v>
      </c>
      <c r="F1052">
        <f t="shared" si="122"/>
        <v>1.720034735128205</v>
      </c>
      <c r="G1052">
        <f t="shared" si="123"/>
        <v>0.48106155208649803</v>
      </c>
      <c r="H1052">
        <f t="shared" si="124"/>
        <v>39</v>
      </c>
      <c r="I1052" s="2">
        <f t="shared" si="125"/>
        <v>0.12670553920742847</v>
      </c>
      <c r="J1052">
        <f t="shared" si="126"/>
        <v>1.8467402743356336</v>
      </c>
      <c r="K1052">
        <f t="shared" si="127"/>
        <v>1.5933291959207765</v>
      </c>
    </row>
    <row r="1053" spans="1:11" ht="15.75" x14ac:dyDescent="0.25">
      <c r="A1053">
        <f t="shared" si="128"/>
        <v>5</v>
      </c>
      <c r="B1053">
        <f t="shared" si="129"/>
        <v>1992</v>
      </c>
      <c r="C1053" s="1">
        <v>33733</v>
      </c>
      <c r="D1053">
        <v>29.4091384</v>
      </c>
      <c r="E1053">
        <v>1.7854719999999999</v>
      </c>
      <c r="F1053">
        <f t="shared" si="122"/>
        <v>1.7427272479487179</v>
      </c>
      <c r="G1053">
        <f t="shared" si="123"/>
        <v>0.4618746421524757</v>
      </c>
      <c r="H1053">
        <f t="shared" si="124"/>
        <v>39</v>
      </c>
      <c r="I1053" s="2">
        <f t="shared" si="125"/>
        <v>0.12165194937392304</v>
      </c>
      <c r="J1053">
        <f t="shared" si="126"/>
        <v>1.8643791973226409</v>
      </c>
      <c r="K1053">
        <f t="shared" si="127"/>
        <v>1.6210752985747949</v>
      </c>
    </row>
    <row r="1054" spans="1:11" ht="15.75" x14ac:dyDescent="0.25">
      <c r="A1054">
        <f t="shared" si="128"/>
        <v>5</v>
      </c>
      <c r="B1054">
        <f t="shared" si="129"/>
        <v>1992</v>
      </c>
      <c r="C1054" s="1">
        <v>33734</v>
      </c>
      <c r="D1054">
        <v>29.4091384</v>
      </c>
      <c r="E1054">
        <v>1.7854719999999999</v>
      </c>
      <c r="F1054">
        <f t="shared" si="122"/>
        <v>1.765419760769231</v>
      </c>
      <c r="G1054">
        <f t="shared" si="123"/>
        <v>0.44065763390189527</v>
      </c>
      <c r="H1054">
        <f t="shared" si="124"/>
        <v>39</v>
      </c>
      <c r="I1054" s="2">
        <f t="shared" si="125"/>
        <v>0.11606365727471393</v>
      </c>
      <c r="J1054">
        <f t="shared" si="126"/>
        <v>1.881483418043945</v>
      </c>
      <c r="K1054">
        <f t="shared" si="127"/>
        <v>1.649356103494517</v>
      </c>
    </row>
    <row r="1055" spans="1:11" ht="15.75" x14ac:dyDescent="0.25">
      <c r="A1055">
        <f t="shared" si="128"/>
        <v>5</v>
      </c>
      <c r="B1055">
        <f t="shared" si="129"/>
        <v>1992</v>
      </c>
      <c r="C1055" s="1">
        <v>33735</v>
      </c>
      <c r="D1055">
        <v>29.4091384</v>
      </c>
      <c r="E1055">
        <v>1.7854719999999999</v>
      </c>
      <c r="F1055">
        <f t="shared" si="122"/>
        <v>1.7881122735897435</v>
      </c>
      <c r="G1055">
        <f t="shared" si="123"/>
        <v>0.41710084230734029</v>
      </c>
      <c r="H1055">
        <f t="shared" si="124"/>
        <v>39</v>
      </c>
      <c r="I1055" s="2">
        <f t="shared" si="125"/>
        <v>0.10985909578348831</v>
      </c>
      <c r="J1055">
        <f t="shared" si="126"/>
        <v>1.8979713693732319</v>
      </c>
      <c r="K1055">
        <f t="shared" si="127"/>
        <v>1.678253177806255</v>
      </c>
    </row>
    <row r="1056" spans="1:11" ht="15.75" x14ac:dyDescent="0.25">
      <c r="A1056">
        <f t="shared" si="128"/>
        <v>5</v>
      </c>
      <c r="B1056">
        <f t="shared" si="129"/>
        <v>1992</v>
      </c>
      <c r="C1056" s="1">
        <v>33736</v>
      </c>
      <c r="D1056">
        <v>29.4091384</v>
      </c>
      <c r="E1056">
        <v>1.7854719999999999</v>
      </c>
      <c r="F1056">
        <f t="shared" si="122"/>
        <v>1.8108047864102566</v>
      </c>
      <c r="G1056">
        <f t="shared" si="123"/>
        <v>0.39078136096275007</v>
      </c>
      <c r="H1056">
        <f t="shared" si="124"/>
        <v>39</v>
      </c>
      <c r="I1056" s="2">
        <f t="shared" si="125"/>
        <v>0.10292687669226788</v>
      </c>
      <c r="J1056">
        <f t="shared" si="126"/>
        <v>1.9137316631025245</v>
      </c>
      <c r="K1056">
        <f t="shared" si="127"/>
        <v>1.7078779097179886</v>
      </c>
    </row>
    <row r="1057" spans="1:11" ht="15.75" x14ac:dyDescent="0.25">
      <c r="A1057">
        <f t="shared" si="128"/>
        <v>5</v>
      </c>
      <c r="B1057">
        <f t="shared" si="129"/>
        <v>1992</v>
      </c>
      <c r="C1057" s="1">
        <v>33737</v>
      </c>
      <c r="D1057">
        <v>29.4091384</v>
      </c>
      <c r="E1057">
        <v>1.7854719999999999</v>
      </c>
      <c r="F1057">
        <f t="shared" si="122"/>
        <v>1.8334972992307694</v>
      </c>
      <c r="G1057">
        <f t="shared" si="123"/>
        <v>0.36109559479899717</v>
      </c>
      <c r="H1057">
        <f t="shared" si="124"/>
        <v>39</v>
      </c>
      <c r="I1057" s="2">
        <f t="shared" si="125"/>
        <v>9.5108020680495745E-2</v>
      </c>
      <c r="J1057">
        <f t="shared" si="126"/>
        <v>1.9286053199112652</v>
      </c>
      <c r="K1057">
        <f t="shared" si="127"/>
        <v>1.7383892785502737</v>
      </c>
    </row>
    <row r="1058" spans="1:11" ht="15.75" x14ac:dyDescent="0.25">
      <c r="A1058">
        <f t="shared" si="128"/>
        <v>5</v>
      </c>
      <c r="B1058">
        <f t="shared" si="129"/>
        <v>1992</v>
      </c>
      <c r="C1058" s="1">
        <v>33738</v>
      </c>
      <c r="D1058">
        <v>29.4091384</v>
      </c>
      <c r="E1058">
        <v>1.7854719999999999</v>
      </c>
      <c r="F1058">
        <f t="shared" si="122"/>
        <v>1.8172659146153847</v>
      </c>
      <c r="G1058">
        <f t="shared" si="123"/>
        <v>0.34810120955704454</v>
      </c>
      <c r="H1058">
        <f t="shared" si="124"/>
        <v>39</v>
      </c>
      <c r="I1058" s="2">
        <f t="shared" si="125"/>
        <v>9.1685463667553216E-2</v>
      </c>
      <c r="J1058">
        <f t="shared" si="126"/>
        <v>1.9089513782829379</v>
      </c>
      <c r="K1058">
        <f t="shared" si="127"/>
        <v>1.7255804509478314</v>
      </c>
    </row>
    <row r="1059" spans="1:11" ht="15.75" x14ac:dyDescent="0.25">
      <c r="A1059">
        <f t="shared" si="128"/>
        <v>5</v>
      </c>
      <c r="B1059">
        <f t="shared" si="129"/>
        <v>1992</v>
      </c>
      <c r="C1059" s="1">
        <v>33739</v>
      </c>
      <c r="D1059">
        <v>43.972702580000004</v>
      </c>
      <c r="E1059">
        <v>2.819925333</v>
      </c>
      <c r="F1059">
        <f t="shared" si="122"/>
        <v>1.8275589744358978</v>
      </c>
      <c r="G1059">
        <f t="shared" si="123"/>
        <v>0.37149575109769872</v>
      </c>
      <c r="H1059">
        <f t="shared" si="124"/>
        <v>39</v>
      </c>
      <c r="I1059" s="2">
        <f t="shared" si="125"/>
        <v>9.7847290543059143E-2</v>
      </c>
      <c r="J1059">
        <f t="shared" si="126"/>
        <v>1.9254062649789569</v>
      </c>
      <c r="K1059">
        <f t="shared" si="127"/>
        <v>1.7297116838928386</v>
      </c>
    </row>
    <row r="1060" spans="1:11" ht="15.75" x14ac:dyDescent="0.25">
      <c r="A1060">
        <f t="shared" si="128"/>
        <v>5</v>
      </c>
      <c r="B1060">
        <f t="shared" si="129"/>
        <v>1992</v>
      </c>
      <c r="C1060" s="1">
        <v>33740</v>
      </c>
      <c r="D1060">
        <v>43.972702580000004</v>
      </c>
      <c r="E1060">
        <v>2.819925333</v>
      </c>
      <c r="F1060">
        <f t="shared" si="122"/>
        <v>1.8378520342564109</v>
      </c>
      <c r="G1060">
        <f t="shared" si="123"/>
        <v>0.3932254617253827</v>
      </c>
      <c r="H1060">
        <f t="shared" si="124"/>
        <v>39</v>
      </c>
      <c r="I1060" s="2">
        <f t="shared" si="125"/>
        <v>0.10357062197530593</v>
      </c>
      <c r="J1060">
        <f t="shared" si="126"/>
        <v>1.9414226562317167</v>
      </c>
      <c r="K1060">
        <f t="shared" si="127"/>
        <v>1.734281412281105</v>
      </c>
    </row>
    <row r="1061" spans="1:11" ht="15.75" x14ac:dyDescent="0.25">
      <c r="A1061">
        <f t="shared" si="128"/>
        <v>5</v>
      </c>
      <c r="B1061">
        <f t="shared" si="129"/>
        <v>1992</v>
      </c>
      <c r="C1061" s="1">
        <v>33741</v>
      </c>
      <c r="D1061">
        <v>43.972702580000004</v>
      </c>
      <c r="E1061">
        <v>2.819925333</v>
      </c>
      <c r="F1061">
        <f t="shared" si="122"/>
        <v>1.8481450940769231</v>
      </c>
      <c r="G1061">
        <f t="shared" si="123"/>
        <v>0.41355285525743224</v>
      </c>
      <c r="H1061">
        <f t="shared" si="124"/>
        <v>39</v>
      </c>
      <c r="I1061" s="2">
        <f t="shared" si="125"/>
        <v>0.1089246007894283</v>
      </c>
      <c r="J1061">
        <f t="shared" si="126"/>
        <v>1.9570696948663513</v>
      </c>
      <c r="K1061">
        <f t="shared" si="127"/>
        <v>1.7392204932874948</v>
      </c>
    </row>
    <row r="1062" spans="1:11" ht="15.75" x14ac:dyDescent="0.25">
      <c r="A1062">
        <f t="shared" si="128"/>
        <v>5</v>
      </c>
      <c r="B1062">
        <f t="shared" si="129"/>
        <v>1992</v>
      </c>
      <c r="C1062" s="1">
        <v>33742</v>
      </c>
      <c r="D1062">
        <v>43.972702580000004</v>
      </c>
      <c r="E1062">
        <v>2.819925333</v>
      </c>
      <c r="F1062">
        <f t="shared" si="122"/>
        <v>1.8584381538974359</v>
      </c>
      <c r="G1062">
        <f t="shared" si="123"/>
        <v>0.4326756222748615</v>
      </c>
      <c r="H1062">
        <f t="shared" si="124"/>
        <v>39</v>
      </c>
      <c r="I1062" s="2">
        <f t="shared" si="125"/>
        <v>0.11396129618853544</v>
      </c>
      <c r="J1062">
        <f t="shared" si="126"/>
        <v>1.9723994500859714</v>
      </c>
      <c r="K1062">
        <f t="shared" si="127"/>
        <v>1.7444768577089005</v>
      </c>
    </row>
    <row r="1063" spans="1:11" ht="15.75" x14ac:dyDescent="0.25">
      <c r="A1063">
        <f t="shared" si="128"/>
        <v>5</v>
      </c>
      <c r="B1063">
        <f t="shared" si="129"/>
        <v>1992</v>
      </c>
      <c r="C1063" s="1">
        <v>33743</v>
      </c>
      <c r="D1063">
        <v>43.972702580000004</v>
      </c>
      <c r="E1063">
        <v>2.819925333</v>
      </c>
      <c r="F1063">
        <f t="shared" si="122"/>
        <v>1.8687312137179486</v>
      </c>
      <c r="G1063">
        <f t="shared" si="123"/>
        <v>0.45074710626607023</v>
      </c>
      <c r="H1063">
        <f t="shared" si="124"/>
        <v>39</v>
      </c>
      <c r="I1063" s="2">
        <f t="shared" si="125"/>
        <v>0.11872109691144335</v>
      </c>
      <c r="J1063">
        <f t="shared" si="126"/>
        <v>1.987452310629392</v>
      </c>
      <c r="K1063">
        <f t="shared" si="127"/>
        <v>1.7500101168065052</v>
      </c>
    </row>
    <row r="1064" spans="1:11" ht="15.75" x14ac:dyDescent="0.25">
      <c r="A1064">
        <f t="shared" si="128"/>
        <v>5</v>
      </c>
      <c r="B1064">
        <f t="shared" si="129"/>
        <v>1992</v>
      </c>
      <c r="C1064" s="1">
        <v>33744</v>
      </c>
      <c r="D1064">
        <v>43.972702580000004</v>
      </c>
      <c r="E1064">
        <v>2.819925333</v>
      </c>
      <c r="F1064">
        <f t="shared" si="122"/>
        <v>1.8790242735384617</v>
      </c>
      <c r="G1064">
        <f t="shared" si="123"/>
        <v>0.46788913556574979</v>
      </c>
      <c r="H1064">
        <f t="shared" si="124"/>
        <v>39</v>
      </c>
      <c r="I1064" s="2">
        <f t="shared" si="125"/>
        <v>0.12323609100337379</v>
      </c>
      <c r="J1064">
        <f t="shared" si="126"/>
        <v>2.0022603645418355</v>
      </c>
      <c r="K1064">
        <f t="shared" si="127"/>
        <v>1.7557881825350878</v>
      </c>
    </row>
    <row r="1065" spans="1:11" ht="15.75" x14ac:dyDescent="0.25">
      <c r="A1065">
        <f t="shared" si="128"/>
        <v>5</v>
      </c>
      <c r="B1065">
        <f t="shared" si="129"/>
        <v>1992</v>
      </c>
      <c r="C1065" s="1">
        <v>33745</v>
      </c>
      <c r="D1065">
        <v>43.972702580000004</v>
      </c>
      <c r="E1065">
        <v>2.819925333</v>
      </c>
      <c r="F1065">
        <f t="shared" ref="F1065:F1128" si="130">AVERAGE(E1027:E1065)</f>
        <v>1.8893173333589743</v>
      </c>
      <c r="G1065">
        <f t="shared" ref="G1065:G1128" si="131">STDEV(E1027:E1065)</f>
        <v>0.48420043600830032</v>
      </c>
      <c r="H1065">
        <f t="shared" ref="H1065:H1128" si="132">COUNT(E1027:E1065)</f>
        <v>39</v>
      </c>
      <c r="I1065" s="2">
        <f t="shared" ref="I1065:I1128" si="133">CONFIDENCE(0.1,G1065,H1065)</f>
        <v>0.12753228160265104</v>
      </c>
      <c r="J1065">
        <f t="shared" ref="J1065:J1128" si="134">F1065+I1065</f>
        <v>2.0168496149616253</v>
      </c>
      <c r="K1065">
        <f t="shared" ref="K1065:K1128" si="135">F1065-I1065</f>
        <v>1.7617850517563234</v>
      </c>
    </row>
    <row r="1066" spans="1:11" ht="15.75" x14ac:dyDescent="0.25">
      <c r="A1066">
        <f t="shared" si="128"/>
        <v>5</v>
      </c>
      <c r="B1066">
        <f t="shared" si="129"/>
        <v>1992</v>
      </c>
      <c r="C1066" s="1">
        <v>33746</v>
      </c>
      <c r="D1066">
        <v>43.972702580000004</v>
      </c>
      <c r="E1066">
        <v>2.819925333</v>
      </c>
      <c r="F1066">
        <f t="shared" si="130"/>
        <v>1.899610393179487</v>
      </c>
      <c r="G1066">
        <f t="shared" si="131"/>
        <v>0.4997623544823307</v>
      </c>
      <c r="H1066">
        <f t="shared" si="132"/>
        <v>39</v>
      </c>
      <c r="I1066" s="2">
        <f t="shared" si="133"/>
        <v>0.13163109445269464</v>
      </c>
      <c r="J1066">
        <f t="shared" si="134"/>
        <v>2.0312414876321818</v>
      </c>
      <c r="K1066">
        <f t="shared" si="135"/>
        <v>1.7679792987267924</v>
      </c>
    </row>
    <row r="1067" spans="1:11" ht="15.75" x14ac:dyDescent="0.25">
      <c r="A1067">
        <f t="shared" si="128"/>
        <v>5</v>
      </c>
      <c r="B1067">
        <f t="shared" si="129"/>
        <v>1992</v>
      </c>
      <c r="C1067" s="1">
        <v>33747</v>
      </c>
      <c r="D1067">
        <v>43.972702580000004</v>
      </c>
      <c r="E1067">
        <v>2.819925333</v>
      </c>
      <c r="F1067">
        <f t="shared" si="130"/>
        <v>1.9099034529999999</v>
      </c>
      <c r="G1067">
        <f t="shared" si="131"/>
        <v>0.51464287555716814</v>
      </c>
      <c r="H1067">
        <f t="shared" si="132"/>
        <v>39</v>
      </c>
      <c r="I1067" s="2">
        <f t="shared" si="133"/>
        <v>0.13555043583073056</v>
      </c>
      <c r="J1067">
        <f t="shared" si="134"/>
        <v>2.0454538888307305</v>
      </c>
      <c r="K1067">
        <f t="shared" si="135"/>
        <v>1.7743530171692692</v>
      </c>
    </row>
    <row r="1068" spans="1:11" ht="15.75" x14ac:dyDescent="0.25">
      <c r="A1068">
        <f t="shared" si="128"/>
        <v>5</v>
      </c>
      <c r="B1068">
        <f t="shared" si="129"/>
        <v>1992</v>
      </c>
      <c r="C1068" s="1">
        <v>33748</v>
      </c>
      <c r="D1068">
        <v>43.972702580000004</v>
      </c>
      <c r="E1068">
        <v>2.819925333</v>
      </c>
      <c r="F1068">
        <f t="shared" si="130"/>
        <v>1.9409366153846155</v>
      </c>
      <c r="G1068">
        <f t="shared" si="131"/>
        <v>0.53224931442447909</v>
      </c>
      <c r="H1068">
        <f t="shared" si="132"/>
        <v>39</v>
      </c>
      <c r="I1068" s="2">
        <f t="shared" si="133"/>
        <v>0.14018774953940155</v>
      </c>
      <c r="J1068">
        <f t="shared" si="134"/>
        <v>2.0811243649240172</v>
      </c>
      <c r="K1068">
        <f t="shared" si="135"/>
        <v>1.800748865845214</v>
      </c>
    </row>
    <row r="1069" spans="1:11" ht="15.75" x14ac:dyDescent="0.25">
      <c r="A1069">
        <f t="shared" si="128"/>
        <v>5</v>
      </c>
      <c r="B1069">
        <f t="shared" si="129"/>
        <v>1992</v>
      </c>
      <c r="C1069" s="1">
        <v>33749</v>
      </c>
      <c r="D1069">
        <v>45.113297979999999</v>
      </c>
      <c r="E1069">
        <v>3.1347200000000002</v>
      </c>
      <c r="F1069">
        <f t="shared" si="130"/>
        <v>1.9800414358974359</v>
      </c>
      <c r="G1069">
        <f t="shared" si="131"/>
        <v>0.56243625069178627</v>
      </c>
      <c r="H1069">
        <f t="shared" si="132"/>
        <v>39</v>
      </c>
      <c r="I1069" s="2">
        <f t="shared" si="133"/>
        <v>0.14813860742895846</v>
      </c>
      <c r="J1069">
        <f t="shared" si="134"/>
        <v>2.1281800433263944</v>
      </c>
      <c r="K1069">
        <f t="shared" si="135"/>
        <v>1.8319028284684773</v>
      </c>
    </row>
    <row r="1070" spans="1:11" ht="15.75" x14ac:dyDescent="0.25">
      <c r="A1070">
        <f t="shared" si="128"/>
        <v>5</v>
      </c>
      <c r="B1070">
        <f t="shared" si="129"/>
        <v>1992</v>
      </c>
      <c r="C1070" s="1">
        <v>33750</v>
      </c>
      <c r="D1070">
        <v>45.113297979999999</v>
      </c>
      <c r="E1070">
        <v>3.1347200000000002</v>
      </c>
      <c r="F1070">
        <f t="shared" si="130"/>
        <v>2.0191462564102562</v>
      </c>
      <c r="G1070">
        <f t="shared" si="131"/>
        <v>0.58842236699398942</v>
      </c>
      <c r="H1070">
        <f t="shared" si="132"/>
        <v>39</v>
      </c>
      <c r="I1070" s="2">
        <f t="shared" si="133"/>
        <v>0.1549830223768934</v>
      </c>
      <c r="J1070">
        <f t="shared" si="134"/>
        <v>2.1741292787871496</v>
      </c>
      <c r="K1070">
        <f t="shared" si="135"/>
        <v>1.8641632340333629</v>
      </c>
    </row>
    <row r="1071" spans="1:11" ht="15.75" x14ac:dyDescent="0.25">
      <c r="A1071">
        <f t="shared" si="128"/>
        <v>5</v>
      </c>
      <c r="B1071">
        <f t="shared" si="129"/>
        <v>1992</v>
      </c>
      <c r="C1071" s="1">
        <v>33751</v>
      </c>
      <c r="D1071">
        <v>45.113297979999999</v>
      </c>
      <c r="E1071">
        <v>3.1347200000000002</v>
      </c>
      <c r="F1071">
        <f t="shared" si="130"/>
        <v>2.0582510769230771</v>
      </c>
      <c r="G1071">
        <f t="shared" si="131"/>
        <v>0.61074411201832657</v>
      </c>
      <c r="H1071">
        <f t="shared" si="132"/>
        <v>39</v>
      </c>
      <c r="I1071" s="2">
        <f t="shared" si="133"/>
        <v>0.16086228819452586</v>
      </c>
      <c r="J1071">
        <f t="shared" si="134"/>
        <v>2.2191133651176029</v>
      </c>
      <c r="K1071">
        <f t="shared" si="135"/>
        <v>1.8973887887285512</v>
      </c>
    </row>
    <row r="1072" spans="1:11" ht="15.75" x14ac:dyDescent="0.25">
      <c r="A1072">
        <f t="shared" si="128"/>
        <v>5</v>
      </c>
      <c r="B1072">
        <f t="shared" si="129"/>
        <v>1992</v>
      </c>
      <c r="C1072" s="1">
        <v>33752</v>
      </c>
      <c r="D1072">
        <v>45.113297979999999</v>
      </c>
      <c r="E1072">
        <v>3.1347200000000002</v>
      </c>
      <c r="F1072">
        <f t="shared" si="130"/>
        <v>2.0973558974358975</v>
      </c>
      <c r="G1072">
        <f t="shared" si="131"/>
        <v>0.62979123624497324</v>
      </c>
      <c r="H1072">
        <f t="shared" si="132"/>
        <v>39</v>
      </c>
      <c r="I1072" s="2">
        <f t="shared" si="133"/>
        <v>0.16587906023756413</v>
      </c>
      <c r="J1072">
        <f t="shared" si="134"/>
        <v>2.2632349576734616</v>
      </c>
      <c r="K1072">
        <f t="shared" si="135"/>
        <v>1.9314768371983333</v>
      </c>
    </row>
    <row r="1073" spans="1:11" ht="15.75" x14ac:dyDescent="0.25">
      <c r="A1073">
        <f t="shared" si="128"/>
        <v>5</v>
      </c>
      <c r="B1073">
        <f t="shared" si="129"/>
        <v>1992</v>
      </c>
      <c r="C1073" s="1">
        <v>33753</v>
      </c>
      <c r="D1073">
        <v>45.113297979999999</v>
      </c>
      <c r="E1073">
        <v>3.1347200000000002</v>
      </c>
      <c r="F1073">
        <f t="shared" si="130"/>
        <v>2.1364607179487178</v>
      </c>
      <c r="G1073">
        <f t="shared" si="131"/>
        <v>0.64585352413419517</v>
      </c>
      <c r="H1073">
        <f t="shared" si="132"/>
        <v>39</v>
      </c>
      <c r="I1073" s="2">
        <f t="shared" si="133"/>
        <v>0.17010966407418684</v>
      </c>
      <c r="J1073">
        <f t="shared" si="134"/>
        <v>2.3065703820229047</v>
      </c>
      <c r="K1073">
        <f t="shared" si="135"/>
        <v>1.966351053874531</v>
      </c>
    </row>
    <row r="1074" spans="1:11" ht="15.75" x14ac:dyDescent="0.25">
      <c r="A1074">
        <f t="shared" si="128"/>
        <v>5</v>
      </c>
      <c r="B1074">
        <f t="shared" si="129"/>
        <v>1992</v>
      </c>
      <c r="C1074" s="1">
        <v>33754</v>
      </c>
      <c r="D1074">
        <v>45.113297979999999</v>
      </c>
      <c r="E1074">
        <v>3.1347200000000002</v>
      </c>
      <c r="F1074">
        <f t="shared" si="130"/>
        <v>2.1755655384615387</v>
      </c>
      <c r="G1074">
        <f t="shared" si="131"/>
        <v>0.65914921718971653</v>
      </c>
      <c r="H1074">
        <f t="shared" si="132"/>
        <v>39</v>
      </c>
      <c r="I1074" s="2">
        <f t="shared" si="133"/>
        <v>0.17361158176108066</v>
      </c>
      <c r="J1074">
        <f t="shared" si="134"/>
        <v>2.3491771202226195</v>
      </c>
      <c r="K1074">
        <f t="shared" si="135"/>
        <v>2.0019539567004578</v>
      </c>
    </row>
    <row r="1075" spans="1:11" ht="15.75" x14ac:dyDescent="0.25">
      <c r="A1075">
        <f t="shared" si="128"/>
        <v>5</v>
      </c>
      <c r="B1075">
        <f t="shared" si="129"/>
        <v>1992</v>
      </c>
      <c r="C1075" s="1">
        <v>33755</v>
      </c>
      <c r="D1075">
        <v>45.113297979999999</v>
      </c>
      <c r="E1075">
        <v>3.1347200000000002</v>
      </c>
      <c r="F1075">
        <f t="shared" si="130"/>
        <v>2.214670358974359</v>
      </c>
      <c r="G1075">
        <f t="shared" si="131"/>
        <v>0.66984307782251962</v>
      </c>
      <c r="H1075">
        <f t="shared" si="132"/>
        <v>39</v>
      </c>
      <c r="I1075" s="2">
        <f t="shared" si="133"/>
        <v>0.1764282096371009</v>
      </c>
      <c r="J1075">
        <f t="shared" si="134"/>
        <v>2.3910985686114601</v>
      </c>
      <c r="K1075">
        <f t="shared" si="135"/>
        <v>2.038242149337258</v>
      </c>
    </row>
    <row r="1076" spans="1:11" ht="15.75" x14ac:dyDescent="0.25">
      <c r="A1076">
        <f t="shared" si="128"/>
        <v>6</v>
      </c>
      <c r="B1076">
        <f t="shared" si="129"/>
        <v>1992</v>
      </c>
      <c r="C1076" s="1">
        <v>33756</v>
      </c>
      <c r="D1076">
        <v>45.113297979999999</v>
      </c>
      <c r="E1076">
        <v>3.1347200000000002</v>
      </c>
      <c r="F1076">
        <f t="shared" si="130"/>
        <v>2.2537751794871794</v>
      </c>
      <c r="G1076">
        <f t="shared" si="131"/>
        <v>0.67805822006030292</v>
      </c>
      <c r="H1076">
        <f t="shared" si="132"/>
        <v>39</v>
      </c>
      <c r="I1076" s="2">
        <f t="shared" si="133"/>
        <v>0.17859197438277505</v>
      </c>
      <c r="J1076">
        <f t="shared" si="134"/>
        <v>2.4323671538699543</v>
      </c>
      <c r="K1076">
        <f t="shared" si="135"/>
        <v>2.0751832051044046</v>
      </c>
    </row>
    <row r="1077" spans="1:11" ht="15.75" x14ac:dyDescent="0.25">
      <c r="A1077">
        <f t="shared" si="128"/>
        <v>6</v>
      </c>
      <c r="B1077">
        <f t="shared" si="129"/>
        <v>1992</v>
      </c>
      <c r="C1077" s="1">
        <v>33757</v>
      </c>
      <c r="D1077">
        <v>45.113297979999999</v>
      </c>
      <c r="E1077">
        <v>3.1347200000000002</v>
      </c>
      <c r="F1077">
        <f t="shared" si="130"/>
        <v>2.2928799999999998</v>
      </c>
      <c r="G1077">
        <f t="shared" si="131"/>
        <v>0.68388397639922627</v>
      </c>
      <c r="H1077">
        <f t="shared" si="132"/>
        <v>39</v>
      </c>
      <c r="I1077" s="2">
        <f t="shared" si="133"/>
        <v>0.18012640504972982</v>
      </c>
      <c r="J1077">
        <f t="shared" si="134"/>
        <v>2.4730064050497296</v>
      </c>
      <c r="K1077">
        <f t="shared" si="135"/>
        <v>2.11275359495027</v>
      </c>
    </row>
    <row r="1078" spans="1:11" ht="15.75" x14ac:dyDescent="0.25">
      <c r="A1078">
        <f t="shared" si="128"/>
        <v>6</v>
      </c>
      <c r="B1078">
        <f t="shared" si="129"/>
        <v>1992</v>
      </c>
      <c r="C1078" s="1">
        <v>33758</v>
      </c>
      <c r="D1078">
        <v>45.113297979999999</v>
      </c>
      <c r="E1078">
        <v>3.1347200000000002</v>
      </c>
      <c r="F1078">
        <f t="shared" si="130"/>
        <v>2.3343962393076927</v>
      </c>
      <c r="G1078">
        <f t="shared" si="131"/>
        <v>0.684601045439168</v>
      </c>
      <c r="H1078">
        <f t="shared" si="132"/>
        <v>39</v>
      </c>
      <c r="I1078" s="2">
        <f t="shared" si="133"/>
        <v>0.18031527198154071</v>
      </c>
      <c r="J1078">
        <f t="shared" si="134"/>
        <v>2.5147115112892333</v>
      </c>
      <c r="K1078">
        <f t="shared" si="135"/>
        <v>2.1540809673261521</v>
      </c>
    </row>
    <row r="1079" spans="1:11" ht="15.75" x14ac:dyDescent="0.25">
      <c r="A1079">
        <f t="shared" si="128"/>
        <v>6</v>
      </c>
      <c r="B1079">
        <f t="shared" si="129"/>
        <v>1992</v>
      </c>
      <c r="C1079" s="1">
        <v>33759</v>
      </c>
      <c r="D1079">
        <v>52.641985720000001</v>
      </c>
      <c r="E1079">
        <v>3.0581040000000002</v>
      </c>
      <c r="F1079">
        <f t="shared" si="130"/>
        <v>2.3739479657948719</v>
      </c>
      <c r="G1079">
        <f t="shared" si="131"/>
        <v>0.68059728136685682</v>
      </c>
      <c r="H1079">
        <f t="shared" si="132"/>
        <v>39</v>
      </c>
      <c r="I1079" s="2">
        <f t="shared" si="133"/>
        <v>0.17926073107416365</v>
      </c>
      <c r="J1079">
        <f t="shared" si="134"/>
        <v>2.5532086968690355</v>
      </c>
      <c r="K1079">
        <f t="shared" si="135"/>
        <v>2.1946872347207083</v>
      </c>
    </row>
    <row r="1080" spans="1:11" ht="15.75" x14ac:dyDescent="0.25">
      <c r="A1080">
        <f t="shared" si="128"/>
        <v>6</v>
      </c>
      <c r="B1080">
        <f t="shared" si="129"/>
        <v>1992</v>
      </c>
      <c r="C1080" s="1">
        <v>33760</v>
      </c>
      <c r="D1080">
        <v>52.641985720000001</v>
      </c>
      <c r="E1080">
        <v>3.0581040000000002</v>
      </c>
      <c r="F1080">
        <f t="shared" si="130"/>
        <v>2.4134996922820515</v>
      </c>
      <c r="G1080">
        <f t="shared" si="131"/>
        <v>0.67419263984421496</v>
      </c>
      <c r="H1080">
        <f t="shared" si="132"/>
        <v>39</v>
      </c>
      <c r="I1080" s="2">
        <f t="shared" si="133"/>
        <v>0.17757382935849567</v>
      </c>
      <c r="J1080">
        <f t="shared" si="134"/>
        <v>2.5910735216405474</v>
      </c>
      <c r="K1080">
        <f t="shared" si="135"/>
        <v>2.2359258629235557</v>
      </c>
    </row>
    <row r="1081" spans="1:11" ht="15.75" x14ac:dyDescent="0.25">
      <c r="A1081">
        <f t="shared" si="128"/>
        <v>6</v>
      </c>
      <c r="B1081">
        <f t="shared" si="129"/>
        <v>1992</v>
      </c>
      <c r="C1081" s="1">
        <v>33761</v>
      </c>
      <c r="D1081">
        <v>52.641985720000001</v>
      </c>
      <c r="E1081">
        <v>3.0581040000000002</v>
      </c>
      <c r="F1081">
        <f t="shared" si="130"/>
        <v>2.4530514187692312</v>
      </c>
      <c r="G1081">
        <f t="shared" si="131"/>
        <v>0.66531778877831715</v>
      </c>
      <c r="H1081">
        <f t="shared" si="132"/>
        <v>39</v>
      </c>
      <c r="I1081" s="2">
        <f t="shared" si="133"/>
        <v>0.17523630563660819</v>
      </c>
      <c r="J1081">
        <f t="shared" si="134"/>
        <v>2.6282877244058396</v>
      </c>
      <c r="K1081">
        <f t="shared" si="135"/>
        <v>2.2778151131326227</v>
      </c>
    </row>
    <row r="1082" spans="1:11" ht="15.75" x14ac:dyDescent="0.25">
      <c r="A1082">
        <f t="shared" si="128"/>
        <v>6</v>
      </c>
      <c r="B1082">
        <f t="shared" si="129"/>
        <v>1992</v>
      </c>
      <c r="C1082" s="1">
        <v>33762</v>
      </c>
      <c r="D1082">
        <v>52.641985720000001</v>
      </c>
      <c r="E1082">
        <v>3.0581040000000002</v>
      </c>
      <c r="F1082">
        <f t="shared" si="130"/>
        <v>2.4926031452564104</v>
      </c>
      <c r="G1082">
        <f t="shared" si="131"/>
        <v>0.65387215320598402</v>
      </c>
      <c r="H1082">
        <f t="shared" si="132"/>
        <v>39</v>
      </c>
      <c r="I1082" s="2">
        <f t="shared" si="133"/>
        <v>0.17222166973300257</v>
      </c>
      <c r="J1082">
        <f t="shared" si="134"/>
        <v>2.6648248149894131</v>
      </c>
      <c r="K1082">
        <f t="shared" si="135"/>
        <v>2.3203814755234076</v>
      </c>
    </row>
    <row r="1083" spans="1:11" ht="15.75" x14ac:dyDescent="0.25">
      <c r="A1083">
        <f t="shared" si="128"/>
        <v>6</v>
      </c>
      <c r="B1083">
        <f t="shared" si="129"/>
        <v>1992</v>
      </c>
      <c r="C1083" s="1">
        <v>33763</v>
      </c>
      <c r="D1083">
        <v>52.641985720000001</v>
      </c>
      <c r="E1083">
        <v>3.0581040000000002</v>
      </c>
      <c r="F1083">
        <f t="shared" si="130"/>
        <v>2.53215487174359</v>
      </c>
      <c r="G1083">
        <f t="shared" si="131"/>
        <v>0.63971776092288746</v>
      </c>
      <c r="H1083">
        <f t="shared" si="132"/>
        <v>39</v>
      </c>
      <c r="I1083" s="2">
        <f t="shared" si="133"/>
        <v>0.16849358151101815</v>
      </c>
      <c r="J1083">
        <f t="shared" si="134"/>
        <v>2.7006484532546082</v>
      </c>
      <c r="K1083">
        <f t="shared" si="135"/>
        <v>2.3636612902325718</v>
      </c>
    </row>
    <row r="1084" spans="1:11" ht="15.75" x14ac:dyDescent="0.25">
      <c r="A1084">
        <f t="shared" si="128"/>
        <v>6</v>
      </c>
      <c r="B1084">
        <f t="shared" si="129"/>
        <v>1992</v>
      </c>
      <c r="C1084" s="1">
        <v>33764</v>
      </c>
      <c r="D1084">
        <v>52.641985720000001</v>
      </c>
      <c r="E1084">
        <v>3.0581040000000002</v>
      </c>
      <c r="F1084">
        <f t="shared" si="130"/>
        <v>2.5717065982307696</v>
      </c>
      <c r="G1084">
        <f t="shared" si="131"/>
        <v>0.62266991477889611</v>
      </c>
      <c r="H1084">
        <f t="shared" si="132"/>
        <v>39</v>
      </c>
      <c r="I1084" s="2">
        <f t="shared" si="133"/>
        <v>0.1640033940731925</v>
      </c>
      <c r="J1084">
        <f t="shared" si="134"/>
        <v>2.7357099923039621</v>
      </c>
      <c r="K1084">
        <f t="shared" si="135"/>
        <v>2.4077032041575772</v>
      </c>
    </row>
    <row r="1085" spans="1:11" ht="15.75" x14ac:dyDescent="0.25">
      <c r="A1085">
        <f t="shared" si="128"/>
        <v>6</v>
      </c>
      <c r="B1085">
        <f t="shared" si="129"/>
        <v>1992</v>
      </c>
      <c r="C1085" s="1">
        <v>33765</v>
      </c>
      <c r="D1085">
        <v>52.641985720000001</v>
      </c>
      <c r="E1085">
        <v>3.0581040000000002</v>
      </c>
      <c r="F1085">
        <f t="shared" si="130"/>
        <v>2.6112583247179488</v>
      </c>
      <c r="G1085">
        <f t="shared" si="131"/>
        <v>0.60248304551242549</v>
      </c>
      <c r="H1085">
        <f t="shared" si="132"/>
        <v>39</v>
      </c>
      <c r="I1085" s="2">
        <f t="shared" si="133"/>
        <v>0.15868642757644341</v>
      </c>
      <c r="J1085">
        <f t="shared" si="134"/>
        <v>2.7699447522943923</v>
      </c>
      <c r="K1085">
        <f t="shared" si="135"/>
        <v>2.4525718971415054</v>
      </c>
    </row>
    <row r="1086" spans="1:11" ht="15.75" x14ac:dyDescent="0.25">
      <c r="A1086">
        <f t="shared" si="128"/>
        <v>6</v>
      </c>
      <c r="B1086">
        <f t="shared" si="129"/>
        <v>1992</v>
      </c>
      <c r="C1086" s="1">
        <v>33766</v>
      </c>
      <c r="D1086">
        <v>52.641985720000001</v>
      </c>
      <c r="E1086">
        <v>3.0581040000000002</v>
      </c>
      <c r="F1086">
        <f t="shared" si="130"/>
        <v>2.6508100512051285</v>
      </c>
      <c r="G1086">
        <f t="shared" si="131"/>
        <v>0.57882882246627676</v>
      </c>
      <c r="H1086">
        <f t="shared" si="132"/>
        <v>39</v>
      </c>
      <c r="I1086" s="2">
        <f t="shared" si="133"/>
        <v>0.15245620387098263</v>
      </c>
      <c r="J1086">
        <f t="shared" si="134"/>
        <v>2.8032662550761112</v>
      </c>
      <c r="K1086">
        <f t="shared" si="135"/>
        <v>2.4983538473341458</v>
      </c>
    </row>
    <row r="1087" spans="1:11" ht="15.75" x14ac:dyDescent="0.25">
      <c r="A1087">
        <f t="shared" si="128"/>
        <v>6</v>
      </c>
      <c r="B1087">
        <f t="shared" si="129"/>
        <v>1992</v>
      </c>
      <c r="C1087" s="1">
        <v>33767</v>
      </c>
      <c r="D1087">
        <v>52.641985720000001</v>
      </c>
      <c r="E1087">
        <v>3.0581040000000002</v>
      </c>
      <c r="F1087">
        <f t="shared" si="130"/>
        <v>2.6903617776923081</v>
      </c>
      <c r="G1087">
        <f t="shared" si="131"/>
        <v>0.55126108109866689</v>
      </c>
      <c r="H1087">
        <f t="shared" si="132"/>
        <v>39</v>
      </c>
      <c r="I1087" s="2">
        <f t="shared" si="133"/>
        <v>0.14519520884952669</v>
      </c>
      <c r="J1087">
        <f t="shared" si="134"/>
        <v>2.8355569865418349</v>
      </c>
      <c r="K1087">
        <f t="shared" si="135"/>
        <v>2.5451665688427814</v>
      </c>
    </row>
    <row r="1088" spans="1:11" ht="15.75" x14ac:dyDescent="0.25">
      <c r="A1088">
        <f t="shared" si="128"/>
        <v>6</v>
      </c>
      <c r="B1088">
        <f t="shared" si="129"/>
        <v>1992</v>
      </c>
      <c r="C1088" s="1">
        <v>33768</v>
      </c>
      <c r="D1088">
        <v>52.641985720000001</v>
      </c>
      <c r="E1088">
        <v>3.0581040000000002</v>
      </c>
      <c r="F1088">
        <f t="shared" si="130"/>
        <v>2.7229933674358979</v>
      </c>
      <c r="G1088">
        <f t="shared" si="131"/>
        <v>0.53367283613977379</v>
      </c>
      <c r="H1088">
        <f t="shared" si="132"/>
        <v>39</v>
      </c>
      <c r="I1088" s="2">
        <f t="shared" si="133"/>
        <v>0.14056268718662693</v>
      </c>
      <c r="J1088">
        <f t="shared" si="134"/>
        <v>2.8635560546225247</v>
      </c>
      <c r="K1088">
        <f t="shared" si="135"/>
        <v>2.5824306802492711</v>
      </c>
    </row>
    <row r="1089" spans="1:11" ht="15.75" x14ac:dyDescent="0.25">
      <c r="A1089">
        <f t="shared" si="128"/>
        <v>6</v>
      </c>
      <c r="B1089">
        <f t="shared" si="129"/>
        <v>1992</v>
      </c>
      <c r="C1089" s="1">
        <v>33769</v>
      </c>
      <c r="D1089">
        <v>40.764149449999998</v>
      </c>
      <c r="E1089">
        <v>1.9141973329999999</v>
      </c>
      <c r="F1089">
        <f t="shared" si="130"/>
        <v>2.7262940170000003</v>
      </c>
      <c r="G1089">
        <f t="shared" si="131"/>
        <v>0.52809075882091594</v>
      </c>
      <c r="H1089">
        <f t="shared" si="132"/>
        <v>39</v>
      </c>
      <c r="I1089" s="2">
        <f t="shared" si="133"/>
        <v>0.13909243849700337</v>
      </c>
      <c r="J1089">
        <f t="shared" si="134"/>
        <v>2.8653864554970037</v>
      </c>
      <c r="K1089">
        <f t="shared" si="135"/>
        <v>2.5872015785029969</v>
      </c>
    </row>
    <row r="1090" spans="1:11" ht="15.75" x14ac:dyDescent="0.25">
      <c r="A1090">
        <f t="shared" si="128"/>
        <v>6</v>
      </c>
      <c r="B1090">
        <f t="shared" si="129"/>
        <v>1992</v>
      </c>
      <c r="C1090" s="1">
        <v>33770</v>
      </c>
      <c r="D1090">
        <v>40.764149449999998</v>
      </c>
      <c r="E1090">
        <v>1.9141973329999999</v>
      </c>
      <c r="F1090">
        <f t="shared" si="130"/>
        <v>2.7295946665641031</v>
      </c>
      <c r="G1090">
        <f t="shared" si="131"/>
        <v>0.52242764198689495</v>
      </c>
      <c r="H1090">
        <f t="shared" si="132"/>
        <v>39</v>
      </c>
      <c r="I1090" s="2">
        <f t="shared" si="133"/>
        <v>0.13760084502224512</v>
      </c>
      <c r="J1090">
        <f t="shared" si="134"/>
        <v>2.8671955115863481</v>
      </c>
      <c r="K1090">
        <f t="shared" si="135"/>
        <v>2.5919938215418581</v>
      </c>
    </row>
    <row r="1091" spans="1:11" ht="15.75" x14ac:dyDescent="0.25">
      <c r="A1091">
        <f t="shared" ref="A1091:A1154" si="136">MONTH(C1091)</f>
        <v>6</v>
      </c>
      <c r="B1091">
        <f t="shared" ref="B1091:B1154" si="137">YEAR(C1091)</f>
        <v>1992</v>
      </c>
      <c r="C1091" s="1">
        <v>33771</v>
      </c>
      <c r="D1091">
        <v>40.764149449999998</v>
      </c>
      <c r="E1091">
        <v>1.9141973329999999</v>
      </c>
      <c r="F1091">
        <f t="shared" si="130"/>
        <v>2.7328953161282059</v>
      </c>
      <c r="G1091">
        <f t="shared" si="131"/>
        <v>0.51668082092649625</v>
      </c>
      <c r="H1091">
        <f t="shared" si="132"/>
        <v>39</v>
      </c>
      <c r="I1091" s="2">
        <f t="shared" si="133"/>
        <v>0.13608720491106141</v>
      </c>
      <c r="J1091">
        <f t="shared" si="134"/>
        <v>2.8689825210392672</v>
      </c>
      <c r="K1091">
        <f t="shared" si="135"/>
        <v>2.5968081112171446</v>
      </c>
    </row>
    <row r="1092" spans="1:11" ht="15.75" x14ac:dyDescent="0.25">
      <c r="A1092">
        <f t="shared" si="136"/>
        <v>6</v>
      </c>
      <c r="B1092">
        <f t="shared" si="137"/>
        <v>1992</v>
      </c>
      <c r="C1092" s="1">
        <v>33772</v>
      </c>
      <c r="D1092">
        <v>40.764149449999998</v>
      </c>
      <c r="E1092">
        <v>1.9141973329999999</v>
      </c>
      <c r="F1092">
        <f t="shared" si="130"/>
        <v>2.7361959656923083</v>
      </c>
      <c r="G1092">
        <f t="shared" si="131"/>
        <v>0.51084747073458525</v>
      </c>
      <c r="H1092">
        <f t="shared" si="132"/>
        <v>39</v>
      </c>
      <c r="I1092" s="2">
        <f t="shared" si="133"/>
        <v>0.1345507741191054</v>
      </c>
      <c r="J1092">
        <f t="shared" si="134"/>
        <v>2.8707467398114135</v>
      </c>
      <c r="K1092">
        <f t="shared" si="135"/>
        <v>2.6016451915732031</v>
      </c>
    </row>
    <row r="1093" spans="1:11" ht="15.75" x14ac:dyDescent="0.25">
      <c r="A1093">
        <f t="shared" si="136"/>
        <v>6</v>
      </c>
      <c r="B1093">
        <f t="shared" si="137"/>
        <v>1992</v>
      </c>
      <c r="C1093" s="1">
        <v>33773</v>
      </c>
      <c r="D1093">
        <v>40.764149449999998</v>
      </c>
      <c r="E1093">
        <v>1.9141973329999999</v>
      </c>
      <c r="F1093">
        <f t="shared" si="130"/>
        <v>2.7394966152564111</v>
      </c>
      <c r="G1093">
        <f t="shared" si="131"/>
        <v>0.50492459242932841</v>
      </c>
      <c r="H1093">
        <f t="shared" si="132"/>
        <v>39</v>
      </c>
      <c r="I1093" s="2">
        <f t="shared" si="133"/>
        <v>0.13299076275242563</v>
      </c>
      <c r="J1093">
        <f t="shared" si="134"/>
        <v>2.8724873780088367</v>
      </c>
      <c r="K1093">
        <f t="shared" si="135"/>
        <v>2.6065058525039855</v>
      </c>
    </row>
    <row r="1094" spans="1:11" ht="15.75" x14ac:dyDescent="0.25">
      <c r="A1094">
        <f t="shared" si="136"/>
        <v>6</v>
      </c>
      <c r="B1094">
        <f t="shared" si="137"/>
        <v>1992</v>
      </c>
      <c r="C1094" s="1">
        <v>33774</v>
      </c>
      <c r="D1094">
        <v>40.764149449999998</v>
      </c>
      <c r="E1094">
        <v>1.9141973329999999</v>
      </c>
      <c r="F1094">
        <f t="shared" si="130"/>
        <v>2.7427972648205139</v>
      </c>
      <c r="G1094">
        <f t="shared" si="131"/>
        <v>0.49890899747877815</v>
      </c>
      <c r="H1094">
        <f t="shared" si="132"/>
        <v>39</v>
      </c>
      <c r="I1094" s="2">
        <f t="shared" si="133"/>
        <v>0.13140633099196372</v>
      </c>
      <c r="J1094">
        <f t="shared" si="134"/>
        <v>2.8742035958124776</v>
      </c>
      <c r="K1094">
        <f t="shared" si="135"/>
        <v>2.6113909338285501</v>
      </c>
    </row>
    <row r="1095" spans="1:11" ht="15.75" x14ac:dyDescent="0.25">
      <c r="A1095">
        <f t="shared" si="136"/>
        <v>6</v>
      </c>
      <c r="B1095">
        <f t="shared" si="137"/>
        <v>1992</v>
      </c>
      <c r="C1095" s="1">
        <v>33775</v>
      </c>
      <c r="D1095">
        <v>40.764149449999998</v>
      </c>
      <c r="E1095">
        <v>1.9141973329999999</v>
      </c>
      <c r="F1095">
        <f t="shared" si="130"/>
        <v>2.7460979143846167</v>
      </c>
      <c r="G1095">
        <f t="shared" si="131"/>
        <v>0.49279729050796151</v>
      </c>
      <c r="H1095">
        <f t="shared" si="132"/>
        <v>39</v>
      </c>
      <c r="I1095" s="2">
        <f t="shared" si="133"/>
        <v>0.12979658453881987</v>
      </c>
      <c r="J1095">
        <f t="shared" si="134"/>
        <v>2.8758944989234365</v>
      </c>
      <c r="K1095">
        <f t="shared" si="135"/>
        <v>2.6163013298457969</v>
      </c>
    </row>
    <row r="1096" spans="1:11" ht="15.75" x14ac:dyDescent="0.25">
      <c r="A1096">
        <f t="shared" si="136"/>
        <v>6</v>
      </c>
      <c r="B1096">
        <f t="shared" si="137"/>
        <v>1992</v>
      </c>
      <c r="C1096" s="1">
        <v>33776</v>
      </c>
      <c r="D1096">
        <v>40.764149449999998</v>
      </c>
      <c r="E1096">
        <v>1.9141973329999999</v>
      </c>
      <c r="F1096">
        <f t="shared" si="130"/>
        <v>2.7493985639487195</v>
      </c>
      <c r="G1096">
        <f t="shared" si="131"/>
        <v>0.48658584991762299</v>
      </c>
      <c r="H1096">
        <f t="shared" si="132"/>
        <v>39</v>
      </c>
      <c r="I1096" s="2">
        <f t="shared" si="133"/>
        <v>0.12816056950947444</v>
      </c>
      <c r="J1096">
        <f t="shared" si="134"/>
        <v>2.877559133458194</v>
      </c>
      <c r="K1096">
        <f t="shared" si="135"/>
        <v>2.621237994439245</v>
      </c>
    </row>
    <row r="1097" spans="1:11" ht="15.75" x14ac:dyDescent="0.25">
      <c r="A1097">
        <f t="shared" si="136"/>
        <v>6</v>
      </c>
      <c r="B1097">
        <f t="shared" si="137"/>
        <v>1992</v>
      </c>
      <c r="C1097" s="1">
        <v>33777</v>
      </c>
      <c r="D1097">
        <v>40.764149449999998</v>
      </c>
      <c r="E1097">
        <v>1.9141973329999999</v>
      </c>
      <c r="F1097">
        <f t="shared" si="130"/>
        <v>2.7526992135128219</v>
      </c>
      <c r="G1097">
        <f t="shared" si="131"/>
        <v>0.48027080609742717</v>
      </c>
      <c r="H1097">
        <f t="shared" si="132"/>
        <v>39</v>
      </c>
      <c r="I1097" s="2">
        <f t="shared" si="133"/>
        <v>0.12649726669742059</v>
      </c>
      <c r="J1097">
        <f t="shared" si="134"/>
        <v>2.8791964802102425</v>
      </c>
      <c r="K1097">
        <f t="shared" si="135"/>
        <v>2.6262019468154012</v>
      </c>
    </row>
    <row r="1098" spans="1:11" ht="15.75" x14ac:dyDescent="0.25">
      <c r="A1098">
        <f t="shared" si="136"/>
        <v>6</v>
      </c>
      <c r="B1098">
        <f t="shared" si="137"/>
        <v>1992</v>
      </c>
      <c r="C1098" s="1">
        <v>33778</v>
      </c>
      <c r="D1098">
        <v>40.764149449999998</v>
      </c>
      <c r="E1098">
        <v>1.9141973329999999</v>
      </c>
      <c r="F1098">
        <f t="shared" si="130"/>
        <v>2.7294754186410271</v>
      </c>
      <c r="G1098">
        <f t="shared" si="131"/>
        <v>0.49848753889299352</v>
      </c>
      <c r="H1098">
        <f t="shared" si="132"/>
        <v>39</v>
      </c>
      <c r="I1098" s="2">
        <f t="shared" si="133"/>
        <v>0.13129532412156672</v>
      </c>
      <c r="J1098">
        <f t="shared" si="134"/>
        <v>2.8607707427625937</v>
      </c>
      <c r="K1098">
        <f t="shared" si="135"/>
        <v>2.5981800945194604</v>
      </c>
    </row>
    <row r="1099" spans="1:11" ht="15.75" x14ac:dyDescent="0.25">
      <c r="A1099">
        <f t="shared" si="136"/>
        <v>6</v>
      </c>
      <c r="B1099">
        <f t="shared" si="137"/>
        <v>1992</v>
      </c>
      <c r="C1099" s="1">
        <v>33779</v>
      </c>
      <c r="E1099" t="s">
        <v>3</v>
      </c>
      <c r="F1099">
        <f t="shared" si="130"/>
        <v>2.7270951577368439</v>
      </c>
      <c r="G1099">
        <f t="shared" si="131"/>
        <v>0.50495429075977394</v>
      </c>
      <c r="H1099">
        <f t="shared" si="132"/>
        <v>38</v>
      </c>
      <c r="I1099" s="2">
        <f t="shared" si="133"/>
        <v>0.13473720230355887</v>
      </c>
      <c r="J1099">
        <f t="shared" si="134"/>
        <v>2.8618323600404025</v>
      </c>
      <c r="K1099">
        <f t="shared" si="135"/>
        <v>2.5923579554332852</v>
      </c>
    </row>
    <row r="1100" spans="1:11" ht="15.75" x14ac:dyDescent="0.25">
      <c r="A1100">
        <f t="shared" si="136"/>
        <v>6</v>
      </c>
      <c r="B1100">
        <f t="shared" si="137"/>
        <v>1992</v>
      </c>
      <c r="C1100" s="1">
        <v>33780</v>
      </c>
      <c r="D1100">
        <v>57.309574820000002</v>
      </c>
      <c r="E1100">
        <v>3.4392</v>
      </c>
      <c r="F1100">
        <f t="shared" si="130"/>
        <v>2.7433918595000018</v>
      </c>
      <c r="G1100">
        <f t="shared" si="131"/>
        <v>0.51785943656284339</v>
      </c>
      <c r="H1100">
        <f t="shared" si="132"/>
        <v>38</v>
      </c>
      <c r="I1100" s="2">
        <f t="shared" si="133"/>
        <v>0.13818068871934677</v>
      </c>
      <c r="J1100">
        <f t="shared" si="134"/>
        <v>2.8815725482193484</v>
      </c>
      <c r="K1100">
        <f t="shared" si="135"/>
        <v>2.6052111707806551</v>
      </c>
    </row>
    <row r="1101" spans="1:11" ht="15.75" x14ac:dyDescent="0.25">
      <c r="A1101">
        <f t="shared" si="136"/>
        <v>6</v>
      </c>
      <c r="B1101">
        <f t="shared" si="137"/>
        <v>1992</v>
      </c>
      <c r="C1101" s="1">
        <v>33781</v>
      </c>
      <c r="D1101">
        <v>57.309574820000002</v>
      </c>
      <c r="E1101">
        <v>3.4392</v>
      </c>
      <c r="F1101">
        <f t="shared" si="130"/>
        <v>2.7596885612631596</v>
      </c>
      <c r="G1101">
        <f t="shared" si="131"/>
        <v>0.52993625610140072</v>
      </c>
      <c r="H1101">
        <f t="shared" si="132"/>
        <v>38</v>
      </c>
      <c r="I1101" s="2">
        <f t="shared" si="133"/>
        <v>0.14140315242967949</v>
      </c>
      <c r="J1101">
        <f t="shared" si="134"/>
        <v>2.9010917136928391</v>
      </c>
      <c r="K1101">
        <f t="shared" si="135"/>
        <v>2.6182854088334802</v>
      </c>
    </row>
    <row r="1102" spans="1:11" ht="15.75" x14ac:dyDescent="0.25">
      <c r="A1102">
        <f t="shared" si="136"/>
        <v>6</v>
      </c>
      <c r="B1102">
        <f t="shared" si="137"/>
        <v>1992</v>
      </c>
      <c r="C1102" s="1">
        <v>33782</v>
      </c>
      <c r="D1102">
        <v>57.309574820000002</v>
      </c>
      <c r="E1102">
        <v>3.4392</v>
      </c>
      <c r="F1102">
        <f t="shared" si="130"/>
        <v>2.7759852630263175</v>
      </c>
      <c r="G1102">
        <f t="shared" si="131"/>
        <v>0.54124020013064078</v>
      </c>
      <c r="H1102">
        <f t="shared" si="132"/>
        <v>38</v>
      </c>
      <c r="I1102" s="2">
        <f t="shared" si="133"/>
        <v>0.14441938938689827</v>
      </c>
      <c r="J1102">
        <f t="shared" si="134"/>
        <v>2.9204046524132159</v>
      </c>
      <c r="K1102">
        <f t="shared" si="135"/>
        <v>2.6315658736394192</v>
      </c>
    </row>
    <row r="1103" spans="1:11" ht="15.75" x14ac:dyDescent="0.25">
      <c r="A1103">
        <f t="shared" si="136"/>
        <v>6</v>
      </c>
      <c r="B1103">
        <f t="shared" si="137"/>
        <v>1992</v>
      </c>
      <c r="C1103" s="1">
        <v>33783</v>
      </c>
      <c r="D1103">
        <v>57.309574820000002</v>
      </c>
      <c r="E1103">
        <v>3.4392</v>
      </c>
      <c r="F1103">
        <f t="shared" si="130"/>
        <v>2.792281964789475</v>
      </c>
      <c r="G1103">
        <f t="shared" si="131"/>
        <v>0.55181876749277825</v>
      </c>
      <c r="H1103">
        <f t="shared" si="132"/>
        <v>38</v>
      </c>
      <c r="I1103" s="2">
        <f t="shared" si="133"/>
        <v>0.14724207373048417</v>
      </c>
      <c r="J1103">
        <f t="shared" si="134"/>
        <v>2.9395240385199592</v>
      </c>
      <c r="K1103">
        <f t="shared" si="135"/>
        <v>2.6450398910589907</v>
      </c>
    </row>
    <row r="1104" spans="1:11" ht="15.75" x14ac:dyDescent="0.25">
      <c r="A1104">
        <f t="shared" si="136"/>
        <v>6</v>
      </c>
      <c r="B1104">
        <f t="shared" si="137"/>
        <v>1992</v>
      </c>
      <c r="C1104" s="1">
        <v>33784</v>
      </c>
      <c r="D1104">
        <v>57.309574820000002</v>
      </c>
      <c r="E1104">
        <v>3.4392</v>
      </c>
      <c r="F1104">
        <f t="shared" si="130"/>
        <v>2.8085786665526329</v>
      </c>
      <c r="G1104">
        <f t="shared" si="131"/>
        <v>0.5617129420710737</v>
      </c>
      <c r="H1104">
        <f t="shared" si="132"/>
        <v>38</v>
      </c>
      <c r="I1104" s="2">
        <f t="shared" si="133"/>
        <v>0.14988214121020926</v>
      </c>
      <c r="J1104">
        <f t="shared" si="134"/>
        <v>2.958460807762842</v>
      </c>
      <c r="K1104">
        <f t="shared" si="135"/>
        <v>2.6586965253424237</v>
      </c>
    </row>
    <row r="1105" spans="1:11" ht="15.75" x14ac:dyDescent="0.25">
      <c r="A1105">
        <f t="shared" si="136"/>
        <v>6</v>
      </c>
      <c r="B1105">
        <f t="shared" si="137"/>
        <v>1992</v>
      </c>
      <c r="C1105" s="1">
        <v>33785</v>
      </c>
      <c r="D1105">
        <v>57.309574820000002</v>
      </c>
      <c r="E1105">
        <v>3.4392</v>
      </c>
      <c r="F1105">
        <f t="shared" si="130"/>
        <v>2.8248753683157908</v>
      </c>
      <c r="G1105">
        <f t="shared" si="131"/>
        <v>0.57095830463891151</v>
      </c>
      <c r="H1105">
        <f t="shared" si="132"/>
        <v>38</v>
      </c>
      <c r="I1105" s="2">
        <f t="shared" si="133"/>
        <v>0.152349085861374</v>
      </c>
      <c r="J1105">
        <f t="shared" si="134"/>
        <v>2.9772244541771649</v>
      </c>
      <c r="K1105">
        <f t="shared" si="135"/>
        <v>2.6725262824544167</v>
      </c>
    </row>
    <row r="1106" spans="1:11" ht="15.75" x14ac:dyDescent="0.25">
      <c r="A1106">
        <f t="shared" si="136"/>
        <v>7</v>
      </c>
      <c r="B1106">
        <f t="shared" si="137"/>
        <v>1992</v>
      </c>
      <c r="C1106" s="1">
        <v>33786</v>
      </c>
      <c r="D1106">
        <v>57.309574820000002</v>
      </c>
      <c r="E1106">
        <v>3.4392</v>
      </c>
      <c r="F1106">
        <f t="shared" si="130"/>
        <v>2.8411720700789487</v>
      </c>
      <c r="G1106">
        <f t="shared" si="131"/>
        <v>0.57958590493147921</v>
      </c>
      <c r="H1106">
        <f t="shared" si="132"/>
        <v>38</v>
      </c>
      <c r="I1106" s="2">
        <f t="shared" si="133"/>
        <v>0.15465119270012342</v>
      </c>
      <c r="J1106">
        <f t="shared" si="134"/>
        <v>2.995823262779072</v>
      </c>
      <c r="K1106">
        <f t="shared" si="135"/>
        <v>2.6865208773788254</v>
      </c>
    </row>
    <row r="1107" spans="1:11" ht="15.75" x14ac:dyDescent="0.25">
      <c r="A1107">
        <f t="shared" si="136"/>
        <v>7</v>
      </c>
      <c r="B1107">
        <f t="shared" si="137"/>
        <v>1992</v>
      </c>
      <c r="C1107" s="1">
        <v>33787</v>
      </c>
      <c r="D1107">
        <v>57.309574820000002</v>
      </c>
      <c r="E1107">
        <v>3.4392</v>
      </c>
      <c r="F1107">
        <f t="shared" si="130"/>
        <v>2.8574687718421061</v>
      </c>
      <c r="G1107">
        <f t="shared" si="131"/>
        <v>0.58762295391470731</v>
      </c>
      <c r="H1107">
        <f t="shared" si="132"/>
        <v>38</v>
      </c>
      <c r="I1107" s="2">
        <f t="shared" si="133"/>
        <v>0.15679572244190948</v>
      </c>
      <c r="J1107">
        <f t="shared" si="134"/>
        <v>3.0142644942840158</v>
      </c>
      <c r="K1107">
        <f t="shared" si="135"/>
        <v>2.7006730494001965</v>
      </c>
    </row>
    <row r="1108" spans="1:11" ht="15.75" x14ac:dyDescent="0.25">
      <c r="A1108">
        <f t="shared" si="136"/>
        <v>7</v>
      </c>
      <c r="B1108">
        <f t="shared" si="137"/>
        <v>1992</v>
      </c>
      <c r="C1108" s="1">
        <v>33788</v>
      </c>
      <c r="D1108">
        <v>57.309574820000002</v>
      </c>
      <c r="E1108">
        <v>3.4392</v>
      </c>
      <c r="F1108">
        <f t="shared" si="130"/>
        <v>2.8654814034210534</v>
      </c>
      <c r="G1108">
        <f t="shared" si="131"/>
        <v>0.59355162172257703</v>
      </c>
      <c r="H1108">
        <f t="shared" si="132"/>
        <v>38</v>
      </c>
      <c r="I1108" s="2">
        <f t="shared" si="133"/>
        <v>0.15837767179541951</v>
      </c>
      <c r="J1108">
        <f t="shared" si="134"/>
        <v>3.0238590752164729</v>
      </c>
      <c r="K1108">
        <f t="shared" si="135"/>
        <v>2.7071037316256339</v>
      </c>
    </row>
    <row r="1109" spans="1:11" ht="15.75" x14ac:dyDescent="0.25">
      <c r="A1109">
        <f t="shared" si="136"/>
        <v>7</v>
      </c>
      <c r="B1109">
        <f t="shared" si="137"/>
        <v>1992</v>
      </c>
      <c r="C1109" s="1">
        <v>33789</v>
      </c>
      <c r="D1109">
        <v>57.309574820000002</v>
      </c>
      <c r="E1109">
        <v>3.4392</v>
      </c>
      <c r="F1109">
        <f t="shared" si="130"/>
        <v>2.8734940350000002</v>
      </c>
      <c r="G1109">
        <f t="shared" si="131"/>
        <v>0.5993116421439032</v>
      </c>
      <c r="H1109">
        <f t="shared" si="132"/>
        <v>38</v>
      </c>
      <c r="I1109" s="2">
        <f t="shared" si="133"/>
        <v>0.15991462088364908</v>
      </c>
      <c r="J1109">
        <f t="shared" si="134"/>
        <v>3.0334086558836493</v>
      </c>
      <c r="K1109">
        <f t="shared" si="135"/>
        <v>2.7135794141163512</v>
      </c>
    </row>
    <row r="1110" spans="1:11" ht="15.75" x14ac:dyDescent="0.25">
      <c r="A1110">
        <f t="shared" si="136"/>
        <v>7</v>
      </c>
      <c r="B1110">
        <f t="shared" si="137"/>
        <v>1992</v>
      </c>
      <c r="C1110" s="1">
        <v>33790</v>
      </c>
      <c r="D1110">
        <v>103.8646974</v>
      </c>
      <c r="E1110">
        <v>5.350384</v>
      </c>
      <c r="F1110">
        <f t="shared" si="130"/>
        <v>2.9318009823684212</v>
      </c>
      <c r="G1110">
        <f t="shared" si="131"/>
        <v>0.72086679679761934</v>
      </c>
      <c r="H1110">
        <f t="shared" si="132"/>
        <v>38</v>
      </c>
      <c r="I1110" s="2">
        <f t="shared" si="133"/>
        <v>0.19234924271639986</v>
      </c>
      <c r="J1110">
        <f t="shared" si="134"/>
        <v>3.1241502250848212</v>
      </c>
      <c r="K1110">
        <f t="shared" si="135"/>
        <v>2.7394517396520213</v>
      </c>
    </row>
    <row r="1111" spans="1:11" ht="15.75" x14ac:dyDescent="0.25">
      <c r="A1111">
        <f t="shared" si="136"/>
        <v>7</v>
      </c>
      <c r="B1111">
        <f t="shared" si="137"/>
        <v>1992</v>
      </c>
      <c r="C1111" s="1">
        <v>33791</v>
      </c>
      <c r="D1111">
        <v>103.8646974</v>
      </c>
      <c r="E1111">
        <v>5.350384</v>
      </c>
      <c r="F1111">
        <f t="shared" si="130"/>
        <v>2.9901079297368423</v>
      </c>
      <c r="G1111">
        <f t="shared" si="131"/>
        <v>0.82045125708043221</v>
      </c>
      <c r="H1111">
        <f t="shared" si="132"/>
        <v>38</v>
      </c>
      <c r="I1111" s="2">
        <f t="shared" si="133"/>
        <v>0.21892141334045229</v>
      </c>
      <c r="J1111">
        <f t="shared" si="134"/>
        <v>3.2090293430772947</v>
      </c>
      <c r="K1111">
        <f t="shared" si="135"/>
        <v>2.7711865163963898</v>
      </c>
    </row>
    <row r="1112" spans="1:11" ht="15.75" x14ac:dyDescent="0.25">
      <c r="A1112">
        <f t="shared" si="136"/>
        <v>7</v>
      </c>
      <c r="B1112">
        <f t="shared" si="137"/>
        <v>1992</v>
      </c>
      <c r="C1112" s="1">
        <v>33792</v>
      </c>
      <c r="D1112">
        <v>103.8646974</v>
      </c>
      <c r="E1112">
        <v>5.350384</v>
      </c>
      <c r="F1112">
        <f t="shared" si="130"/>
        <v>3.0484148771052628</v>
      </c>
      <c r="G1112">
        <f t="shared" si="131"/>
        <v>0.9053443676126921</v>
      </c>
      <c r="H1112">
        <f t="shared" si="132"/>
        <v>38</v>
      </c>
      <c r="I1112" s="2">
        <f t="shared" si="133"/>
        <v>0.24157348386896094</v>
      </c>
      <c r="J1112">
        <f t="shared" si="134"/>
        <v>3.289988360974224</v>
      </c>
      <c r="K1112">
        <f t="shared" si="135"/>
        <v>2.8068413932363017</v>
      </c>
    </row>
    <row r="1113" spans="1:11" ht="15.75" x14ac:dyDescent="0.25">
      <c r="A1113">
        <f t="shared" si="136"/>
        <v>7</v>
      </c>
      <c r="B1113">
        <f t="shared" si="137"/>
        <v>1992</v>
      </c>
      <c r="C1113" s="1">
        <v>33793</v>
      </c>
      <c r="D1113">
        <v>103.8646974</v>
      </c>
      <c r="E1113">
        <v>5.350384</v>
      </c>
      <c r="F1113">
        <f t="shared" si="130"/>
        <v>3.1067218244736843</v>
      </c>
      <c r="G1113">
        <f t="shared" si="131"/>
        <v>0.97937399133055869</v>
      </c>
      <c r="H1113">
        <f t="shared" si="132"/>
        <v>38</v>
      </c>
      <c r="I1113" s="2">
        <f t="shared" si="133"/>
        <v>0.26132684485599689</v>
      </c>
      <c r="J1113">
        <f t="shared" si="134"/>
        <v>3.3680486693296814</v>
      </c>
      <c r="K1113">
        <f t="shared" si="135"/>
        <v>2.8453949796176872</v>
      </c>
    </row>
    <row r="1114" spans="1:11" ht="15.75" x14ac:dyDescent="0.25">
      <c r="A1114">
        <f t="shared" si="136"/>
        <v>7</v>
      </c>
      <c r="B1114">
        <f t="shared" si="137"/>
        <v>1992</v>
      </c>
      <c r="C1114" s="1">
        <v>33794</v>
      </c>
      <c r="D1114">
        <v>103.8646974</v>
      </c>
      <c r="E1114">
        <v>5.350384</v>
      </c>
      <c r="F1114">
        <f t="shared" si="130"/>
        <v>3.1650287718421053</v>
      </c>
      <c r="G1114">
        <f t="shared" si="131"/>
        <v>1.0448517780168793</v>
      </c>
      <c r="H1114">
        <f t="shared" si="132"/>
        <v>38</v>
      </c>
      <c r="I1114" s="2">
        <f t="shared" si="133"/>
        <v>0.27879831495256685</v>
      </c>
      <c r="J1114">
        <f t="shared" si="134"/>
        <v>3.4438270867946721</v>
      </c>
      <c r="K1114">
        <f t="shared" si="135"/>
        <v>2.8862304568895385</v>
      </c>
    </row>
    <row r="1115" spans="1:11" ht="15.75" x14ac:dyDescent="0.25">
      <c r="A1115">
        <f t="shared" si="136"/>
        <v>7</v>
      </c>
      <c r="B1115">
        <f t="shared" si="137"/>
        <v>1992</v>
      </c>
      <c r="C1115" s="1">
        <v>33795</v>
      </c>
      <c r="D1115">
        <v>103.8646974</v>
      </c>
      <c r="E1115">
        <v>5.350384</v>
      </c>
      <c r="F1115">
        <f t="shared" si="130"/>
        <v>3.2233357192105263</v>
      </c>
      <c r="G1115">
        <f t="shared" si="131"/>
        <v>1.103301361079049</v>
      </c>
      <c r="H1115">
        <f t="shared" si="132"/>
        <v>38</v>
      </c>
      <c r="I1115" s="2">
        <f t="shared" si="133"/>
        <v>0.29439444601178943</v>
      </c>
      <c r="J1115">
        <f t="shared" si="134"/>
        <v>3.5177301652223156</v>
      </c>
      <c r="K1115">
        <f t="shared" si="135"/>
        <v>2.928941273198737</v>
      </c>
    </row>
    <row r="1116" spans="1:11" ht="15.75" x14ac:dyDescent="0.25">
      <c r="A1116">
        <f t="shared" si="136"/>
        <v>7</v>
      </c>
      <c r="B1116">
        <f t="shared" si="137"/>
        <v>1992</v>
      </c>
      <c r="C1116" s="1">
        <v>33796</v>
      </c>
      <c r="D1116">
        <v>103.8646974</v>
      </c>
      <c r="E1116">
        <v>5.350384</v>
      </c>
      <c r="F1116">
        <f t="shared" si="130"/>
        <v>3.2816426665789478</v>
      </c>
      <c r="G1116">
        <f t="shared" si="131"/>
        <v>1.1557895054447815</v>
      </c>
      <c r="H1116">
        <f t="shared" si="132"/>
        <v>38</v>
      </c>
      <c r="I1116" s="2">
        <f t="shared" si="133"/>
        <v>0.30839988344515223</v>
      </c>
      <c r="J1116">
        <f t="shared" si="134"/>
        <v>3.5900425500241</v>
      </c>
      <c r="K1116">
        <f t="shared" si="135"/>
        <v>2.9732427831337955</v>
      </c>
    </row>
    <row r="1117" spans="1:11" ht="15.75" x14ac:dyDescent="0.25">
      <c r="A1117">
        <f t="shared" si="136"/>
        <v>7</v>
      </c>
      <c r="B1117">
        <f t="shared" si="137"/>
        <v>1992</v>
      </c>
      <c r="C1117" s="1">
        <v>33797</v>
      </c>
      <c r="D1117">
        <v>103.8646974</v>
      </c>
      <c r="E1117">
        <v>5.350384</v>
      </c>
      <c r="F1117">
        <f t="shared" si="130"/>
        <v>3.3399496139473688</v>
      </c>
      <c r="G1117">
        <f t="shared" si="131"/>
        <v>1.2030967129193153</v>
      </c>
      <c r="H1117">
        <f t="shared" si="132"/>
        <v>38</v>
      </c>
      <c r="I1117" s="2">
        <f t="shared" si="133"/>
        <v>0.321022888934069</v>
      </c>
      <c r="J1117">
        <f t="shared" si="134"/>
        <v>3.6609725028814379</v>
      </c>
      <c r="K1117">
        <f t="shared" si="135"/>
        <v>3.0189267250132996</v>
      </c>
    </row>
    <row r="1118" spans="1:11" ht="15.75" x14ac:dyDescent="0.25">
      <c r="A1118">
        <f t="shared" si="136"/>
        <v>7</v>
      </c>
      <c r="B1118">
        <f t="shared" si="137"/>
        <v>1992</v>
      </c>
      <c r="C1118" s="1">
        <v>33798</v>
      </c>
      <c r="D1118">
        <v>103.8646974</v>
      </c>
      <c r="E1118">
        <v>5.350384</v>
      </c>
      <c r="F1118">
        <f t="shared" si="130"/>
        <v>3.400272771842106</v>
      </c>
      <c r="G1118">
        <f t="shared" si="131"/>
        <v>1.2453098477533142</v>
      </c>
      <c r="H1118">
        <f t="shared" si="132"/>
        <v>38</v>
      </c>
      <c r="I1118" s="2">
        <f t="shared" si="133"/>
        <v>0.33228664050936108</v>
      </c>
      <c r="J1118">
        <f t="shared" si="134"/>
        <v>3.7325594123514669</v>
      </c>
      <c r="K1118">
        <f t="shared" si="135"/>
        <v>3.067986131332745</v>
      </c>
    </row>
    <row r="1119" spans="1:11" ht="15.75" x14ac:dyDescent="0.25">
      <c r="A1119">
        <f t="shared" si="136"/>
        <v>7</v>
      </c>
      <c r="B1119">
        <f t="shared" si="137"/>
        <v>1992</v>
      </c>
      <c r="C1119" s="1">
        <v>33799</v>
      </c>
      <c r="D1119">
        <v>103.8646974</v>
      </c>
      <c r="E1119">
        <v>5.350384</v>
      </c>
      <c r="F1119">
        <f t="shared" si="130"/>
        <v>3.4605959297368432</v>
      </c>
      <c r="G1119">
        <f t="shared" si="131"/>
        <v>1.2832291572551964</v>
      </c>
      <c r="H1119">
        <f t="shared" si="132"/>
        <v>38</v>
      </c>
      <c r="I1119" s="2">
        <f t="shared" si="133"/>
        <v>0.34240466855478857</v>
      </c>
      <c r="J1119">
        <f t="shared" si="134"/>
        <v>3.8030005982916317</v>
      </c>
      <c r="K1119">
        <f t="shared" si="135"/>
        <v>3.1181912611820546</v>
      </c>
    </row>
    <row r="1120" spans="1:11" ht="15.75" x14ac:dyDescent="0.25">
      <c r="A1120">
        <f t="shared" si="136"/>
        <v>7</v>
      </c>
      <c r="B1120">
        <f t="shared" si="137"/>
        <v>1992</v>
      </c>
      <c r="C1120" s="1">
        <v>33800</v>
      </c>
      <c r="D1120">
        <v>96.853956800000006</v>
      </c>
      <c r="E1120">
        <v>5.3293733330000004</v>
      </c>
      <c r="F1120">
        <f t="shared" si="130"/>
        <v>3.5203661753421067</v>
      </c>
      <c r="G1120">
        <f t="shared" si="131"/>
        <v>1.3164410098020536</v>
      </c>
      <c r="H1120">
        <f t="shared" si="132"/>
        <v>38</v>
      </c>
      <c r="I1120" s="2">
        <f t="shared" si="133"/>
        <v>0.35126660354052525</v>
      </c>
      <c r="J1120">
        <f t="shared" si="134"/>
        <v>3.8716327788826321</v>
      </c>
      <c r="K1120">
        <f t="shared" si="135"/>
        <v>3.1690995718015813</v>
      </c>
    </row>
    <row r="1121" spans="1:11" ht="15.75" x14ac:dyDescent="0.25">
      <c r="A1121">
        <f t="shared" si="136"/>
        <v>7</v>
      </c>
      <c r="B1121">
        <f t="shared" si="137"/>
        <v>1992</v>
      </c>
      <c r="C1121" s="1">
        <v>33801</v>
      </c>
      <c r="D1121">
        <v>96.853956800000006</v>
      </c>
      <c r="E1121">
        <v>5.3293733330000004</v>
      </c>
      <c r="F1121">
        <f t="shared" si="130"/>
        <v>3.5801364209473698</v>
      </c>
      <c r="G1121">
        <f t="shared" si="131"/>
        <v>1.3461124480810742</v>
      </c>
      <c r="H1121">
        <f t="shared" si="132"/>
        <v>38</v>
      </c>
      <c r="I1121" s="2">
        <f t="shared" si="133"/>
        <v>0.35918384804204767</v>
      </c>
      <c r="J1121">
        <f t="shared" si="134"/>
        <v>3.9393202689894173</v>
      </c>
      <c r="K1121">
        <f t="shared" si="135"/>
        <v>3.2209525729053223</v>
      </c>
    </row>
    <row r="1122" spans="1:11" ht="15.75" x14ac:dyDescent="0.25">
      <c r="A1122">
        <f t="shared" si="136"/>
        <v>7</v>
      </c>
      <c r="B1122">
        <f t="shared" si="137"/>
        <v>1992</v>
      </c>
      <c r="C1122" s="1">
        <v>33802</v>
      </c>
      <c r="D1122">
        <v>96.853956800000006</v>
      </c>
      <c r="E1122">
        <v>5.3293733330000004</v>
      </c>
      <c r="F1122">
        <f t="shared" si="130"/>
        <v>3.6399066665526334</v>
      </c>
      <c r="G1122">
        <f t="shared" si="131"/>
        <v>1.372473111503606</v>
      </c>
      <c r="H1122">
        <f t="shared" si="132"/>
        <v>38</v>
      </c>
      <c r="I1122" s="2">
        <f t="shared" si="133"/>
        <v>0.36621767685667872</v>
      </c>
      <c r="J1122">
        <f t="shared" si="134"/>
        <v>4.0061243434093123</v>
      </c>
      <c r="K1122">
        <f t="shared" si="135"/>
        <v>3.2736889896959545</v>
      </c>
    </row>
    <row r="1123" spans="1:11" ht="15.75" x14ac:dyDescent="0.25">
      <c r="A1123">
        <f t="shared" si="136"/>
        <v>7</v>
      </c>
      <c r="B1123">
        <f t="shared" si="137"/>
        <v>1992</v>
      </c>
      <c r="C1123" s="1">
        <v>33803</v>
      </c>
      <c r="D1123">
        <v>96.853956800000006</v>
      </c>
      <c r="E1123">
        <v>5.3293733330000004</v>
      </c>
      <c r="F1123">
        <f t="shared" si="130"/>
        <v>3.699676912157897</v>
      </c>
      <c r="G1123">
        <f t="shared" si="131"/>
        <v>1.3957106036185847</v>
      </c>
      <c r="H1123">
        <f t="shared" si="132"/>
        <v>38</v>
      </c>
      <c r="I1123" s="2">
        <f t="shared" si="133"/>
        <v>0.37241814833185377</v>
      </c>
      <c r="J1123">
        <f t="shared" si="134"/>
        <v>4.072095060489751</v>
      </c>
      <c r="K1123">
        <f t="shared" si="135"/>
        <v>3.3272587638260434</v>
      </c>
    </row>
    <row r="1124" spans="1:11" ht="15.75" x14ac:dyDescent="0.25">
      <c r="A1124">
        <f t="shared" si="136"/>
        <v>7</v>
      </c>
      <c r="B1124">
        <f t="shared" si="137"/>
        <v>1992</v>
      </c>
      <c r="C1124" s="1">
        <v>33804</v>
      </c>
      <c r="D1124">
        <v>96.853956800000006</v>
      </c>
      <c r="E1124">
        <v>5.3293733330000004</v>
      </c>
      <c r="F1124">
        <f t="shared" si="130"/>
        <v>3.7594471577631601</v>
      </c>
      <c r="G1124">
        <f t="shared" si="131"/>
        <v>1.415978694980162</v>
      </c>
      <c r="H1124">
        <f t="shared" si="132"/>
        <v>38</v>
      </c>
      <c r="I1124" s="2">
        <f t="shared" si="133"/>
        <v>0.37782629314033317</v>
      </c>
      <c r="J1124">
        <f t="shared" si="134"/>
        <v>4.1372734509034936</v>
      </c>
      <c r="K1124">
        <f t="shared" si="135"/>
        <v>3.381620864622827</v>
      </c>
    </row>
    <row r="1125" spans="1:11" ht="15.75" x14ac:dyDescent="0.25">
      <c r="A1125">
        <f t="shared" si="136"/>
        <v>7</v>
      </c>
      <c r="B1125">
        <f t="shared" si="137"/>
        <v>1992</v>
      </c>
      <c r="C1125" s="1">
        <v>33805</v>
      </c>
      <c r="D1125">
        <v>96.853956800000006</v>
      </c>
      <c r="E1125">
        <v>5.3293733330000004</v>
      </c>
      <c r="F1125">
        <f t="shared" si="130"/>
        <v>3.8192174033684232</v>
      </c>
      <c r="G1125">
        <f t="shared" si="131"/>
        <v>1.4334033516611748</v>
      </c>
      <c r="H1125">
        <f t="shared" si="132"/>
        <v>38</v>
      </c>
      <c r="I1125" s="2">
        <f t="shared" si="133"/>
        <v>0.38247572287142262</v>
      </c>
      <c r="J1125">
        <f t="shared" si="134"/>
        <v>4.2016931262398458</v>
      </c>
      <c r="K1125">
        <f t="shared" si="135"/>
        <v>3.4367416804970006</v>
      </c>
    </row>
    <row r="1126" spans="1:11" ht="15.75" x14ac:dyDescent="0.25">
      <c r="A1126">
        <f t="shared" si="136"/>
        <v>7</v>
      </c>
      <c r="B1126">
        <f t="shared" si="137"/>
        <v>1992</v>
      </c>
      <c r="C1126" s="1">
        <v>33806</v>
      </c>
      <c r="D1126">
        <v>96.853956800000006</v>
      </c>
      <c r="E1126">
        <v>5.3293733330000004</v>
      </c>
      <c r="F1126">
        <f t="shared" si="130"/>
        <v>3.8789876489736868</v>
      </c>
      <c r="G1126">
        <f t="shared" si="131"/>
        <v>1.4480872214064517</v>
      </c>
      <c r="H1126">
        <f t="shared" si="132"/>
        <v>38</v>
      </c>
      <c r="I1126" s="2">
        <f t="shared" si="133"/>
        <v>0.38639382707347147</v>
      </c>
      <c r="J1126">
        <f t="shared" si="134"/>
        <v>4.2653814760471587</v>
      </c>
      <c r="K1126">
        <f t="shared" si="135"/>
        <v>3.4925938219002153</v>
      </c>
    </row>
    <row r="1127" spans="1:11" ht="15.75" x14ac:dyDescent="0.25">
      <c r="A1127">
        <f t="shared" si="136"/>
        <v>7</v>
      </c>
      <c r="B1127">
        <f t="shared" si="137"/>
        <v>1992</v>
      </c>
      <c r="C1127" s="1">
        <v>33807</v>
      </c>
      <c r="D1127">
        <v>96.853956800000006</v>
      </c>
      <c r="E1127">
        <v>5.3293733330000004</v>
      </c>
      <c r="F1127">
        <f t="shared" si="130"/>
        <v>3.9387578945789499</v>
      </c>
      <c r="G1127">
        <f t="shared" si="131"/>
        <v>1.4601129960996939</v>
      </c>
      <c r="H1127">
        <f t="shared" si="132"/>
        <v>38</v>
      </c>
      <c r="I1127" s="2">
        <f t="shared" si="133"/>
        <v>0.38960267046256797</v>
      </c>
      <c r="J1127">
        <f t="shared" si="134"/>
        <v>4.3283605650415176</v>
      </c>
      <c r="K1127">
        <f t="shared" si="135"/>
        <v>3.5491552241163817</v>
      </c>
    </row>
    <row r="1128" spans="1:11" ht="15.75" x14ac:dyDescent="0.25">
      <c r="A1128">
        <f t="shared" si="136"/>
        <v>7</v>
      </c>
      <c r="B1128">
        <f t="shared" si="137"/>
        <v>1992</v>
      </c>
      <c r="C1128" s="1">
        <v>33808</v>
      </c>
      <c r="D1128">
        <v>96.853956800000006</v>
      </c>
      <c r="E1128">
        <v>5.3293733330000004</v>
      </c>
      <c r="F1128">
        <f t="shared" si="130"/>
        <v>4.0286309472105284</v>
      </c>
      <c r="G1128">
        <f t="shared" si="131"/>
        <v>1.4370525588830059</v>
      </c>
      <c r="H1128">
        <f t="shared" si="132"/>
        <v>38</v>
      </c>
      <c r="I1128" s="2">
        <f t="shared" si="133"/>
        <v>0.38344944263317698</v>
      </c>
      <c r="J1128">
        <f t="shared" si="134"/>
        <v>4.4120803898437053</v>
      </c>
      <c r="K1128">
        <f t="shared" si="135"/>
        <v>3.6451815045773515</v>
      </c>
    </row>
    <row r="1129" spans="1:11" ht="15.75" x14ac:dyDescent="0.25">
      <c r="A1129">
        <f t="shared" si="136"/>
        <v>7</v>
      </c>
      <c r="B1129">
        <f t="shared" si="137"/>
        <v>1992</v>
      </c>
      <c r="C1129" s="1">
        <v>33809</v>
      </c>
      <c r="D1129">
        <v>96.853956800000006</v>
      </c>
      <c r="E1129">
        <v>5.3293733330000004</v>
      </c>
      <c r="F1129">
        <f t="shared" ref="F1129:F1192" si="138">AVERAGE(E1091:E1129)</f>
        <v>4.1185039998421074</v>
      </c>
      <c r="G1129">
        <f t="shared" ref="G1129:G1192" si="139">STDEV(E1091:E1129)</f>
        <v>1.4077354928683008</v>
      </c>
      <c r="H1129">
        <f t="shared" ref="H1129:H1192" si="140">COUNT(E1091:E1129)</f>
        <v>38</v>
      </c>
      <c r="I1129" s="2">
        <f t="shared" ref="I1129:I1192" si="141">CONFIDENCE(0.1,G1129,H1129)</f>
        <v>0.37562675545761776</v>
      </c>
      <c r="J1129">
        <f t="shared" ref="J1129:J1192" si="142">F1129+I1129</f>
        <v>4.4941307552997252</v>
      </c>
      <c r="K1129">
        <f t="shared" ref="K1129:K1192" si="143">F1129-I1129</f>
        <v>3.7428772443844895</v>
      </c>
    </row>
    <row r="1130" spans="1:11" ht="15.75" x14ac:dyDescent="0.25">
      <c r="A1130">
        <f t="shared" si="136"/>
        <v>7</v>
      </c>
      <c r="B1130">
        <f t="shared" si="137"/>
        <v>1992</v>
      </c>
      <c r="C1130" s="1">
        <v>33810</v>
      </c>
      <c r="D1130">
        <v>130.09532720000001</v>
      </c>
      <c r="E1130">
        <v>7.0305280000000003</v>
      </c>
      <c r="F1130">
        <f t="shared" si="138"/>
        <v>4.2531442805526343</v>
      </c>
      <c r="G1130">
        <f t="shared" si="139"/>
        <v>1.4356057461535949</v>
      </c>
      <c r="H1130">
        <f t="shared" si="140"/>
        <v>38</v>
      </c>
      <c r="I1130" s="2">
        <f t="shared" si="141"/>
        <v>0.38306338887943087</v>
      </c>
      <c r="J1130">
        <f t="shared" si="142"/>
        <v>4.6362076694320651</v>
      </c>
      <c r="K1130">
        <f t="shared" si="143"/>
        <v>3.8700808916732035</v>
      </c>
    </row>
    <row r="1131" spans="1:11" ht="15.75" x14ac:dyDescent="0.25">
      <c r="A1131">
        <f t="shared" si="136"/>
        <v>7</v>
      </c>
      <c r="B1131">
        <f t="shared" si="137"/>
        <v>1992</v>
      </c>
      <c r="C1131" s="1">
        <v>33811</v>
      </c>
      <c r="D1131">
        <v>130.09532720000001</v>
      </c>
      <c r="E1131">
        <v>7.0305280000000003</v>
      </c>
      <c r="F1131">
        <f t="shared" si="138"/>
        <v>4.3877845612631603</v>
      </c>
      <c r="G1131">
        <f t="shared" si="139"/>
        <v>1.4501629551003015</v>
      </c>
      <c r="H1131">
        <f t="shared" si="140"/>
        <v>38</v>
      </c>
      <c r="I1131" s="2">
        <f t="shared" si="141"/>
        <v>0.3869476961181641</v>
      </c>
      <c r="J1131">
        <f t="shared" si="142"/>
        <v>4.7747322573813245</v>
      </c>
      <c r="K1131">
        <f t="shared" si="143"/>
        <v>4.0008368651449961</v>
      </c>
    </row>
    <row r="1132" spans="1:11" ht="15.75" x14ac:dyDescent="0.25">
      <c r="A1132">
        <f t="shared" si="136"/>
        <v>7</v>
      </c>
      <c r="B1132">
        <f t="shared" si="137"/>
        <v>1992</v>
      </c>
      <c r="C1132" s="1">
        <v>33812</v>
      </c>
      <c r="D1132">
        <v>130.09532720000001</v>
      </c>
      <c r="E1132">
        <v>7.0305280000000003</v>
      </c>
      <c r="F1132">
        <f t="shared" si="138"/>
        <v>4.5224248419736863</v>
      </c>
      <c r="G1132">
        <f t="shared" si="139"/>
        <v>1.4518076428195361</v>
      </c>
      <c r="H1132">
        <f t="shared" si="140"/>
        <v>38</v>
      </c>
      <c r="I1132" s="2">
        <f t="shared" si="141"/>
        <v>0.38738654895298064</v>
      </c>
      <c r="J1132">
        <f t="shared" si="142"/>
        <v>4.9098113909266665</v>
      </c>
      <c r="K1132">
        <f t="shared" si="143"/>
        <v>4.1350382930207061</v>
      </c>
    </row>
    <row r="1133" spans="1:11" ht="15.75" x14ac:dyDescent="0.25">
      <c r="A1133">
        <f t="shared" si="136"/>
        <v>7</v>
      </c>
      <c r="B1133">
        <f t="shared" si="137"/>
        <v>1992</v>
      </c>
      <c r="C1133" s="1">
        <v>33813</v>
      </c>
      <c r="D1133">
        <v>130.09532720000001</v>
      </c>
      <c r="E1133">
        <v>7.0305280000000003</v>
      </c>
      <c r="F1133">
        <f t="shared" si="138"/>
        <v>4.6570651226842132</v>
      </c>
      <c r="G1133">
        <f t="shared" si="139"/>
        <v>1.4405840359386022</v>
      </c>
      <c r="H1133">
        <f t="shared" si="140"/>
        <v>38</v>
      </c>
      <c r="I1133" s="2">
        <f t="shared" si="141"/>
        <v>0.38439174839664386</v>
      </c>
      <c r="J1133">
        <f t="shared" si="142"/>
        <v>5.0414568710808574</v>
      </c>
      <c r="K1133">
        <f t="shared" si="143"/>
        <v>4.2726733742875691</v>
      </c>
    </row>
    <row r="1134" spans="1:11" ht="15.75" x14ac:dyDescent="0.25">
      <c r="A1134">
        <f t="shared" si="136"/>
        <v>7</v>
      </c>
      <c r="B1134">
        <f t="shared" si="137"/>
        <v>1992</v>
      </c>
      <c r="C1134" s="1">
        <v>33814</v>
      </c>
      <c r="D1134">
        <v>130.09532720000001</v>
      </c>
      <c r="E1134">
        <v>7.0305280000000003</v>
      </c>
      <c r="F1134">
        <f t="shared" si="138"/>
        <v>4.7917054033947393</v>
      </c>
      <c r="G1134">
        <f t="shared" si="139"/>
        <v>1.4161862147687554</v>
      </c>
      <c r="H1134">
        <f t="shared" si="140"/>
        <v>38</v>
      </c>
      <c r="I1134" s="2">
        <f t="shared" si="141"/>
        <v>0.3778816657478134</v>
      </c>
      <c r="J1134">
        <f t="shared" si="142"/>
        <v>5.1695870691425529</v>
      </c>
      <c r="K1134">
        <f t="shared" si="143"/>
        <v>4.4138237376469256</v>
      </c>
    </row>
    <row r="1135" spans="1:11" ht="15.75" x14ac:dyDescent="0.25">
      <c r="A1135">
        <f t="shared" si="136"/>
        <v>7</v>
      </c>
      <c r="B1135">
        <f t="shared" si="137"/>
        <v>1992</v>
      </c>
      <c r="C1135" s="1">
        <v>33815</v>
      </c>
      <c r="D1135">
        <v>130.09532720000001</v>
      </c>
      <c r="E1135">
        <v>7.0305280000000003</v>
      </c>
      <c r="F1135">
        <f t="shared" si="138"/>
        <v>4.9263456841052653</v>
      </c>
      <c r="G1135">
        <f t="shared" si="139"/>
        <v>1.3779145556415713</v>
      </c>
      <c r="H1135">
        <f t="shared" si="140"/>
        <v>38</v>
      </c>
      <c r="I1135" s="2">
        <f t="shared" si="141"/>
        <v>0.36766962007818771</v>
      </c>
      <c r="J1135">
        <f t="shared" si="142"/>
        <v>5.2940153041834535</v>
      </c>
      <c r="K1135">
        <f t="shared" si="143"/>
        <v>4.5586760640270771</v>
      </c>
    </row>
    <row r="1136" spans="1:11" ht="15.75" x14ac:dyDescent="0.25">
      <c r="A1136">
        <f t="shared" si="136"/>
        <v>7</v>
      </c>
      <c r="B1136">
        <f t="shared" si="137"/>
        <v>1992</v>
      </c>
      <c r="C1136" s="1">
        <v>33816</v>
      </c>
      <c r="D1136">
        <v>130.09532720000001</v>
      </c>
      <c r="E1136">
        <v>7.0305280000000003</v>
      </c>
      <c r="F1136">
        <f t="shared" si="138"/>
        <v>5.0609859648157922</v>
      </c>
      <c r="G1136">
        <f t="shared" si="139"/>
        <v>1.324567003909098</v>
      </c>
      <c r="H1136">
        <f t="shared" si="140"/>
        <v>38</v>
      </c>
      <c r="I1136" s="2">
        <f t="shared" si="141"/>
        <v>0.35343486655354167</v>
      </c>
      <c r="J1136">
        <f t="shared" si="142"/>
        <v>5.4144208313693341</v>
      </c>
      <c r="K1136">
        <f t="shared" si="143"/>
        <v>4.7075510982622504</v>
      </c>
    </row>
    <row r="1137" spans="1:11" ht="15.75" x14ac:dyDescent="0.25">
      <c r="A1137">
        <f t="shared" si="136"/>
        <v>8</v>
      </c>
      <c r="B1137">
        <f t="shared" si="137"/>
        <v>1992</v>
      </c>
      <c r="C1137" s="1">
        <v>33817</v>
      </c>
      <c r="D1137">
        <v>130.09532720000001</v>
      </c>
      <c r="E1137">
        <v>7.0305280000000003</v>
      </c>
      <c r="F1137">
        <f t="shared" si="138"/>
        <v>5.1956262455263191</v>
      </c>
      <c r="G1137">
        <f t="shared" si="139"/>
        <v>1.2542213004444194</v>
      </c>
      <c r="H1137">
        <f t="shared" si="140"/>
        <v>38</v>
      </c>
      <c r="I1137" s="2">
        <f t="shared" si="141"/>
        <v>0.3346644878235277</v>
      </c>
      <c r="J1137">
        <f t="shared" si="142"/>
        <v>5.5302907333498466</v>
      </c>
      <c r="K1137">
        <f t="shared" si="143"/>
        <v>4.8609617577027917</v>
      </c>
    </row>
    <row r="1138" spans="1:11" ht="15.75" x14ac:dyDescent="0.25">
      <c r="A1138">
        <f t="shared" si="136"/>
        <v>8</v>
      </c>
      <c r="B1138">
        <f t="shared" si="137"/>
        <v>1992</v>
      </c>
      <c r="C1138" s="1">
        <v>33818</v>
      </c>
      <c r="D1138">
        <v>130.09532720000001</v>
      </c>
      <c r="E1138">
        <v>7.0305280000000003</v>
      </c>
      <c r="F1138">
        <f t="shared" si="138"/>
        <v>5.2426750084615419</v>
      </c>
      <c r="G1138">
        <f t="shared" si="139"/>
        <v>1.2720079877996153</v>
      </c>
      <c r="H1138">
        <f t="shared" si="140"/>
        <v>39</v>
      </c>
      <c r="I1138" s="2">
        <f t="shared" si="141"/>
        <v>0.33503084433013852</v>
      </c>
      <c r="J1138">
        <f t="shared" si="142"/>
        <v>5.5777058527916807</v>
      </c>
      <c r="K1138">
        <f t="shared" si="143"/>
        <v>4.907644164131403</v>
      </c>
    </row>
    <row r="1139" spans="1:11" ht="15.75" x14ac:dyDescent="0.25">
      <c r="A1139">
        <f t="shared" si="136"/>
        <v>8</v>
      </c>
      <c r="B1139">
        <f t="shared" si="137"/>
        <v>1992</v>
      </c>
      <c r="C1139" s="1">
        <v>33819</v>
      </c>
      <c r="D1139">
        <v>130.09532720000001</v>
      </c>
      <c r="E1139">
        <v>7.0305280000000003</v>
      </c>
      <c r="F1139">
        <f t="shared" si="138"/>
        <v>5.3347603417948743</v>
      </c>
      <c r="G1139">
        <f t="shared" si="139"/>
        <v>1.2680004127532063</v>
      </c>
      <c r="H1139">
        <f t="shared" si="140"/>
        <v>39</v>
      </c>
      <c r="I1139" s="2">
        <f t="shared" si="141"/>
        <v>0.33397529966029926</v>
      </c>
      <c r="J1139">
        <f t="shared" si="142"/>
        <v>5.6687356414551733</v>
      </c>
      <c r="K1139">
        <f t="shared" si="143"/>
        <v>5.0007850421345754</v>
      </c>
    </row>
    <row r="1140" spans="1:11" ht="15.75" x14ac:dyDescent="0.25">
      <c r="A1140">
        <f t="shared" si="136"/>
        <v>8</v>
      </c>
      <c r="B1140">
        <f t="shared" si="137"/>
        <v>1992</v>
      </c>
      <c r="C1140" s="1">
        <v>33820</v>
      </c>
      <c r="D1140">
        <v>115.490962</v>
      </c>
      <c r="E1140">
        <v>6.1002239999999999</v>
      </c>
      <c r="F1140">
        <f t="shared" si="138"/>
        <v>5.4029917264102592</v>
      </c>
      <c r="G1140">
        <f t="shared" si="139"/>
        <v>1.2344674115504239</v>
      </c>
      <c r="H1140">
        <f t="shared" si="140"/>
        <v>39</v>
      </c>
      <c r="I1140" s="2">
        <f t="shared" si="141"/>
        <v>0.32514313051226912</v>
      </c>
      <c r="J1140">
        <f t="shared" si="142"/>
        <v>5.7281348569225283</v>
      </c>
      <c r="K1140">
        <f t="shared" si="143"/>
        <v>5.07784859589799</v>
      </c>
    </row>
    <row r="1141" spans="1:11" ht="15.75" x14ac:dyDescent="0.25">
      <c r="A1141">
        <f t="shared" si="136"/>
        <v>8</v>
      </c>
      <c r="B1141">
        <f t="shared" si="137"/>
        <v>1992</v>
      </c>
      <c r="C1141" s="1">
        <v>33821</v>
      </c>
      <c r="D1141">
        <v>115.490962</v>
      </c>
      <c r="E1141">
        <v>6.1002239999999999</v>
      </c>
      <c r="F1141">
        <f t="shared" si="138"/>
        <v>5.4712231110256431</v>
      </c>
      <c r="G1141">
        <f t="shared" si="139"/>
        <v>1.1960093906232623</v>
      </c>
      <c r="H1141">
        <f t="shared" si="140"/>
        <v>39</v>
      </c>
      <c r="I1141" s="2">
        <f t="shared" si="141"/>
        <v>0.31501377334936198</v>
      </c>
      <c r="J1141">
        <f t="shared" si="142"/>
        <v>5.7862368843750049</v>
      </c>
      <c r="K1141">
        <f t="shared" si="143"/>
        <v>5.1562093376762812</v>
      </c>
    </row>
    <row r="1142" spans="1:11" ht="15.75" x14ac:dyDescent="0.25">
      <c r="A1142">
        <f t="shared" si="136"/>
        <v>8</v>
      </c>
      <c r="B1142">
        <f t="shared" si="137"/>
        <v>1992</v>
      </c>
      <c r="C1142" s="1">
        <v>33822</v>
      </c>
      <c r="D1142">
        <v>115.490962</v>
      </c>
      <c r="E1142">
        <v>6.1002239999999999</v>
      </c>
      <c r="F1142">
        <f t="shared" si="138"/>
        <v>5.5394544956410279</v>
      </c>
      <c r="G1142">
        <f t="shared" si="139"/>
        <v>1.1521332664146928</v>
      </c>
      <c r="H1142">
        <f t="shared" si="140"/>
        <v>39</v>
      </c>
      <c r="I1142" s="2">
        <f t="shared" si="141"/>
        <v>0.30345735618805181</v>
      </c>
      <c r="J1142">
        <f t="shared" si="142"/>
        <v>5.8429118518290792</v>
      </c>
      <c r="K1142">
        <f t="shared" si="143"/>
        <v>5.2359971394529765</v>
      </c>
    </row>
    <row r="1143" spans="1:11" ht="15.75" x14ac:dyDescent="0.25">
      <c r="A1143">
        <f t="shared" si="136"/>
        <v>8</v>
      </c>
      <c r="B1143">
        <f t="shared" si="137"/>
        <v>1992</v>
      </c>
      <c r="C1143" s="1">
        <v>33823</v>
      </c>
      <c r="D1143">
        <v>115.490962</v>
      </c>
      <c r="E1143">
        <v>6.1002239999999999</v>
      </c>
      <c r="F1143">
        <f t="shared" si="138"/>
        <v>5.6076858802564127</v>
      </c>
      <c r="G1143">
        <f t="shared" si="139"/>
        <v>1.1021921763200251</v>
      </c>
      <c r="H1143">
        <f t="shared" si="140"/>
        <v>39</v>
      </c>
      <c r="I1143" s="2">
        <f t="shared" si="141"/>
        <v>0.29030350358518608</v>
      </c>
      <c r="J1143">
        <f t="shared" si="142"/>
        <v>5.8979893838415984</v>
      </c>
      <c r="K1143">
        <f t="shared" si="143"/>
        <v>5.3173823766712269</v>
      </c>
    </row>
    <row r="1144" spans="1:11" ht="15.75" x14ac:dyDescent="0.25">
      <c r="A1144">
        <f t="shared" si="136"/>
        <v>8</v>
      </c>
      <c r="B1144">
        <f t="shared" si="137"/>
        <v>1992</v>
      </c>
      <c r="C1144" s="1">
        <v>33824</v>
      </c>
      <c r="D1144">
        <v>115.490962</v>
      </c>
      <c r="E1144">
        <v>6.1002239999999999</v>
      </c>
      <c r="F1144">
        <f t="shared" si="138"/>
        <v>5.6759172648717975</v>
      </c>
      <c r="G1144">
        <f t="shared" si="139"/>
        <v>1.0453172017833072</v>
      </c>
      <c r="H1144">
        <f t="shared" si="140"/>
        <v>39</v>
      </c>
      <c r="I1144" s="2">
        <f t="shared" si="141"/>
        <v>0.27532335336360303</v>
      </c>
      <c r="J1144">
        <f t="shared" si="142"/>
        <v>5.951240618235401</v>
      </c>
      <c r="K1144">
        <f t="shared" si="143"/>
        <v>5.400593911508194</v>
      </c>
    </row>
    <row r="1145" spans="1:11" ht="15.75" x14ac:dyDescent="0.25">
      <c r="A1145">
        <f t="shared" si="136"/>
        <v>8</v>
      </c>
      <c r="B1145">
        <f t="shared" si="137"/>
        <v>1992</v>
      </c>
      <c r="C1145" s="1">
        <v>33825</v>
      </c>
      <c r="D1145">
        <v>115.490962</v>
      </c>
      <c r="E1145">
        <v>6.1002239999999999</v>
      </c>
      <c r="F1145">
        <f t="shared" si="138"/>
        <v>5.7441486494871805</v>
      </c>
      <c r="G1145">
        <f t="shared" si="139"/>
        <v>0.980302218700148</v>
      </c>
      <c r="H1145">
        <f t="shared" si="140"/>
        <v>39</v>
      </c>
      <c r="I1145" s="2">
        <f t="shared" si="141"/>
        <v>0.25819922766204978</v>
      </c>
      <c r="J1145">
        <f t="shared" si="142"/>
        <v>6.00234787714923</v>
      </c>
      <c r="K1145">
        <f t="shared" si="143"/>
        <v>5.485949421825131</v>
      </c>
    </row>
    <row r="1146" spans="1:11" ht="15.75" x14ac:dyDescent="0.25">
      <c r="A1146">
        <f t="shared" si="136"/>
        <v>8</v>
      </c>
      <c r="B1146">
        <f t="shared" si="137"/>
        <v>1992</v>
      </c>
      <c r="C1146" s="1">
        <v>33826</v>
      </c>
      <c r="D1146">
        <v>115.490962</v>
      </c>
      <c r="E1146">
        <v>6.1002239999999999</v>
      </c>
      <c r="F1146">
        <f t="shared" si="138"/>
        <v>5.8123800341025653</v>
      </c>
      <c r="G1146">
        <f t="shared" si="139"/>
        <v>0.90539535920728986</v>
      </c>
      <c r="H1146">
        <f t="shared" si="140"/>
        <v>39</v>
      </c>
      <c r="I1146" s="2">
        <f t="shared" si="141"/>
        <v>0.2384697066034408</v>
      </c>
      <c r="J1146">
        <f t="shared" si="142"/>
        <v>6.0508497407060062</v>
      </c>
      <c r="K1146">
        <f t="shared" si="143"/>
        <v>5.5739103274991244</v>
      </c>
    </row>
    <row r="1147" spans="1:11" ht="15.75" x14ac:dyDescent="0.25">
      <c r="A1147">
        <f t="shared" si="136"/>
        <v>8</v>
      </c>
      <c r="B1147">
        <f t="shared" si="137"/>
        <v>1992</v>
      </c>
      <c r="C1147" s="1">
        <v>33827</v>
      </c>
      <c r="D1147">
        <v>115.490962</v>
      </c>
      <c r="E1147">
        <v>6.1002239999999999</v>
      </c>
      <c r="F1147">
        <f t="shared" si="138"/>
        <v>5.8806114187179501</v>
      </c>
      <c r="G1147">
        <f t="shared" si="139"/>
        <v>0.81788324460224449</v>
      </c>
      <c r="H1147">
        <f t="shared" si="140"/>
        <v>39</v>
      </c>
      <c r="I1147" s="2">
        <f t="shared" si="141"/>
        <v>0.21542012049513173</v>
      </c>
      <c r="J1147">
        <f t="shared" si="142"/>
        <v>6.0960315392130822</v>
      </c>
      <c r="K1147">
        <f t="shared" si="143"/>
        <v>5.6651912982228181</v>
      </c>
    </row>
    <row r="1148" spans="1:11" ht="15.75" x14ac:dyDescent="0.25">
      <c r="A1148">
        <f t="shared" si="136"/>
        <v>8</v>
      </c>
      <c r="B1148">
        <f t="shared" si="137"/>
        <v>1992</v>
      </c>
      <c r="C1148" s="1">
        <v>33828</v>
      </c>
      <c r="D1148">
        <v>115.490962</v>
      </c>
      <c r="E1148">
        <v>6.1002239999999999</v>
      </c>
      <c r="F1148">
        <f t="shared" si="138"/>
        <v>5.9488428033333349</v>
      </c>
      <c r="G1148">
        <f t="shared" si="139"/>
        <v>0.71314036203920872</v>
      </c>
      <c r="H1148">
        <f t="shared" si="140"/>
        <v>39</v>
      </c>
      <c r="I1148" s="2">
        <f t="shared" si="141"/>
        <v>0.18783216765265742</v>
      </c>
      <c r="J1148">
        <f t="shared" si="142"/>
        <v>6.1366749709859922</v>
      </c>
      <c r="K1148">
        <f t="shared" si="143"/>
        <v>5.7610106356806776</v>
      </c>
    </row>
    <row r="1149" spans="1:11" ht="15.75" x14ac:dyDescent="0.25">
      <c r="A1149">
        <f t="shared" si="136"/>
        <v>8</v>
      </c>
      <c r="B1149">
        <f t="shared" si="137"/>
        <v>1992</v>
      </c>
      <c r="C1149" s="1">
        <v>33829</v>
      </c>
      <c r="D1149">
        <v>115.490962</v>
      </c>
      <c r="E1149">
        <v>6.1002239999999999</v>
      </c>
      <c r="F1149">
        <f t="shared" si="138"/>
        <v>5.9680694700000014</v>
      </c>
      <c r="G1149">
        <f t="shared" si="139"/>
        <v>0.70665958250068506</v>
      </c>
      <c r="H1149">
        <f t="shared" si="140"/>
        <v>39</v>
      </c>
      <c r="I1149" s="2">
        <f t="shared" si="141"/>
        <v>0.18612521214488184</v>
      </c>
      <c r="J1149">
        <f t="shared" si="142"/>
        <v>6.1541946821448832</v>
      </c>
      <c r="K1149">
        <f t="shared" si="143"/>
        <v>5.7819442578551197</v>
      </c>
    </row>
    <row r="1150" spans="1:11" ht="15.75" x14ac:dyDescent="0.25">
      <c r="A1150">
        <f t="shared" si="136"/>
        <v>8</v>
      </c>
      <c r="B1150">
        <f t="shared" si="137"/>
        <v>1992</v>
      </c>
      <c r="C1150" s="1">
        <v>33830</v>
      </c>
      <c r="D1150">
        <v>67.920546040000005</v>
      </c>
      <c r="E1150">
        <v>3.8846133329999999</v>
      </c>
      <c r="F1150">
        <f t="shared" si="138"/>
        <v>5.9304856067435905</v>
      </c>
      <c r="G1150">
        <f t="shared" si="139"/>
        <v>0.77595679310604748</v>
      </c>
      <c r="H1150">
        <f t="shared" si="140"/>
        <v>39</v>
      </c>
      <c r="I1150" s="2">
        <f t="shared" si="141"/>
        <v>0.20437722251079116</v>
      </c>
      <c r="J1150">
        <f t="shared" si="142"/>
        <v>6.1348628292543816</v>
      </c>
      <c r="K1150">
        <f t="shared" si="143"/>
        <v>5.7261083842327993</v>
      </c>
    </row>
    <row r="1151" spans="1:11" ht="15.75" x14ac:dyDescent="0.25">
      <c r="A1151">
        <f t="shared" si="136"/>
        <v>8</v>
      </c>
      <c r="B1151">
        <f t="shared" si="137"/>
        <v>1992</v>
      </c>
      <c r="C1151" s="1">
        <v>33831</v>
      </c>
      <c r="D1151">
        <v>67.920546040000005</v>
      </c>
      <c r="E1151">
        <v>3.8846133329999999</v>
      </c>
      <c r="F1151">
        <f t="shared" si="138"/>
        <v>5.8929017434871804</v>
      </c>
      <c r="G1151">
        <f t="shared" si="139"/>
        <v>0.83782497329275996</v>
      </c>
      <c r="H1151">
        <f t="shared" si="140"/>
        <v>39</v>
      </c>
      <c r="I1151" s="2">
        <f t="shared" si="141"/>
        <v>0.22067252005918103</v>
      </c>
      <c r="J1151">
        <f t="shared" si="142"/>
        <v>6.1135742635463615</v>
      </c>
      <c r="K1151">
        <f t="shared" si="143"/>
        <v>5.6722292234279994</v>
      </c>
    </row>
    <row r="1152" spans="1:11" ht="15.75" x14ac:dyDescent="0.25">
      <c r="A1152">
        <f t="shared" si="136"/>
        <v>8</v>
      </c>
      <c r="B1152">
        <f t="shared" si="137"/>
        <v>1992</v>
      </c>
      <c r="C1152" s="1">
        <v>33832</v>
      </c>
      <c r="D1152">
        <v>67.920546040000005</v>
      </c>
      <c r="E1152">
        <v>3.8846133329999999</v>
      </c>
      <c r="F1152">
        <f t="shared" si="138"/>
        <v>5.8553178802307704</v>
      </c>
      <c r="G1152">
        <f t="shared" si="139"/>
        <v>0.89380813872823517</v>
      </c>
      <c r="H1152">
        <f t="shared" si="140"/>
        <v>39</v>
      </c>
      <c r="I1152" s="2">
        <f t="shared" si="141"/>
        <v>0.235417779022976</v>
      </c>
      <c r="J1152">
        <f t="shared" si="142"/>
        <v>6.0907356592537463</v>
      </c>
      <c r="K1152">
        <f t="shared" si="143"/>
        <v>5.6199001012077945</v>
      </c>
    </row>
    <row r="1153" spans="1:11" ht="15.75" x14ac:dyDescent="0.25">
      <c r="A1153">
        <f t="shared" si="136"/>
        <v>8</v>
      </c>
      <c r="B1153">
        <f t="shared" si="137"/>
        <v>1992</v>
      </c>
      <c r="C1153" s="1">
        <v>33833</v>
      </c>
      <c r="D1153">
        <v>67.920546040000005</v>
      </c>
      <c r="E1153">
        <v>3.8846133329999999</v>
      </c>
      <c r="F1153">
        <f t="shared" si="138"/>
        <v>5.8177340169743603</v>
      </c>
      <c r="G1153">
        <f t="shared" si="139"/>
        <v>0.94495283147830389</v>
      </c>
      <c r="H1153">
        <f t="shared" si="140"/>
        <v>39</v>
      </c>
      <c r="I1153" s="2">
        <f t="shared" si="141"/>
        <v>0.24888864536926533</v>
      </c>
      <c r="J1153">
        <f t="shared" si="142"/>
        <v>6.0666226623436259</v>
      </c>
      <c r="K1153">
        <f t="shared" si="143"/>
        <v>5.5688453716050947</v>
      </c>
    </row>
    <row r="1154" spans="1:11" ht="15.75" x14ac:dyDescent="0.25">
      <c r="A1154">
        <f t="shared" si="136"/>
        <v>8</v>
      </c>
      <c r="B1154">
        <f t="shared" si="137"/>
        <v>1992</v>
      </c>
      <c r="C1154" s="1">
        <v>33834</v>
      </c>
      <c r="D1154">
        <v>67.920546040000005</v>
      </c>
      <c r="E1154">
        <v>3.8846133329999999</v>
      </c>
      <c r="F1154">
        <f t="shared" si="138"/>
        <v>5.7801501537179494</v>
      </c>
      <c r="G1154">
        <f t="shared" si="139"/>
        <v>0.99200770181442011</v>
      </c>
      <c r="H1154">
        <f t="shared" si="140"/>
        <v>39</v>
      </c>
      <c r="I1154" s="2">
        <f t="shared" si="141"/>
        <v>0.26128230412751341</v>
      </c>
      <c r="J1154">
        <f t="shared" si="142"/>
        <v>6.0414324578454632</v>
      </c>
      <c r="K1154">
        <f t="shared" si="143"/>
        <v>5.5188678495904355</v>
      </c>
    </row>
    <row r="1155" spans="1:11" ht="15.75" x14ac:dyDescent="0.25">
      <c r="A1155">
        <f t="shared" ref="A1155:A1218" si="144">MONTH(C1155)</f>
        <v>8</v>
      </c>
      <c r="B1155">
        <f t="shared" ref="B1155:B1218" si="145">YEAR(C1155)</f>
        <v>1992</v>
      </c>
      <c r="C1155" s="1">
        <v>33835</v>
      </c>
      <c r="D1155">
        <v>67.920546040000005</v>
      </c>
      <c r="E1155">
        <v>3.8846133329999999</v>
      </c>
      <c r="F1155">
        <f t="shared" si="138"/>
        <v>5.7425662904615393</v>
      </c>
      <c r="G1155">
        <f t="shared" si="139"/>
        <v>1.0355304288516125</v>
      </c>
      <c r="H1155">
        <f t="shared" si="140"/>
        <v>39</v>
      </c>
      <c r="I1155" s="2">
        <f t="shared" si="141"/>
        <v>0.27274564093567644</v>
      </c>
      <c r="J1155">
        <f t="shared" si="142"/>
        <v>6.0153119313972159</v>
      </c>
      <c r="K1155">
        <f t="shared" si="143"/>
        <v>5.4698206495258628</v>
      </c>
    </row>
    <row r="1156" spans="1:11" ht="15.75" x14ac:dyDescent="0.25">
      <c r="A1156">
        <f t="shared" si="144"/>
        <v>8</v>
      </c>
      <c r="B1156">
        <f t="shared" si="145"/>
        <v>1992</v>
      </c>
      <c r="C1156" s="1">
        <v>33836</v>
      </c>
      <c r="D1156">
        <v>67.920546040000005</v>
      </c>
      <c r="E1156">
        <v>3.8846133329999999</v>
      </c>
      <c r="F1156">
        <f t="shared" si="138"/>
        <v>5.7049824272051293</v>
      </c>
      <c r="G1156">
        <f t="shared" si="139"/>
        <v>1.0759497291111297</v>
      </c>
      <c r="H1156">
        <f t="shared" si="140"/>
        <v>39</v>
      </c>
      <c r="I1156" s="2">
        <f t="shared" si="141"/>
        <v>0.283391574312718</v>
      </c>
      <c r="J1156">
        <f t="shared" si="142"/>
        <v>5.9883740015178475</v>
      </c>
      <c r="K1156">
        <f t="shared" si="143"/>
        <v>5.421590852892411</v>
      </c>
    </row>
    <row r="1157" spans="1:11" ht="15.75" x14ac:dyDescent="0.25">
      <c r="A1157">
        <f t="shared" si="144"/>
        <v>8</v>
      </c>
      <c r="B1157">
        <f t="shared" si="145"/>
        <v>1992</v>
      </c>
      <c r="C1157" s="1">
        <v>33837</v>
      </c>
      <c r="D1157">
        <v>67.920546040000005</v>
      </c>
      <c r="E1157">
        <v>3.8846133329999999</v>
      </c>
      <c r="F1157">
        <f t="shared" si="138"/>
        <v>5.6673985639487192</v>
      </c>
      <c r="G1157">
        <f t="shared" si="139"/>
        <v>1.1136035793536387</v>
      </c>
      <c r="H1157">
        <f t="shared" si="140"/>
        <v>39</v>
      </c>
      <c r="I1157" s="2">
        <f t="shared" si="141"/>
        <v>0.29330912307029366</v>
      </c>
      <c r="J1157">
        <f t="shared" si="142"/>
        <v>5.9607076870190125</v>
      </c>
      <c r="K1157">
        <f t="shared" si="143"/>
        <v>5.3740894408784259</v>
      </c>
    </row>
    <row r="1158" spans="1:11" ht="15.75" x14ac:dyDescent="0.25">
      <c r="A1158">
        <f t="shared" si="144"/>
        <v>8</v>
      </c>
      <c r="B1158">
        <f t="shared" si="145"/>
        <v>1992</v>
      </c>
      <c r="C1158" s="1">
        <v>33838</v>
      </c>
      <c r="D1158">
        <v>67.920546040000005</v>
      </c>
      <c r="E1158">
        <v>3.8846133329999999</v>
      </c>
      <c r="F1158">
        <f t="shared" si="138"/>
        <v>5.6298147006923092</v>
      </c>
      <c r="G1158">
        <f t="shared" si="139"/>
        <v>1.1487639471198527</v>
      </c>
      <c r="H1158">
        <f t="shared" si="140"/>
        <v>39</v>
      </c>
      <c r="I1158" s="2">
        <f t="shared" si="141"/>
        <v>0.30256992002491828</v>
      </c>
      <c r="J1158">
        <f t="shared" si="142"/>
        <v>5.9323846207172277</v>
      </c>
      <c r="K1158">
        <f t="shared" si="143"/>
        <v>5.3272447806673906</v>
      </c>
    </row>
    <row r="1159" spans="1:11" ht="15.75" x14ac:dyDescent="0.25">
      <c r="A1159">
        <f t="shared" si="144"/>
        <v>8</v>
      </c>
      <c r="B1159">
        <f t="shared" si="145"/>
        <v>1992</v>
      </c>
      <c r="C1159" s="1">
        <v>33839</v>
      </c>
      <c r="D1159">
        <v>67.920546040000005</v>
      </c>
      <c r="E1159">
        <v>3.8846133329999999</v>
      </c>
      <c r="F1159">
        <f t="shared" si="138"/>
        <v>5.5927695724871809</v>
      </c>
      <c r="G1159">
        <f t="shared" si="139"/>
        <v>1.1815352247086619</v>
      </c>
      <c r="H1159">
        <f t="shared" si="140"/>
        <v>39</v>
      </c>
      <c r="I1159" s="2">
        <f t="shared" si="141"/>
        <v>0.31120146079012118</v>
      </c>
      <c r="J1159">
        <f t="shared" si="142"/>
        <v>5.9039710332773021</v>
      </c>
      <c r="K1159">
        <f t="shared" si="143"/>
        <v>5.2815681116970596</v>
      </c>
    </row>
    <row r="1160" spans="1:11" ht="15.75" x14ac:dyDescent="0.25">
      <c r="A1160">
        <f t="shared" si="144"/>
        <v>8</v>
      </c>
      <c r="B1160">
        <f t="shared" si="145"/>
        <v>1992</v>
      </c>
      <c r="C1160" s="1">
        <v>33840</v>
      </c>
      <c r="D1160">
        <v>45.406602130000003</v>
      </c>
      <c r="E1160">
        <v>2.3560639999999999</v>
      </c>
      <c r="F1160">
        <f t="shared" si="138"/>
        <v>5.5165308716410273</v>
      </c>
      <c r="G1160">
        <f t="shared" si="139"/>
        <v>1.28993239987984</v>
      </c>
      <c r="H1160">
        <f t="shared" si="140"/>
        <v>39</v>
      </c>
      <c r="I1160" s="2">
        <f t="shared" si="141"/>
        <v>0.33975190816854028</v>
      </c>
      <c r="J1160">
        <f t="shared" si="142"/>
        <v>5.8562827798095674</v>
      </c>
      <c r="K1160">
        <f t="shared" si="143"/>
        <v>5.1767789634724872</v>
      </c>
    </row>
    <row r="1161" spans="1:11" ht="15.75" x14ac:dyDescent="0.25">
      <c r="A1161">
        <f t="shared" si="144"/>
        <v>8</v>
      </c>
      <c r="B1161">
        <f t="shared" si="145"/>
        <v>1992</v>
      </c>
      <c r="C1161" s="1">
        <v>33841</v>
      </c>
      <c r="D1161">
        <v>45.406602130000003</v>
      </c>
      <c r="E1161">
        <v>2.3560639999999999</v>
      </c>
      <c r="F1161">
        <f t="shared" si="138"/>
        <v>5.4402921707948737</v>
      </c>
      <c r="G1161">
        <f t="shared" si="139"/>
        <v>1.3856027979450476</v>
      </c>
      <c r="H1161">
        <f t="shared" si="140"/>
        <v>39</v>
      </c>
      <c r="I1161" s="2">
        <f t="shared" si="141"/>
        <v>0.36495028313836508</v>
      </c>
      <c r="J1161">
        <f t="shared" si="142"/>
        <v>5.8052424539332392</v>
      </c>
      <c r="K1161">
        <f t="shared" si="143"/>
        <v>5.0753418876565082</v>
      </c>
    </row>
    <row r="1162" spans="1:11" ht="15.75" x14ac:dyDescent="0.25">
      <c r="A1162">
        <f t="shared" si="144"/>
        <v>8</v>
      </c>
      <c r="B1162">
        <f t="shared" si="145"/>
        <v>1992</v>
      </c>
      <c r="C1162" s="1">
        <v>33842</v>
      </c>
      <c r="D1162">
        <v>45.406602130000003</v>
      </c>
      <c r="E1162">
        <v>2.3560639999999999</v>
      </c>
      <c r="F1162">
        <f t="shared" si="138"/>
        <v>5.3640534699487201</v>
      </c>
      <c r="G1162">
        <f t="shared" si="139"/>
        <v>1.471031624224133</v>
      </c>
      <c r="H1162">
        <f t="shared" si="140"/>
        <v>39</v>
      </c>
      <c r="I1162" s="2">
        <f t="shared" si="141"/>
        <v>0.38745115740404107</v>
      </c>
      <c r="J1162">
        <f t="shared" si="142"/>
        <v>5.7515046273527615</v>
      </c>
      <c r="K1162">
        <f t="shared" si="143"/>
        <v>4.9766023125446788</v>
      </c>
    </row>
    <row r="1163" spans="1:11" ht="15.75" x14ac:dyDescent="0.25">
      <c r="A1163">
        <f t="shared" si="144"/>
        <v>8</v>
      </c>
      <c r="B1163">
        <f t="shared" si="145"/>
        <v>1992</v>
      </c>
      <c r="C1163" s="1">
        <v>33843</v>
      </c>
      <c r="D1163">
        <v>45.406602130000003</v>
      </c>
      <c r="E1163">
        <v>2.3560639999999999</v>
      </c>
      <c r="F1163">
        <f t="shared" si="138"/>
        <v>5.2878147691025656</v>
      </c>
      <c r="G1163">
        <f t="shared" si="139"/>
        <v>1.5479154930560033</v>
      </c>
      <c r="H1163">
        <f t="shared" si="140"/>
        <v>39</v>
      </c>
      <c r="I1163" s="2">
        <f t="shared" si="141"/>
        <v>0.40770139776193964</v>
      </c>
      <c r="J1163">
        <f t="shared" si="142"/>
        <v>5.6955161668645049</v>
      </c>
      <c r="K1163">
        <f t="shared" si="143"/>
        <v>4.8801133713406264</v>
      </c>
    </row>
    <row r="1164" spans="1:11" ht="15.75" x14ac:dyDescent="0.25">
      <c r="A1164">
        <f t="shared" si="144"/>
        <v>8</v>
      </c>
      <c r="B1164">
        <f t="shared" si="145"/>
        <v>1992</v>
      </c>
      <c r="C1164" s="1">
        <v>33844</v>
      </c>
      <c r="D1164">
        <v>45.406602130000003</v>
      </c>
      <c r="E1164">
        <v>2.3560639999999999</v>
      </c>
      <c r="F1164">
        <f t="shared" si="138"/>
        <v>5.2115760682564121</v>
      </c>
      <c r="G1164">
        <f t="shared" si="139"/>
        <v>1.6174733741855172</v>
      </c>
      <c r="H1164">
        <f t="shared" si="140"/>
        <v>39</v>
      </c>
      <c r="I1164" s="2">
        <f t="shared" si="141"/>
        <v>0.42602206545283128</v>
      </c>
      <c r="J1164">
        <f t="shared" si="142"/>
        <v>5.6375981337092433</v>
      </c>
      <c r="K1164">
        <f t="shared" si="143"/>
        <v>4.7855540028035808</v>
      </c>
    </row>
    <row r="1165" spans="1:11" ht="15.75" x14ac:dyDescent="0.25">
      <c r="A1165">
        <f t="shared" si="144"/>
        <v>8</v>
      </c>
      <c r="B1165">
        <f t="shared" si="145"/>
        <v>1992</v>
      </c>
      <c r="C1165" s="1">
        <v>33845</v>
      </c>
      <c r="D1165">
        <v>45.406602130000003</v>
      </c>
      <c r="E1165">
        <v>2.3560639999999999</v>
      </c>
      <c r="F1165">
        <f t="shared" si="138"/>
        <v>5.1353373674102585</v>
      </c>
      <c r="G1165">
        <f t="shared" si="139"/>
        <v>1.6806151454560678</v>
      </c>
      <c r="H1165">
        <f t="shared" si="140"/>
        <v>39</v>
      </c>
      <c r="I1165" s="2">
        <f t="shared" si="141"/>
        <v>0.44265281081306057</v>
      </c>
      <c r="J1165">
        <f t="shared" si="142"/>
        <v>5.5779901782233194</v>
      </c>
      <c r="K1165">
        <f t="shared" si="143"/>
        <v>4.6926845565971975</v>
      </c>
    </row>
    <row r="1166" spans="1:11" ht="15.75" x14ac:dyDescent="0.25">
      <c r="A1166">
        <f t="shared" si="144"/>
        <v>8</v>
      </c>
      <c r="B1166">
        <f t="shared" si="145"/>
        <v>1992</v>
      </c>
      <c r="C1166" s="1">
        <v>33846</v>
      </c>
      <c r="D1166">
        <v>45.406602130000003</v>
      </c>
      <c r="E1166">
        <v>2.3560639999999999</v>
      </c>
      <c r="F1166">
        <f t="shared" si="138"/>
        <v>5.059098666564104</v>
      </c>
      <c r="G1166">
        <f t="shared" si="139"/>
        <v>1.7380402257872305</v>
      </c>
      <c r="H1166">
        <f t="shared" si="140"/>
        <v>39</v>
      </c>
      <c r="I1166" s="2">
        <f t="shared" si="141"/>
        <v>0.45777785195557441</v>
      </c>
      <c r="J1166">
        <f t="shared" si="142"/>
        <v>5.5168765185196786</v>
      </c>
      <c r="K1166">
        <f t="shared" si="143"/>
        <v>4.6013208146085294</v>
      </c>
    </row>
    <row r="1167" spans="1:11" ht="15.75" x14ac:dyDescent="0.25">
      <c r="A1167">
        <f t="shared" si="144"/>
        <v>8</v>
      </c>
      <c r="B1167">
        <f t="shared" si="145"/>
        <v>1992</v>
      </c>
      <c r="C1167" s="1">
        <v>33847</v>
      </c>
      <c r="D1167">
        <v>45.406602130000003</v>
      </c>
      <c r="E1167">
        <v>2.3560639999999999</v>
      </c>
      <c r="F1167">
        <f t="shared" si="138"/>
        <v>4.9828599657179504</v>
      </c>
      <c r="G1167">
        <f t="shared" si="139"/>
        <v>1.7902988002436055</v>
      </c>
      <c r="H1167">
        <f t="shared" si="140"/>
        <v>39</v>
      </c>
      <c r="I1167" s="2">
        <f t="shared" si="141"/>
        <v>0.47154210068006192</v>
      </c>
      <c r="J1167">
        <f t="shared" si="142"/>
        <v>5.4544020663980124</v>
      </c>
      <c r="K1167">
        <f t="shared" si="143"/>
        <v>4.5113178650378885</v>
      </c>
    </row>
    <row r="1168" spans="1:11" ht="15.75" x14ac:dyDescent="0.25">
      <c r="A1168">
        <f t="shared" si="144"/>
        <v>9</v>
      </c>
      <c r="B1168">
        <f t="shared" si="145"/>
        <v>1992</v>
      </c>
      <c r="C1168" s="1">
        <v>33848</v>
      </c>
      <c r="D1168">
        <v>45.406602130000003</v>
      </c>
      <c r="E1168">
        <v>2.3560639999999999</v>
      </c>
      <c r="F1168">
        <f t="shared" si="138"/>
        <v>4.9066212648717968</v>
      </c>
      <c r="G1168">
        <f t="shared" si="139"/>
        <v>1.837831649045641</v>
      </c>
      <c r="H1168">
        <f t="shared" si="140"/>
        <v>39</v>
      </c>
      <c r="I1168" s="2">
        <f t="shared" si="141"/>
        <v>0.48406165293154629</v>
      </c>
      <c r="J1168">
        <f t="shared" si="142"/>
        <v>5.3906829178033435</v>
      </c>
      <c r="K1168">
        <f t="shared" si="143"/>
        <v>4.4225596119402502</v>
      </c>
    </row>
    <row r="1169" spans="1:11" ht="15.75" x14ac:dyDescent="0.25">
      <c r="A1169">
        <f t="shared" si="144"/>
        <v>9</v>
      </c>
      <c r="B1169">
        <f t="shared" si="145"/>
        <v>1992</v>
      </c>
      <c r="C1169" s="1">
        <v>33849</v>
      </c>
      <c r="D1169">
        <v>45.406602130000003</v>
      </c>
      <c r="E1169">
        <v>2.3560639999999999</v>
      </c>
      <c r="F1169">
        <f t="shared" si="138"/>
        <v>4.7867632135897447</v>
      </c>
      <c r="G1169">
        <f t="shared" si="139"/>
        <v>1.8480704508168051</v>
      </c>
      <c r="H1169">
        <f t="shared" si="140"/>
        <v>39</v>
      </c>
      <c r="I1169" s="2">
        <f t="shared" si="141"/>
        <v>0.48675842404872766</v>
      </c>
      <c r="J1169">
        <f t="shared" si="142"/>
        <v>5.2735216376384724</v>
      </c>
      <c r="K1169">
        <f t="shared" si="143"/>
        <v>4.3000047895410169</v>
      </c>
    </row>
    <row r="1170" spans="1:11" ht="15.75" x14ac:dyDescent="0.25">
      <c r="A1170">
        <f t="shared" si="144"/>
        <v>9</v>
      </c>
      <c r="B1170">
        <f t="shared" si="145"/>
        <v>1992</v>
      </c>
      <c r="C1170" s="1">
        <v>33850</v>
      </c>
      <c r="D1170">
        <v>22.47808766</v>
      </c>
      <c r="E1170">
        <v>1.362752</v>
      </c>
      <c r="F1170">
        <f t="shared" si="138"/>
        <v>4.6414356238461556</v>
      </c>
      <c r="G1170">
        <f t="shared" si="139"/>
        <v>1.8893714842834555</v>
      </c>
      <c r="H1170">
        <f t="shared" si="140"/>
        <v>39</v>
      </c>
      <c r="I1170" s="2">
        <f t="shared" si="141"/>
        <v>0.4976365948202614</v>
      </c>
      <c r="J1170">
        <f t="shared" si="142"/>
        <v>5.1390722186664171</v>
      </c>
      <c r="K1170">
        <f t="shared" si="143"/>
        <v>4.1437990290258941</v>
      </c>
    </row>
    <row r="1171" spans="1:11" ht="15.75" x14ac:dyDescent="0.25">
      <c r="A1171">
        <f t="shared" si="144"/>
        <v>9</v>
      </c>
      <c r="B1171">
        <f t="shared" si="145"/>
        <v>1992</v>
      </c>
      <c r="C1171" s="1">
        <v>33851</v>
      </c>
      <c r="D1171">
        <v>22.47808766</v>
      </c>
      <c r="E1171">
        <v>1.362752</v>
      </c>
      <c r="F1171">
        <f t="shared" si="138"/>
        <v>4.4961080341025657</v>
      </c>
      <c r="G1171">
        <f t="shared" si="139"/>
        <v>1.9185236560266414</v>
      </c>
      <c r="H1171">
        <f t="shared" si="140"/>
        <v>39</v>
      </c>
      <c r="I1171" s="2">
        <f t="shared" si="141"/>
        <v>0.5053149087985187</v>
      </c>
      <c r="J1171">
        <f t="shared" si="142"/>
        <v>5.0014229429010841</v>
      </c>
      <c r="K1171">
        <f t="shared" si="143"/>
        <v>3.9907931253040472</v>
      </c>
    </row>
    <row r="1172" spans="1:11" ht="15.75" x14ac:dyDescent="0.25">
      <c r="A1172">
        <f t="shared" si="144"/>
        <v>9</v>
      </c>
      <c r="B1172">
        <f t="shared" si="145"/>
        <v>1992</v>
      </c>
      <c r="C1172" s="1">
        <v>33852</v>
      </c>
      <c r="D1172">
        <v>22.47808766</v>
      </c>
      <c r="E1172">
        <v>1.362752</v>
      </c>
      <c r="F1172">
        <f t="shared" si="138"/>
        <v>4.3507804443589757</v>
      </c>
      <c r="G1172">
        <f t="shared" si="139"/>
        <v>1.9360758328416092</v>
      </c>
      <c r="H1172">
        <f t="shared" si="140"/>
        <v>39</v>
      </c>
      <c r="I1172" s="2">
        <f t="shared" si="141"/>
        <v>0.50993793056768455</v>
      </c>
      <c r="J1172">
        <f t="shared" si="142"/>
        <v>4.8607183749266607</v>
      </c>
      <c r="K1172">
        <f t="shared" si="143"/>
        <v>3.8408425137912912</v>
      </c>
    </row>
    <row r="1173" spans="1:11" ht="15.75" x14ac:dyDescent="0.25">
      <c r="A1173">
        <f t="shared" si="144"/>
        <v>9</v>
      </c>
      <c r="B1173">
        <f t="shared" si="145"/>
        <v>1992</v>
      </c>
      <c r="C1173" s="1">
        <v>33853</v>
      </c>
      <c r="D1173">
        <v>22.47808766</v>
      </c>
      <c r="E1173">
        <v>1.362752</v>
      </c>
      <c r="F1173">
        <f t="shared" si="138"/>
        <v>4.2054528546153858</v>
      </c>
      <c r="G1173">
        <f t="shared" si="139"/>
        <v>1.9423425138121115</v>
      </c>
      <c r="H1173">
        <f t="shared" si="140"/>
        <v>39</v>
      </c>
      <c r="I1173" s="2">
        <f t="shared" si="141"/>
        <v>0.51158849521573124</v>
      </c>
      <c r="J1173">
        <f t="shared" si="142"/>
        <v>4.717041349831117</v>
      </c>
      <c r="K1173">
        <f t="shared" si="143"/>
        <v>3.6938643593996545</v>
      </c>
    </row>
    <row r="1174" spans="1:11" ht="15.75" x14ac:dyDescent="0.25">
      <c r="A1174">
        <f t="shared" si="144"/>
        <v>9</v>
      </c>
      <c r="B1174">
        <f t="shared" si="145"/>
        <v>1992</v>
      </c>
      <c r="C1174" s="1">
        <v>33854</v>
      </c>
      <c r="D1174">
        <v>22.47808766</v>
      </c>
      <c r="E1174">
        <v>1.362752</v>
      </c>
      <c r="F1174">
        <f t="shared" si="138"/>
        <v>4.0601252648717958</v>
      </c>
      <c r="G1174">
        <f t="shared" si="139"/>
        <v>1.9374332117726549</v>
      </c>
      <c r="H1174">
        <f t="shared" si="140"/>
        <v>39</v>
      </c>
      <c r="I1174" s="2">
        <f t="shared" si="141"/>
        <v>0.51029544704062035</v>
      </c>
      <c r="J1174">
        <f t="shared" si="142"/>
        <v>4.5704207119124165</v>
      </c>
      <c r="K1174">
        <f t="shared" si="143"/>
        <v>3.5498298178311756</v>
      </c>
    </row>
    <row r="1175" spans="1:11" ht="15.75" x14ac:dyDescent="0.25">
      <c r="A1175">
        <f t="shared" si="144"/>
        <v>9</v>
      </c>
      <c r="B1175">
        <f t="shared" si="145"/>
        <v>1992</v>
      </c>
      <c r="C1175" s="1">
        <v>33855</v>
      </c>
      <c r="D1175">
        <v>22.47808766</v>
      </c>
      <c r="E1175">
        <v>1.362752</v>
      </c>
      <c r="F1175">
        <f t="shared" si="138"/>
        <v>3.9147976751282068</v>
      </c>
      <c r="G1175">
        <f t="shared" si="139"/>
        <v>1.9212622563998329</v>
      </c>
      <c r="H1175">
        <f t="shared" si="140"/>
        <v>39</v>
      </c>
      <c r="I1175" s="2">
        <f t="shared" si="141"/>
        <v>0.50603622156079175</v>
      </c>
      <c r="J1175">
        <f t="shared" si="142"/>
        <v>4.4208338966889986</v>
      </c>
      <c r="K1175">
        <f t="shared" si="143"/>
        <v>3.4087614535674149</v>
      </c>
    </row>
    <row r="1176" spans="1:11" ht="15.75" x14ac:dyDescent="0.25">
      <c r="A1176">
        <f t="shared" si="144"/>
        <v>9</v>
      </c>
      <c r="B1176">
        <f t="shared" si="145"/>
        <v>1992</v>
      </c>
      <c r="C1176" s="1">
        <v>33856</v>
      </c>
      <c r="D1176">
        <v>22.47808766</v>
      </c>
      <c r="E1176">
        <v>1.362752</v>
      </c>
      <c r="F1176">
        <f t="shared" si="138"/>
        <v>3.7694700853846168</v>
      </c>
      <c r="G1176">
        <f t="shared" si="139"/>
        <v>1.8935411440796812</v>
      </c>
      <c r="H1176">
        <f t="shared" si="140"/>
        <v>39</v>
      </c>
      <c r="I1176" s="2">
        <f t="shared" si="141"/>
        <v>0.49873483056681162</v>
      </c>
      <c r="J1176">
        <f t="shared" si="142"/>
        <v>4.2682049159514284</v>
      </c>
      <c r="K1176">
        <f t="shared" si="143"/>
        <v>3.2707352548178052</v>
      </c>
    </row>
    <row r="1177" spans="1:11" ht="15.75" x14ac:dyDescent="0.25">
      <c r="A1177">
        <f t="shared" si="144"/>
        <v>9</v>
      </c>
      <c r="B1177">
        <f t="shared" si="145"/>
        <v>1992</v>
      </c>
      <c r="C1177" s="1">
        <v>33857</v>
      </c>
      <c r="D1177">
        <v>22.47808766</v>
      </c>
      <c r="E1177">
        <v>1.362752</v>
      </c>
      <c r="F1177">
        <f t="shared" si="138"/>
        <v>3.6241424956410273</v>
      </c>
      <c r="G1177">
        <f t="shared" si="139"/>
        <v>1.8537517820484311</v>
      </c>
      <c r="H1177">
        <f t="shared" si="140"/>
        <v>39</v>
      </c>
      <c r="I1177" s="2">
        <f t="shared" si="141"/>
        <v>0.48825481496585033</v>
      </c>
      <c r="J1177">
        <f t="shared" si="142"/>
        <v>4.1123973106068776</v>
      </c>
      <c r="K1177">
        <f t="shared" si="143"/>
        <v>3.135887680675177</v>
      </c>
    </row>
    <row r="1178" spans="1:11" ht="15.75" x14ac:dyDescent="0.25">
      <c r="A1178">
        <f t="shared" si="144"/>
        <v>9</v>
      </c>
      <c r="B1178">
        <f t="shared" si="145"/>
        <v>1992</v>
      </c>
      <c r="C1178" s="1">
        <v>33858</v>
      </c>
      <c r="D1178">
        <v>22.47808766</v>
      </c>
      <c r="E1178">
        <v>1.362752</v>
      </c>
      <c r="F1178">
        <f t="shared" si="138"/>
        <v>3.4788149058974374</v>
      </c>
      <c r="G1178">
        <f t="shared" si="139"/>
        <v>1.8010945209072193</v>
      </c>
      <c r="H1178">
        <f t="shared" si="140"/>
        <v>39</v>
      </c>
      <c r="I1178" s="2">
        <f t="shared" si="141"/>
        <v>0.47438555720217035</v>
      </c>
      <c r="J1178">
        <f t="shared" si="142"/>
        <v>3.9532004630996078</v>
      </c>
      <c r="K1178">
        <f t="shared" si="143"/>
        <v>3.0044293486952669</v>
      </c>
    </row>
    <row r="1179" spans="1:11" ht="15.75" x14ac:dyDescent="0.25">
      <c r="A1179">
        <f t="shared" si="144"/>
        <v>9</v>
      </c>
      <c r="B1179">
        <f t="shared" si="145"/>
        <v>1992</v>
      </c>
      <c r="C1179" s="1">
        <v>33859</v>
      </c>
      <c r="D1179">
        <v>22.47808766</v>
      </c>
      <c r="E1179">
        <v>1.362752</v>
      </c>
      <c r="F1179">
        <f t="shared" si="138"/>
        <v>3.3573412648717964</v>
      </c>
      <c r="G1179">
        <f t="shared" si="139"/>
        <v>1.7792682898283509</v>
      </c>
      <c r="H1179">
        <f t="shared" si="140"/>
        <v>39</v>
      </c>
      <c r="I1179" s="2">
        <f t="shared" si="141"/>
        <v>0.46863680350169445</v>
      </c>
      <c r="J1179">
        <f t="shared" si="142"/>
        <v>3.825978068373491</v>
      </c>
      <c r="K1179">
        <f t="shared" si="143"/>
        <v>2.8887044613701018</v>
      </c>
    </row>
    <row r="1180" spans="1:11" ht="15.75" x14ac:dyDescent="0.25">
      <c r="A1180">
        <f t="shared" si="144"/>
        <v>9</v>
      </c>
      <c r="B1180">
        <f t="shared" si="145"/>
        <v>1992</v>
      </c>
      <c r="C1180" s="1">
        <v>33860</v>
      </c>
      <c r="D1180">
        <v>15.98456374</v>
      </c>
      <c r="E1180">
        <v>1.053061333</v>
      </c>
      <c r="F1180">
        <f t="shared" si="138"/>
        <v>3.2279268375128218</v>
      </c>
      <c r="G1180">
        <f t="shared" si="139"/>
        <v>1.7579395776739684</v>
      </c>
      <c r="H1180">
        <f t="shared" si="140"/>
        <v>39</v>
      </c>
      <c r="I1180" s="2">
        <f t="shared" si="141"/>
        <v>0.46301909000453439</v>
      </c>
      <c r="J1180">
        <f t="shared" si="142"/>
        <v>3.6909459275173564</v>
      </c>
      <c r="K1180">
        <f t="shared" si="143"/>
        <v>2.7649077475082873</v>
      </c>
    </row>
    <row r="1181" spans="1:11" ht="15.75" x14ac:dyDescent="0.25">
      <c r="A1181">
        <f t="shared" si="144"/>
        <v>9</v>
      </c>
      <c r="B1181">
        <f t="shared" si="145"/>
        <v>1992</v>
      </c>
      <c r="C1181" s="1">
        <v>33861</v>
      </c>
      <c r="D1181">
        <v>15.98456374</v>
      </c>
      <c r="E1181">
        <v>1.053061333</v>
      </c>
      <c r="F1181">
        <f t="shared" si="138"/>
        <v>3.0985124101538473</v>
      </c>
      <c r="G1181">
        <f t="shared" si="139"/>
        <v>1.7264210968552882</v>
      </c>
      <c r="H1181">
        <f t="shared" si="140"/>
        <v>39</v>
      </c>
      <c r="I1181" s="2">
        <f t="shared" si="141"/>
        <v>0.4547175200914772</v>
      </c>
      <c r="J1181">
        <f t="shared" si="142"/>
        <v>3.5532299302453243</v>
      </c>
      <c r="K1181">
        <f t="shared" si="143"/>
        <v>2.6437948900623702</v>
      </c>
    </row>
    <row r="1182" spans="1:11" ht="15.75" x14ac:dyDescent="0.25">
      <c r="A1182">
        <f t="shared" si="144"/>
        <v>9</v>
      </c>
      <c r="B1182">
        <f t="shared" si="145"/>
        <v>1992</v>
      </c>
      <c r="C1182" s="1">
        <v>33862</v>
      </c>
      <c r="D1182">
        <v>15.98456374</v>
      </c>
      <c r="E1182">
        <v>1.053061333</v>
      </c>
      <c r="F1182">
        <f t="shared" si="138"/>
        <v>2.9690979827948727</v>
      </c>
      <c r="G1182">
        <f t="shared" si="139"/>
        <v>1.6841408438524876</v>
      </c>
      <c r="H1182">
        <f t="shared" si="140"/>
        <v>39</v>
      </c>
      <c r="I1182" s="2">
        <f t="shared" si="141"/>
        <v>0.44358143525719579</v>
      </c>
      <c r="J1182">
        <f t="shared" si="142"/>
        <v>3.4126794180520683</v>
      </c>
      <c r="K1182">
        <f t="shared" si="143"/>
        <v>2.5255165475376771</v>
      </c>
    </row>
    <row r="1183" spans="1:11" ht="15.75" x14ac:dyDescent="0.25">
      <c r="A1183">
        <f t="shared" si="144"/>
        <v>9</v>
      </c>
      <c r="B1183">
        <f t="shared" si="145"/>
        <v>1992</v>
      </c>
      <c r="C1183" s="1">
        <v>33863</v>
      </c>
      <c r="D1183">
        <v>15.98456374</v>
      </c>
      <c r="E1183">
        <v>1.053061333</v>
      </c>
      <c r="F1183">
        <f t="shared" si="138"/>
        <v>2.8396835554358981</v>
      </c>
      <c r="G1183">
        <f t="shared" si="139"/>
        <v>1.630261725474772</v>
      </c>
      <c r="H1183">
        <f t="shared" si="140"/>
        <v>39</v>
      </c>
      <c r="I1183" s="2">
        <f t="shared" si="141"/>
        <v>0.42939035572390177</v>
      </c>
      <c r="J1183">
        <f t="shared" si="142"/>
        <v>3.2690739111597997</v>
      </c>
      <c r="K1183">
        <f t="shared" si="143"/>
        <v>2.4102931997119965</v>
      </c>
    </row>
    <row r="1184" spans="1:11" ht="15.75" x14ac:dyDescent="0.25">
      <c r="A1184">
        <f t="shared" si="144"/>
        <v>9</v>
      </c>
      <c r="B1184">
        <f t="shared" si="145"/>
        <v>1992</v>
      </c>
      <c r="C1184" s="1">
        <v>33864</v>
      </c>
      <c r="D1184">
        <v>15.98456374</v>
      </c>
      <c r="E1184">
        <v>1.053061333</v>
      </c>
      <c r="F1184">
        <f t="shared" si="138"/>
        <v>2.7102691280769236</v>
      </c>
      <c r="G1184">
        <f t="shared" si="139"/>
        <v>1.5635851555046365</v>
      </c>
      <c r="H1184">
        <f t="shared" si="140"/>
        <v>39</v>
      </c>
      <c r="I1184" s="2">
        <f t="shared" si="141"/>
        <v>0.41182858901457892</v>
      </c>
      <c r="J1184">
        <f t="shared" si="142"/>
        <v>3.1220977170915023</v>
      </c>
      <c r="K1184">
        <f t="shared" si="143"/>
        <v>2.2984405390623448</v>
      </c>
    </row>
    <row r="1185" spans="1:11" ht="15.75" x14ac:dyDescent="0.25">
      <c r="A1185">
        <f t="shared" si="144"/>
        <v>9</v>
      </c>
      <c r="B1185">
        <f t="shared" si="145"/>
        <v>1992</v>
      </c>
      <c r="C1185" s="1">
        <v>33865</v>
      </c>
      <c r="D1185">
        <v>15.98456374</v>
      </c>
      <c r="E1185">
        <v>1.053061333</v>
      </c>
      <c r="F1185">
        <f t="shared" si="138"/>
        <v>2.5808547007179494</v>
      </c>
      <c r="G1185">
        <f t="shared" si="139"/>
        <v>1.4823852794842503</v>
      </c>
      <c r="H1185">
        <f t="shared" si="140"/>
        <v>39</v>
      </c>
      <c r="I1185" s="2">
        <f t="shared" si="141"/>
        <v>0.39044156685470066</v>
      </c>
      <c r="J1185">
        <f t="shared" si="142"/>
        <v>2.97129626757265</v>
      </c>
      <c r="K1185">
        <f t="shared" si="143"/>
        <v>2.1904131338632489</v>
      </c>
    </row>
    <row r="1186" spans="1:11" ht="15.75" x14ac:dyDescent="0.25">
      <c r="A1186">
        <f t="shared" si="144"/>
        <v>9</v>
      </c>
      <c r="B1186">
        <f t="shared" si="145"/>
        <v>1992</v>
      </c>
      <c r="C1186" s="1">
        <v>33866</v>
      </c>
      <c r="D1186">
        <v>15.98456374</v>
      </c>
      <c r="E1186">
        <v>1.053061333</v>
      </c>
      <c r="F1186">
        <f t="shared" si="138"/>
        <v>2.4514402733589753</v>
      </c>
      <c r="G1186">
        <f t="shared" si="139"/>
        <v>1.3841083875547462</v>
      </c>
      <c r="H1186">
        <f t="shared" si="140"/>
        <v>39</v>
      </c>
      <c r="I1186" s="2">
        <f t="shared" si="141"/>
        <v>0.3645566743091434</v>
      </c>
      <c r="J1186">
        <f t="shared" si="142"/>
        <v>2.8159969476681188</v>
      </c>
      <c r="K1186">
        <f t="shared" si="143"/>
        <v>2.0868835990498318</v>
      </c>
    </row>
    <row r="1187" spans="1:11" ht="15.75" x14ac:dyDescent="0.25">
      <c r="A1187">
        <f t="shared" si="144"/>
        <v>9</v>
      </c>
      <c r="B1187">
        <f t="shared" si="145"/>
        <v>1992</v>
      </c>
      <c r="C1187" s="1">
        <v>33867</v>
      </c>
      <c r="D1187">
        <v>15.98456374</v>
      </c>
      <c r="E1187">
        <v>1.053061333</v>
      </c>
      <c r="F1187">
        <f t="shared" si="138"/>
        <v>2.3220258460000012</v>
      </c>
      <c r="G1187">
        <f t="shared" si="139"/>
        <v>1.2647799308645991</v>
      </c>
      <c r="H1187">
        <f t="shared" si="140"/>
        <v>39</v>
      </c>
      <c r="I1187" s="2">
        <f t="shared" si="141"/>
        <v>0.33312706539083026</v>
      </c>
      <c r="J1187">
        <f t="shared" si="142"/>
        <v>2.6551529113908314</v>
      </c>
      <c r="K1187">
        <f t="shared" si="143"/>
        <v>1.9888987806091709</v>
      </c>
    </row>
    <row r="1188" spans="1:11" ht="15.75" x14ac:dyDescent="0.25">
      <c r="A1188">
        <f t="shared" si="144"/>
        <v>9</v>
      </c>
      <c r="B1188">
        <f t="shared" si="145"/>
        <v>1992</v>
      </c>
      <c r="C1188" s="1">
        <v>33868</v>
      </c>
      <c r="D1188">
        <v>15.98456374</v>
      </c>
      <c r="E1188">
        <v>1.053061333</v>
      </c>
      <c r="F1188">
        <f t="shared" si="138"/>
        <v>2.192611418641027</v>
      </c>
      <c r="G1188">
        <f t="shared" si="139"/>
        <v>1.1176774364220616</v>
      </c>
      <c r="H1188">
        <f t="shared" si="140"/>
        <v>39</v>
      </c>
      <c r="I1188" s="2">
        <f t="shared" si="141"/>
        <v>0.2943821255878919</v>
      </c>
      <c r="J1188">
        <f t="shared" si="142"/>
        <v>2.4869935442289188</v>
      </c>
      <c r="K1188">
        <f t="shared" si="143"/>
        <v>1.8982292930531353</v>
      </c>
    </row>
    <row r="1189" spans="1:11" ht="15.75" x14ac:dyDescent="0.25">
      <c r="A1189">
        <f t="shared" si="144"/>
        <v>9</v>
      </c>
      <c r="B1189">
        <f t="shared" si="145"/>
        <v>1992</v>
      </c>
      <c r="C1189" s="1">
        <v>33869</v>
      </c>
      <c r="D1189">
        <v>15.98456374</v>
      </c>
      <c r="E1189">
        <v>1.053061333</v>
      </c>
      <c r="F1189">
        <f t="shared" si="138"/>
        <v>2.1200075212051295</v>
      </c>
      <c r="G1189">
        <f t="shared" si="139"/>
        <v>1.0966435704145931</v>
      </c>
      <c r="H1189">
        <f t="shared" si="140"/>
        <v>39</v>
      </c>
      <c r="I1189" s="2">
        <f t="shared" si="141"/>
        <v>0.28884207084326768</v>
      </c>
      <c r="J1189">
        <f t="shared" si="142"/>
        <v>2.408849592048397</v>
      </c>
      <c r="K1189">
        <f t="shared" si="143"/>
        <v>1.8311654503618617</v>
      </c>
    </row>
    <row r="1190" spans="1:11" ht="15.75" x14ac:dyDescent="0.25">
      <c r="A1190">
        <f t="shared" si="144"/>
        <v>9</v>
      </c>
      <c r="B1190">
        <f t="shared" si="145"/>
        <v>1992</v>
      </c>
      <c r="C1190" s="1">
        <v>33870</v>
      </c>
      <c r="D1190">
        <v>25.51659703</v>
      </c>
      <c r="E1190">
        <v>1.572624</v>
      </c>
      <c r="F1190">
        <f t="shared" si="138"/>
        <v>2.0607257434358988</v>
      </c>
      <c r="G1190">
        <f t="shared" si="139"/>
        <v>1.0606423921208548</v>
      </c>
      <c r="H1190">
        <f t="shared" si="140"/>
        <v>39</v>
      </c>
      <c r="I1190" s="2">
        <f t="shared" si="141"/>
        <v>0.2793598150112932</v>
      </c>
      <c r="J1190">
        <f t="shared" si="142"/>
        <v>2.3400855584471918</v>
      </c>
      <c r="K1190">
        <f t="shared" si="143"/>
        <v>1.7813659284246055</v>
      </c>
    </row>
    <row r="1191" spans="1:11" ht="15.75" x14ac:dyDescent="0.25">
      <c r="A1191">
        <f t="shared" si="144"/>
        <v>9</v>
      </c>
      <c r="B1191">
        <f t="shared" si="145"/>
        <v>1992</v>
      </c>
      <c r="C1191" s="1">
        <v>33871</v>
      </c>
      <c r="D1191">
        <v>25.51659703</v>
      </c>
      <c r="E1191">
        <v>1.572624</v>
      </c>
      <c r="F1191">
        <f t="shared" si="138"/>
        <v>2.001443965666668</v>
      </c>
      <c r="G1191">
        <f t="shared" si="139"/>
        <v>1.0198450001601345</v>
      </c>
      <c r="H1191">
        <f t="shared" si="140"/>
        <v>39</v>
      </c>
      <c r="I1191" s="2">
        <f t="shared" si="141"/>
        <v>0.26861429705372752</v>
      </c>
      <c r="J1191">
        <f t="shared" si="142"/>
        <v>2.2700582627203953</v>
      </c>
      <c r="K1191">
        <f t="shared" si="143"/>
        <v>1.7328296686129405</v>
      </c>
    </row>
    <row r="1192" spans="1:11" ht="15.75" x14ac:dyDescent="0.25">
      <c r="A1192">
        <f t="shared" si="144"/>
        <v>9</v>
      </c>
      <c r="B1192">
        <f t="shared" si="145"/>
        <v>1992</v>
      </c>
      <c r="C1192" s="1">
        <v>33872</v>
      </c>
      <c r="D1192">
        <v>25.51659703</v>
      </c>
      <c r="E1192">
        <v>1.572624</v>
      </c>
      <c r="F1192">
        <f t="shared" si="138"/>
        <v>1.9421621878974373</v>
      </c>
      <c r="G1192">
        <f t="shared" si="139"/>
        <v>0.97364867467428573</v>
      </c>
      <c r="H1192">
        <f t="shared" si="140"/>
        <v>39</v>
      </c>
      <c r="I1192" s="2">
        <f t="shared" si="141"/>
        <v>0.25644676816953632</v>
      </c>
      <c r="J1192">
        <f t="shared" si="142"/>
        <v>2.1986089560669737</v>
      </c>
      <c r="K1192">
        <f t="shared" si="143"/>
        <v>1.685715419727901</v>
      </c>
    </row>
    <row r="1193" spans="1:11" ht="15.75" x14ac:dyDescent="0.25">
      <c r="A1193">
        <f t="shared" si="144"/>
        <v>9</v>
      </c>
      <c r="B1193">
        <f t="shared" si="145"/>
        <v>1992</v>
      </c>
      <c r="C1193" s="1">
        <v>33873</v>
      </c>
      <c r="D1193">
        <v>25.51659703</v>
      </c>
      <c r="E1193">
        <v>1.572624</v>
      </c>
      <c r="F1193">
        <f t="shared" ref="F1193:F1256" si="146">AVERAGE(E1155:E1193)</f>
        <v>1.8828804101282066</v>
      </c>
      <c r="G1193">
        <f t="shared" ref="G1193:G1256" si="147">STDEV(E1155:E1193)</f>
        <v>0.92124157309250521</v>
      </c>
      <c r="H1193">
        <f t="shared" ref="H1193:H1256" si="148">COUNT(E1155:E1193)</f>
        <v>39</v>
      </c>
      <c r="I1193" s="2">
        <f t="shared" ref="I1193:I1256" si="149">CONFIDENCE(0.1,G1193,H1193)</f>
        <v>0.24264339927543682</v>
      </c>
      <c r="J1193">
        <f t="shared" ref="J1193:J1256" si="150">F1193+I1193</f>
        <v>2.1255238094036435</v>
      </c>
      <c r="K1193">
        <f t="shared" ref="K1193:K1256" si="151">F1193-I1193</f>
        <v>1.6402370108527697</v>
      </c>
    </row>
    <row r="1194" spans="1:11" ht="15.75" x14ac:dyDescent="0.25">
      <c r="A1194">
        <f t="shared" si="144"/>
        <v>9</v>
      </c>
      <c r="B1194">
        <f t="shared" si="145"/>
        <v>1992</v>
      </c>
      <c r="C1194" s="1">
        <v>33874</v>
      </c>
      <c r="D1194">
        <v>25.51659703</v>
      </c>
      <c r="E1194">
        <v>1.572624</v>
      </c>
      <c r="F1194">
        <f t="shared" si="146"/>
        <v>1.8235986323589759</v>
      </c>
      <c r="G1194">
        <f t="shared" si="147"/>
        <v>0.86149097920321116</v>
      </c>
      <c r="H1194">
        <f t="shared" si="148"/>
        <v>39</v>
      </c>
      <c r="I1194" s="2">
        <f t="shared" si="149"/>
        <v>0.22690584722233531</v>
      </c>
      <c r="J1194">
        <f t="shared" si="150"/>
        <v>2.0505044795813112</v>
      </c>
      <c r="K1194">
        <f t="shared" si="151"/>
        <v>1.5966927851366406</v>
      </c>
    </row>
    <row r="1195" spans="1:11" ht="15.75" x14ac:dyDescent="0.25">
      <c r="A1195">
        <f t="shared" si="144"/>
        <v>9</v>
      </c>
      <c r="B1195">
        <f t="shared" si="145"/>
        <v>1992</v>
      </c>
      <c r="C1195" s="1">
        <v>33875</v>
      </c>
      <c r="D1195">
        <v>25.51659703</v>
      </c>
      <c r="E1195">
        <v>1.572624</v>
      </c>
      <c r="F1195">
        <f t="shared" si="146"/>
        <v>1.7643168545897447</v>
      </c>
      <c r="G1195">
        <f t="shared" si="147"/>
        <v>0.79273813801195014</v>
      </c>
      <c r="H1195">
        <f t="shared" si="148"/>
        <v>39</v>
      </c>
      <c r="I1195" s="2">
        <f t="shared" si="149"/>
        <v>0.20879721688719874</v>
      </c>
      <c r="J1195">
        <f t="shared" si="150"/>
        <v>1.9731140714769435</v>
      </c>
      <c r="K1195">
        <f t="shared" si="151"/>
        <v>1.555519637702546</v>
      </c>
    </row>
    <row r="1196" spans="1:11" ht="15.75" x14ac:dyDescent="0.25">
      <c r="A1196">
        <f t="shared" si="144"/>
        <v>9</v>
      </c>
      <c r="B1196">
        <f t="shared" si="145"/>
        <v>1992</v>
      </c>
      <c r="C1196" s="1">
        <v>33876</v>
      </c>
      <c r="D1196">
        <v>25.51659703</v>
      </c>
      <c r="E1196">
        <v>1.572624</v>
      </c>
      <c r="F1196">
        <f t="shared" si="146"/>
        <v>1.7050350768205134</v>
      </c>
      <c r="G1196">
        <f t="shared" si="147"/>
        <v>0.71238134494412164</v>
      </c>
      <c r="H1196">
        <f t="shared" si="148"/>
        <v>39</v>
      </c>
      <c r="I1196" s="2">
        <f t="shared" si="149"/>
        <v>0.18763225213273374</v>
      </c>
      <c r="J1196">
        <f t="shared" si="150"/>
        <v>1.8926673289532472</v>
      </c>
      <c r="K1196">
        <f t="shared" si="151"/>
        <v>1.5174028246877795</v>
      </c>
    </row>
    <row r="1197" spans="1:11" ht="15.75" x14ac:dyDescent="0.25">
      <c r="A1197">
        <f t="shared" si="144"/>
        <v>9</v>
      </c>
      <c r="B1197">
        <f t="shared" si="145"/>
        <v>1992</v>
      </c>
      <c r="C1197" s="1">
        <v>33877</v>
      </c>
      <c r="D1197">
        <v>25.51659703</v>
      </c>
      <c r="E1197">
        <v>1.572624</v>
      </c>
      <c r="F1197">
        <f t="shared" si="146"/>
        <v>1.6457532990512822</v>
      </c>
      <c r="G1197">
        <f t="shared" si="147"/>
        <v>0.61589526929968297</v>
      </c>
      <c r="H1197">
        <f t="shared" si="148"/>
        <v>39</v>
      </c>
      <c r="I1197" s="2">
        <f t="shared" si="149"/>
        <v>0.16221903798682516</v>
      </c>
      <c r="J1197">
        <f t="shared" si="150"/>
        <v>1.8079723370381073</v>
      </c>
      <c r="K1197">
        <f t="shared" si="151"/>
        <v>1.4835342610644571</v>
      </c>
    </row>
    <row r="1198" spans="1:11" ht="15.75" x14ac:dyDescent="0.25">
      <c r="A1198">
        <f t="shared" si="144"/>
        <v>10</v>
      </c>
      <c r="B1198">
        <f t="shared" si="145"/>
        <v>1992</v>
      </c>
      <c r="C1198" s="1">
        <v>33878</v>
      </c>
      <c r="D1198">
        <v>25.51659703</v>
      </c>
      <c r="E1198">
        <v>1.572624</v>
      </c>
      <c r="F1198">
        <f t="shared" si="146"/>
        <v>1.5864715212820515</v>
      </c>
      <c r="G1198">
        <f t="shared" si="147"/>
        <v>0.49391614857448624</v>
      </c>
      <c r="H1198">
        <f t="shared" si="148"/>
        <v>39</v>
      </c>
      <c r="I1198" s="2">
        <f t="shared" si="149"/>
        <v>0.1300912776274708</v>
      </c>
      <c r="J1198">
        <f t="shared" si="150"/>
        <v>1.7165627989095222</v>
      </c>
      <c r="K1198">
        <f t="shared" si="151"/>
        <v>1.4563802436545807</v>
      </c>
    </row>
    <row r="1199" spans="1:11" ht="15.75" x14ac:dyDescent="0.25">
      <c r="A1199">
        <f t="shared" si="144"/>
        <v>10</v>
      </c>
      <c r="B1199">
        <f t="shared" si="145"/>
        <v>1992</v>
      </c>
      <c r="C1199" s="1">
        <v>33879</v>
      </c>
      <c r="D1199">
        <v>25.51659703</v>
      </c>
      <c r="E1199">
        <v>1.572624</v>
      </c>
      <c r="F1199">
        <f t="shared" si="146"/>
        <v>1.5663833161538461</v>
      </c>
      <c r="G1199">
        <f t="shared" si="147"/>
        <v>0.47744940256538548</v>
      </c>
      <c r="H1199">
        <f t="shared" si="148"/>
        <v>39</v>
      </c>
      <c r="I1199" s="2">
        <f t="shared" si="149"/>
        <v>0.1257541446285324</v>
      </c>
      <c r="J1199">
        <f t="shared" si="150"/>
        <v>1.6921374607823785</v>
      </c>
      <c r="K1199">
        <f t="shared" si="151"/>
        <v>1.4406291715253137</v>
      </c>
    </row>
    <row r="1200" spans="1:11" ht="15.75" x14ac:dyDescent="0.25">
      <c r="A1200">
        <f t="shared" si="144"/>
        <v>10</v>
      </c>
      <c r="B1200">
        <f t="shared" si="145"/>
        <v>1992</v>
      </c>
      <c r="C1200" s="1">
        <v>33880</v>
      </c>
      <c r="D1200">
        <v>50.48697267</v>
      </c>
      <c r="E1200">
        <v>3.262848</v>
      </c>
      <c r="F1200">
        <f t="shared" si="146"/>
        <v>1.5896341879487179</v>
      </c>
      <c r="G1200">
        <f t="shared" si="147"/>
        <v>0.53547113389566925</v>
      </c>
      <c r="H1200">
        <f t="shared" si="148"/>
        <v>39</v>
      </c>
      <c r="I1200" s="2">
        <f t="shared" si="149"/>
        <v>0.14103633611123537</v>
      </c>
      <c r="J1200">
        <f t="shared" si="150"/>
        <v>1.7306705240599534</v>
      </c>
      <c r="K1200">
        <f t="shared" si="151"/>
        <v>1.4485978518374825</v>
      </c>
    </row>
    <row r="1201" spans="1:11" ht="15.75" x14ac:dyDescent="0.25">
      <c r="A1201">
        <f t="shared" si="144"/>
        <v>10</v>
      </c>
      <c r="B1201">
        <f t="shared" si="145"/>
        <v>1992</v>
      </c>
      <c r="C1201" s="1">
        <v>33881</v>
      </c>
      <c r="D1201">
        <v>50.48697267</v>
      </c>
      <c r="E1201">
        <v>3.262848</v>
      </c>
      <c r="F1201">
        <f t="shared" si="146"/>
        <v>1.6128850597435895</v>
      </c>
      <c r="G1201">
        <f t="shared" si="147"/>
        <v>0.58684842982750074</v>
      </c>
      <c r="H1201">
        <f t="shared" si="148"/>
        <v>39</v>
      </c>
      <c r="I1201" s="2">
        <f t="shared" si="149"/>
        <v>0.15456846719888426</v>
      </c>
      <c r="J1201">
        <f t="shared" si="150"/>
        <v>1.7674535269424738</v>
      </c>
      <c r="K1201">
        <f t="shared" si="151"/>
        <v>1.4583165925447052</v>
      </c>
    </row>
    <row r="1202" spans="1:11" ht="15.75" x14ac:dyDescent="0.25">
      <c r="A1202">
        <f t="shared" si="144"/>
        <v>10</v>
      </c>
      <c r="B1202">
        <f t="shared" si="145"/>
        <v>1992</v>
      </c>
      <c r="C1202" s="1">
        <v>33882</v>
      </c>
      <c r="D1202">
        <v>50.48697267</v>
      </c>
      <c r="E1202">
        <v>3.262848</v>
      </c>
      <c r="F1202">
        <f t="shared" si="146"/>
        <v>1.6361359315384612</v>
      </c>
      <c r="G1202">
        <f t="shared" si="147"/>
        <v>0.63320073047692538</v>
      </c>
      <c r="H1202">
        <f t="shared" si="148"/>
        <v>39</v>
      </c>
      <c r="I1202" s="2">
        <f t="shared" si="149"/>
        <v>0.16677707797190686</v>
      </c>
      <c r="J1202">
        <f t="shared" si="150"/>
        <v>1.802913009510368</v>
      </c>
      <c r="K1202">
        <f t="shared" si="151"/>
        <v>1.4693588535665543</v>
      </c>
    </row>
    <row r="1203" spans="1:11" ht="15.75" x14ac:dyDescent="0.25">
      <c r="A1203">
        <f t="shared" si="144"/>
        <v>10</v>
      </c>
      <c r="B1203">
        <f t="shared" si="145"/>
        <v>1992</v>
      </c>
      <c r="C1203" s="1">
        <v>33883</v>
      </c>
      <c r="D1203">
        <v>50.48697267</v>
      </c>
      <c r="E1203">
        <v>3.262848</v>
      </c>
      <c r="F1203">
        <f t="shared" si="146"/>
        <v>1.6593868033333325</v>
      </c>
      <c r="G1203">
        <f t="shared" si="147"/>
        <v>0.67556316632276503</v>
      </c>
      <c r="H1203">
        <f t="shared" si="148"/>
        <v>39</v>
      </c>
      <c r="I1203" s="2">
        <f t="shared" si="149"/>
        <v>0.1779348087294505</v>
      </c>
      <c r="J1203">
        <f t="shared" si="150"/>
        <v>1.8373216120627831</v>
      </c>
      <c r="K1203">
        <f t="shared" si="151"/>
        <v>1.481451994603882</v>
      </c>
    </row>
    <row r="1204" spans="1:11" ht="15.75" x14ac:dyDescent="0.25">
      <c r="A1204">
        <f t="shared" si="144"/>
        <v>10</v>
      </c>
      <c r="B1204">
        <f t="shared" si="145"/>
        <v>1992</v>
      </c>
      <c r="C1204" s="1">
        <v>33884</v>
      </c>
      <c r="D1204">
        <v>50.48697267</v>
      </c>
      <c r="E1204">
        <v>3.262848</v>
      </c>
      <c r="F1204">
        <f t="shared" si="146"/>
        <v>1.6826376751282044</v>
      </c>
      <c r="G1204">
        <f t="shared" si="147"/>
        <v>0.71464561807764948</v>
      </c>
      <c r="H1204">
        <f t="shared" si="148"/>
        <v>39</v>
      </c>
      <c r="I1204" s="2">
        <f t="shared" si="149"/>
        <v>0.18822863308866794</v>
      </c>
      <c r="J1204">
        <f t="shared" si="150"/>
        <v>1.8708663082168724</v>
      </c>
      <c r="K1204">
        <f t="shared" si="151"/>
        <v>1.4944090420395364</v>
      </c>
    </row>
    <row r="1205" spans="1:11" ht="15.75" x14ac:dyDescent="0.25">
      <c r="A1205">
        <f t="shared" si="144"/>
        <v>10</v>
      </c>
      <c r="B1205">
        <f t="shared" si="145"/>
        <v>1992</v>
      </c>
      <c r="C1205" s="1">
        <v>33885</v>
      </c>
      <c r="D1205">
        <v>50.48697267</v>
      </c>
      <c r="E1205">
        <v>3.262848</v>
      </c>
      <c r="F1205">
        <f t="shared" si="146"/>
        <v>1.7058885469230758</v>
      </c>
      <c r="G1205">
        <f t="shared" si="147"/>
        <v>0.75096036400941391</v>
      </c>
      <c r="H1205">
        <f t="shared" si="148"/>
        <v>39</v>
      </c>
      <c r="I1205" s="2">
        <f t="shared" si="149"/>
        <v>0.19779347867757013</v>
      </c>
      <c r="J1205">
        <f t="shared" si="150"/>
        <v>1.9036820256006459</v>
      </c>
      <c r="K1205">
        <f t="shared" si="151"/>
        <v>1.5080950682455057</v>
      </c>
    </row>
    <row r="1206" spans="1:11" ht="15.75" x14ac:dyDescent="0.25">
      <c r="A1206">
        <f t="shared" si="144"/>
        <v>10</v>
      </c>
      <c r="B1206">
        <f t="shared" si="145"/>
        <v>1992</v>
      </c>
      <c r="C1206" s="1">
        <v>33886</v>
      </c>
      <c r="D1206">
        <v>50.48697267</v>
      </c>
      <c r="E1206">
        <v>3.262848</v>
      </c>
      <c r="F1206">
        <f t="shared" si="146"/>
        <v>1.7291394187179481</v>
      </c>
      <c r="G1206">
        <f t="shared" si="147"/>
        <v>0.78489166024282231</v>
      </c>
      <c r="H1206">
        <f t="shared" si="148"/>
        <v>39</v>
      </c>
      <c r="I1206" s="2">
        <f t="shared" si="149"/>
        <v>0.20673055370801854</v>
      </c>
      <c r="J1206">
        <f t="shared" si="150"/>
        <v>1.9358699724259667</v>
      </c>
      <c r="K1206">
        <f t="shared" si="151"/>
        <v>1.5224088650099294</v>
      </c>
    </row>
    <row r="1207" spans="1:11" ht="15.75" x14ac:dyDescent="0.25">
      <c r="A1207">
        <f t="shared" si="144"/>
        <v>10</v>
      </c>
      <c r="B1207">
        <f t="shared" si="145"/>
        <v>1992</v>
      </c>
      <c r="C1207" s="1">
        <v>33887</v>
      </c>
      <c r="D1207">
        <v>50.48697267</v>
      </c>
      <c r="E1207">
        <v>3.262848</v>
      </c>
      <c r="F1207">
        <f t="shared" si="146"/>
        <v>1.7523902905128199</v>
      </c>
      <c r="G1207">
        <f t="shared" si="147"/>
        <v>0.81673662183982931</v>
      </c>
      <c r="H1207">
        <f t="shared" si="148"/>
        <v>39</v>
      </c>
      <c r="I1207" s="2">
        <f t="shared" si="149"/>
        <v>0.21511811453612464</v>
      </c>
      <c r="J1207">
        <f t="shared" si="150"/>
        <v>1.9675084050489446</v>
      </c>
      <c r="K1207">
        <f t="shared" si="151"/>
        <v>1.5372721759766952</v>
      </c>
    </row>
    <row r="1208" spans="1:11" ht="15.75" x14ac:dyDescent="0.25">
      <c r="A1208">
        <f t="shared" si="144"/>
        <v>10</v>
      </c>
      <c r="B1208">
        <f t="shared" si="145"/>
        <v>1992</v>
      </c>
      <c r="C1208" s="1">
        <v>33888</v>
      </c>
      <c r="D1208">
        <v>50.48697267</v>
      </c>
      <c r="E1208">
        <v>3.262848</v>
      </c>
      <c r="F1208">
        <f t="shared" si="146"/>
        <v>1.7756411623076918</v>
      </c>
      <c r="G1208">
        <f t="shared" si="147"/>
        <v>0.84673067838596583</v>
      </c>
      <c r="H1208">
        <f t="shared" si="148"/>
        <v>39</v>
      </c>
      <c r="I1208" s="2">
        <f t="shared" si="149"/>
        <v>0.22301817034231591</v>
      </c>
      <c r="J1208">
        <f t="shared" si="150"/>
        <v>1.9986593326500077</v>
      </c>
      <c r="K1208">
        <f t="shared" si="151"/>
        <v>1.5526229919653758</v>
      </c>
    </row>
    <row r="1209" spans="1:11" ht="15.75" x14ac:dyDescent="0.25">
      <c r="A1209">
        <f t="shared" si="144"/>
        <v>10</v>
      </c>
      <c r="B1209">
        <f t="shared" si="145"/>
        <v>1992</v>
      </c>
      <c r="C1209" s="1">
        <v>33889</v>
      </c>
      <c r="D1209">
        <v>50.48697267</v>
      </c>
      <c r="E1209">
        <v>3.262848</v>
      </c>
      <c r="F1209">
        <f t="shared" si="146"/>
        <v>1.8243615725641023</v>
      </c>
      <c r="G1209">
        <f t="shared" si="147"/>
        <v>0.87649032850279207</v>
      </c>
      <c r="H1209">
        <f t="shared" si="148"/>
        <v>39</v>
      </c>
      <c r="I1209" s="2">
        <f t="shared" si="149"/>
        <v>0.23085648645451035</v>
      </c>
      <c r="J1209">
        <f t="shared" si="150"/>
        <v>2.0552180590186127</v>
      </c>
      <c r="K1209">
        <f t="shared" si="151"/>
        <v>1.5935050861095919</v>
      </c>
    </row>
    <row r="1210" spans="1:11" ht="15.75" x14ac:dyDescent="0.25">
      <c r="A1210">
        <f t="shared" si="144"/>
        <v>10</v>
      </c>
      <c r="B1210">
        <f t="shared" si="145"/>
        <v>1992</v>
      </c>
      <c r="C1210" s="1">
        <v>33890</v>
      </c>
      <c r="D1210">
        <v>58.99656736</v>
      </c>
      <c r="E1210">
        <v>4.1614906669999998</v>
      </c>
      <c r="F1210">
        <f t="shared" si="146"/>
        <v>1.8961241024871789</v>
      </c>
      <c r="G1210">
        <f t="shared" si="147"/>
        <v>0.9492543567630487</v>
      </c>
      <c r="H1210">
        <f t="shared" si="148"/>
        <v>39</v>
      </c>
      <c r="I1210" s="2">
        <f t="shared" si="149"/>
        <v>0.25002161282063207</v>
      </c>
      <c r="J1210">
        <f t="shared" si="150"/>
        <v>2.146145715307811</v>
      </c>
      <c r="K1210">
        <f t="shared" si="151"/>
        <v>1.6461024896665468</v>
      </c>
    </row>
    <row r="1211" spans="1:11" ht="15.75" x14ac:dyDescent="0.25">
      <c r="A1211">
        <f t="shared" si="144"/>
        <v>10</v>
      </c>
      <c r="B1211">
        <f t="shared" si="145"/>
        <v>1992</v>
      </c>
      <c r="C1211" s="1">
        <v>33891</v>
      </c>
      <c r="D1211">
        <v>58.99656736</v>
      </c>
      <c r="E1211">
        <v>4.1614906669999998</v>
      </c>
      <c r="F1211">
        <f t="shared" si="146"/>
        <v>1.9678866324102562</v>
      </c>
      <c r="G1211">
        <f t="shared" si="147"/>
        <v>1.0116133673525443</v>
      </c>
      <c r="H1211">
        <f t="shared" si="148"/>
        <v>39</v>
      </c>
      <c r="I1211" s="2">
        <f t="shared" si="149"/>
        <v>0.26644618890016691</v>
      </c>
      <c r="J1211">
        <f t="shared" si="150"/>
        <v>2.234332821310423</v>
      </c>
      <c r="K1211">
        <f t="shared" si="151"/>
        <v>1.7014404435100894</v>
      </c>
    </row>
    <row r="1212" spans="1:11" ht="15.75" x14ac:dyDescent="0.25">
      <c r="A1212">
        <f t="shared" si="144"/>
        <v>10</v>
      </c>
      <c r="B1212">
        <f t="shared" si="145"/>
        <v>1992</v>
      </c>
      <c r="C1212" s="1">
        <v>33892</v>
      </c>
      <c r="D1212">
        <v>58.99656736</v>
      </c>
      <c r="E1212">
        <v>4.1614906669999998</v>
      </c>
      <c r="F1212">
        <f t="shared" si="146"/>
        <v>2.0396491623333328</v>
      </c>
      <c r="G1212">
        <f t="shared" si="147"/>
        <v>1.0653959871696101</v>
      </c>
      <c r="H1212">
        <f t="shared" si="148"/>
        <v>39</v>
      </c>
      <c r="I1212" s="2">
        <f t="shared" si="149"/>
        <v>0.2806118519309222</v>
      </c>
      <c r="J1212">
        <f t="shared" si="150"/>
        <v>2.320261014264255</v>
      </c>
      <c r="K1212">
        <f t="shared" si="151"/>
        <v>1.7590373104024106</v>
      </c>
    </row>
    <row r="1213" spans="1:11" ht="15.75" x14ac:dyDescent="0.25">
      <c r="A1213">
        <f t="shared" si="144"/>
        <v>10</v>
      </c>
      <c r="B1213">
        <f t="shared" si="145"/>
        <v>1992</v>
      </c>
      <c r="C1213" s="1">
        <v>33893</v>
      </c>
      <c r="D1213">
        <v>58.99656736</v>
      </c>
      <c r="E1213">
        <v>4.1614906669999998</v>
      </c>
      <c r="F1213">
        <f t="shared" si="146"/>
        <v>2.1114116922564099</v>
      </c>
      <c r="G1213">
        <f t="shared" si="147"/>
        <v>1.1118474928001099</v>
      </c>
      <c r="H1213">
        <f t="shared" si="148"/>
        <v>39</v>
      </c>
      <c r="I1213" s="2">
        <f t="shared" si="149"/>
        <v>0.29284659204345376</v>
      </c>
      <c r="J1213">
        <f t="shared" si="150"/>
        <v>2.4042582842998637</v>
      </c>
      <c r="K1213">
        <f t="shared" si="151"/>
        <v>1.8185651002129561</v>
      </c>
    </row>
    <row r="1214" spans="1:11" ht="15.75" x14ac:dyDescent="0.25">
      <c r="A1214">
        <f t="shared" si="144"/>
        <v>10</v>
      </c>
      <c r="B1214">
        <f t="shared" si="145"/>
        <v>1992</v>
      </c>
      <c r="C1214" s="1">
        <v>33894</v>
      </c>
      <c r="D1214">
        <v>58.99656736</v>
      </c>
      <c r="E1214">
        <v>4.1614906669999998</v>
      </c>
      <c r="F1214">
        <f t="shared" si="146"/>
        <v>2.1831742221794865</v>
      </c>
      <c r="G1214">
        <f t="shared" si="147"/>
        <v>1.1518551637739449</v>
      </c>
      <c r="H1214">
        <f t="shared" si="148"/>
        <v>39</v>
      </c>
      <c r="I1214" s="2">
        <f t="shared" si="149"/>
        <v>0.30338410746364614</v>
      </c>
      <c r="J1214">
        <f t="shared" si="150"/>
        <v>2.4865583296431328</v>
      </c>
      <c r="K1214">
        <f t="shared" si="151"/>
        <v>1.8797901147158405</v>
      </c>
    </row>
    <row r="1215" spans="1:11" ht="15.75" x14ac:dyDescent="0.25">
      <c r="A1215">
        <f t="shared" si="144"/>
        <v>10</v>
      </c>
      <c r="B1215">
        <f t="shared" si="145"/>
        <v>1992</v>
      </c>
      <c r="C1215" s="1">
        <v>33895</v>
      </c>
      <c r="D1215">
        <v>58.99656736</v>
      </c>
      <c r="E1215">
        <v>4.1614906669999998</v>
      </c>
      <c r="F1215">
        <f t="shared" si="146"/>
        <v>2.2549367521025632</v>
      </c>
      <c r="G1215">
        <f t="shared" si="147"/>
        <v>1.1860712553120665</v>
      </c>
      <c r="H1215">
        <f t="shared" si="148"/>
        <v>39</v>
      </c>
      <c r="I1215" s="2">
        <f t="shared" si="149"/>
        <v>0.31239619398169088</v>
      </c>
      <c r="J1215">
        <f t="shared" si="150"/>
        <v>2.567332946084254</v>
      </c>
      <c r="K1215">
        <f t="shared" si="151"/>
        <v>1.9425405581208723</v>
      </c>
    </row>
    <row r="1216" spans="1:11" ht="15.75" x14ac:dyDescent="0.25">
      <c r="A1216">
        <f t="shared" si="144"/>
        <v>10</v>
      </c>
      <c r="B1216">
        <f t="shared" si="145"/>
        <v>1992</v>
      </c>
      <c r="C1216" s="1">
        <v>33896</v>
      </c>
      <c r="D1216">
        <v>58.99656736</v>
      </c>
      <c r="E1216">
        <v>4.1614906669999998</v>
      </c>
      <c r="F1216">
        <f t="shared" si="146"/>
        <v>2.3266992820256402</v>
      </c>
      <c r="G1216">
        <f t="shared" si="147"/>
        <v>1.2149851687738449</v>
      </c>
      <c r="H1216">
        <f t="shared" si="148"/>
        <v>39</v>
      </c>
      <c r="I1216" s="2">
        <f t="shared" si="149"/>
        <v>0.32001175373674029</v>
      </c>
      <c r="J1216">
        <f t="shared" si="150"/>
        <v>2.6467110357623804</v>
      </c>
      <c r="K1216">
        <f t="shared" si="151"/>
        <v>2.0066875282889001</v>
      </c>
    </row>
    <row r="1217" spans="1:11" ht="15.75" x14ac:dyDescent="0.25">
      <c r="A1217">
        <f t="shared" si="144"/>
        <v>10</v>
      </c>
      <c r="B1217">
        <f t="shared" si="145"/>
        <v>1992</v>
      </c>
      <c r="C1217" s="1">
        <v>33897</v>
      </c>
      <c r="D1217">
        <v>58.99656736</v>
      </c>
      <c r="E1217">
        <v>4.1614906669999998</v>
      </c>
      <c r="F1217">
        <f t="shared" si="146"/>
        <v>2.3984618119487169</v>
      </c>
      <c r="G1217">
        <f t="shared" si="147"/>
        <v>1.2389681720291708</v>
      </c>
      <c r="H1217">
        <f t="shared" si="148"/>
        <v>39</v>
      </c>
      <c r="I1217" s="2">
        <f t="shared" si="149"/>
        <v>0.32632857399830467</v>
      </c>
      <c r="J1217">
        <f t="shared" si="150"/>
        <v>2.7247903859470215</v>
      </c>
      <c r="K1217">
        <f t="shared" si="151"/>
        <v>2.0721332379504123</v>
      </c>
    </row>
    <row r="1218" spans="1:11" ht="15.75" x14ac:dyDescent="0.25">
      <c r="A1218">
        <f t="shared" si="144"/>
        <v>10</v>
      </c>
      <c r="B1218">
        <f t="shared" si="145"/>
        <v>1992</v>
      </c>
      <c r="C1218" s="1">
        <v>33898</v>
      </c>
      <c r="D1218">
        <v>58.99656736</v>
      </c>
      <c r="E1218">
        <v>4.1614906669999998</v>
      </c>
      <c r="F1218">
        <f t="shared" si="146"/>
        <v>2.470224341871794</v>
      </c>
      <c r="G1218">
        <f t="shared" si="147"/>
        <v>1.2583022433263913</v>
      </c>
      <c r="H1218">
        <f t="shared" si="148"/>
        <v>39</v>
      </c>
      <c r="I1218" s="2">
        <f t="shared" si="149"/>
        <v>0.33142092427690006</v>
      </c>
      <c r="J1218">
        <f t="shared" si="150"/>
        <v>2.8016452661486939</v>
      </c>
      <c r="K1218">
        <f t="shared" si="151"/>
        <v>2.138803417594894</v>
      </c>
    </row>
    <row r="1219" spans="1:11" ht="15.75" x14ac:dyDescent="0.25">
      <c r="A1219">
        <f t="shared" ref="A1219:A1282" si="152">MONTH(C1219)</f>
        <v>10</v>
      </c>
      <c r="B1219">
        <f t="shared" ref="B1219:B1282" si="153">YEAR(C1219)</f>
        <v>1992</v>
      </c>
      <c r="C1219" s="1">
        <v>33899</v>
      </c>
      <c r="D1219">
        <v>58.99656736</v>
      </c>
      <c r="E1219">
        <v>4.1614906669999998</v>
      </c>
      <c r="F1219">
        <f t="shared" si="146"/>
        <v>2.5499276581282042</v>
      </c>
      <c r="G1219">
        <f t="shared" si="147"/>
        <v>1.2646053161468198</v>
      </c>
      <c r="H1219">
        <f t="shared" si="148"/>
        <v>39</v>
      </c>
      <c r="I1219" s="2">
        <f t="shared" si="149"/>
        <v>0.33308107407875426</v>
      </c>
      <c r="J1219">
        <f t="shared" si="150"/>
        <v>2.8830087322069584</v>
      </c>
      <c r="K1219">
        <f t="shared" si="151"/>
        <v>2.21684658404945</v>
      </c>
    </row>
    <row r="1220" spans="1:11" ht="15.75" x14ac:dyDescent="0.25">
      <c r="A1220">
        <f t="shared" si="152"/>
        <v>10</v>
      </c>
      <c r="B1220">
        <f t="shared" si="153"/>
        <v>1992</v>
      </c>
      <c r="C1220" s="1">
        <v>33900</v>
      </c>
      <c r="E1220" t="s">
        <v>3</v>
      </c>
      <c r="F1220">
        <f t="shared" si="146"/>
        <v>2.5893188772105251</v>
      </c>
      <c r="G1220">
        <f t="shared" si="147"/>
        <v>1.257099179354676</v>
      </c>
      <c r="H1220">
        <f t="shared" si="148"/>
        <v>38</v>
      </c>
      <c r="I1220" s="2">
        <f t="shared" si="149"/>
        <v>0.33543239367170447</v>
      </c>
      <c r="J1220">
        <f t="shared" si="150"/>
        <v>2.9247512708822296</v>
      </c>
      <c r="K1220">
        <f t="shared" si="151"/>
        <v>2.2538864835388206</v>
      </c>
    </row>
    <row r="1221" spans="1:11" ht="15.75" x14ac:dyDescent="0.25">
      <c r="A1221">
        <f t="shared" si="152"/>
        <v>10</v>
      </c>
      <c r="B1221">
        <f t="shared" si="153"/>
        <v>1992</v>
      </c>
      <c r="C1221" s="1">
        <v>33901</v>
      </c>
      <c r="D1221">
        <v>70.055574489999998</v>
      </c>
      <c r="E1221">
        <v>7.1853546670000004</v>
      </c>
      <c r="F1221">
        <f t="shared" si="146"/>
        <v>2.7506950175789462</v>
      </c>
      <c r="G1221">
        <f t="shared" si="147"/>
        <v>1.4355043443522009</v>
      </c>
      <c r="H1221">
        <f t="shared" si="148"/>
        <v>38</v>
      </c>
      <c r="I1221" s="2">
        <f t="shared" si="149"/>
        <v>0.38303633178678231</v>
      </c>
      <c r="J1221">
        <f t="shared" si="150"/>
        <v>3.1337313493657284</v>
      </c>
      <c r="K1221">
        <f t="shared" si="151"/>
        <v>2.367658685792164</v>
      </c>
    </row>
    <row r="1222" spans="1:11" ht="15.75" x14ac:dyDescent="0.25">
      <c r="A1222">
        <f t="shared" si="152"/>
        <v>10</v>
      </c>
      <c r="B1222">
        <f t="shared" si="153"/>
        <v>1992</v>
      </c>
      <c r="C1222" s="1">
        <v>33902</v>
      </c>
      <c r="D1222">
        <v>70.055574489999998</v>
      </c>
      <c r="E1222">
        <v>7.1853546670000004</v>
      </c>
      <c r="F1222">
        <f t="shared" si="146"/>
        <v>2.9120711579473673</v>
      </c>
      <c r="G1222">
        <f t="shared" si="147"/>
        <v>1.5771984312555849</v>
      </c>
      <c r="H1222">
        <f t="shared" si="148"/>
        <v>38</v>
      </c>
      <c r="I1222" s="2">
        <f t="shared" si="149"/>
        <v>0.42084463483851708</v>
      </c>
      <c r="J1222">
        <f t="shared" si="150"/>
        <v>3.3329157927858843</v>
      </c>
      <c r="K1222">
        <f t="shared" si="151"/>
        <v>2.4912265231088502</v>
      </c>
    </row>
    <row r="1223" spans="1:11" ht="15.75" x14ac:dyDescent="0.25">
      <c r="A1223">
        <f t="shared" si="152"/>
        <v>10</v>
      </c>
      <c r="B1223">
        <f t="shared" si="153"/>
        <v>1992</v>
      </c>
      <c r="C1223" s="1">
        <v>33903</v>
      </c>
      <c r="D1223">
        <v>70.055574489999998</v>
      </c>
      <c r="E1223">
        <v>7.1853546670000004</v>
      </c>
      <c r="F1223">
        <f t="shared" si="146"/>
        <v>3.0734472983157879</v>
      </c>
      <c r="G1223">
        <f t="shared" si="147"/>
        <v>1.6914327812352778</v>
      </c>
      <c r="H1223">
        <f t="shared" si="148"/>
        <v>38</v>
      </c>
      <c r="I1223" s="2">
        <f t="shared" si="149"/>
        <v>0.45132584275155535</v>
      </c>
      <c r="J1223">
        <f t="shared" si="150"/>
        <v>3.5247731410673433</v>
      </c>
      <c r="K1223">
        <f t="shared" si="151"/>
        <v>2.6221214555642325</v>
      </c>
    </row>
    <row r="1224" spans="1:11" ht="15.75" x14ac:dyDescent="0.25">
      <c r="A1224">
        <f t="shared" si="152"/>
        <v>10</v>
      </c>
      <c r="B1224">
        <f t="shared" si="153"/>
        <v>1992</v>
      </c>
      <c r="C1224" s="1">
        <v>33904</v>
      </c>
      <c r="D1224">
        <v>70.055574489999998</v>
      </c>
      <c r="E1224">
        <v>7.1853546670000004</v>
      </c>
      <c r="F1224">
        <f t="shared" si="146"/>
        <v>3.234823438684209</v>
      </c>
      <c r="G1224">
        <f t="shared" si="147"/>
        <v>1.7834916900004689</v>
      </c>
      <c r="H1224">
        <f t="shared" si="148"/>
        <v>38</v>
      </c>
      <c r="I1224" s="2">
        <f t="shared" si="149"/>
        <v>0.47588996675469469</v>
      </c>
      <c r="J1224">
        <f t="shared" si="150"/>
        <v>3.7107134054389035</v>
      </c>
      <c r="K1224">
        <f t="shared" si="151"/>
        <v>2.7589334719295144</v>
      </c>
    </row>
    <row r="1225" spans="1:11" ht="15.75" x14ac:dyDescent="0.25">
      <c r="A1225">
        <f t="shared" si="152"/>
        <v>10</v>
      </c>
      <c r="B1225">
        <f t="shared" si="153"/>
        <v>1992</v>
      </c>
      <c r="C1225" s="1">
        <v>33905</v>
      </c>
      <c r="D1225">
        <v>70.055574489999998</v>
      </c>
      <c r="E1225">
        <v>7.1853546670000004</v>
      </c>
      <c r="F1225">
        <f t="shared" si="146"/>
        <v>3.3961995790526309</v>
      </c>
      <c r="G1225">
        <f t="shared" si="147"/>
        <v>1.8566766428609318</v>
      </c>
      <c r="H1225">
        <f t="shared" si="148"/>
        <v>38</v>
      </c>
      <c r="I1225" s="2">
        <f t="shared" si="149"/>
        <v>0.49541794380049775</v>
      </c>
      <c r="J1225">
        <f t="shared" si="150"/>
        <v>3.8916175228531289</v>
      </c>
      <c r="K1225">
        <f t="shared" si="151"/>
        <v>2.900781635252133</v>
      </c>
    </row>
    <row r="1226" spans="1:11" ht="15.75" x14ac:dyDescent="0.25">
      <c r="A1226">
        <f t="shared" si="152"/>
        <v>10</v>
      </c>
      <c r="B1226">
        <f t="shared" si="153"/>
        <v>1992</v>
      </c>
      <c r="C1226" s="1">
        <v>33906</v>
      </c>
      <c r="D1226">
        <v>70.055574489999998</v>
      </c>
      <c r="E1226">
        <v>7.1853546670000004</v>
      </c>
      <c r="F1226">
        <f t="shared" si="146"/>
        <v>3.5575757194210516</v>
      </c>
      <c r="G1226">
        <f t="shared" si="147"/>
        <v>1.9131548544148609</v>
      </c>
      <c r="H1226">
        <f t="shared" si="148"/>
        <v>38</v>
      </c>
      <c r="I1226" s="2">
        <f t="shared" si="149"/>
        <v>0.51048805282845566</v>
      </c>
      <c r="J1226">
        <f t="shared" si="150"/>
        <v>4.0680637722495074</v>
      </c>
      <c r="K1226">
        <f t="shared" si="151"/>
        <v>3.0470876665925957</v>
      </c>
    </row>
    <row r="1227" spans="1:11" ht="15.75" x14ac:dyDescent="0.25">
      <c r="A1227">
        <f t="shared" si="152"/>
        <v>10</v>
      </c>
      <c r="B1227">
        <f t="shared" si="153"/>
        <v>1992</v>
      </c>
      <c r="C1227" s="1">
        <v>33907</v>
      </c>
      <c r="D1227">
        <v>70.055574489999998</v>
      </c>
      <c r="E1227">
        <v>7.1853546670000004</v>
      </c>
      <c r="F1227">
        <f t="shared" si="146"/>
        <v>3.7189518597894726</v>
      </c>
      <c r="G1227">
        <f t="shared" si="147"/>
        <v>1.9543752533170673</v>
      </c>
      <c r="H1227">
        <f t="shared" si="148"/>
        <v>38</v>
      </c>
      <c r="I1227" s="2">
        <f t="shared" si="149"/>
        <v>0.52148691218573207</v>
      </c>
      <c r="J1227">
        <f t="shared" si="150"/>
        <v>4.2404387719752048</v>
      </c>
      <c r="K1227">
        <f t="shared" si="151"/>
        <v>3.1974649476037404</v>
      </c>
    </row>
    <row r="1228" spans="1:11" ht="15.75" x14ac:dyDescent="0.25">
      <c r="A1228">
        <f t="shared" si="152"/>
        <v>10</v>
      </c>
      <c r="B1228">
        <f t="shared" si="153"/>
        <v>1992</v>
      </c>
      <c r="C1228" s="1">
        <v>33908</v>
      </c>
      <c r="D1228">
        <v>70.055574489999998</v>
      </c>
      <c r="E1228">
        <v>7.1853546670000004</v>
      </c>
      <c r="F1228">
        <f t="shared" si="146"/>
        <v>3.8803280001578941</v>
      </c>
      <c r="G1228">
        <f t="shared" si="147"/>
        <v>1.9812903768923775</v>
      </c>
      <c r="H1228">
        <f t="shared" si="148"/>
        <v>38</v>
      </c>
      <c r="I1228" s="2">
        <f t="shared" si="149"/>
        <v>0.52866868787623134</v>
      </c>
      <c r="J1228">
        <f t="shared" si="150"/>
        <v>4.4089966880341258</v>
      </c>
      <c r="K1228">
        <f t="shared" si="151"/>
        <v>3.3516593122816629</v>
      </c>
    </row>
    <row r="1229" spans="1:11" ht="15.75" x14ac:dyDescent="0.25">
      <c r="A1229">
        <f t="shared" si="152"/>
        <v>11</v>
      </c>
      <c r="B1229">
        <f t="shared" si="153"/>
        <v>1992</v>
      </c>
      <c r="C1229" s="1">
        <v>33909</v>
      </c>
      <c r="D1229">
        <v>70.055574489999998</v>
      </c>
      <c r="E1229">
        <v>7.1853546670000004</v>
      </c>
      <c r="F1229">
        <f t="shared" si="146"/>
        <v>4.0280314387631577</v>
      </c>
      <c r="G1229">
        <f t="shared" si="147"/>
        <v>2.0135528068878918</v>
      </c>
      <c r="H1229">
        <f t="shared" si="148"/>
        <v>38</v>
      </c>
      <c r="I1229" s="2">
        <f t="shared" si="149"/>
        <v>0.53727728797460739</v>
      </c>
      <c r="J1229">
        <f t="shared" si="150"/>
        <v>4.565308726737765</v>
      </c>
      <c r="K1229">
        <f t="shared" si="151"/>
        <v>3.4907541507885504</v>
      </c>
    </row>
    <row r="1230" spans="1:11" ht="15.75" x14ac:dyDescent="0.25">
      <c r="A1230">
        <f t="shared" si="152"/>
        <v>11</v>
      </c>
      <c r="B1230">
        <f t="shared" si="153"/>
        <v>1992</v>
      </c>
      <c r="C1230" s="1">
        <v>33910</v>
      </c>
      <c r="D1230">
        <v>70.055574489999998</v>
      </c>
      <c r="E1230">
        <v>7.1853546670000004</v>
      </c>
      <c r="F1230">
        <f t="shared" si="146"/>
        <v>4.1757348773684217</v>
      </c>
      <c r="G1230">
        <f t="shared" si="147"/>
        <v>2.0343220943013351</v>
      </c>
      <c r="H1230">
        <f t="shared" si="148"/>
        <v>38</v>
      </c>
      <c r="I1230" s="2">
        <f t="shared" si="149"/>
        <v>0.54281916717265377</v>
      </c>
      <c r="J1230">
        <f t="shared" si="150"/>
        <v>4.7185540445410759</v>
      </c>
      <c r="K1230">
        <f t="shared" si="151"/>
        <v>3.6329157101957681</v>
      </c>
    </row>
    <row r="1231" spans="1:11" ht="15.75" x14ac:dyDescent="0.25">
      <c r="A1231">
        <f t="shared" si="152"/>
        <v>11</v>
      </c>
      <c r="B1231">
        <f t="shared" si="153"/>
        <v>1992</v>
      </c>
      <c r="C1231" s="1">
        <v>33911</v>
      </c>
      <c r="D1231">
        <v>207.9184631</v>
      </c>
      <c r="E1231">
        <v>11.726687999999999</v>
      </c>
      <c r="F1231">
        <f t="shared" si="146"/>
        <v>4.442947087894737</v>
      </c>
      <c r="G1231">
        <f t="shared" si="147"/>
        <v>2.3287316645196872</v>
      </c>
      <c r="H1231">
        <f t="shared" si="148"/>
        <v>38</v>
      </c>
      <c r="I1231" s="2">
        <f t="shared" si="149"/>
        <v>0.62137661791325061</v>
      </c>
      <c r="J1231">
        <f t="shared" si="150"/>
        <v>5.064323705807988</v>
      </c>
      <c r="K1231">
        <f t="shared" si="151"/>
        <v>3.8215704699814865</v>
      </c>
    </row>
    <row r="1232" spans="1:11" ht="15.75" x14ac:dyDescent="0.25">
      <c r="A1232">
        <f t="shared" si="152"/>
        <v>11</v>
      </c>
      <c r="B1232">
        <f t="shared" si="153"/>
        <v>1992</v>
      </c>
      <c r="C1232" s="1">
        <v>33912</v>
      </c>
      <c r="D1232">
        <v>207.9184631</v>
      </c>
      <c r="E1232">
        <v>11.726687999999999</v>
      </c>
      <c r="F1232">
        <f t="shared" si="146"/>
        <v>4.7101592984210532</v>
      </c>
      <c r="G1232">
        <f t="shared" si="147"/>
        <v>2.561415942224166</v>
      </c>
      <c r="H1232">
        <f t="shared" si="148"/>
        <v>38</v>
      </c>
      <c r="I1232" s="2">
        <f t="shared" si="149"/>
        <v>0.68346387842697665</v>
      </c>
      <c r="J1232">
        <f t="shared" si="150"/>
        <v>5.3936231768480294</v>
      </c>
      <c r="K1232">
        <f t="shared" si="151"/>
        <v>4.026695419994077</v>
      </c>
    </row>
    <row r="1233" spans="1:11" ht="15.75" x14ac:dyDescent="0.25">
      <c r="A1233">
        <f t="shared" si="152"/>
        <v>11</v>
      </c>
      <c r="B1233">
        <f t="shared" si="153"/>
        <v>1992</v>
      </c>
      <c r="C1233" s="1">
        <v>33913</v>
      </c>
      <c r="D1233">
        <v>207.9184631</v>
      </c>
      <c r="E1233">
        <v>11.726687999999999</v>
      </c>
      <c r="F1233">
        <f t="shared" si="146"/>
        <v>4.9773715089473685</v>
      </c>
      <c r="G1233">
        <f t="shared" si="147"/>
        <v>2.7480989382831567</v>
      </c>
      <c r="H1233">
        <f t="shared" si="148"/>
        <v>38</v>
      </c>
      <c r="I1233" s="2">
        <f t="shared" si="149"/>
        <v>0.73327659428446201</v>
      </c>
      <c r="J1233">
        <f t="shared" si="150"/>
        <v>5.7106481032318301</v>
      </c>
      <c r="K1233">
        <f t="shared" si="151"/>
        <v>4.2440949146629068</v>
      </c>
    </row>
    <row r="1234" spans="1:11" ht="15.75" x14ac:dyDescent="0.25">
      <c r="A1234">
        <f t="shared" si="152"/>
        <v>11</v>
      </c>
      <c r="B1234">
        <f t="shared" si="153"/>
        <v>1992</v>
      </c>
      <c r="C1234" s="1">
        <v>33914</v>
      </c>
      <c r="D1234">
        <v>207.9184631</v>
      </c>
      <c r="E1234">
        <v>11.726687999999999</v>
      </c>
      <c r="F1234">
        <f t="shared" si="146"/>
        <v>5.2445837194736837</v>
      </c>
      <c r="G1234">
        <f t="shared" si="147"/>
        <v>2.8976852144212186</v>
      </c>
      <c r="H1234">
        <f t="shared" si="148"/>
        <v>38</v>
      </c>
      <c r="I1234" s="2">
        <f t="shared" si="149"/>
        <v>0.77319077407987347</v>
      </c>
      <c r="J1234">
        <f t="shared" si="150"/>
        <v>6.0177744935535573</v>
      </c>
      <c r="K1234">
        <f t="shared" si="151"/>
        <v>4.4713929453938102</v>
      </c>
    </row>
    <row r="1235" spans="1:11" ht="15.75" x14ac:dyDescent="0.25">
      <c r="A1235">
        <f t="shared" si="152"/>
        <v>11</v>
      </c>
      <c r="B1235">
        <f t="shared" si="153"/>
        <v>1992</v>
      </c>
      <c r="C1235" s="1">
        <v>33915</v>
      </c>
      <c r="D1235">
        <v>207.9184631</v>
      </c>
      <c r="E1235">
        <v>11.726687999999999</v>
      </c>
      <c r="F1235">
        <f t="shared" si="146"/>
        <v>5.5117959299999999</v>
      </c>
      <c r="G1235">
        <f t="shared" si="147"/>
        <v>3.0157001029490784</v>
      </c>
      <c r="H1235">
        <f t="shared" si="148"/>
        <v>38</v>
      </c>
      <c r="I1235" s="2">
        <f t="shared" si="149"/>
        <v>0.80468074495720754</v>
      </c>
      <c r="J1235">
        <f t="shared" si="150"/>
        <v>6.3164766749572072</v>
      </c>
      <c r="K1235">
        <f t="shared" si="151"/>
        <v>4.7071151850427926</v>
      </c>
    </row>
    <row r="1236" spans="1:11" ht="15.75" x14ac:dyDescent="0.25">
      <c r="A1236">
        <f t="shared" si="152"/>
        <v>11</v>
      </c>
      <c r="B1236">
        <f t="shared" si="153"/>
        <v>1992</v>
      </c>
      <c r="C1236" s="1">
        <v>33916</v>
      </c>
      <c r="D1236">
        <v>207.9184631</v>
      </c>
      <c r="E1236">
        <v>11.726687999999999</v>
      </c>
      <c r="F1236">
        <f t="shared" si="146"/>
        <v>5.7790081405263152</v>
      </c>
      <c r="G1236">
        <f t="shared" si="147"/>
        <v>3.1057447257861126</v>
      </c>
      <c r="H1236">
        <f t="shared" si="148"/>
        <v>38</v>
      </c>
      <c r="I1236" s="2">
        <f t="shared" si="149"/>
        <v>0.82870739605326282</v>
      </c>
      <c r="J1236">
        <f t="shared" si="150"/>
        <v>6.6077155365795779</v>
      </c>
      <c r="K1236">
        <f t="shared" si="151"/>
        <v>4.9503007444730525</v>
      </c>
    </row>
    <row r="1237" spans="1:11" ht="15.75" x14ac:dyDescent="0.25">
      <c r="A1237">
        <f t="shared" si="152"/>
        <v>11</v>
      </c>
      <c r="B1237">
        <f t="shared" si="153"/>
        <v>1992</v>
      </c>
      <c r="C1237" s="1">
        <v>33917</v>
      </c>
      <c r="D1237">
        <v>207.9184631</v>
      </c>
      <c r="E1237">
        <v>11.726687999999999</v>
      </c>
      <c r="F1237">
        <f t="shared" si="146"/>
        <v>6.0462203510526313</v>
      </c>
      <c r="G1237">
        <f t="shared" si="147"/>
        <v>3.1702033332798787</v>
      </c>
      <c r="H1237">
        <f t="shared" si="148"/>
        <v>38</v>
      </c>
      <c r="I1237" s="2">
        <f t="shared" si="149"/>
        <v>0.84590691806351359</v>
      </c>
      <c r="J1237">
        <f t="shared" si="150"/>
        <v>6.8921272691161448</v>
      </c>
      <c r="K1237">
        <f t="shared" si="151"/>
        <v>5.2003134329891179</v>
      </c>
    </row>
    <row r="1238" spans="1:11" ht="15.75" x14ac:dyDescent="0.25">
      <c r="A1238">
        <f t="shared" si="152"/>
        <v>11</v>
      </c>
      <c r="B1238">
        <f t="shared" si="153"/>
        <v>1992</v>
      </c>
      <c r="C1238" s="1">
        <v>33918</v>
      </c>
      <c r="D1238">
        <v>207.9184631</v>
      </c>
      <c r="E1238">
        <v>11.726687999999999</v>
      </c>
      <c r="F1238">
        <f t="shared" si="146"/>
        <v>6.3134325615789466</v>
      </c>
      <c r="G1238">
        <f t="shared" si="147"/>
        <v>3.2106173438606573</v>
      </c>
      <c r="H1238">
        <f t="shared" si="148"/>
        <v>38</v>
      </c>
      <c r="I1238" s="2">
        <f t="shared" si="149"/>
        <v>0.85669060842750144</v>
      </c>
      <c r="J1238">
        <f t="shared" si="150"/>
        <v>7.1701231700064483</v>
      </c>
      <c r="K1238">
        <f t="shared" si="151"/>
        <v>5.4567419531514449</v>
      </c>
    </row>
    <row r="1239" spans="1:11" ht="15.75" x14ac:dyDescent="0.25">
      <c r="A1239">
        <f t="shared" si="152"/>
        <v>11</v>
      </c>
      <c r="B1239">
        <f t="shared" si="153"/>
        <v>1992</v>
      </c>
      <c r="C1239" s="1">
        <v>33919</v>
      </c>
      <c r="D1239">
        <v>207.9184631</v>
      </c>
      <c r="E1239">
        <v>11.726687999999999</v>
      </c>
      <c r="F1239">
        <f t="shared" si="146"/>
        <v>6.5361651931578946</v>
      </c>
      <c r="G1239">
        <f t="shared" si="147"/>
        <v>3.2859671038459886</v>
      </c>
      <c r="H1239">
        <f t="shared" si="148"/>
        <v>38</v>
      </c>
      <c r="I1239" s="2">
        <f t="shared" si="149"/>
        <v>0.87679622202550156</v>
      </c>
      <c r="J1239">
        <f t="shared" si="150"/>
        <v>7.4129614151833962</v>
      </c>
      <c r="K1239">
        <f t="shared" si="151"/>
        <v>5.6593689711323929</v>
      </c>
    </row>
    <row r="1240" spans="1:11" ht="15.75" x14ac:dyDescent="0.25">
      <c r="A1240">
        <f t="shared" si="152"/>
        <v>11</v>
      </c>
      <c r="B1240">
        <f t="shared" si="153"/>
        <v>1992</v>
      </c>
      <c r="C1240" s="1">
        <v>33920</v>
      </c>
      <c r="D1240">
        <v>207.9184631</v>
      </c>
      <c r="E1240">
        <v>11.726687999999999</v>
      </c>
      <c r="F1240">
        <f t="shared" si="146"/>
        <v>6.7588978247368416</v>
      </c>
      <c r="G1240">
        <f t="shared" si="147"/>
        <v>3.3444273985101853</v>
      </c>
      <c r="H1240">
        <f t="shared" si="148"/>
        <v>38</v>
      </c>
      <c r="I1240" s="2">
        <f t="shared" si="149"/>
        <v>0.89239521126677301</v>
      </c>
      <c r="J1240">
        <f t="shared" si="150"/>
        <v>7.6512930360036151</v>
      </c>
      <c r="K1240">
        <f t="shared" si="151"/>
        <v>5.8665026134700682</v>
      </c>
    </row>
    <row r="1241" spans="1:11" ht="15.75" x14ac:dyDescent="0.25">
      <c r="A1241">
        <f t="shared" si="152"/>
        <v>11</v>
      </c>
      <c r="B1241">
        <f t="shared" si="153"/>
        <v>1992</v>
      </c>
      <c r="C1241" s="1">
        <v>33921</v>
      </c>
      <c r="D1241">
        <v>177.8081253</v>
      </c>
      <c r="E1241">
        <v>11.96022267</v>
      </c>
      <c r="F1241">
        <f t="shared" si="146"/>
        <v>6.987776105526315</v>
      </c>
      <c r="G1241">
        <f t="shared" si="147"/>
        <v>3.3959155780563153</v>
      </c>
      <c r="H1241">
        <f t="shared" si="148"/>
        <v>38</v>
      </c>
      <c r="I1241" s="2">
        <f t="shared" si="149"/>
        <v>0.90613382759442229</v>
      </c>
      <c r="J1241">
        <f t="shared" si="150"/>
        <v>7.893909933120737</v>
      </c>
      <c r="K1241">
        <f t="shared" si="151"/>
        <v>6.081642277931893</v>
      </c>
    </row>
    <row r="1242" spans="1:11" ht="15.75" x14ac:dyDescent="0.25">
      <c r="A1242">
        <f t="shared" si="152"/>
        <v>11</v>
      </c>
      <c r="B1242">
        <f t="shared" si="153"/>
        <v>1992</v>
      </c>
      <c r="C1242" s="1">
        <v>33922</v>
      </c>
      <c r="D1242">
        <v>177.8081253</v>
      </c>
      <c r="E1242">
        <v>11.96022267</v>
      </c>
      <c r="F1242">
        <f t="shared" si="146"/>
        <v>7.2166543863157884</v>
      </c>
      <c r="G1242">
        <f t="shared" si="147"/>
        <v>3.4309894246054768</v>
      </c>
      <c r="H1242">
        <f t="shared" si="148"/>
        <v>38</v>
      </c>
      <c r="I1242" s="2">
        <f t="shared" si="149"/>
        <v>0.91549259935760074</v>
      </c>
      <c r="J1242">
        <f t="shared" si="150"/>
        <v>8.1321469856733888</v>
      </c>
      <c r="K1242">
        <f t="shared" si="151"/>
        <v>6.301161786958188</v>
      </c>
    </row>
    <row r="1243" spans="1:11" ht="15.75" x14ac:dyDescent="0.25">
      <c r="A1243">
        <f t="shared" si="152"/>
        <v>11</v>
      </c>
      <c r="B1243">
        <f t="shared" si="153"/>
        <v>1992</v>
      </c>
      <c r="C1243" s="1">
        <v>33923</v>
      </c>
      <c r="D1243">
        <v>177.8081253</v>
      </c>
      <c r="E1243">
        <v>11.96022267</v>
      </c>
      <c r="F1243">
        <f t="shared" si="146"/>
        <v>7.4455326671052617</v>
      </c>
      <c r="G1243">
        <f t="shared" si="147"/>
        <v>3.4501495734696457</v>
      </c>
      <c r="H1243">
        <f t="shared" si="148"/>
        <v>38</v>
      </c>
      <c r="I1243" s="2">
        <f t="shared" si="149"/>
        <v>0.92060511132337386</v>
      </c>
      <c r="J1243">
        <f t="shared" si="150"/>
        <v>8.3661377784286355</v>
      </c>
      <c r="K1243">
        <f t="shared" si="151"/>
        <v>6.524927555781888</v>
      </c>
    </row>
    <row r="1244" spans="1:11" ht="15.75" x14ac:dyDescent="0.25">
      <c r="A1244">
        <f t="shared" si="152"/>
        <v>11</v>
      </c>
      <c r="B1244">
        <f t="shared" si="153"/>
        <v>1992</v>
      </c>
      <c r="C1244" s="1">
        <v>33924</v>
      </c>
      <c r="D1244">
        <v>177.8081253</v>
      </c>
      <c r="E1244">
        <v>11.96022267</v>
      </c>
      <c r="F1244">
        <f t="shared" si="146"/>
        <v>7.6744109478947369</v>
      </c>
      <c r="G1244">
        <f t="shared" si="147"/>
        <v>3.4536608918595406</v>
      </c>
      <c r="H1244">
        <f t="shared" si="148"/>
        <v>38</v>
      </c>
      <c r="I1244" s="2">
        <f t="shared" si="149"/>
        <v>0.92154203814013513</v>
      </c>
      <c r="J1244">
        <f t="shared" si="150"/>
        <v>8.595952986034872</v>
      </c>
      <c r="K1244">
        <f t="shared" si="151"/>
        <v>6.7528689097546017</v>
      </c>
    </row>
    <row r="1245" spans="1:11" ht="15.75" x14ac:dyDescent="0.25">
      <c r="A1245">
        <f t="shared" si="152"/>
        <v>11</v>
      </c>
      <c r="B1245">
        <f t="shared" si="153"/>
        <v>1992</v>
      </c>
      <c r="C1245" s="1">
        <v>33925</v>
      </c>
      <c r="D1245">
        <v>177.8081253</v>
      </c>
      <c r="E1245">
        <v>11.96022267</v>
      </c>
      <c r="F1245">
        <f t="shared" si="146"/>
        <v>7.9032892286842102</v>
      </c>
      <c r="G1245">
        <f t="shared" si="147"/>
        <v>3.4415712780206094</v>
      </c>
      <c r="H1245">
        <f t="shared" si="148"/>
        <v>38</v>
      </c>
      <c r="I1245" s="2">
        <f t="shared" si="149"/>
        <v>0.91831616052032705</v>
      </c>
      <c r="J1245">
        <f t="shared" si="150"/>
        <v>8.821605389204537</v>
      </c>
      <c r="K1245">
        <f t="shared" si="151"/>
        <v>6.9849730681638835</v>
      </c>
    </row>
    <row r="1246" spans="1:11" ht="15.75" x14ac:dyDescent="0.25">
      <c r="A1246">
        <f t="shared" si="152"/>
        <v>11</v>
      </c>
      <c r="B1246">
        <f t="shared" si="153"/>
        <v>1992</v>
      </c>
      <c r="C1246" s="1">
        <v>33926</v>
      </c>
      <c r="D1246">
        <v>177.8081253</v>
      </c>
      <c r="E1246">
        <v>11.96022267</v>
      </c>
      <c r="F1246">
        <f t="shared" si="146"/>
        <v>8.1321675094736836</v>
      </c>
      <c r="G1246">
        <f t="shared" si="147"/>
        <v>3.4137149846643444</v>
      </c>
      <c r="H1246">
        <f t="shared" si="148"/>
        <v>38</v>
      </c>
      <c r="I1246" s="2">
        <f t="shared" si="149"/>
        <v>0.91088325203325793</v>
      </c>
      <c r="J1246">
        <f t="shared" si="150"/>
        <v>9.043050761506942</v>
      </c>
      <c r="K1246">
        <f t="shared" si="151"/>
        <v>7.2212842574404252</v>
      </c>
    </row>
    <row r="1247" spans="1:11" ht="15.75" x14ac:dyDescent="0.25">
      <c r="A1247">
        <f t="shared" si="152"/>
        <v>11</v>
      </c>
      <c r="B1247">
        <f t="shared" si="153"/>
        <v>1992</v>
      </c>
      <c r="C1247" s="1">
        <v>33927</v>
      </c>
      <c r="D1247">
        <v>177.8081253</v>
      </c>
      <c r="E1247">
        <v>11.96022267</v>
      </c>
      <c r="F1247">
        <f t="shared" si="146"/>
        <v>8.361045790263157</v>
      </c>
      <c r="G1247">
        <f t="shared" si="147"/>
        <v>3.369701019443192</v>
      </c>
      <c r="H1247">
        <f t="shared" si="148"/>
        <v>38</v>
      </c>
      <c r="I1247" s="2">
        <f t="shared" si="149"/>
        <v>0.89913898399810321</v>
      </c>
      <c r="J1247">
        <f t="shared" si="150"/>
        <v>9.2601847742612602</v>
      </c>
      <c r="K1247">
        <f t="shared" si="151"/>
        <v>7.4619068062650538</v>
      </c>
    </row>
    <row r="1248" spans="1:11" ht="15.75" x14ac:dyDescent="0.25">
      <c r="A1248">
        <f t="shared" si="152"/>
        <v>11</v>
      </c>
      <c r="B1248">
        <f t="shared" si="153"/>
        <v>1992</v>
      </c>
      <c r="C1248" s="1">
        <v>33928</v>
      </c>
      <c r="D1248">
        <v>177.8081253</v>
      </c>
      <c r="E1248">
        <v>11.96022267</v>
      </c>
      <c r="F1248">
        <f t="shared" si="146"/>
        <v>8.5899240710526321</v>
      </c>
      <c r="G1248">
        <f t="shared" si="147"/>
        <v>3.3088846691053115</v>
      </c>
      <c r="H1248">
        <f t="shared" si="148"/>
        <v>38</v>
      </c>
      <c r="I1248" s="2">
        <f t="shared" si="149"/>
        <v>0.88291132726008492</v>
      </c>
      <c r="J1248">
        <f t="shared" si="150"/>
        <v>9.4728353983127178</v>
      </c>
      <c r="K1248">
        <f t="shared" si="151"/>
        <v>7.7070127437925473</v>
      </c>
    </row>
    <row r="1249" spans="1:11" ht="15.75" x14ac:dyDescent="0.25">
      <c r="A1249">
        <f t="shared" si="152"/>
        <v>11</v>
      </c>
      <c r="B1249">
        <f t="shared" si="153"/>
        <v>1992</v>
      </c>
      <c r="C1249" s="1">
        <v>33929</v>
      </c>
      <c r="D1249">
        <v>177.8081253</v>
      </c>
      <c r="E1249">
        <v>11.96022267</v>
      </c>
      <c r="F1249">
        <f t="shared" si="146"/>
        <v>8.7951538606052626</v>
      </c>
      <c r="G1249">
        <f t="shared" si="147"/>
        <v>3.2683987110868729</v>
      </c>
      <c r="H1249">
        <f t="shared" si="148"/>
        <v>38</v>
      </c>
      <c r="I1249" s="2">
        <f t="shared" si="149"/>
        <v>0.87210843912584213</v>
      </c>
      <c r="J1249">
        <f t="shared" si="150"/>
        <v>9.6672622997311048</v>
      </c>
      <c r="K1249">
        <f t="shared" si="151"/>
        <v>7.9230454214794204</v>
      </c>
    </row>
    <row r="1250" spans="1:11" ht="15.75" x14ac:dyDescent="0.25">
      <c r="A1250">
        <f t="shared" si="152"/>
        <v>11</v>
      </c>
      <c r="B1250">
        <f t="shared" si="153"/>
        <v>1992</v>
      </c>
      <c r="C1250" s="1">
        <v>33930</v>
      </c>
      <c r="D1250">
        <v>177.8081253</v>
      </c>
      <c r="E1250">
        <v>11.96022267</v>
      </c>
      <c r="F1250">
        <f t="shared" si="146"/>
        <v>9.0003836501578949</v>
      </c>
      <c r="G1250">
        <f t="shared" si="147"/>
        <v>3.2139737499985435</v>
      </c>
      <c r="H1250">
        <f t="shared" si="148"/>
        <v>38</v>
      </c>
      <c r="I1250" s="2">
        <f t="shared" si="149"/>
        <v>0.85758619993170049</v>
      </c>
      <c r="J1250">
        <f t="shared" si="150"/>
        <v>9.8579698500895958</v>
      </c>
      <c r="K1250">
        <f t="shared" si="151"/>
        <v>8.1427974502261939</v>
      </c>
    </row>
    <row r="1251" spans="1:11" ht="15.75" x14ac:dyDescent="0.25">
      <c r="A1251">
        <f t="shared" si="152"/>
        <v>11</v>
      </c>
      <c r="B1251">
        <f t="shared" si="153"/>
        <v>1992</v>
      </c>
      <c r="C1251" s="1">
        <v>33931</v>
      </c>
      <c r="D1251">
        <v>94.673476339999993</v>
      </c>
      <c r="E1251">
        <v>6.4596293329999996</v>
      </c>
      <c r="F1251">
        <f t="shared" si="146"/>
        <v>9.0608609834736846</v>
      </c>
      <c r="G1251">
        <f t="shared" si="147"/>
        <v>3.1412588745628764</v>
      </c>
      <c r="H1251">
        <f t="shared" si="148"/>
        <v>38</v>
      </c>
      <c r="I1251" s="2">
        <f t="shared" si="149"/>
        <v>0.83818365387686444</v>
      </c>
      <c r="J1251">
        <f t="shared" si="150"/>
        <v>9.8990446373505492</v>
      </c>
      <c r="K1251">
        <f t="shared" si="151"/>
        <v>8.2226773295968201</v>
      </c>
    </row>
    <row r="1252" spans="1:11" ht="15.75" x14ac:dyDescent="0.25">
      <c r="A1252">
        <f t="shared" si="152"/>
        <v>11</v>
      </c>
      <c r="B1252">
        <f t="shared" si="153"/>
        <v>1992</v>
      </c>
      <c r="C1252" s="1">
        <v>33932</v>
      </c>
      <c r="D1252">
        <v>94.673476339999993</v>
      </c>
      <c r="E1252">
        <v>6.4596293329999996</v>
      </c>
      <c r="F1252">
        <f t="shared" si="146"/>
        <v>9.1213383167894744</v>
      </c>
      <c r="G1252">
        <f t="shared" si="147"/>
        <v>3.0655953173149948</v>
      </c>
      <c r="H1252">
        <f t="shared" si="148"/>
        <v>38</v>
      </c>
      <c r="I1252" s="2">
        <f t="shared" si="149"/>
        <v>0.81799430960062236</v>
      </c>
      <c r="J1252">
        <f t="shared" si="150"/>
        <v>9.9393326263900974</v>
      </c>
      <c r="K1252">
        <f t="shared" si="151"/>
        <v>8.3033440071888514</v>
      </c>
    </row>
    <row r="1253" spans="1:11" ht="15.75" x14ac:dyDescent="0.25">
      <c r="A1253">
        <f t="shared" si="152"/>
        <v>11</v>
      </c>
      <c r="B1253">
        <f t="shared" si="153"/>
        <v>1992</v>
      </c>
      <c r="C1253" s="1">
        <v>33933</v>
      </c>
      <c r="D1253">
        <v>94.673476339999993</v>
      </c>
      <c r="E1253">
        <v>6.4596293329999996</v>
      </c>
      <c r="F1253">
        <f t="shared" si="146"/>
        <v>9.1818156501052641</v>
      </c>
      <c r="G1253">
        <f t="shared" si="147"/>
        <v>2.9867589898166313</v>
      </c>
      <c r="H1253">
        <f t="shared" si="148"/>
        <v>38</v>
      </c>
      <c r="I1253" s="2">
        <f t="shared" si="149"/>
        <v>0.79695837347453446</v>
      </c>
      <c r="J1253">
        <f t="shared" si="150"/>
        <v>9.978774023579799</v>
      </c>
      <c r="K1253">
        <f t="shared" si="151"/>
        <v>8.3848572766307292</v>
      </c>
    </row>
    <row r="1254" spans="1:11" ht="15.75" x14ac:dyDescent="0.25">
      <c r="A1254">
        <f t="shared" si="152"/>
        <v>11</v>
      </c>
      <c r="B1254">
        <f t="shared" si="153"/>
        <v>1992</v>
      </c>
      <c r="C1254" s="1">
        <v>33934</v>
      </c>
      <c r="D1254">
        <v>94.673476339999993</v>
      </c>
      <c r="E1254">
        <v>6.4596293329999996</v>
      </c>
      <c r="F1254">
        <f t="shared" si="146"/>
        <v>9.2422929834210539</v>
      </c>
      <c r="G1254">
        <f t="shared" si="147"/>
        <v>2.9044915489876368</v>
      </c>
      <c r="H1254">
        <f t="shared" si="148"/>
        <v>38</v>
      </c>
      <c r="I1254" s="2">
        <f t="shared" si="149"/>
        <v>0.77500691168718316</v>
      </c>
      <c r="J1254">
        <f t="shared" si="150"/>
        <v>10.017299895108238</v>
      </c>
      <c r="K1254">
        <f t="shared" si="151"/>
        <v>8.46728607173387</v>
      </c>
    </row>
    <row r="1255" spans="1:11" ht="15.75" x14ac:dyDescent="0.25">
      <c r="A1255">
        <f t="shared" si="152"/>
        <v>11</v>
      </c>
      <c r="B1255">
        <f t="shared" si="153"/>
        <v>1992</v>
      </c>
      <c r="C1255" s="1">
        <v>33935</v>
      </c>
      <c r="D1255">
        <v>94.673476339999993</v>
      </c>
      <c r="E1255">
        <v>6.4596293329999996</v>
      </c>
      <c r="F1255">
        <f t="shared" si="146"/>
        <v>9.3027703167368436</v>
      </c>
      <c r="G1255">
        <f t="shared" si="147"/>
        <v>2.8184925641580088</v>
      </c>
      <c r="H1255">
        <f t="shared" si="148"/>
        <v>38</v>
      </c>
      <c r="I1255" s="2">
        <f t="shared" si="149"/>
        <v>0.75205976017480436</v>
      </c>
      <c r="J1255">
        <f t="shared" si="150"/>
        <v>10.054830076911648</v>
      </c>
      <c r="K1255">
        <f t="shared" si="151"/>
        <v>8.5507105565620396</v>
      </c>
    </row>
    <row r="1256" spans="1:11" ht="15.75" x14ac:dyDescent="0.25">
      <c r="A1256">
        <f t="shared" si="152"/>
        <v>11</v>
      </c>
      <c r="B1256">
        <f t="shared" si="153"/>
        <v>1992</v>
      </c>
      <c r="C1256" s="1">
        <v>33936</v>
      </c>
      <c r="D1256">
        <v>94.673476339999993</v>
      </c>
      <c r="E1256">
        <v>6.4596293329999996</v>
      </c>
      <c r="F1256">
        <f t="shared" si="146"/>
        <v>9.3632476500526334</v>
      </c>
      <c r="G1256">
        <f t="shared" si="147"/>
        <v>2.728409205282567</v>
      </c>
      <c r="H1256">
        <f t="shared" si="148"/>
        <v>38</v>
      </c>
      <c r="I1256" s="2">
        <f t="shared" si="149"/>
        <v>0.72802277312252717</v>
      </c>
      <c r="J1256">
        <f t="shared" si="150"/>
        <v>10.09127042317516</v>
      </c>
      <c r="K1256">
        <f t="shared" si="151"/>
        <v>8.6352248769301063</v>
      </c>
    </row>
    <row r="1257" spans="1:11" ht="15.75" x14ac:dyDescent="0.25">
      <c r="A1257">
        <f t="shared" si="152"/>
        <v>11</v>
      </c>
      <c r="B1257">
        <f t="shared" si="153"/>
        <v>1992</v>
      </c>
      <c r="C1257" s="1">
        <v>33937</v>
      </c>
      <c r="D1257">
        <v>94.673476339999993</v>
      </c>
      <c r="E1257">
        <v>6.4596293329999996</v>
      </c>
      <c r="F1257">
        <f t="shared" ref="F1257:F1320" si="154">AVERAGE(E1219:E1257)</f>
        <v>9.4237249833684231</v>
      </c>
      <c r="G1257">
        <f t="shared" ref="G1257:G1320" si="155">STDEV(E1219:E1257)</f>
        <v>2.6338224180666718</v>
      </c>
      <c r="H1257">
        <f t="shared" ref="H1257:H1320" si="156">COUNT(E1219:E1257)</f>
        <v>38</v>
      </c>
      <c r="I1257" s="2">
        <f t="shared" ref="I1257:I1320" si="157">CONFIDENCE(0.1,G1257,H1257)</f>
        <v>0.7027841340663542</v>
      </c>
      <c r="J1257">
        <f t="shared" ref="J1257:J1320" si="158">F1257+I1257</f>
        <v>10.126509117434777</v>
      </c>
      <c r="K1257">
        <f t="shared" ref="K1257:K1320" si="159">F1257-I1257</f>
        <v>8.7209408493020693</v>
      </c>
    </row>
    <row r="1258" spans="1:11" ht="15.75" x14ac:dyDescent="0.25">
      <c r="A1258">
        <f t="shared" si="152"/>
        <v>11</v>
      </c>
      <c r="B1258">
        <f t="shared" si="153"/>
        <v>1992</v>
      </c>
      <c r="C1258" s="1">
        <v>33938</v>
      </c>
      <c r="D1258">
        <v>94.673476339999993</v>
      </c>
      <c r="E1258">
        <v>6.4596293329999996</v>
      </c>
      <c r="F1258">
        <f t="shared" si="154"/>
        <v>9.4842023166842129</v>
      </c>
      <c r="G1258">
        <f t="shared" si="155"/>
        <v>2.5342279987273693</v>
      </c>
      <c r="H1258">
        <f t="shared" si="156"/>
        <v>38</v>
      </c>
      <c r="I1258" s="2">
        <f t="shared" si="157"/>
        <v>0.67620930606234975</v>
      </c>
      <c r="J1258">
        <f t="shared" si="158"/>
        <v>10.160411622746562</v>
      </c>
      <c r="K1258">
        <f t="shared" si="159"/>
        <v>8.807993010621864</v>
      </c>
    </row>
    <row r="1259" spans="1:11" ht="15.75" x14ac:dyDescent="0.25">
      <c r="A1259">
        <f t="shared" si="152"/>
        <v>12</v>
      </c>
      <c r="B1259">
        <f t="shared" si="153"/>
        <v>1992</v>
      </c>
      <c r="C1259" s="1">
        <v>33939</v>
      </c>
      <c r="D1259">
        <v>94.673476339999993</v>
      </c>
      <c r="E1259">
        <v>6.4596293329999996</v>
      </c>
      <c r="F1259">
        <f t="shared" si="154"/>
        <v>9.4066491632564144</v>
      </c>
      <c r="G1259">
        <f t="shared" si="155"/>
        <v>2.547129467364984</v>
      </c>
      <c r="H1259">
        <f t="shared" si="156"/>
        <v>39</v>
      </c>
      <c r="I1259" s="2">
        <f t="shared" si="157"/>
        <v>0.6708817430821834</v>
      </c>
      <c r="J1259">
        <f t="shared" si="158"/>
        <v>10.077530906338598</v>
      </c>
      <c r="K1259">
        <f t="shared" si="159"/>
        <v>8.7357674201742306</v>
      </c>
    </row>
    <row r="1260" spans="1:11" ht="15.75" x14ac:dyDescent="0.25">
      <c r="A1260">
        <f t="shared" si="152"/>
        <v>12</v>
      </c>
      <c r="B1260">
        <f t="shared" si="153"/>
        <v>1992</v>
      </c>
      <c r="C1260" s="1">
        <v>33940</v>
      </c>
      <c r="D1260">
        <v>94.673476339999993</v>
      </c>
      <c r="E1260">
        <v>6.4596293329999996</v>
      </c>
      <c r="F1260">
        <f t="shared" si="154"/>
        <v>9.3880408213589774</v>
      </c>
      <c r="G1260">
        <f t="shared" si="155"/>
        <v>2.5663627547942238</v>
      </c>
      <c r="H1260">
        <f t="shared" si="156"/>
        <v>39</v>
      </c>
      <c r="I1260" s="2">
        <f t="shared" si="157"/>
        <v>0.675947548162393</v>
      </c>
      <c r="J1260">
        <f t="shared" si="158"/>
        <v>10.06398836952137</v>
      </c>
      <c r="K1260">
        <f t="shared" si="159"/>
        <v>8.7120932731965848</v>
      </c>
    </row>
    <row r="1261" spans="1:11" ht="15.75" x14ac:dyDescent="0.25">
      <c r="A1261">
        <f t="shared" si="152"/>
        <v>12</v>
      </c>
      <c r="B1261">
        <f t="shared" si="153"/>
        <v>1992</v>
      </c>
      <c r="C1261" s="1">
        <v>33941</v>
      </c>
      <c r="D1261">
        <v>38.245105610000003</v>
      </c>
      <c r="E1261">
        <v>3.053013333</v>
      </c>
      <c r="F1261">
        <f t="shared" si="154"/>
        <v>9.2820833512564143</v>
      </c>
      <c r="G1261">
        <f t="shared" si="155"/>
        <v>2.7391852925340188</v>
      </c>
      <c r="H1261">
        <f t="shared" si="156"/>
        <v>39</v>
      </c>
      <c r="I1261" s="2">
        <f t="shared" si="157"/>
        <v>0.7214668226430514</v>
      </c>
      <c r="J1261">
        <f t="shared" si="158"/>
        <v>10.003550173899466</v>
      </c>
      <c r="K1261">
        <f t="shared" si="159"/>
        <v>8.5606165286133624</v>
      </c>
    </row>
    <row r="1262" spans="1:11" ht="15.75" x14ac:dyDescent="0.25">
      <c r="A1262">
        <f t="shared" si="152"/>
        <v>12</v>
      </c>
      <c r="B1262">
        <f t="shared" si="153"/>
        <v>1992</v>
      </c>
      <c r="C1262" s="1">
        <v>33942</v>
      </c>
      <c r="D1262">
        <v>38.245105610000003</v>
      </c>
      <c r="E1262">
        <v>3.053013333</v>
      </c>
      <c r="F1262">
        <f t="shared" si="154"/>
        <v>9.1761258811538493</v>
      </c>
      <c r="G1262">
        <f t="shared" si="155"/>
        <v>2.8977593895216964</v>
      </c>
      <c r="H1262">
        <f t="shared" si="156"/>
        <v>39</v>
      </c>
      <c r="I1262" s="2">
        <f t="shared" si="157"/>
        <v>0.76323323772238838</v>
      </c>
      <c r="J1262">
        <f t="shared" si="158"/>
        <v>9.9393591188762382</v>
      </c>
      <c r="K1262">
        <f t="shared" si="159"/>
        <v>8.4128926434314604</v>
      </c>
    </row>
    <row r="1263" spans="1:11" ht="15.75" x14ac:dyDescent="0.25">
      <c r="A1263">
        <f t="shared" si="152"/>
        <v>12</v>
      </c>
      <c r="B1263">
        <f t="shared" si="153"/>
        <v>1992</v>
      </c>
      <c r="C1263" s="1">
        <v>33943</v>
      </c>
      <c r="D1263">
        <v>38.245105610000003</v>
      </c>
      <c r="E1263">
        <v>3.053013333</v>
      </c>
      <c r="F1263">
        <f t="shared" si="154"/>
        <v>9.0701684110512879</v>
      </c>
      <c r="G1263">
        <f t="shared" si="155"/>
        <v>3.0443124063365108</v>
      </c>
      <c r="H1263">
        <f t="shared" si="156"/>
        <v>39</v>
      </c>
      <c r="I1263" s="2">
        <f t="shared" si="157"/>
        <v>0.80183345205557943</v>
      </c>
      <c r="J1263">
        <f t="shared" si="158"/>
        <v>9.8720018631068669</v>
      </c>
      <c r="K1263">
        <f t="shared" si="159"/>
        <v>8.2683349589957089</v>
      </c>
    </row>
    <row r="1264" spans="1:11" ht="15.75" x14ac:dyDescent="0.25">
      <c r="A1264">
        <f t="shared" si="152"/>
        <v>12</v>
      </c>
      <c r="B1264">
        <f t="shared" si="153"/>
        <v>1992</v>
      </c>
      <c r="C1264" s="1">
        <v>33944</v>
      </c>
      <c r="D1264">
        <v>38.245105610000003</v>
      </c>
      <c r="E1264">
        <v>3.053013333</v>
      </c>
      <c r="F1264">
        <f t="shared" si="154"/>
        <v>8.9642109409487229</v>
      </c>
      <c r="G1264">
        <f t="shared" si="155"/>
        <v>3.1805065178795773</v>
      </c>
      <c r="H1264">
        <f t="shared" si="156"/>
        <v>39</v>
      </c>
      <c r="I1264" s="2">
        <f t="shared" si="157"/>
        <v>0.83770526152589453</v>
      </c>
      <c r="J1264">
        <f t="shared" si="158"/>
        <v>9.8019162024746169</v>
      </c>
      <c r="K1264">
        <f t="shared" si="159"/>
        <v>8.126505679422829</v>
      </c>
    </row>
    <row r="1265" spans="1:11" ht="15.75" x14ac:dyDescent="0.25">
      <c r="A1265">
        <f t="shared" si="152"/>
        <v>12</v>
      </c>
      <c r="B1265">
        <f t="shared" si="153"/>
        <v>1992</v>
      </c>
      <c r="C1265" s="1">
        <v>33945</v>
      </c>
      <c r="D1265">
        <v>38.245105610000003</v>
      </c>
      <c r="E1265">
        <v>3.053013333</v>
      </c>
      <c r="F1265">
        <f t="shared" si="154"/>
        <v>8.8582534708461598</v>
      </c>
      <c r="G1265">
        <f t="shared" si="155"/>
        <v>3.3076215817806816</v>
      </c>
      <c r="H1265">
        <f t="shared" si="156"/>
        <v>39</v>
      </c>
      <c r="I1265" s="2">
        <f t="shared" si="157"/>
        <v>0.87118576447425766</v>
      </c>
      <c r="J1265">
        <f t="shared" si="158"/>
        <v>9.7294392353204167</v>
      </c>
      <c r="K1265">
        <f t="shared" si="159"/>
        <v>7.987067706371902</v>
      </c>
    </row>
    <row r="1266" spans="1:11" ht="15.75" x14ac:dyDescent="0.25">
      <c r="A1266">
        <f t="shared" si="152"/>
        <v>12</v>
      </c>
      <c r="B1266">
        <f t="shared" si="153"/>
        <v>1992</v>
      </c>
      <c r="C1266" s="1">
        <v>33946</v>
      </c>
      <c r="D1266">
        <v>38.245105610000003</v>
      </c>
      <c r="E1266">
        <v>3.053013333</v>
      </c>
      <c r="F1266">
        <f t="shared" si="154"/>
        <v>8.7522960007435966</v>
      </c>
      <c r="G1266">
        <f t="shared" si="155"/>
        <v>3.4266681311931855</v>
      </c>
      <c r="H1266">
        <f t="shared" si="156"/>
        <v>39</v>
      </c>
      <c r="I1266" s="2">
        <f t="shared" si="157"/>
        <v>0.90254112257484209</v>
      </c>
      <c r="J1266">
        <f t="shared" si="158"/>
        <v>9.6548371233184387</v>
      </c>
      <c r="K1266">
        <f t="shared" si="159"/>
        <v>7.8497548781687545</v>
      </c>
    </row>
    <row r="1267" spans="1:11" ht="15.75" x14ac:dyDescent="0.25">
      <c r="A1267">
        <f t="shared" si="152"/>
        <v>12</v>
      </c>
      <c r="B1267">
        <f t="shared" si="153"/>
        <v>1992</v>
      </c>
      <c r="C1267" s="1">
        <v>33947</v>
      </c>
      <c r="D1267">
        <v>38.245105610000003</v>
      </c>
      <c r="E1267">
        <v>3.053013333</v>
      </c>
      <c r="F1267">
        <f t="shared" si="154"/>
        <v>8.6463385306410334</v>
      </c>
      <c r="G1267">
        <f t="shared" si="155"/>
        <v>3.5384606214419616</v>
      </c>
      <c r="H1267">
        <f t="shared" si="156"/>
        <v>39</v>
      </c>
      <c r="I1267" s="2">
        <f t="shared" si="157"/>
        <v>0.93198585307736503</v>
      </c>
      <c r="J1267">
        <f t="shared" si="158"/>
        <v>9.5783243837183978</v>
      </c>
      <c r="K1267">
        <f t="shared" si="159"/>
        <v>7.7143526775636682</v>
      </c>
    </row>
    <row r="1268" spans="1:11" ht="15.75" x14ac:dyDescent="0.25">
      <c r="A1268">
        <f t="shared" si="152"/>
        <v>12</v>
      </c>
      <c r="B1268">
        <f t="shared" si="153"/>
        <v>1992</v>
      </c>
      <c r="C1268" s="1">
        <v>33948</v>
      </c>
      <c r="D1268">
        <v>38.245105610000003</v>
      </c>
      <c r="E1268">
        <v>3.053013333</v>
      </c>
      <c r="F1268">
        <f t="shared" si="154"/>
        <v>8.5403810605384702</v>
      </c>
      <c r="G1268">
        <f t="shared" si="155"/>
        <v>3.6436668059446213</v>
      </c>
      <c r="H1268">
        <f t="shared" si="156"/>
        <v>39</v>
      </c>
      <c r="I1268" s="2">
        <f t="shared" si="157"/>
        <v>0.95969583380134704</v>
      </c>
      <c r="J1268">
        <f t="shared" si="158"/>
        <v>9.5000768943398164</v>
      </c>
      <c r="K1268">
        <f t="shared" si="159"/>
        <v>7.5806852267371232</v>
      </c>
    </row>
    <row r="1269" spans="1:11" ht="15.75" x14ac:dyDescent="0.25">
      <c r="A1269">
        <f t="shared" si="152"/>
        <v>12</v>
      </c>
      <c r="B1269">
        <f t="shared" si="153"/>
        <v>1992</v>
      </c>
      <c r="C1269" s="1">
        <v>33949</v>
      </c>
      <c r="D1269">
        <v>38.245105610000003</v>
      </c>
      <c r="E1269">
        <v>3.053013333</v>
      </c>
      <c r="F1269">
        <f t="shared" si="154"/>
        <v>8.4344235904359071</v>
      </c>
      <c r="G1269">
        <f t="shared" si="155"/>
        <v>3.7428421221147872</v>
      </c>
      <c r="H1269">
        <f t="shared" si="156"/>
        <v>39</v>
      </c>
      <c r="I1269" s="2">
        <f t="shared" si="157"/>
        <v>0.98581735994889619</v>
      </c>
      <c r="J1269">
        <f t="shared" si="158"/>
        <v>9.4202409503848035</v>
      </c>
      <c r="K1269">
        <f t="shared" si="159"/>
        <v>7.4486062304870106</v>
      </c>
    </row>
    <row r="1270" spans="1:11" ht="15.75" x14ac:dyDescent="0.25">
      <c r="A1270">
        <f t="shared" si="152"/>
        <v>12</v>
      </c>
      <c r="B1270">
        <f t="shared" si="153"/>
        <v>1992</v>
      </c>
      <c r="C1270" s="1">
        <v>33950</v>
      </c>
      <c r="D1270">
        <v>38.245105610000003</v>
      </c>
      <c r="E1270">
        <v>3.053013333</v>
      </c>
      <c r="F1270">
        <f t="shared" si="154"/>
        <v>8.2120216758974447</v>
      </c>
      <c r="G1270">
        <f t="shared" si="155"/>
        <v>3.7993367887499194</v>
      </c>
      <c r="H1270">
        <f t="shared" si="156"/>
        <v>39</v>
      </c>
      <c r="I1270" s="2">
        <f t="shared" si="157"/>
        <v>1.000697341870755</v>
      </c>
      <c r="J1270">
        <f t="shared" si="158"/>
        <v>9.2127190177681992</v>
      </c>
      <c r="K1270">
        <f t="shared" si="159"/>
        <v>7.2113243340266902</v>
      </c>
    </row>
    <row r="1271" spans="1:11" ht="15.75" x14ac:dyDescent="0.25">
      <c r="A1271">
        <f t="shared" si="152"/>
        <v>12</v>
      </c>
      <c r="B1271">
        <f t="shared" si="153"/>
        <v>1992</v>
      </c>
      <c r="C1271" s="1">
        <v>33951</v>
      </c>
      <c r="D1271">
        <v>60.023631880000003</v>
      </c>
      <c r="E1271">
        <v>9.2871520000000007</v>
      </c>
      <c r="F1271">
        <f t="shared" si="154"/>
        <v>8.1494694707692403</v>
      </c>
      <c r="G1271">
        <f t="shared" si="155"/>
        <v>3.7598254046563722</v>
      </c>
      <c r="H1271">
        <f t="shared" si="156"/>
        <v>39</v>
      </c>
      <c r="I1271" s="2">
        <f t="shared" si="157"/>
        <v>0.9902905421489917</v>
      </c>
      <c r="J1271">
        <f t="shared" si="158"/>
        <v>9.1397600129182326</v>
      </c>
      <c r="K1271">
        <f t="shared" si="159"/>
        <v>7.159178928620249</v>
      </c>
    </row>
    <row r="1272" spans="1:11" ht="15.75" x14ac:dyDescent="0.25">
      <c r="A1272">
        <f t="shared" si="152"/>
        <v>12</v>
      </c>
      <c r="B1272">
        <f t="shared" si="153"/>
        <v>1992</v>
      </c>
      <c r="C1272" s="1">
        <v>33952</v>
      </c>
      <c r="D1272">
        <v>60.023631880000003</v>
      </c>
      <c r="E1272">
        <v>9.2871520000000007</v>
      </c>
      <c r="F1272">
        <f t="shared" si="154"/>
        <v>8.0869172656410342</v>
      </c>
      <c r="G1272">
        <f t="shared" si="155"/>
        <v>3.7188146794663055</v>
      </c>
      <c r="H1272">
        <f t="shared" si="156"/>
        <v>39</v>
      </c>
      <c r="I1272" s="2">
        <f t="shared" si="157"/>
        <v>0.97948883491224137</v>
      </c>
      <c r="J1272">
        <f t="shared" si="158"/>
        <v>9.0664061005532748</v>
      </c>
      <c r="K1272">
        <f t="shared" si="159"/>
        <v>7.1074284307287927</v>
      </c>
    </row>
    <row r="1273" spans="1:11" ht="15.75" x14ac:dyDescent="0.25">
      <c r="A1273">
        <f t="shared" si="152"/>
        <v>12</v>
      </c>
      <c r="B1273">
        <f t="shared" si="153"/>
        <v>1992</v>
      </c>
      <c r="C1273" s="1">
        <v>33953</v>
      </c>
      <c r="D1273">
        <v>60.023631880000003</v>
      </c>
      <c r="E1273">
        <v>9.2871520000000007</v>
      </c>
      <c r="F1273">
        <f t="shared" si="154"/>
        <v>8.0243650605128298</v>
      </c>
      <c r="G1273">
        <f t="shared" si="155"/>
        <v>3.6762544354944184</v>
      </c>
      <c r="H1273">
        <f t="shared" si="156"/>
        <v>39</v>
      </c>
      <c r="I1273" s="2">
        <f t="shared" si="157"/>
        <v>0.96827900399171085</v>
      </c>
      <c r="J1273">
        <f t="shared" si="158"/>
        <v>8.9926440645045407</v>
      </c>
      <c r="K1273">
        <f t="shared" si="159"/>
        <v>7.056086056521119</v>
      </c>
    </row>
    <row r="1274" spans="1:11" ht="15.75" x14ac:dyDescent="0.25">
      <c r="A1274">
        <f t="shared" si="152"/>
        <v>12</v>
      </c>
      <c r="B1274">
        <f t="shared" si="153"/>
        <v>1992</v>
      </c>
      <c r="C1274" s="1">
        <v>33954</v>
      </c>
      <c r="D1274">
        <v>60.023631880000003</v>
      </c>
      <c r="E1274">
        <v>9.2871520000000007</v>
      </c>
      <c r="F1274">
        <f t="shared" si="154"/>
        <v>7.961812855384621</v>
      </c>
      <c r="G1274">
        <f t="shared" si="155"/>
        <v>3.6320902021197763</v>
      </c>
      <c r="H1274">
        <f t="shared" si="156"/>
        <v>39</v>
      </c>
      <c r="I1274" s="2">
        <f t="shared" si="157"/>
        <v>0.9566467025135611</v>
      </c>
      <c r="J1274">
        <f t="shared" si="158"/>
        <v>8.9184595578981813</v>
      </c>
      <c r="K1274">
        <f t="shared" si="159"/>
        <v>7.0051661528710598</v>
      </c>
    </row>
    <row r="1275" spans="1:11" ht="15.75" x14ac:dyDescent="0.25">
      <c r="A1275">
        <f t="shared" si="152"/>
        <v>12</v>
      </c>
      <c r="B1275">
        <f t="shared" si="153"/>
        <v>1992</v>
      </c>
      <c r="C1275" s="1">
        <v>33955</v>
      </c>
      <c r="D1275">
        <v>60.023631880000003</v>
      </c>
      <c r="E1275">
        <v>9.2871520000000007</v>
      </c>
      <c r="F1275">
        <f t="shared" si="154"/>
        <v>7.8992606502564131</v>
      </c>
      <c r="G1275">
        <f t="shared" si="155"/>
        <v>3.5862627212378411</v>
      </c>
      <c r="H1275">
        <f t="shared" si="156"/>
        <v>39</v>
      </c>
      <c r="I1275" s="2">
        <f t="shared" si="157"/>
        <v>0.94457632264121649</v>
      </c>
      <c r="J1275">
        <f t="shared" si="158"/>
        <v>8.8438369728976305</v>
      </c>
      <c r="K1275">
        <f t="shared" si="159"/>
        <v>6.9546843276151966</v>
      </c>
    </row>
    <row r="1276" spans="1:11" ht="15.75" x14ac:dyDescent="0.25">
      <c r="A1276">
        <f t="shared" si="152"/>
        <v>12</v>
      </c>
      <c r="B1276">
        <f t="shared" si="153"/>
        <v>1992</v>
      </c>
      <c r="C1276" s="1">
        <v>33956</v>
      </c>
      <c r="D1276">
        <v>60.023631880000003</v>
      </c>
      <c r="E1276">
        <v>9.2871520000000007</v>
      </c>
      <c r="F1276">
        <f t="shared" si="154"/>
        <v>7.8367084451282079</v>
      </c>
      <c r="G1276">
        <f t="shared" si="155"/>
        <v>3.5387073745521391</v>
      </c>
      <c r="H1276">
        <f t="shared" si="156"/>
        <v>39</v>
      </c>
      <c r="I1276" s="2">
        <f t="shared" si="157"/>
        <v>0.93205084473121991</v>
      </c>
      <c r="J1276">
        <f t="shared" si="158"/>
        <v>8.7687592898594282</v>
      </c>
      <c r="K1276">
        <f t="shared" si="159"/>
        <v>6.9046576003969875</v>
      </c>
    </row>
    <row r="1277" spans="1:11" ht="15.75" x14ac:dyDescent="0.25">
      <c r="A1277">
        <f t="shared" si="152"/>
        <v>12</v>
      </c>
      <c r="B1277">
        <f t="shared" si="153"/>
        <v>1992</v>
      </c>
      <c r="C1277" s="1">
        <v>33957</v>
      </c>
      <c r="D1277">
        <v>60.023631880000003</v>
      </c>
      <c r="E1277">
        <v>9.2871520000000007</v>
      </c>
      <c r="F1277">
        <f t="shared" si="154"/>
        <v>7.7741562400000017</v>
      </c>
      <c r="G1277">
        <f t="shared" si="155"/>
        <v>3.489353517092074</v>
      </c>
      <c r="H1277">
        <f t="shared" si="156"/>
        <v>39</v>
      </c>
      <c r="I1277" s="2">
        <f t="shared" si="157"/>
        <v>0.91905166179024012</v>
      </c>
      <c r="J1277">
        <f t="shared" si="158"/>
        <v>8.6932079017902417</v>
      </c>
      <c r="K1277">
        <f t="shared" si="159"/>
        <v>6.8551045782097617</v>
      </c>
    </row>
    <row r="1278" spans="1:11" ht="15.75" x14ac:dyDescent="0.25">
      <c r="A1278">
        <f t="shared" si="152"/>
        <v>12</v>
      </c>
      <c r="B1278">
        <f t="shared" si="153"/>
        <v>1992</v>
      </c>
      <c r="C1278" s="1">
        <v>33958</v>
      </c>
      <c r="D1278">
        <v>60.023631880000003</v>
      </c>
      <c r="E1278">
        <v>9.2871520000000007</v>
      </c>
      <c r="F1278">
        <f t="shared" si="154"/>
        <v>7.7116040348717956</v>
      </c>
      <c r="G1278">
        <f t="shared" si="155"/>
        <v>3.4381236975041616</v>
      </c>
      <c r="H1278">
        <f t="shared" si="156"/>
        <v>39</v>
      </c>
      <c r="I1278" s="2">
        <f t="shared" si="157"/>
        <v>0.90555837410962636</v>
      </c>
      <c r="J1278">
        <f t="shared" si="158"/>
        <v>8.6171624089814216</v>
      </c>
      <c r="K1278">
        <f t="shared" si="159"/>
        <v>6.8060456607621695</v>
      </c>
    </row>
    <row r="1279" spans="1:11" ht="15.75" x14ac:dyDescent="0.25">
      <c r="A1279">
        <f t="shared" si="152"/>
        <v>12</v>
      </c>
      <c r="B1279">
        <f t="shared" si="153"/>
        <v>1992</v>
      </c>
      <c r="C1279" s="1">
        <v>33959</v>
      </c>
      <c r="D1279">
        <v>60.023631880000003</v>
      </c>
      <c r="E1279">
        <v>9.2871520000000007</v>
      </c>
      <c r="F1279">
        <f t="shared" si="154"/>
        <v>7.6490518297435894</v>
      </c>
      <c r="G1279">
        <f t="shared" si="155"/>
        <v>3.3849327406907586</v>
      </c>
      <c r="H1279">
        <f t="shared" si="156"/>
        <v>39</v>
      </c>
      <c r="I1279" s="2">
        <f t="shared" si="157"/>
        <v>0.89154854764403213</v>
      </c>
      <c r="J1279">
        <f t="shared" si="158"/>
        <v>8.5406003773876211</v>
      </c>
      <c r="K1279">
        <f t="shared" si="159"/>
        <v>6.7575032820995578</v>
      </c>
    </row>
    <row r="1280" spans="1:11" ht="15.75" x14ac:dyDescent="0.25">
      <c r="A1280">
        <f t="shared" si="152"/>
        <v>12</v>
      </c>
      <c r="B1280">
        <f t="shared" si="153"/>
        <v>1992</v>
      </c>
      <c r="C1280" s="1">
        <v>33960</v>
      </c>
      <c r="D1280">
        <v>60.023631880000003</v>
      </c>
      <c r="E1280">
        <v>9.2871520000000007</v>
      </c>
      <c r="F1280">
        <f t="shared" si="154"/>
        <v>7.5805115561538443</v>
      </c>
      <c r="G1280">
        <f t="shared" si="155"/>
        <v>3.3218147077545965</v>
      </c>
      <c r="H1280">
        <f t="shared" si="156"/>
        <v>39</v>
      </c>
      <c r="I1280" s="2">
        <f t="shared" si="157"/>
        <v>0.8749240546613738</v>
      </c>
      <c r="J1280">
        <f t="shared" si="158"/>
        <v>8.4554356108152184</v>
      </c>
      <c r="K1280">
        <f t="shared" si="159"/>
        <v>6.7055875014924702</v>
      </c>
    </row>
    <row r="1281" spans="1:11" ht="15.75" x14ac:dyDescent="0.25">
      <c r="A1281">
        <f t="shared" si="152"/>
        <v>12</v>
      </c>
      <c r="B1281">
        <f t="shared" si="153"/>
        <v>1992</v>
      </c>
      <c r="C1281" s="1">
        <v>33961</v>
      </c>
      <c r="D1281">
        <v>23.961442659999999</v>
      </c>
      <c r="E1281">
        <v>3.2486959999999998</v>
      </c>
      <c r="F1281">
        <f t="shared" si="154"/>
        <v>7.3571390774358951</v>
      </c>
      <c r="G1281">
        <f t="shared" si="155"/>
        <v>3.3124408771962051</v>
      </c>
      <c r="H1281">
        <f t="shared" si="156"/>
        <v>39</v>
      </c>
      <c r="I1281" s="2">
        <f t="shared" si="157"/>
        <v>0.87245510604099752</v>
      </c>
      <c r="J1281">
        <f t="shared" si="158"/>
        <v>8.2295941834768929</v>
      </c>
      <c r="K1281">
        <f t="shared" si="159"/>
        <v>6.4846839713948974</v>
      </c>
    </row>
    <row r="1282" spans="1:11" ht="15.75" x14ac:dyDescent="0.25">
      <c r="A1282">
        <f t="shared" si="152"/>
        <v>12</v>
      </c>
      <c r="B1282">
        <f t="shared" si="153"/>
        <v>1992</v>
      </c>
      <c r="C1282" s="1">
        <v>33962</v>
      </c>
      <c r="D1282">
        <v>23.961442659999999</v>
      </c>
      <c r="E1282">
        <v>3.2486959999999998</v>
      </c>
      <c r="F1282">
        <f t="shared" si="154"/>
        <v>7.1337665987179459</v>
      </c>
      <c r="G1282">
        <f t="shared" si="155"/>
        <v>3.2875005067907401</v>
      </c>
      <c r="H1282">
        <f t="shared" si="156"/>
        <v>39</v>
      </c>
      <c r="I1282" s="2">
        <f t="shared" si="157"/>
        <v>0.86588612735926485</v>
      </c>
      <c r="J1282">
        <f t="shared" si="158"/>
        <v>7.999652726077211</v>
      </c>
      <c r="K1282">
        <f t="shared" si="159"/>
        <v>6.2678804713586809</v>
      </c>
    </row>
    <row r="1283" spans="1:11" ht="15.75" x14ac:dyDescent="0.25">
      <c r="A1283">
        <f t="shared" ref="A1283:A1346" si="160">MONTH(C1283)</f>
        <v>12</v>
      </c>
      <c r="B1283">
        <f t="shared" ref="B1283:B1346" si="161">YEAR(C1283)</f>
        <v>1992</v>
      </c>
      <c r="C1283" s="1">
        <v>33963</v>
      </c>
      <c r="D1283">
        <v>23.961442659999999</v>
      </c>
      <c r="E1283">
        <v>3.2486959999999998</v>
      </c>
      <c r="F1283">
        <f t="shared" si="154"/>
        <v>6.9103941199999959</v>
      </c>
      <c r="G1283">
        <f t="shared" si="155"/>
        <v>3.2466348738873907</v>
      </c>
      <c r="H1283">
        <f t="shared" si="156"/>
        <v>39</v>
      </c>
      <c r="I1283" s="2">
        <f t="shared" si="157"/>
        <v>0.85512263559898238</v>
      </c>
      <c r="J1283">
        <f t="shared" si="158"/>
        <v>7.7655167555989779</v>
      </c>
      <c r="K1283">
        <f t="shared" si="159"/>
        <v>6.0552714844010138</v>
      </c>
    </row>
    <row r="1284" spans="1:11" ht="15.75" x14ac:dyDescent="0.25">
      <c r="A1284">
        <f t="shared" si="160"/>
        <v>12</v>
      </c>
      <c r="B1284">
        <f t="shared" si="161"/>
        <v>1992</v>
      </c>
      <c r="C1284" s="1">
        <v>33964</v>
      </c>
      <c r="D1284">
        <v>23.961442659999999</v>
      </c>
      <c r="E1284">
        <v>3.2486959999999998</v>
      </c>
      <c r="F1284">
        <f t="shared" si="154"/>
        <v>6.6870216412820467</v>
      </c>
      <c r="G1284">
        <f t="shared" si="155"/>
        <v>3.1892318560270283</v>
      </c>
      <c r="H1284">
        <f t="shared" si="156"/>
        <v>39</v>
      </c>
      <c r="I1284" s="2">
        <f t="shared" si="157"/>
        <v>0.840003405432729</v>
      </c>
      <c r="J1284">
        <f t="shared" si="158"/>
        <v>7.5270250467147761</v>
      </c>
      <c r="K1284">
        <f t="shared" si="159"/>
        <v>5.8470182358493172</v>
      </c>
    </row>
    <row r="1285" spans="1:11" ht="15.75" x14ac:dyDescent="0.25">
      <c r="A1285">
        <f t="shared" si="160"/>
        <v>12</v>
      </c>
      <c r="B1285">
        <f t="shared" si="161"/>
        <v>1992</v>
      </c>
      <c r="C1285" s="1">
        <v>33965</v>
      </c>
      <c r="D1285">
        <v>23.961442659999999</v>
      </c>
      <c r="E1285">
        <v>3.2486959999999998</v>
      </c>
      <c r="F1285">
        <f t="shared" si="154"/>
        <v>6.4636491625640984</v>
      </c>
      <c r="G1285">
        <f t="shared" si="155"/>
        <v>3.114377155004965</v>
      </c>
      <c r="H1285">
        <f t="shared" si="156"/>
        <v>39</v>
      </c>
      <c r="I1285" s="2">
        <f t="shared" si="157"/>
        <v>0.82028762225680385</v>
      </c>
      <c r="J1285">
        <f t="shared" si="158"/>
        <v>7.2839367848209022</v>
      </c>
      <c r="K1285">
        <f t="shared" si="159"/>
        <v>5.6433615403072945</v>
      </c>
    </row>
    <row r="1286" spans="1:11" ht="15.75" x14ac:dyDescent="0.25">
      <c r="A1286">
        <f t="shared" si="160"/>
        <v>12</v>
      </c>
      <c r="B1286">
        <f t="shared" si="161"/>
        <v>1992</v>
      </c>
      <c r="C1286" s="1">
        <v>33966</v>
      </c>
      <c r="D1286">
        <v>23.961442659999999</v>
      </c>
      <c r="E1286">
        <v>3.2486959999999998</v>
      </c>
      <c r="F1286">
        <f t="shared" si="154"/>
        <v>6.2402766838461501</v>
      </c>
      <c r="G1286">
        <f t="shared" si="155"/>
        <v>3.0207736924005757</v>
      </c>
      <c r="H1286">
        <f t="shared" si="156"/>
        <v>39</v>
      </c>
      <c r="I1286" s="2">
        <f t="shared" si="157"/>
        <v>0.79563365199139602</v>
      </c>
      <c r="J1286">
        <f t="shared" si="158"/>
        <v>7.0359103358375457</v>
      </c>
      <c r="K1286">
        <f t="shared" si="159"/>
        <v>5.4446430318547545</v>
      </c>
    </row>
    <row r="1287" spans="1:11" ht="15.75" x14ac:dyDescent="0.25">
      <c r="A1287">
        <f t="shared" si="160"/>
        <v>12</v>
      </c>
      <c r="B1287">
        <f t="shared" si="161"/>
        <v>1992</v>
      </c>
      <c r="C1287" s="1">
        <v>33967</v>
      </c>
      <c r="D1287">
        <v>23.961442659999999</v>
      </c>
      <c r="E1287">
        <v>3.2486959999999998</v>
      </c>
      <c r="F1287">
        <f t="shared" si="154"/>
        <v>6.0169042051282009</v>
      </c>
      <c r="G1287">
        <f t="shared" si="155"/>
        <v>2.9066106967988374</v>
      </c>
      <c r="H1287">
        <f t="shared" si="156"/>
        <v>39</v>
      </c>
      <c r="I1287" s="2">
        <f t="shared" si="157"/>
        <v>0.76556456030756792</v>
      </c>
      <c r="J1287">
        <f t="shared" si="158"/>
        <v>6.7824687654357687</v>
      </c>
      <c r="K1287">
        <f t="shared" si="159"/>
        <v>5.2513396448206331</v>
      </c>
    </row>
    <row r="1288" spans="1:11" ht="15.75" x14ac:dyDescent="0.25">
      <c r="A1288">
        <f t="shared" si="160"/>
        <v>12</v>
      </c>
      <c r="B1288">
        <f t="shared" si="161"/>
        <v>1992</v>
      </c>
      <c r="C1288" s="1">
        <v>33968</v>
      </c>
      <c r="D1288">
        <v>23.961442659999999</v>
      </c>
      <c r="E1288">
        <v>3.2486959999999998</v>
      </c>
      <c r="F1288">
        <f t="shared" si="154"/>
        <v>5.7935317264102535</v>
      </c>
      <c r="G1288">
        <f t="shared" si="155"/>
        <v>2.7693467081163439</v>
      </c>
      <c r="H1288">
        <f t="shared" si="156"/>
        <v>39</v>
      </c>
      <c r="I1288" s="2">
        <f t="shared" si="157"/>
        <v>0.72941095870639383</v>
      </c>
      <c r="J1288">
        <f t="shared" si="158"/>
        <v>6.5229426851166474</v>
      </c>
      <c r="K1288">
        <f t="shared" si="159"/>
        <v>5.0641207677038595</v>
      </c>
    </row>
    <row r="1289" spans="1:11" ht="15.75" x14ac:dyDescent="0.25">
      <c r="A1289">
        <f t="shared" si="160"/>
        <v>12</v>
      </c>
      <c r="B1289">
        <f t="shared" si="161"/>
        <v>1992</v>
      </c>
      <c r="C1289" s="1">
        <v>33969</v>
      </c>
      <c r="D1289">
        <v>23.961442659999999</v>
      </c>
      <c r="E1289">
        <v>3.2486959999999998</v>
      </c>
      <c r="F1289">
        <f t="shared" si="154"/>
        <v>5.5701592476923052</v>
      </c>
      <c r="G1289">
        <f t="shared" si="155"/>
        <v>2.6053330001609494</v>
      </c>
      <c r="H1289">
        <f t="shared" si="156"/>
        <v>39</v>
      </c>
      <c r="I1289" s="2">
        <f t="shared" si="157"/>
        <v>0.68621181877562398</v>
      </c>
      <c r="J1289">
        <f t="shared" si="158"/>
        <v>6.2563710664679295</v>
      </c>
      <c r="K1289">
        <f t="shared" si="159"/>
        <v>4.8839474289166809</v>
      </c>
    </row>
    <row r="1290" spans="1:11" ht="15.75" x14ac:dyDescent="0.25">
      <c r="A1290">
        <f t="shared" si="160"/>
        <v>1</v>
      </c>
      <c r="B1290">
        <f t="shared" si="161"/>
        <v>1993</v>
      </c>
      <c r="C1290" s="1">
        <v>33970</v>
      </c>
      <c r="D1290">
        <v>23.961442659999999</v>
      </c>
      <c r="E1290">
        <v>3.2486959999999998</v>
      </c>
      <c r="F1290">
        <f t="shared" si="154"/>
        <v>5.4878276237692285</v>
      </c>
      <c r="G1290">
        <f t="shared" si="155"/>
        <v>2.6271284844652256</v>
      </c>
      <c r="H1290">
        <f t="shared" si="156"/>
        <v>39</v>
      </c>
      <c r="I1290" s="2">
        <f t="shared" si="157"/>
        <v>0.69195247416386385</v>
      </c>
      <c r="J1290">
        <f t="shared" si="158"/>
        <v>6.1797800979330919</v>
      </c>
      <c r="K1290">
        <f t="shared" si="159"/>
        <v>4.7958751496053651</v>
      </c>
    </row>
    <row r="1291" spans="1:11" ht="15.75" x14ac:dyDescent="0.25">
      <c r="A1291">
        <f t="shared" si="160"/>
        <v>1</v>
      </c>
      <c r="B1291">
        <f t="shared" si="161"/>
        <v>1993</v>
      </c>
      <c r="C1291" s="1">
        <v>33971</v>
      </c>
      <c r="D1291">
        <v>22.500862590000001</v>
      </c>
      <c r="E1291">
        <v>2.949344</v>
      </c>
      <c r="F1291">
        <f t="shared" si="154"/>
        <v>5.3978203075384599</v>
      </c>
      <c r="G1291">
        <f t="shared" si="155"/>
        <v>2.6529631099852451</v>
      </c>
      <c r="H1291">
        <f t="shared" si="156"/>
        <v>39</v>
      </c>
      <c r="I1291" s="2">
        <f t="shared" si="157"/>
        <v>0.69875698835240885</v>
      </c>
      <c r="J1291">
        <f t="shared" si="158"/>
        <v>6.0965772958908691</v>
      </c>
      <c r="K1291">
        <f t="shared" si="159"/>
        <v>4.6990633191860507</v>
      </c>
    </row>
    <row r="1292" spans="1:11" ht="15.75" x14ac:dyDescent="0.25">
      <c r="A1292">
        <f t="shared" si="160"/>
        <v>1</v>
      </c>
      <c r="B1292">
        <f t="shared" si="161"/>
        <v>1993</v>
      </c>
      <c r="C1292" s="1">
        <v>33972</v>
      </c>
      <c r="D1292">
        <v>22.500862590000001</v>
      </c>
      <c r="E1292">
        <v>2.949344</v>
      </c>
      <c r="F1292">
        <f t="shared" si="154"/>
        <v>5.3078129913076912</v>
      </c>
      <c r="G1292">
        <f t="shared" si="155"/>
        <v>2.6754426611203108</v>
      </c>
      <c r="H1292">
        <f t="shared" si="156"/>
        <v>39</v>
      </c>
      <c r="I1292" s="2">
        <f t="shared" si="157"/>
        <v>0.70467781830723619</v>
      </c>
      <c r="J1292">
        <f t="shared" si="158"/>
        <v>6.0124908096149277</v>
      </c>
      <c r="K1292">
        <f t="shared" si="159"/>
        <v>4.6031351730004548</v>
      </c>
    </row>
    <row r="1293" spans="1:11" ht="15.75" x14ac:dyDescent="0.25">
      <c r="A1293">
        <f t="shared" si="160"/>
        <v>1</v>
      </c>
      <c r="B1293">
        <f t="shared" si="161"/>
        <v>1993</v>
      </c>
      <c r="C1293" s="1">
        <v>33973</v>
      </c>
      <c r="D1293">
        <v>22.500862590000001</v>
      </c>
      <c r="E1293">
        <v>2.949344</v>
      </c>
      <c r="F1293">
        <f t="shared" si="154"/>
        <v>5.2178056750769217</v>
      </c>
      <c r="G1293">
        <f t="shared" si="155"/>
        <v>2.6946511061524063</v>
      </c>
      <c r="H1293">
        <f t="shared" si="156"/>
        <v>39</v>
      </c>
      <c r="I1293" s="2">
        <f t="shared" si="157"/>
        <v>0.70973708021368409</v>
      </c>
      <c r="J1293">
        <f t="shared" si="158"/>
        <v>5.9275427552906059</v>
      </c>
      <c r="K1293">
        <f t="shared" si="159"/>
        <v>4.5080685948632375</v>
      </c>
    </row>
    <row r="1294" spans="1:11" ht="15.75" x14ac:dyDescent="0.25">
      <c r="A1294">
        <f t="shared" si="160"/>
        <v>1</v>
      </c>
      <c r="B1294">
        <f t="shared" si="161"/>
        <v>1993</v>
      </c>
      <c r="C1294" s="1">
        <v>33974</v>
      </c>
      <c r="D1294">
        <v>22.500862590000001</v>
      </c>
      <c r="E1294">
        <v>2.949344</v>
      </c>
      <c r="F1294">
        <f t="shared" si="154"/>
        <v>5.1277983588461531</v>
      </c>
      <c r="G1294">
        <f t="shared" si="155"/>
        <v>2.7106579857628992</v>
      </c>
      <c r="H1294">
        <f t="shared" si="156"/>
        <v>39</v>
      </c>
      <c r="I1294" s="2">
        <f t="shared" si="157"/>
        <v>0.71395309020924325</v>
      </c>
      <c r="J1294">
        <f t="shared" si="158"/>
        <v>5.8417514490553959</v>
      </c>
      <c r="K1294">
        <f t="shared" si="159"/>
        <v>4.4138452686369103</v>
      </c>
    </row>
    <row r="1295" spans="1:11" ht="15.75" x14ac:dyDescent="0.25">
      <c r="A1295">
        <f t="shared" si="160"/>
        <v>1</v>
      </c>
      <c r="B1295">
        <f t="shared" si="161"/>
        <v>1993</v>
      </c>
      <c r="C1295" s="1">
        <v>33975</v>
      </c>
      <c r="D1295">
        <v>22.500862590000001</v>
      </c>
      <c r="E1295">
        <v>2.949344</v>
      </c>
      <c r="F1295">
        <f t="shared" si="154"/>
        <v>5.0377910426153836</v>
      </c>
      <c r="G1295">
        <f t="shared" si="155"/>
        <v>2.7235197499959276</v>
      </c>
      <c r="H1295">
        <f t="shared" si="156"/>
        <v>39</v>
      </c>
      <c r="I1295" s="2">
        <f t="shared" si="157"/>
        <v>0.71734071652283327</v>
      </c>
      <c r="J1295">
        <f t="shared" si="158"/>
        <v>5.7551317591382167</v>
      </c>
      <c r="K1295">
        <f t="shared" si="159"/>
        <v>4.3204503260925504</v>
      </c>
    </row>
    <row r="1296" spans="1:11" ht="15.75" x14ac:dyDescent="0.25">
      <c r="A1296">
        <f t="shared" si="160"/>
        <v>1</v>
      </c>
      <c r="B1296">
        <f t="shared" si="161"/>
        <v>1993</v>
      </c>
      <c r="C1296" s="1">
        <v>33976</v>
      </c>
      <c r="D1296">
        <v>22.500862590000001</v>
      </c>
      <c r="E1296">
        <v>2.949344</v>
      </c>
      <c r="F1296">
        <f t="shared" si="154"/>
        <v>4.9477837263846149</v>
      </c>
      <c r="G1296">
        <f t="shared" si="155"/>
        <v>2.7332807983084182</v>
      </c>
      <c r="H1296">
        <f t="shared" si="156"/>
        <v>39</v>
      </c>
      <c r="I1296" s="2">
        <f t="shared" si="157"/>
        <v>0.71991165341084606</v>
      </c>
      <c r="J1296">
        <f t="shared" si="158"/>
        <v>5.667695379795461</v>
      </c>
      <c r="K1296">
        <f t="shared" si="159"/>
        <v>4.2278720729737689</v>
      </c>
    </row>
    <row r="1297" spans="1:11" ht="15.75" x14ac:dyDescent="0.25">
      <c r="A1297">
        <f t="shared" si="160"/>
        <v>1</v>
      </c>
      <c r="B1297">
        <f t="shared" si="161"/>
        <v>1993</v>
      </c>
      <c r="C1297" s="1">
        <v>33977</v>
      </c>
      <c r="D1297">
        <v>22.500862590000001</v>
      </c>
      <c r="E1297">
        <v>2.949344</v>
      </c>
      <c r="F1297">
        <f t="shared" si="154"/>
        <v>4.8577764101538454</v>
      </c>
      <c r="G1297">
        <f t="shared" si="155"/>
        <v>2.7399742694286457</v>
      </c>
      <c r="H1297">
        <f t="shared" si="156"/>
        <v>39</v>
      </c>
      <c r="I1297" s="2">
        <f t="shared" si="157"/>
        <v>0.7216746291959184</v>
      </c>
      <c r="J1297">
        <f t="shared" si="158"/>
        <v>5.5794510393497641</v>
      </c>
      <c r="K1297">
        <f t="shared" si="159"/>
        <v>4.1361017809579268</v>
      </c>
    </row>
    <row r="1298" spans="1:11" ht="15.75" x14ac:dyDescent="0.25">
      <c r="A1298">
        <f t="shared" si="160"/>
        <v>1</v>
      </c>
      <c r="B1298">
        <f t="shared" si="161"/>
        <v>1993</v>
      </c>
      <c r="C1298" s="1">
        <v>33978</v>
      </c>
      <c r="D1298">
        <v>22.500862590000001</v>
      </c>
      <c r="E1298">
        <v>2.949344</v>
      </c>
      <c r="F1298">
        <f t="shared" si="154"/>
        <v>4.7677690939230759</v>
      </c>
      <c r="G1298">
        <f t="shared" si="155"/>
        <v>2.7436226148664278</v>
      </c>
      <c r="H1298">
        <f t="shared" si="156"/>
        <v>39</v>
      </c>
      <c r="I1298" s="2">
        <f t="shared" si="157"/>
        <v>0.72263555732227591</v>
      </c>
      <c r="J1298">
        <f t="shared" si="158"/>
        <v>5.4904046512453517</v>
      </c>
      <c r="K1298">
        <f t="shared" si="159"/>
        <v>4.0451335366008001</v>
      </c>
    </row>
    <row r="1299" spans="1:11" ht="15.75" x14ac:dyDescent="0.25">
      <c r="A1299">
        <f t="shared" si="160"/>
        <v>1</v>
      </c>
      <c r="B1299">
        <f t="shared" si="161"/>
        <v>1993</v>
      </c>
      <c r="C1299" s="1">
        <v>33979</v>
      </c>
      <c r="D1299">
        <v>22.500862590000001</v>
      </c>
      <c r="E1299">
        <v>2.949344</v>
      </c>
      <c r="F1299">
        <f t="shared" si="154"/>
        <v>4.6777617776923064</v>
      </c>
      <c r="G1299">
        <f t="shared" si="155"/>
        <v>2.744237979736424</v>
      </c>
      <c r="H1299">
        <f t="shared" si="156"/>
        <v>39</v>
      </c>
      <c r="I1299" s="2">
        <f t="shared" si="157"/>
        <v>0.72279763665978269</v>
      </c>
      <c r="J1299">
        <f t="shared" si="158"/>
        <v>5.400559414352089</v>
      </c>
      <c r="K1299">
        <f t="shared" si="159"/>
        <v>3.9549641410325238</v>
      </c>
    </row>
    <row r="1300" spans="1:11" ht="15.75" x14ac:dyDescent="0.25">
      <c r="A1300">
        <f t="shared" si="160"/>
        <v>1</v>
      </c>
      <c r="B1300">
        <f t="shared" si="161"/>
        <v>1993</v>
      </c>
      <c r="C1300" s="1">
        <v>33980</v>
      </c>
      <c r="D1300">
        <v>22.500862590000001</v>
      </c>
      <c r="E1300">
        <v>2.949344</v>
      </c>
      <c r="F1300">
        <f t="shared" si="154"/>
        <v>4.6751035896666657</v>
      </c>
      <c r="G1300">
        <f t="shared" si="155"/>
        <v>2.7459029016997185</v>
      </c>
      <c r="H1300">
        <f t="shared" si="156"/>
        <v>39</v>
      </c>
      <c r="I1300" s="2">
        <f t="shared" si="157"/>
        <v>0.72323615608454772</v>
      </c>
      <c r="J1300">
        <f t="shared" si="158"/>
        <v>5.3983397457512137</v>
      </c>
      <c r="K1300">
        <f t="shared" si="159"/>
        <v>3.9518674335821178</v>
      </c>
    </row>
    <row r="1301" spans="1:11" ht="15.75" x14ac:dyDescent="0.25">
      <c r="A1301">
        <f t="shared" si="160"/>
        <v>1</v>
      </c>
      <c r="B1301">
        <f t="shared" si="161"/>
        <v>1993</v>
      </c>
      <c r="C1301" s="1">
        <v>33981</v>
      </c>
      <c r="D1301">
        <v>34.308599870000002</v>
      </c>
      <c r="E1301">
        <v>4.6475946669999999</v>
      </c>
      <c r="F1301">
        <f t="shared" si="154"/>
        <v>4.7159902905384596</v>
      </c>
      <c r="G1301">
        <f t="shared" si="155"/>
        <v>2.7329554423805598</v>
      </c>
      <c r="H1301">
        <f t="shared" si="156"/>
        <v>39</v>
      </c>
      <c r="I1301" s="2">
        <f t="shared" si="157"/>
        <v>0.7198259587672089</v>
      </c>
      <c r="J1301">
        <f t="shared" si="158"/>
        <v>5.4358162493056685</v>
      </c>
      <c r="K1301">
        <f t="shared" si="159"/>
        <v>3.9961643317712507</v>
      </c>
    </row>
    <row r="1302" spans="1:11" ht="15.75" x14ac:dyDescent="0.25">
      <c r="A1302">
        <f t="shared" si="160"/>
        <v>1</v>
      </c>
      <c r="B1302">
        <f t="shared" si="161"/>
        <v>1993</v>
      </c>
      <c r="C1302" s="1">
        <v>33982</v>
      </c>
      <c r="D1302">
        <v>34.308599870000002</v>
      </c>
      <c r="E1302">
        <v>4.6475946669999999</v>
      </c>
      <c r="F1302">
        <f t="shared" si="154"/>
        <v>4.7568769914102544</v>
      </c>
      <c r="G1302">
        <f t="shared" si="155"/>
        <v>2.7193154882269743</v>
      </c>
      <c r="H1302">
        <f t="shared" si="156"/>
        <v>39</v>
      </c>
      <c r="I1302" s="2">
        <f t="shared" si="157"/>
        <v>0.71623336705353169</v>
      </c>
      <c r="J1302">
        <f t="shared" si="158"/>
        <v>5.4731103584637859</v>
      </c>
      <c r="K1302">
        <f t="shared" si="159"/>
        <v>4.040643624356723</v>
      </c>
    </row>
    <row r="1303" spans="1:11" ht="15.75" x14ac:dyDescent="0.25">
      <c r="A1303">
        <f t="shared" si="160"/>
        <v>1</v>
      </c>
      <c r="B1303">
        <f t="shared" si="161"/>
        <v>1993</v>
      </c>
      <c r="C1303" s="1">
        <v>33983</v>
      </c>
      <c r="D1303">
        <v>34.308599870000002</v>
      </c>
      <c r="E1303">
        <v>4.6475946669999999</v>
      </c>
      <c r="F1303">
        <f t="shared" si="154"/>
        <v>4.7977636922820492</v>
      </c>
      <c r="G1303">
        <f t="shared" si="155"/>
        <v>2.704972563443794</v>
      </c>
      <c r="H1303">
        <f t="shared" si="156"/>
        <v>39</v>
      </c>
      <c r="I1303" s="2">
        <f t="shared" si="157"/>
        <v>0.71245562175133026</v>
      </c>
      <c r="J1303">
        <f t="shared" si="158"/>
        <v>5.5102193140333799</v>
      </c>
      <c r="K1303">
        <f t="shared" si="159"/>
        <v>4.0853080705307185</v>
      </c>
    </row>
    <row r="1304" spans="1:11" ht="15.75" x14ac:dyDescent="0.25">
      <c r="A1304">
        <f t="shared" si="160"/>
        <v>1</v>
      </c>
      <c r="B1304">
        <f t="shared" si="161"/>
        <v>1993</v>
      </c>
      <c r="C1304" s="1">
        <v>33984</v>
      </c>
      <c r="D1304">
        <v>34.308599870000002</v>
      </c>
      <c r="E1304">
        <v>4.6475946669999999</v>
      </c>
      <c r="F1304">
        <f t="shared" si="154"/>
        <v>4.838650393153844</v>
      </c>
      <c r="G1304">
        <f t="shared" si="155"/>
        <v>2.6899154231044649</v>
      </c>
      <c r="H1304">
        <f t="shared" si="156"/>
        <v>39</v>
      </c>
      <c r="I1304" s="2">
        <f t="shared" si="157"/>
        <v>0.70848976108892259</v>
      </c>
      <c r="J1304">
        <f t="shared" si="158"/>
        <v>5.5471401542427667</v>
      </c>
      <c r="K1304">
        <f t="shared" si="159"/>
        <v>4.1301606320649213</v>
      </c>
    </row>
    <row r="1305" spans="1:11" ht="15.75" x14ac:dyDescent="0.25">
      <c r="A1305">
        <f t="shared" si="160"/>
        <v>1</v>
      </c>
      <c r="B1305">
        <f t="shared" si="161"/>
        <v>1993</v>
      </c>
      <c r="C1305" s="1">
        <v>33985</v>
      </c>
      <c r="D1305">
        <v>34.308599870000002</v>
      </c>
      <c r="E1305">
        <v>4.6475946669999999</v>
      </c>
      <c r="F1305">
        <f t="shared" si="154"/>
        <v>4.8795370940256388</v>
      </c>
      <c r="G1305">
        <f t="shared" si="155"/>
        <v>2.6741320027115063</v>
      </c>
      <c r="H1305">
        <f t="shared" si="156"/>
        <v>39</v>
      </c>
      <c r="I1305" s="2">
        <f t="shared" si="157"/>
        <v>0.70433260742999182</v>
      </c>
      <c r="J1305">
        <f t="shared" si="158"/>
        <v>5.5838697014556304</v>
      </c>
      <c r="K1305">
        <f t="shared" si="159"/>
        <v>4.1752044865956472</v>
      </c>
    </row>
    <row r="1306" spans="1:11" ht="15.75" x14ac:dyDescent="0.25">
      <c r="A1306">
        <f t="shared" si="160"/>
        <v>1</v>
      </c>
      <c r="B1306">
        <f t="shared" si="161"/>
        <v>1993</v>
      </c>
      <c r="C1306" s="1">
        <v>33986</v>
      </c>
      <c r="D1306">
        <v>34.308599870000002</v>
      </c>
      <c r="E1306">
        <v>4.6475946669999999</v>
      </c>
      <c r="F1306">
        <f t="shared" si="154"/>
        <v>4.9204237948974328</v>
      </c>
      <c r="G1306">
        <f t="shared" si="155"/>
        <v>2.6576093622644095</v>
      </c>
      <c r="H1306">
        <f t="shared" si="156"/>
        <v>39</v>
      </c>
      <c r="I1306" s="2">
        <f t="shared" si="157"/>
        <v>0.69998075254177694</v>
      </c>
      <c r="J1306">
        <f t="shared" si="158"/>
        <v>5.6204045474392093</v>
      </c>
      <c r="K1306">
        <f t="shared" si="159"/>
        <v>4.2204430423556563</v>
      </c>
    </row>
    <row r="1307" spans="1:11" ht="15.75" x14ac:dyDescent="0.25">
      <c r="A1307">
        <f t="shared" si="160"/>
        <v>1</v>
      </c>
      <c r="B1307">
        <f t="shared" si="161"/>
        <v>1993</v>
      </c>
      <c r="C1307" s="1">
        <v>33987</v>
      </c>
      <c r="D1307">
        <v>34.308599870000002</v>
      </c>
      <c r="E1307">
        <v>4.6475946669999999</v>
      </c>
      <c r="F1307">
        <f t="shared" si="154"/>
        <v>4.9613104957692276</v>
      </c>
      <c r="G1307">
        <f t="shared" si="155"/>
        <v>2.6403336241588913</v>
      </c>
      <c r="H1307">
        <f t="shared" si="156"/>
        <v>39</v>
      </c>
      <c r="I1307" s="2">
        <f t="shared" si="157"/>
        <v>0.69543054123852055</v>
      </c>
      <c r="J1307">
        <f t="shared" si="158"/>
        <v>5.6567410370077482</v>
      </c>
      <c r="K1307">
        <f t="shared" si="159"/>
        <v>4.2658799545307069</v>
      </c>
    </row>
    <row r="1308" spans="1:11" ht="15.75" x14ac:dyDescent="0.25">
      <c r="A1308">
        <f t="shared" si="160"/>
        <v>1</v>
      </c>
      <c r="B1308">
        <f t="shared" si="161"/>
        <v>1993</v>
      </c>
      <c r="C1308" s="1">
        <v>33988</v>
      </c>
      <c r="D1308">
        <v>34.308599870000002</v>
      </c>
      <c r="E1308">
        <v>4.6475946669999999</v>
      </c>
      <c r="F1308">
        <f t="shared" si="154"/>
        <v>5.0021971966410224</v>
      </c>
      <c r="G1308">
        <f t="shared" si="155"/>
        <v>2.6222899041356222</v>
      </c>
      <c r="H1308">
        <f t="shared" si="156"/>
        <v>39</v>
      </c>
      <c r="I1308" s="2">
        <f t="shared" si="157"/>
        <v>0.6906780531942357</v>
      </c>
      <c r="J1308">
        <f t="shared" si="158"/>
        <v>5.6928752498352582</v>
      </c>
      <c r="K1308">
        <f t="shared" si="159"/>
        <v>4.3115191434467866</v>
      </c>
    </row>
    <row r="1309" spans="1:11" ht="15.75" x14ac:dyDescent="0.25">
      <c r="A1309">
        <f t="shared" si="160"/>
        <v>1</v>
      </c>
      <c r="B1309">
        <f t="shared" si="161"/>
        <v>1993</v>
      </c>
      <c r="C1309" s="1">
        <v>33989</v>
      </c>
      <c r="D1309">
        <v>34.308599870000002</v>
      </c>
      <c r="E1309">
        <v>4.6475946669999999</v>
      </c>
      <c r="F1309">
        <f t="shared" si="154"/>
        <v>5.0430838975128172</v>
      </c>
      <c r="G1309">
        <f t="shared" si="155"/>
        <v>2.6034622343714133</v>
      </c>
      <c r="H1309">
        <f t="shared" si="156"/>
        <v>39</v>
      </c>
      <c r="I1309" s="2">
        <f t="shared" si="157"/>
        <v>0.68571908268589521</v>
      </c>
      <c r="J1309">
        <f t="shared" si="158"/>
        <v>5.7288029801987124</v>
      </c>
      <c r="K1309">
        <f t="shared" si="159"/>
        <v>4.357364814826922</v>
      </c>
    </row>
    <row r="1310" spans="1:11" ht="15.75" x14ac:dyDescent="0.25">
      <c r="A1310">
        <f t="shared" si="160"/>
        <v>1</v>
      </c>
      <c r="B1310">
        <f t="shared" si="161"/>
        <v>1993</v>
      </c>
      <c r="C1310" s="1">
        <v>33990</v>
      </c>
      <c r="D1310">
        <v>34.308599870000002</v>
      </c>
      <c r="E1310">
        <v>4.6475946669999999</v>
      </c>
      <c r="F1310">
        <f t="shared" si="154"/>
        <v>4.9241208889743557</v>
      </c>
      <c r="G1310">
        <f t="shared" si="155"/>
        <v>2.5087056580646561</v>
      </c>
      <c r="H1310">
        <f t="shared" si="156"/>
        <v>39</v>
      </c>
      <c r="I1310" s="2">
        <f t="shared" si="157"/>
        <v>0.66076139682984758</v>
      </c>
      <c r="J1310">
        <f t="shared" si="158"/>
        <v>5.5848822858042038</v>
      </c>
      <c r="K1310">
        <f t="shared" si="159"/>
        <v>4.2633594921445077</v>
      </c>
    </row>
    <row r="1311" spans="1:11" ht="15.75" x14ac:dyDescent="0.25">
      <c r="A1311">
        <f t="shared" si="160"/>
        <v>1</v>
      </c>
      <c r="B1311">
        <f t="shared" si="161"/>
        <v>1993</v>
      </c>
      <c r="C1311" s="1">
        <v>33991</v>
      </c>
      <c r="D1311">
        <v>40.857141439999999</v>
      </c>
      <c r="E1311">
        <v>5.7857279999999998</v>
      </c>
      <c r="F1311">
        <f t="shared" si="154"/>
        <v>4.8343407864102534</v>
      </c>
      <c r="G1311">
        <f t="shared" si="155"/>
        <v>2.4091324226060555</v>
      </c>
      <c r="H1311">
        <f t="shared" si="156"/>
        <v>39</v>
      </c>
      <c r="I1311" s="2">
        <f t="shared" si="157"/>
        <v>0.6345350637656294</v>
      </c>
      <c r="J1311">
        <f t="shared" si="158"/>
        <v>5.4688758501758832</v>
      </c>
      <c r="K1311">
        <f t="shared" si="159"/>
        <v>4.1998057226446237</v>
      </c>
    </row>
    <row r="1312" spans="1:11" ht="15.75" x14ac:dyDescent="0.25">
      <c r="A1312">
        <f t="shared" si="160"/>
        <v>1</v>
      </c>
      <c r="B1312">
        <f t="shared" si="161"/>
        <v>1993</v>
      </c>
      <c r="C1312" s="1">
        <v>33992</v>
      </c>
      <c r="D1312">
        <v>40.857141439999999</v>
      </c>
      <c r="E1312">
        <v>5.7857279999999998</v>
      </c>
      <c r="F1312">
        <f t="shared" si="154"/>
        <v>4.7445606838461503</v>
      </c>
      <c r="G1312">
        <f t="shared" si="155"/>
        <v>2.3016708739021299</v>
      </c>
      <c r="H1312">
        <f t="shared" si="156"/>
        <v>39</v>
      </c>
      <c r="I1312" s="2">
        <f t="shared" si="157"/>
        <v>0.60623104858599186</v>
      </c>
      <c r="J1312">
        <f t="shared" si="158"/>
        <v>5.3507917324321426</v>
      </c>
      <c r="K1312">
        <f t="shared" si="159"/>
        <v>4.138329635260158</v>
      </c>
    </row>
    <row r="1313" spans="1:11" ht="15.75" x14ac:dyDescent="0.25">
      <c r="A1313">
        <f t="shared" si="160"/>
        <v>1</v>
      </c>
      <c r="B1313">
        <f t="shared" si="161"/>
        <v>1993</v>
      </c>
      <c r="C1313" s="1">
        <v>33993</v>
      </c>
      <c r="D1313">
        <v>40.857141439999999</v>
      </c>
      <c r="E1313">
        <v>5.7857279999999998</v>
      </c>
      <c r="F1313">
        <f t="shared" si="154"/>
        <v>4.6547805812820489</v>
      </c>
      <c r="G1313">
        <f t="shared" si="155"/>
        <v>2.1851575286826814</v>
      </c>
      <c r="H1313">
        <f t="shared" si="156"/>
        <v>39</v>
      </c>
      <c r="I1313" s="2">
        <f t="shared" si="157"/>
        <v>0.57554290448704926</v>
      </c>
      <c r="J1313">
        <f t="shared" si="158"/>
        <v>5.2303234857690981</v>
      </c>
      <c r="K1313">
        <f t="shared" si="159"/>
        <v>4.0792376767949996</v>
      </c>
    </row>
    <row r="1314" spans="1:11" ht="15.75" x14ac:dyDescent="0.25">
      <c r="A1314">
        <f t="shared" si="160"/>
        <v>1</v>
      </c>
      <c r="B1314">
        <f t="shared" si="161"/>
        <v>1993</v>
      </c>
      <c r="C1314" s="1">
        <v>33994</v>
      </c>
      <c r="D1314">
        <v>40.857141439999999</v>
      </c>
      <c r="E1314">
        <v>5.7857279999999998</v>
      </c>
      <c r="F1314">
        <f t="shared" si="154"/>
        <v>4.5650004787179466</v>
      </c>
      <c r="G1314">
        <f t="shared" si="155"/>
        <v>2.0580556041612121</v>
      </c>
      <c r="H1314">
        <f t="shared" si="156"/>
        <v>39</v>
      </c>
      <c r="I1314" s="2">
        <f t="shared" si="157"/>
        <v>0.54206586228539155</v>
      </c>
      <c r="J1314">
        <f t="shared" si="158"/>
        <v>5.1070663410033381</v>
      </c>
      <c r="K1314">
        <f t="shared" si="159"/>
        <v>4.022934616432555</v>
      </c>
    </row>
    <row r="1315" spans="1:11" ht="15.75" x14ac:dyDescent="0.25">
      <c r="A1315">
        <f t="shared" si="160"/>
        <v>1</v>
      </c>
      <c r="B1315">
        <f t="shared" si="161"/>
        <v>1993</v>
      </c>
      <c r="C1315" s="1">
        <v>33995</v>
      </c>
      <c r="D1315">
        <v>40.857141439999999</v>
      </c>
      <c r="E1315">
        <v>5.7857279999999998</v>
      </c>
      <c r="F1315">
        <f t="shared" si="154"/>
        <v>4.4752203761538452</v>
      </c>
      <c r="G1315">
        <f t="shared" si="155"/>
        <v>1.91826149045215</v>
      </c>
      <c r="H1315">
        <f t="shared" si="156"/>
        <v>39</v>
      </c>
      <c r="I1315" s="2">
        <f t="shared" si="157"/>
        <v>0.50524585769615249</v>
      </c>
      <c r="J1315">
        <f t="shared" si="158"/>
        <v>4.9804662338499979</v>
      </c>
      <c r="K1315">
        <f t="shared" si="159"/>
        <v>3.9699745184576924</v>
      </c>
    </row>
    <row r="1316" spans="1:11" ht="15.75" x14ac:dyDescent="0.25">
      <c r="A1316">
        <f t="shared" si="160"/>
        <v>1</v>
      </c>
      <c r="B1316">
        <f t="shared" si="161"/>
        <v>1993</v>
      </c>
      <c r="C1316" s="1">
        <v>33996</v>
      </c>
      <c r="D1316">
        <v>40.857141439999999</v>
      </c>
      <c r="E1316">
        <v>5.7857279999999998</v>
      </c>
      <c r="F1316">
        <f t="shared" si="154"/>
        <v>4.3854402735897429</v>
      </c>
      <c r="G1316">
        <f t="shared" si="155"/>
        <v>1.7627581379632293</v>
      </c>
      <c r="H1316">
        <f t="shared" si="156"/>
        <v>39</v>
      </c>
      <c r="I1316" s="2">
        <f t="shared" si="157"/>
        <v>0.46428823794829804</v>
      </c>
      <c r="J1316">
        <f t="shared" si="158"/>
        <v>4.8497285115380411</v>
      </c>
      <c r="K1316">
        <f t="shared" si="159"/>
        <v>3.9211520356414447</v>
      </c>
    </row>
    <row r="1317" spans="1:11" ht="15.75" x14ac:dyDescent="0.25">
      <c r="A1317">
        <f t="shared" si="160"/>
        <v>1</v>
      </c>
      <c r="B1317">
        <f t="shared" si="161"/>
        <v>1993</v>
      </c>
      <c r="C1317" s="1">
        <v>33997</v>
      </c>
      <c r="D1317">
        <v>40.857141439999999</v>
      </c>
      <c r="E1317">
        <v>5.7857279999999998</v>
      </c>
      <c r="F1317">
        <f t="shared" si="154"/>
        <v>4.2956601710256397</v>
      </c>
      <c r="G1317">
        <f t="shared" si="155"/>
        <v>1.5869342114375873</v>
      </c>
      <c r="H1317">
        <f t="shared" si="156"/>
        <v>39</v>
      </c>
      <c r="I1317" s="2">
        <f t="shared" si="157"/>
        <v>0.41797843555529141</v>
      </c>
      <c r="J1317">
        <f t="shared" si="158"/>
        <v>4.7136386065809308</v>
      </c>
      <c r="K1317">
        <f t="shared" si="159"/>
        <v>3.8776817354703481</v>
      </c>
    </row>
    <row r="1318" spans="1:11" ht="15.75" x14ac:dyDescent="0.25">
      <c r="A1318">
        <f t="shared" si="160"/>
        <v>1</v>
      </c>
      <c r="B1318">
        <f t="shared" si="161"/>
        <v>1993</v>
      </c>
      <c r="C1318" s="1">
        <v>33998</v>
      </c>
      <c r="D1318">
        <v>40.857141439999999</v>
      </c>
      <c r="E1318">
        <v>5.7857279999999998</v>
      </c>
      <c r="F1318">
        <f t="shared" si="154"/>
        <v>4.2058800684615374</v>
      </c>
      <c r="G1318">
        <f t="shared" si="155"/>
        <v>1.3830614451925258</v>
      </c>
      <c r="H1318">
        <f t="shared" si="156"/>
        <v>39</v>
      </c>
      <c r="I1318" s="2">
        <f t="shared" si="157"/>
        <v>0.36428092290903902</v>
      </c>
      <c r="J1318">
        <f t="shared" si="158"/>
        <v>4.5701609913705763</v>
      </c>
      <c r="K1318">
        <f t="shared" si="159"/>
        <v>3.8415991455524985</v>
      </c>
    </row>
    <row r="1319" spans="1:11" ht="15.75" x14ac:dyDescent="0.25">
      <c r="A1319">
        <f t="shared" si="160"/>
        <v>1</v>
      </c>
      <c r="B1319">
        <f t="shared" si="161"/>
        <v>1993</v>
      </c>
      <c r="C1319" s="1">
        <v>33999</v>
      </c>
      <c r="D1319">
        <v>40.857141439999999</v>
      </c>
      <c r="E1319">
        <v>5.7857279999999998</v>
      </c>
      <c r="F1319">
        <f t="shared" si="154"/>
        <v>4.1160999658974351</v>
      </c>
      <c r="G1319">
        <f t="shared" si="155"/>
        <v>1.1361393234091497</v>
      </c>
      <c r="H1319">
        <f t="shared" si="156"/>
        <v>39</v>
      </c>
      <c r="I1319" s="2">
        <f t="shared" si="157"/>
        <v>0.29924475353090613</v>
      </c>
      <c r="J1319">
        <f t="shared" si="158"/>
        <v>4.4153447194283411</v>
      </c>
      <c r="K1319">
        <f t="shared" si="159"/>
        <v>3.8168552123665291</v>
      </c>
    </row>
    <row r="1320" spans="1:11" ht="15.75" x14ac:dyDescent="0.25">
      <c r="A1320">
        <f t="shared" si="160"/>
        <v>1</v>
      </c>
      <c r="B1320">
        <f t="shared" si="161"/>
        <v>1993</v>
      </c>
      <c r="C1320" s="1">
        <v>34000</v>
      </c>
      <c r="D1320">
        <v>40.857141439999999</v>
      </c>
      <c r="E1320">
        <v>5.7857279999999998</v>
      </c>
      <c r="F1320">
        <f t="shared" si="154"/>
        <v>4.1811520684615378</v>
      </c>
      <c r="G1320">
        <f t="shared" si="155"/>
        <v>1.1575962643817825</v>
      </c>
      <c r="H1320">
        <f t="shared" si="156"/>
        <v>39</v>
      </c>
      <c r="I1320" s="2">
        <f t="shared" si="157"/>
        <v>0.30489624087984846</v>
      </c>
      <c r="J1320">
        <f t="shared" si="158"/>
        <v>4.4860483093413865</v>
      </c>
      <c r="K1320">
        <f t="shared" si="159"/>
        <v>3.8762558275816894</v>
      </c>
    </row>
    <row r="1321" spans="1:11" ht="15.75" x14ac:dyDescent="0.25">
      <c r="A1321">
        <f t="shared" si="160"/>
        <v>2</v>
      </c>
      <c r="B1321">
        <f t="shared" si="161"/>
        <v>1993</v>
      </c>
      <c r="C1321" s="1">
        <v>34001</v>
      </c>
      <c r="D1321">
        <v>25.450197530000001</v>
      </c>
      <c r="E1321">
        <v>3.8329333330000002</v>
      </c>
      <c r="F1321">
        <f t="shared" ref="F1321:F1384" si="162">AVERAGE(E1283:E1321)</f>
        <v>4.1961325128974352</v>
      </c>
      <c r="G1321">
        <f t="shared" ref="G1321:G1384" si="163">STDEV(E1283:E1321)</f>
        <v>1.1489598964992567</v>
      </c>
      <c r="H1321">
        <f t="shared" ref="H1321:H1384" si="164">COUNT(E1283:E1321)</f>
        <v>39</v>
      </c>
      <c r="I1321" s="2">
        <f t="shared" ref="I1321:I1384" si="165">CONFIDENCE(0.1,G1321,H1321)</f>
        <v>0.3026215306175068</v>
      </c>
      <c r="J1321">
        <f t="shared" ref="J1321:J1384" si="166">F1321+I1321</f>
        <v>4.4987540435149418</v>
      </c>
      <c r="K1321">
        <f t="shared" ref="K1321:K1384" si="167">F1321-I1321</f>
        <v>3.8935109822799285</v>
      </c>
    </row>
    <row r="1322" spans="1:11" ht="15.75" x14ac:dyDescent="0.25">
      <c r="A1322">
        <f t="shared" si="160"/>
        <v>2</v>
      </c>
      <c r="B1322">
        <f t="shared" si="161"/>
        <v>1993</v>
      </c>
      <c r="C1322" s="1">
        <v>34002</v>
      </c>
      <c r="D1322">
        <v>25.450197530000001</v>
      </c>
      <c r="E1322">
        <v>3.8329333330000002</v>
      </c>
      <c r="F1322">
        <f t="shared" si="162"/>
        <v>4.2111129573333326</v>
      </c>
      <c r="G1322">
        <f t="shared" si="163"/>
        <v>1.1400561115740466</v>
      </c>
      <c r="H1322">
        <f t="shared" si="164"/>
        <v>39</v>
      </c>
      <c r="I1322" s="2">
        <f t="shared" si="165"/>
        <v>0.30027638608237911</v>
      </c>
      <c r="J1322">
        <f t="shared" si="166"/>
        <v>4.5113893434157113</v>
      </c>
      <c r="K1322">
        <f t="shared" si="167"/>
        <v>3.9108365712509534</v>
      </c>
    </row>
    <row r="1323" spans="1:11" ht="15.75" x14ac:dyDescent="0.25">
      <c r="A1323">
        <f t="shared" si="160"/>
        <v>2</v>
      </c>
      <c r="B1323">
        <f t="shared" si="161"/>
        <v>1993</v>
      </c>
      <c r="C1323" s="1">
        <v>34003</v>
      </c>
      <c r="D1323">
        <v>25.450197530000001</v>
      </c>
      <c r="E1323">
        <v>3.8329333330000002</v>
      </c>
      <c r="F1323">
        <f t="shared" si="162"/>
        <v>4.2260934017692309</v>
      </c>
      <c r="G1323">
        <f t="shared" si="163"/>
        <v>1.1308785932326686</v>
      </c>
      <c r="H1323">
        <f t="shared" si="164"/>
        <v>39</v>
      </c>
      <c r="I1323" s="2">
        <f t="shared" si="165"/>
        <v>0.29785914362143662</v>
      </c>
      <c r="J1323">
        <f t="shared" si="166"/>
        <v>4.5239525453906673</v>
      </c>
      <c r="K1323">
        <f t="shared" si="167"/>
        <v>3.9282342581477945</v>
      </c>
    </row>
    <row r="1324" spans="1:11" ht="15.75" x14ac:dyDescent="0.25">
      <c r="A1324">
        <f t="shared" si="160"/>
        <v>2</v>
      </c>
      <c r="B1324">
        <f t="shared" si="161"/>
        <v>1993</v>
      </c>
      <c r="C1324" s="1">
        <v>34004</v>
      </c>
      <c r="D1324">
        <v>25.450197530000001</v>
      </c>
      <c r="E1324">
        <v>3.8329333330000002</v>
      </c>
      <c r="F1324">
        <f t="shared" si="162"/>
        <v>4.2410738462051283</v>
      </c>
      <c r="G1324">
        <f t="shared" si="163"/>
        <v>1.1214206209301192</v>
      </c>
      <c r="H1324">
        <f t="shared" si="164"/>
        <v>39</v>
      </c>
      <c r="I1324" s="2">
        <f t="shared" si="165"/>
        <v>0.29536803312797533</v>
      </c>
      <c r="J1324">
        <f t="shared" si="166"/>
        <v>4.5364418793331041</v>
      </c>
      <c r="K1324">
        <f t="shared" si="167"/>
        <v>3.945705813077153</v>
      </c>
    </row>
    <row r="1325" spans="1:11" ht="15.75" x14ac:dyDescent="0.25">
      <c r="A1325">
        <f t="shared" si="160"/>
        <v>2</v>
      </c>
      <c r="B1325">
        <f t="shared" si="161"/>
        <v>1993</v>
      </c>
      <c r="C1325" s="1">
        <v>34005</v>
      </c>
      <c r="D1325">
        <v>25.450197530000001</v>
      </c>
      <c r="E1325">
        <v>3.8329333330000002</v>
      </c>
      <c r="F1325">
        <f t="shared" si="162"/>
        <v>4.2560542906410257</v>
      </c>
      <c r="G1325">
        <f t="shared" si="163"/>
        <v>1.1116750365028023</v>
      </c>
      <c r="H1325">
        <f t="shared" si="164"/>
        <v>39</v>
      </c>
      <c r="I1325" s="2">
        <f t="shared" si="165"/>
        <v>0.29280116923207894</v>
      </c>
      <c r="J1325">
        <f t="shared" si="166"/>
        <v>4.5488554598731046</v>
      </c>
      <c r="K1325">
        <f t="shared" si="167"/>
        <v>3.9632531214089468</v>
      </c>
    </row>
    <row r="1326" spans="1:11" ht="15.75" x14ac:dyDescent="0.25">
      <c r="A1326">
        <f t="shared" si="160"/>
        <v>2</v>
      </c>
      <c r="B1326">
        <f t="shared" si="161"/>
        <v>1993</v>
      </c>
      <c r="C1326" s="1">
        <v>34006</v>
      </c>
      <c r="D1326">
        <v>25.450197530000001</v>
      </c>
      <c r="E1326">
        <v>3.8329333330000002</v>
      </c>
      <c r="F1326">
        <f t="shared" si="162"/>
        <v>4.271034735076924</v>
      </c>
      <c r="G1326">
        <f t="shared" si="163"/>
        <v>1.101634206912868</v>
      </c>
      <c r="H1326">
        <f t="shared" si="164"/>
        <v>39</v>
      </c>
      <c r="I1326" s="2">
        <f t="shared" si="165"/>
        <v>0.29015654148794823</v>
      </c>
      <c r="J1326">
        <f t="shared" si="166"/>
        <v>4.5611912765648723</v>
      </c>
      <c r="K1326">
        <f t="shared" si="167"/>
        <v>3.9808781935889757</v>
      </c>
    </row>
    <row r="1327" spans="1:11" ht="15.75" x14ac:dyDescent="0.25">
      <c r="A1327">
        <f t="shared" si="160"/>
        <v>2</v>
      </c>
      <c r="B1327">
        <f t="shared" si="161"/>
        <v>1993</v>
      </c>
      <c r="C1327" s="1">
        <v>34007</v>
      </c>
      <c r="D1327">
        <v>25.450197530000001</v>
      </c>
      <c r="E1327">
        <v>3.8329333330000002</v>
      </c>
      <c r="F1327">
        <f t="shared" si="162"/>
        <v>4.2860151795128214</v>
      </c>
      <c r="G1327">
        <f t="shared" si="163"/>
        <v>1.0912899826436635</v>
      </c>
      <c r="H1327">
        <f t="shared" si="164"/>
        <v>39</v>
      </c>
      <c r="I1327" s="2">
        <f t="shared" si="165"/>
        <v>0.28743200341578812</v>
      </c>
      <c r="J1327">
        <f t="shared" si="166"/>
        <v>4.5734471829286099</v>
      </c>
      <c r="K1327">
        <f t="shared" si="167"/>
        <v>3.9985831760970334</v>
      </c>
    </row>
    <row r="1328" spans="1:11" ht="15.75" x14ac:dyDescent="0.25">
      <c r="A1328">
        <f t="shared" si="160"/>
        <v>2</v>
      </c>
      <c r="B1328">
        <f t="shared" si="161"/>
        <v>1993</v>
      </c>
      <c r="C1328" s="1">
        <v>34008</v>
      </c>
      <c r="D1328">
        <v>25.450197530000001</v>
      </c>
      <c r="E1328">
        <v>3.8329333330000002</v>
      </c>
      <c r="F1328">
        <f t="shared" si="162"/>
        <v>4.3009956239487188</v>
      </c>
      <c r="G1328">
        <f t="shared" si="163"/>
        <v>1.0806336511126637</v>
      </c>
      <c r="H1328">
        <f t="shared" si="164"/>
        <v>39</v>
      </c>
      <c r="I1328" s="2">
        <f t="shared" si="165"/>
        <v>0.28462526023136153</v>
      </c>
      <c r="J1328">
        <f t="shared" si="166"/>
        <v>4.5856208841800807</v>
      </c>
      <c r="K1328">
        <f t="shared" si="167"/>
        <v>4.0163703637173569</v>
      </c>
    </row>
    <row r="1329" spans="1:11" ht="15.75" x14ac:dyDescent="0.25">
      <c r="A1329">
        <f t="shared" si="160"/>
        <v>2</v>
      </c>
      <c r="B1329">
        <f t="shared" si="161"/>
        <v>1993</v>
      </c>
      <c r="C1329" s="1">
        <v>34009</v>
      </c>
      <c r="D1329">
        <v>25.450197530000001</v>
      </c>
      <c r="E1329">
        <v>3.8329333330000002</v>
      </c>
      <c r="F1329">
        <f t="shared" si="162"/>
        <v>4.3159760683846162</v>
      </c>
      <c r="G1329">
        <f t="shared" si="163"/>
        <v>1.0696558843556134</v>
      </c>
      <c r="H1329">
        <f t="shared" si="164"/>
        <v>39</v>
      </c>
      <c r="I1329" s="2">
        <f t="shared" si="165"/>
        <v>0.28173385506665333</v>
      </c>
      <c r="J1329">
        <f t="shared" si="166"/>
        <v>4.5977099234512693</v>
      </c>
      <c r="K1329">
        <f t="shared" si="167"/>
        <v>4.0342422133179632</v>
      </c>
    </row>
    <row r="1330" spans="1:11" ht="15.75" x14ac:dyDescent="0.25">
      <c r="A1330">
        <f t="shared" si="160"/>
        <v>2</v>
      </c>
      <c r="B1330">
        <f t="shared" si="161"/>
        <v>1993</v>
      </c>
      <c r="C1330" s="1">
        <v>34010</v>
      </c>
      <c r="D1330">
        <v>25.450197530000001</v>
      </c>
      <c r="E1330">
        <v>3.8329333330000002</v>
      </c>
      <c r="F1330">
        <f t="shared" si="162"/>
        <v>4.3386322051282065</v>
      </c>
      <c r="G1330">
        <f t="shared" si="163"/>
        <v>1.0491080091992364</v>
      </c>
      <c r="H1330">
        <f t="shared" si="164"/>
        <v>39</v>
      </c>
      <c r="I1330" s="2">
        <f t="shared" si="165"/>
        <v>0.27632180417635988</v>
      </c>
      <c r="J1330">
        <f t="shared" si="166"/>
        <v>4.614954009304566</v>
      </c>
      <c r="K1330">
        <f t="shared" si="167"/>
        <v>4.0623104009518469</v>
      </c>
    </row>
    <row r="1331" spans="1:11" ht="15.75" x14ac:dyDescent="0.25">
      <c r="A1331">
        <f t="shared" si="160"/>
        <v>2</v>
      </c>
      <c r="B1331">
        <f t="shared" si="161"/>
        <v>1993</v>
      </c>
      <c r="C1331" s="1">
        <v>34011</v>
      </c>
      <c r="D1331">
        <v>14.049543079999999</v>
      </c>
      <c r="E1331">
        <v>1.045013333</v>
      </c>
      <c r="F1331">
        <f t="shared" si="162"/>
        <v>4.2898032136666684</v>
      </c>
      <c r="G1331">
        <f t="shared" si="163"/>
        <v>1.154495405620535</v>
      </c>
      <c r="H1331">
        <f t="shared" si="164"/>
        <v>39</v>
      </c>
      <c r="I1331" s="2">
        <f t="shared" si="165"/>
        <v>0.30407951383183174</v>
      </c>
      <c r="J1331">
        <f t="shared" si="166"/>
        <v>4.5938827274985004</v>
      </c>
      <c r="K1331">
        <f t="shared" si="167"/>
        <v>3.9857236998348364</v>
      </c>
    </row>
    <row r="1332" spans="1:11" ht="15.75" x14ac:dyDescent="0.25">
      <c r="A1332">
        <f t="shared" si="160"/>
        <v>2</v>
      </c>
      <c r="B1332">
        <f t="shared" si="161"/>
        <v>1993</v>
      </c>
      <c r="C1332" s="1">
        <v>34012</v>
      </c>
      <c r="D1332">
        <v>14.049543079999999</v>
      </c>
      <c r="E1332">
        <v>1.045013333</v>
      </c>
      <c r="F1332">
        <f t="shared" si="162"/>
        <v>4.2409742222051294</v>
      </c>
      <c r="G1332">
        <f t="shared" si="163"/>
        <v>1.2490787162950951</v>
      </c>
      <c r="H1332">
        <f t="shared" si="164"/>
        <v>39</v>
      </c>
      <c r="I1332" s="2">
        <f t="shared" si="165"/>
        <v>0.32899156370791294</v>
      </c>
      <c r="J1332">
        <f t="shared" si="166"/>
        <v>4.569965785913042</v>
      </c>
      <c r="K1332">
        <f t="shared" si="167"/>
        <v>3.9119826584972164</v>
      </c>
    </row>
    <row r="1333" spans="1:11" ht="15.75" x14ac:dyDescent="0.25">
      <c r="A1333">
        <f t="shared" si="160"/>
        <v>2</v>
      </c>
      <c r="B1333">
        <f t="shared" si="161"/>
        <v>1993</v>
      </c>
      <c r="C1333" s="1">
        <v>34013</v>
      </c>
      <c r="D1333">
        <v>14.049543079999999</v>
      </c>
      <c r="E1333">
        <v>1.045013333</v>
      </c>
      <c r="F1333">
        <f t="shared" si="162"/>
        <v>4.1921452307435905</v>
      </c>
      <c r="G1333">
        <f t="shared" si="163"/>
        <v>1.3351560240935934</v>
      </c>
      <c r="H1333">
        <f t="shared" si="164"/>
        <v>39</v>
      </c>
      <c r="I1333" s="2">
        <f t="shared" si="165"/>
        <v>0.35166323981843994</v>
      </c>
      <c r="J1333">
        <f t="shared" si="166"/>
        <v>4.5438084705620305</v>
      </c>
      <c r="K1333">
        <f t="shared" si="167"/>
        <v>3.8404819909251504</v>
      </c>
    </row>
    <row r="1334" spans="1:11" ht="15.75" x14ac:dyDescent="0.25">
      <c r="A1334">
        <f t="shared" si="160"/>
        <v>2</v>
      </c>
      <c r="B1334">
        <f t="shared" si="161"/>
        <v>1993</v>
      </c>
      <c r="C1334" s="1">
        <v>34014</v>
      </c>
      <c r="D1334">
        <v>14.049543079999999</v>
      </c>
      <c r="E1334">
        <v>1.045013333</v>
      </c>
      <c r="F1334">
        <f t="shared" si="162"/>
        <v>4.1433162392820515</v>
      </c>
      <c r="G1334">
        <f t="shared" si="163"/>
        <v>1.4142812835907004</v>
      </c>
      <c r="H1334">
        <f t="shared" si="164"/>
        <v>39</v>
      </c>
      <c r="I1334" s="2">
        <f t="shared" si="165"/>
        <v>0.37250383417902599</v>
      </c>
      <c r="J1334">
        <f t="shared" si="166"/>
        <v>4.5158200734610778</v>
      </c>
      <c r="K1334">
        <f t="shared" si="167"/>
        <v>3.7708124051030256</v>
      </c>
    </row>
    <row r="1335" spans="1:11" ht="15.75" x14ac:dyDescent="0.25">
      <c r="A1335">
        <f t="shared" si="160"/>
        <v>2</v>
      </c>
      <c r="B1335">
        <f t="shared" si="161"/>
        <v>1993</v>
      </c>
      <c r="C1335" s="1">
        <v>34015</v>
      </c>
      <c r="D1335">
        <v>14.049543079999999</v>
      </c>
      <c r="E1335">
        <v>1.045013333</v>
      </c>
      <c r="F1335">
        <f t="shared" si="162"/>
        <v>4.0944872478205134</v>
      </c>
      <c r="G1335">
        <f t="shared" si="163"/>
        <v>1.4875642711580672</v>
      </c>
      <c r="H1335">
        <f t="shared" si="164"/>
        <v>39</v>
      </c>
      <c r="I1335" s="2">
        <f t="shared" si="165"/>
        <v>0.39180564787455269</v>
      </c>
      <c r="J1335">
        <f t="shared" si="166"/>
        <v>4.4862928956950663</v>
      </c>
      <c r="K1335">
        <f t="shared" si="167"/>
        <v>3.7026815999459606</v>
      </c>
    </row>
    <row r="1336" spans="1:11" ht="15.75" x14ac:dyDescent="0.25">
      <c r="A1336">
        <f t="shared" si="160"/>
        <v>2</v>
      </c>
      <c r="B1336">
        <f t="shared" si="161"/>
        <v>1993</v>
      </c>
      <c r="C1336" s="1">
        <v>34016</v>
      </c>
      <c r="D1336">
        <v>14.049543079999999</v>
      </c>
      <c r="E1336">
        <v>1.045013333</v>
      </c>
      <c r="F1336">
        <f t="shared" si="162"/>
        <v>4.0456582563589745</v>
      </c>
      <c r="G1336">
        <f t="shared" si="163"/>
        <v>1.5558307568005709</v>
      </c>
      <c r="H1336">
        <f t="shared" si="164"/>
        <v>39</v>
      </c>
      <c r="I1336" s="2">
        <f t="shared" si="165"/>
        <v>0.4097861782985977</v>
      </c>
      <c r="J1336">
        <f t="shared" si="166"/>
        <v>4.4554444346575721</v>
      </c>
      <c r="K1336">
        <f t="shared" si="167"/>
        <v>3.6358720780603768</v>
      </c>
    </row>
    <row r="1337" spans="1:11" ht="15.75" x14ac:dyDescent="0.25">
      <c r="A1337">
        <f t="shared" si="160"/>
        <v>2</v>
      </c>
      <c r="B1337">
        <f t="shared" si="161"/>
        <v>1993</v>
      </c>
      <c r="C1337" s="1">
        <v>34017</v>
      </c>
      <c r="D1337">
        <v>14.049543079999999</v>
      </c>
      <c r="E1337">
        <v>1.045013333</v>
      </c>
      <c r="F1337">
        <f t="shared" si="162"/>
        <v>3.9968292648974342</v>
      </c>
      <c r="G1337">
        <f t="shared" si="163"/>
        <v>1.619715159544044</v>
      </c>
      <c r="H1337">
        <f t="shared" si="164"/>
        <v>39</v>
      </c>
      <c r="I1337" s="2">
        <f t="shared" si="165"/>
        <v>0.42661252341274813</v>
      </c>
      <c r="J1337">
        <f t="shared" si="166"/>
        <v>4.423441788310182</v>
      </c>
      <c r="K1337">
        <f t="shared" si="167"/>
        <v>3.5702167414846859</v>
      </c>
    </row>
    <row r="1338" spans="1:11" ht="15.75" x14ac:dyDescent="0.25">
      <c r="A1338">
        <f t="shared" si="160"/>
        <v>2</v>
      </c>
      <c r="B1338">
        <f t="shared" si="161"/>
        <v>1993</v>
      </c>
      <c r="C1338" s="1">
        <v>34018</v>
      </c>
      <c r="D1338">
        <v>14.049543079999999</v>
      </c>
      <c r="E1338">
        <v>1.045013333</v>
      </c>
      <c r="F1338">
        <f t="shared" si="162"/>
        <v>3.9480002734358957</v>
      </c>
      <c r="G1338">
        <f t="shared" si="163"/>
        <v>1.679717542795949</v>
      </c>
      <c r="H1338">
        <f t="shared" si="164"/>
        <v>39</v>
      </c>
      <c r="I1338" s="2">
        <f t="shared" si="165"/>
        <v>0.44241639360501084</v>
      </c>
      <c r="J1338">
        <f t="shared" si="166"/>
        <v>4.3904166670409062</v>
      </c>
      <c r="K1338">
        <f t="shared" si="167"/>
        <v>3.5055838798308847</v>
      </c>
    </row>
    <row r="1339" spans="1:11" ht="15.75" x14ac:dyDescent="0.25">
      <c r="A1339">
        <f t="shared" si="160"/>
        <v>2</v>
      </c>
      <c r="B1339">
        <f t="shared" si="161"/>
        <v>1993</v>
      </c>
      <c r="C1339" s="1">
        <v>34019</v>
      </c>
      <c r="D1339">
        <v>14.049543079999999</v>
      </c>
      <c r="E1339">
        <v>1.045013333</v>
      </c>
      <c r="F1339">
        <f t="shared" si="162"/>
        <v>3.8991712819743567</v>
      </c>
      <c r="G1339">
        <f t="shared" si="163"/>
        <v>1.7362404270047576</v>
      </c>
      <c r="H1339">
        <f t="shared" si="164"/>
        <v>39</v>
      </c>
      <c r="I1339" s="2">
        <f t="shared" si="165"/>
        <v>0.45730380767951656</v>
      </c>
      <c r="J1339">
        <f t="shared" si="166"/>
        <v>4.3564750896538733</v>
      </c>
      <c r="K1339">
        <f t="shared" si="167"/>
        <v>3.4418674742948401</v>
      </c>
    </row>
    <row r="1340" spans="1:11" ht="15.75" x14ac:dyDescent="0.25">
      <c r="A1340">
        <f t="shared" si="160"/>
        <v>2</v>
      </c>
      <c r="B1340">
        <f t="shared" si="161"/>
        <v>1993</v>
      </c>
      <c r="C1340" s="1">
        <v>34020</v>
      </c>
      <c r="D1340">
        <v>14.049543079999999</v>
      </c>
      <c r="E1340">
        <v>1.045013333</v>
      </c>
      <c r="F1340">
        <f t="shared" si="162"/>
        <v>3.8067974016153832</v>
      </c>
      <c r="G1340">
        <f t="shared" si="163"/>
        <v>1.7903650523904853</v>
      </c>
      <c r="H1340">
        <f t="shared" si="164"/>
        <v>39</v>
      </c>
      <c r="I1340" s="2">
        <f t="shared" si="165"/>
        <v>0.47155955065908778</v>
      </c>
      <c r="J1340">
        <f t="shared" si="166"/>
        <v>4.2783569522744713</v>
      </c>
      <c r="K1340">
        <f t="shared" si="167"/>
        <v>3.3352378509562954</v>
      </c>
    </row>
    <row r="1341" spans="1:11" ht="15.75" x14ac:dyDescent="0.25">
      <c r="A1341">
        <f t="shared" si="160"/>
        <v>2</v>
      </c>
      <c r="B1341">
        <f t="shared" si="161"/>
        <v>1993</v>
      </c>
      <c r="C1341" s="1">
        <v>34021</v>
      </c>
      <c r="E1341" t="s">
        <v>3</v>
      </c>
      <c r="F1341">
        <f t="shared" si="162"/>
        <v>3.7846711577894716</v>
      </c>
      <c r="G1341">
        <f t="shared" si="163"/>
        <v>1.8089860013534003</v>
      </c>
      <c r="H1341">
        <f t="shared" si="164"/>
        <v>38</v>
      </c>
      <c r="I1341" s="2">
        <f t="shared" si="165"/>
        <v>0.4826926264195554</v>
      </c>
      <c r="J1341">
        <f t="shared" si="166"/>
        <v>4.2673637842090271</v>
      </c>
      <c r="K1341">
        <f t="shared" si="167"/>
        <v>3.3019785313699161</v>
      </c>
    </row>
    <row r="1342" spans="1:11" ht="15.75" x14ac:dyDescent="0.25">
      <c r="A1342">
        <f t="shared" si="160"/>
        <v>2</v>
      </c>
      <c r="B1342">
        <f t="shared" si="161"/>
        <v>1993</v>
      </c>
      <c r="C1342" s="1">
        <v>34022</v>
      </c>
      <c r="E1342" t="s">
        <v>3</v>
      </c>
      <c r="F1342">
        <f t="shared" si="162"/>
        <v>3.7613489007837808</v>
      </c>
      <c r="G1342">
        <f t="shared" si="163"/>
        <v>1.8281377953612516</v>
      </c>
      <c r="H1342">
        <f t="shared" si="164"/>
        <v>37</v>
      </c>
      <c r="I1342" s="2">
        <f t="shared" si="165"/>
        <v>0.4943508920969823</v>
      </c>
      <c r="J1342">
        <f t="shared" si="166"/>
        <v>4.2556997928807627</v>
      </c>
      <c r="K1342">
        <f t="shared" si="167"/>
        <v>3.2669980086867985</v>
      </c>
    </row>
    <row r="1343" spans="1:11" ht="15.75" x14ac:dyDescent="0.25">
      <c r="A1343">
        <f t="shared" si="160"/>
        <v>2</v>
      </c>
      <c r="B1343">
        <f t="shared" si="161"/>
        <v>1993</v>
      </c>
      <c r="C1343" s="1">
        <v>34023</v>
      </c>
      <c r="E1343" t="s">
        <v>3</v>
      </c>
      <c r="F1343">
        <f t="shared" si="162"/>
        <v>3.7367309628333314</v>
      </c>
      <c r="G1343">
        <f t="shared" si="163"/>
        <v>1.8478397553931585</v>
      </c>
      <c r="H1343">
        <f t="shared" si="164"/>
        <v>36</v>
      </c>
      <c r="I1343" s="2">
        <f t="shared" si="165"/>
        <v>0.5065709872805928</v>
      </c>
      <c r="J1343">
        <f t="shared" si="166"/>
        <v>4.2433019501139242</v>
      </c>
      <c r="K1343">
        <f t="shared" si="167"/>
        <v>3.2301599755527386</v>
      </c>
    </row>
    <row r="1344" spans="1:11" ht="15.75" x14ac:dyDescent="0.25">
      <c r="A1344">
        <f t="shared" si="160"/>
        <v>2</v>
      </c>
      <c r="B1344">
        <f t="shared" si="161"/>
        <v>1993</v>
      </c>
      <c r="C1344" s="1">
        <v>34024</v>
      </c>
      <c r="E1344" t="s">
        <v>3</v>
      </c>
      <c r="F1344">
        <f t="shared" si="162"/>
        <v>3.7107062855714292</v>
      </c>
      <c r="G1344">
        <f t="shared" si="163"/>
        <v>1.8681111413191196</v>
      </c>
      <c r="H1344">
        <f t="shared" si="164"/>
        <v>35</v>
      </c>
      <c r="I1344" s="2">
        <f t="shared" si="165"/>
        <v>0.51939282413417487</v>
      </c>
      <c r="J1344">
        <f t="shared" si="166"/>
        <v>4.2300991097056038</v>
      </c>
      <c r="K1344">
        <f t="shared" si="167"/>
        <v>3.1913134614372543</v>
      </c>
    </row>
    <row r="1345" spans="1:11" ht="15.75" x14ac:dyDescent="0.25">
      <c r="A1345">
        <f t="shared" si="160"/>
        <v>2</v>
      </c>
      <c r="B1345">
        <f t="shared" si="161"/>
        <v>1993</v>
      </c>
      <c r="C1345" s="1">
        <v>34025</v>
      </c>
      <c r="E1345" t="s">
        <v>3</v>
      </c>
      <c r="F1345">
        <f t="shared" si="162"/>
        <v>3.6831507449411767</v>
      </c>
      <c r="G1345">
        <f t="shared" si="163"/>
        <v>1.8889708415686355</v>
      </c>
      <c r="H1345">
        <f t="shared" si="164"/>
        <v>34</v>
      </c>
      <c r="I1345" s="2">
        <f t="shared" si="165"/>
        <v>0.53285991652691844</v>
      </c>
      <c r="J1345">
        <f t="shared" si="166"/>
        <v>4.2160106614680952</v>
      </c>
      <c r="K1345">
        <f t="shared" si="167"/>
        <v>3.1502908284142581</v>
      </c>
    </row>
    <row r="1346" spans="1:11" ht="15.75" x14ac:dyDescent="0.25">
      <c r="A1346">
        <f t="shared" si="160"/>
        <v>2</v>
      </c>
      <c r="B1346">
        <f t="shared" si="161"/>
        <v>1993</v>
      </c>
      <c r="C1346" s="1">
        <v>34026</v>
      </c>
      <c r="E1346" t="s">
        <v>3</v>
      </c>
      <c r="F1346">
        <f t="shared" si="162"/>
        <v>3.6539251715454544</v>
      </c>
      <c r="G1346">
        <f t="shared" si="163"/>
        <v>1.9104369528359761</v>
      </c>
      <c r="H1346">
        <f t="shared" si="164"/>
        <v>33</v>
      </c>
      <c r="I1346" s="2">
        <f t="shared" si="165"/>
        <v>0.54701973749527122</v>
      </c>
      <c r="J1346">
        <f t="shared" si="166"/>
        <v>4.2009449090407252</v>
      </c>
      <c r="K1346">
        <f t="shared" si="167"/>
        <v>3.1069054340501832</v>
      </c>
    </row>
    <row r="1347" spans="1:11" ht="15.75" x14ac:dyDescent="0.25">
      <c r="A1347">
        <f t="shared" ref="A1347:A1410" si="168">MONTH(C1347)</f>
        <v>2</v>
      </c>
      <c r="B1347">
        <f t="shared" ref="B1347:B1410" si="169">YEAR(C1347)</f>
        <v>1993</v>
      </c>
      <c r="C1347" s="1">
        <v>34027</v>
      </c>
      <c r="E1347" t="s">
        <v>3</v>
      </c>
      <c r="F1347">
        <f t="shared" si="162"/>
        <v>3.6228729998124996</v>
      </c>
      <c r="G1347">
        <f t="shared" si="163"/>
        <v>1.9325262136714212</v>
      </c>
      <c r="H1347">
        <f t="shared" si="164"/>
        <v>32</v>
      </c>
      <c r="I1347" s="2">
        <f t="shared" si="165"/>
        <v>0.56192410331616283</v>
      </c>
      <c r="J1347">
        <f t="shared" si="166"/>
        <v>4.1847971031286626</v>
      </c>
      <c r="K1347">
        <f t="shared" si="167"/>
        <v>3.0609488964963365</v>
      </c>
    </row>
    <row r="1348" spans="1:11" ht="15.75" x14ac:dyDescent="0.25">
      <c r="A1348">
        <f t="shared" si="168"/>
        <v>2</v>
      </c>
      <c r="B1348">
        <f t="shared" si="169"/>
        <v>1993</v>
      </c>
      <c r="C1348" s="1">
        <v>34028</v>
      </c>
      <c r="E1348" t="s">
        <v>3</v>
      </c>
      <c r="F1348">
        <f t="shared" si="162"/>
        <v>3.5898174621612902</v>
      </c>
      <c r="G1348">
        <f t="shared" si="163"/>
        <v>1.9552532431161556</v>
      </c>
      <c r="H1348">
        <f t="shared" si="164"/>
        <v>31</v>
      </c>
      <c r="I1348" s="2">
        <f t="shared" si="165"/>
        <v>0.57762957966014417</v>
      </c>
      <c r="J1348">
        <f t="shared" si="166"/>
        <v>4.1674470418214344</v>
      </c>
      <c r="K1348">
        <f t="shared" si="167"/>
        <v>3.0121878825011459</v>
      </c>
    </row>
    <row r="1349" spans="1:11" ht="15.75" x14ac:dyDescent="0.25">
      <c r="A1349">
        <f t="shared" si="168"/>
        <v>3</v>
      </c>
      <c r="B1349">
        <f t="shared" si="169"/>
        <v>1993</v>
      </c>
      <c r="C1349" s="1">
        <v>34029</v>
      </c>
      <c r="E1349" t="s">
        <v>3</v>
      </c>
      <c r="F1349">
        <f t="shared" si="162"/>
        <v>3.5545582219999998</v>
      </c>
      <c r="G1349">
        <f t="shared" si="163"/>
        <v>1.9786295179161895</v>
      </c>
      <c r="H1349">
        <f t="shared" si="164"/>
        <v>30</v>
      </c>
      <c r="I1349" s="2">
        <f t="shared" si="165"/>
        <v>0.59419790080619217</v>
      </c>
      <c r="J1349">
        <f t="shared" si="166"/>
        <v>4.1487561228061924</v>
      </c>
      <c r="K1349">
        <f t="shared" si="167"/>
        <v>2.9603603211938077</v>
      </c>
    </row>
    <row r="1350" spans="1:11" ht="15.75" x14ac:dyDescent="0.25">
      <c r="A1350">
        <f t="shared" si="168"/>
        <v>3</v>
      </c>
      <c r="B1350">
        <f t="shared" si="169"/>
        <v>1993</v>
      </c>
      <c r="C1350" s="1">
        <v>34030</v>
      </c>
      <c r="E1350" t="s">
        <v>3</v>
      </c>
      <c r="F1350">
        <f t="shared" si="162"/>
        <v>3.477621333103448</v>
      </c>
      <c r="G1350">
        <f t="shared" si="163"/>
        <v>1.967453851939539</v>
      </c>
      <c r="H1350">
        <f t="shared" si="164"/>
        <v>29</v>
      </c>
      <c r="I1350" s="2">
        <f t="shared" si="165"/>
        <v>0.60094235183572631</v>
      </c>
      <c r="J1350">
        <f t="shared" si="166"/>
        <v>4.0785636849391746</v>
      </c>
      <c r="K1350">
        <f t="shared" si="167"/>
        <v>2.8766789812677218</v>
      </c>
    </row>
    <row r="1351" spans="1:11" ht="15.75" x14ac:dyDescent="0.25">
      <c r="A1351">
        <f t="shared" si="168"/>
        <v>3</v>
      </c>
      <c r="B1351">
        <f t="shared" si="169"/>
        <v>1993</v>
      </c>
      <c r="C1351" s="1">
        <v>34031</v>
      </c>
      <c r="E1351" t="s">
        <v>3</v>
      </c>
      <c r="F1351">
        <f t="shared" si="162"/>
        <v>3.3951889521428571</v>
      </c>
      <c r="G1351">
        <f t="shared" si="163"/>
        <v>1.951892446874673</v>
      </c>
      <c r="H1351">
        <f t="shared" si="164"/>
        <v>28</v>
      </c>
      <c r="I1351" s="2">
        <f t="shared" si="165"/>
        <v>0.60674209197861539</v>
      </c>
      <c r="J1351">
        <f t="shared" si="166"/>
        <v>4.0019310441214726</v>
      </c>
      <c r="K1351">
        <f t="shared" si="167"/>
        <v>2.7884468601642416</v>
      </c>
    </row>
    <row r="1352" spans="1:11" ht="15.75" x14ac:dyDescent="0.25">
      <c r="A1352">
        <f t="shared" si="168"/>
        <v>3</v>
      </c>
      <c r="B1352">
        <f t="shared" si="169"/>
        <v>1993</v>
      </c>
      <c r="C1352" s="1">
        <v>34032</v>
      </c>
      <c r="E1352" t="s">
        <v>3</v>
      </c>
      <c r="F1352">
        <f t="shared" si="162"/>
        <v>3.3066504688888889</v>
      </c>
      <c r="G1352">
        <f t="shared" si="163"/>
        <v>1.9309278330906334</v>
      </c>
      <c r="H1352">
        <f t="shared" si="164"/>
        <v>27</v>
      </c>
      <c r="I1352" s="2">
        <f t="shared" si="165"/>
        <v>0.61123950786383463</v>
      </c>
      <c r="J1352">
        <f t="shared" si="166"/>
        <v>3.9178899767527238</v>
      </c>
      <c r="K1352">
        <f t="shared" si="167"/>
        <v>2.6954109610250541</v>
      </c>
    </row>
    <row r="1353" spans="1:11" ht="15.75" x14ac:dyDescent="0.25">
      <c r="A1353">
        <f t="shared" si="168"/>
        <v>3</v>
      </c>
      <c r="B1353">
        <f t="shared" si="169"/>
        <v>1993</v>
      </c>
      <c r="C1353" s="1">
        <v>34033</v>
      </c>
      <c r="E1353" t="s">
        <v>3</v>
      </c>
      <c r="F1353">
        <f t="shared" si="162"/>
        <v>3.2113013330769231</v>
      </c>
      <c r="G1353">
        <f t="shared" si="163"/>
        <v>1.9032428789436628</v>
      </c>
      <c r="H1353">
        <f t="shared" si="164"/>
        <v>26</v>
      </c>
      <c r="I1353" s="2">
        <f t="shared" si="165"/>
        <v>0.61395253421853357</v>
      </c>
      <c r="J1353">
        <f t="shared" si="166"/>
        <v>3.8252538672954568</v>
      </c>
      <c r="K1353">
        <f t="shared" si="167"/>
        <v>2.5973487988583894</v>
      </c>
    </row>
    <row r="1354" spans="1:11" ht="15.75" x14ac:dyDescent="0.25">
      <c r="A1354">
        <f t="shared" si="168"/>
        <v>3</v>
      </c>
      <c r="B1354">
        <f t="shared" si="169"/>
        <v>1993</v>
      </c>
      <c r="C1354" s="1">
        <v>34034</v>
      </c>
      <c r="E1354" t="s">
        <v>3</v>
      </c>
      <c r="F1354">
        <f t="shared" si="162"/>
        <v>3.1083242663999999</v>
      </c>
      <c r="G1354">
        <f t="shared" si="163"/>
        <v>1.8671006582884158</v>
      </c>
      <c r="H1354">
        <f t="shared" si="164"/>
        <v>25</v>
      </c>
      <c r="I1354" s="2">
        <f t="shared" si="165"/>
        <v>0.6142214579338362</v>
      </c>
      <c r="J1354">
        <f t="shared" si="166"/>
        <v>3.7225457243338362</v>
      </c>
      <c r="K1354">
        <f t="shared" si="167"/>
        <v>2.4941028084661636</v>
      </c>
    </row>
    <row r="1355" spans="1:11" ht="15.75" x14ac:dyDescent="0.25">
      <c r="A1355">
        <f t="shared" si="168"/>
        <v>3</v>
      </c>
      <c r="B1355">
        <f t="shared" si="169"/>
        <v>1993</v>
      </c>
      <c r="C1355" s="1">
        <v>34035</v>
      </c>
      <c r="D1355">
        <v>1.59060891</v>
      </c>
      <c r="E1355">
        <v>0.21033306700000001</v>
      </c>
      <c r="F1355">
        <f t="shared" si="162"/>
        <v>2.8853084690799999</v>
      </c>
      <c r="G1355">
        <f t="shared" si="163"/>
        <v>1.8669495834235925</v>
      </c>
      <c r="H1355">
        <f t="shared" si="164"/>
        <v>25</v>
      </c>
      <c r="I1355" s="2">
        <f t="shared" si="165"/>
        <v>0.61417175872596697</v>
      </c>
      <c r="J1355">
        <f t="shared" si="166"/>
        <v>3.4994802278059671</v>
      </c>
      <c r="K1355">
        <f t="shared" si="167"/>
        <v>2.2711367103540328</v>
      </c>
    </row>
    <row r="1356" spans="1:11" ht="15.75" x14ac:dyDescent="0.25">
      <c r="A1356">
        <f t="shared" si="168"/>
        <v>3</v>
      </c>
      <c r="B1356">
        <f t="shared" si="169"/>
        <v>1993</v>
      </c>
      <c r="C1356" s="1">
        <v>34036</v>
      </c>
      <c r="D1356">
        <v>1.59060891</v>
      </c>
      <c r="E1356">
        <v>0.21033306700000001</v>
      </c>
      <c r="F1356">
        <f t="shared" si="162"/>
        <v>2.6622926717599995</v>
      </c>
      <c r="G1356">
        <f t="shared" si="163"/>
        <v>1.8388365516580374</v>
      </c>
      <c r="H1356">
        <f t="shared" si="164"/>
        <v>25</v>
      </c>
      <c r="I1356" s="2">
        <f t="shared" si="165"/>
        <v>0.60492339427313191</v>
      </c>
      <c r="J1356">
        <f t="shared" si="166"/>
        <v>3.2672160660331313</v>
      </c>
      <c r="K1356">
        <f t="shared" si="167"/>
        <v>2.0573692774868677</v>
      </c>
    </row>
    <row r="1357" spans="1:11" ht="15.75" x14ac:dyDescent="0.25">
      <c r="A1357">
        <f t="shared" si="168"/>
        <v>3</v>
      </c>
      <c r="B1357">
        <f t="shared" si="169"/>
        <v>1993</v>
      </c>
      <c r="C1357" s="1">
        <v>34037</v>
      </c>
      <c r="D1357">
        <v>1.59060891</v>
      </c>
      <c r="E1357">
        <v>0.21033306700000001</v>
      </c>
      <c r="F1357">
        <f t="shared" si="162"/>
        <v>2.43927687444</v>
      </c>
      <c r="G1357">
        <f t="shared" si="163"/>
        <v>1.7814382442805301</v>
      </c>
      <c r="H1357">
        <f t="shared" si="164"/>
        <v>25</v>
      </c>
      <c r="I1357" s="2">
        <f t="shared" si="165"/>
        <v>0.58604103145897835</v>
      </c>
      <c r="J1357">
        <f t="shared" si="166"/>
        <v>3.0253179058989783</v>
      </c>
      <c r="K1357">
        <f t="shared" si="167"/>
        <v>1.8532358429810216</v>
      </c>
    </row>
    <row r="1358" spans="1:11" ht="15.75" x14ac:dyDescent="0.25">
      <c r="A1358">
        <f t="shared" si="168"/>
        <v>3</v>
      </c>
      <c r="B1358">
        <f t="shared" si="169"/>
        <v>1993</v>
      </c>
      <c r="C1358" s="1">
        <v>34038</v>
      </c>
      <c r="D1358">
        <v>1.59060891</v>
      </c>
      <c r="E1358">
        <v>0.21033306700000001</v>
      </c>
      <c r="F1358">
        <f t="shared" si="162"/>
        <v>2.2162610771200004</v>
      </c>
      <c r="G1358">
        <f t="shared" si="163"/>
        <v>1.691776524976206</v>
      </c>
      <c r="H1358">
        <f t="shared" si="164"/>
        <v>25</v>
      </c>
      <c r="I1358" s="2">
        <f t="shared" si="165"/>
        <v>0.55654495061969378</v>
      </c>
      <c r="J1358">
        <f t="shared" si="166"/>
        <v>2.7728060277396942</v>
      </c>
      <c r="K1358">
        <f t="shared" si="167"/>
        <v>1.6597161265003066</v>
      </c>
    </row>
    <row r="1359" spans="1:11" ht="15.75" x14ac:dyDescent="0.25">
      <c r="A1359">
        <f t="shared" si="168"/>
        <v>3</v>
      </c>
      <c r="B1359">
        <f t="shared" si="169"/>
        <v>1993</v>
      </c>
      <c r="C1359" s="1">
        <v>34039</v>
      </c>
      <c r="D1359">
        <v>1.59060891</v>
      </c>
      <c r="E1359">
        <v>0.21033306700000001</v>
      </c>
      <c r="F1359">
        <f t="shared" si="162"/>
        <v>1.9932452798000002</v>
      </c>
      <c r="G1359">
        <f t="shared" si="163"/>
        <v>1.5643134725941052</v>
      </c>
      <c r="H1359">
        <f t="shared" si="164"/>
        <v>25</v>
      </c>
      <c r="I1359" s="2">
        <f t="shared" si="165"/>
        <v>0.51461333781709306</v>
      </c>
      <c r="J1359">
        <f t="shared" si="166"/>
        <v>2.5078586176170932</v>
      </c>
      <c r="K1359">
        <f t="shared" si="167"/>
        <v>1.4786319419829073</v>
      </c>
    </row>
    <row r="1360" spans="1:11" ht="15.75" x14ac:dyDescent="0.25">
      <c r="A1360">
        <f t="shared" si="168"/>
        <v>3</v>
      </c>
      <c r="B1360">
        <f t="shared" si="169"/>
        <v>1993</v>
      </c>
      <c r="C1360" s="1">
        <v>34040</v>
      </c>
      <c r="D1360">
        <v>1.59060891</v>
      </c>
      <c r="E1360">
        <v>0.21033306700000001</v>
      </c>
      <c r="F1360">
        <f t="shared" si="162"/>
        <v>1.8483412691600003</v>
      </c>
      <c r="G1360">
        <f t="shared" si="163"/>
        <v>1.5545529085415783</v>
      </c>
      <c r="H1360">
        <f t="shared" si="164"/>
        <v>25</v>
      </c>
      <c r="I1360" s="2">
        <f t="shared" si="165"/>
        <v>0.51140239798051479</v>
      </c>
      <c r="J1360">
        <f t="shared" si="166"/>
        <v>2.3597436671405152</v>
      </c>
      <c r="K1360">
        <f t="shared" si="167"/>
        <v>1.3369388711794854</v>
      </c>
    </row>
    <row r="1361" spans="1:11" ht="15.75" x14ac:dyDescent="0.25">
      <c r="A1361">
        <f t="shared" si="168"/>
        <v>3</v>
      </c>
      <c r="B1361">
        <f t="shared" si="169"/>
        <v>1993</v>
      </c>
      <c r="C1361" s="1">
        <v>34041</v>
      </c>
      <c r="D1361">
        <v>1.59060891</v>
      </c>
      <c r="E1361">
        <v>0.21033306700000001</v>
      </c>
      <c r="F1361">
        <f t="shared" si="162"/>
        <v>1.7034372585200002</v>
      </c>
      <c r="G1361">
        <f t="shared" si="163"/>
        <v>1.5305060409594331</v>
      </c>
      <c r="H1361">
        <f t="shared" si="164"/>
        <v>25</v>
      </c>
      <c r="I1361" s="2">
        <f t="shared" si="165"/>
        <v>0.50349168250865217</v>
      </c>
      <c r="J1361">
        <f t="shared" si="166"/>
        <v>2.2069289410286523</v>
      </c>
      <c r="K1361">
        <f t="shared" si="167"/>
        <v>1.199945576011348</v>
      </c>
    </row>
    <row r="1362" spans="1:11" ht="15.75" x14ac:dyDescent="0.25">
      <c r="A1362">
        <f t="shared" si="168"/>
        <v>3</v>
      </c>
      <c r="B1362">
        <f t="shared" si="169"/>
        <v>1993</v>
      </c>
      <c r="C1362" s="1">
        <v>34042</v>
      </c>
      <c r="D1362">
        <v>1.59060891</v>
      </c>
      <c r="E1362">
        <v>0.21033306700000001</v>
      </c>
      <c r="F1362">
        <f t="shared" si="162"/>
        <v>1.55853324788</v>
      </c>
      <c r="G1362">
        <f t="shared" si="163"/>
        <v>1.4914820241672873</v>
      </c>
      <c r="H1362">
        <f t="shared" si="164"/>
        <v>25</v>
      </c>
      <c r="I1362" s="2">
        <f t="shared" si="165"/>
        <v>0.4906539233968969</v>
      </c>
      <c r="J1362">
        <f t="shared" si="166"/>
        <v>2.049187171276897</v>
      </c>
      <c r="K1362">
        <f t="shared" si="167"/>
        <v>1.0678793244831031</v>
      </c>
    </row>
    <row r="1363" spans="1:11" ht="15.75" x14ac:dyDescent="0.25">
      <c r="A1363">
        <f t="shared" si="168"/>
        <v>3</v>
      </c>
      <c r="B1363">
        <f t="shared" si="169"/>
        <v>1993</v>
      </c>
      <c r="C1363" s="1">
        <v>34043</v>
      </c>
      <c r="D1363">
        <v>1.59060891</v>
      </c>
      <c r="E1363">
        <v>0.21033306700000001</v>
      </c>
      <c r="F1363">
        <f t="shared" si="162"/>
        <v>1.4136292372400001</v>
      </c>
      <c r="G1363">
        <f t="shared" si="163"/>
        <v>1.4362605635669203</v>
      </c>
      <c r="H1363">
        <f t="shared" si="164"/>
        <v>25</v>
      </c>
      <c r="I1363" s="2">
        <f t="shared" si="165"/>
        <v>0.47248767944608272</v>
      </c>
      <c r="J1363">
        <f t="shared" si="166"/>
        <v>1.8861169166860829</v>
      </c>
      <c r="K1363">
        <f t="shared" si="167"/>
        <v>0.94114155779391739</v>
      </c>
    </row>
    <row r="1364" spans="1:11" ht="15.75" x14ac:dyDescent="0.25">
      <c r="A1364">
        <f t="shared" si="168"/>
        <v>3</v>
      </c>
      <c r="B1364">
        <f t="shared" si="169"/>
        <v>1993</v>
      </c>
      <c r="C1364" s="1">
        <v>34044</v>
      </c>
      <c r="D1364">
        <v>1.59060891</v>
      </c>
      <c r="E1364">
        <v>0.21033306700000001</v>
      </c>
      <c r="F1364">
        <f t="shared" si="162"/>
        <v>1.2687252266000002</v>
      </c>
      <c r="G1364">
        <f t="shared" si="163"/>
        <v>1.3628741965212989</v>
      </c>
      <c r="H1364">
        <f t="shared" si="164"/>
        <v>25</v>
      </c>
      <c r="I1364" s="2">
        <f t="shared" si="165"/>
        <v>0.44834571304532622</v>
      </c>
      <c r="J1364">
        <f t="shared" si="166"/>
        <v>1.7170709396453265</v>
      </c>
      <c r="K1364">
        <f t="shared" si="167"/>
        <v>0.82037951355467398</v>
      </c>
    </row>
    <row r="1365" spans="1:11" ht="15.75" x14ac:dyDescent="0.25">
      <c r="A1365">
        <f t="shared" si="168"/>
        <v>3</v>
      </c>
      <c r="B1365">
        <f t="shared" si="169"/>
        <v>1993</v>
      </c>
      <c r="C1365" s="1">
        <v>34045</v>
      </c>
      <c r="D1365">
        <v>5.7816029059999998</v>
      </c>
      <c r="E1365">
        <v>0.56503999999999999</v>
      </c>
      <c r="F1365">
        <f t="shared" si="162"/>
        <v>1.1380094932800002</v>
      </c>
      <c r="G1365">
        <f t="shared" si="163"/>
        <v>1.259481878009413</v>
      </c>
      <c r="H1365">
        <f t="shared" si="164"/>
        <v>25</v>
      </c>
      <c r="I1365" s="2">
        <f t="shared" si="165"/>
        <v>0.41433266702468674</v>
      </c>
      <c r="J1365">
        <f t="shared" si="166"/>
        <v>1.552342160304687</v>
      </c>
      <c r="K1365">
        <f t="shared" si="167"/>
        <v>0.72367682625531349</v>
      </c>
    </row>
    <row r="1366" spans="1:11" ht="15.75" x14ac:dyDescent="0.25">
      <c r="A1366">
        <f t="shared" si="168"/>
        <v>3</v>
      </c>
      <c r="B1366">
        <f t="shared" si="169"/>
        <v>1993</v>
      </c>
      <c r="C1366" s="1">
        <v>34046</v>
      </c>
      <c r="D1366">
        <v>5.7816029059999998</v>
      </c>
      <c r="E1366">
        <v>0.56503999999999999</v>
      </c>
      <c r="F1366">
        <f t="shared" si="162"/>
        <v>1.0072937599600003</v>
      </c>
      <c r="G1366">
        <f t="shared" si="163"/>
        <v>1.1311790473093868</v>
      </c>
      <c r="H1366">
        <f t="shared" si="164"/>
        <v>25</v>
      </c>
      <c r="I1366" s="2">
        <f t="shared" si="165"/>
        <v>0.372124791739671</v>
      </c>
      <c r="J1366">
        <f t="shared" si="166"/>
        <v>1.3794185516996713</v>
      </c>
      <c r="K1366">
        <f t="shared" si="167"/>
        <v>0.6351689682203292</v>
      </c>
    </row>
    <row r="1367" spans="1:11" ht="15.75" x14ac:dyDescent="0.25">
      <c r="A1367">
        <f t="shared" si="168"/>
        <v>3</v>
      </c>
      <c r="B1367">
        <f t="shared" si="169"/>
        <v>1993</v>
      </c>
      <c r="C1367" s="1">
        <v>34047</v>
      </c>
      <c r="D1367">
        <v>5.7816029059999998</v>
      </c>
      <c r="E1367">
        <v>0.56503999999999999</v>
      </c>
      <c r="F1367">
        <f t="shared" si="162"/>
        <v>0.87657802664000017</v>
      </c>
      <c r="G1367">
        <f t="shared" si="163"/>
        <v>0.96811176196580773</v>
      </c>
      <c r="H1367">
        <f t="shared" si="164"/>
        <v>25</v>
      </c>
      <c r="I1367" s="2">
        <f t="shared" si="165"/>
        <v>0.31848042859276771</v>
      </c>
      <c r="J1367">
        <f t="shared" si="166"/>
        <v>1.1950584552327679</v>
      </c>
      <c r="K1367">
        <f t="shared" si="167"/>
        <v>0.55809759804723247</v>
      </c>
    </row>
    <row r="1368" spans="1:11" ht="15.75" x14ac:dyDescent="0.25">
      <c r="A1368">
        <f t="shared" si="168"/>
        <v>3</v>
      </c>
      <c r="B1368">
        <f t="shared" si="169"/>
        <v>1993</v>
      </c>
      <c r="C1368" s="1">
        <v>34048</v>
      </c>
      <c r="D1368">
        <v>5.7816029059999998</v>
      </c>
      <c r="E1368">
        <v>0.56503999999999999</v>
      </c>
      <c r="F1368">
        <f t="shared" si="162"/>
        <v>0.7458622933200002</v>
      </c>
      <c r="G1368">
        <f t="shared" si="163"/>
        <v>0.74787541795971846</v>
      </c>
      <c r="H1368">
        <f t="shared" si="164"/>
        <v>25</v>
      </c>
      <c r="I1368" s="2">
        <f t="shared" si="165"/>
        <v>0.24602911874777811</v>
      </c>
      <c r="J1368">
        <f t="shared" si="166"/>
        <v>0.99189141206777831</v>
      </c>
      <c r="K1368">
        <f t="shared" si="167"/>
        <v>0.49983317457222209</v>
      </c>
    </row>
    <row r="1369" spans="1:11" ht="15.75" x14ac:dyDescent="0.25">
      <c r="A1369">
        <f t="shared" si="168"/>
        <v>3</v>
      </c>
      <c r="B1369">
        <f t="shared" si="169"/>
        <v>1993</v>
      </c>
      <c r="C1369" s="1">
        <v>34049</v>
      </c>
      <c r="D1369">
        <v>5.7816029059999998</v>
      </c>
      <c r="E1369">
        <v>0.56503999999999999</v>
      </c>
      <c r="F1369">
        <f t="shared" si="162"/>
        <v>0.61514656000000012</v>
      </c>
      <c r="G1369">
        <f t="shared" si="163"/>
        <v>0.38183479211227128</v>
      </c>
      <c r="H1369">
        <f t="shared" si="164"/>
        <v>25</v>
      </c>
      <c r="I1369" s="2">
        <f t="shared" si="165"/>
        <v>0.1256124685404261</v>
      </c>
      <c r="J1369">
        <f t="shared" si="166"/>
        <v>0.74075902854042619</v>
      </c>
      <c r="K1369">
        <f t="shared" si="167"/>
        <v>0.48953409145957405</v>
      </c>
    </row>
    <row r="1370" spans="1:11" ht="15.75" x14ac:dyDescent="0.25">
      <c r="A1370">
        <f t="shared" si="168"/>
        <v>3</v>
      </c>
      <c r="B1370">
        <f t="shared" si="169"/>
        <v>1993</v>
      </c>
      <c r="C1370" s="1">
        <v>34050</v>
      </c>
      <c r="D1370">
        <v>5.7816029059999998</v>
      </c>
      <c r="E1370">
        <v>0.56503999999999999</v>
      </c>
      <c r="F1370">
        <f t="shared" si="162"/>
        <v>0.59594762668000012</v>
      </c>
      <c r="G1370">
        <f t="shared" si="163"/>
        <v>0.37123990738402962</v>
      </c>
      <c r="H1370">
        <f t="shared" si="164"/>
        <v>25</v>
      </c>
      <c r="I1370" s="2">
        <f t="shared" si="165"/>
        <v>0.12212706162594988</v>
      </c>
      <c r="J1370">
        <f t="shared" si="166"/>
        <v>0.71807468830595</v>
      </c>
      <c r="K1370">
        <f t="shared" si="167"/>
        <v>0.47382056505405024</v>
      </c>
    </row>
    <row r="1371" spans="1:11" ht="15.75" x14ac:dyDescent="0.25">
      <c r="A1371">
        <f t="shared" si="168"/>
        <v>3</v>
      </c>
      <c r="B1371">
        <f t="shared" si="169"/>
        <v>1993</v>
      </c>
      <c r="C1371" s="1">
        <v>34051</v>
      </c>
      <c r="D1371">
        <v>5.7816029059999998</v>
      </c>
      <c r="E1371">
        <v>0.56503999999999999</v>
      </c>
      <c r="F1371">
        <f t="shared" si="162"/>
        <v>0.57674869336000012</v>
      </c>
      <c r="G1371">
        <f t="shared" si="163"/>
        <v>0.35926649514477949</v>
      </c>
      <c r="H1371">
        <f t="shared" si="164"/>
        <v>25</v>
      </c>
      <c r="I1371" s="2">
        <f t="shared" si="165"/>
        <v>0.11818815951620676</v>
      </c>
      <c r="J1371">
        <f t="shared" si="166"/>
        <v>0.69493685287620688</v>
      </c>
      <c r="K1371">
        <f t="shared" si="167"/>
        <v>0.45856053384379336</v>
      </c>
    </row>
    <row r="1372" spans="1:11" ht="15.75" x14ac:dyDescent="0.25">
      <c r="A1372">
        <f t="shared" si="168"/>
        <v>3</v>
      </c>
      <c r="B1372">
        <f t="shared" si="169"/>
        <v>1993</v>
      </c>
      <c r="C1372" s="1">
        <v>34052</v>
      </c>
      <c r="D1372">
        <v>5.7816029059999998</v>
      </c>
      <c r="E1372">
        <v>0.56503999999999999</v>
      </c>
      <c r="F1372">
        <f t="shared" si="162"/>
        <v>0.55754976004000001</v>
      </c>
      <c r="G1372">
        <f t="shared" si="163"/>
        <v>0.3457713775961721</v>
      </c>
      <c r="H1372">
        <f t="shared" si="164"/>
        <v>25</v>
      </c>
      <c r="I1372" s="2">
        <f t="shared" si="165"/>
        <v>0.11374866090701409</v>
      </c>
      <c r="J1372">
        <f t="shared" si="166"/>
        <v>0.67129842094701409</v>
      </c>
      <c r="K1372">
        <f t="shared" si="167"/>
        <v>0.44380109913298593</v>
      </c>
    </row>
    <row r="1373" spans="1:11" ht="15.75" x14ac:dyDescent="0.25">
      <c r="A1373">
        <f t="shared" si="168"/>
        <v>3</v>
      </c>
      <c r="B1373">
        <f t="shared" si="169"/>
        <v>1993</v>
      </c>
      <c r="C1373" s="1">
        <v>34053</v>
      </c>
      <c r="D1373">
        <v>5.7816029059999998</v>
      </c>
      <c r="E1373">
        <v>0.56503999999999999</v>
      </c>
      <c r="F1373">
        <f t="shared" si="162"/>
        <v>0.5383508267199999</v>
      </c>
      <c r="G1373">
        <f t="shared" si="163"/>
        <v>0.33056824095476106</v>
      </c>
      <c r="H1373">
        <f t="shared" si="164"/>
        <v>25</v>
      </c>
      <c r="I1373" s="2">
        <f t="shared" si="165"/>
        <v>0.10874727401788134</v>
      </c>
      <c r="J1373">
        <f t="shared" si="166"/>
        <v>0.64709810073788121</v>
      </c>
      <c r="K1373">
        <f t="shared" si="167"/>
        <v>0.42960355270211859</v>
      </c>
    </row>
    <row r="1374" spans="1:11" ht="15.75" x14ac:dyDescent="0.25">
      <c r="A1374">
        <f t="shared" si="168"/>
        <v>3</v>
      </c>
      <c r="B1374">
        <f t="shared" si="169"/>
        <v>1993</v>
      </c>
      <c r="C1374" s="1">
        <v>34054</v>
      </c>
      <c r="D1374">
        <v>5.7816029059999998</v>
      </c>
      <c r="E1374">
        <v>0.56503999999999999</v>
      </c>
      <c r="F1374">
        <f t="shared" si="162"/>
        <v>0.51915189339999979</v>
      </c>
      <c r="G1374">
        <f t="shared" si="163"/>
        <v>0.31340862085004106</v>
      </c>
      <c r="H1374">
        <f t="shared" si="164"/>
        <v>25</v>
      </c>
      <c r="I1374" s="2">
        <f t="shared" si="165"/>
        <v>0.10310226134460972</v>
      </c>
      <c r="J1374">
        <f t="shared" si="166"/>
        <v>0.62225415474460954</v>
      </c>
      <c r="K1374">
        <f t="shared" si="167"/>
        <v>0.41604963205539008</v>
      </c>
    </row>
    <row r="1375" spans="1:11" ht="15.75" x14ac:dyDescent="0.25">
      <c r="A1375">
        <f t="shared" si="168"/>
        <v>3</v>
      </c>
      <c r="B1375">
        <f t="shared" si="169"/>
        <v>1993</v>
      </c>
      <c r="C1375" s="1">
        <v>34055</v>
      </c>
      <c r="D1375">
        <v>7.630139582</v>
      </c>
      <c r="E1375">
        <v>0.81859519999999997</v>
      </c>
      <c r="F1375">
        <f t="shared" si="162"/>
        <v>0.51009516807999977</v>
      </c>
      <c r="G1375">
        <f t="shared" si="163"/>
        <v>0.3005886281064693</v>
      </c>
      <c r="H1375">
        <f t="shared" si="164"/>
        <v>25</v>
      </c>
      <c r="I1375" s="2">
        <f t="shared" si="165"/>
        <v>9.8884859032258618E-2</v>
      </c>
      <c r="J1375">
        <f t="shared" si="166"/>
        <v>0.6089800271122584</v>
      </c>
      <c r="K1375">
        <f t="shared" si="167"/>
        <v>0.41121030904774114</v>
      </c>
    </row>
    <row r="1376" spans="1:11" ht="15.75" x14ac:dyDescent="0.25">
      <c r="A1376">
        <f t="shared" si="168"/>
        <v>3</v>
      </c>
      <c r="B1376">
        <f t="shared" si="169"/>
        <v>1993</v>
      </c>
      <c r="C1376" s="1">
        <v>34056</v>
      </c>
      <c r="D1376">
        <v>7.630139582</v>
      </c>
      <c r="E1376">
        <v>0.81859519999999997</v>
      </c>
      <c r="F1376">
        <f t="shared" si="162"/>
        <v>0.50103844275999987</v>
      </c>
      <c r="G1376">
        <f t="shared" si="163"/>
        <v>0.28689928401368142</v>
      </c>
      <c r="H1376">
        <f t="shared" si="164"/>
        <v>25</v>
      </c>
      <c r="I1376" s="2">
        <f t="shared" si="165"/>
        <v>9.4381465575936851E-2</v>
      </c>
      <c r="J1376">
        <f t="shared" si="166"/>
        <v>0.59541990833593672</v>
      </c>
      <c r="K1376">
        <f t="shared" si="167"/>
        <v>0.40665697718406302</v>
      </c>
    </row>
    <row r="1377" spans="1:11" ht="15.75" x14ac:dyDescent="0.25">
      <c r="A1377">
        <f t="shared" si="168"/>
        <v>3</v>
      </c>
      <c r="B1377">
        <f t="shared" si="169"/>
        <v>1993</v>
      </c>
      <c r="C1377" s="1">
        <v>34057</v>
      </c>
      <c r="D1377">
        <v>7.630139582</v>
      </c>
      <c r="E1377">
        <v>0.81859519999999997</v>
      </c>
      <c r="F1377">
        <f t="shared" si="162"/>
        <v>0.49198171744000008</v>
      </c>
      <c r="G1377">
        <f t="shared" si="163"/>
        <v>0.2722094617845347</v>
      </c>
      <c r="H1377">
        <f t="shared" si="164"/>
        <v>25</v>
      </c>
      <c r="I1377" s="2">
        <f t="shared" si="165"/>
        <v>8.9548944101359981E-2</v>
      </c>
      <c r="J1377">
        <f t="shared" si="166"/>
        <v>0.58153066154136002</v>
      </c>
      <c r="K1377">
        <f t="shared" si="167"/>
        <v>0.40243277333864008</v>
      </c>
    </row>
    <row r="1378" spans="1:11" ht="15.75" x14ac:dyDescent="0.25">
      <c r="A1378">
        <f t="shared" si="168"/>
        <v>3</v>
      </c>
      <c r="B1378">
        <f t="shared" si="169"/>
        <v>1993</v>
      </c>
      <c r="C1378" s="1">
        <v>34058</v>
      </c>
      <c r="D1378">
        <v>7.630139582</v>
      </c>
      <c r="E1378">
        <v>0.81859519999999997</v>
      </c>
      <c r="F1378">
        <f t="shared" si="162"/>
        <v>0.48292499212000012</v>
      </c>
      <c r="G1378">
        <f t="shared" si="163"/>
        <v>0.25634722370121027</v>
      </c>
      <c r="H1378">
        <f t="shared" si="164"/>
        <v>25</v>
      </c>
      <c r="I1378" s="2">
        <f t="shared" si="165"/>
        <v>8.4330732132775185E-2</v>
      </c>
      <c r="J1378">
        <f t="shared" si="166"/>
        <v>0.56725572425277526</v>
      </c>
      <c r="K1378">
        <f t="shared" si="167"/>
        <v>0.39859425998722492</v>
      </c>
    </row>
    <row r="1379" spans="1:11" ht="15.75" x14ac:dyDescent="0.25">
      <c r="A1379">
        <f t="shared" si="168"/>
        <v>3</v>
      </c>
      <c r="B1379">
        <f t="shared" si="169"/>
        <v>1993</v>
      </c>
      <c r="C1379" s="1">
        <v>34059</v>
      </c>
      <c r="D1379">
        <v>7.630139582</v>
      </c>
      <c r="E1379">
        <v>0.81859519999999997</v>
      </c>
      <c r="F1379">
        <f t="shared" si="162"/>
        <v>0.47386826680000005</v>
      </c>
      <c r="G1379">
        <f t="shared" si="163"/>
        <v>0.23907932409650184</v>
      </c>
      <c r="H1379">
        <f t="shared" si="164"/>
        <v>25</v>
      </c>
      <c r="I1379" s="2">
        <f t="shared" si="165"/>
        <v>7.8650098673847479E-2</v>
      </c>
      <c r="J1379">
        <f t="shared" si="166"/>
        <v>0.55251836547384747</v>
      </c>
      <c r="K1379">
        <f t="shared" si="167"/>
        <v>0.39521816812615257</v>
      </c>
    </row>
    <row r="1380" spans="1:11" ht="15.75" x14ac:dyDescent="0.25">
      <c r="A1380">
        <f t="shared" si="168"/>
        <v>4</v>
      </c>
      <c r="B1380">
        <f t="shared" si="169"/>
        <v>1993</v>
      </c>
      <c r="C1380" s="1">
        <v>34060</v>
      </c>
      <c r="D1380">
        <v>7.630139582</v>
      </c>
      <c r="E1380">
        <v>0.81859519999999997</v>
      </c>
      <c r="F1380">
        <f t="shared" si="162"/>
        <v>0.48712699500000006</v>
      </c>
      <c r="G1380">
        <f t="shared" si="163"/>
        <v>0.24380977624480304</v>
      </c>
      <c r="H1380">
        <f t="shared" si="164"/>
        <v>26</v>
      </c>
      <c r="I1380" s="2">
        <f t="shared" si="165"/>
        <v>7.8648727205972796E-2</v>
      </c>
      <c r="J1380">
        <f t="shared" si="166"/>
        <v>0.56577572220597283</v>
      </c>
      <c r="K1380">
        <f t="shared" si="167"/>
        <v>0.40847826779402729</v>
      </c>
    </row>
    <row r="1381" spans="1:11" ht="15.75" x14ac:dyDescent="0.25">
      <c r="A1381">
        <f t="shared" si="168"/>
        <v>4</v>
      </c>
      <c r="B1381">
        <f t="shared" si="169"/>
        <v>1993</v>
      </c>
      <c r="C1381" s="1">
        <v>34061</v>
      </c>
      <c r="D1381">
        <v>7.630139582</v>
      </c>
      <c r="E1381">
        <v>0.81859519999999997</v>
      </c>
      <c r="F1381">
        <f t="shared" si="162"/>
        <v>0.49940359518518529</v>
      </c>
      <c r="G1381">
        <f t="shared" si="163"/>
        <v>0.24743935100829464</v>
      </c>
      <c r="H1381">
        <f t="shared" si="164"/>
        <v>27</v>
      </c>
      <c r="I1381" s="2">
        <f t="shared" si="165"/>
        <v>7.8327477881125748E-2</v>
      </c>
      <c r="J1381">
        <f t="shared" si="166"/>
        <v>0.577731073066311</v>
      </c>
      <c r="K1381">
        <f t="shared" si="167"/>
        <v>0.42107611730405953</v>
      </c>
    </row>
    <row r="1382" spans="1:11" ht="15.75" x14ac:dyDescent="0.25">
      <c r="A1382">
        <f t="shared" si="168"/>
        <v>4</v>
      </c>
      <c r="B1382">
        <f t="shared" si="169"/>
        <v>1993</v>
      </c>
      <c r="C1382" s="1">
        <v>34062</v>
      </c>
      <c r="D1382">
        <v>7.630139582</v>
      </c>
      <c r="E1382">
        <v>0.81859519999999997</v>
      </c>
      <c r="F1382">
        <f t="shared" si="162"/>
        <v>0.51080329535714297</v>
      </c>
      <c r="G1382">
        <f t="shared" si="163"/>
        <v>0.25019448991064697</v>
      </c>
      <c r="H1382">
        <f t="shared" si="164"/>
        <v>28</v>
      </c>
      <c r="I1382" s="2">
        <f t="shared" si="165"/>
        <v>7.7772486108531741E-2</v>
      </c>
      <c r="J1382">
        <f t="shared" si="166"/>
        <v>0.58857578146567469</v>
      </c>
      <c r="K1382">
        <f t="shared" si="167"/>
        <v>0.43303080924861126</v>
      </c>
    </row>
    <row r="1383" spans="1:11" ht="15.75" x14ac:dyDescent="0.25">
      <c r="A1383">
        <f t="shared" si="168"/>
        <v>4</v>
      </c>
      <c r="B1383">
        <f t="shared" si="169"/>
        <v>1993</v>
      </c>
      <c r="C1383" s="1">
        <v>34063</v>
      </c>
      <c r="D1383">
        <v>7.630139582</v>
      </c>
      <c r="E1383">
        <v>0.81859519999999997</v>
      </c>
      <c r="F1383">
        <f t="shared" si="162"/>
        <v>0.52141680931034495</v>
      </c>
      <c r="G1383">
        <f t="shared" si="163"/>
        <v>0.252246742722392</v>
      </c>
      <c r="H1383">
        <f t="shared" si="164"/>
        <v>29</v>
      </c>
      <c r="I1383" s="2">
        <f t="shared" si="165"/>
        <v>7.7046661432521341E-2</v>
      </c>
      <c r="J1383">
        <f t="shared" si="166"/>
        <v>0.59846347074286632</v>
      </c>
      <c r="K1383">
        <f t="shared" si="167"/>
        <v>0.44437014787782358</v>
      </c>
    </row>
    <row r="1384" spans="1:11" ht="15.75" x14ac:dyDescent="0.25">
      <c r="A1384">
        <f t="shared" si="168"/>
        <v>4</v>
      </c>
      <c r="B1384">
        <f t="shared" si="169"/>
        <v>1993</v>
      </c>
      <c r="C1384" s="1">
        <v>34064</v>
      </c>
      <c r="D1384">
        <v>7.630139582</v>
      </c>
      <c r="E1384">
        <v>0.81859519999999997</v>
      </c>
      <c r="F1384">
        <f t="shared" si="162"/>
        <v>0.53132275566666687</v>
      </c>
      <c r="G1384">
        <f t="shared" si="163"/>
        <v>0.25372853404635437</v>
      </c>
      <c r="H1384">
        <f t="shared" si="164"/>
        <v>30</v>
      </c>
      <c r="I1384" s="2">
        <f t="shared" si="165"/>
        <v>7.619666084015346E-2</v>
      </c>
      <c r="J1384">
        <f t="shared" si="166"/>
        <v>0.60751941650682029</v>
      </c>
      <c r="K1384">
        <f t="shared" si="167"/>
        <v>0.45512609482651339</v>
      </c>
    </row>
    <row r="1385" spans="1:11" ht="15.75" x14ac:dyDescent="0.25">
      <c r="A1385">
        <f t="shared" si="168"/>
        <v>4</v>
      </c>
      <c r="B1385">
        <f t="shared" si="169"/>
        <v>1993</v>
      </c>
      <c r="C1385" s="1">
        <v>34065</v>
      </c>
      <c r="D1385">
        <v>7.6996884950000002</v>
      </c>
      <c r="E1385">
        <v>1.2028928000000001</v>
      </c>
      <c r="F1385">
        <f t="shared" ref="F1385:F1448" si="170">AVERAGE(E1347:E1385)</f>
        <v>0.55298630548387107</v>
      </c>
      <c r="G1385">
        <f t="shared" ref="G1385:G1448" si="171">STDEV(E1347:E1385)</f>
        <v>0.27709352416496291</v>
      </c>
      <c r="H1385">
        <f t="shared" ref="H1385:H1448" si="172">COUNT(E1347:E1385)</f>
        <v>31</v>
      </c>
      <c r="I1385" s="2">
        <f t="shared" ref="I1385:I1448" si="173">CONFIDENCE(0.1,G1385,H1385)</f>
        <v>8.1860197114347402E-2</v>
      </c>
      <c r="J1385">
        <f t="shared" ref="J1385:J1448" si="174">F1385+I1385</f>
        <v>0.63484650259821851</v>
      </c>
      <c r="K1385">
        <f t="shared" ref="K1385:K1448" si="175">F1385-I1385</f>
        <v>0.47112610836952368</v>
      </c>
    </row>
    <row r="1386" spans="1:11" ht="15.75" x14ac:dyDescent="0.25">
      <c r="A1386">
        <f t="shared" si="168"/>
        <v>4</v>
      </c>
      <c r="B1386">
        <f t="shared" si="169"/>
        <v>1993</v>
      </c>
      <c r="C1386" s="1">
        <v>34066</v>
      </c>
      <c r="D1386">
        <v>7.6996884950000002</v>
      </c>
      <c r="E1386">
        <v>1.2028928000000001</v>
      </c>
      <c r="F1386">
        <f t="shared" si="170"/>
        <v>0.57329588343750015</v>
      </c>
      <c r="G1386">
        <f t="shared" si="171"/>
        <v>0.29580964667393272</v>
      </c>
      <c r="H1386">
        <f t="shared" si="172"/>
        <v>32</v>
      </c>
      <c r="I1386" s="2">
        <f t="shared" si="173"/>
        <v>8.60130999950217E-2</v>
      </c>
      <c r="J1386">
        <f t="shared" si="174"/>
        <v>0.65930898343252187</v>
      </c>
      <c r="K1386">
        <f t="shared" si="175"/>
        <v>0.48728278344247844</v>
      </c>
    </row>
    <row r="1387" spans="1:11" ht="15.75" x14ac:dyDescent="0.25">
      <c r="A1387">
        <f t="shared" si="168"/>
        <v>4</v>
      </c>
      <c r="B1387">
        <f t="shared" si="169"/>
        <v>1993</v>
      </c>
      <c r="C1387" s="1">
        <v>34067</v>
      </c>
      <c r="D1387">
        <v>7.6996884950000002</v>
      </c>
      <c r="E1387">
        <v>1.2028928000000001</v>
      </c>
      <c r="F1387">
        <f t="shared" si="170"/>
        <v>0.592374577878788</v>
      </c>
      <c r="G1387">
        <f t="shared" si="171"/>
        <v>0.31109605375484506</v>
      </c>
      <c r="H1387">
        <f t="shared" si="172"/>
        <v>33</v>
      </c>
      <c r="I1387" s="2">
        <f t="shared" si="173"/>
        <v>8.9076837321519733E-2</v>
      </c>
      <c r="J1387">
        <f t="shared" si="174"/>
        <v>0.68145141520030772</v>
      </c>
      <c r="K1387">
        <f t="shared" si="175"/>
        <v>0.50329774055726828</v>
      </c>
    </row>
    <row r="1388" spans="1:11" ht="15.75" x14ac:dyDescent="0.25">
      <c r="A1388">
        <f t="shared" si="168"/>
        <v>4</v>
      </c>
      <c r="B1388">
        <f t="shared" si="169"/>
        <v>1993</v>
      </c>
      <c r="C1388" s="1">
        <v>34068</v>
      </c>
      <c r="D1388">
        <v>7.6996884950000002</v>
      </c>
      <c r="E1388">
        <v>1.2028928000000001</v>
      </c>
      <c r="F1388">
        <f t="shared" si="170"/>
        <v>0.6103309961764708</v>
      </c>
      <c r="G1388">
        <f t="shared" si="171"/>
        <v>0.32374484566605177</v>
      </c>
      <c r="H1388">
        <f t="shared" si="172"/>
        <v>34</v>
      </c>
      <c r="I1388" s="2">
        <f t="shared" si="173"/>
        <v>9.1325206107668908E-2</v>
      </c>
      <c r="J1388">
        <f t="shared" si="174"/>
        <v>0.70165620228413972</v>
      </c>
      <c r="K1388">
        <f t="shared" si="175"/>
        <v>0.51900579006880188</v>
      </c>
    </row>
    <row r="1389" spans="1:11" ht="15.75" x14ac:dyDescent="0.25">
      <c r="A1389">
        <f t="shared" si="168"/>
        <v>4</v>
      </c>
      <c r="B1389">
        <f t="shared" si="169"/>
        <v>1993</v>
      </c>
      <c r="C1389" s="1">
        <v>34069</v>
      </c>
      <c r="D1389">
        <v>7.6996884950000002</v>
      </c>
      <c r="E1389">
        <v>1.2028928000000001</v>
      </c>
      <c r="F1389">
        <f t="shared" si="170"/>
        <v>0.6272613334285716</v>
      </c>
      <c r="G1389">
        <f t="shared" si="171"/>
        <v>0.33430574014160191</v>
      </c>
      <c r="H1389">
        <f t="shared" si="172"/>
        <v>35</v>
      </c>
      <c r="I1389" s="2">
        <f t="shared" si="173"/>
        <v>9.2947361993571509E-2</v>
      </c>
      <c r="J1389">
        <f t="shared" si="174"/>
        <v>0.72020869542214316</v>
      </c>
      <c r="K1389">
        <f t="shared" si="175"/>
        <v>0.53431397143500003</v>
      </c>
    </row>
    <row r="1390" spans="1:11" ht="15.75" x14ac:dyDescent="0.25">
      <c r="A1390">
        <f t="shared" si="168"/>
        <v>4</v>
      </c>
      <c r="B1390">
        <f t="shared" si="169"/>
        <v>1993</v>
      </c>
      <c r="C1390" s="1">
        <v>34070</v>
      </c>
      <c r="D1390">
        <v>7.6996884950000002</v>
      </c>
      <c r="E1390">
        <v>1.2028928000000001</v>
      </c>
      <c r="F1390">
        <f t="shared" si="170"/>
        <v>0.64325109638888911</v>
      </c>
      <c r="G1390">
        <f t="shared" si="171"/>
        <v>0.34317835941260377</v>
      </c>
      <c r="H1390">
        <f t="shared" si="172"/>
        <v>36</v>
      </c>
      <c r="I1390" s="2">
        <f t="shared" si="173"/>
        <v>9.4079694861846169E-2</v>
      </c>
      <c r="J1390">
        <f t="shared" si="174"/>
        <v>0.73733079125073531</v>
      </c>
      <c r="K1390">
        <f t="shared" si="175"/>
        <v>0.54917140152704291</v>
      </c>
    </row>
    <row r="1391" spans="1:11" ht="15.75" x14ac:dyDescent="0.25">
      <c r="A1391">
        <f t="shared" si="168"/>
        <v>4</v>
      </c>
      <c r="B1391">
        <f t="shared" si="169"/>
        <v>1993</v>
      </c>
      <c r="C1391" s="1">
        <v>34071</v>
      </c>
      <c r="D1391">
        <v>7.6996884950000002</v>
      </c>
      <c r="E1391">
        <v>1.2028928000000001</v>
      </c>
      <c r="F1391">
        <f t="shared" si="170"/>
        <v>0.65837654783783806</v>
      </c>
      <c r="G1391">
        <f t="shared" si="171"/>
        <v>0.3506633604851821</v>
      </c>
      <c r="H1391">
        <f t="shared" si="172"/>
        <v>37</v>
      </c>
      <c r="I1391" s="2">
        <f t="shared" si="173"/>
        <v>9.4823675502710258E-2</v>
      </c>
      <c r="J1391">
        <f t="shared" si="174"/>
        <v>0.75320022334054837</v>
      </c>
      <c r="K1391">
        <f t="shared" si="175"/>
        <v>0.56355287233512774</v>
      </c>
    </row>
    <row r="1392" spans="1:11" ht="15.75" x14ac:dyDescent="0.25">
      <c r="A1392">
        <f t="shared" si="168"/>
        <v>4</v>
      </c>
      <c r="B1392">
        <f t="shared" si="169"/>
        <v>1993</v>
      </c>
      <c r="C1392" s="1">
        <v>34072</v>
      </c>
      <c r="D1392">
        <v>7.6996884950000002</v>
      </c>
      <c r="E1392">
        <v>1.2028928000000001</v>
      </c>
      <c r="F1392">
        <f t="shared" si="170"/>
        <v>0.67270592289473707</v>
      </c>
      <c r="G1392">
        <f t="shared" si="171"/>
        <v>0.35699299323846628</v>
      </c>
      <c r="H1392">
        <f t="shared" si="172"/>
        <v>38</v>
      </c>
      <c r="I1392" s="2">
        <f t="shared" si="173"/>
        <v>9.5256616353434215E-2</v>
      </c>
      <c r="J1392">
        <f t="shared" si="174"/>
        <v>0.76796253924817126</v>
      </c>
      <c r="K1392">
        <f t="shared" si="175"/>
        <v>0.57744930654130289</v>
      </c>
    </row>
    <row r="1393" spans="1:11" ht="15.75" x14ac:dyDescent="0.25">
      <c r="A1393">
        <f t="shared" si="168"/>
        <v>4</v>
      </c>
      <c r="B1393">
        <f t="shared" si="169"/>
        <v>1993</v>
      </c>
      <c r="C1393" s="1">
        <v>34073</v>
      </c>
      <c r="D1393">
        <v>7.6996884950000002</v>
      </c>
      <c r="E1393">
        <v>1.2028928000000001</v>
      </c>
      <c r="F1393">
        <f t="shared" si="170"/>
        <v>0.68630045820512842</v>
      </c>
      <c r="G1393">
        <f t="shared" si="171"/>
        <v>0.36235045472954924</v>
      </c>
      <c r="H1393">
        <f t="shared" si="172"/>
        <v>39</v>
      </c>
      <c r="I1393" s="2">
        <f t="shared" si="173"/>
        <v>9.5438534943048589E-2</v>
      </c>
      <c r="J1393">
        <f t="shared" si="174"/>
        <v>0.78173899314817696</v>
      </c>
      <c r="K1393">
        <f t="shared" si="175"/>
        <v>0.59086192326207987</v>
      </c>
    </row>
    <row r="1394" spans="1:11" ht="15.75" x14ac:dyDescent="0.25">
      <c r="A1394">
        <f t="shared" si="168"/>
        <v>4</v>
      </c>
      <c r="B1394">
        <f t="shared" si="169"/>
        <v>1993</v>
      </c>
      <c r="C1394" s="1">
        <v>34074</v>
      </c>
      <c r="D1394">
        <v>7.6996884950000002</v>
      </c>
      <c r="E1394">
        <v>1.2028928000000001</v>
      </c>
      <c r="F1394">
        <f t="shared" si="170"/>
        <v>0.71175070776923099</v>
      </c>
      <c r="G1394">
        <f t="shared" si="171"/>
        <v>0.36289697591310766</v>
      </c>
      <c r="H1394">
        <f t="shared" si="172"/>
        <v>39</v>
      </c>
      <c r="I1394" s="2">
        <f t="shared" si="173"/>
        <v>9.5582481722729304E-2</v>
      </c>
      <c r="J1394">
        <f t="shared" si="174"/>
        <v>0.80733318949196031</v>
      </c>
      <c r="K1394">
        <f t="shared" si="175"/>
        <v>0.61616822604650168</v>
      </c>
    </row>
    <row r="1395" spans="1:11" ht="15.75" x14ac:dyDescent="0.25">
      <c r="A1395">
        <f t="shared" si="168"/>
        <v>4</v>
      </c>
      <c r="B1395">
        <f t="shared" si="169"/>
        <v>1993</v>
      </c>
      <c r="C1395" s="1">
        <v>34075</v>
      </c>
      <c r="D1395">
        <v>6.8628372620000002</v>
      </c>
      <c r="E1395">
        <v>0.45536399999999999</v>
      </c>
      <c r="F1395">
        <f t="shared" si="170"/>
        <v>0.71803355220512854</v>
      </c>
      <c r="G1395">
        <f t="shared" si="171"/>
        <v>0.35604387580870184</v>
      </c>
      <c r="H1395">
        <f t="shared" si="172"/>
        <v>39</v>
      </c>
      <c r="I1395" s="2">
        <f t="shared" si="173"/>
        <v>9.3777461678610091E-2</v>
      </c>
      <c r="J1395">
        <f t="shared" si="174"/>
        <v>0.81181101388373866</v>
      </c>
      <c r="K1395">
        <f t="shared" si="175"/>
        <v>0.62425609052651843</v>
      </c>
    </row>
    <row r="1396" spans="1:11" ht="15.75" x14ac:dyDescent="0.25">
      <c r="A1396">
        <f t="shared" si="168"/>
        <v>4</v>
      </c>
      <c r="B1396">
        <f t="shared" si="169"/>
        <v>1993</v>
      </c>
      <c r="C1396" s="1">
        <v>34076</v>
      </c>
      <c r="D1396">
        <v>6.8628372620000002</v>
      </c>
      <c r="E1396">
        <v>0.45536399999999999</v>
      </c>
      <c r="F1396">
        <f t="shared" si="170"/>
        <v>0.72431639664102587</v>
      </c>
      <c r="G1396">
        <f t="shared" si="171"/>
        <v>0.34894016968595637</v>
      </c>
      <c r="H1396">
        <f t="shared" si="172"/>
        <v>39</v>
      </c>
      <c r="I1396" s="2">
        <f t="shared" si="173"/>
        <v>9.1906435173270642E-2</v>
      </c>
      <c r="J1396">
        <f t="shared" si="174"/>
        <v>0.81622283181429656</v>
      </c>
      <c r="K1396">
        <f t="shared" si="175"/>
        <v>0.63240996146775519</v>
      </c>
    </row>
    <row r="1397" spans="1:11" ht="15.75" x14ac:dyDescent="0.25">
      <c r="A1397">
        <f t="shared" si="168"/>
        <v>4</v>
      </c>
      <c r="B1397">
        <f t="shared" si="169"/>
        <v>1993</v>
      </c>
      <c r="C1397" s="1">
        <v>34077</v>
      </c>
      <c r="D1397">
        <v>6.8628372620000002</v>
      </c>
      <c r="E1397">
        <v>0.45536399999999999</v>
      </c>
      <c r="F1397">
        <f t="shared" si="170"/>
        <v>0.73059924107692331</v>
      </c>
      <c r="G1397">
        <f t="shared" si="171"/>
        <v>0.34157022218809308</v>
      </c>
      <c r="H1397">
        <f t="shared" si="172"/>
        <v>39</v>
      </c>
      <c r="I1397" s="2">
        <f t="shared" si="173"/>
        <v>8.9965284051138766E-2</v>
      </c>
      <c r="J1397">
        <f t="shared" si="174"/>
        <v>0.82056452512806211</v>
      </c>
      <c r="K1397">
        <f t="shared" si="175"/>
        <v>0.64063395702578452</v>
      </c>
    </row>
    <row r="1398" spans="1:11" ht="15.75" x14ac:dyDescent="0.25">
      <c r="A1398">
        <f t="shared" si="168"/>
        <v>4</v>
      </c>
      <c r="B1398">
        <f t="shared" si="169"/>
        <v>1993</v>
      </c>
      <c r="C1398" s="1">
        <v>34078</v>
      </c>
      <c r="D1398">
        <v>6.8628372620000002</v>
      </c>
      <c r="E1398">
        <v>0.45536399999999999</v>
      </c>
      <c r="F1398">
        <f t="shared" si="170"/>
        <v>0.73688208551282075</v>
      </c>
      <c r="G1398">
        <f t="shared" si="171"/>
        <v>0.3339164049524378</v>
      </c>
      <c r="H1398">
        <f t="shared" si="172"/>
        <v>39</v>
      </c>
      <c r="I1398" s="2">
        <f t="shared" si="173"/>
        <v>8.7949365224051876E-2</v>
      </c>
      <c r="J1398">
        <f t="shared" si="174"/>
        <v>0.82483145073687258</v>
      </c>
      <c r="K1398">
        <f t="shared" si="175"/>
        <v>0.64893272028876892</v>
      </c>
    </row>
    <row r="1399" spans="1:11" ht="15.75" x14ac:dyDescent="0.25">
      <c r="A1399">
        <f t="shared" si="168"/>
        <v>4</v>
      </c>
      <c r="B1399">
        <f t="shared" si="169"/>
        <v>1993</v>
      </c>
      <c r="C1399" s="1">
        <v>34079</v>
      </c>
      <c r="D1399">
        <v>6.8628372620000002</v>
      </c>
      <c r="E1399">
        <v>0.45536399999999999</v>
      </c>
      <c r="F1399">
        <f t="shared" si="170"/>
        <v>0.74316492994871819</v>
      </c>
      <c r="G1399">
        <f t="shared" si="171"/>
        <v>0.32595872200736625</v>
      </c>
      <c r="H1399">
        <f t="shared" si="172"/>
        <v>39</v>
      </c>
      <c r="I1399" s="2">
        <f t="shared" si="173"/>
        <v>8.5853412005542001E-2</v>
      </c>
      <c r="J1399">
        <f t="shared" si="174"/>
        <v>0.82901834195426016</v>
      </c>
      <c r="K1399">
        <f t="shared" si="175"/>
        <v>0.65731151794317622</v>
      </c>
    </row>
    <row r="1400" spans="1:11" ht="15.75" x14ac:dyDescent="0.25">
      <c r="A1400">
        <f t="shared" si="168"/>
        <v>4</v>
      </c>
      <c r="B1400">
        <f t="shared" si="169"/>
        <v>1993</v>
      </c>
      <c r="C1400" s="1">
        <v>34080</v>
      </c>
      <c r="D1400">
        <v>6.8628372620000002</v>
      </c>
      <c r="E1400">
        <v>0.45536399999999999</v>
      </c>
      <c r="F1400">
        <f t="shared" si="170"/>
        <v>0.74944777438461563</v>
      </c>
      <c r="G1400">
        <f t="shared" si="171"/>
        <v>0.31767433883549401</v>
      </c>
      <c r="H1400">
        <f t="shared" si="172"/>
        <v>39</v>
      </c>
      <c r="I1400" s="2">
        <f t="shared" si="173"/>
        <v>8.3671410072025845E-2</v>
      </c>
      <c r="J1400">
        <f t="shared" si="174"/>
        <v>0.83311918445664146</v>
      </c>
      <c r="K1400">
        <f t="shared" si="175"/>
        <v>0.6657763643125898</v>
      </c>
    </row>
    <row r="1401" spans="1:11" ht="15.75" x14ac:dyDescent="0.25">
      <c r="A1401">
        <f t="shared" si="168"/>
        <v>4</v>
      </c>
      <c r="B1401">
        <f t="shared" si="169"/>
        <v>1993</v>
      </c>
      <c r="C1401" s="1">
        <v>34081</v>
      </c>
      <c r="D1401">
        <v>6.8628372620000002</v>
      </c>
      <c r="E1401">
        <v>0.45536399999999999</v>
      </c>
      <c r="F1401">
        <f t="shared" si="170"/>
        <v>0.75573061882051296</v>
      </c>
      <c r="G1401">
        <f t="shared" si="171"/>
        <v>0.30903698290340403</v>
      </c>
      <c r="H1401">
        <f t="shared" si="172"/>
        <v>39</v>
      </c>
      <c r="I1401" s="2">
        <f t="shared" si="173"/>
        <v>8.139643956990357E-2</v>
      </c>
      <c r="J1401">
        <f t="shared" si="174"/>
        <v>0.83712705839041657</v>
      </c>
      <c r="K1401">
        <f t="shared" si="175"/>
        <v>0.67433417925060934</v>
      </c>
    </row>
    <row r="1402" spans="1:11" ht="15.75" x14ac:dyDescent="0.25">
      <c r="A1402">
        <f t="shared" si="168"/>
        <v>4</v>
      </c>
      <c r="B1402">
        <f t="shared" si="169"/>
        <v>1993</v>
      </c>
      <c r="C1402" s="1">
        <v>34082</v>
      </c>
      <c r="D1402">
        <v>6.8628372620000002</v>
      </c>
      <c r="E1402">
        <v>0.45536399999999999</v>
      </c>
      <c r="F1402">
        <f t="shared" si="170"/>
        <v>0.76201346325641039</v>
      </c>
      <c r="G1402">
        <f t="shared" si="171"/>
        <v>0.30001616988936985</v>
      </c>
      <c r="H1402">
        <f t="shared" si="172"/>
        <v>39</v>
      </c>
      <c r="I1402" s="2">
        <f t="shared" si="173"/>
        <v>7.9020471313710303E-2</v>
      </c>
      <c r="J1402">
        <f t="shared" si="174"/>
        <v>0.84103393457012066</v>
      </c>
      <c r="K1402">
        <f t="shared" si="175"/>
        <v>0.68299299194270013</v>
      </c>
    </row>
    <row r="1403" spans="1:11" ht="15.75" x14ac:dyDescent="0.25">
      <c r="A1403">
        <f t="shared" si="168"/>
        <v>4</v>
      </c>
      <c r="B1403">
        <f t="shared" si="169"/>
        <v>1993</v>
      </c>
      <c r="C1403" s="1">
        <v>34083</v>
      </c>
      <c r="D1403">
        <v>6.8628372620000002</v>
      </c>
      <c r="E1403">
        <v>0.45536399999999999</v>
      </c>
      <c r="F1403">
        <f t="shared" si="170"/>
        <v>0.76829630769230783</v>
      </c>
      <c r="G1403">
        <f t="shared" si="171"/>
        <v>0.29057618920639994</v>
      </c>
      <c r="H1403">
        <f t="shared" si="172"/>
        <v>39</v>
      </c>
      <c r="I1403" s="2">
        <f t="shared" si="173"/>
        <v>7.6534099585694196E-2</v>
      </c>
      <c r="J1403">
        <f t="shared" si="174"/>
        <v>0.84483040727800207</v>
      </c>
      <c r="K1403">
        <f t="shared" si="175"/>
        <v>0.6917622081066136</v>
      </c>
    </row>
    <row r="1404" spans="1:11" ht="15.75" x14ac:dyDescent="0.25">
      <c r="A1404">
        <f t="shared" si="168"/>
        <v>4</v>
      </c>
      <c r="B1404">
        <f t="shared" si="169"/>
        <v>1993</v>
      </c>
      <c r="C1404" s="1">
        <v>34084</v>
      </c>
      <c r="D1404">
        <v>6.8628372620000002</v>
      </c>
      <c r="E1404">
        <v>0.45536399999999999</v>
      </c>
      <c r="F1404">
        <f t="shared" si="170"/>
        <v>0.76548410256410271</v>
      </c>
      <c r="G1404">
        <f t="shared" si="171"/>
        <v>0.29311471156009511</v>
      </c>
      <c r="H1404">
        <f t="shared" si="172"/>
        <v>39</v>
      </c>
      <c r="I1404" s="2">
        <f t="shared" si="173"/>
        <v>7.7202714323704319E-2</v>
      </c>
      <c r="J1404">
        <f t="shared" si="174"/>
        <v>0.842686816887807</v>
      </c>
      <c r="K1404">
        <f t="shared" si="175"/>
        <v>0.68828138824039842</v>
      </c>
    </row>
    <row r="1405" spans="1:11" ht="15.75" x14ac:dyDescent="0.25">
      <c r="A1405">
        <f t="shared" si="168"/>
        <v>4</v>
      </c>
      <c r="B1405">
        <f t="shared" si="169"/>
        <v>1993</v>
      </c>
      <c r="C1405" s="1">
        <v>34085</v>
      </c>
      <c r="D1405">
        <v>4.3986798729999999</v>
      </c>
      <c r="E1405">
        <v>0.37858773299999998</v>
      </c>
      <c r="F1405">
        <f t="shared" si="170"/>
        <v>0.76070327520512826</v>
      </c>
      <c r="G1405">
        <f t="shared" si="171"/>
        <v>0.29795074051905096</v>
      </c>
      <c r="H1405">
        <f t="shared" si="172"/>
        <v>39</v>
      </c>
      <c r="I1405" s="2">
        <f t="shared" si="173"/>
        <v>7.8476463294515991E-2</v>
      </c>
      <c r="J1405">
        <f t="shared" si="174"/>
        <v>0.83917973849964422</v>
      </c>
      <c r="K1405">
        <f t="shared" si="175"/>
        <v>0.6822268119106123</v>
      </c>
    </row>
    <row r="1406" spans="1:11" ht="15.75" x14ac:dyDescent="0.25">
      <c r="A1406">
        <f t="shared" si="168"/>
        <v>4</v>
      </c>
      <c r="B1406">
        <f t="shared" si="169"/>
        <v>1993</v>
      </c>
      <c r="C1406" s="1">
        <v>34086</v>
      </c>
      <c r="D1406">
        <v>4.3986798729999999</v>
      </c>
      <c r="E1406">
        <v>0.37858773299999998</v>
      </c>
      <c r="F1406">
        <f t="shared" si="170"/>
        <v>0.75592244784615392</v>
      </c>
      <c r="G1406">
        <f t="shared" si="171"/>
        <v>0.30263201720005534</v>
      </c>
      <c r="H1406">
        <f t="shared" si="172"/>
        <v>39</v>
      </c>
      <c r="I1406" s="2">
        <f t="shared" si="173"/>
        <v>7.9709452469130318E-2</v>
      </c>
      <c r="J1406">
        <f t="shared" si="174"/>
        <v>0.83563190031528423</v>
      </c>
      <c r="K1406">
        <f t="shared" si="175"/>
        <v>0.67621299537702362</v>
      </c>
    </row>
    <row r="1407" spans="1:11" ht="15.75" x14ac:dyDescent="0.25">
      <c r="A1407">
        <f t="shared" si="168"/>
        <v>4</v>
      </c>
      <c r="B1407">
        <f t="shared" si="169"/>
        <v>1993</v>
      </c>
      <c r="C1407" s="1">
        <v>34087</v>
      </c>
      <c r="D1407">
        <v>4.3986798729999999</v>
      </c>
      <c r="E1407">
        <v>0.37858773299999998</v>
      </c>
      <c r="F1407">
        <f t="shared" si="170"/>
        <v>0.75114162048717958</v>
      </c>
      <c r="G1407">
        <f t="shared" si="171"/>
        <v>0.30716561706859247</v>
      </c>
      <c r="H1407">
        <f t="shared" si="172"/>
        <v>39</v>
      </c>
      <c r="I1407" s="2">
        <f t="shared" si="173"/>
        <v>8.0903545435825022E-2</v>
      </c>
      <c r="J1407">
        <f t="shared" si="174"/>
        <v>0.83204516592300459</v>
      </c>
      <c r="K1407">
        <f t="shared" si="175"/>
        <v>0.67023807505135458</v>
      </c>
    </row>
    <row r="1408" spans="1:11" ht="15.75" x14ac:dyDescent="0.25">
      <c r="A1408">
        <f t="shared" si="168"/>
        <v>4</v>
      </c>
      <c r="B1408">
        <f t="shared" si="169"/>
        <v>1993</v>
      </c>
      <c r="C1408" s="1">
        <v>34088</v>
      </c>
      <c r="D1408">
        <v>4.3986798729999999</v>
      </c>
      <c r="E1408">
        <v>0.37858773299999998</v>
      </c>
      <c r="F1408">
        <f t="shared" si="170"/>
        <v>0.74636079312820514</v>
      </c>
      <c r="G1408">
        <f t="shared" si="171"/>
        <v>0.31155798689732611</v>
      </c>
      <c r="H1408">
        <f t="shared" si="172"/>
        <v>39</v>
      </c>
      <c r="I1408" s="2">
        <f t="shared" si="173"/>
        <v>8.2060440193126416E-2</v>
      </c>
      <c r="J1408">
        <f t="shared" si="174"/>
        <v>0.82842123332133155</v>
      </c>
      <c r="K1408">
        <f t="shared" si="175"/>
        <v>0.66430035293507872</v>
      </c>
    </row>
    <row r="1409" spans="1:11" ht="15.75" x14ac:dyDescent="0.25">
      <c r="A1409">
        <f t="shared" si="168"/>
        <v>4</v>
      </c>
      <c r="B1409">
        <f t="shared" si="169"/>
        <v>1993</v>
      </c>
      <c r="C1409" s="1">
        <v>34089</v>
      </c>
      <c r="D1409">
        <v>4.3986798729999999</v>
      </c>
      <c r="E1409">
        <v>0.37858773299999998</v>
      </c>
      <c r="F1409">
        <f t="shared" si="170"/>
        <v>0.7415799657692308</v>
      </c>
      <c r="G1409">
        <f t="shared" si="171"/>
        <v>0.31581501944291768</v>
      </c>
      <c r="H1409">
        <f t="shared" si="172"/>
        <v>39</v>
      </c>
      <c r="I1409" s="2">
        <f t="shared" si="173"/>
        <v>8.3181688818740468E-2</v>
      </c>
      <c r="J1409">
        <f t="shared" si="174"/>
        <v>0.82476165458797124</v>
      </c>
      <c r="K1409">
        <f t="shared" si="175"/>
        <v>0.65839827695049036</v>
      </c>
    </row>
    <row r="1410" spans="1:11" ht="15.75" x14ac:dyDescent="0.25">
      <c r="A1410">
        <f t="shared" si="168"/>
        <v>5</v>
      </c>
      <c r="B1410">
        <f t="shared" si="169"/>
        <v>1993</v>
      </c>
      <c r="C1410" s="1">
        <v>34090</v>
      </c>
      <c r="D1410">
        <v>4.3986798729999999</v>
      </c>
      <c r="E1410">
        <v>0.37858773299999998</v>
      </c>
      <c r="F1410">
        <f t="shared" si="170"/>
        <v>0.73679913841025646</v>
      </c>
      <c r="G1410">
        <f t="shared" si="171"/>
        <v>0.31994211699583602</v>
      </c>
      <c r="H1410">
        <f t="shared" si="172"/>
        <v>39</v>
      </c>
      <c r="I1410" s="2">
        <f t="shared" si="173"/>
        <v>8.426871420777042E-2</v>
      </c>
      <c r="J1410">
        <f t="shared" si="174"/>
        <v>0.82106785261802684</v>
      </c>
      <c r="K1410">
        <f t="shared" si="175"/>
        <v>0.65253042420248608</v>
      </c>
    </row>
    <row r="1411" spans="1:11" ht="15.75" x14ac:dyDescent="0.25">
      <c r="A1411">
        <f t="shared" ref="A1411:A1474" si="176">MONTH(C1411)</f>
        <v>5</v>
      </c>
      <c r="B1411">
        <f t="shared" ref="B1411:B1474" si="177">YEAR(C1411)</f>
        <v>1993</v>
      </c>
      <c r="C1411" s="1">
        <v>34091</v>
      </c>
      <c r="D1411">
        <v>4.3986798729999999</v>
      </c>
      <c r="E1411">
        <v>0.37858773299999998</v>
      </c>
      <c r="F1411">
        <f t="shared" si="170"/>
        <v>0.73201831105128201</v>
      </c>
      <c r="G1411">
        <f t="shared" si="171"/>
        <v>0.32394424576716063</v>
      </c>
      <c r="H1411">
        <f t="shared" si="172"/>
        <v>39</v>
      </c>
      <c r="I1411" s="2">
        <f t="shared" si="173"/>
        <v>8.5322824397514013E-2</v>
      </c>
      <c r="J1411">
        <f t="shared" si="174"/>
        <v>0.81734113544879605</v>
      </c>
      <c r="K1411">
        <f t="shared" si="175"/>
        <v>0.64669548665376797</v>
      </c>
    </row>
    <row r="1412" spans="1:11" ht="15.75" x14ac:dyDescent="0.25">
      <c r="A1412">
        <f t="shared" si="176"/>
        <v>5</v>
      </c>
      <c r="B1412">
        <f t="shared" si="177"/>
        <v>1993</v>
      </c>
      <c r="C1412" s="1">
        <v>34092</v>
      </c>
      <c r="D1412">
        <v>4.3986798729999999</v>
      </c>
      <c r="E1412">
        <v>0.37858773299999998</v>
      </c>
      <c r="F1412">
        <f t="shared" si="170"/>
        <v>0.72723748369230767</v>
      </c>
      <c r="G1412">
        <f t="shared" si="171"/>
        <v>0.32782598267886381</v>
      </c>
      <c r="H1412">
        <f t="shared" si="172"/>
        <v>39</v>
      </c>
      <c r="I1412" s="2">
        <f t="shared" si="173"/>
        <v>8.634522489143312E-2</v>
      </c>
      <c r="J1412">
        <f t="shared" si="174"/>
        <v>0.81358270858374082</v>
      </c>
      <c r="K1412">
        <f t="shared" si="175"/>
        <v>0.64089225880087453</v>
      </c>
    </row>
    <row r="1413" spans="1:11" ht="15.75" x14ac:dyDescent="0.25">
      <c r="A1413">
        <f t="shared" si="176"/>
        <v>5</v>
      </c>
      <c r="B1413">
        <f t="shared" si="177"/>
        <v>1993</v>
      </c>
      <c r="C1413" s="1">
        <v>34093</v>
      </c>
      <c r="D1413">
        <v>4.3986798729999999</v>
      </c>
      <c r="E1413">
        <v>0.37858773299999998</v>
      </c>
      <c r="F1413">
        <f t="shared" si="170"/>
        <v>0.72245665633333334</v>
      </c>
      <c r="G1413">
        <f t="shared" si="171"/>
        <v>0.3315915558166424</v>
      </c>
      <c r="H1413">
        <f t="shared" si="172"/>
        <v>39</v>
      </c>
      <c r="I1413" s="2">
        <f t="shared" si="173"/>
        <v>8.7337029313918874E-2</v>
      </c>
      <c r="J1413">
        <f t="shared" si="174"/>
        <v>0.80979368564725218</v>
      </c>
      <c r="K1413">
        <f t="shared" si="175"/>
        <v>0.63511962701941449</v>
      </c>
    </row>
    <row r="1414" spans="1:11" ht="15.75" x14ac:dyDescent="0.25">
      <c r="A1414">
        <f t="shared" si="176"/>
        <v>5</v>
      </c>
      <c r="B1414">
        <f t="shared" si="177"/>
        <v>1993</v>
      </c>
      <c r="C1414" s="1">
        <v>34094</v>
      </c>
      <c r="D1414">
        <v>4.3986798729999999</v>
      </c>
      <c r="E1414">
        <v>0.37858773299999998</v>
      </c>
      <c r="F1414">
        <f t="shared" si="170"/>
        <v>0.71117441358974354</v>
      </c>
      <c r="G1414">
        <f t="shared" si="171"/>
        <v>0.33569454401844823</v>
      </c>
      <c r="H1414">
        <f t="shared" si="172"/>
        <v>39</v>
      </c>
      <c r="I1414" s="2">
        <f t="shared" si="173"/>
        <v>8.8417704604256867E-2</v>
      </c>
      <c r="J1414">
        <f t="shared" si="174"/>
        <v>0.79959211819400045</v>
      </c>
      <c r="K1414">
        <f t="shared" si="175"/>
        <v>0.62275670898548663</v>
      </c>
    </row>
    <row r="1415" spans="1:11" ht="15.75" x14ac:dyDescent="0.25">
      <c r="A1415">
        <f t="shared" si="176"/>
        <v>5</v>
      </c>
      <c r="B1415">
        <f t="shared" si="177"/>
        <v>1993</v>
      </c>
      <c r="C1415" s="1">
        <v>34095</v>
      </c>
      <c r="D1415">
        <v>7.1480402989999998</v>
      </c>
      <c r="E1415">
        <v>0.55810373300000005</v>
      </c>
      <c r="F1415">
        <f t="shared" si="170"/>
        <v>0.70449514520512813</v>
      </c>
      <c r="G1415">
        <f t="shared" si="171"/>
        <v>0.33609220762768216</v>
      </c>
      <c r="H1415">
        <f t="shared" si="172"/>
        <v>39</v>
      </c>
      <c r="I1415" s="2">
        <f t="shared" si="173"/>
        <v>8.8522444178252377E-2</v>
      </c>
      <c r="J1415">
        <f t="shared" si="174"/>
        <v>0.79301758938338052</v>
      </c>
      <c r="K1415">
        <f t="shared" si="175"/>
        <v>0.61597270102687574</v>
      </c>
    </row>
    <row r="1416" spans="1:11" ht="15.75" x14ac:dyDescent="0.25">
      <c r="A1416">
        <f t="shared" si="176"/>
        <v>5</v>
      </c>
      <c r="B1416">
        <f t="shared" si="177"/>
        <v>1993</v>
      </c>
      <c r="C1416" s="1">
        <v>34096</v>
      </c>
      <c r="D1416">
        <v>7.1480402989999998</v>
      </c>
      <c r="E1416">
        <v>0.55810373300000005</v>
      </c>
      <c r="F1416">
        <f t="shared" si="170"/>
        <v>0.69781587682051271</v>
      </c>
      <c r="G1416">
        <f t="shared" si="171"/>
        <v>0.33635330217954051</v>
      </c>
      <c r="H1416">
        <f t="shared" si="172"/>
        <v>39</v>
      </c>
      <c r="I1416" s="2">
        <f t="shared" si="173"/>
        <v>8.8591213186779136E-2</v>
      </c>
      <c r="J1416">
        <f t="shared" si="174"/>
        <v>0.78640709000729181</v>
      </c>
      <c r="K1416">
        <f t="shared" si="175"/>
        <v>0.60922466363373362</v>
      </c>
    </row>
    <row r="1417" spans="1:11" ht="15.75" x14ac:dyDescent="0.25">
      <c r="A1417">
        <f t="shared" si="176"/>
        <v>5</v>
      </c>
      <c r="B1417">
        <f t="shared" si="177"/>
        <v>1993</v>
      </c>
      <c r="C1417" s="1">
        <v>34097</v>
      </c>
      <c r="D1417">
        <v>7.1480402989999998</v>
      </c>
      <c r="E1417">
        <v>0.55810373300000005</v>
      </c>
      <c r="F1417">
        <f t="shared" si="170"/>
        <v>0.6911366084358973</v>
      </c>
      <c r="G1417">
        <f t="shared" si="171"/>
        <v>0.33647814559173173</v>
      </c>
      <c r="H1417">
        <f t="shared" si="172"/>
        <v>39</v>
      </c>
      <c r="I1417" s="2">
        <f t="shared" si="173"/>
        <v>8.862409536534771E-2</v>
      </c>
      <c r="J1417">
        <f t="shared" si="174"/>
        <v>0.77976070380124507</v>
      </c>
      <c r="K1417">
        <f t="shared" si="175"/>
        <v>0.60251251307054954</v>
      </c>
    </row>
    <row r="1418" spans="1:11" ht="15.75" x14ac:dyDescent="0.25">
      <c r="A1418">
        <f t="shared" si="176"/>
        <v>5</v>
      </c>
      <c r="B1418">
        <f t="shared" si="177"/>
        <v>1993</v>
      </c>
      <c r="C1418" s="1">
        <v>34098</v>
      </c>
      <c r="D1418">
        <v>7.1480402989999998</v>
      </c>
      <c r="E1418">
        <v>0.55810373300000005</v>
      </c>
      <c r="F1418">
        <f t="shared" si="170"/>
        <v>0.68445734005128189</v>
      </c>
      <c r="G1418">
        <f t="shared" si="171"/>
        <v>0.33646688952905451</v>
      </c>
      <c r="H1418">
        <f t="shared" si="172"/>
        <v>39</v>
      </c>
      <c r="I1418" s="2">
        <f t="shared" si="173"/>
        <v>8.8621130660551245E-2</v>
      </c>
      <c r="J1418">
        <f t="shared" si="174"/>
        <v>0.77307847071183311</v>
      </c>
      <c r="K1418">
        <f t="shared" si="175"/>
        <v>0.59583620939073068</v>
      </c>
    </row>
    <row r="1419" spans="1:11" ht="15.75" x14ac:dyDescent="0.25">
      <c r="A1419">
        <f t="shared" si="176"/>
        <v>5</v>
      </c>
      <c r="B1419">
        <f t="shared" si="177"/>
        <v>1993</v>
      </c>
      <c r="C1419" s="1">
        <v>34099</v>
      </c>
      <c r="D1419">
        <v>7.1480402989999998</v>
      </c>
      <c r="E1419">
        <v>0.55810373300000005</v>
      </c>
      <c r="F1419">
        <f t="shared" si="170"/>
        <v>0.67777807166666659</v>
      </c>
      <c r="G1419">
        <f t="shared" si="171"/>
        <v>0.33631952032643059</v>
      </c>
      <c r="H1419">
        <f t="shared" si="172"/>
        <v>39</v>
      </c>
      <c r="I1419" s="2">
        <f t="shared" si="173"/>
        <v>8.8582315473180628E-2</v>
      </c>
      <c r="J1419">
        <f t="shared" si="174"/>
        <v>0.76636038713984722</v>
      </c>
      <c r="K1419">
        <f t="shared" si="175"/>
        <v>0.58919575619348596</v>
      </c>
    </row>
    <row r="1420" spans="1:11" ht="15.75" x14ac:dyDescent="0.25">
      <c r="A1420">
        <f t="shared" si="176"/>
        <v>5</v>
      </c>
      <c r="B1420">
        <f t="shared" si="177"/>
        <v>1993</v>
      </c>
      <c r="C1420" s="1">
        <v>34100</v>
      </c>
      <c r="D1420">
        <v>7.1480402989999998</v>
      </c>
      <c r="E1420">
        <v>0.55810373300000005</v>
      </c>
      <c r="F1420">
        <f t="shared" si="170"/>
        <v>0.67109880328205118</v>
      </c>
      <c r="G1420">
        <f t="shared" si="171"/>
        <v>0.3360358589058331</v>
      </c>
      <c r="H1420">
        <f t="shared" si="172"/>
        <v>39</v>
      </c>
      <c r="I1420" s="2">
        <f t="shared" si="173"/>
        <v>8.8507602636344551E-2</v>
      </c>
      <c r="J1420">
        <f t="shared" si="174"/>
        <v>0.75960640591839579</v>
      </c>
      <c r="K1420">
        <f t="shared" si="175"/>
        <v>0.58259120064570658</v>
      </c>
    </row>
    <row r="1421" spans="1:11" ht="15.75" x14ac:dyDescent="0.25">
      <c r="A1421">
        <f t="shared" si="176"/>
        <v>5</v>
      </c>
      <c r="B1421">
        <f t="shared" si="177"/>
        <v>1993</v>
      </c>
      <c r="C1421" s="1">
        <v>34101</v>
      </c>
      <c r="D1421">
        <v>7.1480402989999998</v>
      </c>
      <c r="E1421">
        <v>0.55810373300000005</v>
      </c>
      <c r="F1421">
        <f t="shared" si="170"/>
        <v>0.66441953489743577</v>
      </c>
      <c r="G1421">
        <f t="shared" si="171"/>
        <v>0.33561555968592793</v>
      </c>
      <c r="H1421">
        <f t="shared" si="172"/>
        <v>39</v>
      </c>
      <c r="I1421" s="2">
        <f t="shared" si="173"/>
        <v>8.8396901128282718E-2</v>
      </c>
      <c r="J1421">
        <f t="shared" si="174"/>
        <v>0.75281643602571846</v>
      </c>
      <c r="K1421">
        <f t="shared" si="175"/>
        <v>0.57602263376915308</v>
      </c>
    </row>
    <row r="1422" spans="1:11" ht="15.75" x14ac:dyDescent="0.25">
      <c r="A1422">
        <f t="shared" si="176"/>
        <v>5</v>
      </c>
      <c r="B1422">
        <f t="shared" si="177"/>
        <v>1993</v>
      </c>
      <c r="C1422" s="1">
        <v>34102</v>
      </c>
      <c r="D1422">
        <v>7.1480402989999998</v>
      </c>
      <c r="E1422">
        <v>0.55810373300000005</v>
      </c>
      <c r="F1422">
        <f t="shared" si="170"/>
        <v>0.65774026651282036</v>
      </c>
      <c r="G1422">
        <f t="shared" si="171"/>
        <v>0.33505810846889417</v>
      </c>
      <c r="H1422">
        <f t="shared" si="172"/>
        <v>39</v>
      </c>
      <c r="I1422" s="2">
        <f t="shared" si="173"/>
        <v>8.8250075515781054E-2</v>
      </c>
      <c r="J1422">
        <f t="shared" si="174"/>
        <v>0.74599034202860137</v>
      </c>
      <c r="K1422">
        <f t="shared" si="175"/>
        <v>0.56949019099703935</v>
      </c>
    </row>
    <row r="1423" spans="1:11" ht="15.75" x14ac:dyDescent="0.25">
      <c r="A1423">
        <f t="shared" si="176"/>
        <v>5</v>
      </c>
      <c r="B1423">
        <f t="shared" si="177"/>
        <v>1993</v>
      </c>
      <c r="C1423" s="1">
        <v>34103</v>
      </c>
      <c r="D1423">
        <v>7.1480402989999998</v>
      </c>
      <c r="E1423">
        <v>0.55810373300000005</v>
      </c>
      <c r="F1423">
        <f t="shared" si="170"/>
        <v>0.65106099812820495</v>
      </c>
      <c r="G1423">
        <f t="shared" si="171"/>
        <v>0.33436281927413081</v>
      </c>
      <c r="H1423">
        <f t="shared" si="172"/>
        <v>39</v>
      </c>
      <c r="I1423" s="2">
        <f t="shared" si="173"/>
        <v>8.8066945120210058E-2</v>
      </c>
      <c r="J1423">
        <f t="shared" si="174"/>
        <v>0.73912794324841502</v>
      </c>
      <c r="K1423">
        <f t="shared" si="175"/>
        <v>0.56299405300799488</v>
      </c>
    </row>
    <row r="1424" spans="1:11" ht="15.75" x14ac:dyDescent="0.25">
      <c r="A1424">
        <f t="shared" si="176"/>
        <v>5</v>
      </c>
      <c r="B1424">
        <f t="shared" si="177"/>
        <v>1993</v>
      </c>
      <c r="C1424" s="1">
        <v>34104</v>
      </c>
      <c r="D1424">
        <v>7.1480402989999998</v>
      </c>
      <c r="E1424">
        <v>0.55810373300000005</v>
      </c>
      <c r="F1424">
        <f t="shared" si="170"/>
        <v>0.63452794512820487</v>
      </c>
      <c r="G1424">
        <f t="shared" si="171"/>
        <v>0.32207408392841375</v>
      </c>
      <c r="H1424">
        <f t="shared" si="172"/>
        <v>39</v>
      </c>
      <c r="I1424" s="2">
        <f t="shared" si="173"/>
        <v>8.4830247380797918E-2</v>
      </c>
      <c r="J1424">
        <f t="shared" si="174"/>
        <v>0.71935819250900279</v>
      </c>
      <c r="K1424">
        <f t="shared" si="175"/>
        <v>0.54969769774740695</v>
      </c>
    </row>
    <row r="1425" spans="1:11" ht="15.75" x14ac:dyDescent="0.25">
      <c r="A1425">
        <f t="shared" si="176"/>
        <v>5</v>
      </c>
      <c r="B1425">
        <f t="shared" si="177"/>
        <v>1993</v>
      </c>
      <c r="C1425" s="1">
        <v>34105</v>
      </c>
      <c r="D1425">
        <v>12.093753570000001</v>
      </c>
      <c r="E1425">
        <v>0.91547573299999996</v>
      </c>
      <c r="F1425">
        <f t="shared" si="170"/>
        <v>0.62715827674358948</v>
      </c>
      <c r="G1425">
        <f t="shared" si="171"/>
        <v>0.31185270111152996</v>
      </c>
      <c r="H1425">
        <f t="shared" si="172"/>
        <v>39</v>
      </c>
      <c r="I1425" s="2">
        <f t="shared" si="173"/>
        <v>8.2138064196252067E-2</v>
      </c>
      <c r="J1425">
        <f t="shared" si="174"/>
        <v>0.70929634093984151</v>
      </c>
      <c r="K1425">
        <f t="shared" si="175"/>
        <v>0.54502021254733746</v>
      </c>
    </row>
    <row r="1426" spans="1:11" ht="15.75" x14ac:dyDescent="0.25">
      <c r="A1426">
        <f t="shared" si="176"/>
        <v>5</v>
      </c>
      <c r="B1426">
        <f t="shared" si="177"/>
        <v>1993</v>
      </c>
      <c r="C1426" s="1">
        <v>34106</v>
      </c>
      <c r="D1426">
        <v>12.093753570000001</v>
      </c>
      <c r="E1426">
        <v>0.91547573299999996</v>
      </c>
      <c r="F1426">
        <f t="shared" si="170"/>
        <v>0.61978860835897409</v>
      </c>
      <c r="G1426">
        <f t="shared" si="171"/>
        <v>0.30109967833200474</v>
      </c>
      <c r="H1426">
        <f t="shared" si="172"/>
        <v>39</v>
      </c>
      <c r="I1426" s="2">
        <f t="shared" si="173"/>
        <v>7.9305853757733108E-2</v>
      </c>
      <c r="J1426">
        <f t="shared" si="174"/>
        <v>0.69909446211670723</v>
      </c>
      <c r="K1426">
        <f t="shared" si="175"/>
        <v>0.54048275460124096</v>
      </c>
    </row>
    <row r="1427" spans="1:11" ht="15.75" x14ac:dyDescent="0.25">
      <c r="A1427">
        <f t="shared" si="176"/>
        <v>5</v>
      </c>
      <c r="B1427">
        <f t="shared" si="177"/>
        <v>1993</v>
      </c>
      <c r="C1427" s="1">
        <v>34107</v>
      </c>
      <c r="D1427">
        <v>12.093753570000001</v>
      </c>
      <c r="E1427">
        <v>0.91547573299999996</v>
      </c>
      <c r="F1427">
        <f t="shared" si="170"/>
        <v>0.6124189399743587</v>
      </c>
      <c r="G1427">
        <f t="shared" si="171"/>
        <v>0.28975583314502079</v>
      </c>
      <c r="H1427">
        <f t="shared" si="172"/>
        <v>39</v>
      </c>
      <c r="I1427" s="2">
        <f t="shared" si="173"/>
        <v>7.6318028156480422E-2</v>
      </c>
      <c r="J1427">
        <f t="shared" si="174"/>
        <v>0.68873696813083907</v>
      </c>
      <c r="K1427">
        <f t="shared" si="175"/>
        <v>0.53610091181787833</v>
      </c>
    </row>
    <row r="1428" spans="1:11" ht="15.75" x14ac:dyDescent="0.25">
      <c r="A1428">
        <f t="shared" si="176"/>
        <v>5</v>
      </c>
      <c r="B1428">
        <f t="shared" si="177"/>
        <v>1993</v>
      </c>
      <c r="C1428" s="1">
        <v>34108</v>
      </c>
      <c r="D1428">
        <v>12.093753570000001</v>
      </c>
      <c r="E1428">
        <v>0.91547573299999996</v>
      </c>
      <c r="F1428">
        <f t="shared" si="170"/>
        <v>0.60504927158974342</v>
      </c>
      <c r="G1428">
        <f t="shared" si="171"/>
        <v>0.27774878368832212</v>
      </c>
      <c r="H1428">
        <f t="shared" si="172"/>
        <v>39</v>
      </c>
      <c r="I1428" s="2">
        <f t="shared" si="173"/>
        <v>7.3155522923828376E-2</v>
      </c>
      <c r="J1428">
        <f t="shared" si="174"/>
        <v>0.67820479451357185</v>
      </c>
      <c r="K1428">
        <f t="shared" si="175"/>
        <v>0.53189374866591499</v>
      </c>
    </row>
    <row r="1429" spans="1:11" ht="15.75" x14ac:dyDescent="0.25">
      <c r="A1429">
        <f t="shared" si="176"/>
        <v>5</v>
      </c>
      <c r="B1429">
        <f t="shared" si="177"/>
        <v>1993</v>
      </c>
      <c r="C1429" s="1">
        <v>34109</v>
      </c>
      <c r="D1429">
        <v>12.093753570000001</v>
      </c>
      <c r="E1429">
        <v>0.91547573299999996</v>
      </c>
      <c r="F1429">
        <f t="shared" si="170"/>
        <v>0.59767960320512814</v>
      </c>
      <c r="G1429">
        <f t="shared" si="171"/>
        <v>0.26498839274196268</v>
      </c>
      <c r="H1429">
        <f t="shared" si="172"/>
        <v>39</v>
      </c>
      <c r="I1429" s="2">
        <f t="shared" si="173"/>
        <v>6.9794597054064947E-2</v>
      </c>
      <c r="J1429">
        <f t="shared" si="174"/>
        <v>0.66747420025919313</v>
      </c>
      <c r="K1429">
        <f t="shared" si="175"/>
        <v>0.52788500615106315</v>
      </c>
    </row>
    <row r="1430" spans="1:11" ht="15.75" x14ac:dyDescent="0.25">
      <c r="A1430">
        <f t="shared" si="176"/>
        <v>5</v>
      </c>
      <c r="B1430">
        <f t="shared" si="177"/>
        <v>1993</v>
      </c>
      <c r="C1430" s="1">
        <v>34110</v>
      </c>
      <c r="D1430">
        <v>12.093753570000001</v>
      </c>
      <c r="E1430">
        <v>0.91547573299999996</v>
      </c>
      <c r="F1430">
        <f t="shared" si="170"/>
        <v>0.59030993482051286</v>
      </c>
      <c r="G1430">
        <f t="shared" si="171"/>
        <v>0.25135995541144529</v>
      </c>
      <c r="H1430">
        <f t="shared" si="172"/>
        <v>39</v>
      </c>
      <c r="I1430" s="2">
        <f t="shared" si="173"/>
        <v>6.6205038726178944E-2</v>
      </c>
      <c r="J1430">
        <f t="shared" si="174"/>
        <v>0.65651497354669175</v>
      </c>
      <c r="K1430">
        <f t="shared" si="175"/>
        <v>0.52410489609433397</v>
      </c>
    </row>
    <row r="1431" spans="1:11" ht="15.75" x14ac:dyDescent="0.25">
      <c r="A1431">
        <f t="shared" si="176"/>
        <v>5</v>
      </c>
      <c r="B1431">
        <f t="shared" si="177"/>
        <v>1993</v>
      </c>
      <c r="C1431" s="1">
        <v>34111</v>
      </c>
      <c r="D1431">
        <v>12.093753570000001</v>
      </c>
      <c r="E1431">
        <v>0.91547573299999996</v>
      </c>
      <c r="F1431">
        <f t="shared" si="170"/>
        <v>0.58294026643589747</v>
      </c>
      <c r="G1431">
        <f t="shared" si="171"/>
        <v>0.23671358966009509</v>
      </c>
      <c r="H1431">
        <f t="shared" si="172"/>
        <v>39</v>
      </c>
      <c r="I1431" s="2">
        <f t="shared" si="173"/>
        <v>6.2347370904036387E-2</v>
      </c>
      <c r="J1431">
        <f t="shared" si="174"/>
        <v>0.64528763733993388</v>
      </c>
      <c r="K1431">
        <f t="shared" si="175"/>
        <v>0.52059289553186106</v>
      </c>
    </row>
    <row r="1432" spans="1:11" ht="15.75" x14ac:dyDescent="0.25">
      <c r="A1432">
        <f t="shared" si="176"/>
        <v>5</v>
      </c>
      <c r="B1432">
        <f t="shared" si="177"/>
        <v>1993</v>
      </c>
      <c r="C1432" s="1">
        <v>34112</v>
      </c>
      <c r="D1432">
        <v>12.093753570000001</v>
      </c>
      <c r="E1432">
        <v>0.91547573299999996</v>
      </c>
      <c r="F1432">
        <f t="shared" si="170"/>
        <v>0.57557059805128197</v>
      </c>
      <c r="G1432">
        <f t="shared" si="171"/>
        <v>0.22084686396673439</v>
      </c>
      <c r="H1432">
        <f t="shared" si="172"/>
        <v>39</v>
      </c>
      <c r="I1432" s="2">
        <f t="shared" si="173"/>
        <v>5.8168275680745417E-2</v>
      </c>
      <c r="J1432">
        <f t="shared" si="174"/>
        <v>0.63373887373202742</v>
      </c>
      <c r="K1432">
        <f t="shared" si="175"/>
        <v>0.51740232237053652</v>
      </c>
    </row>
    <row r="1433" spans="1:11" ht="15.75" x14ac:dyDescent="0.25">
      <c r="A1433">
        <f t="shared" si="176"/>
        <v>5</v>
      </c>
      <c r="B1433">
        <f t="shared" si="177"/>
        <v>1993</v>
      </c>
      <c r="C1433" s="1">
        <v>34113</v>
      </c>
      <c r="D1433">
        <v>12.093753570000001</v>
      </c>
      <c r="E1433">
        <v>0.91547573299999996</v>
      </c>
      <c r="F1433">
        <f t="shared" si="170"/>
        <v>0.56820092966666658</v>
      </c>
      <c r="G1433">
        <f t="shared" si="171"/>
        <v>0.20347449119475344</v>
      </c>
      <c r="H1433">
        <f t="shared" si="172"/>
        <v>39</v>
      </c>
      <c r="I1433" s="2">
        <f t="shared" si="173"/>
        <v>5.3592612026397687E-2</v>
      </c>
      <c r="J1433">
        <f t="shared" si="174"/>
        <v>0.62179354169306422</v>
      </c>
      <c r="K1433">
        <f t="shared" si="175"/>
        <v>0.51460831764026893</v>
      </c>
    </row>
    <row r="1434" spans="1:11" ht="15.75" x14ac:dyDescent="0.25">
      <c r="A1434">
        <f t="shared" si="176"/>
        <v>5</v>
      </c>
      <c r="B1434">
        <f t="shared" si="177"/>
        <v>1993</v>
      </c>
      <c r="C1434" s="1">
        <v>34114</v>
      </c>
      <c r="D1434">
        <v>12.093753570000001</v>
      </c>
      <c r="E1434">
        <v>0.91547573299999996</v>
      </c>
      <c r="F1434">
        <f t="shared" si="170"/>
        <v>0.57999866641025632</v>
      </c>
      <c r="G1434">
        <f t="shared" si="171"/>
        <v>0.20999438242985505</v>
      </c>
      <c r="H1434">
        <f t="shared" si="172"/>
        <v>39</v>
      </c>
      <c r="I1434" s="2">
        <f t="shared" si="173"/>
        <v>5.5309869061249635E-2</v>
      </c>
      <c r="J1434">
        <f t="shared" si="174"/>
        <v>0.63530853547150601</v>
      </c>
      <c r="K1434">
        <f t="shared" si="175"/>
        <v>0.52468879734900664</v>
      </c>
    </row>
    <row r="1435" spans="1:11" ht="15.75" x14ac:dyDescent="0.25">
      <c r="A1435">
        <f t="shared" si="176"/>
        <v>5</v>
      </c>
      <c r="B1435">
        <f t="shared" si="177"/>
        <v>1993</v>
      </c>
      <c r="C1435" s="1">
        <v>34115</v>
      </c>
      <c r="D1435">
        <v>54.149811960000001</v>
      </c>
      <c r="E1435">
        <v>4.0843119999999997</v>
      </c>
      <c r="F1435">
        <f t="shared" si="170"/>
        <v>0.67304861512820502</v>
      </c>
      <c r="G1435">
        <f t="shared" si="171"/>
        <v>0.59830275427516011</v>
      </c>
      <c r="H1435">
        <f t="shared" si="172"/>
        <v>39</v>
      </c>
      <c r="I1435" s="2">
        <f t="shared" si="173"/>
        <v>0.15758539164254995</v>
      </c>
      <c r="J1435">
        <f t="shared" si="174"/>
        <v>0.83063400677075494</v>
      </c>
      <c r="K1435">
        <f t="shared" si="175"/>
        <v>0.5154632234856551</v>
      </c>
    </row>
    <row r="1436" spans="1:11" ht="15.75" x14ac:dyDescent="0.25">
      <c r="A1436">
        <f t="shared" si="176"/>
        <v>5</v>
      </c>
      <c r="B1436">
        <f t="shared" si="177"/>
        <v>1993</v>
      </c>
      <c r="C1436" s="1">
        <v>34116</v>
      </c>
      <c r="D1436">
        <v>54.149811960000001</v>
      </c>
      <c r="E1436">
        <v>4.0843119999999997</v>
      </c>
      <c r="F1436">
        <f t="shared" si="170"/>
        <v>0.76609856384615382</v>
      </c>
      <c r="G1436">
        <f t="shared" si="171"/>
        <v>0.80874127219542735</v>
      </c>
      <c r="H1436">
        <f t="shared" si="172"/>
        <v>39</v>
      </c>
      <c r="I1436" s="2">
        <f t="shared" si="173"/>
        <v>0.21301224038456965</v>
      </c>
      <c r="J1436">
        <f t="shared" si="174"/>
        <v>0.9791108042307235</v>
      </c>
      <c r="K1436">
        <f t="shared" si="175"/>
        <v>0.55308632346158415</v>
      </c>
    </row>
    <row r="1437" spans="1:11" ht="15.75" x14ac:dyDescent="0.25">
      <c r="A1437">
        <f t="shared" si="176"/>
        <v>5</v>
      </c>
      <c r="B1437">
        <f t="shared" si="177"/>
        <v>1993</v>
      </c>
      <c r="C1437" s="1">
        <v>34117</v>
      </c>
      <c r="D1437">
        <v>54.149811960000001</v>
      </c>
      <c r="E1437">
        <v>4.0843119999999997</v>
      </c>
      <c r="F1437">
        <f t="shared" si="170"/>
        <v>0.85914851256410252</v>
      </c>
      <c r="G1437">
        <f t="shared" si="171"/>
        <v>0.96560158418946429</v>
      </c>
      <c r="H1437">
        <f t="shared" si="172"/>
        <v>39</v>
      </c>
      <c r="I1437" s="2">
        <f t="shared" si="173"/>
        <v>0.25432726613386553</v>
      </c>
      <c r="J1437">
        <f t="shared" si="174"/>
        <v>1.1134757786979681</v>
      </c>
      <c r="K1437">
        <f t="shared" si="175"/>
        <v>0.60482124643023694</v>
      </c>
    </row>
    <row r="1438" spans="1:11" ht="15.75" x14ac:dyDescent="0.25">
      <c r="A1438">
        <f t="shared" si="176"/>
        <v>5</v>
      </c>
      <c r="B1438">
        <f t="shared" si="177"/>
        <v>1993</v>
      </c>
      <c r="C1438" s="1">
        <v>34118</v>
      </c>
      <c r="D1438">
        <v>54.149811960000001</v>
      </c>
      <c r="E1438">
        <v>4.0843119999999997</v>
      </c>
      <c r="F1438">
        <f t="shared" si="170"/>
        <v>0.95219846128205099</v>
      </c>
      <c r="G1438">
        <f t="shared" si="171"/>
        <v>1.0922170607914976</v>
      </c>
      <c r="H1438">
        <f t="shared" si="172"/>
        <v>39</v>
      </c>
      <c r="I1438" s="2">
        <f t="shared" si="173"/>
        <v>0.28767618409516121</v>
      </c>
      <c r="J1438">
        <f t="shared" si="174"/>
        <v>1.2398746453772123</v>
      </c>
      <c r="K1438">
        <f t="shared" si="175"/>
        <v>0.66452227718688972</v>
      </c>
    </row>
    <row r="1439" spans="1:11" ht="15.75" x14ac:dyDescent="0.25">
      <c r="A1439">
        <f t="shared" si="176"/>
        <v>5</v>
      </c>
      <c r="B1439">
        <f t="shared" si="177"/>
        <v>1993</v>
      </c>
      <c r="C1439" s="1">
        <v>34119</v>
      </c>
      <c r="D1439">
        <v>54.149811960000001</v>
      </c>
      <c r="E1439">
        <v>4.0843119999999997</v>
      </c>
      <c r="F1439">
        <f t="shared" si="170"/>
        <v>1.0452484099999997</v>
      </c>
      <c r="G1439">
        <f t="shared" si="171"/>
        <v>1.1982143008814081</v>
      </c>
      <c r="H1439">
        <f t="shared" si="172"/>
        <v>39</v>
      </c>
      <c r="I1439" s="2">
        <f t="shared" si="173"/>
        <v>0.31559451887340279</v>
      </c>
      <c r="J1439">
        <f t="shared" si="174"/>
        <v>1.3608429288734025</v>
      </c>
      <c r="K1439">
        <f t="shared" si="175"/>
        <v>0.72965389112659684</v>
      </c>
    </row>
    <row r="1440" spans="1:11" ht="15.75" x14ac:dyDescent="0.25">
      <c r="A1440">
        <f t="shared" si="176"/>
        <v>5</v>
      </c>
      <c r="B1440">
        <f t="shared" si="177"/>
        <v>1993</v>
      </c>
      <c r="C1440" s="1">
        <v>34120</v>
      </c>
      <c r="D1440">
        <v>54.149811960000001</v>
      </c>
      <c r="E1440">
        <v>4.0843119999999997</v>
      </c>
      <c r="F1440">
        <f t="shared" si="170"/>
        <v>1.1382983587179483</v>
      </c>
      <c r="G1440">
        <f t="shared" si="171"/>
        <v>1.288691052288063</v>
      </c>
      <c r="H1440">
        <f t="shared" si="172"/>
        <v>39</v>
      </c>
      <c r="I1440" s="2">
        <f t="shared" si="173"/>
        <v>0.33942495288542168</v>
      </c>
      <c r="J1440">
        <f t="shared" si="174"/>
        <v>1.4777233116033699</v>
      </c>
      <c r="K1440">
        <f t="shared" si="175"/>
        <v>0.79887340583252664</v>
      </c>
    </row>
    <row r="1441" spans="1:11" ht="15.75" x14ac:dyDescent="0.25">
      <c r="A1441">
        <f t="shared" si="176"/>
        <v>6</v>
      </c>
      <c r="B1441">
        <f t="shared" si="177"/>
        <v>1993</v>
      </c>
      <c r="C1441" s="1">
        <v>34121</v>
      </c>
      <c r="D1441">
        <v>54.149811960000001</v>
      </c>
      <c r="E1441">
        <v>4.0843119999999997</v>
      </c>
      <c r="F1441">
        <f t="shared" si="170"/>
        <v>1.2313483074358971</v>
      </c>
      <c r="G1441">
        <f t="shared" si="171"/>
        <v>1.3667331341984059</v>
      </c>
      <c r="H1441">
        <f t="shared" si="172"/>
        <v>39</v>
      </c>
      <c r="I1441" s="2">
        <f t="shared" si="173"/>
        <v>0.35998025194524408</v>
      </c>
      <c r="J1441">
        <f t="shared" si="174"/>
        <v>1.5913285593811413</v>
      </c>
      <c r="K1441">
        <f t="shared" si="175"/>
        <v>0.87136805549065299</v>
      </c>
    </row>
    <row r="1442" spans="1:11" ht="15.75" x14ac:dyDescent="0.25">
      <c r="A1442">
        <f t="shared" si="176"/>
        <v>6</v>
      </c>
      <c r="B1442">
        <f t="shared" si="177"/>
        <v>1993</v>
      </c>
      <c r="C1442" s="1">
        <v>34122</v>
      </c>
      <c r="D1442">
        <v>54.149811960000001</v>
      </c>
      <c r="E1442">
        <v>4.0843119999999997</v>
      </c>
      <c r="F1442">
        <f t="shared" si="170"/>
        <v>1.3243982561538459</v>
      </c>
      <c r="G1442">
        <f t="shared" si="171"/>
        <v>1.4343716416752561</v>
      </c>
      <c r="H1442">
        <f t="shared" si="172"/>
        <v>39</v>
      </c>
      <c r="I1442" s="2">
        <f t="shared" si="173"/>
        <v>0.37779538084895453</v>
      </c>
      <c r="J1442">
        <f t="shared" si="174"/>
        <v>1.7021936370028004</v>
      </c>
      <c r="K1442">
        <f t="shared" si="175"/>
        <v>0.9466028753048914</v>
      </c>
    </row>
    <row r="1443" spans="1:11" ht="15.75" x14ac:dyDescent="0.25">
      <c r="A1443">
        <f t="shared" si="176"/>
        <v>6</v>
      </c>
      <c r="B1443">
        <f t="shared" si="177"/>
        <v>1993</v>
      </c>
      <c r="C1443" s="1">
        <v>34123</v>
      </c>
      <c r="D1443">
        <v>54.149811960000001</v>
      </c>
      <c r="E1443">
        <v>4.0843119999999997</v>
      </c>
      <c r="F1443">
        <f t="shared" si="170"/>
        <v>1.4174482048717945</v>
      </c>
      <c r="G1443">
        <f t="shared" si="171"/>
        <v>1.4930211878022461</v>
      </c>
      <c r="H1443">
        <f t="shared" si="172"/>
        <v>39</v>
      </c>
      <c r="I1443" s="2">
        <f t="shared" si="173"/>
        <v>0.39324293082267392</v>
      </c>
      <c r="J1443">
        <f t="shared" si="174"/>
        <v>1.8106911356944684</v>
      </c>
      <c r="K1443">
        <f t="shared" si="175"/>
        <v>1.0242052740491205</v>
      </c>
    </row>
    <row r="1444" spans="1:11" ht="15.75" x14ac:dyDescent="0.25">
      <c r="A1444">
        <f t="shared" si="176"/>
        <v>6</v>
      </c>
      <c r="B1444">
        <f t="shared" si="177"/>
        <v>1993</v>
      </c>
      <c r="C1444" s="1">
        <v>34124</v>
      </c>
      <c r="D1444">
        <v>54.149811960000001</v>
      </c>
      <c r="E1444">
        <v>4.0843119999999997</v>
      </c>
      <c r="F1444">
        <f t="shared" si="170"/>
        <v>1.5124667758205124</v>
      </c>
      <c r="G1444">
        <f t="shared" si="171"/>
        <v>1.5422734837704264</v>
      </c>
      <c r="H1444">
        <f t="shared" si="172"/>
        <v>39</v>
      </c>
      <c r="I1444" s="2">
        <f t="shared" si="173"/>
        <v>0.40621536374894957</v>
      </c>
      <c r="J1444">
        <f t="shared" si="174"/>
        <v>1.918682139569462</v>
      </c>
      <c r="K1444">
        <f t="shared" si="175"/>
        <v>1.1062514120715627</v>
      </c>
    </row>
    <row r="1445" spans="1:11" ht="15.75" x14ac:dyDescent="0.25">
      <c r="A1445">
        <f t="shared" si="176"/>
        <v>6</v>
      </c>
      <c r="B1445">
        <f t="shared" si="177"/>
        <v>1993</v>
      </c>
      <c r="C1445" s="1">
        <v>34125</v>
      </c>
      <c r="D1445">
        <v>176.83583200000001</v>
      </c>
      <c r="E1445">
        <v>17.334056</v>
      </c>
      <c r="F1445">
        <f t="shared" si="170"/>
        <v>1.947222372410256</v>
      </c>
      <c r="G1445">
        <f t="shared" si="171"/>
        <v>2.9560491241432141</v>
      </c>
      <c r="H1445">
        <f t="shared" si="172"/>
        <v>39</v>
      </c>
      <c r="I1445" s="2">
        <f t="shared" si="173"/>
        <v>0.77858601788834381</v>
      </c>
      <c r="J1445">
        <f t="shared" si="174"/>
        <v>2.7258083902985999</v>
      </c>
      <c r="K1445">
        <f t="shared" si="175"/>
        <v>1.1686363545219121</v>
      </c>
    </row>
    <row r="1446" spans="1:11" ht="15.75" x14ac:dyDescent="0.25">
      <c r="A1446">
        <f t="shared" si="176"/>
        <v>6</v>
      </c>
      <c r="B1446">
        <f t="shared" si="177"/>
        <v>1993</v>
      </c>
      <c r="C1446" s="1">
        <v>34126</v>
      </c>
      <c r="D1446">
        <v>176.83583200000001</v>
      </c>
      <c r="E1446">
        <v>17.334056</v>
      </c>
      <c r="F1446">
        <f t="shared" si="170"/>
        <v>2.3819779689999998</v>
      </c>
      <c r="G1446">
        <f t="shared" si="171"/>
        <v>3.8353451565479104</v>
      </c>
      <c r="H1446">
        <f t="shared" si="172"/>
        <v>39</v>
      </c>
      <c r="I1446" s="2">
        <f t="shared" si="173"/>
        <v>1.0101814913273788</v>
      </c>
      <c r="J1446">
        <f t="shared" si="174"/>
        <v>3.3921594603273784</v>
      </c>
      <c r="K1446">
        <f t="shared" si="175"/>
        <v>1.371796477672621</v>
      </c>
    </row>
    <row r="1447" spans="1:11" ht="15.75" x14ac:dyDescent="0.25">
      <c r="A1447">
        <f t="shared" si="176"/>
        <v>6</v>
      </c>
      <c r="B1447">
        <f t="shared" si="177"/>
        <v>1993</v>
      </c>
      <c r="C1447" s="1">
        <v>34127</v>
      </c>
      <c r="D1447">
        <v>176.83583200000001</v>
      </c>
      <c r="E1447">
        <v>17.334056</v>
      </c>
      <c r="F1447">
        <f t="shared" si="170"/>
        <v>2.8167335655897432</v>
      </c>
      <c r="G1447">
        <f t="shared" si="171"/>
        <v>4.5048358055831867</v>
      </c>
      <c r="H1447">
        <f t="shared" si="172"/>
        <v>39</v>
      </c>
      <c r="I1447" s="2">
        <f t="shared" si="173"/>
        <v>1.1865168756714872</v>
      </c>
      <c r="J1447">
        <f t="shared" si="174"/>
        <v>4.0032504412612306</v>
      </c>
      <c r="K1447">
        <f t="shared" si="175"/>
        <v>1.630216689918256</v>
      </c>
    </row>
    <row r="1448" spans="1:11" ht="15.75" x14ac:dyDescent="0.25">
      <c r="A1448">
        <f t="shared" si="176"/>
        <v>6</v>
      </c>
      <c r="B1448">
        <f t="shared" si="177"/>
        <v>1993</v>
      </c>
      <c r="C1448" s="1">
        <v>34128</v>
      </c>
      <c r="D1448">
        <v>176.83583200000001</v>
      </c>
      <c r="E1448">
        <v>17.334056</v>
      </c>
      <c r="F1448">
        <f t="shared" si="170"/>
        <v>3.2514891621794866</v>
      </c>
      <c r="G1448">
        <f t="shared" si="171"/>
        <v>5.0486875443598489</v>
      </c>
      <c r="H1448">
        <f t="shared" si="172"/>
        <v>39</v>
      </c>
      <c r="I1448" s="2">
        <f t="shared" si="173"/>
        <v>1.3297605572995801</v>
      </c>
      <c r="J1448">
        <f t="shared" si="174"/>
        <v>4.5812497194790662</v>
      </c>
      <c r="K1448">
        <f t="shared" si="175"/>
        <v>1.9217286048799065</v>
      </c>
    </row>
    <row r="1449" spans="1:11" ht="15.75" x14ac:dyDescent="0.25">
      <c r="A1449">
        <f t="shared" si="176"/>
        <v>6</v>
      </c>
      <c r="B1449">
        <f t="shared" si="177"/>
        <v>1993</v>
      </c>
      <c r="C1449" s="1">
        <v>34129</v>
      </c>
      <c r="D1449">
        <v>176.83583200000001</v>
      </c>
      <c r="E1449">
        <v>17.334056</v>
      </c>
      <c r="F1449">
        <f t="shared" ref="F1449:F1512" si="178">AVERAGE(E1411:E1449)</f>
        <v>3.6862447587692304</v>
      </c>
      <c r="G1449">
        <f t="shared" ref="G1449:G1512" si="179">STDEV(E1411:E1449)</f>
        <v>5.504268645858903</v>
      </c>
      <c r="H1449">
        <f t="shared" ref="H1449:H1512" si="180">COUNT(E1411:E1449)</f>
        <v>39</v>
      </c>
      <c r="I1449" s="2">
        <f t="shared" ref="I1449:I1512" si="181">CONFIDENCE(0.1,G1449,H1449)</f>
        <v>1.4497548675240908</v>
      </c>
      <c r="J1449">
        <f t="shared" ref="J1449:J1512" si="182">F1449+I1449</f>
        <v>5.1359996262933212</v>
      </c>
      <c r="K1449">
        <f t="shared" ref="K1449:K1512" si="183">F1449-I1449</f>
        <v>2.2364898912451396</v>
      </c>
    </row>
    <row r="1450" spans="1:11" ht="15.75" x14ac:dyDescent="0.25">
      <c r="A1450">
        <f t="shared" si="176"/>
        <v>6</v>
      </c>
      <c r="B1450">
        <f t="shared" si="177"/>
        <v>1993</v>
      </c>
      <c r="C1450" s="1">
        <v>34130</v>
      </c>
      <c r="D1450">
        <v>176.83583200000001</v>
      </c>
      <c r="E1450">
        <v>17.334056</v>
      </c>
      <c r="F1450">
        <f t="shared" si="178"/>
        <v>4.1210003553589747</v>
      </c>
      <c r="G1450">
        <f t="shared" si="179"/>
        <v>5.8920902785766671</v>
      </c>
      <c r="H1450">
        <f t="shared" si="180"/>
        <v>39</v>
      </c>
      <c r="I1450" s="2">
        <f t="shared" si="181"/>
        <v>1.5519021891644909</v>
      </c>
      <c r="J1450">
        <f t="shared" si="182"/>
        <v>5.6729025445234651</v>
      </c>
      <c r="K1450">
        <f t="shared" si="183"/>
        <v>2.5690981661944838</v>
      </c>
    </row>
    <row r="1451" spans="1:11" ht="15.75" x14ac:dyDescent="0.25">
      <c r="A1451">
        <f t="shared" si="176"/>
        <v>6</v>
      </c>
      <c r="B1451">
        <f t="shared" si="177"/>
        <v>1993</v>
      </c>
      <c r="C1451" s="1">
        <v>34131</v>
      </c>
      <c r="D1451">
        <v>176.83583200000001</v>
      </c>
      <c r="E1451">
        <v>17.334056</v>
      </c>
      <c r="F1451">
        <f t="shared" si="178"/>
        <v>4.5557559519487176</v>
      </c>
      <c r="G1451">
        <f t="shared" si="179"/>
        <v>6.2248300776736949</v>
      </c>
      <c r="H1451">
        <f t="shared" si="180"/>
        <v>39</v>
      </c>
      <c r="I1451" s="2">
        <f t="shared" si="181"/>
        <v>1.6395416512613903</v>
      </c>
      <c r="J1451">
        <f t="shared" si="182"/>
        <v>6.1952976032101077</v>
      </c>
      <c r="K1451">
        <f t="shared" si="183"/>
        <v>2.9162143006873276</v>
      </c>
    </row>
    <row r="1452" spans="1:11" ht="15.75" x14ac:dyDescent="0.25">
      <c r="A1452">
        <f t="shared" si="176"/>
        <v>6</v>
      </c>
      <c r="B1452">
        <f t="shared" si="177"/>
        <v>1993</v>
      </c>
      <c r="C1452" s="1">
        <v>34132</v>
      </c>
      <c r="D1452">
        <v>176.83583200000001</v>
      </c>
      <c r="E1452">
        <v>17.334056</v>
      </c>
      <c r="F1452">
        <f t="shared" si="178"/>
        <v>4.9905115485384615</v>
      </c>
      <c r="G1452">
        <f t="shared" si="179"/>
        <v>6.5109383548629669</v>
      </c>
      <c r="H1452">
        <f t="shared" si="180"/>
        <v>39</v>
      </c>
      <c r="I1452" s="2">
        <f t="shared" si="181"/>
        <v>1.7148989592311132</v>
      </c>
      <c r="J1452">
        <f t="shared" si="182"/>
        <v>6.7054105077695745</v>
      </c>
      <c r="K1452">
        <f t="shared" si="183"/>
        <v>3.2756125893073484</v>
      </c>
    </row>
    <row r="1453" spans="1:11" ht="15.75" x14ac:dyDescent="0.25">
      <c r="A1453">
        <f t="shared" si="176"/>
        <v>6</v>
      </c>
      <c r="B1453">
        <f t="shared" si="177"/>
        <v>1993</v>
      </c>
      <c r="C1453" s="1">
        <v>34133</v>
      </c>
      <c r="D1453">
        <v>176.83583200000001</v>
      </c>
      <c r="E1453">
        <v>17.334056</v>
      </c>
      <c r="F1453">
        <f t="shared" si="178"/>
        <v>5.4252671451282053</v>
      </c>
      <c r="G1453">
        <f t="shared" si="179"/>
        <v>6.7563417724121564</v>
      </c>
      <c r="H1453">
        <f t="shared" si="180"/>
        <v>39</v>
      </c>
      <c r="I1453" s="2">
        <f t="shared" si="181"/>
        <v>1.7795351210882655</v>
      </c>
      <c r="J1453">
        <f t="shared" si="182"/>
        <v>7.204802266216471</v>
      </c>
      <c r="K1453">
        <f t="shared" si="183"/>
        <v>3.6457320240399396</v>
      </c>
    </row>
    <row r="1454" spans="1:11" ht="15.75" x14ac:dyDescent="0.25">
      <c r="A1454">
        <f t="shared" si="176"/>
        <v>6</v>
      </c>
      <c r="B1454">
        <f t="shared" si="177"/>
        <v>1993</v>
      </c>
      <c r="C1454" s="1">
        <v>34134</v>
      </c>
      <c r="D1454">
        <v>176.83583200000001</v>
      </c>
      <c r="E1454">
        <v>17.334056</v>
      </c>
      <c r="F1454">
        <f t="shared" si="178"/>
        <v>5.855419767358975</v>
      </c>
      <c r="G1454">
        <f t="shared" si="179"/>
        <v>6.9689982856140231</v>
      </c>
      <c r="H1454">
        <f t="shared" si="180"/>
        <v>39</v>
      </c>
      <c r="I1454" s="2">
        <f t="shared" si="181"/>
        <v>1.8355461617842994</v>
      </c>
      <c r="J1454">
        <f t="shared" si="182"/>
        <v>7.6909659291432746</v>
      </c>
      <c r="K1454">
        <f t="shared" si="183"/>
        <v>4.0198736055746753</v>
      </c>
    </row>
    <row r="1455" spans="1:11" ht="15.75" x14ac:dyDescent="0.25">
      <c r="A1455">
        <f t="shared" si="176"/>
        <v>6</v>
      </c>
      <c r="B1455">
        <f t="shared" si="177"/>
        <v>1993</v>
      </c>
      <c r="C1455" s="1">
        <v>34135</v>
      </c>
      <c r="D1455">
        <v>306.84593139999998</v>
      </c>
      <c r="E1455">
        <v>19.495551599999999</v>
      </c>
      <c r="F1455">
        <f t="shared" si="178"/>
        <v>6.3409953536923078</v>
      </c>
      <c r="G1455">
        <f t="shared" si="179"/>
        <v>7.2444891703210121</v>
      </c>
      <c r="H1455">
        <f t="shared" si="180"/>
        <v>39</v>
      </c>
      <c r="I1455" s="2">
        <f t="shared" si="181"/>
        <v>1.9081069826234052</v>
      </c>
      <c r="J1455">
        <f t="shared" si="182"/>
        <v>8.2491023363157137</v>
      </c>
      <c r="K1455">
        <f t="shared" si="183"/>
        <v>4.4328883710689029</v>
      </c>
    </row>
    <row r="1456" spans="1:11" ht="15.75" x14ac:dyDescent="0.25">
      <c r="A1456">
        <f t="shared" si="176"/>
        <v>6</v>
      </c>
      <c r="B1456">
        <f t="shared" si="177"/>
        <v>1993</v>
      </c>
      <c r="C1456" s="1">
        <v>34136</v>
      </c>
      <c r="D1456">
        <v>306.84593139999998</v>
      </c>
      <c r="E1456">
        <v>19.495551599999999</v>
      </c>
      <c r="F1456">
        <f t="shared" si="178"/>
        <v>6.8265709400256407</v>
      </c>
      <c r="G1456">
        <f t="shared" si="179"/>
        <v>7.4775886893455166</v>
      </c>
      <c r="H1456">
        <f t="shared" si="180"/>
        <v>39</v>
      </c>
      <c r="I1456" s="2">
        <f t="shared" si="181"/>
        <v>1.9695024529512473</v>
      </c>
      <c r="J1456">
        <f t="shared" si="182"/>
        <v>8.7960733929768882</v>
      </c>
      <c r="K1456">
        <f t="shared" si="183"/>
        <v>4.8570684870743932</v>
      </c>
    </row>
    <row r="1457" spans="1:11" ht="15.75" x14ac:dyDescent="0.25">
      <c r="A1457">
        <f t="shared" si="176"/>
        <v>6</v>
      </c>
      <c r="B1457">
        <f t="shared" si="177"/>
        <v>1993</v>
      </c>
      <c r="C1457" s="1">
        <v>34137</v>
      </c>
      <c r="D1457">
        <v>306.84593139999998</v>
      </c>
      <c r="E1457">
        <v>19.495551599999999</v>
      </c>
      <c r="F1457">
        <f t="shared" si="178"/>
        <v>7.3121465263589744</v>
      </c>
      <c r="G1457">
        <f t="shared" si="179"/>
        <v>7.6721616842503995</v>
      </c>
      <c r="H1457">
        <f t="shared" si="180"/>
        <v>39</v>
      </c>
      <c r="I1457" s="2">
        <f t="shared" si="181"/>
        <v>2.0207505232401703</v>
      </c>
      <c r="J1457">
        <f t="shared" si="182"/>
        <v>9.3328970495991452</v>
      </c>
      <c r="K1457">
        <f t="shared" si="183"/>
        <v>5.2913960031188036</v>
      </c>
    </row>
    <row r="1458" spans="1:11" ht="15.75" x14ac:dyDescent="0.25">
      <c r="A1458">
        <f t="shared" si="176"/>
        <v>6</v>
      </c>
      <c r="B1458">
        <f t="shared" si="177"/>
        <v>1993</v>
      </c>
      <c r="C1458" s="1">
        <v>34138</v>
      </c>
      <c r="D1458">
        <v>306.84593139999998</v>
      </c>
      <c r="E1458">
        <v>19.495551599999999</v>
      </c>
      <c r="F1458">
        <f t="shared" si="178"/>
        <v>7.7977221126923082</v>
      </c>
      <c r="G1458">
        <f t="shared" si="179"/>
        <v>7.8310804009187782</v>
      </c>
      <c r="H1458">
        <f t="shared" si="180"/>
        <v>39</v>
      </c>
      <c r="I1458" s="2">
        <f t="shared" si="181"/>
        <v>2.0626077067924298</v>
      </c>
      <c r="J1458">
        <f t="shared" si="182"/>
        <v>9.860329819484738</v>
      </c>
      <c r="K1458">
        <f t="shared" si="183"/>
        <v>5.7351144058998784</v>
      </c>
    </row>
    <row r="1459" spans="1:11" ht="15.75" x14ac:dyDescent="0.25">
      <c r="A1459">
        <f t="shared" si="176"/>
        <v>6</v>
      </c>
      <c r="B1459">
        <f t="shared" si="177"/>
        <v>1993</v>
      </c>
      <c r="C1459" s="1">
        <v>34139</v>
      </c>
      <c r="D1459">
        <v>306.84593139999998</v>
      </c>
      <c r="E1459">
        <v>19.495551599999999</v>
      </c>
      <c r="F1459">
        <f t="shared" si="178"/>
        <v>8.2832976990256419</v>
      </c>
      <c r="G1459">
        <f t="shared" si="179"/>
        <v>7.9564815475278277</v>
      </c>
      <c r="H1459">
        <f t="shared" si="180"/>
        <v>39</v>
      </c>
      <c r="I1459" s="2">
        <f t="shared" si="181"/>
        <v>2.09563678556502</v>
      </c>
      <c r="J1459">
        <f t="shared" si="182"/>
        <v>10.378934484590662</v>
      </c>
      <c r="K1459">
        <f t="shared" si="183"/>
        <v>6.187660913460622</v>
      </c>
    </row>
    <row r="1460" spans="1:11" ht="15.75" x14ac:dyDescent="0.25">
      <c r="A1460">
        <f t="shared" si="176"/>
        <v>6</v>
      </c>
      <c r="B1460">
        <f t="shared" si="177"/>
        <v>1993</v>
      </c>
      <c r="C1460" s="1">
        <v>34140</v>
      </c>
      <c r="D1460">
        <v>306.84593139999998</v>
      </c>
      <c r="E1460">
        <v>19.495551599999999</v>
      </c>
      <c r="F1460">
        <f t="shared" si="178"/>
        <v>8.7688732853589748</v>
      </c>
      <c r="G1460">
        <f t="shared" si="179"/>
        <v>8.0499316780187513</v>
      </c>
      <c r="H1460">
        <f t="shared" si="180"/>
        <v>39</v>
      </c>
      <c r="I1460" s="2">
        <f t="shared" si="181"/>
        <v>2.1202503700876258</v>
      </c>
      <c r="J1460">
        <f t="shared" si="182"/>
        <v>10.8891236554466</v>
      </c>
      <c r="K1460">
        <f t="shared" si="183"/>
        <v>6.648622915271349</v>
      </c>
    </row>
    <row r="1461" spans="1:11" ht="15.75" x14ac:dyDescent="0.25">
      <c r="A1461">
        <f t="shared" si="176"/>
        <v>6</v>
      </c>
      <c r="B1461">
        <f t="shared" si="177"/>
        <v>1993</v>
      </c>
      <c r="C1461" s="1">
        <v>34141</v>
      </c>
      <c r="D1461">
        <v>306.84593139999998</v>
      </c>
      <c r="E1461">
        <v>19.495551599999999</v>
      </c>
      <c r="F1461">
        <f t="shared" si="178"/>
        <v>9.2544488716923077</v>
      </c>
      <c r="G1461">
        <f t="shared" si="179"/>
        <v>8.1125350205414257</v>
      </c>
      <c r="H1461">
        <f t="shared" si="180"/>
        <v>39</v>
      </c>
      <c r="I1461" s="2">
        <f t="shared" si="181"/>
        <v>2.1367393001135628</v>
      </c>
      <c r="J1461">
        <f t="shared" si="182"/>
        <v>11.391188171805871</v>
      </c>
      <c r="K1461">
        <f t="shared" si="183"/>
        <v>7.1177095715787448</v>
      </c>
    </row>
    <row r="1462" spans="1:11" ht="15.75" x14ac:dyDescent="0.25">
      <c r="A1462">
        <f t="shared" si="176"/>
        <v>6</v>
      </c>
      <c r="B1462">
        <f t="shared" si="177"/>
        <v>1993</v>
      </c>
      <c r="C1462" s="1">
        <v>34142</v>
      </c>
      <c r="D1462">
        <v>306.84593139999998</v>
      </c>
      <c r="E1462">
        <v>19.495551599999999</v>
      </c>
      <c r="F1462">
        <f t="shared" si="178"/>
        <v>9.7400244580256423</v>
      </c>
      <c r="G1462">
        <f t="shared" si="179"/>
        <v>8.1450028810538022</v>
      </c>
      <c r="H1462">
        <f t="shared" si="180"/>
        <v>39</v>
      </c>
      <c r="I1462" s="2">
        <f t="shared" si="181"/>
        <v>2.1452909246516065</v>
      </c>
      <c r="J1462">
        <f t="shared" si="182"/>
        <v>11.885315382677248</v>
      </c>
      <c r="K1462">
        <f t="shared" si="183"/>
        <v>7.5947335333740362</v>
      </c>
    </row>
    <row r="1463" spans="1:11" ht="15.75" x14ac:dyDescent="0.25">
      <c r="A1463">
        <f t="shared" si="176"/>
        <v>6</v>
      </c>
      <c r="B1463">
        <f t="shared" si="177"/>
        <v>1993</v>
      </c>
      <c r="C1463" s="1">
        <v>34143</v>
      </c>
      <c r="D1463">
        <v>306.84593139999998</v>
      </c>
      <c r="E1463">
        <v>19.495551599999999</v>
      </c>
      <c r="F1463">
        <f t="shared" si="178"/>
        <v>10.225600044358975</v>
      </c>
      <c r="G1463">
        <f t="shared" si="179"/>
        <v>8.1476955293727507</v>
      </c>
      <c r="H1463">
        <f t="shared" si="180"/>
        <v>39</v>
      </c>
      <c r="I1463" s="2">
        <f t="shared" si="181"/>
        <v>2.1460001342229567</v>
      </c>
      <c r="J1463">
        <f t="shared" si="182"/>
        <v>12.371600178581932</v>
      </c>
      <c r="K1463">
        <f t="shared" si="183"/>
        <v>8.0795999101360181</v>
      </c>
    </row>
    <row r="1464" spans="1:11" ht="15.75" x14ac:dyDescent="0.25">
      <c r="A1464">
        <f t="shared" si="176"/>
        <v>6</v>
      </c>
      <c r="B1464">
        <f t="shared" si="177"/>
        <v>1993</v>
      </c>
      <c r="C1464" s="1">
        <v>34144</v>
      </c>
      <c r="D1464">
        <v>306.84593139999998</v>
      </c>
      <c r="E1464">
        <v>19.495551599999999</v>
      </c>
      <c r="F1464">
        <f t="shared" si="178"/>
        <v>10.702012246076924</v>
      </c>
      <c r="G1464">
        <f t="shared" si="179"/>
        <v>8.1321804303947083</v>
      </c>
      <c r="H1464">
        <f t="shared" si="180"/>
        <v>39</v>
      </c>
      <c r="I1464" s="2">
        <f t="shared" si="181"/>
        <v>2.1419136530370397</v>
      </c>
      <c r="J1464">
        <f t="shared" si="182"/>
        <v>12.843925899113964</v>
      </c>
      <c r="K1464">
        <f t="shared" si="183"/>
        <v>8.5600985930398839</v>
      </c>
    </row>
    <row r="1465" spans="1:11" ht="15.75" x14ac:dyDescent="0.25">
      <c r="A1465">
        <f t="shared" si="176"/>
        <v>6</v>
      </c>
      <c r="B1465">
        <f t="shared" si="177"/>
        <v>1993</v>
      </c>
      <c r="C1465" s="1">
        <v>34145</v>
      </c>
      <c r="D1465">
        <v>303.48794190000001</v>
      </c>
      <c r="E1465">
        <v>16.89840667</v>
      </c>
      <c r="F1465">
        <f t="shared" si="178"/>
        <v>11.111830988051283</v>
      </c>
      <c r="G1465">
        <f t="shared" si="179"/>
        <v>8.0280733208046247</v>
      </c>
      <c r="H1465">
        <f t="shared" si="180"/>
        <v>39</v>
      </c>
      <c r="I1465" s="2">
        <f t="shared" si="181"/>
        <v>2.1144931547687298</v>
      </c>
      <c r="J1465">
        <f t="shared" si="182"/>
        <v>13.226324142820012</v>
      </c>
      <c r="K1465">
        <f t="shared" si="183"/>
        <v>8.997337833282554</v>
      </c>
    </row>
    <row r="1466" spans="1:11" ht="15.75" x14ac:dyDescent="0.25">
      <c r="A1466">
        <f t="shared" si="176"/>
        <v>6</v>
      </c>
      <c r="B1466">
        <f t="shared" si="177"/>
        <v>1993</v>
      </c>
      <c r="C1466" s="1">
        <v>34146</v>
      </c>
      <c r="D1466">
        <v>303.48794190000001</v>
      </c>
      <c r="E1466">
        <v>16.89840667</v>
      </c>
      <c r="F1466">
        <f t="shared" si="178"/>
        <v>11.521649730025642</v>
      </c>
      <c r="G1466">
        <f t="shared" si="179"/>
        <v>7.9008114511076002</v>
      </c>
      <c r="H1466">
        <f t="shared" si="180"/>
        <v>39</v>
      </c>
      <c r="I1466" s="2">
        <f t="shared" si="181"/>
        <v>2.0809739850272084</v>
      </c>
      <c r="J1466">
        <f t="shared" si="182"/>
        <v>13.60262371505285</v>
      </c>
      <c r="K1466">
        <f t="shared" si="183"/>
        <v>9.4406757449984333</v>
      </c>
    </row>
    <row r="1467" spans="1:11" ht="15.75" x14ac:dyDescent="0.25">
      <c r="A1467">
        <f t="shared" si="176"/>
        <v>6</v>
      </c>
      <c r="B1467">
        <f t="shared" si="177"/>
        <v>1993</v>
      </c>
      <c r="C1467" s="1">
        <v>34147</v>
      </c>
      <c r="D1467">
        <v>303.48794190000001</v>
      </c>
      <c r="E1467">
        <v>16.89840667</v>
      </c>
      <c r="F1467">
        <f t="shared" si="178"/>
        <v>11.931468472000001</v>
      </c>
      <c r="G1467">
        <f t="shared" si="179"/>
        <v>7.7492541304120781</v>
      </c>
      <c r="H1467">
        <f t="shared" si="180"/>
        <v>39</v>
      </c>
      <c r="I1467" s="2">
        <f t="shared" si="181"/>
        <v>2.0410557002333607</v>
      </c>
      <c r="J1467">
        <f t="shared" si="182"/>
        <v>13.972524172233362</v>
      </c>
      <c r="K1467">
        <f t="shared" si="183"/>
        <v>9.8904127717666395</v>
      </c>
    </row>
    <row r="1468" spans="1:11" ht="15.75" x14ac:dyDescent="0.25">
      <c r="A1468">
        <f t="shared" si="176"/>
        <v>6</v>
      </c>
      <c r="B1468">
        <f t="shared" si="177"/>
        <v>1993</v>
      </c>
      <c r="C1468" s="1">
        <v>34148</v>
      </c>
      <c r="D1468">
        <v>303.48794190000001</v>
      </c>
      <c r="E1468">
        <v>16.89840667</v>
      </c>
      <c r="F1468">
        <f t="shared" si="178"/>
        <v>12.341287213974358</v>
      </c>
      <c r="G1468">
        <f t="shared" si="179"/>
        <v>7.5719426318139806</v>
      </c>
      <c r="H1468">
        <f t="shared" si="180"/>
        <v>39</v>
      </c>
      <c r="I1468" s="2">
        <f t="shared" si="181"/>
        <v>1.9943540901377161</v>
      </c>
      <c r="J1468">
        <f t="shared" si="182"/>
        <v>14.335641304112073</v>
      </c>
      <c r="K1468">
        <f t="shared" si="183"/>
        <v>10.346933123836642</v>
      </c>
    </row>
    <row r="1469" spans="1:11" ht="15.75" x14ac:dyDescent="0.25">
      <c r="A1469">
        <f t="shared" si="176"/>
        <v>6</v>
      </c>
      <c r="B1469">
        <f t="shared" si="177"/>
        <v>1993</v>
      </c>
      <c r="C1469" s="1">
        <v>34149</v>
      </c>
      <c r="D1469">
        <v>303.48794190000001</v>
      </c>
      <c r="E1469">
        <v>16.89840667</v>
      </c>
      <c r="F1469">
        <f t="shared" si="178"/>
        <v>12.751105955948717</v>
      </c>
      <c r="G1469">
        <f t="shared" si="179"/>
        <v>7.3670176130692804</v>
      </c>
      <c r="H1469">
        <f t="shared" si="180"/>
        <v>39</v>
      </c>
      <c r="I1469" s="2">
        <f t="shared" si="181"/>
        <v>1.9403794274682065</v>
      </c>
      <c r="J1469">
        <f t="shared" si="182"/>
        <v>14.691485383416923</v>
      </c>
      <c r="K1469">
        <f t="shared" si="183"/>
        <v>10.81072652848051</v>
      </c>
    </row>
    <row r="1470" spans="1:11" ht="15.75" x14ac:dyDescent="0.25">
      <c r="A1470">
        <f t="shared" si="176"/>
        <v>6</v>
      </c>
      <c r="B1470">
        <f t="shared" si="177"/>
        <v>1993</v>
      </c>
      <c r="C1470" s="1">
        <v>34150</v>
      </c>
      <c r="D1470">
        <v>303.48794190000001</v>
      </c>
      <c r="E1470">
        <v>16.89840667</v>
      </c>
      <c r="F1470">
        <f t="shared" si="178"/>
        <v>13.160924697923077</v>
      </c>
      <c r="G1470">
        <f t="shared" si="179"/>
        <v>7.1320992318588514</v>
      </c>
      <c r="H1470">
        <f t="shared" si="180"/>
        <v>39</v>
      </c>
      <c r="I1470" s="2">
        <f t="shared" si="181"/>
        <v>1.8785048918045213</v>
      </c>
      <c r="J1470">
        <f t="shared" si="182"/>
        <v>15.039429589727598</v>
      </c>
      <c r="K1470">
        <f t="shared" si="183"/>
        <v>11.282419806118556</v>
      </c>
    </row>
    <row r="1471" spans="1:11" ht="15.75" x14ac:dyDescent="0.25">
      <c r="A1471">
        <f t="shared" si="176"/>
        <v>7</v>
      </c>
      <c r="B1471">
        <f t="shared" si="177"/>
        <v>1993</v>
      </c>
      <c r="C1471" s="1">
        <v>34151</v>
      </c>
      <c r="D1471">
        <v>303.48794190000001</v>
      </c>
      <c r="E1471">
        <v>16.89840667</v>
      </c>
      <c r="F1471">
        <f t="shared" si="178"/>
        <v>13.570743439897436</v>
      </c>
      <c r="G1471">
        <f t="shared" si="179"/>
        <v>6.8641086853944788</v>
      </c>
      <c r="H1471">
        <f t="shared" si="180"/>
        <v>39</v>
      </c>
      <c r="I1471" s="2">
        <f t="shared" si="181"/>
        <v>1.8079195653634754</v>
      </c>
      <c r="J1471">
        <f t="shared" si="182"/>
        <v>15.378663005260911</v>
      </c>
      <c r="K1471">
        <f t="shared" si="183"/>
        <v>11.762823874533961</v>
      </c>
    </row>
    <row r="1472" spans="1:11" ht="15.75" x14ac:dyDescent="0.25">
      <c r="A1472">
        <f t="shared" si="176"/>
        <v>7</v>
      </c>
      <c r="B1472">
        <f t="shared" si="177"/>
        <v>1993</v>
      </c>
      <c r="C1472" s="1">
        <v>34152</v>
      </c>
      <c r="D1472">
        <v>303.48794190000001</v>
      </c>
      <c r="E1472">
        <v>16.89840667</v>
      </c>
      <c r="F1472">
        <f t="shared" si="178"/>
        <v>13.980562181871793</v>
      </c>
      <c r="G1472">
        <f t="shared" si="179"/>
        <v>6.5589933897475374</v>
      </c>
      <c r="H1472">
        <f t="shared" si="180"/>
        <v>39</v>
      </c>
      <c r="I1472" s="2">
        <f t="shared" si="181"/>
        <v>1.7275560487039101</v>
      </c>
      <c r="J1472">
        <f t="shared" si="182"/>
        <v>15.708118230575703</v>
      </c>
      <c r="K1472">
        <f t="shared" si="183"/>
        <v>12.253006133167883</v>
      </c>
    </row>
    <row r="1473" spans="1:11" ht="15.75" x14ac:dyDescent="0.25">
      <c r="A1473">
        <f t="shared" si="176"/>
        <v>7</v>
      </c>
      <c r="B1473">
        <f t="shared" si="177"/>
        <v>1993</v>
      </c>
      <c r="C1473" s="1">
        <v>34153</v>
      </c>
      <c r="D1473">
        <v>303.48794190000001</v>
      </c>
      <c r="E1473">
        <v>16.89840667</v>
      </c>
      <c r="F1473">
        <f t="shared" si="178"/>
        <v>14.39038092384615</v>
      </c>
      <c r="G1473">
        <f t="shared" si="179"/>
        <v>6.21128474460909</v>
      </c>
      <c r="H1473">
        <f t="shared" si="180"/>
        <v>39</v>
      </c>
      <c r="I1473" s="2">
        <f t="shared" si="181"/>
        <v>1.635973981547918</v>
      </c>
      <c r="J1473">
        <f t="shared" si="182"/>
        <v>16.026354905394069</v>
      </c>
      <c r="K1473">
        <f t="shared" si="183"/>
        <v>12.754406942298232</v>
      </c>
    </row>
    <row r="1474" spans="1:11" ht="15.75" x14ac:dyDescent="0.25">
      <c r="A1474">
        <f t="shared" si="176"/>
        <v>7</v>
      </c>
      <c r="B1474">
        <f t="shared" si="177"/>
        <v>1993</v>
      </c>
      <c r="C1474" s="1">
        <v>34154</v>
      </c>
      <c r="D1474">
        <v>303.48794190000001</v>
      </c>
      <c r="E1474">
        <v>16.89840667</v>
      </c>
      <c r="F1474">
        <f t="shared" si="178"/>
        <v>14.71894745384615</v>
      </c>
      <c r="G1474">
        <f t="shared" si="179"/>
        <v>5.9866233885194902</v>
      </c>
      <c r="H1474">
        <f t="shared" si="180"/>
        <v>39</v>
      </c>
      <c r="I1474" s="2">
        <f t="shared" si="181"/>
        <v>1.5768010168016386</v>
      </c>
      <c r="J1474">
        <f t="shared" si="182"/>
        <v>16.295748470647787</v>
      </c>
      <c r="K1474">
        <f t="shared" si="183"/>
        <v>13.142146437044511</v>
      </c>
    </row>
    <row r="1475" spans="1:11" ht="15.75" x14ac:dyDescent="0.25">
      <c r="A1475">
        <f t="shared" ref="A1475:A1538" si="184">MONTH(C1475)</f>
        <v>7</v>
      </c>
      <c r="B1475">
        <f t="shared" ref="B1475:B1538" si="185">YEAR(C1475)</f>
        <v>1993</v>
      </c>
      <c r="C1475" s="1">
        <v>34155</v>
      </c>
      <c r="D1475">
        <v>388.03758040000002</v>
      </c>
      <c r="E1475">
        <v>25.961713069999998</v>
      </c>
      <c r="F1475">
        <f t="shared" si="178"/>
        <v>15.279906455641022</v>
      </c>
      <c r="G1475">
        <f t="shared" si="179"/>
        <v>5.9888911350500544</v>
      </c>
      <c r="H1475">
        <f t="shared" si="180"/>
        <v>39</v>
      </c>
      <c r="I1475" s="2">
        <f t="shared" si="181"/>
        <v>1.577398312606499</v>
      </c>
      <c r="J1475">
        <f t="shared" si="182"/>
        <v>16.85730476824752</v>
      </c>
      <c r="K1475">
        <f t="shared" si="183"/>
        <v>13.702508143034523</v>
      </c>
    </row>
    <row r="1476" spans="1:11" ht="15.75" x14ac:dyDescent="0.25">
      <c r="A1476">
        <f t="shared" si="184"/>
        <v>7</v>
      </c>
      <c r="B1476">
        <f t="shared" si="185"/>
        <v>1993</v>
      </c>
      <c r="C1476" s="1">
        <v>34156</v>
      </c>
      <c r="D1476">
        <v>388.03758040000002</v>
      </c>
      <c r="E1476">
        <v>25.961713069999998</v>
      </c>
      <c r="F1476">
        <f t="shared" si="178"/>
        <v>15.840865457435893</v>
      </c>
      <c r="G1476">
        <f t="shared" si="179"/>
        <v>5.9370078838931866</v>
      </c>
      <c r="H1476">
        <f t="shared" si="180"/>
        <v>39</v>
      </c>
      <c r="I1476" s="2">
        <f t="shared" si="181"/>
        <v>1.563732919300481</v>
      </c>
      <c r="J1476">
        <f t="shared" si="182"/>
        <v>17.404598376736374</v>
      </c>
      <c r="K1476">
        <f t="shared" si="183"/>
        <v>14.277132538135412</v>
      </c>
    </row>
    <row r="1477" spans="1:11" ht="15.75" x14ac:dyDescent="0.25">
      <c r="A1477">
        <f t="shared" si="184"/>
        <v>7</v>
      </c>
      <c r="B1477">
        <f t="shared" si="185"/>
        <v>1993</v>
      </c>
      <c r="C1477" s="1">
        <v>34157</v>
      </c>
      <c r="D1477">
        <v>388.03758040000002</v>
      </c>
      <c r="E1477">
        <v>25.961713069999998</v>
      </c>
      <c r="F1477">
        <f t="shared" si="178"/>
        <v>16.401824459230763</v>
      </c>
      <c r="G1477">
        <f t="shared" si="179"/>
        <v>5.8295279700636682</v>
      </c>
      <c r="H1477">
        <f t="shared" si="180"/>
        <v>39</v>
      </c>
      <c r="I1477" s="2">
        <f t="shared" si="181"/>
        <v>1.5354240669786303</v>
      </c>
      <c r="J1477">
        <f t="shared" si="182"/>
        <v>17.937248526209395</v>
      </c>
      <c r="K1477">
        <f t="shared" si="183"/>
        <v>14.866400392252133</v>
      </c>
    </row>
    <row r="1478" spans="1:11" ht="15.75" x14ac:dyDescent="0.25">
      <c r="A1478">
        <f t="shared" si="184"/>
        <v>7</v>
      </c>
      <c r="B1478">
        <f t="shared" si="185"/>
        <v>1993</v>
      </c>
      <c r="C1478" s="1">
        <v>34158</v>
      </c>
      <c r="D1478">
        <v>388.03758040000002</v>
      </c>
      <c r="E1478">
        <v>25.961713069999998</v>
      </c>
      <c r="F1478">
        <f t="shared" si="178"/>
        <v>16.962783461025637</v>
      </c>
      <c r="G1478">
        <f t="shared" si="179"/>
        <v>5.6632868767629612</v>
      </c>
      <c r="H1478">
        <f t="shared" si="180"/>
        <v>39</v>
      </c>
      <c r="I1478" s="2">
        <f t="shared" si="181"/>
        <v>1.4916382618696178</v>
      </c>
      <c r="J1478">
        <f t="shared" si="182"/>
        <v>18.454421722895255</v>
      </c>
      <c r="K1478">
        <f t="shared" si="183"/>
        <v>15.47114519915602</v>
      </c>
    </row>
    <row r="1479" spans="1:11" ht="15.75" x14ac:dyDescent="0.25">
      <c r="A1479">
        <f t="shared" si="184"/>
        <v>7</v>
      </c>
      <c r="B1479">
        <f t="shared" si="185"/>
        <v>1993</v>
      </c>
      <c r="C1479" s="1">
        <v>34159</v>
      </c>
      <c r="D1479">
        <v>388.03758040000002</v>
      </c>
      <c r="E1479">
        <v>25.961713069999998</v>
      </c>
      <c r="F1479">
        <f t="shared" si="178"/>
        <v>17.523742462820508</v>
      </c>
      <c r="G1479">
        <f t="shared" si="179"/>
        <v>5.4328931793007698</v>
      </c>
      <c r="H1479">
        <f t="shared" si="180"/>
        <v>39</v>
      </c>
      <c r="I1479" s="2">
        <f t="shared" si="181"/>
        <v>1.4309554707791106</v>
      </c>
      <c r="J1479">
        <f t="shared" si="182"/>
        <v>18.954697933599618</v>
      </c>
      <c r="K1479">
        <f t="shared" si="183"/>
        <v>16.092786992041397</v>
      </c>
    </row>
    <row r="1480" spans="1:11" ht="15.75" x14ac:dyDescent="0.25">
      <c r="A1480">
        <f t="shared" si="184"/>
        <v>7</v>
      </c>
      <c r="B1480">
        <f t="shared" si="185"/>
        <v>1993</v>
      </c>
      <c r="C1480" s="1">
        <v>34160</v>
      </c>
      <c r="D1480">
        <v>388.03758040000002</v>
      </c>
      <c r="E1480">
        <v>25.961713069999998</v>
      </c>
      <c r="F1480">
        <f t="shared" si="178"/>
        <v>18.084701464615378</v>
      </c>
      <c r="G1480">
        <f t="shared" si="179"/>
        <v>5.12971017712366</v>
      </c>
      <c r="H1480">
        <f t="shared" si="180"/>
        <v>39</v>
      </c>
      <c r="I1480" s="2">
        <f t="shared" si="181"/>
        <v>1.3511008958234498</v>
      </c>
      <c r="J1480">
        <f t="shared" si="182"/>
        <v>19.435802360438828</v>
      </c>
      <c r="K1480">
        <f t="shared" si="183"/>
        <v>16.733600568791928</v>
      </c>
    </row>
    <row r="1481" spans="1:11" ht="15.75" x14ac:dyDescent="0.25">
      <c r="A1481">
        <f t="shared" si="184"/>
        <v>7</v>
      </c>
      <c r="B1481">
        <f t="shared" si="185"/>
        <v>1993</v>
      </c>
      <c r="C1481" s="1">
        <v>34161</v>
      </c>
      <c r="D1481">
        <v>388.03758040000002</v>
      </c>
      <c r="E1481">
        <v>25.961713069999998</v>
      </c>
      <c r="F1481">
        <f t="shared" si="178"/>
        <v>18.645660466410249</v>
      </c>
      <c r="G1481">
        <f t="shared" si="179"/>
        <v>4.7397903813666211</v>
      </c>
      <c r="H1481">
        <f t="shared" si="180"/>
        <v>39</v>
      </c>
      <c r="I1481" s="2">
        <f t="shared" si="181"/>
        <v>1.2484009445287294</v>
      </c>
      <c r="J1481">
        <f t="shared" si="182"/>
        <v>19.894061410938978</v>
      </c>
      <c r="K1481">
        <f t="shared" si="183"/>
        <v>17.397259521881519</v>
      </c>
    </row>
    <row r="1482" spans="1:11" ht="15.75" x14ac:dyDescent="0.25">
      <c r="A1482">
        <f t="shared" si="184"/>
        <v>7</v>
      </c>
      <c r="B1482">
        <f t="shared" si="185"/>
        <v>1993</v>
      </c>
      <c r="C1482" s="1">
        <v>34162</v>
      </c>
      <c r="D1482">
        <v>388.03758040000002</v>
      </c>
      <c r="E1482">
        <v>25.961713069999998</v>
      </c>
      <c r="F1482">
        <f t="shared" si="178"/>
        <v>19.206619468205119</v>
      </c>
      <c r="G1482">
        <f t="shared" si="179"/>
        <v>4.239267315435657</v>
      </c>
      <c r="H1482">
        <f t="shared" si="180"/>
        <v>39</v>
      </c>
      <c r="I1482" s="2">
        <f t="shared" si="181"/>
        <v>1.116569488284779</v>
      </c>
      <c r="J1482">
        <f t="shared" si="182"/>
        <v>20.323188956489897</v>
      </c>
      <c r="K1482">
        <f t="shared" si="183"/>
        <v>18.090049979920341</v>
      </c>
    </row>
    <row r="1483" spans="1:11" ht="15.75" x14ac:dyDescent="0.25">
      <c r="A1483">
        <f t="shared" si="184"/>
        <v>7</v>
      </c>
      <c r="B1483">
        <f t="shared" si="185"/>
        <v>1993</v>
      </c>
      <c r="C1483" s="1">
        <v>34163</v>
      </c>
      <c r="D1483">
        <v>388.03758040000002</v>
      </c>
      <c r="E1483">
        <v>25.961713069999998</v>
      </c>
      <c r="F1483">
        <f t="shared" si="178"/>
        <v>19.767578469999989</v>
      </c>
      <c r="G1483">
        <f t="shared" si="179"/>
        <v>3.5820734272991812</v>
      </c>
      <c r="H1483">
        <f t="shared" si="180"/>
        <v>39</v>
      </c>
      <c r="I1483" s="2">
        <f t="shared" si="181"/>
        <v>0.94347291550943879</v>
      </c>
      <c r="J1483">
        <f t="shared" si="182"/>
        <v>20.711051385509428</v>
      </c>
      <c r="K1483">
        <f t="shared" si="183"/>
        <v>18.824105554490551</v>
      </c>
    </row>
    <row r="1484" spans="1:11" ht="15.75" x14ac:dyDescent="0.25">
      <c r="A1484">
        <f t="shared" si="184"/>
        <v>7</v>
      </c>
      <c r="B1484">
        <f t="shared" si="185"/>
        <v>1993</v>
      </c>
      <c r="C1484" s="1">
        <v>34164</v>
      </c>
      <c r="D1484">
        <v>388.03758040000002</v>
      </c>
      <c r="E1484">
        <v>25.961713069999998</v>
      </c>
      <c r="F1484">
        <f t="shared" si="178"/>
        <v>19.988800446153839</v>
      </c>
      <c r="G1484">
        <f t="shared" si="179"/>
        <v>3.6925392274212765</v>
      </c>
      <c r="H1484">
        <f t="shared" si="180"/>
        <v>39</v>
      </c>
      <c r="I1484" s="2">
        <f t="shared" si="181"/>
        <v>0.97256821258263626</v>
      </c>
      <c r="J1484">
        <f t="shared" si="182"/>
        <v>20.961368658736475</v>
      </c>
      <c r="K1484">
        <f t="shared" si="183"/>
        <v>19.016232233571202</v>
      </c>
    </row>
    <row r="1485" spans="1:11" ht="15.75" x14ac:dyDescent="0.25">
      <c r="A1485">
        <f t="shared" si="184"/>
        <v>7</v>
      </c>
      <c r="B1485">
        <f t="shared" si="185"/>
        <v>1993</v>
      </c>
      <c r="C1485" s="1">
        <v>34165</v>
      </c>
      <c r="E1485" t="s">
        <v>3</v>
      </c>
      <c r="F1485">
        <f t="shared" si="178"/>
        <v>20.058662142105252</v>
      </c>
      <c r="G1485">
        <f t="shared" si="179"/>
        <v>3.7158935956531471</v>
      </c>
      <c r="H1485">
        <f t="shared" si="180"/>
        <v>38</v>
      </c>
      <c r="I1485" s="2">
        <f t="shared" si="181"/>
        <v>0.99151371975211977</v>
      </c>
      <c r="J1485">
        <f t="shared" si="182"/>
        <v>21.050175861857372</v>
      </c>
      <c r="K1485">
        <f t="shared" si="183"/>
        <v>19.067148422353132</v>
      </c>
    </row>
    <row r="1486" spans="1:11" ht="15.75" x14ac:dyDescent="0.25">
      <c r="A1486">
        <f t="shared" si="184"/>
        <v>7</v>
      </c>
      <c r="B1486">
        <f t="shared" si="185"/>
        <v>1993</v>
      </c>
      <c r="C1486" s="1">
        <v>34166</v>
      </c>
      <c r="D1486">
        <v>195.34730289999999</v>
      </c>
      <c r="E1486">
        <v>11.823896</v>
      </c>
      <c r="F1486">
        <f t="shared" si="178"/>
        <v>19.913657931578935</v>
      </c>
      <c r="G1486">
        <f t="shared" si="179"/>
        <v>3.9266239928691142</v>
      </c>
      <c r="H1486">
        <f t="shared" si="180"/>
        <v>38</v>
      </c>
      <c r="I1486" s="2">
        <f t="shared" si="181"/>
        <v>1.0477430155136738</v>
      </c>
      <c r="J1486">
        <f t="shared" si="182"/>
        <v>20.96140094709261</v>
      </c>
      <c r="K1486">
        <f t="shared" si="183"/>
        <v>18.865914916065261</v>
      </c>
    </row>
    <row r="1487" spans="1:11" ht="15.75" x14ac:dyDescent="0.25">
      <c r="A1487">
        <f t="shared" si="184"/>
        <v>7</v>
      </c>
      <c r="B1487">
        <f t="shared" si="185"/>
        <v>1993</v>
      </c>
      <c r="C1487" s="1">
        <v>34167</v>
      </c>
      <c r="D1487">
        <v>195.34730289999999</v>
      </c>
      <c r="E1487">
        <v>11.823896</v>
      </c>
      <c r="F1487">
        <f t="shared" si="178"/>
        <v>19.768653721052623</v>
      </c>
      <c r="G1487">
        <f t="shared" si="179"/>
        <v>4.121370858574072</v>
      </c>
      <c r="H1487">
        <f t="shared" si="180"/>
        <v>38</v>
      </c>
      <c r="I1487" s="2">
        <f t="shared" si="181"/>
        <v>1.0997074176836044</v>
      </c>
      <c r="J1487">
        <f t="shared" si="182"/>
        <v>20.868361138736226</v>
      </c>
      <c r="K1487">
        <f t="shared" si="183"/>
        <v>18.668946303369019</v>
      </c>
    </row>
    <row r="1488" spans="1:11" ht="15.75" x14ac:dyDescent="0.25">
      <c r="A1488">
        <f t="shared" si="184"/>
        <v>7</v>
      </c>
      <c r="B1488">
        <f t="shared" si="185"/>
        <v>1993</v>
      </c>
      <c r="C1488" s="1">
        <v>34168</v>
      </c>
      <c r="D1488">
        <v>195.34730289999999</v>
      </c>
      <c r="E1488">
        <v>11.823896</v>
      </c>
      <c r="F1488">
        <f t="shared" si="178"/>
        <v>19.623649510526306</v>
      </c>
      <c r="G1488">
        <f t="shared" si="179"/>
        <v>4.3023052578589667</v>
      </c>
      <c r="H1488">
        <f t="shared" si="180"/>
        <v>38</v>
      </c>
      <c r="I1488" s="2">
        <f t="shared" si="181"/>
        <v>1.1479862326302814</v>
      </c>
      <c r="J1488">
        <f t="shared" si="182"/>
        <v>20.771635743156587</v>
      </c>
      <c r="K1488">
        <f t="shared" si="183"/>
        <v>18.475663277896025</v>
      </c>
    </row>
    <row r="1489" spans="1:11" ht="15.75" x14ac:dyDescent="0.25">
      <c r="A1489">
        <f t="shared" si="184"/>
        <v>7</v>
      </c>
      <c r="B1489">
        <f t="shared" si="185"/>
        <v>1993</v>
      </c>
      <c r="C1489" s="1">
        <v>34169</v>
      </c>
      <c r="D1489">
        <v>195.34730289999999</v>
      </c>
      <c r="E1489">
        <v>11.823896</v>
      </c>
      <c r="F1489">
        <f t="shared" si="178"/>
        <v>19.47864529999999</v>
      </c>
      <c r="G1489">
        <f t="shared" si="179"/>
        <v>4.4711043730902862</v>
      </c>
      <c r="H1489">
        <f t="shared" si="180"/>
        <v>38</v>
      </c>
      <c r="I1489" s="2">
        <f t="shared" si="181"/>
        <v>1.1930269837512655</v>
      </c>
      <c r="J1489">
        <f t="shared" si="182"/>
        <v>20.671672283751256</v>
      </c>
      <c r="K1489">
        <f t="shared" si="183"/>
        <v>18.285618316248723</v>
      </c>
    </row>
    <row r="1490" spans="1:11" ht="15.75" x14ac:dyDescent="0.25">
      <c r="A1490">
        <f t="shared" si="184"/>
        <v>7</v>
      </c>
      <c r="B1490">
        <f t="shared" si="185"/>
        <v>1993</v>
      </c>
      <c r="C1490" s="1">
        <v>34170</v>
      </c>
      <c r="D1490">
        <v>195.34730289999999</v>
      </c>
      <c r="E1490">
        <v>11.823896</v>
      </c>
      <c r="F1490">
        <f t="shared" si="178"/>
        <v>19.333641089473673</v>
      </c>
      <c r="G1490">
        <f t="shared" si="179"/>
        <v>4.629095927252143</v>
      </c>
      <c r="H1490">
        <f t="shared" si="180"/>
        <v>38</v>
      </c>
      <c r="I1490" s="2">
        <f t="shared" si="181"/>
        <v>1.2351839480248636</v>
      </c>
      <c r="J1490">
        <f t="shared" si="182"/>
        <v>20.568825037498538</v>
      </c>
      <c r="K1490">
        <f t="shared" si="183"/>
        <v>18.098457141448808</v>
      </c>
    </row>
    <row r="1491" spans="1:11" ht="15.75" x14ac:dyDescent="0.25">
      <c r="A1491">
        <f t="shared" si="184"/>
        <v>7</v>
      </c>
      <c r="B1491">
        <f t="shared" si="185"/>
        <v>1993</v>
      </c>
      <c r="C1491" s="1">
        <v>34171</v>
      </c>
      <c r="D1491">
        <v>195.34730289999999</v>
      </c>
      <c r="E1491">
        <v>11.823896</v>
      </c>
      <c r="F1491">
        <f t="shared" si="178"/>
        <v>19.188636878947356</v>
      </c>
      <c r="G1491">
        <f t="shared" si="179"/>
        <v>4.7773522894702314</v>
      </c>
      <c r="H1491">
        <f t="shared" si="180"/>
        <v>38</v>
      </c>
      <c r="I1491" s="2">
        <f t="shared" si="181"/>
        <v>1.2747432662334723</v>
      </c>
      <c r="J1491">
        <f t="shared" si="182"/>
        <v>20.463380145180828</v>
      </c>
      <c r="K1491">
        <f t="shared" si="183"/>
        <v>17.913893612713885</v>
      </c>
    </row>
    <row r="1492" spans="1:11" ht="15.75" x14ac:dyDescent="0.25">
      <c r="A1492">
        <f t="shared" si="184"/>
        <v>7</v>
      </c>
      <c r="B1492">
        <f t="shared" si="185"/>
        <v>1993</v>
      </c>
      <c r="C1492" s="1">
        <v>34172</v>
      </c>
      <c r="D1492">
        <v>195.34730289999999</v>
      </c>
      <c r="E1492">
        <v>11.823896</v>
      </c>
      <c r="F1492">
        <f t="shared" si="178"/>
        <v>19.04363266842104</v>
      </c>
      <c r="G1492">
        <f t="shared" si="179"/>
        <v>4.9167541831049197</v>
      </c>
      <c r="H1492">
        <f t="shared" si="180"/>
        <v>38</v>
      </c>
      <c r="I1492" s="2">
        <f t="shared" si="181"/>
        <v>1.3119399422254618</v>
      </c>
      <c r="J1492">
        <f t="shared" si="182"/>
        <v>20.355572610646501</v>
      </c>
      <c r="K1492">
        <f t="shared" si="183"/>
        <v>17.731692726195579</v>
      </c>
    </row>
    <row r="1493" spans="1:11" ht="15.75" x14ac:dyDescent="0.25">
      <c r="A1493">
        <f t="shared" si="184"/>
        <v>7</v>
      </c>
      <c r="B1493">
        <f t="shared" si="185"/>
        <v>1993</v>
      </c>
      <c r="C1493" s="1">
        <v>34173</v>
      </c>
      <c r="D1493">
        <v>195.34730289999999</v>
      </c>
      <c r="E1493">
        <v>11.823896</v>
      </c>
      <c r="F1493">
        <f t="shared" si="178"/>
        <v>18.898628457894723</v>
      </c>
      <c r="G1493">
        <f t="shared" si="179"/>
        <v>5.0480352120227856</v>
      </c>
      <c r="H1493">
        <f t="shared" si="180"/>
        <v>38</v>
      </c>
      <c r="I1493" s="2">
        <f t="shared" si="181"/>
        <v>1.3469697238821563</v>
      </c>
      <c r="J1493">
        <f t="shared" si="182"/>
        <v>20.245598181776881</v>
      </c>
      <c r="K1493">
        <f t="shared" si="183"/>
        <v>17.551658734012566</v>
      </c>
    </row>
    <row r="1494" spans="1:11" ht="15.75" x14ac:dyDescent="0.25">
      <c r="A1494">
        <f t="shared" si="184"/>
        <v>7</v>
      </c>
      <c r="B1494">
        <f t="shared" si="185"/>
        <v>1993</v>
      </c>
      <c r="C1494" s="1">
        <v>34174</v>
      </c>
      <c r="D1494">
        <v>195.34730289999999</v>
      </c>
      <c r="E1494">
        <v>11.823896</v>
      </c>
      <c r="F1494">
        <f t="shared" si="178"/>
        <v>18.696742784210514</v>
      </c>
      <c r="G1494">
        <f t="shared" si="179"/>
        <v>5.1753185730942857</v>
      </c>
      <c r="H1494">
        <f t="shared" si="180"/>
        <v>38</v>
      </c>
      <c r="I1494" s="2">
        <f t="shared" si="181"/>
        <v>1.3809328058568899</v>
      </c>
      <c r="J1494">
        <f t="shared" si="182"/>
        <v>20.077675590067404</v>
      </c>
      <c r="K1494">
        <f t="shared" si="183"/>
        <v>17.315809978353624</v>
      </c>
    </row>
    <row r="1495" spans="1:11" ht="15.75" x14ac:dyDescent="0.25">
      <c r="A1495">
        <f t="shared" si="184"/>
        <v>7</v>
      </c>
      <c r="B1495">
        <f t="shared" si="185"/>
        <v>1993</v>
      </c>
      <c r="C1495" s="1">
        <v>34175</v>
      </c>
      <c r="D1495">
        <v>195.34730289999999</v>
      </c>
      <c r="E1495">
        <v>11.823896</v>
      </c>
      <c r="F1495">
        <f t="shared" si="178"/>
        <v>18.494857110526301</v>
      </c>
      <c r="G1495">
        <f t="shared" si="179"/>
        <v>5.2916411809608634</v>
      </c>
      <c r="H1495">
        <f t="shared" si="180"/>
        <v>38</v>
      </c>
      <c r="I1495" s="2">
        <f t="shared" si="181"/>
        <v>1.4119712246512215</v>
      </c>
      <c r="J1495">
        <f t="shared" si="182"/>
        <v>19.906828335177522</v>
      </c>
      <c r="K1495">
        <f t="shared" si="183"/>
        <v>17.082885885875079</v>
      </c>
    </row>
    <row r="1496" spans="1:11" ht="15.75" x14ac:dyDescent="0.25">
      <c r="A1496">
        <f t="shared" si="184"/>
        <v>7</v>
      </c>
      <c r="B1496">
        <f t="shared" si="185"/>
        <v>1993</v>
      </c>
      <c r="C1496" s="1">
        <v>34176</v>
      </c>
      <c r="D1496">
        <v>145.7429564</v>
      </c>
      <c r="E1496">
        <v>8.9045653330000007</v>
      </c>
      <c r="F1496">
        <f t="shared" si="178"/>
        <v>18.216146945605249</v>
      </c>
      <c r="G1496">
        <f t="shared" si="179"/>
        <v>5.5118416693250341</v>
      </c>
      <c r="H1496">
        <f t="shared" si="180"/>
        <v>38</v>
      </c>
      <c r="I1496" s="2">
        <f t="shared" si="181"/>
        <v>1.4707274295018118</v>
      </c>
      <c r="J1496">
        <f t="shared" si="182"/>
        <v>19.68687437510706</v>
      </c>
      <c r="K1496">
        <f t="shared" si="183"/>
        <v>16.745419516103439</v>
      </c>
    </row>
    <row r="1497" spans="1:11" ht="15.75" x14ac:dyDescent="0.25">
      <c r="A1497">
        <f t="shared" si="184"/>
        <v>7</v>
      </c>
      <c r="B1497">
        <f t="shared" si="185"/>
        <v>1993</v>
      </c>
      <c r="C1497" s="1">
        <v>34177</v>
      </c>
      <c r="D1497">
        <v>145.7429564</v>
      </c>
      <c r="E1497">
        <v>8.9045653330000007</v>
      </c>
      <c r="F1497">
        <f t="shared" si="178"/>
        <v>17.937436780684198</v>
      </c>
      <c r="G1497">
        <f t="shared" si="179"/>
        <v>5.7096211074995304</v>
      </c>
      <c r="H1497">
        <f t="shared" si="180"/>
        <v>38</v>
      </c>
      <c r="I1497" s="2">
        <f t="shared" si="181"/>
        <v>1.5235010144785932</v>
      </c>
      <c r="J1497">
        <f t="shared" si="182"/>
        <v>19.460937795162792</v>
      </c>
      <c r="K1497">
        <f t="shared" si="183"/>
        <v>16.413935766205604</v>
      </c>
    </row>
    <row r="1498" spans="1:11" ht="15.75" x14ac:dyDescent="0.25">
      <c r="A1498">
        <f t="shared" si="184"/>
        <v>7</v>
      </c>
      <c r="B1498">
        <f t="shared" si="185"/>
        <v>1993</v>
      </c>
      <c r="C1498" s="1">
        <v>34178</v>
      </c>
      <c r="D1498">
        <v>145.7429564</v>
      </c>
      <c r="E1498">
        <v>8.9045653330000007</v>
      </c>
      <c r="F1498">
        <f t="shared" si="178"/>
        <v>17.65872661576315</v>
      </c>
      <c r="G1498">
        <f t="shared" si="179"/>
        <v>5.8872396077049682</v>
      </c>
      <c r="H1498">
        <f t="shared" si="180"/>
        <v>38</v>
      </c>
      <c r="I1498" s="2">
        <f t="shared" si="181"/>
        <v>1.5708950464394387</v>
      </c>
      <c r="J1498">
        <f t="shared" si="182"/>
        <v>19.22962166220259</v>
      </c>
      <c r="K1498">
        <f t="shared" si="183"/>
        <v>16.087831569323711</v>
      </c>
    </row>
    <row r="1499" spans="1:11" ht="15.75" x14ac:dyDescent="0.25">
      <c r="A1499">
        <f t="shared" si="184"/>
        <v>7</v>
      </c>
      <c r="B1499">
        <f t="shared" si="185"/>
        <v>1993</v>
      </c>
      <c r="C1499" s="1">
        <v>34179</v>
      </c>
      <c r="D1499">
        <v>145.7429564</v>
      </c>
      <c r="E1499">
        <v>8.9045653330000007</v>
      </c>
      <c r="F1499">
        <f t="shared" si="178"/>
        <v>17.380016450842099</v>
      </c>
      <c r="G1499">
        <f t="shared" si="179"/>
        <v>6.0464741469459549</v>
      </c>
      <c r="H1499">
        <f t="shared" si="180"/>
        <v>38</v>
      </c>
      <c r="I1499" s="2">
        <f t="shared" si="181"/>
        <v>1.6133836770343881</v>
      </c>
      <c r="J1499">
        <f t="shared" si="182"/>
        <v>18.993400127876487</v>
      </c>
      <c r="K1499">
        <f t="shared" si="183"/>
        <v>15.766632773807711</v>
      </c>
    </row>
    <row r="1500" spans="1:11" ht="15.75" x14ac:dyDescent="0.25">
      <c r="A1500">
        <f t="shared" si="184"/>
        <v>7</v>
      </c>
      <c r="B1500">
        <f t="shared" si="185"/>
        <v>1993</v>
      </c>
      <c r="C1500" s="1">
        <v>34180</v>
      </c>
      <c r="D1500">
        <v>145.7429564</v>
      </c>
      <c r="E1500">
        <v>8.9045653330000007</v>
      </c>
      <c r="F1500">
        <f t="shared" si="178"/>
        <v>17.101306285921048</v>
      </c>
      <c r="G1500">
        <f t="shared" si="179"/>
        <v>6.1887439294796378</v>
      </c>
      <c r="H1500">
        <f t="shared" si="180"/>
        <v>38</v>
      </c>
      <c r="I1500" s="2">
        <f t="shared" si="181"/>
        <v>1.6513455932349255</v>
      </c>
      <c r="J1500">
        <f t="shared" si="182"/>
        <v>18.752651879155973</v>
      </c>
      <c r="K1500">
        <f t="shared" si="183"/>
        <v>15.449960692686123</v>
      </c>
    </row>
    <row r="1501" spans="1:11" ht="15.75" x14ac:dyDescent="0.25">
      <c r="A1501">
        <f t="shared" si="184"/>
        <v>7</v>
      </c>
      <c r="B1501">
        <f t="shared" si="185"/>
        <v>1993</v>
      </c>
      <c r="C1501" s="1">
        <v>34181</v>
      </c>
      <c r="D1501">
        <v>145.7429564</v>
      </c>
      <c r="E1501">
        <v>8.9045653330000007</v>
      </c>
      <c r="F1501">
        <f t="shared" si="178"/>
        <v>16.822596121</v>
      </c>
      <c r="G1501">
        <f t="shared" si="179"/>
        <v>6.3151956140317562</v>
      </c>
      <c r="H1501">
        <f t="shared" si="180"/>
        <v>38</v>
      </c>
      <c r="I1501" s="2">
        <f t="shared" si="181"/>
        <v>1.6850867585540452</v>
      </c>
      <c r="J1501">
        <f t="shared" si="182"/>
        <v>18.507682879554046</v>
      </c>
      <c r="K1501">
        <f t="shared" si="183"/>
        <v>15.137509362445956</v>
      </c>
    </row>
    <row r="1502" spans="1:11" ht="15.75" x14ac:dyDescent="0.25">
      <c r="A1502">
        <f t="shared" si="184"/>
        <v>8</v>
      </c>
      <c r="B1502">
        <f t="shared" si="185"/>
        <v>1993</v>
      </c>
      <c r="C1502" s="1">
        <v>34182</v>
      </c>
      <c r="D1502">
        <v>145.7429564</v>
      </c>
      <c r="E1502">
        <v>8.9045653330000007</v>
      </c>
      <c r="F1502">
        <f t="shared" si="178"/>
        <v>16.543885956078949</v>
      </c>
      <c r="G1502">
        <f t="shared" si="179"/>
        <v>6.4267629694995261</v>
      </c>
      <c r="H1502">
        <f t="shared" si="180"/>
        <v>38</v>
      </c>
      <c r="I1502" s="2">
        <f t="shared" si="181"/>
        <v>1.7148563310068625</v>
      </c>
      <c r="J1502">
        <f t="shared" si="182"/>
        <v>18.258742287085813</v>
      </c>
      <c r="K1502">
        <f t="shared" si="183"/>
        <v>14.829029625072087</v>
      </c>
    </row>
    <row r="1503" spans="1:11" ht="15.75" x14ac:dyDescent="0.25">
      <c r="A1503">
        <f t="shared" si="184"/>
        <v>8</v>
      </c>
      <c r="B1503">
        <f t="shared" si="185"/>
        <v>1993</v>
      </c>
      <c r="C1503" s="1">
        <v>34183</v>
      </c>
      <c r="D1503">
        <v>145.7429564</v>
      </c>
      <c r="E1503">
        <v>8.9045653330000007</v>
      </c>
      <c r="F1503">
        <f t="shared" si="178"/>
        <v>16.265175791157898</v>
      </c>
      <c r="G1503">
        <f t="shared" si="179"/>
        <v>6.5242096297256191</v>
      </c>
      <c r="H1503">
        <f t="shared" si="180"/>
        <v>38</v>
      </c>
      <c r="I1503" s="2">
        <f t="shared" si="181"/>
        <v>1.7408580713880244</v>
      </c>
      <c r="J1503">
        <f t="shared" si="182"/>
        <v>18.006033862545923</v>
      </c>
      <c r="K1503">
        <f t="shared" si="183"/>
        <v>14.524317719769874</v>
      </c>
    </row>
    <row r="1504" spans="1:11" ht="15.75" x14ac:dyDescent="0.25">
      <c r="A1504">
        <f t="shared" si="184"/>
        <v>8</v>
      </c>
      <c r="B1504">
        <f t="shared" si="185"/>
        <v>1993</v>
      </c>
      <c r="C1504" s="1">
        <v>34184</v>
      </c>
      <c r="D1504">
        <v>145.7429564</v>
      </c>
      <c r="E1504">
        <v>8.9045653330000007</v>
      </c>
      <c r="F1504">
        <f t="shared" si="178"/>
        <v>16.054811545447375</v>
      </c>
      <c r="G1504">
        <f t="shared" si="179"/>
        <v>6.6312375111714692</v>
      </c>
      <c r="H1504">
        <f t="shared" si="180"/>
        <v>38</v>
      </c>
      <c r="I1504" s="2">
        <f t="shared" si="181"/>
        <v>1.7694163737499924</v>
      </c>
      <c r="J1504">
        <f t="shared" si="182"/>
        <v>17.824227919197369</v>
      </c>
      <c r="K1504">
        <f t="shared" si="183"/>
        <v>14.285395171697383</v>
      </c>
    </row>
    <row r="1505" spans="1:11" ht="15.75" x14ac:dyDescent="0.25">
      <c r="A1505">
        <f t="shared" si="184"/>
        <v>8</v>
      </c>
      <c r="B1505">
        <f t="shared" si="185"/>
        <v>1993</v>
      </c>
      <c r="C1505" s="1">
        <v>34185</v>
      </c>
      <c r="D1505">
        <v>145.7429564</v>
      </c>
      <c r="E1505">
        <v>8.9045653330000007</v>
      </c>
      <c r="F1505">
        <f t="shared" si="178"/>
        <v>15.844447299736849</v>
      </c>
      <c r="G1505">
        <f t="shared" si="179"/>
        <v>6.7298151738711605</v>
      </c>
      <c r="H1505">
        <f t="shared" si="180"/>
        <v>38</v>
      </c>
      <c r="I1505" s="2">
        <f t="shared" si="181"/>
        <v>1.7957199000786737</v>
      </c>
      <c r="J1505">
        <f t="shared" si="182"/>
        <v>17.640167199815522</v>
      </c>
      <c r="K1505">
        <f t="shared" si="183"/>
        <v>14.048727399658176</v>
      </c>
    </row>
    <row r="1506" spans="1:11" ht="15.75" x14ac:dyDescent="0.25">
      <c r="A1506">
        <f t="shared" si="184"/>
        <v>8</v>
      </c>
      <c r="B1506">
        <f t="shared" si="185"/>
        <v>1993</v>
      </c>
      <c r="C1506" s="1">
        <v>34186</v>
      </c>
      <c r="D1506">
        <v>120.12711090000001</v>
      </c>
      <c r="E1506">
        <v>6.9171360000000002</v>
      </c>
      <c r="F1506">
        <f t="shared" si="178"/>
        <v>15.581782282105268</v>
      </c>
      <c r="G1506">
        <f t="shared" si="179"/>
        <v>6.8806614629522613</v>
      </c>
      <c r="H1506">
        <f t="shared" si="180"/>
        <v>38</v>
      </c>
      <c r="I1506" s="2">
        <f t="shared" si="181"/>
        <v>1.8359702897487569</v>
      </c>
      <c r="J1506">
        <f t="shared" si="182"/>
        <v>17.417752571854024</v>
      </c>
      <c r="K1506">
        <f t="shared" si="183"/>
        <v>13.745811992356511</v>
      </c>
    </row>
    <row r="1507" spans="1:11" ht="15.75" x14ac:dyDescent="0.25">
      <c r="A1507">
        <f t="shared" si="184"/>
        <v>8</v>
      </c>
      <c r="B1507">
        <f t="shared" si="185"/>
        <v>1993</v>
      </c>
      <c r="C1507" s="1">
        <v>34187</v>
      </c>
      <c r="D1507">
        <v>120.12711090000001</v>
      </c>
      <c r="E1507">
        <v>6.9171360000000002</v>
      </c>
      <c r="F1507">
        <f t="shared" si="178"/>
        <v>15.319117264473688</v>
      </c>
      <c r="G1507">
        <f t="shared" si="179"/>
        <v>7.0181818793405846</v>
      </c>
      <c r="H1507">
        <f t="shared" si="180"/>
        <v>38</v>
      </c>
      <c r="I1507" s="2">
        <f t="shared" si="181"/>
        <v>1.8726649302396885</v>
      </c>
      <c r="J1507">
        <f t="shared" si="182"/>
        <v>17.191782194713376</v>
      </c>
      <c r="K1507">
        <f t="shared" si="183"/>
        <v>13.446452334233999</v>
      </c>
    </row>
    <row r="1508" spans="1:11" ht="15.75" x14ac:dyDescent="0.25">
      <c r="A1508">
        <f t="shared" si="184"/>
        <v>8</v>
      </c>
      <c r="B1508">
        <f t="shared" si="185"/>
        <v>1993</v>
      </c>
      <c r="C1508" s="1">
        <v>34188</v>
      </c>
      <c r="D1508">
        <v>120.12711090000001</v>
      </c>
      <c r="E1508">
        <v>6.9171360000000002</v>
      </c>
      <c r="F1508">
        <f t="shared" si="178"/>
        <v>15.056452246842106</v>
      </c>
      <c r="G1508">
        <f t="shared" si="179"/>
        <v>7.143146116782928</v>
      </c>
      <c r="H1508">
        <f t="shared" si="180"/>
        <v>38</v>
      </c>
      <c r="I1508" s="2">
        <f t="shared" si="181"/>
        <v>1.9060091993133204</v>
      </c>
      <c r="J1508">
        <f t="shared" si="182"/>
        <v>16.962461446155427</v>
      </c>
      <c r="K1508">
        <f t="shared" si="183"/>
        <v>13.150443047528785</v>
      </c>
    </row>
    <row r="1509" spans="1:11" ht="15.75" x14ac:dyDescent="0.25">
      <c r="A1509">
        <f t="shared" si="184"/>
        <v>8</v>
      </c>
      <c r="B1509">
        <f t="shared" si="185"/>
        <v>1993</v>
      </c>
      <c r="C1509" s="1">
        <v>34189</v>
      </c>
      <c r="D1509">
        <v>120.12711090000001</v>
      </c>
      <c r="E1509">
        <v>6.9171360000000002</v>
      </c>
      <c r="F1509">
        <f t="shared" si="178"/>
        <v>14.793787229210528</v>
      </c>
      <c r="G1509">
        <f t="shared" si="179"/>
        <v>7.2562029209756638</v>
      </c>
      <c r="H1509">
        <f t="shared" si="180"/>
        <v>38</v>
      </c>
      <c r="I1509" s="2">
        <f t="shared" si="181"/>
        <v>1.9361762021035935</v>
      </c>
      <c r="J1509">
        <f t="shared" si="182"/>
        <v>16.729963431314122</v>
      </c>
      <c r="K1509">
        <f t="shared" si="183"/>
        <v>12.857611027106934</v>
      </c>
    </row>
    <row r="1510" spans="1:11" ht="15.75" x14ac:dyDescent="0.25">
      <c r="A1510">
        <f t="shared" si="184"/>
        <v>8</v>
      </c>
      <c r="B1510">
        <f t="shared" si="185"/>
        <v>1993</v>
      </c>
      <c r="C1510" s="1">
        <v>34190</v>
      </c>
      <c r="D1510">
        <v>120.12711090000001</v>
      </c>
      <c r="E1510">
        <v>6.9171360000000002</v>
      </c>
      <c r="F1510">
        <f t="shared" si="178"/>
        <v>14.531122211578944</v>
      </c>
      <c r="G1510">
        <f t="shared" si="179"/>
        <v>7.3579011984056244</v>
      </c>
      <c r="H1510">
        <f t="shared" si="180"/>
        <v>38</v>
      </c>
      <c r="I1510" s="2">
        <f t="shared" si="181"/>
        <v>1.963312403598954</v>
      </c>
      <c r="J1510">
        <f t="shared" si="182"/>
        <v>16.494434615177898</v>
      </c>
      <c r="K1510">
        <f t="shared" si="183"/>
        <v>12.567809807979991</v>
      </c>
    </row>
    <row r="1511" spans="1:11" ht="15.75" x14ac:dyDescent="0.25">
      <c r="A1511">
        <f t="shared" si="184"/>
        <v>8</v>
      </c>
      <c r="B1511">
        <f t="shared" si="185"/>
        <v>1993</v>
      </c>
      <c r="C1511" s="1">
        <v>34191</v>
      </c>
      <c r="D1511">
        <v>120.12711090000001</v>
      </c>
      <c r="E1511">
        <v>6.9171360000000002</v>
      </c>
      <c r="F1511">
        <f t="shared" si="178"/>
        <v>14.268457193947366</v>
      </c>
      <c r="G1511">
        <f t="shared" si="179"/>
        <v>7.4487062024945123</v>
      </c>
      <c r="H1511">
        <f t="shared" si="180"/>
        <v>38</v>
      </c>
      <c r="I1511" s="2">
        <f t="shared" si="181"/>
        <v>1.9875419475992457</v>
      </c>
      <c r="J1511">
        <f t="shared" si="182"/>
        <v>16.255999141546614</v>
      </c>
      <c r="K1511">
        <f t="shared" si="183"/>
        <v>12.280915246348121</v>
      </c>
    </row>
    <row r="1512" spans="1:11" ht="15.75" x14ac:dyDescent="0.25">
      <c r="A1512">
        <f t="shared" si="184"/>
        <v>8</v>
      </c>
      <c r="B1512">
        <f t="shared" si="185"/>
        <v>1993</v>
      </c>
      <c r="C1512" s="1">
        <v>34192</v>
      </c>
      <c r="D1512">
        <v>120.12711090000001</v>
      </c>
      <c r="E1512">
        <v>6.9171360000000002</v>
      </c>
      <c r="F1512">
        <f t="shared" si="178"/>
        <v>14.005792176315788</v>
      </c>
      <c r="G1512">
        <f t="shared" si="179"/>
        <v>7.5290120844052231</v>
      </c>
      <c r="H1512">
        <f t="shared" si="180"/>
        <v>38</v>
      </c>
      <c r="I1512" s="2">
        <f t="shared" si="181"/>
        <v>2.0089700056535471</v>
      </c>
      <c r="J1512">
        <f t="shared" si="182"/>
        <v>16.014762181969335</v>
      </c>
      <c r="K1512">
        <f t="shared" si="183"/>
        <v>11.996822170662242</v>
      </c>
    </row>
    <row r="1513" spans="1:11" ht="15.75" x14ac:dyDescent="0.25">
      <c r="A1513">
        <f t="shared" si="184"/>
        <v>8</v>
      </c>
      <c r="B1513">
        <f t="shared" si="185"/>
        <v>1993</v>
      </c>
      <c r="C1513" s="1">
        <v>34193</v>
      </c>
      <c r="D1513">
        <v>120.12711090000001</v>
      </c>
      <c r="E1513">
        <v>6.9171360000000002</v>
      </c>
      <c r="F1513">
        <f t="shared" ref="F1513:F1576" si="186">AVERAGE(E1475:E1513)</f>
        <v>13.743127158684212</v>
      </c>
      <c r="G1513">
        <f t="shared" ref="G1513:G1576" si="187">STDEV(E1475:E1513)</f>
        <v>7.5991517075011599</v>
      </c>
      <c r="H1513">
        <f t="shared" ref="H1513:H1576" si="188">COUNT(E1475:E1513)</f>
        <v>38</v>
      </c>
      <c r="I1513" s="2">
        <f t="shared" ref="I1513:I1576" si="189">CONFIDENCE(0.1,G1513,H1513)</f>
        <v>2.0276853958571897</v>
      </c>
      <c r="J1513">
        <f t="shared" ref="J1513:J1576" si="190">F1513+I1513</f>
        <v>15.770812554541401</v>
      </c>
      <c r="K1513">
        <f t="shared" ref="K1513:K1576" si="191">F1513-I1513</f>
        <v>11.715441762827023</v>
      </c>
    </row>
    <row r="1514" spans="1:11" ht="15.75" x14ac:dyDescent="0.25">
      <c r="A1514">
        <f t="shared" si="184"/>
        <v>8</v>
      </c>
      <c r="B1514">
        <f t="shared" si="185"/>
        <v>1993</v>
      </c>
      <c r="C1514" s="1">
        <v>34194</v>
      </c>
      <c r="D1514">
        <v>120.12711090000001</v>
      </c>
      <c r="E1514">
        <v>6.9171360000000002</v>
      </c>
      <c r="F1514">
        <f t="shared" si="186"/>
        <v>13.241954077894739</v>
      </c>
      <c r="G1514">
        <f t="shared" si="187"/>
        <v>7.3968558535761231</v>
      </c>
      <c r="H1514">
        <f t="shared" si="188"/>
        <v>38</v>
      </c>
      <c r="I1514" s="2">
        <f t="shared" si="189"/>
        <v>1.9737066934394771</v>
      </c>
      <c r="J1514">
        <f t="shared" si="190"/>
        <v>15.215660771334216</v>
      </c>
      <c r="K1514">
        <f t="shared" si="191"/>
        <v>11.268247384455263</v>
      </c>
    </row>
    <row r="1515" spans="1:11" ht="15.75" x14ac:dyDescent="0.25">
      <c r="A1515">
        <f t="shared" si="184"/>
        <v>8</v>
      </c>
      <c r="B1515">
        <f t="shared" si="185"/>
        <v>1993</v>
      </c>
      <c r="C1515" s="1">
        <v>34195</v>
      </c>
      <c r="D1515">
        <v>120.12711090000001</v>
      </c>
      <c r="E1515">
        <v>6.9171360000000002</v>
      </c>
      <c r="F1515">
        <f t="shared" si="186"/>
        <v>12.740780997105267</v>
      </c>
      <c r="G1515">
        <f t="shared" si="187"/>
        <v>7.1528959486394017</v>
      </c>
      <c r="H1515">
        <f t="shared" si="188"/>
        <v>38</v>
      </c>
      <c r="I1515" s="2">
        <f t="shared" si="189"/>
        <v>1.908610751753433</v>
      </c>
      <c r="J1515">
        <f t="shared" si="190"/>
        <v>14.649391748858699</v>
      </c>
      <c r="K1515">
        <f t="shared" si="191"/>
        <v>10.832170245351834</v>
      </c>
    </row>
    <row r="1516" spans="1:11" ht="15.75" x14ac:dyDescent="0.25">
      <c r="A1516">
        <f t="shared" si="184"/>
        <v>8</v>
      </c>
      <c r="B1516">
        <f t="shared" si="185"/>
        <v>1993</v>
      </c>
      <c r="C1516" s="1">
        <v>34196</v>
      </c>
      <c r="D1516">
        <v>84.274360900000005</v>
      </c>
      <c r="E1516">
        <v>5.327413333</v>
      </c>
      <c r="F1516">
        <f t="shared" si="186"/>
        <v>12.197773109289477</v>
      </c>
      <c r="G1516">
        <f t="shared" si="187"/>
        <v>6.9008919213127271</v>
      </c>
      <c r="H1516">
        <f t="shared" si="188"/>
        <v>38</v>
      </c>
      <c r="I1516" s="2">
        <f t="shared" si="189"/>
        <v>1.841368392925</v>
      </c>
      <c r="J1516">
        <f t="shared" si="190"/>
        <v>14.039141502214477</v>
      </c>
      <c r="K1516">
        <f t="shared" si="191"/>
        <v>10.356404716364477</v>
      </c>
    </row>
    <row r="1517" spans="1:11" ht="15.75" x14ac:dyDescent="0.25">
      <c r="A1517">
        <f t="shared" si="184"/>
        <v>8</v>
      </c>
      <c r="B1517">
        <f t="shared" si="185"/>
        <v>1993</v>
      </c>
      <c r="C1517" s="1">
        <v>34197</v>
      </c>
      <c r="D1517">
        <v>84.274360900000005</v>
      </c>
      <c r="E1517">
        <v>5.327413333</v>
      </c>
      <c r="F1517">
        <f t="shared" si="186"/>
        <v>11.654765221473687</v>
      </c>
      <c r="G1517">
        <f t="shared" si="187"/>
        <v>6.5935608579835643</v>
      </c>
      <c r="H1517">
        <f t="shared" si="188"/>
        <v>38</v>
      </c>
      <c r="I1517" s="2">
        <f t="shared" si="189"/>
        <v>1.7593630938084326</v>
      </c>
      <c r="J1517">
        <f t="shared" si="190"/>
        <v>13.41412831528212</v>
      </c>
      <c r="K1517">
        <f t="shared" si="191"/>
        <v>9.8954021276652533</v>
      </c>
    </row>
    <row r="1518" spans="1:11" ht="15.75" x14ac:dyDescent="0.25">
      <c r="A1518">
        <f t="shared" si="184"/>
        <v>8</v>
      </c>
      <c r="B1518">
        <f t="shared" si="185"/>
        <v>1993</v>
      </c>
      <c r="C1518" s="1">
        <v>34198</v>
      </c>
      <c r="D1518">
        <v>84.274360900000005</v>
      </c>
      <c r="E1518">
        <v>5.327413333</v>
      </c>
      <c r="F1518">
        <f t="shared" si="186"/>
        <v>11.111757333657897</v>
      </c>
      <c r="G1518">
        <f t="shared" si="187"/>
        <v>6.2227105739334423</v>
      </c>
      <c r="H1518">
        <f t="shared" si="188"/>
        <v>38</v>
      </c>
      <c r="I1518" s="2">
        <f t="shared" si="189"/>
        <v>1.6604089297172417</v>
      </c>
      <c r="J1518">
        <f t="shared" si="190"/>
        <v>12.772166263375139</v>
      </c>
      <c r="K1518">
        <f t="shared" si="191"/>
        <v>9.4513484039406546</v>
      </c>
    </row>
    <row r="1519" spans="1:11" ht="15.75" x14ac:dyDescent="0.25">
      <c r="A1519">
        <f t="shared" si="184"/>
        <v>8</v>
      </c>
      <c r="B1519">
        <f t="shared" si="185"/>
        <v>1993</v>
      </c>
      <c r="C1519" s="1">
        <v>34199</v>
      </c>
      <c r="D1519">
        <v>84.274360900000005</v>
      </c>
      <c r="E1519">
        <v>5.327413333</v>
      </c>
      <c r="F1519">
        <f t="shared" si="186"/>
        <v>10.568749445842109</v>
      </c>
      <c r="G1519">
        <f t="shared" si="187"/>
        <v>5.7761194245504957</v>
      </c>
      <c r="H1519">
        <f t="shared" si="188"/>
        <v>38</v>
      </c>
      <c r="I1519" s="2">
        <f t="shared" si="189"/>
        <v>1.5412447931953972</v>
      </c>
      <c r="J1519">
        <f t="shared" si="190"/>
        <v>12.109994239037505</v>
      </c>
      <c r="K1519">
        <f t="shared" si="191"/>
        <v>9.0275046526467122</v>
      </c>
    </row>
    <row r="1520" spans="1:11" ht="15.75" x14ac:dyDescent="0.25">
      <c r="A1520">
        <f t="shared" si="184"/>
        <v>8</v>
      </c>
      <c r="B1520">
        <f t="shared" si="185"/>
        <v>1993</v>
      </c>
      <c r="C1520" s="1">
        <v>34200</v>
      </c>
      <c r="D1520">
        <v>84.274360900000005</v>
      </c>
      <c r="E1520">
        <v>5.327413333</v>
      </c>
      <c r="F1520">
        <f t="shared" si="186"/>
        <v>10.025741558026319</v>
      </c>
      <c r="G1520">
        <f t="shared" si="187"/>
        <v>5.2344370229387964</v>
      </c>
      <c r="H1520">
        <f t="shared" si="188"/>
        <v>38</v>
      </c>
      <c r="I1520" s="2">
        <f t="shared" si="189"/>
        <v>1.3967074109693398</v>
      </c>
      <c r="J1520">
        <f t="shared" si="190"/>
        <v>11.422448968995658</v>
      </c>
      <c r="K1520">
        <f t="shared" si="191"/>
        <v>8.6290341470569789</v>
      </c>
    </row>
    <row r="1521" spans="1:11" ht="15.75" x14ac:dyDescent="0.25">
      <c r="A1521">
        <f t="shared" si="184"/>
        <v>8</v>
      </c>
      <c r="B1521">
        <f t="shared" si="185"/>
        <v>1993</v>
      </c>
      <c r="C1521" s="1">
        <v>34201</v>
      </c>
      <c r="D1521">
        <v>84.274360900000005</v>
      </c>
      <c r="E1521">
        <v>5.327413333</v>
      </c>
      <c r="F1521">
        <f t="shared" si="186"/>
        <v>9.4827336702105303</v>
      </c>
      <c r="G1521">
        <f t="shared" si="187"/>
        <v>4.563929546812906</v>
      </c>
      <c r="H1521">
        <f t="shared" si="188"/>
        <v>38</v>
      </c>
      <c r="I1521" s="2">
        <f t="shared" si="189"/>
        <v>1.2177955706107002</v>
      </c>
      <c r="J1521">
        <f t="shared" si="190"/>
        <v>10.700529240821231</v>
      </c>
      <c r="K1521">
        <f t="shared" si="191"/>
        <v>8.2649380995998296</v>
      </c>
    </row>
    <row r="1522" spans="1:11" ht="15.75" x14ac:dyDescent="0.25">
      <c r="A1522">
        <f t="shared" si="184"/>
        <v>8</v>
      </c>
      <c r="B1522">
        <f t="shared" si="185"/>
        <v>1993</v>
      </c>
      <c r="C1522" s="1">
        <v>34202</v>
      </c>
      <c r="D1522">
        <v>84.274360900000005</v>
      </c>
      <c r="E1522">
        <v>5.327413333</v>
      </c>
      <c r="F1522">
        <f t="shared" si="186"/>
        <v>8.9397257823947367</v>
      </c>
      <c r="G1522">
        <f t="shared" si="187"/>
        <v>3.6951213092600521</v>
      </c>
      <c r="H1522">
        <f t="shared" si="188"/>
        <v>38</v>
      </c>
      <c r="I1522" s="2">
        <f t="shared" si="189"/>
        <v>0.98597104033485461</v>
      </c>
      <c r="J1522">
        <f t="shared" si="190"/>
        <v>9.9256968227295914</v>
      </c>
      <c r="K1522">
        <f t="shared" si="191"/>
        <v>7.953754742059882</v>
      </c>
    </row>
    <row r="1523" spans="1:11" ht="15.75" x14ac:dyDescent="0.25">
      <c r="A1523">
        <f t="shared" si="184"/>
        <v>8</v>
      </c>
      <c r="B1523">
        <f t="shared" si="185"/>
        <v>1993</v>
      </c>
      <c r="C1523" s="1">
        <v>34203</v>
      </c>
      <c r="D1523">
        <v>84.274360900000005</v>
      </c>
      <c r="E1523">
        <v>5.327413333</v>
      </c>
      <c r="F1523">
        <f t="shared" si="186"/>
        <v>8.3967178945789431</v>
      </c>
      <c r="G1523">
        <f t="shared" si="187"/>
        <v>2.4233729990944348</v>
      </c>
      <c r="H1523">
        <f t="shared" si="188"/>
        <v>38</v>
      </c>
      <c r="I1523" s="2">
        <f t="shared" si="189"/>
        <v>0.64662981186807333</v>
      </c>
      <c r="J1523">
        <f t="shared" si="190"/>
        <v>9.0433477064470171</v>
      </c>
      <c r="K1523">
        <f t="shared" si="191"/>
        <v>7.75008808271087</v>
      </c>
    </row>
    <row r="1524" spans="1:11" ht="15.75" x14ac:dyDescent="0.25">
      <c r="A1524">
        <f t="shared" si="184"/>
        <v>8</v>
      </c>
      <c r="B1524">
        <f t="shared" si="185"/>
        <v>1993</v>
      </c>
      <c r="C1524" s="1">
        <v>34204</v>
      </c>
      <c r="D1524">
        <v>84.274360900000005</v>
      </c>
      <c r="E1524">
        <v>5.327413333</v>
      </c>
      <c r="F1524">
        <f t="shared" si="186"/>
        <v>8.3180177776153812</v>
      </c>
      <c r="G1524">
        <f t="shared" si="187"/>
        <v>2.4412590231871136</v>
      </c>
      <c r="H1524">
        <f t="shared" si="188"/>
        <v>39</v>
      </c>
      <c r="I1524" s="2">
        <f t="shared" si="189"/>
        <v>0.64299680474631948</v>
      </c>
      <c r="J1524">
        <f t="shared" si="190"/>
        <v>8.9610145823617007</v>
      </c>
      <c r="K1524">
        <f t="shared" si="191"/>
        <v>7.6750209728690617</v>
      </c>
    </row>
    <row r="1525" spans="1:11" ht="15.75" x14ac:dyDescent="0.25">
      <c r="A1525">
        <f t="shared" si="184"/>
        <v>8</v>
      </c>
      <c r="B1525">
        <f t="shared" si="185"/>
        <v>1993</v>
      </c>
      <c r="C1525" s="1">
        <v>34205</v>
      </c>
      <c r="D1525">
        <v>84.274360900000005</v>
      </c>
      <c r="E1525">
        <v>5.327413333</v>
      </c>
      <c r="F1525">
        <f t="shared" si="186"/>
        <v>8.1514412989743548</v>
      </c>
      <c r="G1525">
        <f t="shared" si="187"/>
        <v>2.4172663176823255</v>
      </c>
      <c r="H1525">
        <f t="shared" si="188"/>
        <v>39</v>
      </c>
      <c r="I1525" s="2">
        <f t="shared" si="189"/>
        <v>0.63667742903474189</v>
      </c>
      <c r="J1525">
        <f t="shared" si="190"/>
        <v>8.7881187280090973</v>
      </c>
      <c r="K1525">
        <f t="shared" si="191"/>
        <v>7.5147638699396131</v>
      </c>
    </row>
    <row r="1526" spans="1:11" ht="15.75" x14ac:dyDescent="0.25">
      <c r="A1526">
        <f t="shared" si="184"/>
        <v>8</v>
      </c>
      <c r="B1526">
        <f t="shared" si="185"/>
        <v>1993</v>
      </c>
      <c r="C1526" s="1">
        <v>34206</v>
      </c>
      <c r="D1526">
        <v>105.181219</v>
      </c>
      <c r="E1526">
        <v>6.9295999999999998</v>
      </c>
      <c r="F1526">
        <f t="shared" si="186"/>
        <v>8.0259465297435835</v>
      </c>
      <c r="G1526">
        <f t="shared" si="187"/>
        <v>2.347633014025333</v>
      </c>
      <c r="H1526">
        <f t="shared" si="188"/>
        <v>39</v>
      </c>
      <c r="I1526" s="2">
        <f t="shared" si="189"/>
        <v>0.61833689600235475</v>
      </c>
      <c r="J1526">
        <f t="shared" si="190"/>
        <v>8.6442834257459378</v>
      </c>
      <c r="K1526">
        <f t="shared" si="191"/>
        <v>7.4076096337412292</v>
      </c>
    </row>
    <row r="1527" spans="1:11" ht="15.75" x14ac:dyDescent="0.25">
      <c r="A1527">
        <f t="shared" si="184"/>
        <v>8</v>
      </c>
      <c r="B1527">
        <f t="shared" si="185"/>
        <v>1993</v>
      </c>
      <c r="C1527" s="1">
        <v>34207</v>
      </c>
      <c r="D1527">
        <v>105.181219</v>
      </c>
      <c r="E1527">
        <v>6.9295999999999998</v>
      </c>
      <c r="F1527">
        <f t="shared" si="186"/>
        <v>7.9004517605128166</v>
      </c>
      <c r="G1527">
        <f t="shared" si="187"/>
        <v>2.2687569990738776</v>
      </c>
      <c r="H1527">
        <f t="shared" si="188"/>
        <v>39</v>
      </c>
      <c r="I1527" s="2">
        <f t="shared" si="189"/>
        <v>0.59756194950827213</v>
      </c>
      <c r="J1527">
        <f t="shared" si="190"/>
        <v>8.4980137100210893</v>
      </c>
      <c r="K1527">
        <f t="shared" si="191"/>
        <v>7.3028898110045448</v>
      </c>
    </row>
    <row r="1528" spans="1:11" ht="15.75" x14ac:dyDescent="0.25">
      <c r="A1528">
        <f t="shared" si="184"/>
        <v>8</v>
      </c>
      <c r="B1528">
        <f t="shared" si="185"/>
        <v>1993</v>
      </c>
      <c r="C1528" s="1">
        <v>34208</v>
      </c>
      <c r="D1528">
        <v>105.181219</v>
      </c>
      <c r="E1528">
        <v>6.9295999999999998</v>
      </c>
      <c r="F1528">
        <f t="shared" si="186"/>
        <v>7.7749569912820489</v>
      </c>
      <c r="G1528">
        <f t="shared" si="187"/>
        <v>2.1796350858610842</v>
      </c>
      <c r="H1528">
        <f t="shared" si="188"/>
        <v>39</v>
      </c>
      <c r="I1528" s="2">
        <f t="shared" si="189"/>
        <v>0.57408836277109254</v>
      </c>
      <c r="J1528">
        <f t="shared" si="190"/>
        <v>8.3490453540531409</v>
      </c>
      <c r="K1528">
        <f t="shared" si="191"/>
        <v>7.200868628510956</v>
      </c>
    </row>
    <row r="1529" spans="1:11" ht="15.75" x14ac:dyDescent="0.25">
      <c r="A1529">
        <f t="shared" si="184"/>
        <v>8</v>
      </c>
      <c r="B1529">
        <f t="shared" si="185"/>
        <v>1993</v>
      </c>
      <c r="C1529" s="1">
        <v>34209</v>
      </c>
      <c r="D1529">
        <v>105.181219</v>
      </c>
      <c r="E1529">
        <v>6.9295999999999998</v>
      </c>
      <c r="F1529">
        <f t="shared" si="186"/>
        <v>7.6494622220512811</v>
      </c>
      <c r="G1529">
        <f t="shared" si="187"/>
        <v>2.0789500062655404</v>
      </c>
      <c r="H1529">
        <f t="shared" si="188"/>
        <v>39</v>
      </c>
      <c r="I1529" s="2">
        <f t="shared" si="189"/>
        <v>0.54756918399872123</v>
      </c>
      <c r="J1529">
        <f t="shared" si="190"/>
        <v>8.1970314060500016</v>
      </c>
      <c r="K1529">
        <f t="shared" si="191"/>
        <v>7.1018930380525598</v>
      </c>
    </row>
    <row r="1530" spans="1:11" ht="15.75" x14ac:dyDescent="0.25">
      <c r="A1530">
        <f t="shared" si="184"/>
        <v>8</v>
      </c>
      <c r="B1530">
        <f t="shared" si="185"/>
        <v>1993</v>
      </c>
      <c r="C1530" s="1">
        <v>34210</v>
      </c>
      <c r="D1530">
        <v>105.181219</v>
      </c>
      <c r="E1530">
        <v>6.9295999999999998</v>
      </c>
      <c r="F1530">
        <f t="shared" si="186"/>
        <v>7.5239674528205134</v>
      </c>
      <c r="G1530">
        <f t="shared" si="187"/>
        <v>1.9649250326542231</v>
      </c>
      <c r="H1530">
        <f t="shared" si="188"/>
        <v>39</v>
      </c>
      <c r="I1530" s="2">
        <f t="shared" si="189"/>
        <v>0.51753644556458211</v>
      </c>
      <c r="J1530">
        <f t="shared" si="190"/>
        <v>8.0415038983850948</v>
      </c>
      <c r="K1530">
        <f t="shared" si="191"/>
        <v>7.006431007255931</v>
      </c>
    </row>
    <row r="1531" spans="1:11" ht="15.75" x14ac:dyDescent="0.25">
      <c r="A1531">
        <f t="shared" si="184"/>
        <v>8</v>
      </c>
      <c r="B1531">
        <f t="shared" si="185"/>
        <v>1993</v>
      </c>
      <c r="C1531" s="1">
        <v>34211</v>
      </c>
      <c r="D1531">
        <v>105.181219</v>
      </c>
      <c r="E1531">
        <v>6.9295999999999998</v>
      </c>
      <c r="F1531">
        <f t="shared" si="186"/>
        <v>7.3984726835897439</v>
      </c>
      <c r="G1531">
        <f t="shared" si="187"/>
        <v>1.8350751684102322</v>
      </c>
      <c r="H1531">
        <f t="shared" si="188"/>
        <v>39</v>
      </c>
      <c r="I1531" s="2">
        <f t="shared" si="189"/>
        <v>0.48333563073395125</v>
      </c>
      <c r="J1531">
        <f t="shared" si="190"/>
        <v>7.8818083143236954</v>
      </c>
      <c r="K1531">
        <f t="shared" si="191"/>
        <v>6.9151370528557923</v>
      </c>
    </row>
    <row r="1532" spans="1:11" ht="15.75" x14ac:dyDescent="0.25">
      <c r="A1532">
        <f t="shared" si="184"/>
        <v>8</v>
      </c>
      <c r="B1532">
        <f t="shared" si="185"/>
        <v>1993</v>
      </c>
      <c r="C1532" s="1">
        <v>34212</v>
      </c>
      <c r="D1532">
        <v>105.181219</v>
      </c>
      <c r="E1532">
        <v>6.9295999999999998</v>
      </c>
      <c r="F1532">
        <f t="shared" si="186"/>
        <v>7.2729779143589752</v>
      </c>
      <c r="G1532">
        <f t="shared" si="187"/>
        <v>1.6857474893486744</v>
      </c>
      <c r="H1532">
        <f t="shared" si="188"/>
        <v>39</v>
      </c>
      <c r="I1532" s="2">
        <f t="shared" si="189"/>
        <v>0.44400460539629033</v>
      </c>
      <c r="J1532">
        <f t="shared" si="190"/>
        <v>7.7169825197552653</v>
      </c>
      <c r="K1532">
        <f t="shared" si="191"/>
        <v>6.8289733089626852</v>
      </c>
    </row>
    <row r="1533" spans="1:11" ht="15.75" x14ac:dyDescent="0.25">
      <c r="A1533">
        <f t="shared" si="184"/>
        <v>9</v>
      </c>
      <c r="B1533">
        <f t="shared" si="185"/>
        <v>1993</v>
      </c>
      <c r="C1533" s="1">
        <v>34213</v>
      </c>
      <c r="D1533">
        <v>105.181219</v>
      </c>
      <c r="E1533">
        <v>6.9295999999999998</v>
      </c>
      <c r="F1533">
        <f t="shared" si="186"/>
        <v>7.1474831451282057</v>
      </c>
      <c r="G1533">
        <f t="shared" si="187"/>
        <v>1.5111788631197083</v>
      </c>
      <c r="H1533">
        <f t="shared" si="188"/>
        <v>39</v>
      </c>
      <c r="I1533" s="2">
        <f t="shared" si="189"/>
        <v>0.39802543325271389</v>
      </c>
      <c r="J1533">
        <f t="shared" si="190"/>
        <v>7.5455085783809199</v>
      </c>
      <c r="K1533">
        <f t="shared" si="191"/>
        <v>6.7494577118754915</v>
      </c>
    </row>
    <row r="1534" spans="1:11" ht="15.75" x14ac:dyDescent="0.25">
      <c r="A1534">
        <f t="shared" si="184"/>
        <v>9</v>
      </c>
      <c r="B1534">
        <f t="shared" si="185"/>
        <v>1993</v>
      </c>
      <c r="C1534" s="1">
        <v>34214</v>
      </c>
      <c r="D1534">
        <v>105.181219</v>
      </c>
      <c r="E1534">
        <v>6.9295999999999998</v>
      </c>
      <c r="F1534">
        <f t="shared" si="186"/>
        <v>7.0219883758974362</v>
      </c>
      <c r="G1534">
        <f t="shared" si="187"/>
        <v>1.3012500717383531</v>
      </c>
      <c r="H1534">
        <f t="shared" si="188"/>
        <v>39</v>
      </c>
      <c r="I1534" s="2">
        <f t="shared" si="189"/>
        <v>0.34273284004552346</v>
      </c>
      <c r="J1534">
        <f t="shared" si="190"/>
        <v>7.3647212159429598</v>
      </c>
      <c r="K1534">
        <f t="shared" si="191"/>
        <v>6.6792555358519126</v>
      </c>
    </row>
    <row r="1535" spans="1:11" ht="15.75" x14ac:dyDescent="0.25">
      <c r="A1535">
        <f t="shared" si="184"/>
        <v>9</v>
      </c>
      <c r="B1535">
        <f t="shared" si="185"/>
        <v>1993</v>
      </c>
      <c r="C1535" s="1">
        <v>34215</v>
      </c>
      <c r="D1535">
        <v>105.181219</v>
      </c>
      <c r="E1535">
        <v>6.9295999999999998</v>
      </c>
      <c r="F1535">
        <f t="shared" si="186"/>
        <v>6.9713482391538468</v>
      </c>
      <c r="G1535">
        <f t="shared" si="187"/>
        <v>1.2639536297251548</v>
      </c>
      <c r="H1535">
        <f t="shared" si="188"/>
        <v>39</v>
      </c>
      <c r="I1535" s="2">
        <f t="shared" si="189"/>
        <v>0.3329094281031133</v>
      </c>
      <c r="J1535">
        <f t="shared" si="190"/>
        <v>7.3042576672569606</v>
      </c>
      <c r="K1535">
        <f t="shared" si="191"/>
        <v>6.6384388110507331</v>
      </c>
    </row>
    <row r="1536" spans="1:11" ht="15.75" x14ac:dyDescent="0.25">
      <c r="A1536">
        <f t="shared" si="184"/>
        <v>9</v>
      </c>
      <c r="B1536">
        <f t="shared" si="185"/>
        <v>1993</v>
      </c>
      <c r="C1536" s="1">
        <v>34216</v>
      </c>
      <c r="D1536">
        <v>66.823213769999995</v>
      </c>
      <c r="E1536">
        <v>4.062576</v>
      </c>
      <c r="F1536">
        <f t="shared" si="186"/>
        <v>6.8471946665128209</v>
      </c>
      <c r="G1536">
        <f t="shared" si="187"/>
        <v>1.3061642407061129</v>
      </c>
      <c r="H1536">
        <f t="shared" si="188"/>
        <v>39</v>
      </c>
      <c r="I1536" s="2">
        <f t="shared" si="189"/>
        <v>0.34402717010810241</v>
      </c>
      <c r="J1536">
        <f t="shared" si="190"/>
        <v>7.1912218366209233</v>
      </c>
      <c r="K1536">
        <f t="shared" si="191"/>
        <v>6.5031674964047186</v>
      </c>
    </row>
    <row r="1537" spans="1:11" ht="15.75" x14ac:dyDescent="0.25">
      <c r="A1537">
        <f t="shared" si="184"/>
        <v>9</v>
      </c>
      <c r="B1537">
        <f t="shared" si="185"/>
        <v>1993</v>
      </c>
      <c r="C1537" s="1">
        <v>34217</v>
      </c>
      <c r="D1537">
        <v>66.823213769999995</v>
      </c>
      <c r="E1537">
        <v>4.062576</v>
      </c>
      <c r="F1537">
        <f t="shared" si="186"/>
        <v>6.723041093871795</v>
      </c>
      <c r="G1537">
        <f t="shared" si="187"/>
        <v>1.335257196639664</v>
      </c>
      <c r="H1537">
        <f t="shared" si="188"/>
        <v>39</v>
      </c>
      <c r="I1537" s="2">
        <f t="shared" si="189"/>
        <v>0.3516898873897274</v>
      </c>
      <c r="J1537">
        <f t="shared" si="190"/>
        <v>7.0747309812615224</v>
      </c>
      <c r="K1537">
        <f t="shared" si="191"/>
        <v>6.3713512064820677</v>
      </c>
    </row>
    <row r="1538" spans="1:11" ht="15.75" x14ac:dyDescent="0.25">
      <c r="A1538">
        <f t="shared" si="184"/>
        <v>9</v>
      </c>
      <c r="B1538">
        <f t="shared" si="185"/>
        <v>1993</v>
      </c>
      <c r="C1538" s="1">
        <v>34218</v>
      </c>
      <c r="D1538">
        <v>66.823213769999995</v>
      </c>
      <c r="E1538">
        <v>4.062576</v>
      </c>
      <c r="F1538">
        <f t="shared" si="186"/>
        <v>6.59888752123077</v>
      </c>
      <c r="G1538">
        <f t="shared" si="187"/>
        <v>1.3520795281828986</v>
      </c>
      <c r="H1538">
        <f t="shared" si="188"/>
        <v>39</v>
      </c>
      <c r="I1538" s="2">
        <f t="shared" si="189"/>
        <v>0.35612067712893397</v>
      </c>
      <c r="J1538">
        <f t="shared" si="190"/>
        <v>6.9550081983597041</v>
      </c>
      <c r="K1538">
        <f t="shared" si="191"/>
        <v>6.242766844101836</v>
      </c>
    </row>
    <row r="1539" spans="1:11" ht="15.75" x14ac:dyDescent="0.25">
      <c r="A1539">
        <f t="shared" ref="A1539:A1602" si="192">MONTH(C1539)</f>
        <v>9</v>
      </c>
      <c r="B1539">
        <f t="shared" ref="B1539:B1602" si="193">YEAR(C1539)</f>
        <v>1993</v>
      </c>
      <c r="C1539" s="1">
        <v>34219</v>
      </c>
      <c r="D1539">
        <v>66.823213769999995</v>
      </c>
      <c r="E1539">
        <v>4.062576</v>
      </c>
      <c r="F1539">
        <f t="shared" si="186"/>
        <v>6.4747339485897442</v>
      </c>
      <c r="G1539">
        <f t="shared" si="187"/>
        <v>1.3570876286221283</v>
      </c>
      <c r="H1539">
        <f t="shared" si="188"/>
        <v>39</v>
      </c>
      <c r="I1539" s="2">
        <f t="shared" si="189"/>
        <v>0.35743974755517227</v>
      </c>
      <c r="J1539">
        <f t="shared" si="190"/>
        <v>6.8321736961449169</v>
      </c>
      <c r="K1539">
        <f t="shared" si="191"/>
        <v>6.1172942010345714</v>
      </c>
    </row>
    <row r="1540" spans="1:11" ht="15.75" x14ac:dyDescent="0.25">
      <c r="A1540">
        <f t="shared" si="192"/>
        <v>9</v>
      </c>
      <c r="B1540">
        <f t="shared" si="193"/>
        <v>1993</v>
      </c>
      <c r="C1540" s="1">
        <v>34220</v>
      </c>
      <c r="D1540">
        <v>66.823213769999995</v>
      </c>
      <c r="E1540">
        <v>4.062576</v>
      </c>
      <c r="F1540">
        <f t="shared" si="186"/>
        <v>6.3505803759487183</v>
      </c>
      <c r="G1540">
        <f t="shared" si="187"/>
        <v>1.3504129460508845</v>
      </c>
      <c r="H1540">
        <f t="shared" si="188"/>
        <v>39</v>
      </c>
      <c r="I1540" s="2">
        <f t="shared" si="189"/>
        <v>0.35568172043668861</v>
      </c>
      <c r="J1540">
        <f t="shared" si="190"/>
        <v>6.7062620963854069</v>
      </c>
      <c r="K1540">
        <f t="shared" si="191"/>
        <v>5.9948986555120296</v>
      </c>
    </row>
    <row r="1541" spans="1:11" ht="15.75" x14ac:dyDescent="0.25">
      <c r="A1541">
        <f t="shared" si="192"/>
        <v>9</v>
      </c>
      <c r="B1541">
        <f t="shared" si="193"/>
        <v>1993</v>
      </c>
      <c r="C1541" s="1">
        <v>34221</v>
      </c>
      <c r="D1541">
        <v>66.823213769999995</v>
      </c>
      <c r="E1541">
        <v>4.062576</v>
      </c>
      <c r="F1541">
        <f t="shared" si="186"/>
        <v>6.2264268033076924</v>
      </c>
      <c r="G1541">
        <f t="shared" si="187"/>
        <v>1.3318798481240954</v>
      </c>
      <c r="H1541">
        <f t="shared" si="188"/>
        <v>39</v>
      </c>
      <c r="I1541" s="2">
        <f t="shared" si="189"/>
        <v>0.35080033643122638</v>
      </c>
      <c r="J1541">
        <f t="shared" si="190"/>
        <v>6.5772271397389188</v>
      </c>
      <c r="K1541">
        <f t="shared" si="191"/>
        <v>5.8756264668764659</v>
      </c>
    </row>
    <row r="1542" spans="1:11" ht="15.75" x14ac:dyDescent="0.25">
      <c r="A1542">
        <f t="shared" si="192"/>
        <v>9</v>
      </c>
      <c r="B1542">
        <f t="shared" si="193"/>
        <v>1993</v>
      </c>
      <c r="C1542" s="1">
        <v>34222</v>
      </c>
      <c r="D1542">
        <v>66.823213769999995</v>
      </c>
      <c r="E1542">
        <v>4.062576</v>
      </c>
      <c r="F1542">
        <f t="shared" si="186"/>
        <v>6.1022732306666665</v>
      </c>
      <c r="G1542">
        <f t="shared" si="187"/>
        <v>1.3009816473305638</v>
      </c>
      <c r="H1542">
        <f t="shared" si="188"/>
        <v>39</v>
      </c>
      <c r="I1542" s="2">
        <f t="shared" si="189"/>
        <v>0.3426621404454871</v>
      </c>
      <c r="J1542">
        <f t="shared" si="190"/>
        <v>6.4449353711121535</v>
      </c>
      <c r="K1542">
        <f t="shared" si="191"/>
        <v>5.7596110902211795</v>
      </c>
    </row>
    <row r="1543" spans="1:11" ht="15.75" x14ac:dyDescent="0.25">
      <c r="A1543">
        <f t="shared" si="192"/>
        <v>9</v>
      </c>
      <c r="B1543">
        <f t="shared" si="193"/>
        <v>1993</v>
      </c>
      <c r="C1543" s="1">
        <v>34223</v>
      </c>
      <c r="D1543">
        <v>66.823213769999995</v>
      </c>
      <c r="E1543">
        <v>4.062576</v>
      </c>
      <c r="F1543">
        <f t="shared" si="186"/>
        <v>5.9781196580256397</v>
      </c>
      <c r="G1543">
        <f t="shared" si="187"/>
        <v>1.2568066977134869</v>
      </c>
      <c r="H1543">
        <f t="shared" si="188"/>
        <v>39</v>
      </c>
      <c r="I1543" s="2">
        <f t="shared" si="189"/>
        <v>0.33102701644437738</v>
      </c>
      <c r="J1543">
        <f t="shared" si="190"/>
        <v>6.3091466744700169</v>
      </c>
      <c r="K1543">
        <f t="shared" si="191"/>
        <v>5.6470926415812626</v>
      </c>
    </row>
    <row r="1544" spans="1:11" ht="15.75" x14ac:dyDescent="0.25">
      <c r="A1544">
        <f t="shared" si="192"/>
        <v>9</v>
      </c>
      <c r="B1544">
        <f t="shared" si="193"/>
        <v>1993</v>
      </c>
      <c r="C1544" s="1">
        <v>34224</v>
      </c>
      <c r="D1544">
        <v>66.823213769999995</v>
      </c>
      <c r="E1544">
        <v>4.062576</v>
      </c>
      <c r="F1544">
        <f t="shared" si="186"/>
        <v>5.8539660853846147</v>
      </c>
      <c r="G1544">
        <f t="shared" si="187"/>
        <v>1.1978870631318506</v>
      </c>
      <c r="H1544">
        <f t="shared" si="188"/>
        <v>39</v>
      </c>
      <c r="I1544" s="2">
        <f t="shared" si="189"/>
        <v>0.31550832858168881</v>
      </c>
      <c r="J1544">
        <f t="shared" si="190"/>
        <v>6.1694744139663031</v>
      </c>
      <c r="K1544">
        <f t="shared" si="191"/>
        <v>5.5384577568029263</v>
      </c>
    </row>
    <row r="1545" spans="1:11" ht="15.75" x14ac:dyDescent="0.25">
      <c r="A1545">
        <f t="shared" si="192"/>
        <v>9</v>
      </c>
      <c r="B1545">
        <f t="shared" si="193"/>
        <v>1993</v>
      </c>
      <c r="C1545" s="1">
        <v>34225</v>
      </c>
      <c r="D1545">
        <v>66.823213769999995</v>
      </c>
      <c r="E1545">
        <v>4.062576</v>
      </c>
      <c r="F1545">
        <f t="shared" si="186"/>
        <v>5.7807722392307692</v>
      </c>
      <c r="G1545">
        <f t="shared" si="187"/>
        <v>1.2182524342367476</v>
      </c>
      <c r="H1545">
        <f t="shared" si="188"/>
        <v>39</v>
      </c>
      <c r="I1545" s="2">
        <f t="shared" si="189"/>
        <v>0.32087231020901574</v>
      </c>
      <c r="J1545">
        <f t="shared" si="190"/>
        <v>6.1016445494397846</v>
      </c>
      <c r="K1545">
        <f t="shared" si="191"/>
        <v>5.4598999290217538</v>
      </c>
    </row>
    <row r="1546" spans="1:11" ht="15.75" x14ac:dyDescent="0.25">
      <c r="A1546">
        <f t="shared" si="192"/>
        <v>9</v>
      </c>
      <c r="B1546">
        <f t="shared" si="193"/>
        <v>1993</v>
      </c>
      <c r="C1546" s="1">
        <v>34226</v>
      </c>
      <c r="D1546">
        <v>80.924769249999997</v>
      </c>
      <c r="E1546">
        <v>5.2721013330000002</v>
      </c>
      <c r="F1546">
        <f t="shared" si="186"/>
        <v>5.7385918631538457</v>
      </c>
      <c r="G1546">
        <f t="shared" si="187"/>
        <v>1.2062918066608044</v>
      </c>
      <c r="H1546">
        <f t="shared" si="188"/>
        <v>39</v>
      </c>
      <c r="I1546" s="2">
        <f t="shared" si="189"/>
        <v>0.31772203191365816</v>
      </c>
      <c r="J1546">
        <f t="shared" si="190"/>
        <v>6.0563138950675039</v>
      </c>
      <c r="K1546">
        <f t="shared" si="191"/>
        <v>5.4208698312401875</v>
      </c>
    </row>
    <row r="1547" spans="1:11" ht="15.75" x14ac:dyDescent="0.25">
      <c r="A1547">
        <f t="shared" si="192"/>
        <v>9</v>
      </c>
      <c r="B1547">
        <f t="shared" si="193"/>
        <v>1993</v>
      </c>
      <c r="C1547" s="1">
        <v>34227</v>
      </c>
      <c r="D1547">
        <v>80.924769249999997</v>
      </c>
      <c r="E1547">
        <v>5.2721013330000002</v>
      </c>
      <c r="F1547">
        <f t="shared" si="186"/>
        <v>5.6964114870769222</v>
      </c>
      <c r="G1547">
        <f t="shared" si="187"/>
        <v>1.1926813667482377</v>
      </c>
      <c r="H1547">
        <f t="shared" si="188"/>
        <v>39</v>
      </c>
      <c r="I1547" s="2">
        <f t="shared" si="189"/>
        <v>0.31413721387843513</v>
      </c>
      <c r="J1547">
        <f t="shared" si="190"/>
        <v>6.0105487009553578</v>
      </c>
      <c r="K1547">
        <f t="shared" si="191"/>
        <v>5.3822742731984867</v>
      </c>
    </row>
    <row r="1548" spans="1:11" ht="15.75" x14ac:dyDescent="0.25">
      <c r="A1548">
        <f t="shared" si="192"/>
        <v>9</v>
      </c>
      <c r="B1548">
        <f t="shared" si="193"/>
        <v>1993</v>
      </c>
      <c r="C1548" s="1">
        <v>34228</v>
      </c>
      <c r="D1548">
        <v>80.924769249999997</v>
      </c>
      <c r="E1548">
        <v>5.2721013330000002</v>
      </c>
      <c r="F1548">
        <f t="shared" si="186"/>
        <v>5.6542311109999996</v>
      </c>
      <c r="G1548">
        <f t="shared" si="187"/>
        <v>1.1773638999213987</v>
      </c>
      <c r="H1548">
        <f t="shared" si="188"/>
        <v>39</v>
      </c>
      <c r="I1548" s="2">
        <f t="shared" si="189"/>
        <v>0.31010278650595297</v>
      </c>
      <c r="J1548">
        <f t="shared" si="190"/>
        <v>5.964333897505953</v>
      </c>
      <c r="K1548">
        <f t="shared" si="191"/>
        <v>5.3441283244940463</v>
      </c>
    </row>
    <row r="1549" spans="1:11" ht="15.75" x14ac:dyDescent="0.25">
      <c r="A1549">
        <f t="shared" si="192"/>
        <v>9</v>
      </c>
      <c r="B1549">
        <f t="shared" si="193"/>
        <v>1993</v>
      </c>
      <c r="C1549" s="1">
        <v>34229</v>
      </c>
      <c r="D1549">
        <v>80.924769249999997</v>
      </c>
      <c r="E1549">
        <v>5.2721013330000002</v>
      </c>
      <c r="F1549">
        <f t="shared" si="186"/>
        <v>5.612050734923077</v>
      </c>
      <c r="G1549">
        <f t="shared" si="187"/>
        <v>1.1602718015904856</v>
      </c>
      <c r="H1549">
        <f t="shared" si="188"/>
        <v>39</v>
      </c>
      <c r="I1549" s="2">
        <f t="shared" si="189"/>
        <v>0.30560094360079532</v>
      </c>
      <c r="J1549">
        <f t="shared" si="190"/>
        <v>5.917651678523872</v>
      </c>
      <c r="K1549">
        <f t="shared" si="191"/>
        <v>5.3064497913222821</v>
      </c>
    </row>
    <row r="1550" spans="1:11" ht="15.75" x14ac:dyDescent="0.25">
      <c r="A1550">
        <f t="shared" si="192"/>
        <v>9</v>
      </c>
      <c r="B1550">
        <f t="shared" si="193"/>
        <v>1993</v>
      </c>
      <c r="C1550" s="1">
        <v>34230</v>
      </c>
      <c r="D1550">
        <v>80.924769249999997</v>
      </c>
      <c r="E1550">
        <v>5.2721013330000002</v>
      </c>
      <c r="F1550">
        <f t="shared" si="186"/>
        <v>5.5698703588461536</v>
      </c>
      <c r="G1550">
        <f t="shared" si="187"/>
        <v>1.1413253457153056</v>
      </c>
      <c r="H1550">
        <f t="shared" si="188"/>
        <v>39</v>
      </c>
      <c r="I1550" s="2">
        <f t="shared" si="189"/>
        <v>0.30061068633055149</v>
      </c>
      <c r="J1550">
        <f t="shared" si="190"/>
        <v>5.8704810451767049</v>
      </c>
      <c r="K1550">
        <f t="shared" si="191"/>
        <v>5.2692596725156022</v>
      </c>
    </row>
    <row r="1551" spans="1:11" ht="15.75" x14ac:dyDescent="0.25">
      <c r="A1551">
        <f t="shared" si="192"/>
        <v>9</v>
      </c>
      <c r="B1551">
        <f t="shared" si="193"/>
        <v>1993</v>
      </c>
      <c r="C1551" s="1">
        <v>34231</v>
      </c>
      <c r="D1551">
        <v>80.924769249999997</v>
      </c>
      <c r="E1551">
        <v>5.2721013330000002</v>
      </c>
      <c r="F1551">
        <f t="shared" si="186"/>
        <v>5.5276899827692301</v>
      </c>
      <c r="G1551">
        <f t="shared" si="187"/>
        <v>1.120430464802046</v>
      </c>
      <c r="H1551">
        <f t="shared" si="188"/>
        <v>39</v>
      </c>
      <c r="I1551" s="2">
        <f t="shared" si="189"/>
        <v>0.29510723850499432</v>
      </c>
      <c r="J1551">
        <f t="shared" si="190"/>
        <v>5.8227972212742243</v>
      </c>
      <c r="K1551">
        <f t="shared" si="191"/>
        <v>5.2325827442642359</v>
      </c>
    </row>
    <row r="1552" spans="1:11" ht="15.75" x14ac:dyDescent="0.25">
      <c r="A1552">
        <f t="shared" si="192"/>
        <v>9</v>
      </c>
      <c r="B1552">
        <f t="shared" si="193"/>
        <v>1993</v>
      </c>
      <c r="C1552" s="1">
        <v>34232</v>
      </c>
      <c r="D1552">
        <v>80.924769249999997</v>
      </c>
      <c r="E1552">
        <v>5.2721013330000002</v>
      </c>
      <c r="F1552">
        <f t="shared" si="186"/>
        <v>5.4855096066923075</v>
      </c>
      <c r="G1552">
        <f t="shared" si="187"/>
        <v>1.0974758760989329</v>
      </c>
      <c r="H1552">
        <f t="shared" si="188"/>
        <v>39</v>
      </c>
      <c r="I1552" s="2">
        <f t="shared" si="189"/>
        <v>0.28906128965230005</v>
      </c>
      <c r="J1552">
        <f t="shared" si="190"/>
        <v>5.7745708963446072</v>
      </c>
      <c r="K1552">
        <f t="shared" si="191"/>
        <v>5.1964483170400078</v>
      </c>
    </row>
    <row r="1553" spans="1:11" ht="15.75" x14ac:dyDescent="0.25">
      <c r="A1553">
        <f t="shared" si="192"/>
        <v>9</v>
      </c>
      <c r="B1553">
        <f t="shared" si="193"/>
        <v>1993</v>
      </c>
      <c r="C1553" s="1">
        <v>34233</v>
      </c>
      <c r="D1553">
        <v>80.924769249999997</v>
      </c>
      <c r="E1553">
        <v>5.2721013330000002</v>
      </c>
      <c r="F1553">
        <f t="shared" si="186"/>
        <v>5.443329230615384</v>
      </c>
      <c r="G1553">
        <f t="shared" si="187"/>
        <v>1.0723293156768319</v>
      </c>
      <c r="H1553">
        <f t="shared" si="188"/>
        <v>39</v>
      </c>
      <c r="I1553" s="2">
        <f t="shared" si="189"/>
        <v>0.28243800312342443</v>
      </c>
      <c r="J1553">
        <f t="shared" si="190"/>
        <v>5.7257672337388081</v>
      </c>
      <c r="K1553">
        <f t="shared" si="191"/>
        <v>5.1608912274919598</v>
      </c>
    </row>
    <row r="1554" spans="1:11" ht="15.75" x14ac:dyDescent="0.25">
      <c r="A1554">
        <f t="shared" si="192"/>
        <v>9</v>
      </c>
      <c r="B1554">
        <f t="shared" si="193"/>
        <v>1993</v>
      </c>
      <c r="C1554" s="1">
        <v>34234</v>
      </c>
      <c r="D1554">
        <v>80.924769249999997</v>
      </c>
      <c r="E1554">
        <v>5.2721013330000002</v>
      </c>
      <c r="F1554">
        <f t="shared" si="186"/>
        <v>5.4011488545384605</v>
      </c>
      <c r="G1554">
        <f t="shared" si="187"/>
        <v>1.0448325293457295</v>
      </c>
      <c r="H1554">
        <f t="shared" si="188"/>
        <v>39</v>
      </c>
      <c r="I1554" s="2">
        <f t="shared" si="189"/>
        <v>0.27519569676274624</v>
      </c>
      <c r="J1554">
        <f t="shared" si="190"/>
        <v>5.6763445513012067</v>
      </c>
      <c r="K1554">
        <f t="shared" si="191"/>
        <v>5.1259531577757143</v>
      </c>
    </row>
    <row r="1555" spans="1:11" ht="15.75" x14ac:dyDescent="0.25">
      <c r="A1555">
        <f t="shared" si="192"/>
        <v>9</v>
      </c>
      <c r="B1555">
        <f t="shared" si="193"/>
        <v>1993</v>
      </c>
      <c r="C1555" s="1">
        <v>34235</v>
      </c>
      <c r="D1555">
        <v>80.924769249999997</v>
      </c>
      <c r="E1555">
        <v>5.2721013330000002</v>
      </c>
      <c r="F1555">
        <f t="shared" si="186"/>
        <v>5.3997305981282038</v>
      </c>
      <c r="G1555">
        <f t="shared" si="187"/>
        <v>1.0449727827667163</v>
      </c>
      <c r="H1555">
        <f t="shared" si="188"/>
        <v>39</v>
      </c>
      <c r="I1555" s="2">
        <f t="shared" si="189"/>
        <v>0.27523263774307349</v>
      </c>
      <c r="J1555">
        <f t="shared" si="190"/>
        <v>5.6749632358712772</v>
      </c>
      <c r="K1555">
        <f t="shared" si="191"/>
        <v>5.1244979603851304</v>
      </c>
    </row>
    <row r="1556" spans="1:11" ht="15.75" x14ac:dyDescent="0.25">
      <c r="A1556">
        <f t="shared" si="192"/>
        <v>9</v>
      </c>
      <c r="B1556">
        <f t="shared" si="193"/>
        <v>1993</v>
      </c>
      <c r="C1556" s="1">
        <v>34236</v>
      </c>
      <c r="D1556">
        <v>76.138790020000002</v>
      </c>
      <c r="E1556">
        <v>5.6327893329999998</v>
      </c>
      <c r="F1556">
        <f t="shared" si="186"/>
        <v>5.4075607519743585</v>
      </c>
      <c r="G1556">
        <f t="shared" si="187"/>
        <v>1.0455605885120243</v>
      </c>
      <c r="H1556">
        <f t="shared" si="188"/>
        <v>39</v>
      </c>
      <c r="I1556" s="2">
        <f t="shared" si="189"/>
        <v>0.27538745835508338</v>
      </c>
      <c r="J1556">
        <f t="shared" si="190"/>
        <v>5.6829482103294415</v>
      </c>
      <c r="K1556">
        <f t="shared" si="191"/>
        <v>5.1321732936192754</v>
      </c>
    </row>
    <row r="1557" spans="1:11" ht="15.75" x14ac:dyDescent="0.25">
      <c r="A1557">
        <f t="shared" si="192"/>
        <v>9</v>
      </c>
      <c r="B1557">
        <f t="shared" si="193"/>
        <v>1993</v>
      </c>
      <c r="C1557" s="1">
        <v>34237</v>
      </c>
      <c r="D1557">
        <v>76.138790020000002</v>
      </c>
      <c r="E1557">
        <v>5.6327893329999998</v>
      </c>
      <c r="F1557">
        <f t="shared" si="186"/>
        <v>5.4153909058205123</v>
      </c>
      <c r="G1557">
        <f t="shared" si="187"/>
        <v>1.0460879132494054</v>
      </c>
      <c r="H1557">
        <f t="shared" si="188"/>
        <v>39</v>
      </c>
      <c r="I1557" s="2">
        <f t="shared" si="189"/>
        <v>0.27552634903320455</v>
      </c>
      <c r="J1557">
        <f t="shared" si="190"/>
        <v>5.6909172548537166</v>
      </c>
      <c r="K1557">
        <f t="shared" si="191"/>
        <v>5.139864556787308</v>
      </c>
    </row>
    <row r="1558" spans="1:11" ht="15.75" x14ac:dyDescent="0.25">
      <c r="A1558">
        <f t="shared" si="192"/>
        <v>9</v>
      </c>
      <c r="B1558">
        <f t="shared" si="193"/>
        <v>1993</v>
      </c>
      <c r="C1558" s="1">
        <v>34238</v>
      </c>
      <c r="D1558">
        <v>76.138790020000002</v>
      </c>
      <c r="E1558">
        <v>5.6327893329999998</v>
      </c>
      <c r="F1558">
        <f t="shared" si="186"/>
        <v>5.423221059666667</v>
      </c>
      <c r="G1558">
        <f t="shared" si="187"/>
        <v>1.0465548484020546</v>
      </c>
      <c r="H1558">
        <f t="shared" si="188"/>
        <v>39</v>
      </c>
      <c r="I1558" s="2">
        <f t="shared" si="189"/>
        <v>0.27564933385715212</v>
      </c>
      <c r="J1558">
        <f t="shared" si="190"/>
        <v>5.6988703935238192</v>
      </c>
      <c r="K1558">
        <f t="shared" si="191"/>
        <v>5.1475717258095148</v>
      </c>
    </row>
    <row r="1559" spans="1:11" ht="15.75" x14ac:dyDescent="0.25">
      <c r="A1559">
        <f t="shared" si="192"/>
        <v>9</v>
      </c>
      <c r="B1559">
        <f t="shared" si="193"/>
        <v>1993</v>
      </c>
      <c r="C1559" s="1">
        <v>34239</v>
      </c>
      <c r="D1559">
        <v>76.138790020000002</v>
      </c>
      <c r="E1559">
        <v>5.6327893329999998</v>
      </c>
      <c r="F1559">
        <f t="shared" si="186"/>
        <v>5.4310512135128208</v>
      </c>
      <c r="G1559">
        <f t="shared" si="187"/>
        <v>1.0469614747695779</v>
      </c>
      <c r="H1559">
        <f t="shared" si="188"/>
        <v>39</v>
      </c>
      <c r="I1559" s="2">
        <f t="shared" si="189"/>
        <v>0.27575643410852235</v>
      </c>
      <c r="J1559">
        <f t="shared" si="190"/>
        <v>5.7068076476213427</v>
      </c>
      <c r="K1559">
        <f t="shared" si="191"/>
        <v>5.1552947794042989</v>
      </c>
    </row>
    <row r="1560" spans="1:11" ht="15.75" x14ac:dyDescent="0.25">
      <c r="A1560">
        <f t="shared" si="192"/>
        <v>9</v>
      </c>
      <c r="B1560">
        <f t="shared" si="193"/>
        <v>1993</v>
      </c>
      <c r="C1560" s="1">
        <v>34240</v>
      </c>
      <c r="D1560">
        <v>76.138790020000002</v>
      </c>
      <c r="E1560">
        <v>5.6327893329999998</v>
      </c>
      <c r="F1560">
        <f t="shared" si="186"/>
        <v>5.4388813673589747</v>
      </c>
      <c r="G1560">
        <f t="shared" si="187"/>
        <v>1.0473078625981942</v>
      </c>
      <c r="H1560">
        <f t="shared" si="188"/>
        <v>39</v>
      </c>
      <c r="I1560" s="2">
        <f t="shared" si="189"/>
        <v>0.27584766828928226</v>
      </c>
      <c r="J1560">
        <f t="shared" si="190"/>
        <v>5.714729035648257</v>
      </c>
      <c r="K1560">
        <f t="shared" si="191"/>
        <v>5.1630336990696923</v>
      </c>
    </row>
    <row r="1561" spans="1:11" ht="15.75" x14ac:dyDescent="0.25">
      <c r="A1561">
        <f t="shared" si="192"/>
        <v>9</v>
      </c>
      <c r="B1561">
        <f t="shared" si="193"/>
        <v>1993</v>
      </c>
      <c r="C1561" s="1">
        <v>34241</v>
      </c>
      <c r="D1561">
        <v>76.138790020000002</v>
      </c>
      <c r="E1561">
        <v>5.6327893329999998</v>
      </c>
      <c r="F1561">
        <f t="shared" si="186"/>
        <v>5.4467115212051285</v>
      </c>
      <c r="G1561">
        <f t="shared" si="187"/>
        <v>1.0475940716416816</v>
      </c>
      <c r="H1561">
        <f t="shared" si="188"/>
        <v>39</v>
      </c>
      <c r="I1561" s="2">
        <f t="shared" si="189"/>
        <v>0.2759230521378227</v>
      </c>
      <c r="J1561">
        <f t="shared" si="190"/>
        <v>5.7226345733429511</v>
      </c>
      <c r="K1561">
        <f t="shared" si="191"/>
        <v>5.1707884690673058</v>
      </c>
    </row>
    <row r="1562" spans="1:11" ht="15.75" x14ac:dyDescent="0.25">
      <c r="A1562">
        <f t="shared" si="192"/>
        <v>9</v>
      </c>
      <c r="B1562">
        <f t="shared" si="193"/>
        <v>1993</v>
      </c>
      <c r="C1562" s="1">
        <v>34242</v>
      </c>
      <c r="D1562">
        <v>76.138790020000002</v>
      </c>
      <c r="E1562">
        <v>5.6327893329999998</v>
      </c>
      <c r="F1562">
        <f t="shared" si="186"/>
        <v>5.4545416750512832</v>
      </c>
      <c r="G1562">
        <f t="shared" si="187"/>
        <v>1.0478201512130132</v>
      </c>
      <c r="H1562">
        <f t="shared" si="188"/>
        <v>39</v>
      </c>
      <c r="I1562" s="2">
        <f t="shared" si="189"/>
        <v>0.27598259864255814</v>
      </c>
      <c r="J1562">
        <f t="shared" si="190"/>
        <v>5.7305242736938418</v>
      </c>
      <c r="K1562">
        <f t="shared" si="191"/>
        <v>5.1785590764087246</v>
      </c>
    </row>
    <row r="1563" spans="1:11" ht="15.75" x14ac:dyDescent="0.25">
      <c r="A1563">
        <f t="shared" si="192"/>
        <v>10</v>
      </c>
      <c r="B1563">
        <f t="shared" si="193"/>
        <v>1993</v>
      </c>
      <c r="C1563" s="1">
        <v>34243</v>
      </c>
      <c r="D1563">
        <v>76.138790020000002</v>
      </c>
      <c r="E1563">
        <v>5.6327893329999998</v>
      </c>
      <c r="F1563">
        <f t="shared" si="186"/>
        <v>5.462371828897437</v>
      </c>
      <c r="G1563">
        <f t="shared" si="187"/>
        <v>1.0479861402269648</v>
      </c>
      <c r="H1563">
        <f t="shared" si="188"/>
        <v>39</v>
      </c>
      <c r="I1563" s="2">
        <f t="shared" si="189"/>
        <v>0.2760263180531492</v>
      </c>
      <c r="J1563">
        <f t="shared" si="190"/>
        <v>5.738398146950586</v>
      </c>
      <c r="K1563">
        <f t="shared" si="191"/>
        <v>5.186345510844288</v>
      </c>
    </row>
    <row r="1564" spans="1:11" ht="15.75" x14ac:dyDescent="0.25">
      <c r="A1564">
        <f t="shared" si="192"/>
        <v>10</v>
      </c>
      <c r="B1564">
        <f t="shared" si="193"/>
        <v>1993</v>
      </c>
      <c r="C1564" s="1">
        <v>34244</v>
      </c>
      <c r="D1564">
        <v>76.138790020000002</v>
      </c>
      <c r="E1564">
        <v>5.6327893329999998</v>
      </c>
      <c r="F1564">
        <f t="shared" si="186"/>
        <v>5.4702019827435908</v>
      </c>
      <c r="G1564">
        <f t="shared" si="187"/>
        <v>1.0480920672336151</v>
      </c>
      <c r="H1564">
        <f t="shared" si="188"/>
        <v>39</v>
      </c>
      <c r="I1564" s="2">
        <f t="shared" si="189"/>
        <v>0.27605421788932621</v>
      </c>
      <c r="J1564">
        <f t="shared" si="190"/>
        <v>5.7462562006329172</v>
      </c>
      <c r="K1564">
        <f t="shared" si="191"/>
        <v>5.1941477648542644</v>
      </c>
    </row>
    <row r="1565" spans="1:11" ht="15.75" x14ac:dyDescent="0.25">
      <c r="A1565">
        <f t="shared" si="192"/>
        <v>10</v>
      </c>
      <c r="B1565">
        <f t="shared" si="193"/>
        <v>1993</v>
      </c>
      <c r="C1565" s="1">
        <v>34245</v>
      </c>
      <c r="D1565">
        <v>76.138790020000002</v>
      </c>
      <c r="E1565">
        <v>5.6327893329999998</v>
      </c>
      <c r="F1565">
        <f t="shared" si="186"/>
        <v>5.4369504271794886</v>
      </c>
      <c r="G1565">
        <f t="shared" si="187"/>
        <v>1.0207886063295835</v>
      </c>
      <c r="H1565">
        <f t="shared" si="188"/>
        <v>39</v>
      </c>
      <c r="I1565" s="2">
        <f t="shared" si="189"/>
        <v>0.26886283100532049</v>
      </c>
      <c r="J1565">
        <f t="shared" si="190"/>
        <v>5.7058132581848096</v>
      </c>
      <c r="K1565">
        <f t="shared" si="191"/>
        <v>5.1680875961741677</v>
      </c>
    </row>
    <row r="1566" spans="1:11" ht="15.75" x14ac:dyDescent="0.25">
      <c r="A1566">
        <f t="shared" si="192"/>
        <v>10</v>
      </c>
      <c r="B1566">
        <f t="shared" si="193"/>
        <v>1993</v>
      </c>
      <c r="C1566" s="1">
        <v>34246</v>
      </c>
      <c r="D1566">
        <v>57.287017990000002</v>
      </c>
      <c r="E1566">
        <v>4.7088213330000004</v>
      </c>
      <c r="F1566">
        <f t="shared" si="186"/>
        <v>5.3800073844358991</v>
      </c>
      <c r="G1566">
        <f t="shared" si="187"/>
        <v>0.99699638032993276</v>
      </c>
      <c r="H1566">
        <f t="shared" si="188"/>
        <v>39</v>
      </c>
      <c r="I1566" s="2">
        <f t="shared" si="189"/>
        <v>0.26259625906425482</v>
      </c>
      <c r="J1566">
        <f t="shared" si="190"/>
        <v>5.6426036435001539</v>
      </c>
      <c r="K1566">
        <f t="shared" si="191"/>
        <v>5.1174111253716443</v>
      </c>
    </row>
    <row r="1567" spans="1:11" ht="15.75" x14ac:dyDescent="0.25">
      <c r="A1567">
        <f t="shared" si="192"/>
        <v>10</v>
      </c>
      <c r="B1567">
        <f t="shared" si="193"/>
        <v>1993</v>
      </c>
      <c r="C1567" s="1">
        <v>34247</v>
      </c>
      <c r="D1567">
        <v>57.287017990000002</v>
      </c>
      <c r="E1567">
        <v>4.7088213330000004</v>
      </c>
      <c r="F1567">
        <f t="shared" si="186"/>
        <v>5.3230643416923087</v>
      </c>
      <c r="G1567">
        <f t="shared" si="187"/>
        <v>0.96919477263792853</v>
      </c>
      <c r="H1567">
        <f t="shared" si="188"/>
        <v>39</v>
      </c>
      <c r="I1567" s="2">
        <f t="shared" si="189"/>
        <v>0.25527366660561784</v>
      </c>
      <c r="J1567">
        <f t="shared" si="190"/>
        <v>5.5783380082979264</v>
      </c>
      <c r="K1567">
        <f t="shared" si="191"/>
        <v>5.067790675086691</v>
      </c>
    </row>
    <row r="1568" spans="1:11" ht="15.75" x14ac:dyDescent="0.25">
      <c r="A1568">
        <f t="shared" si="192"/>
        <v>10</v>
      </c>
      <c r="B1568">
        <f t="shared" si="193"/>
        <v>1993</v>
      </c>
      <c r="C1568" s="1">
        <v>34248</v>
      </c>
      <c r="D1568">
        <v>57.287017990000002</v>
      </c>
      <c r="E1568">
        <v>4.7088213330000004</v>
      </c>
      <c r="F1568">
        <f t="shared" si="186"/>
        <v>5.2661212989487192</v>
      </c>
      <c r="G1568">
        <f t="shared" si="187"/>
        <v>0.93702697590057094</v>
      </c>
      <c r="H1568">
        <f t="shared" si="188"/>
        <v>39</v>
      </c>
      <c r="I1568" s="2">
        <f t="shared" si="189"/>
        <v>0.24680107507747806</v>
      </c>
      <c r="J1568">
        <f t="shared" si="190"/>
        <v>5.5129223740261972</v>
      </c>
      <c r="K1568">
        <f t="shared" si="191"/>
        <v>5.0193202238712411</v>
      </c>
    </row>
    <row r="1569" spans="1:11" ht="15.75" x14ac:dyDescent="0.25">
      <c r="A1569">
        <f t="shared" si="192"/>
        <v>10</v>
      </c>
      <c r="B1569">
        <f t="shared" si="193"/>
        <v>1993</v>
      </c>
      <c r="C1569" s="1">
        <v>34249</v>
      </c>
      <c r="D1569">
        <v>57.287017990000002</v>
      </c>
      <c r="E1569">
        <v>4.7088213330000004</v>
      </c>
      <c r="F1569">
        <f t="shared" si="186"/>
        <v>5.2091782562051288</v>
      </c>
      <c r="G1569">
        <f t="shared" si="187"/>
        <v>0.90002495585459596</v>
      </c>
      <c r="H1569">
        <f t="shared" si="188"/>
        <v>39</v>
      </c>
      <c r="I1569" s="2">
        <f t="shared" si="189"/>
        <v>0.23705521016402858</v>
      </c>
      <c r="J1569">
        <f t="shared" si="190"/>
        <v>5.446233466369157</v>
      </c>
      <c r="K1569">
        <f t="shared" si="191"/>
        <v>4.9721230460411006</v>
      </c>
    </row>
    <row r="1570" spans="1:11" ht="15.75" x14ac:dyDescent="0.25">
      <c r="A1570">
        <f t="shared" si="192"/>
        <v>10</v>
      </c>
      <c r="B1570">
        <f t="shared" si="193"/>
        <v>1993</v>
      </c>
      <c r="C1570" s="1">
        <v>34250</v>
      </c>
      <c r="D1570">
        <v>57.287017990000002</v>
      </c>
      <c r="E1570">
        <v>4.7088213330000004</v>
      </c>
      <c r="F1570">
        <f t="shared" si="186"/>
        <v>5.1522352134615392</v>
      </c>
      <c r="G1570">
        <f t="shared" si="187"/>
        <v>0.85756318140167198</v>
      </c>
      <c r="H1570">
        <f t="shared" si="188"/>
        <v>39</v>
      </c>
      <c r="I1570" s="2">
        <f t="shared" si="189"/>
        <v>0.22587131487157222</v>
      </c>
      <c r="J1570">
        <f t="shared" si="190"/>
        <v>5.3781065283331113</v>
      </c>
      <c r="K1570">
        <f t="shared" si="191"/>
        <v>4.9263638985899671</v>
      </c>
    </row>
    <row r="1571" spans="1:11" ht="15.75" x14ac:dyDescent="0.25">
      <c r="A1571">
        <f t="shared" si="192"/>
        <v>10</v>
      </c>
      <c r="B1571">
        <f t="shared" si="193"/>
        <v>1993</v>
      </c>
      <c r="C1571" s="1">
        <v>34251</v>
      </c>
      <c r="D1571">
        <v>57.287017990000002</v>
      </c>
      <c r="E1571">
        <v>4.7088213330000004</v>
      </c>
      <c r="F1571">
        <f t="shared" si="186"/>
        <v>5.0952921707179488</v>
      </c>
      <c r="G1571">
        <f t="shared" si="187"/>
        <v>0.80878218351386166</v>
      </c>
      <c r="H1571">
        <f t="shared" si="188"/>
        <v>39</v>
      </c>
      <c r="I1571" s="2">
        <f t="shared" si="189"/>
        <v>0.21302301590932199</v>
      </c>
      <c r="J1571">
        <f t="shared" si="190"/>
        <v>5.3083151866272704</v>
      </c>
      <c r="K1571">
        <f t="shared" si="191"/>
        <v>4.8822691548086272</v>
      </c>
    </row>
    <row r="1572" spans="1:11" ht="15.75" x14ac:dyDescent="0.25">
      <c r="A1572">
        <f t="shared" si="192"/>
        <v>10</v>
      </c>
      <c r="B1572">
        <f t="shared" si="193"/>
        <v>1993</v>
      </c>
      <c r="C1572" s="1">
        <v>34252</v>
      </c>
      <c r="D1572">
        <v>57.287017990000002</v>
      </c>
      <c r="E1572">
        <v>4.7088213330000004</v>
      </c>
      <c r="F1572">
        <f t="shared" si="186"/>
        <v>5.0383491279743593</v>
      </c>
      <c r="G1572">
        <f t="shared" si="187"/>
        <v>0.75245395339657617</v>
      </c>
      <c r="H1572">
        <f t="shared" si="188"/>
        <v>39</v>
      </c>
      <c r="I1572" s="2">
        <f t="shared" si="189"/>
        <v>0.19818687126493048</v>
      </c>
      <c r="J1572">
        <f t="shared" si="190"/>
        <v>5.2365359992392895</v>
      </c>
      <c r="K1572">
        <f t="shared" si="191"/>
        <v>4.8401622567094291</v>
      </c>
    </row>
    <row r="1573" spans="1:11" ht="15.75" x14ac:dyDescent="0.25">
      <c r="A1573">
        <f t="shared" si="192"/>
        <v>10</v>
      </c>
      <c r="B1573">
        <f t="shared" si="193"/>
        <v>1993</v>
      </c>
      <c r="C1573" s="1">
        <v>34253</v>
      </c>
      <c r="D1573">
        <v>57.287017990000002</v>
      </c>
      <c r="E1573">
        <v>4.7088213330000004</v>
      </c>
      <c r="F1573">
        <f t="shared" si="186"/>
        <v>4.9814060852307698</v>
      </c>
      <c r="G1573">
        <f t="shared" si="187"/>
        <v>0.68672381998429399</v>
      </c>
      <c r="H1573">
        <f t="shared" si="188"/>
        <v>39</v>
      </c>
      <c r="I1573" s="2">
        <f t="shared" si="189"/>
        <v>0.18087438399577135</v>
      </c>
      <c r="J1573">
        <f t="shared" si="190"/>
        <v>5.1622804692265412</v>
      </c>
      <c r="K1573">
        <f t="shared" si="191"/>
        <v>4.8005317012349984</v>
      </c>
    </row>
    <row r="1574" spans="1:11" ht="15.75" x14ac:dyDescent="0.25">
      <c r="A1574">
        <f t="shared" si="192"/>
        <v>10</v>
      </c>
      <c r="B1574">
        <f t="shared" si="193"/>
        <v>1993</v>
      </c>
      <c r="C1574" s="1">
        <v>34254</v>
      </c>
      <c r="D1574">
        <v>57.287017990000002</v>
      </c>
      <c r="E1574">
        <v>4.7088213330000004</v>
      </c>
      <c r="F1574">
        <f t="shared" si="186"/>
        <v>4.9244630424871803</v>
      </c>
      <c r="G1574">
        <f t="shared" si="187"/>
        <v>0.60855285655766955</v>
      </c>
      <c r="H1574">
        <f t="shared" si="188"/>
        <v>39</v>
      </c>
      <c r="I1574" s="2">
        <f t="shared" si="189"/>
        <v>0.16028513917174581</v>
      </c>
      <c r="J1574">
        <f t="shared" si="190"/>
        <v>5.0847481816589264</v>
      </c>
      <c r="K1574">
        <f t="shared" si="191"/>
        <v>4.7641779033154341</v>
      </c>
    </row>
    <row r="1575" spans="1:11" ht="15.75" x14ac:dyDescent="0.25">
      <c r="A1575">
        <f t="shared" si="192"/>
        <v>10</v>
      </c>
      <c r="B1575">
        <f t="shared" si="193"/>
        <v>1993</v>
      </c>
      <c r="C1575" s="1">
        <v>34255</v>
      </c>
      <c r="D1575">
        <v>57.287017990000002</v>
      </c>
      <c r="E1575">
        <v>4.7088213330000004</v>
      </c>
      <c r="F1575">
        <f t="shared" si="186"/>
        <v>4.9410334356410273</v>
      </c>
      <c r="G1575">
        <f t="shared" si="187"/>
        <v>0.59306814963313936</v>
      </c>
      <c r="H1575">
        <f t="shared" si="188"/>
        <v>39</v>
      </c>
      <c r="I1575" s="2">
        <f t="shared" si="189"/>
        <v>0.15620666286901103</v>
      </c>
      <c r="J1575">
        <f t="shared" si="190"/>
        <v>5.0972400985100386</v>
      </c>
      <c r="K1575">
        <f t="shared" si="191"/>
        <v>4.784826772772016</v>
      </c>
    </row>
    <row r="1576" spans="1:11" ht="15.75" x14ac:dyDescent="0.25">
      <c r="A1576">
        <f t="shared" si="192"/>
        <v>10</v>
      </c>
      <c r="B1576">
        <f t="shared" si="193"/>
        <v>1993</v>
      </c>
      <c r="C1576" s="1">
        <v>34256</v>
      </c>
      <c r="D1576">
        <v>49.931137710000002</v>
      </c>
      <c r="E1576">
        <v>3.2553333329999998</v>
      </c>
      <c r="F1576">
        <f t="shared" si="186"/>
        <v>4.9203349057179508</v>
      </c>
      <c r="G1576">
        <f t="shared" si="187"/>
        <v>0.63699380682491591</v>
      </c>
      <c r="H1576">
        <f t="shared" si="188"/>
        <v>39</v>
      </c>
      <c r="I1576" s="2">
        <f t="shared" si="189"/>
        <v>0.16777612639272238</v>
      </c>
      <c r="J1576">
        <f t="shared" si="190"/>
        <v>5.0881110321106728</v>
      </c>
      <c r="K1576">
        <f t="shared" si="191"/>
        <v>4.7525587793252289</v>
      </c>
    </row>
    <row r="1577" spans="1:11" ht="15.75" x14ac:dyDescent="0.25">
      <c r="A1577">
        <f t="shared" si="192"/>
        <v>10</v>
      </c>
      <c r="B1577">
        <f t="shared" si="193"/>
        <v>1993</v>
      </c>
      <c r="C1577" s="1">
        <v>34257</v>
      </c>
      <c r="D1577">
        <v>49.931137710000002</v>
      </c>
      <c r="E1577">
        <v>3.2553333329999998</v>
      </c>
      <c r="F1577">
        <f t="shared" ref="F1577:F1640" si="194">AVERAGE(E1539:E1577)</f>
        <v>4.8996363757948744</v>
      </c>
      <c r="G1577">
        <f t="shared" ref="G1577:G1640" si="195">STDEV(E1539:E1577)</f>
        <v>0.67743116445377927</v>
      </c>
      <c r="H1577">
        <f t="shared" ref="H1577:H1640" si="196">COUNT(E1539:E1577)</f>
        <v>39</v>
      </c>
      <c r="I1577" s="2">
        <f t="shared" ref="I1577:I1640" si="197">CONFIDENCE(0.1,G1577,H1577)</f>
        <v>0.17842681585286757</v>
      </c>
      <c r="J1577">
        <f t="shared" ref="J1577:J1640" si="198">F1577+I1577</f>
        <v>5.0780631916477423</v>
      </c>
      <c r="K1577">
        <f t="shared" ref="K1577:K1640" si="199">F1577-I1577</f>
        <v>4.7212095599420065</v>
      </c>
    </row>
    <row r="1578" spans="1:11" ht="15.75" x14ac:dyDescent="0.25">
      <c r="A1578">
        <f t="shared" si="192"/>
        <v>10</v>
      </c>
      <c r="B1578">
        <f t="shared" si="193"/>
        <v>1993</v>
      </c>
      <c r="C1578" s="1">
        <v>34258</v>
      </c>
      <c r="D1578">
        <v>49.931137710000002</v>
      </c>
      <c r="E1578">
        <v>3.2553333329999998</v>
      </c>
      <c r="F1578">
        <f t="shared" si="194"/>
        <v>4.8789378458717971</v>
      </c>
      <c r="G1578">
        <f t="shared" si="195"/>
        <v>0.71497234074403826</v>
      </c>
      <c r="H1578">
        <f t="shared" si="196"/>
        <v>39</v>
      </c>
      <c r="I1578" s="2">
        <f t="shared" si="197"/>
        <v>0.18831468771397844</v>
      </c>
      <c r="J1578">
        <f t="shared" si="198"/>
        <v>5.0672525335857754</v>
      </c>
      <c r="K1578">
        <f t="shared" si="199"/>
        <v>4.6906231581578188</v>
      </c>
    </row>
    <row r="1579" spans="1:11" ht="15.75" x14ac:dyDescent="0.25">
      <c r="A1579">
        <f t="shared" si="192"/>
        <v>10</v>
      </c>
      <c r="B1579">
        <f t="shared" si="193"/>
        <v>1993</v>
      </c>
      <c r="C1579" s="1">
        <v>34259</v>
      </c>
      <c r="D1579">
        <v>49.931137710000002</v>
      </c>
      <c r="E1579">
        <v>3.2553333329999998</v>
      </c>
      <c r="F1579">
        <f t="shared" si="194"/>
        <v>4.8582393159487216</v>
      </c>
      <c r="G1579">
        <f t="shared" si="195"/>
        <v>0.75005233570777874</v>
      </c>
      <c r="H1579">
        <f t="shared" si="196"/>
        <v>39</v>
      </c>
      <c r="I1579" s="2">
        <f t="shared" si="197"/>
        <v>0.19755431548717325</v>
      </c>
      <c r="J1579">
        <f t="shared" si="198"/>
        <v>5.0557936314358951</v>
      </c>
      <c r="K1579">
        <f t="shared" si="199"/>
        <v>4.6606850004615481</v>
      </c>
    </row>
    <row r="1580" spans="1:11" ht="15.75" x14ac:dyDescent="0.25">
      <c r="A1580">
        <f t="shared" si="192"/>
        <v>10</v>
      </c>
      <c r="B1580">
        <f t="shared" si="193"/>
        <v>1993</v>
      </c>
      <c r="C1580" s="1">
        <v>34260</v>
      </c>
      <c r="D1580">
        <v>49.931137710000002</v>
      </c>
      <c r="E1580">
        <v>3.2553333329999998</v>
      </c>
      <c r="F1580">
        <f t="shared" si="194"/>
        <v>4.8375407860256443</v>
      </c>
      <c r="G1580">
        <f t="shared" si="195"/>
        <v>0.7830020162095882</v>
      </c>
      <c r="H1580">
        <f t="shared" si="196"/>
        <v>39</v>
      </c>
      <c r="I1580" s="2">
        <f t="shared" si="197"/>
        <v>0.20623284532724573</v>
      </c>
      <c r="J1580">
        <f t="shared" si="198"/>
        <v>5.0437736313528898</v>
      </c>
      <c r="K1580">
        <f t="shared" si="199"/>
        <v>4.6313079406983988</v>
      </c>
    </row>
    <row r="1581" spans="1:11" ht="15.75" x14ac:dyDescent="0.25">
      <c r="A1581">
        <f t="shared" si="192"/>
        <v>10</v>
      </c>
      <c r="B1581">
        <f t="shared" si="193"/>
        <v>1993</v>
      </c>
      <c r="C1581" s="1">
        <v>34261</v>
      </c>
      <c r="D1581">
        <v>49.931137710000002</v>
      </c>
      <c r="E1581">
        <v>3.2553333329999998</v>
      </c>
      <c r="F1581">
        <f t="shared" si="194"/>
        <v>4.8168422561025679</v>
      </c>
      <c r="G1581">
        <f t="shared" si="195"/>
        <v>0.81408009513300017</v>
      </c>
      <c r="H1581">
        <f t="shared" si="196"/>
        <v>39</v>
      </c>
      <c r="I1581" s="2">
        <f t="shared" si="197"/>
        <v>0.21441841894135549</v>
      </c>
      <c r="J1581">
        <f t="shared" si="198"/>
        <v>5.0312606750439235</v>
      </c>
      <c r="K1581">
        <f t="shared" si="199"/>
        <v>4.6024238371612123</v>
      </c>
    </row>
    <row r="1582" spans="1:11" ht="15.75" x14ac:dyDescent="0.25">
      <c r="A1582">
        <f t="shared" si="192"/>
        <v>10</v>
      </c>
      <c r="B1582">
        <f t="shared" si="193"/>
        <v>1993</v>
      </c>
      <c r="C1582" s="1">
        <v>34262</v>
      </c>
      <c r="D1582">
        <v>49.931137710000002</v>
      </c>
      <c r="E1582">
        <v>3.2553333329999998</v>
      </c>
      <c r="F1582">
        <f t="shared" si="194"/>
        <v>4.7961437261794906</v>
      </c>
      <c r="G1582">
        <f t="shared" si="195"/>
        <v>0.84349347241761541</v>
      </c>
      <c r="H1582">
        <f t="shared" si="196"/>
        <v>39</v>
      </c>
      <c r="I1582" s="2">
        <f t="shared" si="197"/>
        <v>0.22216553116139132</v>
      </c>
      <c r="J1582">
        <f t="shared" si="198"/>
        <v>5.0183092573408823</v>
      </c>
      <c r="K1582">
        <f t="shared" si="199"/>
        <v>4.5739781950180989</v>
      </c>
    </row>
    <row r="1583" spans="1:11" ht="15.75" x14ac:dyDescent="0.25">
      <c r="A1583">
        <f t="shared" si="192"/>
        <v>10</v>
      </c>
      <c r="B1583">
        <f t="shared" si="193"/>
        <v>1993</v>
      </c>
      <c r="C1583" s="1">
        <v>34263</v>
      </c>
      <c r="D1583">
        <v>49.931137710000002</v>
      </c>
      <c r="E1583">
        <v>3.2553333329999998</v>
      </c>
      <c r="F1583">
        <f t="shared" si="194"/>
        <v>4.7754451962564142</v>
      </c>
      <c r="G1583">
        <f t="shared" si="195"/>
        <v>0.8714107341239119</v>
      </c>
      <c r="H1583">
        <f t="shared" si="196"/>
        <v>39</v>
      </c>
      <c r="I1583" s="2">
        <f t="shared" si="197"/>
        <v>0.2295185854272104</v>
      </c>
      <c r="J1583">
        <f t="shared" si="198"/>
        <v>5.0049637816836245</v>
      </c>
      <c r="K1583">
        <f t="shared" si="199"/>
        <v>4.5459266108292038</v>
      </c>
    </row>
    <row r="1584" spans="1:11" ht="15.75" x14ac:dyDescent="0.25">
      <c r="A1584">
        <f t="shared" si="192"/>
        <v>10</v>
      </c>
      <c r="B1584">
        <f t="shared" si="193"/>
        <v>1993</v>
      </c>
      <c r="C1584" s="1">
        <v>34264</v>
      </c>
      <c r="D1584">
        <v>49.931137710000002</v>
      </c>
      <c r="E1584">
        <v>3.2553333329999998</v>
      </c>
      <c r="F1584">
        <f t="shared" si="194"/>
        <v>4.7547466663333369</v>
      </c>
      <c r="G1584">
        <f t="shared" si="195"/>
        <v>0.89797143044615912</v>
      </c>
      <c r="H1584">
        <f t="shared" si="196"/>
        <v>39</v>
      </c>
      <c r="I1584" s="2">
        <f t="shared" si="197"/>
        <v>0.2365143374981013</v>
      </c>
      <c r="J1584">
        <f t="shared" si="198"/>
        <v>4.991261003831438</v>
      </c>
      <c r="K1584">
        <f t="shared" si="199"/>
        <v>4.5182323288352357</v>
      </c>
    </row>
    <row r="1585" spans="1:11" ht="15.75" x14ac:dyDescent="0.25">
      <c r="A1585">
        <f t="shared" si="192"/>
        <v>10</v>
      </c>
      <c r="B1585">
        <f t="shared" si="193"/>
        <v>1993</v>
      </c>
      <c r="C1585" s="1">
        <v>34265</v>
      </c>
      <c r="D1585">
        <v>49.931137710000002</v>
      </c>
      <c r="E1585">
        <v>3.2553333329999998</v>
      </c>
      <c r="F1585">
        <f t="shared" si="194"/>
        <v>4.7030346663333376</v>
      </c>
      <c r="G1585">
        <f t="shared" si="195"/>
        <v>0.92505612350855926</v>
      </c>
      <c r="H1585">
        <f t="shared" si="196"/>
        <v>39</v>
      </c>
      <c r="I1585" s="2">
        <f t="shared" si="197"/>
        <v>0.24364810369466078</v>
      </c>
      <c r="J1585">
        <f t="shared" si="198"/>
        <v>4.9466827700279987</v>
      </c>
      <c r="K1585">
        <f t="shared" si="199"/>
        <v>4.4593865626386764</v>
      </c>
    </row>
    <row r="1586" spans="1:11" ht="15.75" x14ac:dyDescent="0.25">
      <c r="A1586">
        <f t="shared" si="192"/>
        <v>10</v>
      </c>
      <c r="B1586">
        <f t="shared" si="193"/>
        <v>1993</v>
      </c>
      <c r="C1586" s="1">
        <v>34266</v>
      </c>
      <c r="D1586">
        <v>76.658916939999997</v>
      </c>
      <c r="E1586">
        <v>5.2885386670000001</v>
      </c>
      <c r="F1586">
        <f t="shared" si="194"/>
        <v>4.7034561364359018</v>
      </c>
      <c r="G1586">
        <f t="shared" si="195"/>
        <v>0.92532592747503906</v>
      </c>
      <c r="H1586">
        <f t="shared" si="196"/>
        <v>39</v>
      </c>
      <c r="I1586" s="2">
        <f t="shared" si="197"/>
        <v>0.24371916665303867</v>
      </c>
      <c r="J1586">
        <f t="shared" si="198"/>
        <v>4.9471753030889403</v>
      </c>
      <c r="K1586">
        <f t="shared" si="199"/>
        <v>4.4597369697828633</v>
      </c>
    </row>
    <row r="1587" spans="1:11" ht="15.75" x14ac:dyDescent="0.25">
      <c r="A1587">
        <f t="shared" si="192"/>
        <v>10</v>
      </c>
      <c r="B1587">
        <f t="shared" si="193"/>
        <v>1993</v>
      </c>
      <c r="C1587" s="1">
        <v>34267</v>
      </c>
      <c r="D1587">
        <v>76.658916939999997</v>
      </c>
      <c r="E1587">
        <v>5.2885386670000001</v>
      </c>
      <c r="F1587">
        <f t="shared" si="194"/>
        <v>4.703877606538466</v>
      </c>
      <c r="G1587">
        <f t="shared" si="195"/>
        <v>0.92559545582883607</v>
      </c>
      <c r="H1587">
        <f t="shared" si="196"/>
        <v>39</v>
      </c>
      <c r="I1587" s="2">
        <f t="shared" si="197"/>
        <v>0.24379015701851567</v>
      </c>
      <c r="J1587">
        <f t="shared" si="198"/>
        <v>4.9476677635569812</v>
      </c>
      <c r="K1587">
        <f t="shared" si="199"/>
        <v>4.4600874495199507</v>
      </c>
    </row>
    <row r="1588" spans="1:11" ht="15.75" x14ac:dyDescent="0.25">
      <c r="A1588">
        <f t="shared" si="192"/>
        <v>10</v>
      </c>
      <c r="B1588">
        <f t="shared" si="193"/>
        <v>1993</v>
      </c>
      <c r="C1588" s="1">
        <v>34268</v>
      </c>
      <c r="D1588">
        <v>76.658916939999997</v>
      </c>
      <c r="E1588">
        <v>5.2885386670000001</v>
      </c>
      <c r="F1588">
        <f t="shared" si="194"/>
        <v>4.7042990766410302</v>
      </c>
      <c r="G1588">
        <f t="shared" si="195"/>
        <v>0.92586470881064464</v>
      </c>
      <c r="H1588">
        <f t="shared" si="196"/>
        <v>39</v>
      </c>
      <c r="I1588" s="2">
        <f t="shared" si="197"/>
        <v>0.2438610748544876</v>
      </c>
      <c r="J1588">
        <f t="shared" si="198"/>
        <v>4.948160151495518</v>
      </c>
      <c r="K1588">
        <f t="shared" si="199"/>
        <v>4.4604380017865424</v>
      </c>
    </row>
    <row r="1589" spans="1:11" ht="15.75" x14ac:dyDescent="0.25">
      <c r="A1589">
        <f t="shared" si="192"/>
        <v>10</v>
      </c>
      <c r="B1589">
        <f t="shared" si="193"/>
        <v>1993</v>
      </c>
      <c r="C1589" s="1">
        <v>34269</v>
      </c>
      <c r="D1589">
        <v>76.658916939999997</v>
      </c>
      <c r="E1589">
        <v>5.2885386670000001</v>
      </c>
      <c r="F1589">
        <f t="shared" si="194"/>
        <v>4.7047205467435944</v>
      </c>
      <c r="G1589">
        <f t="shared" si="195"/>
        <v>0.92613368666064788</v>
      </c>
      <c r="H1589">
        <f t="shared" si="196"/>
        <v>39</v>
      </c>
      <c r="I1589" s="2">
        <f t="shared" si="197"/>
        <v>0.24393192022421561</v>
      </c>
      <c r="J1589">
        <f t="shared" si="198"/>
        <v>4.9486524669678102</v>
      </c>
      <c r="K1589">
        <f t="shared" si="199"/>
        <v>4.4607886265193786</v>
      </c>
    </row>
    <row r="1590" spans="1:11" ht="15.75" x14ac:dyDescent="0.25">
      <c r="A1590">
        <f t="shared" si="192"/>
        <v>10</v>
      </c>
      <c r="B1590">
        <f t="shared" si="193"/>
        <v>1993</v>
      </c>
      <c r="C1590" s="1">
        <v>34270</v>
      </c>
      <c r="D1590">
        <v>76.658916939999997</v>
      </c>
      <c r="E1590">
        <v>5.2885386670000001</v>
      </c>
      <c r="F1590">
        <f t="shared" si="194"/>
        <v>4.7051420168461577</v>
      </c>
      <c r="G1590">
        <f t="shared" si="195"/>
        <v>0.92640238961848997</v>
      </c>
      <c r="H1590">
        <f t="shared" si="196"/>
        <v>39</v>
      </c>
      <c r="I1590" s="2">
        <f t="shared" si="197"/>
        <v>0.24400269319081905</v>
      </c>
      <c r="J1590">
        <f t="shared" si="198"/>
        <v>4.9491447100369772</v>
      </c>
      <c r="K1590">
        <f t="shared" si="199"/>
        <v>4.4611393236553383</v>
      </c>
    </row>
    <row r="1591" spans="1:11" ht="15.75" x14ac:dyDescent="0.25">
      <c r="A1591">
        <f t="shared" si="192"/>
        <v>10</v>
      </c>
      <c r="B1591">
        <f t="shared" si="193"/>
        <v>1993</v>
      </c>
      <c r="C1591" s="1">
        <v>34271</v>
      </c>
      <c r="D1591">
        <v>76.658916939999997</v>
      </c>
      <c r="E1591">
        <v>5.2885386670000001</v>
      </c>
      <c r="F1591">
        <f t="shared" si="194"/>
        <v>4.705563486948722</v>
      </c>
      <c r="G1591">
        <f t="shared" si="195"/>
        <v>0.92667081792330408</v>
      </c>
      <c r="H1591">
        <f t="shared" si="196"/>
        <v>39</v>
      </c>
      <c r="I1591" s="2">
        <f t="shared" si="197"/>
        <v>0.24407339381728255</v>
      </c>
      <c r="J1591">
        <f t="shared" si="198"/>
        <v>4.9496368807660041</v>
      </c>
      <c r="K1591">
        <f t="shared" si="199"/>
        <v>4.4614900931314398</v>
      </c>
    </row>
    <row r="1592" spans="1:11" ht="15.75" x14ac:dyDescent="0.25">
      <c r="A1592">
        <f t="shared" si="192"/>
        <v>10</v>
      </c>
      <c r="B1592">
        <f t="shared" si="193"/>
        <v>1993</v>
      </c>
      <c r="C1592" s="1">
        <v>34272</v>
      </c>
      <c r="D1592">
        <v>76.658916939999997</v>
      </c>
      <c r="E1592">
        <v>5.2885386670000001</v>
      </c>
      <c r="F1592">
        <f t="shared" si="194"/>
        <v>4.7059849570512853</v>
      </c>
      <c r="G1592">
        <f t="shared" si="195"/>
        <v>0.92693897181369522</v>
      </c>
      <c r="H1592">
        <f t="shared" si="196"/>
        <v>39</v>
      </c>
      <c r="I1592" s="2">
        <f t="shared" si="197"/>
        <v>0.24414402216645162</v>
      </c>
      <c r="J1592">
        <f t="shared" si="198"/>
        <v>4.9501289792177365</v>
      </c>
      <c r="K1592">
        <f t="shared" si="199"/>
        <v>4.461840934884834</v>
      </c>
    </row>
    <row r="1593" spans="1:11" ht="15.75" x14ac:dyDescent="0.25">
      <c r="A1593">
        <f t="shared" si="192"/>
        <v>10</v>
      </c>
      <c r="B1593">
        <f t="shared" si="193"/>
        <v>1993</v>
      </c>
      <c r="C1593" s="1">
        <v>34273</v>
      </c>
      <c r="D1593">
        <v>76.658916939999997</v>
      </c>
      <c r="E1593">
        <v>5.2885386670000001</v>
      </c>
      <c r="F1593">
        <f t="shared" si="194"/>
        <v>4.7064064271538495</v>
      </c>
      <c r="G1593">
        <f t="shared" si="195"/>
        <v>0.92720685152774884</v>
      </c>
      <c r="H1593">
        <f t="shared" si="196"/>
        <v>39</v>
      </c>
      <c r="I1593" s="2">
        <f t="shared" si="197"/>
        <v>0.24421457830103493</v>
      </c>
      <c r="J1593">
        <f t="shared" si="198"/>
        <v>4.9506210054548845</v>
      </c>
      <c r="K1593">
        <f t="shared" si="199"/>
        <v>4.4621918488528145</v>
      </c>
    </row>
    <row r="1594" spans="1:11" ht="15.75" x14ac:dyDescent="0.25">
      <c r="A1594">
        <f t="shared" si="192"/>
        <v>11</v>
      </c>
      <c r="B1594">
        <f t="shared" si="193"/>
        <v>1993</v>
      </c>
      <c r="C1594" s="1">
        <v>34274</v>
      </c>
      <c r="D1594">
        <v>76.658916939999997</v>
      </c>
      <c r="E1594">
        <v>5.2885386670000001</v>
      </c>
      <c r="F1594">
        <f t="shared" si="194"/>
        <v>4.7068278972564128</v>
      </c>
      <c r="G1594">
        <f t="shared" si="195"/>
        <v>0.92747445730303357</v>
      </c>
      <c r="H1594">
        <f t="shared" si="196"/>
        <v>39</v>
      </c>
      <c r="I1594" s="2">
        <f t="shared" si="197"/>
        <v>0.24428506228360516</v>
      </c>
      <c r="J1594">
        <f t="shared" si="198"/>
        <v>4.9511129595400183</v>
      </c>
      <c r="K1594">
        <f t="shared" si="199"/>
        <v>4.4625428349728073</v>
      </c>
    </row>
    <row r="1595" spans="1:11" ht="15.75" x14ac:dyDescent="0.25">
      <c r="A1595">
        <f t="shared" si="192"/>
        <v>11</v>
      </c>
      <c r="B1595">
        <f t="shared" si="193"/>
        <v>1993</v>
      </c>
      <c r="C1595" s="1">
        <v>34275</v>
      </c>
      <c r="D1595">
        <v>76.658916939999997</v>
      </c>
      <c r="E1595">
        <v>5.2885386670000001</v>
      </c>
      <c r="F1595">
        <f t="shared" si="194"/>
        <v>4.6980009571025665</v>
      </c>
      <c r="G1595">
        <f t="shared" si="195"/>
        <v>0.92003834558543185</v>
      </c>
      <c r="H1595">
        <f t="shared" si="196"/>
        <v>39</v>
      </c>
      <c r="I1595" s="2">
        <f t="shared" si="197"/>
        <v>0.24232648434134638</v>
      </c>
      <c r="J1595">
        <f t="shared" si="198"/>
        <v>4.9403274414439124</v>
      </c>
      <c r="K1595">
        <f t="shared" si="199"/>
        <v>4.4556744727612205</v>
      </c>
    </row>
    <row r="1596" spans="1:11" ht="15.75" x14ac:dyDescent="0.25">
      <c r="A1596">
        <f t="shared" si="192"/>
        <v>11</v>
      </c>
      <c r="B1596">
        <f t="shared" si="193"/>
        <v>1993</v>
      </c>
      <c r="C1596" s="1">
        <v>34276</v>
      </c>
      <c r="E1596" t="s">
        <v>3</v>
      </c>
      <c r="F1596">
        <f t="shared" si="194"/>
        <v>4.6734012630000024</v>
      </c>
      <c r="G1596">
        <f t="shared" si="195"/>
        <v>0.91929844525222881</v>
      </c>
      <c r="H1596">
        <f t="shared" si="196"/>
        <v>38</v>
      </c>
      <c r="I1596" s="2">
        <f t="shared" si="197"/>
        <v>0.24529685728370884</v>
      </c>
      <c r="J1596">
        <f t="shared" si="198"/>
        <v>4.918698120283711</v>
      </c>
      <c r="K1596">
        <f t="shared" si="199"/>
        <v>4.4281044057162937</v>
      </c>
    </row>
    <row r="1597" spans="1:11" ht="15.75" x14ac:dyDescent="0.25">
      <c r="A1597">
        <f t="shared" si="192"/>
        <v>11</v>
      </c>
      <c r="B1597">
        <f t="shared" si="193"/>
        <v>1993</v>
      </c>
      <c r="C1597" s="1">
        <v>34277</v>
      </c>
      <c r="E1597" t="s">
        <v>3</v>
      </c>
      <c r="F1597">
        <f t="shared" si="194"/>
        <v>4.6474718557027046</v>
      </c>
      <c r="G1597">
        <f t="shared" si="195"/>
        <v>0.91778347922401771</v>
      </c>
      <c r="H1597">
        <f t="shared" si="196"/>
        <v>37</v>
      </c>
      <c r="I1597" s="2">
        <f t="shared" si="197"/>
        <v>0.24817991447773222</v>
      </c>
      <c r="J1597">
        <f t="shared" si="198"/>
        <v>4.8956517701804367</v>
      </c>
      <c r="K1597">
        <f t="shared" si="199"/>
        <v>4.3992919412249725</v>
      </c>
    </row>
    <row r="1598" spans="1:11" ht="15.75" x14ac:dyDescent="0.25">
      <c r="A1598">
        <f t="shared" si="192"/>
        <v>11</v>
      </c>
      <c r="B1598">
        <f t="shared" si="193"/>
        <v>1993</v>
      </c>
      <c r="C1598" s="1">
        <v>34278</v>
      </c>
      <c r="E1598" t="s">
        <v>3</v>
      </c>
      <c r="F1598">
        <f t="shared" si="194"/>
        <v>4.6201019257777789</v>
      </c>
      <c r="G1598">
        <f t="shared" si="195"/>
        <v>0.91535997492228871</v>
      </c>
      <c r="H1598">
        <f t="shared" si="196"/>
        <v>36</v>
      </c>
      <c r="I1598" s="2">
        <f t="shared" si="197"/>
        <v>0.25093886245285579</v>
      </c>
      <c r="J1598">
        <f t="shared" si="198"/>
        <v>4.8710407882306344</v>
      </c>
      <c r="K1598">
        <f t="shared" si="199"/>
        <v>4.3691630633249234</v>
      </c>
    </row>
    <row r="1599" spans="1:11" ht="15.75" x14ac:dyDescent="0.25">
      <c r="A1599">
        <f t="shared" si="192"/>
        <v>11</v>
      </c>
      <c r="B1599">
        <f t="shared" si="193"/>
        <v>1993</v>
      </c>
      <c r="C1599" s="1">
        <v>34279</v>
      </c>
      <c r="E1599" t="s">
        <v>3</v>
      </c>
      <c r="F1599">
        <f t="shared" si="194"/>
        <v>4.5911679998571442</v>
      </c>
      <c r="G1599">
        <f t="shared" si="195"/>
        <v>0.91186781682003981</v>
      </c>
      <c r="H1599">
        <f t="shared" si="196"/>
        <v>35</v>
      </c>
      <c r="I1599" s="2">
        <f t="shared" si="197"/>
        <v>0.25352752849639976</v>
      </c>
      <c r="J1599">
        <f t="shared" si="198"/>
        <v>4.8446955283535438</v>
      </c>
      <c r="K1599">
        <f t="shared" si="199"/>
        <v>4.3376404713607446</v>
      </c>
    </row>
    <row r="1600" spans="1:11" ht="15.75" x14ac:dyDescent="0.25">
      <c r="A1600">
        <f t="shared" si="192"/>
        <v>11</v>
      </c>
      <c r="B1600">
        <f t="shared" si="193"/>
        <v>1993</v>
      </c>
      <c r="C1600" s="1">
        <v>34280</v>
      </c>
      <c r="E1600" t="s">
        <v>3</v>
      </c>
      <c r="F1600">
        <f t="shared" si="194"/>
        <v>4.560532078294119</v>
      </c>
      <c r="G1600">
        <f t="shared" si="195"/>
        <v>0.90711352219394115</v>
      </c>
      <c r="H1600">
        <f t="shared" si="196"/>
        <v>34</v>
      </c>
      <c r="I1600" s="2">
        <f t="shared" si="197"/>
        <v>0.25588771678196359</v>
      </c>
      <c r="J1600">
        <f t="shared" si="198"/>
        <v>4.816419795076083</v>
      </c>
      <c r="K1600">
        <f t="shared" si="199"/>
        <v>4.304644361512155</v>
      </c>
    </row>
    <row r="1601" spans="1:11" ht="15.75" x14ac:dyDescent="0.25">
      <c r="A1601">
        <f t="shared" si="192"/>
        <v>11</v>
      </c>
      <c r="B1601">
        <f t="shared" si="193"/>
        <v>1993</v>
      </c>
      <c r="C1601" s="1">
        <v>34281</v>
      </c>
      <c r="E1601" t="s">
        <v>3</v>
      </c>
      <c r="F1601">
        <f t="shared" si="194"/>
        <v>4.5280394342121211</v>
      </c>
      <c r="G1601">
        <f t="shared" si="195"/>
        <v>0.9008613412528379</v>
      </c>
      <c r="H1601">
        <f t="shared" si="196"/>
        <v>33</v>
      </c>
      <c r="I1601" s="2">
        <f t="shared" si="197"/>
        <v>0.25794566718374951</v>
      </c>
      <c r="J1601">
        <f t="shared" si="198"/>
        <v>4.7859851013958705</v>
      </c>
      <c r="K1601">
        <f t="shared" si="199"/>
        <v>4.2700937670283716</v>
      </c>
    </row>
    <row r="1602" spans="1:11" ht="15.75" x14ac:dyDescent="0.25">
      <c r="A1602">
        <f t="shared" si="192"/>
        <v>11</v>
      </c>
      <c r="B1602">
        <f t="shared" si="193"/>
        <v>1993</v>
      </c>
      <c r="C1602" s="1">
        <v>34282</v>
      </c>
      <c r="D1602">
        <v>45.234281789999997</v>
      </c>
      <c r="E1602">
        <v>3.152933333</v>
      </c>
      <c r="F1602">
        <f t="shared" si="194"/>
        <v>4.4528922826969692</v>
      </c>
      <c r="G1602">
        <f t="shared" si="195"/>
        <v>0.90921888408050267</v>
      </c>
      <c r="H1602">
        <f t="shared" si="196"/>
        <v>33</v>
      </c>
      <c r="I1602" s="2">
        <f t="shared" si="197"/>
        <v>0.260338701341149</v>
      </c>
      <c r="J1602">
        <f t="shared" si="198"/>
        <v>4.7132309840381179</v>
      </c>
      <c r="K1602">
        <f t="shared" si="199"/>
        <v>4.1925535813558206</v>
      </c>
    </row>
    <row r="1603" spans="1:11" ht="15.75" x14ac:dyDescent="0.25">
      <c r="A1603">
        <f t="shared" ref="A1603:A1666" si="200">MONTH(C1603)</f>
        <v>11</v>
      </c>
      <c r="B1603">
        <f t="shared" ref="B1603:B1666" si="201">YEAR(C1603)</f>
        <v>1993</v>
      </c>
      <c r="C1603" s="1">
        <v>34283</v>
      </c>
      <c r="D1603">
        <v>45.234281789999997</v>
      </c>
      <c r="E1603">
        <v>3.152933333</v>
      </c>
      <c r="F1603">
        <f t="shared" si="194"/>
        <v>4.3777451311818174</v>
      </c>
      <c r="G1603">
        <f t="shared" si="195"/>
        <v>0.91113098400440562</v>
      </c>
      <c r="H1603">
        <f t="shared" si="196"/>
        <v>33</v>
      </c>
      <c r="I1603" s="2">
        <f t="shared" si="197"/>
        <v>0.26088619724091444</v>
      </c>
      <c r="J1603">
        <f t="shared" si="198"/>
        <v>4.6386313284227318</v>
      </c>
      <c r="K1603">
        <f t="shared" si="199"/>
        <v>4.116858933940903</v>
      </c>
    </row>
    <row r="1604" spans="1:11" ht="15.75" x14ac:dyDescent="0.25">
      <c r="A1604">
        <f t="shared" si="200"/>
        <v>11</v>
      </c>
      <c r="B1604">
        <f t="shared" si="201"/>
        <v>1993</v>
      </c>
      <c r="C1604" s="1">
        <v>34284</v>
      </c>
      <c r="D1604">
        <v>45.234281789999997</v>
      </c>
      <c r="E1604">
        <v>3.152933333</v>
      </c>
      <c r="F1604">
        <f t="shared" si="194"/>
        <v>4.3025979796666656</v>
      </c>
      <c r="G1604">
        <f t="shared" si="195"/>
        <v>0.90663842224814106</v>
      </c>
      <c r="H1604">
        <f t="shared" si="196"/>
        <v>33</v>
      </c>
      <c r="I1604" s="2">
        <f t="shared" si="197"/>
        <v>0.25959983186311697</v>
      </c>
      <c r="J1604">
        <f t="shared" si="198"/>
        <v>4.5621978115297823</v>
      </c>
      <c r="K1604">
        <f t="shared" si="199"/>
        <v>4.0429981478035488</v>
      </c>
    </row>
    <row r="1605" spans="1:11" ht="15.75" x14ac:dyDescent="0.25">
      <c r="A1605">
        <f t="shared" si="200"/>
        <v>11</v>
      </c>
      <c r="B1605">
        <f t="shared" si="201"/>
        <v>1993</v>
      </c>
      <c r="C1605" s="1">
        <v>34285</v>
      </c>
      <c r="D1605">
        <v>45.234281789999997</v>
      </c>
      <c r="E1605">
        <v>3.152933333</v>
      </c>
      <c r="F1605">
        <f t="shared" si="194"/>
        <v>4.2554498584545444</v>
      </c>
      <c r="G1605">
        <f t="shared" si="195"/>
        <v>0.9251205581787133</v>
      </c>
      <c r="H1605">
        <f t="shared" si="196"/>
        <v>33</v>
      </c>
      <c r="I1605" s="2">
        <f t="shared" si="197"/>
        <v>0.26489186368342149</v>
      </c>
      <c r="J1605">
        <f t="shared" si="198"/>
        <v>4.5203417221379656</v>
      </c>
      <c r="K1605">
        <f t="shared" si="199"/>
        <v>3.9905579947711227</v>
      </c>
    </row>
    <row r="1606" spans="1:11" ht="15.75" x14ac:dyDescent="0.25">
      <c r="A1606">
        <f t="shared" si="200"/>
        <v>11</v>
      </c>
      <c r="B1606">
        <f t="shared" si="201"/>
        <v>1993</v>
      </c>
      <c r="C1606" s="1">
        <v>34286</v>
      </c>
      <c r="D1606">
        <v>45.234281789999997</v>
      </c>
      <c r="E1606">
        <v>3.152933333</v>
      </c>
      <c r="F1606">
        <f t="shared" si="194"/>
        <v>4.2083017372424232</v>
      </c>
      <c r="G1606">
        <f t="shared" si="195"/>
        <v>0.94080712204051409</v>
      </c>
      <c r="H1606">
        <f t="shared" si="196"/>
        <v>33</v>
      </c>
      <c r="I1606" s="2">
        <f t="shared" si="197"/>
        <v>0.26938343302474266</v>
      </c>
      <c r="J1606">
        <f t="shared" si="198"/>
        <v>4.4776851702671658</v>
      </c>
      <c r="K1606">
        <f t="shared" si="199"/>
        <v>3.9389183042176805</v>
      </c>
    </row>
    <row r="1607" spans="1:11" ht="15.75" x14ac:dyDescent="0.25">
      <c r="A1607">
        <f t="shared" si="200"/>
        <v>11</v>
      </c>
      <c r="B1607">
        <f t="shared" si="201"/>
        <v>1993</v>
      </c>
      <c r="C1607" s="1">
        <v>34287</v>
      </c>
      <c r="D1607">
        <v>45.234281789999997</v>
      </c>
      <c r="E1607">
        <v>3.152933333</v>
      </c>
      <c r="F1607">
        <f t="shared" si="194"/>
        <v>4.161153616030302</v>
      </c>
      <c r="G1607">
        <f t="shared" si="195"/>
        <v>0.95383604977395942</v>
      </c>
      <c r="H1607">
        <f t="shared" si="196"/>
        <v>33</v>
      </c>
      <c r="I1607" s="2">
        <f t="shared" si="197"/>
        <v>0.27311403539715501</v>
      </c>
      <c r="J1607">
        <f t="shared" si="198"/>
        <v>4.434267651427457</v>
      </c>
      <c r="K1607">
        <f t="shared" si="199"/>
        <v>3.8880395806331469</v>
      </c>
    </row>
    <row r="1608" spans="1:11" ht="15.75" x14ac:dyDescent="0.25">
      <c r="A1608">
        <f t="shared" si="200"/>
        <v>11</v>
      </c>
      <c r="B1608">
        <f t="shared" si="201"/>
        <v>1993</v>
      </c>
      <c r="C1608" s="1">
        <v>34288</v>
      </c>
      <c r="D1608">
        <v>45.234281789999997</v>
      </c>
      <c r="E1608">
        <v>3.152933333</v>
      </c>
      <c r="F1608">
        <f t="shared" si="194"/>
        <v>4.1140054948181808</v>
      </c>
      <c r="G1608">
        <f t="shared" si="195"/>
        <v>0.96431506991417959</v>
      </c>
      <c r="H1608">
        <f t="shared" si="196"/>
        <v>33</v>
      </c>
      <c r="I1608" s="2">
        <f t="shared" si="197"/>
        <v>0.27611451695599504</v>
      </c>
      <c r="J1608">
        <f t="shared" si="198"/>
        <v>4.3901200117741759</v>
      </c>
      <c r="K1608">
        <f t="shared" si="199"/>
        <v>3.8378909778621857</v>
      </c>
    </row>
    <row r="1609" spans="1:11" ht="15.75" x14ac:dyDescent="0.25">
      <c r="A1609">
        <f t="shared" si="200"/>
        <v>11</v>
      </c>
      <c r="B1609">
        <f t="shared" si="201"/>
        <v>1993</v>
      </c>
      <c r="C1609" s="1">
        <v>34289</v>
      </c>
      <c r="D1609">
        <v>45.234281789999997</v>
      </c>
      <c r="E1609">
        <v>3.152933333</v>
      </c>
      <c r="F1609">
        <f t="shared" si="194"/>
        <v>4.0668573736060587</v>
      </c>
      <c r="G1609">
        <f t="shared" si="195"/>
        <v>0.97232662903355827</v>
      </c>
      <c r="H1609">
        <f t="shared" si="196"/>
        <v>33</v>
      </c>
      <c r="I1609" s="2">
        <f t="shared" si="197"/>
        <v>0.27840848481497343</v>
      </c>
      <c r="J1609">
        <f t="shared" si="198"/>
        <v>4.3452658584210324</v>
      </c>
      <c r="K1609">
        <f t="shared" si="199"/>
        <v>3.7884488887910854</v>
      </c>
    </row>
    <row r="1610" spans="1:11" ht="15.75" x14ac:dyDescent="0.25">
      <c r="A1610">
        <f t="shared" si="200"/>
        <v>11</v>
      </c>
      <c r="B1610">
        <f t="shared" si="201"/>
        <v>1993</v>
      </c>
      <c r="C1610" s="1">
        <v>34290</v>
      </c>
      <c r="D1610">
        <v>45.234281789999997</v>
      </c>
      <c r="E1610">
        <v>3.152933333</v>
      </c>
      <c r="F1610">
        <f t="shared" si="194"/>
        <v>4.0197092523939375</v>
      </c>
      <c r="G1610">
        <f t="shared" si="195"/>
        <v>0.97793137194841462</v>
      </c>
      <c r="H1610">
        <f t="shared" si="196"/>
        <v>33</v>
      </c>
      <c r="I1610" s="2">
        <f t="shared" si="197"/>
        <v>0.28001330354163279</v>
      </c>
      <c r="J1610">
        <f t="shared" si="198"/>
        <v>4.2997225559355705</v>
      </c>
      <c r="K1610">
        <f t="shared" si="199"/>
        <v>3.7396959488523045</v>
      </c>
    </row>
    <row r="1611" spans="1:11" ht="15.75" x14ac:dyDescent="0.25">
      <c r="A1611">
        <f t="shared" si="200"/>
        <v>11</v>
      </c>
      <c r="B1611">
        <f t="shared" si="201"/>
        <v>1993</v>
      </c>
      <c r="C1611" s="1">
        <v>34291</v>
      </c>
      <c r="D1611">
        <v>45.234281789999997</v>
      </c>
      <c r="E1611">
        <v>3.152933333</v>
      </c>
      <c r="F1611">
        <f t="shared" si="194"/>
        <v>3.9725611311818159</v>
      </c>
      <c r="G1611">
        <f t="shared" si="195"/>
        <v>0.98117054491205524</v>
      </c>
      <c r="H1611">
        <f t="shared" si="196"/>
        <v>33</v>
      </c>
      <c r="I1611" s="2">
        <f t="shared" si="197"/>
        <v>0.28094078326905436</v>
      </c>
      <c r="J1611">
        <f t="shared" si="198"/>
        <v>4.2535019144508706</v>
      </c>
      <c r="K1611">
        <f t="shared" si="199"/>
        <v>3.6916203479127616</v>
      </c>
    </row>
    <row r="1612" spans="1:11" ht="15.75" x14ac:dyDescent="0.25">
      <c r="A1612">
        <f t="shared" si="200"/>
        <v>11</v>
      </c>
      <c r="B1612">
        <f t="shared" si="201"/>
        <v>1993</v>
      </c>
      <c r="C1612" s="1">
        <v>34292</v>
      </c>
      <c r="D1612">
        <v>45.399723539999997</v>
      </c>
      <c r="E1612">
        <v>3.4077280000000001</v>
      </c>
      <c r="F1612">
        <f t="shared" si="194"/>
        <v>3.9331340604848459</v>
      </c>
      <c r="G1612">
        <f t="shared" si="195"/>
        <v>0.97679193512763451</v>
      </c>
      <c r="H1612">
        <f t="shared" si="196"/>
        <v>33</v>
      </c>
      <c r="I1612" s="2">
        <f t="shared" si="197"/>
        <v>0.27968704601731598</v>
      </c>
      <c r="J1612">
        <f t="shared" si="198"/>
        <v>4.2128211065021617</v>
      </c>
      <c r="K1612">
        <f t="shared" si="199"/>
        <v>3.6534470144675302</v>
      </c>
    </row>
    <row r="1613" spans="1:11" ht="15.75" x14ac:dyDescent="0.25">
      <c r="A1613">
        <f t="shared" si="200"/>
        <v>11</v>
      </c>
      <c r="B1613">
        <f t="shared" si="201"/>
        <v>1993</v>
      </c>
      <c r="C1613" s="1">
        <v>34293</v>
      </c>
      <c r="D1613">
        <v>45.399723539999997</v>
      </c>
      <c r="E1613">
        <v>3.4077280000000001</v>
      </c>
      <c r="F1613">
        <f t="shared" si="194"/>
        <v>3.8937069897878769</v>
      </c>
      <c r="G1613">
        <f t="shared" si="195"/>
        <v>0.97074362587723417</v>
      </c>
      <c r="H1613">
        <f t="shared" si="196"/>
        <v>33</v>
      </c>
      <c r="I1613" s="2">
        <f t="shared" si="197"/>
        <v>0.2779552199376682</v>
      </c>
      <c r="J1613">
        <f t="shared" si="198"/>
        <v>4.1716622097255449</v>
      </c>
      <c r="K1613">
        <f t="shared" si="199"/>
        <v>3.6157517698502089</v>
      </c>
    </row>
    <row r="1614" spans="1:11" ht="15.75" x14ac:dyDescent="0.25">
      <c r="A1614">
        <f t="shared" si="200"/>
        <v>11</v>
      </c>
      <c r="B1614">
        <f t="shared" si="201"/>
        <v>1993</v>
      </c>
      <c r="C1614" s="1">
        <v>34294</v>
      </c>
      <c r="D1614">
        <v>45.399723539999997</v>
      </c>
      <c r="E1614">
        <v>3.4077280000000001</v>
      </c>
      <c r="F1614">
        <f t="shared" si="194"/>
        <v>3.8542799190909069</v>
      </c>
      <c r="G1614">
        <f t="shared" si="195"/>
        <v>0.96299415686477818</v>
      </c>
      <c r="H1614">
        <f t="shared" si="196"/>
        <v>33</v>
      </c>
      <c r="I1614" s="2">
        <f t="shared" si="197"/>
        <v>0.27573629693231666</v>
      </c>
      <c r="J1614">
        <f t="shared" si="198"/>
        <v>4.1300162160232237</v>
      </c>
      <c r="K1614">
        <f t="shared" si="199"/>
        <v>3.5785436221585902</v>
      </c>
    </row>
    <row r="1615" spans="1:11" ht="15.75" x14ac:dyDescent="0.25">
      <c r="A1615">
        <f t="shared" si="200"/>
        <v>11</v>
      </c>
      <c r="B1615">
        <f t="shared" si="201"/>
        <v>1993</v>
      </c>
      <c r="C1615" s="1">
        <v>34295</v>
      </c>
      <c r="D1615">
        <v>45.399723539999997</v>
      </c>
      <c r="E1615">
        <v>3.4077280000000001</v>
      </c>
      <c r="F1615">
        <f t="shared" si="194"/>
        <v>3.858897939303028</v>
      </c>
      <c r="G1615">
        <f t="shared" si="195"/>
        <v>0.96039405517318632</v>
      </c>
      <c r="H1615">
        <f t="shared" si="196"/>
        <v>33</v>
      </c>
      <c r="I1615" s="2">
        <f t="shared" si="197"/>
        <v>0.27499180392893113</v>
      </c>
      <c r="J1615">
        <f t="shared" si="198"/>
        <v>4.1338897432319595</v>
      </c>
      <c r="K1615">
        <f t="shared" si="199"/>
        <v>3.5839061353740971</v>
      </c>
    </row>
    <row r="1616" spans="1:11" ht="15.75" x14ac:dyDescent="0.25">
      <c r="A1616">
        <f t="shared" si="200"/>
        <v>11</v>
      </c>
      <c r="B1616">
        <f t="shared" si="201"/>
        <v>1993</v>
      </c>
      <c r="C1616" s="1">
        <v>34296</v>
      </c>
      <c r="D1616">
        <v>45.399723539999997</v>
      </c>
      <c r="E1616">
        <v>3.4077280000000001</v>
      </c>
      <c r="F1616">
        <f t="shared" si="194"/>
        <v>3.86351595951515</v>
      </c>
      <c r="G1616">
        <f t="shared" si="195"/>
        <v>0.95776393290048722</v>
      </c>
      <c r="H1616">
        <f t="shared" si="196"/>
        <v>33</v>
      </c>
      <c r="I1616" s="2">
        <f t="shared" si="197"/>
        <v>0.27423871506459746</v>
      </c>
      <c r="J1616">
        <f t="shared" si="198"/>
        <v>4.1377546745797478</v>
      </c>
      <c r="K1616">
        <f t="shared" si="199"/>
        <v>3.5892772444505527</v>
      </c>
    </row>
    <row r="1617" spans="1:11" ht="15.75" x14ac:dyDescent="0.25">
      <c r="A1617">
        <f t="shared" si="200"/>
        <v>11</v>
      </c>
      <c r="B1617">
        <f t="shared" si="201"/>
        <v>1993</v>
      </c>
      <c r="C1617" s="1">
        <v>34297</v>
      </c>
      <c r="D1617">
        <v>45.399723539999997</v>
      </c>
      <c r="E1617">
        <v>3.4077280000000001</v>
      </c>
      <c r="F1617">
        <f t="shared" si="194"/>
        <v>3.8681339797272711</v>
      </c>
      <c r="G1617">
        <f t="shared" si="195"/>
        <v>0.95510354203863734</v>
      </c>
      <c r="H1617">
        <f t="shared" si="196"/>
        <v>33</v>
      </c>
      <c r="I1617" s="2">
        <f t="shared" si="197"/>
        <v>0.27347695932661115</v>
      </c>
      <c r="J1617">
        <f t="shared" si="198"/>
        <v>4.1416109390538827</v>
      </c>
      <c r="K1617">
        <f t="shared" si="199"/>
        <v>3.59465702040066</v>
      </c>
    </row>
    <row r="1618" spans="1:11" ht="15.75" x14ac:dyDescent="0.25">
      <c r="A1618">
        <f t="shared" si="200"/>
        <v>11</v>
      </c>
      <c r="B1618">
        <f t="shared" si="201"/>
        <v>1993</v>
      </c>
      <c r="C1618" s="1">
        <v>34298</v>
      </c>
      <c r="D1618">
        <v>45.399723539999997</v>
      </c>
      <c r="E1618">
        <v>3.4077280000000001</v>
      </c>
      <c r="F1618">
        <f t="shared" si="194"/>
        <v>3.8727519999393931</v>
      </c>
      <c r="G1618">
        <f t="shared" si="195"/>
        <v>0.95241262893832268</v>
      </c>
      <c r="H1618">
        <f t="shared" si="196"/>
        <v>33</v>
      </c>
      <c r="I1618" s="2">
        <f t="shared" si="197"/>
        <v>0.27270646408698984</v>
      </c>
      <c r="J1618">
        <f t="shared" si="198"/>
        <v>4.1454584640263832</v>
      </c>
      <c r="K1618">
        <f t="shared" si="199"/>
        <v>3.6000455358524031</v>
      </c>
    </row>
    <row r="1619" spans="1:11" ht="15.75" x14ac:dyDescent="0.25">
      <c r="A1619">
        <f t="shared" si="200"/>
        <v>11</v>
      </c>
      <c r="B1619">
        <f t="shared" si="201"/>
        <v>1993</v>
      </c>
      <c r="C1619" s="1">
        <v>34299</v>
      </c>
      <c r="D1619">
        <v>45.399723539999997</v>
      </c>
      <c r="E1619">
        <v>3.4077280000000001</v>
      </c>
      <c r="F1619">
        <f t="shared" si="194"/>
        <v>3.8773700201515142</v>
      </c>
      <c r="G1619">
        <f t="shared" si="195"/>
        <v>0.94969093414878669</v>
      </c>
      <c r="H1619">
        <f t="shared" si="196"/>
        <v>33</v>
      </c>
      <c r="I1619" s="2">
        <f t="shared" si="197"/>
        <v>0.27192715505661114</v>
      </c>
      <c r="J1619">
        <f t="shared" si="198"/>
        <v>4.1492971752081251</v>
      </c>
      <c r="K1619">
        <f t="shared" si="199"/>
        <v>3.6054428650949033</v>
      </c>
    </row>
    <row r="1620" spans="1:11" ht="15.75" x14ac:dyDescent="0.25">
      <c r="A1620">
        <f t="shared" si="200"/>
        <v>11</v>
      </c>
      <c r="B1620">
        <f t="shared" si="201"/>
        <v>1993</v>
      </c>
      <c r="C1620" s="1">
        <v>34300</v>
      </c>
      <c r="D1620">
        <v>45.399723539999997</v>
      </c>
      <c r="E1620">
        <v>3.4077280000000001</v>
      </c>
      <c r="F1620">
        <f t="shared" si="194"/>
        <v>3.8819880403636349</v>
      </c>
      <c r="G1620">
        <f t="shared" si="195"/>
        <v>0.94693819225138087</v>
      </c>
      <c r="H1620">
        <f t="shared" si="196"/>
        <v>33</v>
      </c>
      <c r="I1620" s="2">
        <f t="shared" si="197"/>
        <v>0.27113895623755258</v>
      </c>
      <c r="J1620">
        <f t="shared" si="198"/>
        <v>4.1531269966011877</v>
      </c>
      <c r="K1620">
        <f t="shared" si="199"/>
        <v>3.6108490841260821</v>
      </c>
    </row>
    <row r="1621" spans="1:11" ht="15.75" x14ac:dyDescent="0.25">
      <c r="A1621">
        <f t="shared" si="200"/>
        <v>11</v>
      </c>
      <c r="B1621">
        <f t="shared" si="201"/>
        <v>1993</v>
      </c>
      <c r="C1621" s="1">
        <v>34301</v>
      </c>
      <c r="D1621">
        <v>45.399723539999997</v>
      </c>
      <c r="E1621">
        <v>3.4077280000000001</v>
      </c>
      <c r="F1621">
        <f t="shared" si="194"/>
        <v>3.8866060605757573</v>
      </c>
      <c r="G1621">
        <f t="shared" si="195"/>
        <v>0.9441541316866312</v>
      </c>
      <c r="H1621">
        <f t="shared" si="196"/>
        <v>33</v>
      </c>
      <c r="I1621" s="2">
        <f t="shared" si="197"/>
        <v>0.27034178987357516</v>
      </c>
      <c r="J1621">
        <f t="shared" si="198"/>
        <v>4.1569478504493329</v>
      </c>
      <c r="K1621">
        <f t="shared" si="199"/>
        <v>3.6162642707021821</v>
      </c>
    </row>
    <row r="1622" spans="1:11" ht="15.75" x14ac:dyDescent="0.25">
      <c r="A1622">
        <f t="shared" si="200"/>
        <v>11</v>
      </c>
      <c r="B1622">
        <f t="shared" si="201"/>
        <v>1993</v>
      </c>
      <c r="C1622" s="1">
        <v>34302</v>
      </c>
      <c r="D1622">
        <v>30.021976779999999</v>
      </c>
      <c r="E1622">
        <v>2.8345120000000001</v>
      </c>
      <c r="F1622">
        <f t="shared" si="194"/>
        <v>3.8738538989696965</v>
      </c>
      <c r="G1622">
        <f t="shared" si="195"/>
        <v>0.95571790840482662</v>
      </c>
      <c r="H1622">
        <f t="shared" si="196"/>
        <v>33</v>
      </c>
      <c r="I1622" s="2">
        <f t="shared" si="197"/>
        <v>0.27365287223902618</v>
      </c>
      <c r="J1622">
        <f t="shared" si="198"/>
        <v>4.1475067712087226</v>
      </c>
      <c r="K1622">
        <f t="shared" si="199"/>
        <v>3.6002010267306703</v>
      </c>
    </row>
    <row r="1623" spans="1:11" ht="15.75" x14ac:dyDescent="0.25">
      <c r="A1623">
        <f t="shared" si="200"/>
        <v>11</v>
      </c>
      <c r="B1623">
        <f t="shared" si="201"/>
        <v>1993</v>
      </c>
      <c r="C1623" s="1">
        <v>34303</v>
      </c>
      <c r="D1623">
        <v>30.021976779999999</v>
      </c>
      <c r="E1623">
        <v>2.8345120000000001</v>
      </c>
      <c r="F1623">
        <f t="shared" si="194"/>
        <v>3.8611017373636365</v>
      </c>
      <c r="G1623">
        <f t="shared" si="195"/>
        <v>0.96697001900658197</v>
      </c>
      <c r="H1623">
        <f t="shared" si="196"/>
        <v>33</v>
      </c>
      <c r="I1623" s="2">
        <f t="shared" si="197"/>
        <v>0.27687471453981655</v>
      </c>
      <c r="J1623">
        <f t="shared" si="198"/>
        <v>4.1379764519034534</v>
      </c>
      <c r="K1623">
        <f t="shared" si="199"/>
        <v>3.58422702282382</v>
      </c>
    </row>
    <row r="1624" spans="1:11" ht="15.75" x14ac:dyDescent="0.25">
      <c r="A1624">
        <f t="shared" si="200"/>
        <v>12</v>
      </c>
      <c r="B1624">
        <f t="shared" si="201"/>
        <v>1993</v>
      </c>
      <c r="C1624" s="1">
        <v>34304</v>
      </c>
      <c r="D1624">
        <v>30.021976779999999</v>
      </c>
      <c r="E1624">
        <v>2.8345120000000001</v>
      </c>
      <c r="F1624">
        <f t="shared" si="194"/>
        <v>3.8483495757575765</v>
      </c>
      <c r="G1624">
        <f t="shared" si="195"/>
        <v>0.97792122178457286</v>
      </c>
      <c r="H1624">
        <f t="shared" si="196"/>
        <v>33</v>
      </c>
      <c r="I1624" s="2">
        <f t="shared" si="197"/>
        <v>0.2800103972222423</v>
      </c>
      <c r="J1624">
        <f t="shared" si="198"/>
        <v>4.128359972979819</v>
      </c>
      <c r="K1624">
        <f t="shared" si="199"/>
        <v>3.568339178535334</v>
      </c>
    </row>
    <row r="1625" spans="1:11" ht="15.75" x14ac:dyDescent="0.25">
      <c r="A1625">
        <f t="shared" si="200"/>
        <v>12</v>
      </c>
      <c r="B1625">
        <f t="shared" si="201"/>
        <v>1993</v>
      </c>
      <c r="C1625" s="1">
        <v>34305</v>
      </c>
      <c r="D1625">
        <v>30.021976779999999</v>
      </c>
      <c r="E1625">
        <v>2.8345120000000001</v>
      </c>
      <c r="F1625">
        <f t="shared" si="194"/>
        <v>3.7739851313030317</v>
      </c>
      <c r="G1625">
        <f t="shared" si="195"/>
        <v>0.95808707515040659</v>
      </c>
      <c r="H1625">
        <f t="shared" si="196"/>
        <v>33</v>
      </c>
      <c r="I1625" s="2">
        <f t="shared" si="197"/>
        <v>0.27433124111653656</v>
      </c>
      <c r="J1625">
        <f t="shared" si="198"/>
        <v>4.0483163724195679</v>
      </c>
      <c r="K1625">
        <f t="shared" si="199"/>
        <v>3.4996538901864951</v>
      </c>
    </row>
    <row r="1626" spans="1:11" ht="15.75" x14ac:dyDescent="0.25">
      <c r="A1626">
        <f t="shared" si="200"/>
        <v>12</v>
      </c>
      <c r="B1626">
        <f t="shared" si="201"/>
        <v>1993</v>
      </c>
      <c r="C1626" s="1">
        <v>34306</v>
      </c>
      <c r="D1626">
        <v>30.021976779999999</v>
      </c>
      <c r="E1626">
        <v>2.8345120000000001</v>
      </c>
      <c r="F1626">
        <f t="shared" si="194"/>
        <v>3.6996206868484869</v>
      </c>
      <c r="G1626">
        <f t="shared" si="195"/>
        <v>0.9317327945894055</v>
      </c>
      <c r="H1626">
        <f t="shared" si="196"/>
        <v>33</v>
      </c>
      <c r="I1626" s="2">
        <f t="shared" si="197"/>
        <v>0.26678516030347699</v>
      </c>
      <c r="J1626">
        <f t="shared" si="198"/>
        <v>3.9664058471519636</v>
      </c>
      <c r="K1626">
        <f t="shared" si="199"/>
        <v>3.4328355265450101</v>
      </c>
    </row>
    <row r="1627" spans="1:11" ht="15.75" x14ac:dyDescent="0.25">
      <c r="A1627">
        <f t="shared" si="200"/>
        <v>12</v>
      </c>
      <c r="B1627">
        <f t="shared" si="201"/>
        <v>1993</v>
      </c>
      <c r="C1627" s="1">
        <v>34307</v>
      </c>
      <c r="D1627">
        <v>30.021976779999999</v>
      </c>
      <c r="E1627">
        <v>2.8345120000000001</v>
      </c>
      <c r="F1627">
        <f t="shared" si="194"/>
        <v>3.6252562423939421</v>
      </c>
      <c r="G1627">
        <f t="shared" si="195"/>
        <v>0.89828469142360368</v>
      </c>
      <c r="H1627">
        <f t="shared" si="196"/>
        <v>33</v>
      </c>
      <c r="I1627" s="2">
        <f t="shared" si="197"/>
        <v>0.25720788920520243</v>
      </c>
      <c r="J1627">
        <f t="shared" si="198"/>
        <v>3.8824641315991446</v>
      </c>
      <c r="K1627">
        <f t="shared" si="199"/>
        <v>3.3680483531887395</v>
      </c>
    </row>
    <row r="1628" spans="1:11" ht="15.75" x14ac:dyDescent="0.25">
      <c r="A1628">
        <f t="shared" si="200"/>
        <v>12</v>
      </c>
      <c r="B1628">
        <f t="shared" si="201"/>
        <v>1993</v>
      </c>
      <c r="C1628" s="1">
        <v>34308</v>
      </c>
      <c r="D1628">
        <v>30.021976779999999</v>
      </c>
      <c r="E1628">
        <v>2.8345120000000001</v>
      </c>
      <c r="F1628">
        <f t="shared" si="194"/>
        <v>3.5508917979393964</v>
      </c>
      <c r="G1628">
        <f t="shared" si="195"/>
        <v>0.8569124824438703</v>
      </c>
      <c r="H1628">
        <f t="shared" si="196"/>
        <v>33</v>
      </c>
      <c r="I1628" s="2">
        <f t="shared" si="197"/>
        <v>0.2453616909508724</v>
      </c>
      <c r="J1628">
        <f t="shared" si="198"/>
        <v>3.7962534888902688</v>
      </c>
      <c r="K1628">
        <f t="shared" si="199"/>
        <v>3.3055301069885239</v>
      </c>
    </row>
    <row r="1629" spans="1:11" ht="15.75" x14ac:dyDescent="0.25">
      <c r="A1629">
        <f t="shared" si="200"/>
        <v>12</v>
      </c>
      <c r="B1629">
        <f t="shared" si="201"/>
        <v>1993</v>
      </c>
      <c r="C1629" s="1">
        <v>34309</v>
      </c>
      <c r="D1629">
        <v>30.021976779999999</v>
      </c>
      <c r="E1629">
        <v>2.8345120000000001</v>
      </c>
      <c r="F1629">
        <f t="shared" si="194"/>
        <v>3.4765273534848506</v>
      </c>
      <c r="G1629">
        <f t="shared" si="195"/>
        <v>0.80639745019421238</v>
      </c>
      <c r="H1629">
        <f t="shared" si="196"/>
        <v>33</v>
      </c>
      <c r="I1629" s="2">
        <f t="shared" si="197"/>
        <v>0.2308976074124163</v>
      </c>
      <c r="J1629">
        <f t="shared" si="198"/>
        <v>3.7074249608972671</v>
      </c>
      <c r="K1629">
        <f t="shared" si="199"/>
        <v>3.2456297460724342</v>
      </c>
    </row>
    <row r="1630" spans="1:11" ht="15.75" x14ac:dyDescent="0.25">
      <c r="A1630">
        <f t="shared" si="200"/>
        <v>12</v>
      </c>
      <c r="B1630">
        <f t="shared" si="201"/>
        <v>1993</v>
      </c>
      <c r="C1630" s="1">
        <v>34310</v>
      </c>
      <c r="D1630">
        <v>30.021976779999999</v>
      </c>
      <c r="E1630">
        <v>2.8345120000000001</v>
      </c>
      <c r="F1630">
        <f t="shared" si="194"/>
        <v>3.4021629090303049</v>
      </c>
      <c r="G1630">
        <f t="shared" si="195"/>
        <v>0.74488181759311944</v>
      </c>
      <c r="H1630">
        <f t="shared" si="196"/>
        <v>33</v>
      </c>
      <c r="I1630" s="2">
        <f t="shared" si="197"/>
        <v>0.21328369707250541</v>
      </c>
      <c r="J1630">
        <f t="shared" si="198"/>
        <v>3.6154466061028105</v>
      </c>
      <c r="K1630">
        <f t="shared" si="199"/>
        <v>3.1888792119577993</v>
      </c>
    </row>
    <row r="1631" spans="1:11" ht="15.75" x14ac:dyDescent="0.25">
      <c r="A1631">
        <f t="shared" si="200"/>
        <v>12</v>
      </c>
      <c r="B1631">
        <f t="shared" si="201"/>
        <v>1993</v>
      </c>
      <c r="C1631" s="1">
        <v>34311</v>
      </c>
      <c r="D1631">
        <v>30.021976779999999</v>
      </c>
      <c r="E1631">
        <v>2.8345120000000001</v>
      </c>
      <c r="F1631">
        <f t="shared" si="194"/>
        <v>3.3277984645757592</v>
      </c>
      <c r="G1631">
        <f t="shared" si="195"/>
        <v>0.66933939527823239</v>
      </c>
      <c r="H1631">
        <f t="shared" si="196"/>
        <v>33</v>
      </c>
      <c r="I1631" s="2">
        <f t="shared" si="197"/>
        <v>0.19165346428041896</v>
      </c>
      <c r="J1631">
        <f t="shared" si="198"/>
        <v>3.5194519288561783</v>
      </c>
      <c r="K1631">
        <f t="shared" si="199"/>
        <v>3.1361450002953402</v>
      </c>
    </row>
    <row r="1632" spans="1:11" ht="15.75" x14ac:dyDescent="0.25">
      <c r="A1632">
        <f t="shared" si="200"/>
        <v>12</v>
      </c>
      <c r="B1632">
        <f t="shared" si="201"/>
        <v>1993</v>
      </c>
      <c r="C1632" s="1">
        <v>34312</v>
      </c>
      <c r="D1632">
        <v>47.03544952</v>
      </c>
      <c r="E1632">
        <v>4.1068800000000003</v>
      </c>
      <c r="F1632">
        <f t="shared" si="194"/>
        <v>3.2919906261818199</v>
      </c>
      <c r="G1632">
        <f t="shared" si="195"/>
        <v>0.58780950595030845</v>
      </c>
      <c r="H1632">
        <f t="shared" si="196"/>
        <v>33</v>
      </c>
      <c r="I1632" s="2">
        <f t="shared" si="197"/>
        <v>0.16830882650424187</v>
      </c>
      <c r="J1632">
        <f t="shared" si="198"/>
        <v>3.460299452686062</v>
      </c>
      <c r="K1632">
        <f t="shared" si="199"/>
        <v>3.1236817996775779</v>
      </c>
    </row>
    <row r="1633" spans="1:11" ht="15.75" x14ac:dyDescent="0.25">
      <c r="A1633">
        <f t="shared" si="200"/>
        <v>12</v>
      </c>
      <c r="B1633">
        <f t="shared" si="201"/>
        <v>1993</v>
      </c>
      <c r="C1633" s="1">
        <v>34313</v>
      </c>
      <c r="D1633">
        <v>47.03544952</v>
      </c>
      <c r="E1633">
        <v>4.1068800000000003</v>
      </c>
      <c r="F1633">
        <f t="shared" si="194"/>
        <v>3.2561827877878806</v>
      </c>
      <c r="G1633">
        <f t="shared" si="195"/>
        <v>0.49028590061117638</v>
      </c>
      <c r="H1633">
        <f t="shared" si="196"/>
        <v>33</v>
      </c>
      <c r="I1633" s="2">
        <f t="shared" si="197"/>
        <v>0.14038467181648195</v>
      </c>
      <c r="J1633">
        <f t="shared" si="198"/>
        <v>3.3965674596043627</v>
      </c>
      <c r="K1633">
        <f t="shared" si="199"/>
        <v>3.1157981159713986</v>
      </c>
    </row>
    <row r="1634" spans="1:11" ht="15.75" x14ac:dyDescent="0.25">
      <c r="A1634">
        <f t="shared" si="200"/>
        <v>12</v>
      </c>
      <c r="B1634">
        <f t="shared" si="201"/>
        <v>1993</v>
      </c>
      <c r="C1634" s="1">
        <v>34314</v>
      </c>
      <c r="D1634">
        <v>47.03544952</v>
      </c>
      <c r="E1634">
        <v>4.1068800000000003</v>
      </c>
      <c r="F1634">
        <f t="shared" si="194"/>
        <v>3.2203749493939404</v>
      </c>
      <c r="G1634">
        <f t="shared" si="195"/>
        <v>0.36413729996957128</v>
      </c>
      <c r="H1634">
        <f t="shared" si="196"/>
        <v>33</v>
      </c>
      <c r="I1634" s="2">
        <f t="shared" si="197"/>
        <v>0.10426425742336105</v>
      </c>
      <c r="J1634">
        <f t="shared" si="198"/>
        <v>3.3246392068173014</v>
      </c>
      <c r="K1634">
        <f t="shared" si="199"/>
        <v>3.1161106919705794</v>
      </c>
    </row>
    <row r="1635" spans="1:11" ht="15.75" x14ac:dyDescent="0.25">
      <c r="A1635">
        <f t="shared" si="200"/>
        <v>12</v>
      </c>
      <c r="B1635">
        <f t="shared" si="201"/>
        <v>1993</v>
      </c>
      <c r="C1635" s="1">
        <v>34315</v>
      </c>
      <c r="D1635">
        <v>47.03544952</v>
      </c>
      <c r="E1635">
        <v>4.1068800000000003</v>
      </c>
      <c r="F1635">
        <f t="shared" si="194"/>
        <v>3.2464486273529425</v>
      </c>
      <c r="G1635">
        <f t="shared" si="195"/>
        <v>0.38947703479517093</v>
      </c>
      <c r="H1635">
        <f t="shared" si="196"/>
        <v>34</v>
      </c>
      <c r="I1635" s="2">
        <f t="shared" si="197"/>
        <v>0.10986760392646625</v>
      </c>
      <c r="J1635">
        <f t="shared" si="198"/>
        <v>3.3563162312794086</v>
      </c>
      <c r="K1635">
        <f t="shared" si="199"/>
        <v>3.1365810234264764</v>
      </c>
    </row>
    <row r="1636" spans="1:11" ht="15.75" x14ac:dyDescent="0.25">
      <c r="A1636">
        <f t="shared" si="200"/>
        <v>12</v>
      </c>
      <c r="B1636">
        <f t="shared" si="201"/>
        <v>1993</v>
      </c>
      <c r="C1636" s="1">
        <v>34316</v>
      </c>
      <c r="D1636">
        <v>47.03544952</v>
      </c>
      <c r="E1636">
        <v>4.1068800000000003</v>
      </c>
      <c r="F1636">
        <f t="shared" si="194"/>
        <v>3.271032380857144</v>
      </c>
      <c r="G1636">
        <f t="shared" si="195"/>
        <v>0.41034552926364865</v>
      </c>
      <c r="H1636">
        <f t="shared" si="196"/>
        <v>35</v>
      </c>
      <c r="I1636" s="2">
        <f t="shared" si="197"/>
        <v>0.11408878122989109</v>
      </c>
      <c r="J1636">
        <f t="shared" si="198"/>
        <v>3.3851211620870352</v>
      </c>
      <c r="K1636">
        <f t="shared" si="199"/>
        <v>3.1569435996272528</v>
      </c>
    </row>
    <row r="1637" spans="1:11" ht="15.75" x14ac:dyDescent="0.25">
      <c r="A1637">
        <f t="shared" si="200"/>
        <v>12</v>
      </c>
      <c r="B1637">
        <f t="shared" si="201"/>
        <v>1993</v>
      </c>
      <c r="C1637" s="1">
        <v>34317</v>
      </c>
      <c r="D1637">
        <v>47.03544952</v>
      </c>
      <c r="E1637">
        <v>4.1068800000000003</v>
      </c>
      <c r="F1637">
        <f t="shared" si="194"/>
        <v>3.294250370277779</v>
      </c>
      <c r="G1637">
        <f t="shared" si="195"/>
        <v>0.42776067929875994</v>
      </c>
      <c r="H1637">
        <f t="shared" si="196"/>
        <v>36</v>
      </c>
      <c r="I1637" s="2">
        <f t="shared" si="197"/>
        <v>0.11726728413529841</v>
      </c>
      <c r="J1637">
        <f t="shared" si="198"/>
        <v>3.4115176544130774</v>
      </c>
      <c r="K1637">
        <f t="shared" si="199"/>
        <v>3.1769830861424806</v>
      </c>
    </row>
    <row r="1638" spans="1:11" ht="15.75" x14ac:dyDescent="0.25">
      <c r="A1638">
        <f t="shared" si="200"/>
        <v>12</v>
      </c>
      <c r="B1638">
        <f t="shared" si="201"/>
        <v>1993</v>
      </c>
      <c r="C1638" s="1">
        <v>34318</v>
      </c>
      <c r="D1638">
        <v>47.03544952</v>
      </c>
      <c r="E1638">
        <v>4.1068800000000003</v>
      </c>
      <c r="F1638">
        <f t="shared" si="194"/>
        <v>3.3162133332432449</v>
      </c>
      <c r="G1638">
        <f t="shared" si="195"/>
        <v>0.44242987884569579</v>
      </c>
      <c r="H1638">
        <f t="shared" si="196"/>
        <v>37</v>
      </c>
      <c r="I1638" s="2">
        <f t="shared" si="197"/>
        <v>0.11963846809179386</v>
      </c>
      <c r="J1638">
        <f t="shared" si="198"/>
        <v>3.4358518013350388</v>
      </c>
      <c r="K1638">
        <f t="shared" si="199"/>
        <v>3.196574865151451</v>
      </c>
    </row>
    <row r="1639" spans="1:11" ht="15.75" x14ac:dyDescent="0.25">
      <c r="A1639">
        <f t="shared" si="200"/>
        <v>12</v>
      </c>
      <c r="B1639">
        <f t="shared" si="201"/>
        <v>1993</v>
      </c>
      <c r="C1639" s="1">
        <v>34319</v>
      </c>
      <c r="D1639">
        <v>47.03544952</v>
      </c>
      <c r="E1639">
        <v>4.1068800000000003</v>
      </c>
      <c r="F1639">
        <f t="shared" si="194"/>
        <v>3.3370203507894751</v>
      </c>
      <c r="G1639">
        <f t="shared" si="195"/>
        <v>0.45486836467526015</v>
      </c>
      <c r="H1639">
        <f t="shared" si="196"/>
        <v>38</v>
      </c>
      <c r="I1639" s="2">
        <f t="shared" si="197"/>
        <v>0.12137274995826587</v>
      </c>
      <c r="J1639">
        <f t="shared" si="198"/>
        <v>3.4583931007477409</v>
      </c>
      <c r="K1639">
        <f t="shared" si="199"/>
        <v>3.2156476008312094</v>
      </c>
    </row>
    <row r="1640" spans="1:11" ht="15.75" x14ac:dyDescent="0.25">
      <c r="A1640">
        <f t="shared" si="200"/>
        <v>12</v>
      </c>
      <c r="B1640">
        <f t="shared" si="201"/>
        <v>1993</v>
      </c>
      <c r="C1640" s="1">
        <v>34320</v>
      </c>
      <c r="D1640">
        <v>47.03544952</v>
      </c>
      <c r="E1640">
        <v>4.1068800000000003</v>
      </c>
      <c r="F1640">
        <f t="shared" si="194"/>
        <v>3.3567603417948728</v>
      </c>
      <c r="G1640">
        <f t="shared" si="195"/>
        <v>0.4654646896178215</v>
      </c>
      <c r="H1640">
        <f t="shared" si="196"/>
        <v>39</v>
      </c>
      <c r="I1640" s="2">
        <f t="shared" si="197"/>
        <v>0.12259752255037824</v>
      </c>
      <c r="J1640">
        <f t="shared" si="198"/>
        <v>3.4793578643452512</v>
      </c>
      <c r="K1640">
        <f t="shared" si="199"/>
        <v>3.2341628192444944</v>
      </c>
    </row>
    <row r="1641" spans="1:11" ht="15.75" x14ac:dyDescent="0.25">
      <c r="A1641">
        <f t="shared" si="200"/>
        <v>12</v>
      </c>
      <c r="B1641">
        <f t="shared" si="201"/>
        <v>1993</v>
      </c>
      <c r="C1641" s="1">
        <v>34321</v>
      </c>
      <c r="D1641">
        <v>47.03544952</v>
      </c>
      <c r="E1641">
        <v>4.1068800000000003</v>
      </c>
      <c r="F1641">
        <f t="shared" ref="F1641:F1704" si="202">AVERAGE(E1603:E1641)</f>
        <v>3.381220512743591</v>
      </c>
      <c r="G1641">
        <f t="shared" ref="G1641:G1704" si="203">STDEV(E1603:E1641)</f>
        <v>0.47933014362258397</v>
      </c>
      <c r="H1641">
        <f t="shared" ref="H1641:H1704" si="204">COUNT(E1603:E1641)</f>
        <v>39</v>
      </c>
      <c r="I1641" s="2">
        <f t="shared" ref="I1641:I1704" si="205">CONFIDENCE(0.1,G1641,H1641)</f>
        <v>0.1262495080778214</v>
      </c>
      <c r="J1641">
        <f t="shared" ref="J1641:J1704" si="206">F1641+I1641</f>
        <v>3.5074700208214122</v>
      </c>
      <c r="K1641">
        <f t="shared" ref="K1641:K1704" si="207">F1641-I1641</f>
        <v>3.2549710046657698</v>
      </c>
    </row>
    <row r="1642" spans="1:11" ht="15.75" x14ac:dyDescent="0.25">
      <c r="A1642">
        <f t="shared" si="200"/>
        <v>12</v>
      </c>
      <c r="B1642">
        <f t="shared" si="201"/>
        <v>1993</v>
      </c>
      <c r="C1642" s="1">
        <v>34322</v>
      </c>
      <c r="D1642">
        <v>27.228318250000001</v>
      </c>
      <c r="E1642">
        <v>2.2904106670000002</v>
      </c>
      <c r="F1642">
        <f t="shared" si="202"/>
        <v>3.3591045469487191</v>
      </c>
      <c r="G1642">
        <f t="shared" si="203"/>
        <v>0.5091131673285233</v>
      </c>
      <c r="H1642">
        <f t="shared" si="204"/>
        <v>39</v>
      </c>
      <c r="I1642" s="2">
        <f t="shared" si="205"/>
        <v>0.1340939804982865</v>
      </c>
      <c r="J1642">
        <f t="shared" si="206"/>
        <v>3.4931985274470057</v>
      </c>
      <c r="K1642">
        <f t="shared" si="207"/>
        <v>3.2250105664504325</v>
      </c>
    </row>
    <row r="1643" spans="1:11" ht="15.75" x14ac:dyDescent="0.25">
      <c r="A1643">
        <f t="shared" si="200"/>
        <v>12</v>
      </c>
      <c r="B1643">
        <f t="shared" si="201"/>
        <v>1993</v>
      </c>
      <c r="C1643" s="1">
        <v>34323</v>
      </c>
      <c r="D1643">
        <v>27.228318250000001</v>
      </c>
      <c r="E1643">
        <v>2.2904106670000002</v>
      </c>
      <c r="F1643">
        <f t="shared" si="202"/>
        <v>3.3369885811538476</v>
      </c>
      <c r="G1643">
        <f t="shared" si="203"/>
        <v>0.53631247690023232</v>
      </c>
      <c r="H1643">
        <f t="shared" si="204"/>
        <v>39</v>
      </c>
      <c r="I1643" s="2">
        <f t="shared" si="205"/>
        <v>0.14125793523631447</v>
      </c>
      <c r="J1643">
        <f t="shared" si="206"/>
        <v>3.4782465163901621</v>
      </c>
      <c r="K1643">
        <f t="shared" si="207"/>
        <v>3.195730645917533</v>
      </c>
    </row>
    <row r="1644" spans="1:11" ht="15.75" x14ac:dyDescent="0.25">
      <c r="A1644">
        <f t="shared" si="200"/>
        <v>12</v>
      </c>
      <c r="B1644">
        <f t="shared" si="201"/>
        <v>1993</v>
      </c>
      <c r="C1644" s="1">
        <v>34324</v>
      </c>
      <c r="D1644">
        <v>27.228318250000001</v>
      </c>
      <c r="E1644">
        <v>2.2904106670000002</v>
      </c>
      <c r="F1644">
        <f t="shared" si="202"/>
        <v>3.314872615358976</v>
      </c>
      <c r="G1644">
        <f t="shared" si="203"/>
        <v>0.56130379811648667</v>
      </c>
      <c r="H1644">
        <f t="shared" si="204"/>
        <v>39</v>
      </c>
      <c r="I1644" s="2">
        <f t="shared" si="205"/>
        <v>0.1478403337183328</v>
      </c>
      <c r="J1644">
        <f t="shared" si="206"/>
        <v>3.462712949077309</v>
      </c>
      <c r="K1644">
        <f t="shared" si="207"/>
        <v>3.1670322816406431</v>
      </c>
    </row>
    <row r="1645" spans="1:11" ht="15.75" x14ac:dyDescent="0.25">
      <c r="A1645">
        <f t="shared" si="200"/>
        <v>12</v>
      </c>
      <c r="B1645">
        <f t="shared" si="201"/>
        <v>1993</v>
      </c>
      <c r="C1645" s="1">
        <v>34325</v>
      </c>
      <c r="D1645">
        <v>27.228318250000001</v>
      </c>
      <c r="E1645">
        <v>2.2904106670000002</v>
      </c>
      <c r="F1645">
        <f t="shared" si="202"/>
        <v>3.2927566495641041</v>
      </c>
      <c r="G1645">
        <f t="shared" si="203"/>
        <v>0.58437048167295347</v>
      </c>
      <c r="H1645">
        <f t="shared" si="204"/>
        <v>39</v>
      </c>
      <c r="I1645" s="2">
        <f t="shared" si="205"/>
        <v>0.15391580694015397</v>
      </c>
      <c r="J1645">
        <f t="shared" si="206"/>
        <v>3.4466724565042579</v>
      </c>
      <c r="K1645">
        <f t="shared" si="207"/>
        <v>3.1388408426239502</v>
      </c>
    </row>
    <row r="1646" spans="1:11" ht="15.75" x14ac:dyDescent="0.25">
      <c r="A1646">
        <f t="shared" si="200"/>
        <v>12</v>
      </c>
      <c r="B1646">
        <f t="shared" si="201"/>
        <v>1993</v>
      </c>
      <c r="C1646" s="1">
        <v>34326</v>
      </c>
      <c r="D1646">
        <v>27.228318250000001</v>
      </c>
      <c r="E1646">
        <v>2.2904106670000002</v>
      </c>
      <c r="F1646">
        <f t="shared" si="202"/>
        <v>3.270640683769233</v>
      </c>
      <c r="G1646">
        <f t="shared" si="203"/>
        <v>0.6057324418346024</v>
      </c>
      <c r="H1646">
        <f t="shared" si="204"/>
        <v>39</v>
      </c>
      <c r="I1646" s="2">
        <f t="shared" si="205"/>
        <v>0.15954227754265737</v>
      </c>
      <c r="J1646">
        <f t="shared" si="206"/>
        <v>3.4301829613118904</v>
      </c>
      <c r="K1646">
        <f t="shared" si="207"/>
        <v>3.1110984062265756</v>
      </c>
    </row>
    <row r="1647" spans="1:11" ht="15.75" x14ac:dyDescent="0.25">
      <c r="A1647">
        <f t="shared" si="200"/>
        <v>12</v>
      </c>
      <c r="B1647">
        <f t="shared" si="201"/>
        <v>1993</v>
      </c>
      <c r="C1647" s="1">
        <v>34327</v>
      </c>
      <c r="D1647">
        <v>27.228318250000001</v>
      </c>
      <c r="E1647">
        <v>2.2904106670000002</v>
      </c>
      <c r="F1647">
        <f t="shared" si="202"/>
        <v>3.2485247179743615</v>
      </c>
      <c r="G1647">
        <f t="shared" si="203"/>
        <v>0.62556434321394294</v>
      </c>
      <c r="H1647">
        <f t="shared" si="204"/>
        <v>39</v>
      </c>
      <c r="I1647" s="2">
        <f t="shared" si="205"/>
        <v>0.16476574997956098</v>
      </c>
      <c r="J1647">
        <f t="shared" si="206"/>
        <v>3.4132904679539227</v>
      </c>
      <c r="K1647">
        <f t="shared" si="207"/>
        <v>3.0837589679948003</v>
      </c>
    </row>
    <row r="1648" spans="1:11" ht="15.75" x14ac:dyDescent="0.25">
      <c r="A1648">
        <f t="shared" si="200"/>
        <v>12</v>
      </c>
      <c r="B1648">
        <f t="shared" si="201"/>
        <v>1993</v>
      </c>
      <c r="C1648" s="1">
        <v>34328</v>
      </c>
      <c r="D1648">
        <v>27.228318250000001</v>
      </c>
      <c r="E1648">
        <v>2.2904106670000002</v>
      </c>
      <c r="F1648">
        <f t="shared" si="202"/>
        <v>3.2264087521794895</v>
      </c>
      <c r="G1648">
        <f t="shared" si="203"/>
        <v>0.6440075535892591</v>
      </c>
      <c r="H1648">
        <f t="shared" si="204"/>
        <v>39</v>
      </c>
      <c r="I1648" s="2">
        <f t="shared" si="205"/>
        <v>0.16962345873883486</v>
      </c>
      <c r="J1648">
        <f t="shared" si="206"/>
        <v>3.3960322109183245</v>
      </c>
      <c r="K1648">
        <f t="shared" si="207"/>
        <v>3.0567852934406545</v>
      </c>
    </row>
    <row r="1649" spans="1:11" ht="15.75" x14ac:dyDescent="0.25">
      <c r="A1649">
        <f t="shared" si="200"/>
        <v>12</v>
      </c>
      <c r="B1649">
        <f t="shared" si="201"/>
        <v>1993</v>
      </c>
      <c r="C1649" s="1">
        <v>34329</v>
      </c>
      <c r="D1649">
        <v>27.228318250000001</v>
      </c>
      <c r="E1649">
        <v>2.2904106670000002</v>
      </c>
      <c r="F1649">
        <f t="shared" si="202"/>
        <v>3.204292786384618</v>
      </c>
      <c r="G1649">
        <f t="shared" si="203"/>
        <v>0.66117829352520585</v>
      </c>
      <c r="H1649">
        <f t="shared" si="204"/>
        <v>39</v>
      </c>
      <c r="I1649" s="2">
        <f t="shared" si="205"/>
        <v>0.17414601484987377</v>
      </c>
      <c r="J1649">
        <f t="shared" si="206"/>
        <v>3.3784388012344917</v>
      </c>
      <c r="K1649">
        <f t="shared" si="207"/>
        <v>3.0301467715347443</v>
      </c>
    </row>
    <row r="1650" spans="1:11" ht="15.75" x14ac:dyDescent="0.25">
      <c r="A1650">
        <f t="shared" si="200"/>
        <v>12</v>
      </c>
      <c r="B1650">
        <f t="shared" si="201"/>
        <v>1993</v>
      </c>
      <c r="C1650" s="1">
        <v>34330</v>
      </c>
      <c r="D1650">
        <v>27.228318250000001</v>
      </c>
      <c r="E1650">
        <v>2.2904106670000002</v>
      </c>
      <c r="F1650">
        <f t="shared" si="202"/>
        <v>3.182176820589746</v>
      </c>
      <c r="G1650">
        <f t="shared" si="203"/>
        <v>0.67717336609418988</v>
      </c>
      <c r="H1650">
        <f t="shared" si="204"/>
        <v>39</v>
      </c>
      <c r="I1650" s="2">
        <f t="shared" si="205"/>
        <v>0.17835891501976858</v>
      </c>
      <c r="J1650">
        <f t="shared" si="206"/>
        <v>3.3605357356095147</v>
      </c>
      <c r="K1650">
        <f t="shared" si="207"/>
        <v>3.0038179055699774</v>
      </c>
    </row>
    <row r="1651" spans="1:11" ht="15.75" x14ac:dyDescent="0.25">
      <c r="A1651">
        <f t="shared" si="200"/>
        <v>12</v>
      </c>
      <c r="B1651">
        <f t="shared" si="201"/>
        <v>1993</v>
      </c>
      <c r="C1651" s="1">
        <v>34331</v>
      </c>
      <c r="D1651">
        <v>27.228318250000001</v>
      </c>
      <c r="E1651">
        <v>2.2904106670000002</v>
      </c>
      <c r="F1651">
        <f t="shared" si="202"/>
        <v>3.1535276582051308</v>
      </c>
      <c r="G1651">
        <f t="shared" si="203"/>
        <v>0.69087637912492816</v>
      </c>
      <c r="H1651">
        <f t="shared" si="204"/>
        <v>39</v>
      </c>
      <c r="I1651" s="2">
        <f t="shared" si="205"/>
        <v>0.18196811564554199</v>
      </c>
      <c r="J1651">
        <f t="shared" si="206"/>
        <v>3.3354957738506728</v>
      </c>
      <c r="K1651">
        <f t="shared" si="207"/>
        <v>2.9715595425595889</v>
      </c>
    </row>
    <row r="1652" spans="1:11" ht="15.75" x14ac:dyDescent="0.25">
      <c r="A1652">
        <f t="shared" si="200"/>
        <v>12</v>
      </c>
      <c r="B1652">
        <f t="shared" si="201"/>
        <v>1993</v>
      </c>
      <c r="C1652" s="1">
        <v>34332</v>
      </c>
      <c r="D1652">
        <v>16.324183810000001</v>
      </c>
      <c r="E1652">
        <v>1.3211520000000001</v>
      </c>
      <c r="F1652">
        <f t="shared" si="202"/>
        <v>3.1000257094871819</v>
      </c>
      <c r="G1652">
        <f t="shared" si="203"/>
        <v>0.74901924231679418</v>
      </c>
      <c r="H1652">
        <f t="shared" si="204"/>
        <v>39</v>
      </c>
      <c r="I1652" s="2">
        <f t="shared" si="205"/>
        <v>0.19728221173124308</v>
      </c>
      <c r="J1652">
        <f t="shared" si="206"/>
        <v>3.2973079212184251</v>
      </c>
      <c r="K1652">
        <f t="shared" si="207"/>
        <v>2.9027434977559388</v>
      </c>
    </row>
    <row r="1653" spans="1:11" ht="15.75" x14ac:dyDescent="0.25">
      <c r="A1653">
        <f t="shared" si="200"/>
        <v>12</v>
      </c>
      <c r="B1653">
        <f t="shared" si="201"/>
        <v>1993</v>
      </c>
      <c r="C1653" s="1">
        <v>34333</v>
      </c>
      <c r="D1653">
        <v>16.324183810000001</v>
      </c>
      <c r="E1653">
        <v>1.3211520000000001</v>
      </c>
      <c r="F1653">
        <f t="shared" si="202"/>
        <v>3.046523760769233</v>
      </c>
      <c r="G1653">
        <f t="shared" si="203"/>
        <v>0.79929588185117051</v>
      </c>
      <c r="H1653">
        <f t="shared" si="204"/>
        <v>39</v>
      </c>
      <c r="I1653" s="2">
        <f t="shared" si="205"/>
        <v>0.21052444382006991</v>
      </c>
      <c r="J1653">
        <f t="shared" si="206"/>
        <v>3.257048204589303</v>
      </c>
      <c r="K1653">
        <f t="shared" si="207"/>
        <v>2.8359993169491631</v>
      </c>
    </row>
    <row r="1654" spans="1:11" ht="15.75" x14ac:dyDescent="0.25">
      <c r="A1654">
        <f t="shared" si="200"/>
        <v>12</v>
      </c>
      <c r="B1654">
        <f t="shared" si="201"/>
        <v>1993</v>
      </c>
      <c r="C1654" s="1">
        <v>34334</v>
      </c>
      <c r="D1654">
        <v>16.324183810000001</v>
      </c>
      <c r="E1654">
        <v>1.3211520000000001</v>
      </c>
      <c r="F1654">
        <f t="shared" si="202"/>
        <v>2.9930218120512841</v>
      </c>
      <c r="G1654">
        <f t="shared" si="203"/>
        <v>0.84311471069067401</v>
      </c>
      <c r="H1654">
        <f t="shared" si="204"/>
        <v>39</v>
      </c>
      <c r="I1654" s="2">
        <f t="shared" si="205"/>
        <v>0.22206577010454714</v>
      </c>
      <c r="J1654">
        <f t="shared" si="206"/>
        <v>3.2150875821558311</v>
      </c>
      <c r="K1654">
        <f t="shared" si="207"/>
        <v>2.7709560419467372</v>
      </c>
    </row>
    <row r="1655" spans="1:11" ht="15.75" x14ac:dyDescent="0.25">
      <c r="A1655">
        <f t="shared" si="200"/>
        <v>1</v>
      </c>
      <c r="B1655">
        <f t="shared" si="201"/>
        <v>1994</v>
      </c>
      <c r="C1655" s="1">
        <v>34335</v>
      </c>
      <c r="D1655">
        <v>16.324183810000001</v>
      </c>
      <c r="E1655">
        <v>1.3211520000000001</v>
      </c>
      <c r="F1655">
        <f t="shared" si="202"/>
        <v>2.9395198633333353</v>
      </c>
      <c r="G1655">
        <f t="shared" si="203"/>
        <v>0.88143936335811557</v>
      </c>
      <c r="H1655">
        <f t="shared" si="204"/>
        <v>39</v>
      </c>
      <c r="I1655" s="2">
        <f t="shared" si="205"/>
        <v>0.23215999975167648</v>
      </c>
      <c r="J1655">
        <f t="shared" si="206"/>
        <v>3.1716798630850116</v>
      </c>
      <c r="K1655">
        <f t="shared" si="207"/>
        <v>2.7073598635816589</v>
      </c>
    </row>
    <row r="1656" spans="1:11" ht="15.75" x14ac:dyDescent="0.25">
      <c r="A1656">
        <f t="shared" si="200"/>
        <v>1</v>
      </c>
      <c r="B1656">
        <f t="shared" si="201"/>
        <v>1994</v>
      </c>
      <c r="C1656" s="1">
        <v>34336</v>
      </c>
      <c r="D1656">
        <v>16.324183810000001</v>
      </c>
      <c r="E1656">
        <v>1.3211520000000001</v>
      </c>
      <c r="F1656">
        <f t="shared" si="202"/>
        <v>2.8860179146153864</v>
      </c>
      <c r="G1656">
        <f t="shared" si="203"/>
        <v>0.91496049883405584</v>
      </c>
      <c r="H1656">
        <f t="shared" si="204"/>
        <v>39</v>
      </c>
      <c r="I1656" s="2">
        <f t="shared" si="205"/>
        <v>0.24098904361706647</v>
      </c>
      <c r="J1656">
        <f t="shared" si="206"/>
        <v>3.1270069582324527</v>
      </c>
      <c r="K1656">
        <f t="shared" si="207"/>
        <v>2.6450288709983201</v>
      </c>
    </row>
    <row r="1657" spans="1:11" ht="15.75" x14ac:dyDescent="0.25">
      <c r="A1657">
        <f t="shared" si="200"/>
        <v>1</v>
      </c>
      <c r="B1657">
        <f t="shared" si="201"/>
        <v>1994</v>
      </c>
      <c r="C1657" s="1">
        <v>34337</v>
      </c>
      <c r="D1657">
        <v>16.324183810000001</v>
      </c>
      <c r="E1657">
        <v>1.3211520000000001</v>
      </c>
      <c r="F1657">
        <f t="shared" si="202"/>
        <v>2.8325159658974379</v>
      </c>
      <c r="G1657">
        <f t="shared" si="203"/>
        <v>0.94418986693965834</v>
      </c>
      <c r="H1657">
        <f t="shared" si="204"/>
        <v>39</v>
      </c>
      <c r="I1657" s="2">
        <f t="shared" si="205"/>
        <v>0.24868769014254655</v>
      </c>
      <c r="J1657">
        <f t="shared" si="206"/>
        <v>3.0812036560399845</v>
      </c>
      <c r="K1657">
        <f t="shared" si="207"/>
        <v>2.5838282757548914</v>
      </c>
    </row>
    <row r="1658" spans="1:11" ht="15.75" x14ac:dyDescent="0.25">
      <c r="A1658">
        <f t="shared" si="200"/>
        <v>1</v>
      </c>
      <c r="B1658">
        <f t="shared" si="201"/>
        <v>1994</v>
      </c>
      <c r="C1658" s="1">
        <v>34338</v>
      </c>
      <c r="D1658">
        <v>16.324183810000001</v>
      </c>
      <c r="E1658">
        <v>1.3211520000000001</v>
      </c>
      <c r="F1658">
        <f t="shared" si="202"/>
        <v>2.7790140171794886</v>
      </c>
      <c r="G1658">
        <f t="shared" si="203"/>
        <v>0.9695157154434163</v>
      </c>
      <c r="H1658">
        <f t="shared" si="204"/>
        <v>39</v>
      </c>
      <c r="I1658" s="2">
        <f t="shared" si="205"/>
        <v>0.25535819888854028</v>
      </c>
      <c r="J1658">
        <f t="shared" si="206"/>
        <v>3.0343722160680286</v>
      </c>
      <c r="K1658">
        <f t="shared" si="207"/>
        <v>2.5236558182909485</v>
      </c>
    </row>
    <row r="1659" spans="1:11" ht="15.75" x14ac:dyDescent="0.25">
      <c r="A1659">
        <f t="shared" si="200"/>
        <v>1</v>
      </c>
      <c r="B1659">
        <f t="shared" si="201"/>
        <v>1994</v>
      </c>
      <c r="C1659" s="1">
        <v>34339</v>
      </c>
      <c r="D1659">
        <v>16.324183810000001</v>
      </c>
      <c r="E1659">
        <v>1.3211520000000001</v>
      </c>
      <c r="F1659">
        <f t="shared" si="202"/>
        <v>2.7255120684615397</v>
      </c>
      <c r="G1659">
        <f t="shared" si="203"/>
        <v>0.99123729117066428</v>
      </c>
      <c r="H1659">
        <f t="shared" si="204"/>
        <v>39</v>
      </c>
      <c r="I1659" s="2">
        <f t="shared" si="205"/>
        <v>0.26107938769071892</v>
      </c>
      <c r="J1659">
        <f t="shared" si="206"/>
        <v>2.9865914561522588</v>
      </c>
      <c r="K1659">
        <f t="shared" si="207"/>
        <v>2.4644326807708206</v>
      </c>
    </row>
    <row r="1660" spans="1:11" ht="15.75" x14ac:dyDescent="0.25">
      <c r="A1660">
        <f t="shared" si="200"/>
        <v>1</v>
      </c>
      <c r="B1660">
        <f t="shared" si="201"/>
        <v>1994</v>
      </c>
      <c r="C1660" s="1">
        <v>34340</v>
      </c>
      <c r="D1660">
        <v>16.324183810000001</v>
      </c>
      <c r="E1660">
        <v>1.3211520000000001</v>
      </c>
      <c r="F1660">
        <f t="shared" si="202"/>
        <v>2.6720101197435908</v>
      </c>
      <c r="G1660">
        <f t="shared" si="203"/>
        <v>1.0095872619928956</v>
      </c>
      <c r="H1660">
        <f t="shared" si="204"/>
        <v>39</v>
      </c>
      <c r="I1660" s="2">
        <f t="shared" si="205"/>
        <v>0.26591253832890033</v>
      </c>
      <c r="J1660">
        <f t="shared" si="206"/>
        <v>2.9379226580724911</v>
      </c>
      <c r="K1660">
        <f t="shared" si="207"/>
        <v>2.4060975814146905</v>
      </c>
    </row>
    <row r="1661" spans="1:11" ht="15.75" x14ac:dyDescent="0.25">
      <c r="A1661">
        <f t="shared" si="200"/>
        <v>1</v>
      </c>
      <c r="B1661">
        <f t="shared" si="201"/>
        <v>1994</v>
      </c>
      <c r="C1661" s="1">
        <v>34341</v>
      </c>
      <c r="D1661">
        <v>16.324183810000001</v>
      </c>
      <c r="E1661">
        <v>1.3211520000000001</v>
      </c>
      <c r="F1661">
        <f t="shared" si="202"/>
        <v>2.6332060171794884</v>
      </c>
      <c r="G1661">
        <f t="shared" si="203"/>
        <v>1.0320114611500175</v>
      </c>
      <c r="H1661">
        <f t="shared" si="204"/>
        <v>39</v>
      </c>
      <c r="I1661" s="2">
        <f t="shared" si="205"/>
        <v>0.27181878927158015</v>
      </c>
      <c r="J1661">
        <f t="shared" si="206"/>
        <v>2.9050248064510686</v>
      </c>
      <c r="K1661">
        <f t="shared" si="207"/>
        <v>2.3613872279079082</v>
      </c>
    </row>
    <row r="1662" spans="1:11" ht="15.75" x14ac:dyDescent="0.25">
      <c r="A1662">
        <f t="shared" si="200"/>
        <v>1</v>
      </c>
      <c r="B1662">
        <f t="shared" si="201"/>
        <v>1994</v>
      </c>
      <c r="C1662" s="1">
        <v>34342</v>
      </c>
      <c r="D1662">
        <v>28.486062870000001</v>
      </c>
      <c r="E1662">
        <v>2.7820800000000001</v>
      </c>
      <c r="F1662">
        <f t="shared" si="202"/>
        <v>2.6318616069230778</v>
      </c>
      <c r="G1662">
        <f t="shared" si="203"/>
        <v>1.0317764420219091</v>
      </c>
      <c r="H1662">
        <f t="shared" si="204"/>
        <v>39</v>
      </c>
      <c r="I1662" s="2">
        <f t="shared" si="205"/>
        <v>0.27175688820045552</v>
      </c>
      <c r="J1662">
        <f t="shared" si="206"/>
        <v>2.9036184951235331</v>
      </c>
      <c r="K1662">
        <f t="shared" si="207"/>
        <v>2.3601047187226225</v>
      </c>
    </row>
    <row r="1663" spans="1:11" ht="15.75" x14ac:dyDescent="0.25">
      <c r="A1663">
        <f t="shared" si="200"/>
        <v>1</v>
      </c>
      <c r="B1663">
        <f t="shared" si="201"/>
        <v>1994</v>
      </c>
      <c r="C1663" s="1">
        <v>34343</v>
      </c>
      <c r="D1663">
        <v>28.486062870000001</v>
      </c>
      <c r="E1663">
        <v>2.7820800000000001</v>
      </c>
      <c r="F1663">
        <f t="shared" si="202"/>
        <v>2.6305171966666672</v>
      </c>
      <c r="G1663">
        <f t="shared" si="203"/>
        <v>1.0315395710643118</v>
      </c>
      <c r="H1663">
        <f t="shared" si="204"/>
        <v>39</v>
      </c>
      <c r="I1663" s="2">
        <f t="shared" si="205"/>
        <v>0.27169449938082363</v>
      </c>
      <c r="J1663">
        <f t="shared" si="206"/>
        <v>2.9022116960474906</v>
      </c>
      <c r="K1663">
        <f t="shared" si="207"/>
        <v>2.3588226972858437</v>
      </c>
    </row>
    <row r="1664" spans="1:11" ht="15.75" x14ac:dyDescent="0.25">
      <c r="A1664">
        <f t="shared" si="200"/>
        <v>1</v>
      </c>
      <c r="B1664">
        <f t="shared" si="201"/>
        <v>1994</v>
      </c>
      <c r="C1664" s="1">
        <v>34344</v>
      </c>
      <c r="D1664">
        <v>28.486062870000001</v>
      </c>
      <c r="E1664">
        <v>2.7820800000000001</v>
      </c>
      <c r="F1664">
        <f t="shared" si="202"/>
        <v>2.6291727864102565</v>
      </c>
      <c r="G1664">
        <f t="shared" si="203"/>
        <v>1.0313008470012319</v>
      </c>
      <c r="H1664">
        <f t="shared" si="204"/>
        <v>39</v>
      </c>
      <c r="I1664" s="2">
        <f t="shared" si="205"/>
        <v>0.27163162247660394</v>
      </c>
      <c r="J1664">
        <f t="shared" si="206"/>
        <v>2.9008044088868603</v>
      </c>
      <c r="K1664">
        <f t="shared" si="207"/>
        <v>2.3575411639336528</v>
      </c>
    </row>
    <row r="1665" spans="1:11" ht="15.75" x14ac:dyDescent="0.25">
      <c r="A1665">
        <f t="shared" si="200"/>
        <v>1</v>
      </c>
      <c r="B1665">
        <f t="shared" si="201"/>
        <v>1994</v>
      </c>
      <c r="C1665" s="1">
        <v>34345</v>
      </c>
      <c r="D1665">
        <v>28.486062870000001</v>
      </c>
      <c r="E1665">
        <v>2.7820800000000001</v>
      </c>
      <c r="F1665">
        <f t="shared" si="202"/>
        <v>2.6278283761538463</v>
      </c>
      <c r="G1665">
        <f t="shared" si="203"/>
        <v>1.0310602685455068</v>
      </c>
      <c r="H1665">
        <f t="shared" si="204"/>
        <v>39</v>
      </c>
      <c r="I1665" s="2">
        <f t="shared" si="205"/>
        <v>0.27156825714877397</v>
      </c>
      <c r="J1665">
        <f t="shared" si="206"/>
        <v>2.8993966333026204</v>
      </c>
      <c r="K1665">
        <f t="shared" si="207"/>
        <v>2.3562601190050723</v>
      </c>
    </row>
    <row r="1666" spans="1:11" ht="15.75" x14ac:dyDescent="0.25">
      <c r="A1666">
        <f t="shared" si="200"/>
        <v>1</v>
      </c>
      <c r="B1666">
        <f t="shared" si="201"/>
        <v>1994</v>
      </c>
      <c r="C1666" s="1">
        <v>34346</v>
      </c>
      <c r="D1666">
        <v>28.486062870000001</v>
      </c>
      <c r="E1666">
        <v>2.7820800000000001</v>
      </c>
      <c r="F1666">
        <f t="shared" si="202"/>
        <v>2.6264839658974357</v>
      </c>
      <c r="G1666">
        <f t="shared" si="203"/>
        <v>1.0308178343987684</v>
      </c>
      <c r="H1666">
        <f t="shared" si="204"/>
        <v>39</v>
      </c>
      <c r="I1666" s="2">
        <f t="shared" si="205"/>
        <v>0.27150440305536006</v>
      </c>
      <c r="J1666">
        <f t="shared" si="206"/>
        <v>2.8979883689527957</v>
      </c>
      <c r="K1666">
        <f t="shared" si="207"/>
        <v>2.3549795628420758</v>
      </c>
    </row>
    <row r="1667" spans="1:11" ht="15.75" x14ac:dyDescent="0.25">
      <c r="A1667">
        <f t="shared" ref="A1667:A1730" si="208">MONTH(C1667)</f>
        <v>1</v>
      </c>
      <c r="B1667">
        <f t="shared" ref="B1667:B1730" si="209">YEAR(C1667)</f>
        <v>1994</v>
      </c>
      <c r="C1667" s="1">
        <v>34347</v>
      </c>
      <c r="D1667">
        <v>28.486062870000001</v>
      </c>
      <c r="E1667">
        <v>2.7820800000000001</v>
      </c>
      <c r="F1667">
        <f t="shared" si="202"/>
        <v>2.6251395556410255</v>
      </c>
      <c r="G1667">
        <f t="shared" si="203"/>
        <v>1.0305735432514063</v>
      </c>
      <c r="H1667">
        <f t="shared" si="204"/>
        <v>39</v>
      </c>
      <c r="I1667" s="2">
        <f t="shared" si="205"/>
        <v>0.27144005985142727</v>
      </c>
      <c r="J1667">
        <f t="shared" si="206"/>
        <v>2.8965796154924526</v>
      </c>
      <c r="K1667">
        <f t="shared" si="207"/>
        <v>2.3536994957895985</v>
      </c>
    </row>
    <row r="1668" spans="1:11" ht="15.75" x14ac:dyDescent="0.25">
      <c r="A1668">
        <f t="shared" si="208"/>
        <v>1</v>
      </c>
      <c r="B1668">
        <f t="shared" si="209"/>
        <v>1994</v>
      </c>
      <c r="C1668" s="1">
        <v>34348</v>
      </c>
      <c r="D1668">
        <v>28.486062870000001</v>
      </c>
      <c r="E1668">
        <v>2.7820800000000001</v>
      </c>
      <c r="F1668">
        <f t="shared" si="202"/>
        <v>2.6237951453846149</v>
      </c>
      <c r="G1668">
        <f t="shared" si="203"/>
        <v>1.030327393782535</v>
      </c>
      <c r="H1668">
        <f t="shared" si="204"/>
        <v>39</v>
      </c>
      <c r="I1668" s="2">
        <f t="shared" si="205"/>
        <v>0.27137522718907109</v>
      </c>
      <c r="J1668">
        <f t="shared" si="206"/>
        <v>2.8951703725736859</v>
      </c>
      <c r="K1668">
        <f t="shared" si="207"/>
        <v>2.3524199181955439</v>
      </c>
    </row>
    <row r="1669" spans="1:11" ht="15.75" x14ac:dyDescent="0.25">
      <c r="A1669">
        <f t="shared" si="208"/>
        <v>1</v>
      </c>
      <c r="B1669">
        <f t="shared" si="209"/>
        <v>1994</v>
      </c>
      <c r="C1669" s="1">
        <v>34349</v>
      </c>
      <c r="D1669">
        <v>28.486062870000001</v>
      </c>
      <c r="E1669">
        <v>2.7820800000000001</v>
      </c>
      <c r="F1669">
        <f t="shared" si="202"/>
        <v>2.6224507351282043</v>
      </c>
      <c r="G1669">
        <f t="shared" si="203"/>
        <v>1.0300793846599519</v>
      </c>
      <c r="H1669">
        <f t="shared" si="204"/>
        <v>39</v>
      </c>
      <c r="I1669" s="2">
        <f t="shared" si="205"/>
        <v>0.27130990471740618</v>
      </c>
      <c r="J1669">
        <f t="shared" si="206"/>
        <v>2.8937606398456106</v>
      </c>
      <c r="K1669">
        <f t="shared" si="207"/>
        <v>2.3511408304107979</v>
      </c>
    </row>
    <row r="1670" spans="1:11" ht="15.75" x14ac:dyDescent="0.25">
      <c r="A1670">
        <f t="shared" si="208"/>
        <v>1</v>
      </c>
      <c r="B1670">
        <f t="shared" si="209"/>
        <v>1994</v>
      </c>
      <c r="C1670" s="1">
        <v>34350</v>
      </c>
      <c r="D1670">
        <v>28.486062870000001</v>
      </c>
      <c r="E1670">
        <v>2.7820800000000001</v>
      </c>
      <c r="F1670">
        <f t="shared" si="202"/>
        <v>2.6211063248717941</v>
      </c>
      <c r="G1670">
        <f t="shared" si="203"/>
        <v>1.0298295145401</v>
      </c>
      <c r="H1670">
        <f t="shared" si="204"/>
        <v>39</v>
      </c>
      <c r="I1670" s="2">
        <f t="shared" si="205"/>
        <v>0.27124409208255656</v>
      </c>
      <c r="J1670">
        <f t="shared" si="206"/>
        <v>2.8923504169543506</v>
      </c>
      <c r="K1670">
        <f t="shared" si="207"/>
        <v>2.3498622327892376</v>
      </c>
    </row>
    <row r="1671" spans="1:11" ht="15.75" x14ac:dyDescent="0.25">
      <c r="A1671">
        <f t="shared" si="208"/>
        <v>1</v>
      </c>
      <c r="B1671">
        <f t="shared" si="209"/>
        <v>1994</v>
      </c>
      <c r="C1671" s="1">
        <v>34351</v>
      </c>
      <c r="D1671">
        <v>28.486062870000001</v>
      </c>
      <c r="E1671">
        <v>2.7820800000000001</v>
      </c>
      <c r="F1671">
        <f t="shared" si="202"/>
        <v>2.5871370941025629</v>
      </c>
      <c r="G1671">
        <f t="shared" si="203"/>
        <v>1.0009763940659644</v>
      </c>
      <c r="H1671">
        <f t="shared" si="204"/>
        <v>39</v>
      </c>
      <c r="I1671" s="2">
        <f t="shared" si="205"/>
        <v>0.26364454443291424</v>
      </c>
      <c r="J1671">
        <f t="shared" si="206"/>
        <v>2.8507816385354769</v>
      </c>
      <c r="K1671">
        <f t="shared" si="207"/>
        <v>2.3234925496696488</v>
      </c>
    </row>
    <row r="1672" spans="1:11" ht="15.75" x14ac:dyDescent="0.25">
      <c r="A1672">
        <f t="shared" si="208"/>
        <v>1</v>
      </c>
      <c r="B1672">
        <f t="shared" si="209"/>
        <v>1994</v>
      </c>
      <c r="C1672" s="1">
        <v>34352</v>
      </c>
      <c r="D1672">
        <v>21.591263309999999</v>
      </c>
      <c r="E1672">
        <v>1.9254933329999999</v>
      </c>
      <c r="F1672">
        <f t="shared" si="202"/>
        <v>2.5312041026410244</v>
      </c>
      <c r="G1672">
        <f t="shared" si="203"/>
        <v>0.97441459700978406</v>
      </c>
      <c r="H1672">
        <f t="shared" si="204"/>
        <v>39</v>
      </c>
      <c r="I1672" s="2">
        <f t="shared" si="205"/>
        <v>0.25664850244260262</v>
      </c>
      <c r="J1672">
        <f t="shared" si="206"/>
        <v>2.7878526050836268</v>
      </c>
      <c r="K1672">
        <f t="shared" si="207"/>
        <v>2.274555600198422</v>
      </c>
    </row>
    <row r="1673" spans="1:11" ht="15.75" x14ac:dyDescent="0.25">
      <c r="A1673">
        <f t="shared" si="208"/>
        <v>1</v>
      </c>
      <c r="B1673">
        <f t="shared" si="209"/>
        <v>1994</v>
      </c>
      <c r="C1673" s="1">
        <v>34353</v>
      </c>
      <c r="D1673">
        <v>21.591263309999999</v>
      </c>
      <c r="E1673">
        <v>1.9254933329999999</v>
      </c>
      <c r="F1673">
        <f t="shared" si="202"/>
        <v>2.4752711111794858</v>
      </c>
      <c r="G1673">
        <f t="shared" si="203"/>
        <v>0.94371193449924362</v>
      </c>
      <c r="H1673">
        <f t="shared" si="204"/>
        <v>39</v>
      </c>
      <c r="I1673" s="2">
        <f t="shared" si="205"/>
        <v>0.24856180877184705</v>
      </c>
      <c r="J1673">
        <f t="shared" si="206"/>
        <v>2.7238329199513327</v>
      </c>
      <c r="K1673">
        <f t="shared" si="207"/>
        <v>2.226709302407639</v>
      </c>
    </row>
    <row r="1674" spans="1:11" ht="15.75" x14ac:dyDescent="0.25">
      <c r="A1674">
        <f t="shared" si="208"/>
        <v>1</v>
      </c>
      <c r="B1674">
        <f t="shared" si="209"/>
        <v>1994</v>
      </c>
      <c r="C1674" s="1">
        <v>34354</v>
      </c>
      <c r="D1674">
        <v>21.591263309999999</v>
      </c>
      <c r="E1674">
        <v>1.9254933329999999</v>
      </c>
      <c r="F1674">
        <f t="shared" si="202"/>
        <v>2.4193381197179478</v>
      </c>
      <c r="G1674">
        <f t="shared" si="203"/>
        <v>0.90844865943485931</v>
      </c>
      <c r="H1674">
        <f t="shared" si="204"/>
        <v>39</v>
      </c>
      <c r="I1674" s="2">
        <f t="shared" si="205"/>
        <v>0.23927390733413398</v>
      </c>
      <c r="J1674">
        <f t="shared" si="206"/>
        <v>2.6586120270520817</v>
      </c>
      <c r="K1674">
        <f t="shared" si="207"/>
        <v>2.1800642123838139</v>
      </c>
    </row>
    <row r="1675" spans="1:11" ht="15.75" x14ac:dyDescent="0.25">
      <c r="A1675">
        <f t="shared" si="208"/>
        <v>1</v>
      </c>
      <c r="B1675">
        <f t="shared" si="209"/>
        <v>1994</v>
      </c>
      <c r="C1675" s="1">
        <v>34355</v>
      </c>
      <c r="D1675">
        <v>21.591263309999999</v>
      </c>
      <c r="E1675">
        <v>1.9254933329999999</v>
      </c>
      <c r="F1675">
        <f t="shared" si="202"/>
        <v>2.3634051282564097</v>
      </c>
      <c r="G1675">
        <f t="shared" si="203"/>
        <v>0.86806915703980947</v>
      </c>
      <c r="H1675">
        <f t="shared" si="204"/>
        <v>39</v>
      </c>
      <c r="I1675" s="2">
        <f t="shared" si="205"/>
        <v>0.22863845621212767</v>
      </c>
      <c r="J1675">
        <f t="shared" si="206"/>
        <v>2.5920435844685374</v>
      </c>
      <c r="K1675">
        <f t="shared" si="207"/>
        <v>2.1347666720442819</v>
      </c>
    </row>
    <row r="1676" spans="1:11" ht="15.75" x14ac:dyDescent="0.25">
      <c r="A1676">
        <f t="shared" si="208"/>
        <v>1</v>
      </c>
      <c r="B1676">
        <f t="shared" si="209"/>
        <v>1994</v>
      </c>
      <c r="C1676" s="1">
        <v>34356</v>
      </c>
      <c r="D1676">
        <v>21.591263309999999</v>
      </c>
      <c r="E1676">
        <v>1.9254933329999999</v>
      </c>
      <c r="F1676">
        <f t="shared" si="202"/>
        <v>2.3074721367948716</v>
      </c>
      <c r="G1676">
        <f t="shared" si="203"/>
        <v>0.82181962682862642</v>
      </c>
      <c r="H1676">
        <f t="shared" si="204"/>
        <v>39</v>
      </c>
      <c r="I1676" s="2">
        <f t="shared" si="205"/>
        <v>0.21645691387501628</v>
      </c>
      <c r="J1676">
        <f t="shared" si="206"/>
        <v>2.5239290506698877</v>
      </c>
      <c r="K1676">
        <f t="shared" si="207"/>
        <v>2.0910152229198555</v>
      </c>
    </row>
    <row r="1677" spans="1:11" ht="15.75" x14ac:dyDescent="0.25">
      <c r="A1677">
        <f t="shared" si="208"/>
        <v>1</v>
      </c>
      <c r="B1677">
        <f t="shared" si="209"/>
        <v>1994</v>
      </c>
      <c r="C1677" s="1">
        <v>34357</v>
      </c>
      <c r="D1677">
        <v>21.591263309999999</v>
      </c>
      <c r="E1677">
        <v>1.9254933329999999</v>
      </c>
      <c r="F1677">
        <f t="shared" si="202"/>
        <v>2.2515391453333331</v>
      </c>
      <c r="G1677">
        <f t="shared" si="203"/>
        <v>0.76864119050426072</v>
      </c>
      <c r="H1677">
        <f t="shared" si="204"/>
        <v>39</v>
      </c>
      <c r="I1677" s="2">
        <f t="shared" si="205"/>
        <v>0.2024503851481578</v>
      </c>
      <c r="J1677">
        <f t="shared" si="206"/>
        <v>2.4539895304814907</v>
      </c>
      <c r="K1677">
        <f t="shared" si="207"/>
        <v>2.0490887601851755</v>
      </c>
    </row>
    <row r="1678" spans="1:11" ht="15.75" x14ac:dyDescent="0.25">
      <c r="A1678">
        <f t="shared" si="208"/>
        <v>1</v>
      </c>
      <c r="B1678">
        <f t="shared" si="209"/>
        <v>1994</v>
      </c>
      <c r="C1678" s="1">
        <v>34358</v>
      </c>
      <c r="D1678">
        <v>21.591263309999999</v>
      </c>
      <c r="E1678">
        <v>1.9254933329999999</v>
      </c>
      <c r="F1678">
        <f t="shared" si="202"/>
        <v>2.195606153871795</v>
      </c>
      <c r="G1678">
        <f t="shared" si="203"/>
        <v>0.70697199626363927</v>
      </c>
      <c r="H1678">
        <f t="shared" si="204"/>
        <v>39</v>
      </c>
      <c r="I1678" s="2">
        <f t="shared" si="205"/>
        <v>0.18620749798568381</v>
      </c>
      <c r="J1678">
        <f t="shared" si="206"/>
        <v>2.3818136518574788</v>
      </c>
      <c r="K1678">
        <f t="shared" si="207"/>
        <v>2.0093986558861112</v>
      </c>
    </row>
    <row r="1679" spans="1:11" ht="15.75" x14ac:dyDescent="0.25">
      <c r="A1679">
        <f t="shared" si="208"/>
        <v>1</v>
      </c>
      <c r="B1679">
        <f t="shared" si="209"/>
        <v>1994</v>
      </c>
      <c r="C1679" s="1">
        <v>34359</v>
      </c>
      <c r="D1679">
        <v>21.591263309999999</v>
      </c>
      <c r="E1679">
        <v>1.9254933329999999</v>
      </c>
      <c r="F1679">
        <f t="shared" si="202"/>
        <v>2.139673162410257</v>
      </c>
      <c r="G1679">
        <f t="shared" si="203"/>
        <v>0.63434050030272171</v>
      </c>
      <c r="H1679">
        <f t="shared" si="204"/>
        <v>39</v>
      </c>
      <c r="I1679" s="2">
        <f t="shared" si="205"/>
        <v>0.16707727895392985</v>
      </c>
      <c r="J1679">
        <f t="shared" si="206"/>
        <v>2.3067504413641866</v>
      </c>
      <c r="K1679">
        <f t="shared" si="207"/>
        <v>1.9725958834563271</v>
      </c>
    </row>
    <row r="1680" spans="1:11" ht="15.75" x14ac:dyDescent="0.25">
      <c r="A1680">
        <f t="shared" si="208"/>
        <v>1</v>
      </c>
      <c r="B1680">
        <f t="shared" si="209"/>
        <v>1994</v>
      </c>
      <c r="C1680" s="1">
        <v>34360</v>
      </c>
      <c r="D1680">
        <v>21.591263309999999</v>
      </c>
      <c r="E1680">
        <v>1.9254933329999999</v>
      </c>
      <c r="F1680">
        <f t="shared" si="202"/>
        <v>2.0837401709487193</v>
      </c>
      <c r="G1680">
        <f t="shared" si="203"/>
        <v>0.54639242327263815</v>
      </c>
      <c r="H1680">
        <f t="shared" si="204"/>
        <v>39</v>
      </c>
      <c r="I1680" s="2">
        <f t="shared" si="205"/>
        <v>0.14391286584708171</v>
      </c>
      <c r="J1680">
        <f t="shared" si="206"/>
        <v>2.2276530367958012</v>
      </c>
      <c r="K1680">
        <f t="shared" si="207"/>
        <v>1.9398273051016377</v>
      </c>
    </row>
    <row r="1681" spans="1:11" ht="15.75" x14ac:dyDescent="0.25">
      <c r="A1681">
        <f t="shared" si="208"/>
        <v>1</v>
      </c>
      <c r="B1681">
        <f t="shared" si="209"/>
        <v>1994</v>
      </c>
      <c r="C1681" s="1">
        <v>34361</v>
      </c>
      <c r="D1681">
        <v>21.591263309999999</v>
      </c>
      <c r="E1681">
        <v>1.9254933329999999</v>
      </c>
      <c r="F1681">
        <f t="shared" si="202"/>
        <v>2.0743833162307705</v>
      </c>
      <c r="G1681">
        <f t="shared" si="203"/>
        <v>0.54588442813076254</v>
      </c>
      <c r="H1681">
        <f t="shared" si="204"/>
        <v>39</v>
      </c>
      <c r="I1681" s="2">
        <f t="shared" si="205"/>
        <v>0.14377906634037216</v>
      </c>
      <c r="J1681">
        <f t="shared" si="206"/>
        <v>2.2181623825711427</v>
      </c>
      <c r="K1681">
        <f t="shared" si="207"/>
        <v>1.9306042498903984</v>
      </c>
    </row>
    <row r="1682" spans="1:11" ht="15.75" x14ac:dyDescent="0.25">
      <c r="A1682">
        <f t="shared" si="208"/>
        <v>1</v>
      </c>
      <c r="B1682">
        <f t="shared" si="209"/>
        <v>1994</v>
      </c>
      <c r="C1682" s="1">
        <v>34362</v>
      </c>
      <c r="D1682">
        <v>18.970710310000001</v>
      </c>
      <c r="E1682">
        <v>1.823861333</v>
      </c>
      <c r="F1682">
        <f t="shared" si="202"/>
        <v>2.0624205127948732</v>
      </c>
      <c r="G1682">
        <f t="shared" si="203"/>
        <v>0.54613775366323825</v>
      </c>
      <c r="H1682">
        <f t="shared" si="204"/>
        <v>39</v>
      </c>
      <c r="I1682" s="2">
        <f t="shared" si="205"/>
        <v>0.1438457890872808</v>
      </c>
      <c r="J1682">
        <f t="shared" si="206"/>
        <v>2.2062663018821538</v>
      </c>
      <c r="K1682">
        <f t="shared" si="207"/>
        <v>1.9185747237075923</v>
      </c>
    </row>
    <row r="1683" spans="1:11" ht="15.75" x14ac:dyDescent="0.25">
      <c r="A1683">
        <f t="shared" si="208"/>
        <v>1</v>
      </c>
      <c r="B1683">
        <f t="shared" si="209"/>
        <v>1994</v>
      </c>
      <c r="C1683" s="1">
        <v>34363</v>
      </c>
      <c r="D1683">
        <v>18.970710310000001</v>
      </c>
      <c r="E1683">
        <v>1.823861333</v>
      </c>
      <c r="F1683">
        <f t="shared" si="202"/>
        <v>2.0504577093589753</v>
      </c>
      <c r="G1683">
        <f t="shared" si="203"/>
        <v>0.54612208681746066</v>
      </c>
      <c r="H1683">
        <f t="shared" si="204"/>
        <v>39</v>
      </c>
      <c r="I1683" s="2">
        <f t="shared" si="205"/>
        <v>0.14384166263790374</v>
      </c>
      <c r="J1683">
        <f t="shared" si="206"/>
        <v>2.1942993719968791</v>
      </c>
      <c r="K1683">
        <f t="shared" si="207"/>
        <v>1.9066160467210715</v>
      </c>
    </row>
    <row r="1684" spans="1:11" ht="15.75" x14ac:dyDescent="0.25">
      <c r="A1684">
        <f t="shared" si="208"/>
        <v>1</v>
      </c>
      <c r="B1684">
        <f t="shared" si="209"/>
        <v>1994</v>
      </c>
      <c r="C1684" s="1">
        <v>34364</v>
      </c>
      <c r="D1684">
        <v>18.970710310000001</v>
      </c>
      <c r="E1684">
        <v>1.823861333</v>
      </c>
      <c r="F1684">
        <f t="shared" si="202"/>
        <v>2.0384949059230779</v>
      </c>
      <c r="G1684">
        <f t="shared" si="203"/>
        <v>0.5458374044312474</v>
      </c>
      <c r="H1684">
        <f t="shared" si="204"/>
        <v>39</v>
      </c>
      <c r="I1684" s="2">
        <f t="shared" si="205"/>
        <v>0.1437666808916146</v>
      </c>
      <c r="J1684">
        <f t="shared" si="206"/>
        <v>2.1822615868146924</v>
      </c>
      <c r="K1684">
        <f t="shared" si="207"/>
        <v>1.8947282250314634</v>
      </c>
    </row>
    <row r="1685" spans="1:11" ht="15.75" x14ac:dyDescent="0.25">
      <c r="A1685">
        <f t="shared" si="208"/>
        <v>1</v>
      </c>
      <c r="B1685">
        <f t="shared" si="209"/>
        <v>1994</v>
      </c>
      <c r="C1685" s="1">
        <v>34365</v>
      </c>
      <c r="D1685">
        <v>18.970710310000001</v>
      </c>
      <c r="E1685">
        <v>1.823861333</v>
      </c>
      <c r="F1685">
        <f t="shared" si="202"/>
        <v>2.0265321024871801</v>
      </c>
      <c r="G1685">
        <f t="shared" si="203"/>
        <v>0.54528328516054692</v>
      </c>
      <c r="H1685">
        <f t="shared" si="204"/>
        <v>39</v>
      </c>
      <c r="I1685" s="2">
        <f t="shared" si="205"/>
        <v>0.14362073287170987</v>
      </c>
      <c r="J1685">
        <f t="shared" si="206"/>
        <v>2.1701528353588899</v>
      </c>
      <c r="K1685">
        <f t="shared" si="207"/>
        <v>1.8829113696154702</v>
      </c>
    </row>
    <row r="1686" spans="1:11" ht="15.75" x14ac:dyDescent="0.25">
      <c r="A1686">
        <f t="shared" si="208"/>
        <v>2</v>
      </c>
      <c r="B1686">
        <f t="shared" si="209"/>
        <v>1994</v>
      </c>
      <c r="C1686" s="1">
        <v>34366</v>
      </c>
      <c r="D1686">
        <v>18.970710310000001</v>
      </c>
      <c r="E1686">
        <v>1.823861333</v>
      </c>
      <c r="F1686">
        <f t="shared" si="202"/>
        <v>2.0145692990512818</v>
      </c>
      <c r="G1686">
        <f t="shared" si="203"/>
        <v>0.54445890635342664</v>
      </c>
      <c r="H1686">
        <f t="shared" si="204"/>
        <v>39</v>
      </c>
      <c r="I1686" s="2">
        <f t="shared" si="205"/>
        <v>0.14340360190205678</v>
      </c>
      <c r="J1686">
        <f t="shared" si="206"/>
        <v>2.1579729009533386</v>
      </c>
      <c r="K1686">
        <f t="shared" si="207"/>
        <v>1.871165697149225</v>
      </c>
    </row>
    <row r="1687" spans="1:11" ht="15.75" x14ac:dyDescent="0.25">
      <c r="A1687">
        <f t="shared" si="208"/>
        <v>2</v>
      </c>
      <c r="B1687">
        <f t="shared" si="209"/>
        <v>1994</v>
      </c>
      <c r="C1687" s="1">
        <v>34367</v>
      </c>
      <c r="D1687">
        <v>18.970710310000001</v>
      </c>
      <c r="E1687">
        <v>1.823861333</v>
      </c>
      <c r="F1687">
        <f t="shared" si="202"/>
        <v>2.0026064956153844</v>
      </c>
      <c r="G1687">
        <f t="shared" si="203"/>
        <v>0.54336303791527019</v>
      </c>
      <c r="H1687">
        <f t="shared" si="204"/>
        <v>39</v>
      </c>
      <c r="I1687" s="2">
        <f t="shared" si="205"/>
        <v>0.14311496399126394</v>
      </c>
      <c r="J1687">
        <f t="shared" si="206"/>
        <v>2.1457214596066483</v>
      </c>
      <c r="K1687">
        <f t="shared" si="207"/>
        <v>1.8594915316241205</v>
      </c>
    </row>
    <row r="1688" spans="1:11" ht="15.75" x14ac:dyDescent="0.25">
      <c r="A1688">
        <f t="shared" si="208"/>
        <v>2</v>
      </c>
      <c r="B1688">
        <f t="shared" si="209"/>
        <v>1994</v>
      </c>
      <c r="C1688" s="1">
        <v>34368</v>
      </c>
      <c r="D1688">
        <v>18.970710310000001</v>
      </c>
      <c r="E1688">
        <v>1.823861333</v>
      </c>
      <c r="F1688">
        <f t="shared" si="202"/>
        <v>1.9906436921794863</v>
      </c>
      <c r="G1688">
        <f t="shared" si="203"/>
        <v>0.54199403305784599</v>
      </c>
      <c r="H1688">
        <f t="shared" si="204"/>
        <v>39</v>
      </c>
      <c r="I1688" s="2">
        <f t="shared" si="205"/>
        <v>0.14275438539610252</v>
      </c>
      <c r="J1688">
        <f t="shared" si="206"/>
        <v>2.1333980775755887</v>
      </c>
      <c r="K1688">
        <f t="shared" si="207"/>
        <v>1.8478893067833839</v>
      </c>
    </row>
    <row r="1689" spans="1:11" ht="15.75" x14ac:dyDescent="0.25">
      <c r="A1689">
        <f t="shared" si="208"/>
        <v>2</v>
      </c>
      <c r="B1689">
        <f t="shared" si="209"/>
        <v>1994</v>
      </c>
      <c r="C1689" s="1">
        <v>34369</v>
      </c>
      <c r="D1689">
        <v>18.970710310000001</v>
      </c>
      <c r="E1689">
        <v>1.823861333</v>
      </c>
      <c r="F1689">
        <f t="shared" si="202"/>
        <v>1.9786808887435887</v>
      </c>
      <c r="G1689">
        <f t="shared" si="203"/>
        <v>0.54034981576841301</v>
      </c>
      <c r="H1689">
        <f t="shared" si="204"/>
        <v>39</v>
      </c>
      <c r="I1689" s="2">
        <f t="shared" si="205"/>
        <v>0.14232131932102712</v>
      </c>
      <c r="J1689">
        <f t="shared" si="206"/>
        <v>2.121002208064616</v>
      </c>
      <c r="K1689">
        <f t="shared" si="207"/>
        <v>1.8363595694225616</v>
      </c>
    </row>
    <row r="1690" spans="1:11" ht="15.75" x14ac:dyDescent="0.25">
      <c r="A1690">
        <f t="shared" si="208"/>
        <v>2</v>
      </c>
      <c r="B1690">
        <f t="shared" si="209"/>
        <v>1994</v>
      </c>
      <c r="C1690" s="1">
        <v>34370</v>
      </c>
      <c r="D1690">
        <v>18.970710310000001</v>
      </c>
      <c r="E1690">
        <v>1.823861333</v>
      </c>
      <c r="F1690">
        <f t="shared" si="202"/>
        <v>1.9667180853076911</v>
      </c>
      <c r="G1690">
        <f t="shared" si="203"/>
        <v>0.5384278647734162</v>
      </c>
      <c r="H1690">
        <f t="shared" si="204"/>
        <v>39</v>
      </c>
      <c r="I1690" s="2">
        <f t="shared" si="205"/>
        <v>0.1418151016944155</v>
      </c>
      <c r="J1690">
        <f t="shared" si="206"/>
        <v>2.1085331870021067</v>
      </c>
      <c r="K1690">
        <f t="shared" si="207"/>
        <v>1.8249029836132755</v>
      </c>
    </row>
    <row r="1691" spans="1:11" ht="15.75" x14ac:dyDescent="0.25">
      <c r="A1691">
        <f t="shared" si="208"/>
        <v>2</v>
      </c>
      <c r="B1691">
        <f t="shared" si="209"/>
        <v>1994</v>
      </c>
      <c r="C1691" s="1">
        <v>34371</v>
      </c>
      <c r="D1691">
        <v>18.970710310000001</v>
      </c>
      <c r="E1691">
        <v>1.823861333</v>
      </c>
      <c r="F1691">
        <f t="shared" si="202"/>
        <v>1.9796080682051269</v>
      </c>
      <c r="G1691">
        <f t="shared" si="203"/>
        <v>0.52849204689343132</v>
      </c>
      <c r="H1691">
        <f t="shared" si="204"/>
        <v>39</v>
      </c>
      <c r="I1691" s="2">
        <f t="shared" si="205"/>
        <v>0.1391981327088668</v>
      </c>
      <c r="J1691">
        <f t="shared" si="206"/>
        <v>2.1188062009139936</v>
      </c>
      <c r="K1691">
        <f t="shared" si="207"/>
        <v>1.8404099354962602</v>
      </c>
    </row>
    <row r="1692" spans="1:11" ht="15.75" x14ac:dyDescent="0.25">
      <c r="A1692">
        <f t="shared" si="208"/>
        <v>2</v>
      </c>
      <c r="B1692">
        <f t="shared" si="209"/>
        <v>1994</v>
      </c>
      <c r="C1692" s="1">
        <v>34372</v>
      </c>
      <c r="E1692" t="s">
        <v>3</v>
      </c>
      <c r="F1692">
        <f t="shared" si="202"/>
        <v>1.996935859473683</v>
      </c>
      <c r="G1692">
        <f t="shared" si="203"/>
        <v>0.52423875504726181</v>
      </c>
      <c r="H1692">
        <f t="shared" si="204"/>
        <v>38</v>
      </c>
      <c r="I1692" s="2">
        <f t="shared" si="205"/>
        <v>0.13988288541501329</v>
      </c>
      <c r="J1692">
        <f t="shared" si="206"/>
        <v>2.1368187448886964</v>
      </c>
      <c r="K1692">
        <f t="shared" si="207"/>
        <v>1.8570529740586696</v>
      </c>
    </row>
    <row r="1693" spans="1:11" ht="15.75" x14ac:dyDescent="0.25">
      <c r="A1693">
        <f t="shared" si="208"/>
        <v>2</v>
      </c>
      <c r="B1693">
        <f t="shared" si="209"/>
        <v>1994</v>
      </c>
      <c r="C1693" s="1">
        <v>34373</v>
      </c>
      <c r="E1693" t="s">
        <v>3</v>
      </c>
      <c r="F1693">
        <f t="shared" si="202"/>
        <v>2.0152002881081068</v>
      </c>
      <c r="G1693">
        <f t="shared" si="203"/>
        <v>0.51906822084440718</v>
      </c>
      <c r="H1693">
        <f t="shared" si="204"/>
        <v>37</v>
      </c>
      <c r="I1693" s="2">
        <f t="shared" si="205"/>
        <v>0.14036241616180795</v>
      </c>
      <c r="J1693">
        <f t="shared" si="206"/>
        <v>2.1555627042699146</v>
      </c>
      <c r="K1693">
        <f t="shared" si="207"/>
        <v>1.8748378719462988</v>
      </c>
    </row>
    <row r="1694" spans="1:11" ht="15.75" x14ac:dyDescent="0.25">
      <c r="A1694">
        <f t="shared" si="208"/>
        <v>2</v>
      </c>
      <c r="B1694">
        <f t="shared" si="209"/>
        <v>1994</v>
      </c>
      <c r="C1694" s="1">
        <v>34374</v>
      </c>
      <c r="E1694" t="s">
        <v>3</v>
      </c>
      <c r="F1694">
        <f t="shared" si="202"/>
        <v>2.034479407222221</v>
      </c>
      <c r="G1694">
        <f t="shared" si="203"/>
        <v>0.51282026308911499</v>
      </c>
      <c r="H1694">
        <f t="shared" si="204"/>
        <v>36</v>
      </c>
      <c r="I1694" s="2">
        <f t="shared" si="205"/>
        <v>0.14058571161938979</v>
      </c>
      <c r="J1694">
        <f t="shared" si="206"/>
        <v>2.1750651188416108</v>
      </c>
      <c r="K1694">
        <f t="shared" si="207"/>
        <v>1.8938936956028312</v>
      </c>
    </row>
    <row r="1695" spans="1:11" ht="15.75" x14ac:dyDescent="0.25">
      <c r="A1695">
        <f t="shared" si="208"/>
        <v>2</v>
      </c>
      <c r="B1695">
        <f t="shared" si="209"/>
        <v>1994</v>
      </c>
      <c r="C1695" s="1">
        <v>34375</v>
      </c>
      <c r="D1695">
        <v>5.6705279239999999</v>
      </c>
      <c r="E1695">
        <v>0.1845888</v>
      </c>
      <c r="F1695">
        <f t="shared" si="202"/>
        <v>2.0029082072222213</v>
      </c>
      <c r="G1695">
        <f t="shared" si="203"/>
        <v>0.58753330319984887</v>
      </c>
      <c r="H1695">
        <f t="shared" si="204"/>
        <v>36</v>
      </c>
      <c r="I1695" s="2">
        <f t="shared" si="205"/>
        <v>0.16106771412050833</v>
      </c>
      <c r="J1695">
        <f t="shared" si="206"/>
        <v>2.1639759213427294</v>
      </c>
      <c r="K1695">
        <f t="shared" si="207"/>
        <v>1.8418404931017129</v>
      </c>
    </row>
    <row r="1696" spans="1:11" ht="15.75" x14ac:dyDescent="0.25">
      <c r="A1696">
        <f t="shared" si="208"/>
        <v>2</v>
      </c>
      <c r="B1696">
        <f t="shared" si="209"/>
        <v>1994</v>
      </c>
      <c r="C1696" s="1">
        <v>34376</v>
      </c>
      <c r="D1696">
        <v>5.6705279239999999</v>
      </c>
      <c r="E1696">
        <v>0.1845888</v>
      </c>
      <c r="F1696">
        <f t="shared" si="202"/>
        <v>1.9713370072222212</v>
      </c>
      <c r="G1696">
        <f t="shared" si="203"/>
        <v>0.65219299640098882</v>
      </c>
      <c r="H1696">
        <f t="shared" si="204"/>
        <v>36</v>
      </c>
      <c r="I1696" s="2">
        <f t="shared" si="205"/>
        <v>0.17879366926708573</v>
      </c>
      <c r="J1696">
        <f t="shared" si="206"/>
        <v>2.1501306764893071</v>
      </c>
      <c r="K1696">
        <f t="shared" si="207"/>
        <v>1.7925433379551354</v>
      </c>
    </row>
    <row r="1697" spans="1:11" ht="15.75" x14ac:dyDescent="0.25">
      <c r="A1697">
        <f t="shared" si="208"/>
        <v>2</v>
      </c>
      <c r="B1697">
        <f t="shared" si="209"/>
        <v>1994</v>
      </c>
      <c r="C1697" s="1">
        <v>34377</v>
      </c>
      <c r="D1697">
        <v>5.6705279239999999</v>
      </c>
      <c r="E1697">
        <v>0.1845888</v>
      </c>
      <c r="F1697">
        <f t="shared" si="202"/>
        <v>1.9397658072222212</v>
      </c>
      <c r="G1697">
        <f t="shared" si="203"/>
        <v>0.70955309088997109</v>
      </c>
      <c r="H1697">
        <f t="shared" si="204"/>
        <v>36</v>
      </c>
      <c r="I1697" s="2">
        <f t="shared" si="205"/>
        <v>0.194518495844166</v>
      </c>
      <c r="J1697">
        <f t="shared" si="206"/>
        <v>2.1342843030663872</v>
      </c>
      <c r="K1697">
        <f t="shared" si="207"/>
        <v>1.7452473113780553</v>
      </c>
    </row>
    <row r="1698" spans="1:11" ht="15.75" x14ac:dyDescent="0.25">
      <c r="A1698">
        <f t="shared" si="208"/>
        <v>2</v>
      </c>
      <c r="B1698">
        <f t="shared" si="209"/>
        <v>1994</v>
      </c>
      <c r="C1698" s="1">
        <v>34378</v>
      </c>
      <c r="D1698">
        <v>5.6705279239999999</v>
      </c>
      <c r="E1698">
        <v>0.1845888</v>
      </c>
      <c r="F1698">
        <f t="shared" si="202"/>
        <v>1.9081946072222213</v>
      </c>
      <c r="G1698">
        <f t="shared" si="203"/>
        <v>0.76126541697358163</v>
      </c>
      <c r="H1698">
        <f t="shared" si="204"/>
        <v>36</v>
      </c>
      <c r="I1698" s="2">
        <f t="shared" si="205"/>
        <v>0.20869503036362003</v>
      </c>
      <c r="J1698">
        <f t="shared" si="206"/>
        <v>2.1168896375858415</v>
      </c>
      <c r="K1698">
        <f t="shared" si="207"/>
        <v>1.6994995768586012</v>
      </c>
    </row>
    <row r="1699" spans="1:11" ht="15.75" x14ac:dyDescent="0.25">
      <c r="A1699">
        <f t="shared" si="208"/>
        <v>2</v>
      </c>
      <c r="B1699">
        <f t="shared" si="209"/>
        <v>1994</v>
      </c>
      <c r="C1699" s="1">
        <v>34379</v>
      </c>
      <c r="D1699">
        <v>5.6705279239999999</v>
      </c>
      <c r="E1699">
        <v>0.1845888</v>
      </c>
      <c r="F1699">
        <f t="shared" si="202"/>
        <v>1.876623407222221</v>
      </c>
      <c r="G1699">
        <f t="shared" si="203"/>
        <v>0.80841452449832318</v>
      </c>
      <c r="H1699">
        <f t="shared" si="204"/>
        <v>36</v>
      </c>
      <c r="I1699" s="2">
        <f t="shared" si="205"/>
        <v>0.22162059378355267</v>
      </c>
      <c r="J1699">
        <f t="shared" si="206"/>
        <v>2.0982440010057735</v>
      </c>
      <c r="K1699">
        <f t="shared" si="207"/>
        <v>1.6550028134386683</v>
      </c>
    </row>
    <row r="1700" spans="1:11" ht="15.75" x14ac:dyDescent="0.25">
      <c r="A1700">
        <f t="shared" si="208"/>
        <v>2</v>
      </c>
      <c r="B1700">
        <f t="shared" si="209"/>
        <v>1994</v>
      </c>
      <c r="C1700" s="1">
        <v>34380</v>
      </c>
      <c r="D1700">
        <v>5.6705279239999999</v>
      </c>
      <c r="E1700">
        <v>0.1845888</v>
      </c>
      <c r="F1700">
        <f t="shared" si="202"/>
        <v>1.8450522072222211</v>
      </c>
      <c r="G1700">
        <f t="shared" si="203"/>
        <v>0.8517585419654885</v>
      </c>
      <c r="H1700">
        <f t="shared" si="204"/>
        <v>36</v>
      </c>
      <c r="I1700" s="2">
        <f t="shared" si="205"/>
        <v>0.23350302117313851</v>
      </c>
      <c r="J1700">
        <f t="shared" si="206"/>
        <v>2.0785552283953597</v>
      </c>
      <c r="K1700">
        <f t="shared" si="207"/>
        <v>1.6115491860490825</v>
      </c>
    </row>
    <row r="1701" spans="1:11" ht="15.75" x14ac:dyDescent="0.25">
      <c r="A1701">
        <f t="shared" si="208"/>
        <v>2</v>
      </c>
      <c r="B1701">
        <f t="shared" si="209"/>
        <v>1994</v>
      </c>
      <c r="C1701" s="1">
        <v>34381</v>
      </c>
      <c r="D1701">
        <v>5.6705279239999999</v>
      </c>
      <c r="E1701">
        <v>0.1845888</v>
      </c>
      <c r="F1701">
        <f t="shared" si="202"/>
        <v>1.7728996738888878</v>
      </c>
      <c r="G1701">
        <f t="shared" si="203"/>
        <v>0.87967434810983314</v>
      </c>
      <c r="H1701">
        <f t="shared" si="204"/>
        <v>36</v>
      </c>
      <c r="I1701" s="2">
        <f t="shared" si="205"/>
        <v>0.24115592367077174</v>
      </c>
      <c r="J1701">
        <f t="shared" si="206"/>
        <v>2.0140555975596595</v>
      </c>
      <c r="K1701">
        <f t="shared" si="207"/>
        <v>1.5317437502181162</v>
      </c>
    </row>
    <row r="1702" spans="1:11" ht="15.75" x14ac:dyDescent="0.25">
      <c r="A1702">
        <f t="shared" si="208"/>
        <v>2</v>
      </c>
      <c r="B1702">
        <f t="shared" si="209"/>
        <v>1994</v>
      </c>
      <c r="C1702" s="1">
        <v>34382</v>
      </c>
      <c r="D1702">
        <v>5.6705279239999999</v>
      </c>
      <c r="E1702">
        <v>0.1845888</v>
      </c>
      <c r="F1702">
        <f t="shared" si="202"/>
        <v>1.7007471405555543</v>
      </c>
      <c r="G1702">
        <f t="shared" si="203"/>
        <v>0.90080621804500483</v>
      </c>
      <c r="H1702">
        <f t="shared" si="204"/>
        <v>36</v>
      </c>
      <c r="I1702" s="2">
        <f t="shared" si="205"/>
        <v>0.24694906248862736</v>
      </c>
      <c r="J1702">
        <f t="shared" si="206"/>
        <v>1.9476962030441816</v>
      </c>
      <c r="K1702">
        <f t="shared" si="207"/>
        <v>1.4537980780669271</v>
      </c>
    </row>
    <row r="1703" spans="1:11" ht="15.75" x14ac:dyDescent="0.25">
      <c r="A1703">
        <f t="shared" si="208"/>
        <v>2</v>
      </c>
      <c r="B1703">
        <f t="shared" si="209"/>
        <v>1994</v>
      </c>
      <c r="C1703" s="1">
        <v>34383</v>
      </c>
      <c r="D1703">
        <v>5.6705279239999999</v>
      </c>
      <c r="E1703">
        <v>0.1845888</v>
      </c>
      <c r="F1703">
        <f t="shared" si="202"/>
        <v>1.6285946072222213</v>
      </c>
      <c r="G1703">
        <f t="shared" si="203"/>
        <v>0.91562397579433552</v>
      </c>
      <c r="H1703">
        <f t="shared" si="204"/>
        <v>36</v>
      </c>
      <c r="I1703" s="2">
        <f t="shared" si="205"/>
        <v>0.25101123625150651</v>
      </c>
      <c r="J1703">
        <f t="shared" si="206"/>
        <v>1.8796058434737277</v>
      </c>
      <c r="K1703">
        <f t="shared" si="207"/>
        <v>1.3775833709707148</v>
      </c>
    </row>
    <row r="1704" spans="1:11" ht="15.75" x14ac:dyDescent="0.25">
      <c r="A1704">
        <f t="shared" si="208"/>
        <v>2</v>
      </c>
      <c r="B1704">
        <f t="shared" si="209"/>
        <v>1994</v>
      </c>
      <c r="C1704" s="1">
        <v>34384</v>
      </c>
      <c r="D1704">
        <v>5.6705279239999999</v>
      </c>
      <c r="E1704">
        <v>0.1845888</v>
      </c>
      <c r="F1704">
        <f t="shared" si="202"/>
        <v>1.5564420738888876</v>
      </c>
      <c r="G1704">
        <f t="shared" si="203"/>
        <v>0.92443129894281795</v>
      </c>
      <c r="H1704">
        <f t="shared" si="204"/>
        <v>36</v>
      </c>
      <c r="I1704" s="2">
        <f t="shared" si="205"/>
        <v>0.25342569582225905</v>
      </c>
      <c r="J1704">
        <f t="shared" si="206"/>
        <v>1.8098677697111465</v>
      </c>
      <c r="K1704">
        <f t="shared" si="207"/>
        <v>1.3030163780666286</v>
      </c>
    </row>
    <row r="1705" spans="1:11" ht="15.75" x14ac:dyDescent="0.25">
      <c r="A1705">
        <f t="shared" si="208"/>
        <v>2</v>
      </c>
      <c r="B1705">
        <f t="shared" si="209"/>
        <v>1994</v>
      </c>
      <c r="C1705" s="1">
        <v>34385</v>
      </c>
      <c r="D1705">
        <v>16.548483740000002</v>
      </c>
      <c r="E1705">
        <v>1.3928544</v>
      </c>
      <c r="F1705">
        <f t="shared" ref="F1705:F1768" si="210">AVERAGE(E1667:E1705)</f>
        <v>1.5178524738888877</v>
      </c>
      <c r="G1705">
        <f t="shared" ref="G1705:G1768" si="211">STDEV(E1667:E1705)</f>
        <v>0.90049233941679085</v>
      </c>
      <c r="H1705">
        <f t="shared" ref="H1705:H1768" si="212">COUNT(E1667:E1705)</f>
        <v>36</v>
      </c>
      <c r="I1705" s="2">
        <f t="shared" ref="I1705:I1768" si="213">CONFIDENCE(0.1,G1705,H1705)</f>
        <v>0.24686301508862066</v>
      </c>
      <c r="J1705">
        <f t="shared" ref="J1705:J1768" si="214">F1705+I1705</f>
        <v>1.7647154889775083</v>
      </c>
      <c r="K1705">
        <f t="shared" ref="K1705:K1768" si="215">F1705-I1705</f>
        <v>1.270989458800267</v>
      </c>
    </row>
    <row r="1706" spans="1:11" ht="15.75" x14ac:dyDescent="0.25">
      <c r="A1706">
        <f t="shared" si="208"/>
        <v>2</v>
      </c>
      <c r="B1706">
        <f t="shared" si="209"/>
        <v>1994</v>
      </c>
      <c r="C1706" s="1">
        <v>34386</v>
      </c>
      <c r="D1706">
        <v>16.548483740000002</v>
      </c>
      <c r="E1706">
        <v>1.3928544</v>
      </c>
      <c r="F1706">
        <f t="shared" si="210"/>
        <v>1.4792628738888878</v>
      </c>
      <c r="G1706">
        <f t="shared" si="211"/>
        <v>0.87414888381583611</v>
      </c>
      <c r="H1706">
        <f t="shared" si="212"/>
        <v>36</v>
      </c>
      <c r="I1706" s="2">
        <f t="shared" si="213"/>
        <v>0.23964116034000973</v>
      </c>
      <c r="J1706">
        <f t="shared" si="214"/>
        <v>1.7189040342288975</v>
      </c>
      <c r="K1706">
        <f t="shared" si="215"/>
        <v>1.2396217135488781</v>
      </c>
    </row>
    <row r="1707" spans="1:11" ht="15.75" x14ac:dyDescent="0.25">
      <c r="A1707">
        <f t="shared" si="208"/>
        <v>2</v>
      </c>
      <c r="B1707">
        <f t="shared" si="209"/>
        <v>1994</v>
      </c>
      <c r="C1707" s="1">
        <v>34387</v>
      </c>
      <c r="D1707">
        <v>16.548483740000002</v>
      </c>
      <c r="E1707">
        <v>1.3928544</v>
      </c>
      <c r="F1707">
        <f t="shared" si="210"/>
        <v>1.4406732738888879</v>
      </c>
      <c r="G1707">
        <f t="shared" si="211"/>
        <v>0.84517612344974991</v>
      </c>
      <c r="H1707">
        <f t="shared" si="212"/>
        <v>36</v>
      </c>
      <c r="I1707" s="2">
        <f t="shared" si="213"/>
        <v>0.23169850201151762</v>
      </c>
      <c r="J1707">
        <f t="shared" si="214"/>
        <v>1.6723717759004055</v>
      </c>
      <c r="K1707">
        <f t="shared" si="215"/>
        <v>1.2089747718773702</v>
      </c>
    </row>
    <row r="1708" spans="1:11" ht="15.75" x14ac:dyDescent="0.25">
      <c r="A1708">
        <f t="shared" si="208"/>
        <v>2</v>
      </c>
      <c r="B1708">
        <f t="shared" si="209"/>
        <v>1994</v>
      </c>
      <c r="C1708" s="1">
        <v>34388</v>
      </c>
      <c r="D1708">
        <v>16.548483740000002</v>
      </c>
      <c r="E1708">
        <v>1.3928544</v>
      </c>
      <c r="F1708">
        <f t="shared" si="210"/>
        <v>1.402083673888888</v>
      </c>
      <c r="G1708">
        <f t="shared" si="211"/>
        <v>0.81329310772165597</v>
      </c>
      <c r="H1708">
        <f t="shared" si="212"/>
        <v>36</v>
      </c>
      <c r="I1708" s="2">
        <f t="shared" si="213"/>
        <v>0.22295801966843329</v>
      </c>
      <c r="J1708">
        <f t="shared" si="214"/>
        <v>1.6250416935573213</v>
      </c>
      <c r="K1708">
        <f t="shared" si="215"/>
        <v>1.1791256542204547</v>
      </c>
    </row>
    <row r="1709" spans="1:11" ht="15.75" x14ac:dyDescent="0.25">
      <c r="A1709">
        <f t="shared" si="208"/>
        <v>2</v>
      </c>
      <c r="B1709">
        <f t="shared" si="209"/>
        <v>1994</v>
      </c>
      <c r="C1709" s="1">
        <v>34389</v>
      </c>
      <c r="D1709">
        <v>16.548483740000002</v>
      </c>
      <c r="E1709">
        <v>1.3928544</v>
      </c>
      <c r="F1709">
        <f t="shared" si="210"/>
        <v>1.3634940738888881</v>
      </c>
      <c r="G1709">
        <f t="shared" si="211"/>
        <v>0.778142190946153</v>
      </c>
      <c r="H1709">
        <f t="shared" si="212"/>
        <v>36</v>
      </c>
      <c r="I1709" s="2">
        <f t="shared" si="213"/>
        <v>0.21332166751029072</v>
      </c>
      <c r="J1709">
        <f t="shared" si="214"/>
        <v>1.5768157413991788</v>
      </c>
      <c r="K1709">
        <f t="shared" si="215"/>
        <v>1.1501724063785974</v>
      </c>
    </row>
    <row r="1710" spans="1:11" ht="15.75" x14ac:dyDescent="0.25">
      <c r="A1710">
        <f t="shared" si="208"/>
        <v>2</v>
      </c>
      <c r="B1710">
        <f t="shared" si="209"/>
        <v>1994</v>
      </c>
      <c r="C1710" s="1">
        <v>34390</v>
      </c>
      <c r="D1710">
        <v>16.548483740000002</v>
      </c>
      <c r="E1710">
        <v>1.3928544</v>
      </c>
      <c r="F1710">
        <f t="shared" si="210"/>
        <v>1.3249044738888882</v>
      </c>
      <c r="G1710">
        <f t="shared" si="211"/>
        <v>0.7392573641421083</v>
      </c>
      <c r="H1710">
        <f t="shared" si="212"/>
        <v>36</v>
      </c>
      <c r="I1710" s="2">
        <f t="shared" si="213"/>
        <v>0.20266169277662194</v>
      </c>
      <c r="J1710">
        <f t="shared" si="214"/>
        <v>1.52756616666551</v>
      </c>
      <c r="K1710">
        <f t="shared" si="215"/>
        <v>1.1222427811122664</v>
      </c>
    </row>
    <row r="1711" spans="1:11" ht="15.75" x14ac:dyDescent="0.25">
      <c r="A1711">
        <f t="shared" si="208"/>
        <v>2</v>
      </c>
      <c r="B1711">
        <f t="shared" si="209"/>
        <v>1994</v>
      </c>
      <c r="C1711" s="1">
        <v>34391</v>
      </c>
      <c r="D1711">
        <v>16.548483740000002</v>
      </c>
      <c r="E1711">
        <v>1.3928544</v>
      </c>
      <c r="F1711">
        <f t="shared" si="210"/>
        <v>1.3101089479722219</v>
      </c>
      <c r="G1711">
        <f t="shared" si="211"/>
        <v>0.73219006718541668</v>
      </c>
      <c r="H1711">
        <f t="shared" si="212"/>
        <v>36</v>
      </c>
      <c r="I1711" s="2">
        <f t="shared" si="213"/>
        <v>0.20072424793796237</v>
      </c>
      <c r="J1711">
        <f t="shared" si="214"/>
        <v>1.5108331959101842</v>
      </c>
      <c r="K1711">
        <f t="shared" si="215"/>
        <v>1.1093847000342596</v>
      </c>
    </row>
    <row r="1712" spans="1:11" ht="15.75" x14ac:dyDescent="0.25">
      <c r="A1712">
        <f t="shared" si="208"/>
        <v>2</v>
      </c>
      <c r="B1712">
        <f t="shared" si="209"/>
        <v>1994</v>
      </c>
      <c r="C1712" s="1">
        <v>34392</v>
      </c>
      <c r="D1712">
        <v>16.548483740000002</v>
      </c>
      <c r="E1712">
        <v>1.3928544</v>
      </c>
      <c r="F1712">
        <f t="shared" si="210"/>
        <v>1.2953134220555549</v>
      </c>
      <c r="G1712">
        <f t="shared" si="211"/>
        <v>0.72474327478932465</v>
      </c>
      <c r="H1712">
        <f t="shared" si="212"/>
        <v>36</v>
      </c>
      <c r="I1712" s="2">
        <f t="shared" si="213"/>
        <v>0.19868276735765128</v>
      </c>
      <c r="J1712">
        <f t="shared" si="214"/>
        <v>1.4939961894132061</v>
      </c>
      <c r="K1712">
        <f t="shared" si="215"/>
        <v>1.0966306546979037</v>
      </c>
    </row>
    <row r="1713" spans="1:11" ht="15.75" x14ac:dyDescent="0.25">
      <c r="A1713">
        <f t="shared" si="208"/>
        <v>2</v>
      </c>
      <c r="B1713">
        <f t="shared" si="209"/>
        <v>1994</v>
      </c>
      <c r="C1713" s="1">
        <v>34393</v>
      </c>
      <c r="D1713">
        <v>16.548483740000002</v>
      </c>
      <c r="E1713">
        <v>1.3928544</v>
      </c>
      <c r="F1713">
        <f t="shared" si="210"/>
        <v>1.2805178961388881</v>
      </c>
      <c r="G1713">
        <f t="shared" si="211"/>
        <v>0.71690516111996294</v>
      </c>
      <c r="H1713">
        <f t="shared" si="212"/>
        <v>36</v>
      </c>
      <c r="I1713" s="2">
        <f t="shared" si="213"/>
        <v>0.19653400907473337</v>
      </c>
      <c r="J1713">
        <f t="shared" si="214"/>
        <v>1.4770519052136215</v>
      </c>
      <c r="K1713">
        <f t="shared" si="215"/>
        <v>1.0839838870641547</v>
      </c>
    </row>
    <row r="1714" spans="1:11" ht="15.75" x14ac:dyDescent="0.25">
      <c r="A1714">
        <f t="shared" si="208"/>
        <v>3</v>
      </c>
      <c r="B1714">
        <f t="shared" si="209"/>
        <v>1994</v>
      </c>
      <c r="C1714" s="1">
        <v>34394</v>
      </c>
      <c r="D1714">
        <v>16.548483740000002</v>
      </c>
      <c r="E1714">
        <v>1.3928544</v>
      </c>
      <c r="F1714">
        <f t="shared" si="210"/>
        <v>1.2657223702222218</v>
      </c>
      <c r="G1714">
        <f t="shared" si="211"/>
        <v>0.70866274175325705</v>
      </c>
      <c r="H1714">
        <f t="shared" si="212"/>
        <v>36</v>
      </c>
      <c r="I1714" s="2">
        <f t="shared" si="213"/>
        <v>0.19427441350970315</v>
      </c>
      <c r="J1714">
        <f t="shared" si="214"/>
        <v>1.459996783731925</v>
      </c>
      <c r="K1714">
        <f t="shared" si="215"/>
        <v>1.0714479567125186</v>
      </c>
    </row>
    <row r="1715" spans="1:11" ht="15.75" x14ac:dyDescent="0.25">
      <c r="A1715">
        <f t="shared" si="208"/>
        <v>3</v>
      </c>
      <c r="B1715">
        <f t="shared" si="209"/>
        <v>1994</v>
      </c>
      <c r="C1715" s="1">
        <v>34395</v>
      </c>
      <c r="D1715">
        <v>20.14607496</v>
      </c>
      <c r="E1715">
        <v>1.6127807999999999</v>
      </c>
      <c r="F1715">
        <f t="shared" si="210"/>
        <v>1.2570359109722218</v>
      </c>
      <c r="G1715">
        <f t="shared" si="211"/>
        <v>0.70223187704639789</v>
      </c>
      <c r="H1715">
        <f t="shared" si="212"/>
        <v>36</v>
      </c>
      <c r="I1715" s="2">
        <f t="shared" si="213"/>
        <v>0.19251144165345122</v>
      </c>
      <c r="J1715">
        <f t="shared" si="214"/>
        <v>1.449547352625673</v>
      </c>
      <c r="K1715">
        <f t="shared" si="215"/>
        <v>1.0645244693187705</v>
      </c>
    </row>
    <row r="1716" spans="1:11" ht="15.75" x14ac:dyDescent="0.25">
      <c r="A1716">
        <f t="shared" si="208"/>
        <v>3</v>
      </c>
      <c r="B1716">
        <f t="shared" si="209"/>
        <v>1994</v>
      </c>
      <c r="C1716" s="1">
        <v>34396</v>
      </c>
      <c r="D1716">
        <v>20.14607496</v>
      </c>
      <c r="E1716">
        <v>1.6127807999999999</v>
      </c>
      <c r="F1716">
        <f t="shared" si="210"/>
        <v>1.248349451722222</v>
      </c>
      <c r="G1716">
        <f t="shared" si="211"/>
        <v>0.69563001365122701</v>
      </c>
      <c r="H1716">
        <f t="shared" si="212"/>
        <v>36</v>
      </c>
      <c r="I1716" s="2">
        <f t="shared" si="213"/>
        <v>0.19070159182842039</v>
      </c>
      <c r="J1716">
        <f t="shared" si="214"/>
        <v>1.4390510435506423</v>
      </c>
      <c r="K1716">
        <f t="shared" si="215"/>
        <v>1.0576478598938017</v>
      </c>
    </row>
    <row r="1717" spans="1:11" ht="15.75" x14ac:dyDescent="0.25">
      <c r="A1717">
        <f t="shared" si="208"/>
        <v>3</v>
      </c>
      <c r="B1717">
        <f t="shared" si="209"/>
        <v>1994</v>
      </c>
      <c r="C1717" s="1">
        <v>34397</v>
      </c>
      <c r="D1717">
        <v>20.14607496</v>
      </c>
      <c r="E1717">
        <v>1.6127807999999999</v>
      </c>
      <c r="F1717">
        <f t="shared" si="210"/>
        <v>1.2396629924722222</v>
      </c>
      <c r="G1717">
        <f t="shared" si="211"/>
        <v>0.68885223510281313</v>
      </c>
      <c r="H1717">
        <f t="shared" si="212"/>
        <v>36</v>
      </c>
      <c r="I1717" s="2">
        <f t="shared" si="213"/>
        <v>0.18884351622374834</v>
      </c>
      <c r="J1717">
        <f t="shared" si="214"/>
        <v>1.4285065086959705</v>
      </c>
      <c r="K1717">
        <f t="shared" si="215"/>
        <v>1.0508194762484739</v>
      </c>
    </row>
    <row r="1718" spans="1:11" ht="15.75" x14ac:dyDescent="0.25">
      <c r="A1718">
        <f t="shared" si="208"/>
        <v>3</v>
      </c>
      <c r="B1718">
        <f t="shared" si="209"/>
        <v>1994</v>
      </c>
      <c r="C1718" s="1">
        <v>34398</v>
      </c>
      <c r="D1718">
        <v>20.14607496</v>
      </c>
      <c r="E1718">
        <v>1.6127807999999999</v>
      </c>
      <c r="F1718">
        <f t="shared" si="210"/>
        <v>1.2309765332222224</v>
      </c>
      <c r="G1718">
        <f t="shared" si="211"/>
        <v>0.68189329581783775</v>
      </c>
      <c r="H1718">
        <f t="shared" si="212"/>
        <v>36</v>
      </c>
      <c r="I1718" s="2">
        <f t="shared" si="213"/>
        <v>0.18693577680331053</v>
      </c>
      <c r="J1718">
        <f t="shared" si="214"/>
        <v>1.4179123100255331</v>
      </c>
      <c r="K1718">
        <f t="shared" si="215"/>
        <v>1.0440407564189118</v>
      </c>
    </row>
    <row r="1719" spans="1:11" ht="15.75" x14ac:dyDescent="0.25">
      <c r="A1719">
        <f t="shared" si="208"/>
        <v>3</v>
      </c>
      <c r="B1719">
        <f t="shared" si="209"/>
        <v>1994</v>
      </c>
      <c r="C1719" s="1">
        <v>34399</v>
      </c>
      <c r="D1719">
        <v>20.14607496</v>
      </c>
      <c r="E1719">
        <v>1.6127807999999999</v>
      </c>
      <c r="F1719">
        <f t="shared" si="210"/>
        <v>1.2222900739722227</v>
      </c>
      <c r="G1719">
        <f t="shared" si="211"/>
        <v>0.6747475906721867</v>
      </c>
      <c r="H1719">
        <f t="shared" si="212"/>
        <v>36</v>
      </c>
      <c r="I1719" s="2">
        <f t="shared" si="213"/>
        <v>0.1849768369656522</v>
      </c>
      <c r="J1719">
        <f t="shared" si="214"/>
        <v>1.4072669109378748</v>
      </c>
      <c r="K1719">
        <f t="shared" si="215"/>
        <v>1.0373132370065705</v>
      </c>
    </row>
    <row r="1720" spans="1:11" ht="15.75" x14ac:dyDescent="0.25">
      <c r="A1720">
        <f t="shared" si="208"/>
        <v>3</v>
      </c>
      <c r="B1720">
        <f t="shared" si="209"/>
        <v>1994</v>
      </c>
      <c r="C1720" s="1">
        <v>34400</v>
      </c>
      <c r="D1720">
        <v>20.14607496</v>
      </c>
      <c r="E1720">
        <v>1.6127807999999999</v>
      </c>
      <c r="F1720">
        <f t="shared" si="210"/>
        <v>1.2136036147222229</v>
      </c>
      <c r="G1720">
        <f t="shared" si="211"/>
        <v>0.66740912079171111</v>
      </c>
      <c r="H1720">
        <f t="shared" si="212"/>
        <v>36</v>
      </c>
      <c r="I1720" s="2">
        <f t="shared" si="213"/>
        <v>0.18296505216578979</v>
      </c>
      <c r="J1720">
        <f t="shared" si="214"/>
        <v>1.3965686668880126</v>
      </c>
      <c r="K1720">
        <f t="shared" si="215"/>
        <v>1.0306385625564332</v>
      </c>
    </row>
    <row r="1721" spans="1:11" ht="15.75" x14ac:dyDescent="0.25">
      <c r="A1721">
        <f t="shared" si="208"/>
        <v>3</v>
      </c>
      <c r="B1721">
        <f t="shared" si="209"/>
        <v>1994</v>
      </c>
      <c r="C1721" s="1">
        <v>34401</v>
      </c>
      <c r="D1721">
        <v>20.14607496</v>
      </c>
      <c r="E1721">
        <v>1.6127807999999999</v>
      </c>
      <c r="F1721">
        <f t="shared" si="210"/>
        <v>1.2077402665833341</v>
      </c>
      <c r="G1721">
        <f t="shared" si="211"/>
        <v>0.66280600505808684</v>
      </c>
      <c r="H1721">
        <f t="shared" si="212"/>
        <v>36</v>
      </c>
      <c r="I1721" s="2">
        <f t="shared" si="213"/>
        <v>0.18170314356416825</v>
      </c>
      <c r="J1721">
        <f t="shared" si="214"/>
        <v>1.3894434101475024</v>
      </c>
      <c r="K1721">
        <f t="shared" si="215"/>
        <v>1.0260371230191658</v>
      </c>
    </row>
    <row r="1722" spans="1:11" ht="15.75" x14ac:dyDescent="0.25">
      <c r="A1722">
        <f t="shared" si="208"/>
        <v>3</v>
      </c>
      <c r="B1722">
        <f t="shared" si="209"/>
        <v>1994</v>
      </c>
      <c r="C1722" s="1">
        <v>34402</v>
      </c>
      <c r="D1722">
        <v>20.14607496</v>
      </c>
      <c r="E1722">
        <v>1.6127807999999999</v>
      </c>
      <c r="F1722">
        <f t="shared" si="210"/>
        <v>1.2018769184444453</v>
      </c>
      <c r="G1722">
        <f t="shared" si="211"/>
        <v>0.65811696829482169</v>
      </c>
      <c r="H1722">
        <f t="shared" si="212"/>
        <v>36</v>
      </c>
      <c r="I1722" s="2">
        <f t="shared" si="213"/>
        <v>0.18041768037634068</v>
      </c>
      <c r="J1722">
        <f t="shared" si="214"/>
        <v>1.382294598820786</v>
      </c>
      <c r="K1722">
        <f t="shared" si="215"/>
        <v>1.0214592380681047</v>
      </c>
    </row>
    <row r="1723" spans="1:11" ht="15.75" x14ac:dyDescent="0.25">
      <c r="A1723">
        <f t="shared" si="208"/>
        <v>3</v>
      </c>
      <c r="B1723">
        <f t="shared" si="209"/>
        <v>1994</v>
      </c>
      <c r="C1723" s="1">
        <v>34403</v>
      </c>
      <c r="D1723">
        <v>20.14607496</v>
      </c>
      <c r="E1723">
        <v>1.6127807999999999</v>
      </c>
      <c r="F1723">
        <f t="shared" si="210"/>
        <v>1.1960135703055563</v>
      </c>
      <c r="G1723">
        <f t="shared" si="211"/>
        <v>0.65334016053315147</v>
      </c>
      <c r="H1723">
        <f t="shared" si="212"/>
        <v>36</v>
      </c>
      <c r="I1723" s="2">
        <f t="shared" si="213"/>
        <v>0.17910815544766848</v>
      </c>
      <c r="J1723">
        <f t="shared" si="214"/>
        <v>1.3751217257532249</v>
      </c>
      <c r="K1723">
        <f t="shared" si="215"/>
        <v>1.0169054148578878</v>
      </c>
    </row>
    <row r="1724" spans="1:11" ht="15.75" x14ac:dyDescent="0.25">
      <c r="A1724">
        <f t="shared" si="208"/>
        <v>3</v>
      </c>
      <c r="B1724">
        <f t="shared" si="209"/>
        <v>1994</v>
      </c>
      <c r="C1724" s="1">
        <v>34404</v>
      </c>
      <c r="D1724">
        <v>20.14607496</v>
      </c>
      <c r="E1724">
        <v>1.6127807999999999</v>
      </c>
      <c r="F1724">
        <f t="shared" si="210"/>
        <v>1.1901502221666673</v>
      </c>
      <c r="G1724">
        <f t="shared" si="211"/>
        <v>0.64847364215117587</v>
      </c>
      <c r="H1724">
        <f t="shared" si="212"/>
        <v>36</v>
      </c>
      <c r="I1724" s="2">
        <f t="shared" si="213"/>
        <v>0.17777403704579872</v>
      </c>
      <c r="J1724">
        <f t="shared" si="214"/>
        <v>1.3679242592124661</v>
      </c>
      <c r="K1724">
        <f t="shared" si="215"/>
        <v>1.0123761851208686</v>
      </c>
    </row>
    <row r="1725" spans="1:11" ht="15.75" x14ac:dyDescent="0.25">
      <c r="A1725">
        <f t="shared" si="208"/>
        <v>3</v>
      </c>
      <c r="B1725">
        <f t="shared" si="209"/>
        <v>1994</v>
      </c>
      <c r="C1725" s="1">
        <v>34405</v>
      </c>
      <c r="D1725">
        <v>26.148244099999999</v>
      </c>
      <c r="E1725">
        <v>1.8817919999999999</v>
      </c>
      <c r="F1725">
        <f t="shared" si="210"/>
        <v>1.1917594073611117</v>
      </c>
      <c r="G1725">
        <f t="shared" si="211"/>
        <v>0.65016080682172361</v>
      </c>
      <c r="H1725">
        <f t="shared" si="212"/>
        <v>36</v>
      </c>
      <c r="I1725" s="2">
        <f t="shared" si="213"/>
        <v>0.17823656020040118</v>
      </c>
      <c r="J1725">
        <f t="shared" si="214"/>
        <v>1.369995967561513</v>
      </c>
      <c r="K1725">
        <f t="shared" si="215"/>
        <v>1.0135228471607105</v>
      </c>
    </row>
    <row r="1726" spans="1:11" ht="15.75" x14ac:dyDescent="0.25">
      <c r="A1726">
        <f t="shared" si="208"/>
        <v>3</v>
      </c>
      <c r="B1726">
        <f t="shared" si="209"/>
        <v>1994</v>
      </c>
      <c r="C1726" s="1">
        <v>34406</v>
      </c>
      <c r="D1726">
        <v>26.148244099999999</v>
      </c>
      <c r="E1726">
        <v>1.8817919999999999</v>
      </c>
      <c r="F1726">
        <f t="shared" si="210"/>
        <v>1.1933685925555559</v>
      </c>
      <c r="G1726">
        <f t="shared" si="211"/>
        <v>0.6518395185666821</v>
      </c>
      <c r="H1726">
        <f t="shared" si="212"/>
        <v>36</v>
      </c>
      <c r="I1726" s="2">
        <f t="shared" si="213"/>
        <v>0.17869676605078469</v>
      </c>
      <c r="J1726">
        <f t="shared" si="214"/>
        <v>1.3720653586063407</v>
      </c>
      <c r="K1726">
        <f t="shared" si="215"/>
        <v>1.0146718265047712</v>
      </c>
    </row>
    <row r="1727" spans="1:11" ht="15.75" x14ac:dyDescent="0.25">
      <c r="A1727">
        <f t="shared" si="208"/>
        <v>3</v>
      </c>
      <c r="B1727">
        <f t="shared" si="209"/>
        <v>1994</v>
      </c>
      <c r="C1727" s="1">
        <v>34407</v>
      </c>
      <c r="D1727">
        <v>26.148244099999999</v>
      </c>
      <c r="E1727">
        <v>1.8817919999999999</v>
      </c>
      <c r="F1727">
        <f t="shared" si="210"/>
        <v>1.1949777777500001</v>
      </c>
      <c r="G1727">
        <f t="shared" si="211"/>
        <v>0.65350984252673627</v>
      </c>
      <c r="H1727">
        <f t="shared" si="212"/>
        <v>36</v>
      </c>
      <c r="I1727" s="2">
        <f t="shared" si="213"/>
        <v>0.17915467245476452</v>
      </c>
      <c r="J1727">
        <f t="shared" si="214"/>
        <v>1.3741324502047647</v>
      </c>
      <c r="K1727">
        <f t="shared" si="215"/>
        <v>1.0158231052952356</v>
      </c>
    </row>
    <row r="1728" spans="1:11" ht="15.75" x14ac:dyDescent="0.25">
      <c r="A1728">
        <f t="shared" si="208"/>
        <v>3</v>
      </c>
      <c r="B1728">
        <f t="shared" si="209"/>
        <v>1994</v>
      </c>
      <c r="C1728" s="1">
        <v>34408</v>
      </c>
      <c r="D1728">
        <v>26.148244099999999</v>
      </c>
      <c r="E1728">
        <v>1.8817919999999999</v>
      </c>
      <c r="F1728">
        <f t="shared" si="210"/>
        <v>1.1965869629444446</v>
      </c>
      <c r="G1728">
        <f t="shared" si="211"/>
        <v>0.65517184285445385</v>
      </c>
      <c r="H1728">
        <f t="shared" si="212"/>
        <v>36</v>
      </c>
      <c r="I1728" s="2">
        <f t="shared" si="213"/>
        <v>0.17961029699927133</v>
      </c>
      <c r="J1728">
        <f t="shared" si="214"/>
        <v>1.3761972599437158</v>
      </c>
      <c r="K1728">
        <f t="shared" si="215"/>
        <v>1.0169766659451733</v>
      </c>
    </row>
    <row r="1729" spans="1:11" ht="15.75" x14ac:dyDescent="0.25">
      <c r="A1729">
        <f t="shared" si="208"/>
        <v>3</v>
      </c>
      <c r="B1729">
        <f t="shared" si="209"/>
        <v>1994</v>
      </c>
      <c r="C1729" s="1">
        <v>34409</v>
      </c>
      <c r="D1729">
        <v>26.148244099999999</v>
      </c>
      <c r="E1729">
        <v>1.8817919999999999</v>
      </c>
      <c r="F1729">
        <f t="shared" si="210"/>
        <v>1.1981961481388888</v>
      </c>
      <c r="G1729">
        <f t="shared" si="211"/>
        <v>0.65682558273501279</v>
      </c>
      <c r="H1729">
        <f t="shared" si="212"/>
        <v>36</v>
      </c>
      <c r="I1729" s="2">
        <f t="shared" si="213"/>
        <v>0.18006365700603327</v>
      </c>
      <c r="J1729">
        <f t="shared" si="214"/>
        <v>1.378259805144922</v>
      </c>
      <c r="K1729">
        <f t="shared" si="215"/>
        <v>1.0181324911328555</v>
      </c>
    </row>
    <row r="1730" spans="1:11" ht="15.75" x14ac:dyDescent="0.25">
      <c r="A1730">
        <f t="shared" si="208"/>
        <v>3</v>
      </c>
      <c r="B1730">
        <f t="shared" si="209"/>
        <v>1994</v>
      </c>
      <c r="C1730" s="1">
        <v>34410</v>
      </c>
      <c r="D1730">
        <v>26.148244099999999</v>
      </c>
      <c r="E1730">
        <v>1.8817919999999999</v>
      </c>
      <c r="F1730">
        <f t="shared" si="210"/>
        <v>1.1998053333333329</v>
      </c>
      <c r="G1730">
        <f t="shared" si="211"/>
        <v>0.65847112440636602</v>
      </c>
      <c r="H1730">
        <f t="shared" si="212"/>
        <v>36</v>
      </c>
      <c r="I1730" s="2">
        <f t="shared" si="213"/>
        <v>0.18051476953710413</v>
      </c>
      <c r="J1730">
        <f t="shared" si="214"/>
        <v>1.380320102870437</v>
      </c>
      <c r="K1730">
        <f t="shared" si="215"/>
        <v>1.0192905637962288</v>
      </c>
    </row>
    <row r="1731" spans="1:11" ht="15.75" x14ac:dyDescent="0.25">
      <c r="A1731">
        <f t="shared" ref="A1731:A1794" si="216">MONTH(C1731)</f>
        <v>3</v>
      </c>
      <c r="B1731">
        <f t="shared" ref="B1731:B1794" si="217">YEAR(C1731)</f>
        <v>1994</v>
      </c>
      <c r="C1731" s="1">
        <v>34411</v>
      </c>
      <c r="D1731">
        <v>26.148244099999999</v>
      </c>
      <c r="E1731">
        <v>1.8817919999999999</v>
      </c>
      <c r="F1731">
        <f t="shared" si="210"/>
        <v>1.2182374054054048</v>
      </c>
      <c r="G1731">
        <f t="shared" si="211"/>
        <v>0.65887073308159794</v>
      </c>
      <c r="H1731">
        <f t="shared" si="212"/>
        <v>37</v>
      </c>
      <c r="I1731" s="2">
        <f t="shared" si="213"/>
        <v>0.17816673092255478</v>
      </c>
      <c r="J1731">
        <f t="shared" si="214"/>
        <v>1.3964041363279596</v>
      </c>
      <c r="K1731">
        <f t="shared" si="215"/>
        <v>1.0400706744828501</v>
      </c>
    </row>
    <row r="1732" spans="1:11" ht="15.75" x14ac:dyDescent="0.25">
      <c r="A1732">
        <f t="shared" si="216"/>
        <v>3</v>
      </c>
      <c r="B1732">
        <f t="shared" si="217"/>
        <v>1994</v>
      </c>
      <c r="C1732" s="1">
        <v>34412</v>
      </c>
      <c r="D1732">
        <v>26.148244099999999</v>
      </c>
      <c r="E1732">
        <v>1.8817919999999999</v>
      </c>
      <c r="F1732">
        <f t="shared" si="210"/>
        <v>1.235699368421052</v>
      </c>
      <c r="G1732">
        <f t="shared" si="211"/>
        <v>0.65876011462630868</v>
      </c>
      <c r="H1732">
        <f t="shared" si="212"/>
        <v>38</v>
      </c>
      <c r="I1732" s="2">
        <f t="shared" si="213"/>
        <v>0.17577728609924195</v>
      </c>
      <c r="J1732">
        <f t="shared" si="214"/>
        <v>1.4114766545202939</v>
      </c>
      <c r="K1732">
        <f t="shared" si="215"/>
        <v>1.0599220823218101</v>
      </c>
    </row>
    <row r="1733" spans="1:11" ht="15.75" x14ac:dyDescent="0.25">
      <c r="A1733">
        <f t="shared" si="216"/>
        <v>3</v>
      </c>
      <c r="B1733">
        <f t="shared" si="217"/>
        <v>1994</v>
      </c>
      <c r="C1733" s="1">
        <v>34413</v>
      </c>
      <c r="D1733">
        <v>26.148244099999999</v>
      </c>
      <c r="E1733">
        <v>1.8817919999999999</v>
      </c>
      <c r="F1733">
        <f t="shared" si="210"/>
        <v>1.2522658461538454</v>
      </c>
      <c r="G1733">
        <f t="shared" si="211"/>
        <v>0.65821595177333891</v>
      </c>
      <c r="H1733">
        <f t="shared" si="212"/>
        <v>39</v>
      </c>
      <c r="I1733" s="2">
        <f t="shared" si="213"/>
        <v>0.17336577143329018</v>
      </c>
      <c r="J1733">
        <f t="shared" si="214"/>
        <v>1.4256316175871355</v>
      </c>
      <c r="K1733">
        <f t="shared" si="215"/>
        <v>1.0789000747205553</v>
      </c>
    </row>
    <row r="1734" spans="1:11" ht="15.75" x14ac:dyDescent="0.25">
      <c r="A1734">
        <f t="shared" si="216"/>
        <v>3</v>
      </c>
      <c r="B1734">
        <f t="shared" si="217"/>
        <v>1994</v>
      </c>
      <c r="C1734" s="1">
        <v>34414</v>
      </c>
      <c r="D1734">
        <v>26.148244099999999</v>
      </c>
      <c r="E1734">
        <v>1.8817919999999999</v>
      </c>
      <c r="F1734">
        <f t="shared" si="210"/>
        <v>1.2957838769230763</v>
      </c>
      <c r="G1734">
        <f t="shared" si="211"/>
        <v>0.64166606848337926</v>
      </c>
      <c r="H1734">
        <f t="shared" si="212"/>
        <v>39</v>
      </c>
      <c r="I1734" s="2">
        <f t="shared" si="213"/>
        <v>0.16900674112421801</v>
      </c>
      <c r="J1734">
        <f t="shared" si="214"/>
        <v>1.4647906180472943</v>
      </c>
      <c r="K1734">
        <f t="shared" si="215"/>
        <v>1.1267771357988583</v>
      </c>
    </row>
    <row r="1735" spans="1:11" ht="15.75" x14ac:dyDescent="0.25">
      <c r="A1735">
        <f t="shared" si="216"/>
        <v>3</v>
      </c>
      <c r="B1735">
        <f t="shared" si="217"/>
        <v>1994</v>
      </c>
      <c r="C1735" s="1">
        <v>34415</v>
      </c>
      <c r="D1735">
        <v>33.704855739999999</v>
      </c>
      <c r="E1735">
        <v>2.2044437330000002</v>
      </c>
      <c r="F1735">
        <f t="shared" si="210"/>
        <v>1.3475750290512813</v>
      </c>
      <c r="G1735">
        <f t="shared" si="211"/>
        <v>0.63104426135086411</v>
      </c>
      <c r="H1735">
        <f t="shared" si="212"/>
        <v>39</v>
      </c>
      <c r="I1735" s="2">
        <f t="shared" si="213"/>
        <v>0.16620909123046668</v>
      </c>
      <c r="J1735">
        <f t="shared" si="214"/>
        <v>1.5137841202817479</v>
      </c>
      <c r="K1735">
        <f t="shared" si="215"/>
        <v>1.1813659378208148</v>
      </c>
    </row>
    <row r="1736" spans="1:11" ht="15.75" x14ac:dyDescent="0.25">
      <c r="A1736">
        <f t="shared" si="216"/>
        <v>3</v>
      </c>
      <c r="B1736">
        <f t="shared" si="217"/>
        <v>1994</v>
      </c>
      <c r="C1736" s="1">
        <v>34416</v>
      </c>
      <c r="D1736">
        <v>33.704855739999999</v>
      </c>
      <c r="E1736">
        <v>2.2044437330000002</v>
      </c>
      <c r="F1736">
        <f t="shared" si="210"/>
        <v>1.3993661811794864</v>
      </c>
      <c r="G1736">
        <f t="shared" si="211"/>
        <v>0.61578612710050151</v>
      </c>
      <c r="H1736">
        <f t="shared" si="212"/>
        <v>39</v>
      </c>
      <c r="I1736" s="2">
        <f t="shared" si="213"/>
        <v>0.16219029130952867</v>
      </c>
      <c r="J1736">
        <f t="shared" si="214"/>
        <v>1.561556472489015</v>
      </c>
      <c r="K1736">
        <f t="shared" si="215"/>
        <v>1.2371758898699579</v>
      </c>
    </row>
    <row r="1737" spans="1:11" ht="15.75" x14ac:dyDescent="0.25">
      <c r="A1737">
        <f t="shared" si="216"/>
        <v>3</v>
      </c>
      <c r="B1737">
        <f t="shared" si="217"/>
        <v>1994</v>
      </c>
      <c r="C1737" s="1">
        <v>34417</v>
      </c>
      <c r="D1737">
        <v>33.704855739999999</v>
      </c>
      <c r="E1737">
        <v>2.2044437330000002</v>
      </c>
      <c r="F1737">
        <f t="shared" si="210"/>
        <v>1.4511573333076915</v>
      </c>
      <c r="G1737">
        <f t="shared" si="211"/>
        <v>0.59553541211220062</v>
      </c>
      <c r="H1737">
        <f t="shared" si="212"/>
        <v>39</v>
      </c>
      <c r="I1737" s="2">
        <f t="shared" si="213"/>
        <v>0.15685650865572962</v>
      </c>
      <c r="J1737">
        <f t="shared" si="214"/>
        <v>1.6080138419634211</v>
      </c>
      <c r="K1737">
        <f t="shared" si="215"/>
        <v>1.2943008246519618</v>
      </c>
    </row>
    <row r="1738" spans="1:11" ht="15.75" x14ac:dyDescent="0.25">
      <c r="A1738">
        <f t="shared" si="216"/>
        <v>3</v>
      </c>
      <c r="B1738">
        <f t="shared" si="217"/>
        <v>1994</v>
      </c>
      <c r="C1738" s="1">
        <v>34418</v>
      </c>
      <c r="D1738">
        <v>33.704855739999999</v>
      </c>
      <c r="E1738">
        <v>2.2044437330000002</v>
      </c>
      <c r="F1738">
        <f t="shared" si="210"/>
        <v>1.5029484854358965</v>
      </c>
      <c r="G1738">
        <f t="shared" si="211"/>
        <v>0.5697600179325496</v>
      </c>
      <c r="H1738">
        <f t="shared" si="212"/>
        <v>39</v>
      </c>
      <c r="I1738" s="2">
        <f t="shared" si="213"/>
        <v>0.15006759525441613</v>
      </c>
      <c r="J1738">
        <f t="shared" si="214"/>
        <v>1.6530160806903127</v>
      </c>
      <c r="K1738">
        <f t="shared" si="215"/>
        <v>1.3528808901814804</v>
      </c>
    </row>
    <row r="1739" spans="1:11" ht="15.75" x14ac:dyDescent="0.25">
      <c r="A1739">
        <f t="shared" si="216"/>
        <v>3</v>
      </c>
      <c r="B1739">
        <f t="shared" si="217"/>
        <v>1994</v>
      </c>
      <c r="C1739" s="1">
        <v>34419</v>
      </c>
      <c r="D1739">
        <v>33.704855739999999</v>
      </c>
      <c r="E1739">
        <v>2.2044437330000002</v>
      </c>
      <c r="F1739">
        <f t="shared" si="210"/>
        <v>1.5547396375641016</v>
      </c>
      <c r="G1739">
        <f t="shared" si="211"/>
        <v>0.53766598106443886</v>
      </c>
      <c r="H1739">
        <f t="shared" si="212"/>
        <v>39</v>
      </c>
      <c r="I1739" s="2">
        <f t="shared" si="213"/>
        <v>0.14161443114458538</v>
      </c>
      <c r="J1739">
        <f t="shared" si="214"/>
        <v>1.6963540687086871</v>
      </c>
      <c r="K1739">
        <f t="shared" si="215"/>
        <v>1.4131252064195161</v>
      </c>
    </row>
    <row r="1740" spans="1:11" ht="15.75" x14ac:dyDescent="0.25">
      <c r="A1740">
        <f t="shared" si="216"/>
        <v>3</v>
      </c>
      <c r="B1740">
        <f t="shared" si="217"/>
        <v>1994</v>
      </c>
      <c r="C1740" s="1">
        <v>34420</v>
      </c>
      <c r="D1740">
        <v>33.704855739999999</v>
      </c>
      <c r="E1740">
        <v>2.2044437330000002</v>
      </c>
      <c r="F1740">
        <f t="shared" si="210"/>
        <v>1.6065307896923067</v>
      </c>
      <c r="G1740">
        <f t="shared" si="211"/>
        <v>0.4980332464385373</v>
      </c>
      <c r="H1740">
        <f t="shared" si="212"/>
        <v>39</v>
      </c>
      <c r="I1740" s="2">
        <f t="shared" si="213"/>
        <v>0.13117566922470356</v>
      </c>
      <c r="J1740">
        <f t="shared" si="214"/>
        <v>1.7377064589170101</v>
      </c>
      <c r="K1740">
        <f t="shared" si="215"/>
        <v>1.4753551204676032</v>
      </c>
    </row>
    <row r="1741" spans="1:11" ht="15.75" x14ac:dyDescent="0.25">
      <c r="A1741">
        <f t="shared" si="216"/>
        <v>3</v>
      </c>
      <c r="B1741">
        <f t="shared" si="217"/>
        <v>1994</v>
      </c>
      <c r="C1741" s="1">
        <v>34421</v>
      </c>
      <c r="D1741">
        <v>33.704855739999999</v>
      </c>
      <c r="E1741">
        <v>2.2044437330000002</v>
      </c>
      <c r="F1741">
        <f t="shared" si="210"/>
        <v>1.6583219418205117</v>
      </c>
      <c r="G1741">
        <f t="shared" si="211"/>
        <v>0.4488693575271851</v>
      </c>
      <c r="H1741">
        <f t="shared" si="212"/>
        <v>39</v>
      </c>
      <c r="I1741" s="2">
        <f t="shared" si="213"/>
        <v>0.11822652160101876</v>
      </c>
      <c r="J1741">
        <f t="shared" si="214"/>
        <v>1.7765484634215305</v>
      </c>
      <c r="K1741">
        <f t="shared" si="215"/>
        <v>1.540095420219493</v>
      </c>
    </row>
    <row r="1742" spans="1:11" ht="15.75" x14ac:dyDescent="0.25">
      <c r="A1742">
        <f t="shared" si="216"/>
        <v>3</v>
      </c>
      <c r="B1742">
        <f t="shared" si="217"/>
        <v>1994</v>
      </c>
      <c r="C1742" s="1">
        <v>34422</v>
      </c>
      <c r="D1742">
        <v>33.704855739999999</v>
      </c>
      <c r="E1742">
        <v>2.2044437330000002</v>
      </c>
      <c r="F1742">
        <f t="shared" si="210"/>
        <v>1.710113093948717</v>
      </c>
      <c r="G1742">
        <f t="shared" si="211"/>
        <v>0.38655460662144947</v>
      </c>
      <c r="H1742">
        <f t="shared" si="212"/>
        <v>39</v>
      </c>
      <c r="I1742" s="2">
        <f t="shared" si="213"/>
        <v>0.10181360296338851</v>
      </c>
      <c r="J1742">
        <f t="shared" si="214"/>
        <v>1.8119266969121055</v>
      </c>
      <c r="K1742">
        <f t="shared" si="215"/>
        <v>1.6082994909853285</v>
      </c>
    </row>
    <row r="1743" spans="1:11" ht="15.75" x14ac:dyDescent="0.25">
      <c r="A1743">
        <f t="shared" si="216"/>
        <v>3</v>
      </c>
      <c r="B1743">
        <f t="shared" si="217"/>
        <v>1994</v>
      </c>
      <c r="C1743" s="1">
        <v>34423</v>
      </c>
      <c r="D1743">
        <v>33.704855739999999</v>
      </c>
      <c r="E1743">
        <v>2.2044437330000002</v>
      </c>
      <c r="F1743">
        <f t="shared" si="210"/>
        <v>1.7619042460769225</v>
      </c>
      <c r="G1743">
        <f t="shared" si="211"/>
        <v>0.30308316660331619</v>
      </c>
      <c r="H1743">
        <f t="shared" si="212"/>
        <v>39</v>
      </c>
      <c r="I1743" s="2">
        <f t="shared" si="213"/>
        <v>7.9828279525991017E-2</v>
      </c>
      <c r="J1743">
        <f t="shared" si="214"/>
        <v>1.8417325256029136</v>
      </c>
      <c r="K1743">
        <f t="shared" si="215"/>
        <v>1.6820759665509315</v>
      </c>
    </row>
    <row r="1744" spans="1:11" ht="15.75" x14ac:dyDescent="0.25">
      <c r="A1744">
        <f t="shared" si="216"/>
        <v>3</v>
      </c>
      <c r="B1744">
        <f t="shared" si="217"/>
        <v>1994</v>
      </c>
      <c r="C1744" s="1">
        <v>34424</v>
      </c>
      <c r="D1744">
        <v>33.704855739999999</v>
      </c>
      <c r="E1744">
        <v>2.2044437330000002</v>
      </c>
      <c r="F1744">
        <f t="shared" si="210"/>
        <v>1.7827142289743581</v>
      </c>
      <c r="G1744">
        <f t="shared" si="211"/>
        <v>0.30493362831901988</v>
      </c>
      <c r="H1744">
        <f t="shared" si="212"/>
        <v>39</v>
      </c>
      <c r="I1744" s="2">
        <f t="shared" si="213"/>
        <v>8.0315667779020189E-2</v>
      </c>
      <c r="J1744">
        <f t="shared" si="214"/>
        <v>1.8630298967533783</v>
      </c>
      <c r="K1744">
        <f t="shared" si="215"/>
        <v>1.7023985611953378</v>
      </c>
    </row>
    <row r="1745" spans="1:11" ht="15.75" x14ac:dyDescent="0.25">
      <c r="A1745">
        <f t="shared" si="216"/>
        <v>4</v>
      </c>
      <c r="B1745">
        <f t="shared" si="217"/>
        <v>1994</v>
      </c>
      <c r="C1745" s="1">
        <v>34425</v>
      </c>
      <c r="D1745">
        <v>18.609342550000001</v>
      </c>
      <c r="E1745">
        <v>1.0874274669999999</v>
      </c>
      <c r="F1745">
        <f t="shared" si="210"/>
        <v>1.7748827691538451</v>
      </c>
      <c r="G1745">
        <f t="shared" si="211"/>
        <v>0.31881576630958114</v>
      </c>
      <c r="H1745">
        <f t="shared" si="212"/>
        <v>39</v>
      </c>
      <c r="I1745" s="2">
        <f t="shared" si="213"/>
        <v>8.3972047657680127E-2</v>
      </c>
      <c r="J1745">
        <f t="shared" si="214"/>
        <v>1.8588548168115253</v>
      </c>
      <c r="K1745">
        <f t="shared" si="215"/>
        <v>1.6909107214961649</v>
      </c>
    </row>
    <row r="1746" spans="1:11" ht="15.75" x14ac:dyDescent="0.25">
      <c r="A1746">
        <f t="shared" si="216"/>
        <v>4</v>
      </c>
      <c r="B1746">
        <f t="shared" si="217"/>
        <v>1994</v>
      </c>
      <c r="C1746" s="1">
        <v>34426</v>
      </c>
      <c r="D1746">
        <v>18.609342550000001</v>
      </c>
      <c r="E1746">
        <v>1.0874274669999999</v>
      </c>
      <c r="F1746">
        <f t="shared" si="210"/>
        <v>1.7670513093333324</v>
      </c>
      <c r="G1746">
        <f t="shared" si="211"/>
        <v>0.3319285713854182</v>
      </c>
      <c r="H1746">
        <f t="shared" si="212"/>
        <v>39</v>
      </c>
      <c r="I1746" s="2">
        <f t="shared" si="213"/>
        <v>8.7425794959765699E-2</v>
      </c>
      <c r="J1746">
        <f t="shared" si="214"/>
        <v>1.8544771042930981</v>
      </c>
      <c r="K1746">
        <f t="shared" si="215"/>
        <v>1.6796255143735668</v>
      </c>
    </row>
    <row r="1747" spans="1:11" ht="15.75" x14ac:dyDescent="0.25">
      <c r="A1747">
        <f t="shared" si="216"/>
        <v>4</v>
      </c>
      <c r="B1747">
        <f t="shared" si="217"/>
        <v>1994</v>
      </c>
      <c r="C1747" s="1">
        <v>34427</v>
      </c>
      <c r="D1747">
        <v>18.609342550000001</v>
      </c>
      <c r="E1747">
        <v>1.0874274669999999</v>
      </c>
      <c r="F1747">
        <f t="shared" si="210"/>
        <v>1.7592198495128195</v>
      </c>
      <c r="G1747">
        <f t="shared" si="211"/>
        <v>0.34435994053170893</v>
      </c>
      <c r="H1747">
        <f t="shared" si="212"/>
        <v>39</v>
      </c>
      <c r="I1747" s="2">
        <f t="shared" si="213"/>
        <v>9.0700060641434932E-2</v>
      </c>
      <c r="J1747">
        <f t="shared" si="214"/>
        <v>1.8499199101542545</v>
      </c>
      <c r="K1747">
        <f t="shared" si="215"/>
        <v>1.6685197888713845</v>
      </c>
    </row>
    <row r="1748" spans="1:11" ht="15.75" x14ac:dyDescent="0.25">
      <c r="A1748">
        <f t="shared" si="216"/>
        <v>4</v>
      </c>
      <c r="B1748">
        <f t="shared" si="217"/>
        <v>1994</v>
      </c>
      <c r="C1748" s="1">
        <v>34428</v>
      </c>
      <c r="D1748">
        <v>18.609342550000001</v>
      </c>
      <c r="E1748">
        <v>1.0874274669999999</v>
      </c>
      <c r="F1748">
        <f t="shared" si="210"/>
        <v>1.7513883896923066</v>
      </c>
      <c r="G1748">
        <f t="shared" si="211"/>
        <v>0.35618123093542903</v>
      </c>
      <c r="H1748">
        <f t="shared" si="212"/>
        <v>39</v>
      </c>
      <c r="I1748" s="2">
        <f t="shared" si="213"/>
        <v>9.3813639284821573E-2</v>
      </c>
      <c r="J1748">
        <f t="shared" si="214"/>
        <v>1.8452020289771283</v>
      </c>
      <c r="K1748">
        <f t="shared" si="215"/>
        <v>1.6575747504074849</v>
      </c>
    </row>
    <row r="1749" spans="1:11" ht="15.75" x14ac:dyDescent="0.25">
      <c r="A1749">
        <f t="shared" si="216"/>
        <v>4</v>
      </c>
      <c r="B1749">
        <f t="shared" si="217"/>
        <v>1994</v>
      </c>
      <c r="C1749" s="1">
        <v>34429</v>
      </c>
      <c r="D1749">
        <v>18.609342550000001</v>
      </c>
      <c r="E1749">
        <v>1.0874274669999999</v>
      </c>
      <c r="F1749">
        <f t="shared" si="210"/>
        <v>1.7435569298717939</v>
      </c>
      <c r="G1749">
        <f t="shared" si="211"/>
        <v>0.36745132791294727</v>
      </c>
      <c r="H1749">
        <f t="shared" si="212"/>
        <v>39</v>
      </c>
      <c r="I1749" s="2">
        <f t="shared" si="213"/>
        <v>9.6782040538804348E-2</v>
      </c>
      <c r="J1749">
        <f t="shared" si="214"/>
        <v>1.8403389704105981</v>
      </c>
      <c r="K1749">
        <f t="shared" si="215"/>
        <v>1.6467748893329897</v>
      </c>
    </row>
    <row r="1750" spans="1:11" ht="15.75" x14ac:dyDescent="0.25">
      <c r="A1750">
        <f t="shared" si="216"/>
        <v>4</v>
      </c>
      <c r="B1750">
        <f t="shared" si="217"/>
        <v>1994</v>
      </c>
      <c r="C1750" s="1">
        <v>34430</v>
      </c>
      <c r="D1750">
        <v>18.609342550000001</v>
      </c>
      <c r="E1750">
        <v>1.0874274669999999</v>
      </c>
      <c r="F1750">
        <f t="shared" si="210"/>
        <v>1.7357254700512812</v>
      </c>
      <c r="G1750">
        <f t="shared" si="211"/>
        <v>0.37821950767502333</v>
      </c>
      <c r="H1750">
        <f t="shared" si="212"/>
        <v>39</v>
      </c>
      <c r="I1750" s="2">
        <f t="shared" si="213"/>
        <v>9.9618243135163667E-2</v>
      </c>
      <c r="J1750">
        <f t="shared" si="214"/>
        <v>1.835343713186445</v>
      </c>
      <c r="K1750">
        <f t="shared" si="215"/>
        <v>1.6361072269161174</v>
      </c>
    </row>
    <row r="1751" spans="1:11" ht="15.75" x14ac:dyDescent="0.25">
      <c r="A1751">
        <f t="shared" si="216"/>
        <v>4</v>
      </c>
      <c r="B1751">
        <f t="shared" si="217"/>
        <v>1994</v>
      </c>
      <c r="C1751" s="1">
        <v>34431</v>
      </c>
      <c r="D1751">
        <v>18.609342550000001</v>
      </c>
      <c r="E1751">
        <v>1.0874274669999999</v>
      </c>
      <c r="F1751">
        <f t="shared" si="210"/>
        <v>1.7278940102307683</v>
      </c>
      <c r="G1751">
        <f t="shared" si="211"/>
        <v>0.38852750491248822</v>
      </c>
      <c r="H1751">
        <f t="shared" si="212"/>
        <v>39</v>
      </c>
      <c r="I1751" s="2">
        <f t="shared" si="213"/>
        <v>0.1023332394645457</v>
      </c>
      <c r="J1751">
        <f t="shared" si="214"/>
        <v>1.830227249695314</v>
      </c>
      <c r="K1751">
        <f t="shared" si="215"/>
        <v>1.6255607707662225</v>
      </c>
    </row>
    <row r="1752" spans="1:11" ht="15.75" x14ac:dyDescent="0.25">
      <c r="A1752">
        <f t="shared" si="216"/>
        <v>4</v>
      </c>
      <c r="B1752">
        <f t="shared" si="217"/>
        <v>1994</v>
      </c>
      <c r="C1752" s="1">
        <v>34432</v>
      </c>
      <c r="D1752">
        <v>18.609342550000001</v>
      </c>
      <c r="E1752">
        <v>1.0874274669999999</v>
      </c>
      <c r="F1752">
        <f t="shared" si="210"/>
        <v>1.7200625504102551</v>
      </c>
      <c r="G1752">
        <f t="shared" si="211"/>
        <v>0.39841103981660392</v>
      </c>
      <c r="H1752">
        <f t="shared" si="212"/>
        <v>39</v>
      </c>
      <c r="I1752" s="2">
        <f t="shared" si="213"/>
        <v>0.10493643777434589</v>
      </c>
      <c r="J1752">
        <f t="shared" si="214"/>
        <v>1.8249989881846009</v>
      </c>
      <c r="K1752">
        <f t="shared" si="215"/>
        <v>1.6151261126359093</v>
      </c>
    </row>
    <row r="1753" spans="1:11" ht="15.75" x14ac:dyDescent="0.25">
      <c r="A1753">
        <f t="shared" si="216"/>
        <v>4</v>
      </c>
      <c r="B1753">
        <f t="shared" si="217"/>
        <v>1994</v>
      </c>
      <c r="C1753" s="1">
        <v>34433</v>
      </c>
      <c r="D1753">
        <v>18.609342550000001</v>
      </c>
      <c r="E1753">
        <v>1.0874274669999999</v>
      </c>
      <c r="F1753">
        <f t="shared" si="210"/>
        <v>1.7122310905897427</v>
      </c>
      <c r="G1753">
        <f t="shared" si="211"/>
        <v>0.4079009680162673</v>
      </c>
      <c r="H1753">
        <f t="shared" si="212"/>
        <v>39</v>
      </c>
      <c r="I1753" s="2">
        <f t="shared" si="213"/>
        <v>0.10743596504764984</v>
      </c>
      <c r="J1753">
        <f t="shared" si="214"/>
        <v>1.8196670556373924</v>
      </c>
      <c r="K1753">
        <f t="shared" si="215"/>
        <v>1.6047951255420929</v>
      </c>
    </row>
    <row r="1754" spans="1:11" ht="15.75" x14ac:dyDescent="0.25">
      <c r="A1754">
        <f t="shared" si="216"/>
        <v>4</v>
      </c>
      <c r="B1754">
        <f t="shared" si="217"/>
        <v>1994</v>
      </c>
      <c r="C1754" s="1">
        <v>34434</v>
      </c>
      <c r="D1754">
        <v>18.609342550000001</v>
      </c>
      <c r="E1754">
        <v>1.0874274669999999</v>
      </c>
      <c r="F1754">
        <f t="shared" si="210"/>
        <v>1.6987604923076913</v>
      </c>
      <c r="G1754">
        <f t="shared" si="211"/>
        <v>0.41977355966528956</v>
      </c>
      <c r="H1754">
        <f t="shared" si="212"/>
        <v>39</v>
      </c>
      <c r="I1754" s="2">
        <f t="shared" si="213"/>
        <v>0.11056305579134845</v>
      </c>
      <c r="J1754">
        <f t="shared" si="214"/>
        <v>1.8093235480990397</v>
      </c>
      <c r="K1754">
        <f t="shared" si="215"/>
        <v>1.5881974365163429</v>
      </c>
    </row>
    <row r="1755" spans="1:11" ht="15.75" x14ac:dyDescent="0.25">
      <c r="A1755">
        <f t="shared" si="216"/>
        <v>4</v>
      </c>
      <c r="B1755">
        <f t="shared" si="217"/>
        <v>1994</v>
      </c>
      <c r="C1755" s="1">
        <v>34435</v>
      </c>
      <c r="D1755">
        <v>14.493370970000001</v>
      </c>
      <c r="E1755">
        <v>1.1968832</v>
      </c>
      <c r="F1755">
        <f t="shared" si="210"/>
        <v>1.6880964512820504</v>
      </c>
      <c r="G1755">
        <f t="shared" si="211"/>
        <v>0.42723182209953281</v>
      </c>
      <c r="H1755">
        <f t="shared" si="212"/>
        <v>39</v>
      </c>
      <c r="I1755" s="2">
        <f t="shared" si="213"/>
        <v>0.11252746795270817</v>
      </c>
      <c r="J1755">
        <f t="shared" si="214"/>
        <v>1.8006239192347586</v>
      </c>
      <c r="K1755">
        <f t="shared" si="215"/>
        <v>1.5755689833293423</v>
      </c>
    </row>
    <row r="1756" spans="1:11" ht="15.75" x14ac:dyDescent="0.25">
      <c r="A1756">
        <f t="shared" si="216"/>
        <v>4</v>
      </c>
      <c r="B1756">
        <f t="shared" si="217"/>
        <v>1994</v>
      </c>
      <c r="C1756" s="1">
        <v>34436</v>
      </c>
      <c r="D1756">
        <v>14.493370970000001</v>
      </c>
      <c r="E1756">
        <v>1.1968832</v>
      </c>
      <c r="F1756">
        <f t="shared" si="210"/>
        <v>1.6774324102564093</v>
      </c>
      <c r="G1756">
        <f t="shared" si="211"/>
        <v>0.43429343690245209</v>
      </c>
      <c r="H1756">
        <f t="shared" si="212"/>
        <v>39</v>
      </c>
      <c r="I1756" s="2">
        <f t="shared" si="213"/>
        <v>0.11438740813582669</v>
      </c>
      <c r="J1756">
        <f t="shared" si="214"/>
        <v>1.791819818392236</v>
      </c>
      <c r="K1756">
        <f t="shared" si="215"/>
        <v>1.5630450021205826</v>
      </c>
    </row>
    <row r="1757" spans="1:11" ht="15.75" x14ac:dyDescent="0.25">
      <c r="A1757">
        <f t="shared" si="216"/>
        <v>4</v>
      </c>
      <c r="B1757">
        <f t="shared" si="217"/>
        <v>1994</v>
      </c>
      <c r="C1757" s="1">
        <v>34437</v>
      </c>
      <c r="D1757">
        <v>14.493370970000001</v>
      </c>
      <c r="E1757">
        <v>1.1968832</v>
      </c>
      <c r="F1757">
        <f t="shared" si="210"/>
        <v>1.6667683692307684</v>
      </c>
      <c r="G1757">
        <f t="shared" si="211"/>
        <v>0.44097745969634361</v>
      </c>
      <c r="H1757">
        <f t="shared" si="212"/>
        <v>39</v>
      </c>
      <c r="I1757" s="2">
        <f t="shared" si="213"/>
        <v>0.11614789535103132</v>
      </c>
      <c r="J1757">
        <f t="shared" si="214"/>
        <v>1.7829162645817997</v>
      </c>
      <c r="K1757">
        <f t="shared" si="215"/>
        <v>1.5506204738797371</v>
      </c>
    </row>
    <row r="1758" spans="1:11" ht="15.75" x14ac:dyDescent="0.25">
      <c r="A1758">
        <f t="shared" si="216"/>
        <v>4</v>
      </c>
      <c r="B1758">
        <f t="shared" si="217"/>
        <v>1994</v>
      </c>
      <c r="C1758" s="1">
        <v>34438</v>
      </c>
      <c r="D1758">
        <v>14.493370970000001</v>
      </c>
      <c r="E1758">
        <v>1.1968832</v>
      </c>
      <c r="F1758">
        <f t="shared" si="210"/>
        <v>1.6561043282051275</v>
      </c>
      <c r="G1758">
        <f t="shared" si="211"/>
        <v>0.4473008178905708</v>
      </c>
      <c r="H1758">
        <f t="shared" si="212"/>
        <v>39</v>
      </c>
      <c r="I1758" s="2">
        <f t="shared" si="213"/>
        <v>0.11781338806423239</v>
      </c>
      <c r="J1758">
        <f t="shared" si="214"/>
        <v>1.77391771626936</v>
      </c>
      <c r="K1758">
        <f t="shared" si="215"/>
        <v>1.5382909401408951</v>
      </c>
    </row>
    <row r="1759" spans="1:11" ht="15.75" x14ac:dyDescent="0.25">
      <c r="A1759">
        <f t="shared" si="216"/>
        <v>4</v>
      </c>
      <c r="B1759">
        <f t="shared" si="217"/>
        <v>1994</v>
      </c>
      <c r="C1759" s="1">
        <v>34439</v>
      </c>
      <c r="D1759">
        <v>14.493370970000001</v>
      </c>
      <c r="E1759">
        <v>1.1968832</v>
      </c>
      <c r="F1759">
        <f t="shared" si="210"/>
        <v>1.6454402871794866</v>
      </c>
      <c r="G1759">
        <f t="shared" si="211"/>
        <v>0.45327860584032248</v>
      </c>
      <c r="H1759">
        <f t="shared" si="212"/>
        <v>39</v>
      </c>
      <c r="I1759" s="2">
        <f t="shared" si="213"/>
        <v>0.11938786193801386</v>
      </c>
      <c r="J1759">
        <f t="shared" si="214"/>
        <v>1.7648281491175004</v>
      </c>
      <c r="K1759">
        <f t="shared" si="215"/>
        <v>1.5260524252414729</v>
      </c>
    </row>
    <row r="1760" spans="1:11" ht="15.75" x14ac:dyDescent="0.25">
      <c r="A1760">
        <f t="shared" si="216"/>
        <v>4</v>
      </c>
      <c r="B1760">
        <f t="shared" si="217"/>
        <v>1994</v>
      </c>
      <c r="C1760" s="1">
        <v>34440</v>
      </c>
      <c r="D1760">
        <v>14.493370970000001</v>
      </c>
      <c r="E1760">
        <v>1.1968832</v>
      </c>
      <c r="F1760">
        <f t="shared" si="210"/>
        <v>1.6347762461538458</v>
      </c>
      <c r="G1760">
        <f t="shared" si="211"/>
        <v>0.45892432757608065</v>
      </c>
      <c r="H1760">
        <f t="shared" si="212"/>
        <v>39</v>
      </c>
      <c r="I1760" s="2">
        <f t="shared" si="213"/>
        <v>0.1208748737635104</v>
      </c>
      <c r="J1760">
        <f t="shared" si="214"/>
        <v>1.7556511199173561</v>
      </c>
      <c r="K1760">
        <f t="shared" si="215"/>
        <v>1.5139013723903354</v>
      </c>
    </row>
    <row r="1761" spans="1:11" ht="15.75" x14ac:dyDescent="0.25">
      <c r="A1761">
        <f t="shared" si="216"/>
        <v>4</v>
      </c>
      <c r="B1761">
        <f t="shared" si="217"/>
        <v>1994</v>
      </c>
      <c r="C1761" s="1">
        <v>34441</v>
      </c>
      <c r="D1761">
        <v>14.493370970000001</v>
      </c>
      <c r="E1761">
        <v>1.1968832</v>
      </c>
      <c r="F1761">
        <f t="shared" si="210"/>
        <v>1.6241122051282049</v>
      </c>
      <c r="G1761">
        <f t="shared" si="211"/>
        <v>0.46425009797673539</v>
      </c>
      <c r="H1761">
        <f t="shared" si="212"/>
        <v>39</v>
      </c>
      <c r="I1761" s="2">
        <f t="shared" si="213"/>
        <v>0.122277614446866</v>
      </c>
      <c r="J1761">
        <f t="shared" si="214"/>
        <v>1.7463898195750709</v>
      </c>
      <c r="K1761">
        <f t="shared" si="215"/>
        <v>1.5018345906813388</v>
      </c>
    </row>
    <row r="1762" spans="1:11" ht="15.75" x14ac:dyDescent="0.25">
      <c r="A1762">
        <f t="shared" si="216"/>
        <v>4</v>
      </c>
      <c r="B1762">
        <f t="shared" si="217"/>
        <v>1994</v>
      </c>
      <c r="C1762" s="1">
        <v>34442</v>
      </c>
      <c r="D1762">
        <v>14.493370970000001</v>
      </c>
      <c r="E1762">
        <v>1.1968832</v>
      </c>
      <c r="F1762">
        <f t="shared" si="210"/>
        <v>1.613448164102564</v>
      </c>
      <c r="G1762">
        <f t="shared" si="211"/>
        <v>0.46926681067735482</v>
      </c>
      <c r="H1762">
        <f t="shared" si="212"/>
        <v>39</v>
      </c>
      <c r="I1762" s="2">
        <f t="shared" si="213"/>
        <v>0.12359895323402072</v>
      </c>
      <c r="J1762">
        <f t="shared" si="214"/>
        <v>1.7370471173365847</v>
      </c>
      <c r="K1762">
        <f t="shared" si="215"/>
        <v>1.4898492108685433</v>
      </c>
    </row>
    <row r="1763" spans="1:11" ht="15.75" x14ac:dyDescent="0.25">
      <c r="A1763">
        <f t="shared" si="216"/>
        <v>4</v>
      </c>
      <c r="B1763">
        <f t="shared" si="217"/>
        <v>1994</v>
      </c>
      <c r="C1763" s="1">
        <v>34443</v>
      </c>
      <c r="D1763">
        <v>14.493370970000001</v>
      </c>
      <c r="E1763">
        <v>1.1968832</v>
      </c>
      <c r="F1763">
        <f t="shared" si="210"/>
        <v>1.6027841230769231</v>
      </c>
      <c r="G1763">
        <f t="shared" si="211"/>
        <v>0.47398427910303603</v>
      </c>
      <c r="H1763">
        <f t="shared" si="212"/>
        <v>39</v>
      </c>
      <c r="I1763" s="2">
        <f t="shared" si="213"/>
        <v>0.12484147485724635</v>
      </c>
      <c r="J1763">
        <f t="shared" si="214"/>
        <v>1.7276255979341695</v>
      </c>
      <c r="K1763">
        <f t="shared" si="215"/>
        <v>1.4779426482196767</v>
      </c>
    </row>
    <row r="1764" spans="1:11" ht="15.75" x14ac:dyDescent="0.25">
      <c r="A1764">
        <f t="shared" si="216"/>
        <v>4</v>
      </c>
      <c r="B1764">
        <f t="shared" si="217"/>
        <v>1994</v>
      </c>
      <c r="C1764" s="1">
        <v>34444</v>
      </c>
      <c r="D1764">
        <v>14.493370970000001</v>
      </c>
      <c r="E1764">
        <v>1.1968832</v>
      </c>
      <c r="F1764">
        <f t="shared" si="210"/>
        <v>1.585222358974359</v>
      </c>
      <c r="G1764">
        <f t="shared" si="211"/>
        <v>0.47605847819114777</v>
      </c>
      <c r="H1764">
        <f t="shared" si="212"/>
        <v>39</v>
      </c>
      <c r="I1764" s="2">
        <f t="shared" si="213"/>
        <v>0.12538779270938577</v>
      </c>
      <c r="J1764">
        <f t="shared" si="214"/>
        <v>1.7106101516837449</v>
      </c>
      <c r="K1764">
        <f t="shared" si="215"/>
        <v>1.4598345662649732</v>
      </c>
    </row>
    <row r="1765" spans="1:11" ht="15.75" x14ac:dyDescent="0.25">
      <c r="A1765">
        <f t="shared" si="216"/>
        <v>4</v>
      </c>
      <c r="B1765">
        <f t="shared" si="217"/>
        <v>1994</v>
      </c>
      <c r="C1765" s="1">
        <v>34445</v>
      </c>
      <c r="D1765">
        <v>40.683339969999999</v>
      </c>
      <c r="E1765">
        <v>3.2061839999999999</v>
      </c>
      <c r="F1765">
        <f t="shared" si="210"/>
        <v>1.6191811282051283</v>
      </c>
      <c r="G1765">
        <f t="shared" si="211"/>
        <v>0.5406280948652733</v>
      </c>
      <c r="H1765">
        <f t="shared" si="212"/>
        <v>39</v>
      </c>
      <c r="I1765" s="2">
        <f t="shared" si="213"/>
        <v>0.14239461452174498</v>
      </c>
      <c r="J1765">
        <f t="shared" si="214"/>
        <v>1.7615757427268732</v>
      </c>
      <c r="K1765">
        <f t="shared" si="215"/>
        <v>1.4767865136833833</v>
      </c>
    </row>
    <row r="1766" spans="1:11" ht="15.75" x14ac:dyDescent="0.25">
      <c r="A1766">
        <f t="shared" si="216"/>
        <v>4</v>
      </c>
      <c r="B1766">
        <f t="shared" si="217"/>
        <v>1994</v>
      </c>
      <c r="C1766" s="1">
        <v>34446</v>
      </c>
      <c r="D1766">
        <v>40.683339969999999</v>
      </c>
      <c r="E1766">
        <v>3.2061839999999999</v>
      </c>
      <c r="F1766">
        <f t="shared" si="210"/>
        <v>1.6531398974358977</v>
      </c>
      <c r="G1766">
        <f t="shared" si="211"/>
        <v>0.59628743791087768</v>
      </c>
      <c r="H1766">
        <f t="shared" si="212"/>
        <v>39</v>
      </c>
      <c r="I1766" s="2">
        <f t="shared" si="213"/>
        <v>0.15705458275644707</v>
      </c>
      <c r="J1766">
        <f t="shared" si="214"/>
        <v>1.8101944801923449</v>
      </c>
      <c r="K1766">
        <f t="shared" si="215"/>
        <v>1.4960853146794506</v>
      </c>
    </row>
    <row r="1767" spans="1:11" ht="15.75" x14ac:dyDescent="0.25">
      <c r="A1767">
        <f t="shared" si="216"/>
        <v>4</v>
      </c>
      <c r="B1767">
        <f t="shared" si="217"/>
        <v>1994</v>
      </c>
      <c r="C1767" s="1">
        <v>34447</v>
      </c>
      <c r="D1767">
        <v>40.683339969999999</v>
      </c>
      <c r="E1767">
        <v>3.2061839999999999</v>
      </c>
      <c r="F1767">
        <f t="shared" si="210"/>
        <v>1.687098666666667</v>
      </c>
      <c r="G1767">
        <f t="shared" si="211"/>
        <v>0.64534610064341646</v>
      </c>
      <c r="H1767">
        <f t="shared" si="212"/>
        <v>39</v>
      </c>
      <c r="I1767" s="2">
        <f t="shared" si="213"/>
        <v>0.16997601513315885</v>
      </c>
      <c r="J1767">
        <f t="shared" si="214"/>
        <v>1.8570746817998258</v>
      </c>
      <c r="K1767">
        <f t="shared" si="215"/>
        <v>1.5171226515335081</v>
      </c>
    </row>
    <row r="1768" spans="1:11" ht="15.75" x14ac:dyDescent="0.25">
      <c r="A1768">
        <f t="shared" si="216"/>
        <v>4</v>
      </c>
      <c r="B1768">
        <f t="shared" si="217"/>
        <v>1994</v>
      </c>
      <c r="C1768" s="1">
        <v>34448</v>
      </c>
      <c r="D1768">
        <v>40.683339969999999</v>
      </c>
      <c r="E1768">
        <v>3.2061839999999999</v>
      </c>
      <c r="F1768">
        <f t="shared" si="210"/>
        <v>1.7210574358974362</v>
      </c>
      <c r="G1768">
        <f t="shared" si="211"/>
        <v>0.68921504624731345</v>
      </c>
      <c r="H1768">
        <f t="shared" si="212"/>
        <v>39</v>
      </c>
      <c r="I1768" s="2">
        <f t="shared" si="213"/>
        <v>0.18153054154063128</v>
      </c>
      <c r="J1768">
        <f t="shared" si="214"/>
        <v>1.9025879774380674</v>
      </c>
      <c r="K1768">
        <f t="shared" si="215"/>
        <v>1.539526894356805</v>
      </c>
    </row>
    <row r="1769" spans="1:11" ht="15.75" x14ac:dyDescent="0.25">
      <c r="A1769">
        <f t="shared" si="216"/>
        <v>4</v>
      </c>
      <c r="B1769">
        <f t="shared" si="217"/>
        <v>1994</v>
      </c>
      <c r="C1769" s="1">
        <v>34449</v>
      </c>
      <c r="D1769">
        <v>40.683339969999999</v>
      </c>
      <c r="E1769">
        <v>3.2061839999999999</v>
      </c>
      <c r="F1769">
        <f t="shared" ref="F1769:F1832" si="218">AVERAGE(E1731:E1769)</f>
        <v>1.7550162051282052</v>
      </c>
      <c r="G1769">
        <f t="shared" ref="G1769:G1832" si="219">STDEV(E1731:E1769)</f>
        <v>0.72883199688569655</v>
      </c>
      <c r="H1769">
        <f t="shared" ref="H1769:H1832" si="220">COUNT(E1731:E1769)</f>
        <v>39</v>
      </c>
      <c r="I1769" s="2">
        <f t="shared" ref="I1769:I1832" si="221">CONFIDENCE(0.1,G1769,H1769)</f>
        <v>0.19196514615748048</v>
      </c>
      <c r="J1769">
        <f t="shared" ref="J1769:J1832" si="222">F1769+I1769</f>
        <v>1.9469813512856857</v>
      </c>
      <c r="K1769">
        <f t="shared" ref="K1769:K1832" si="223">F1769-I1769</f>
        <v>1.5630510589707247</v>
      </c>
    </row>
    <row r="1770" spans="1:11" ht="15.75" x14ac:dyDescent="0.25">
      <c r="A1770">
        <f t="shared" si="216"/>
        <v>4</v>
      </c>
      <c r="B1770">
        <f t="shared" si="217"/>
        <v>1994</v>
      </c>
      <c r="C1770" s="1">
        <v>34450</v>
      </c>
      <c r="D1770">
        <v>40.683339969999999</v>
      </c>
      <c r="E1770">
        <v>3.2061839999999999</v>
      </c>
      <c r="F1770">
        <f t="shared" si="218"/>
        <v>1.7889749743589745</v>
      </c>
      <c r="G1770">
        <f t="shared" si="219"/>
        <v>0.76485795331406281</v>
      </c>
      <c r="H1770">
        <f t="shared" si="220"/>
        <v>39</v>
      </c>
      <c r="I1770" s="2">
        <f t="shared" si="221"/>
        <v>0.20145392823728117</v>
      </c>
      <c r="J1770">
        <f t="shared" si="222"/>
        <v>1.9904289025962556</v>
      </c>
      <c r="K1770">
        <f t="shared" si="223"/>
        <v>1.5875210461216933</v>
      </c>
    </row>
    <row r="1771" spans="1:11" ht="15.75" x14ac:dyDescent="0.25">
      <c r="A1771">
        <f t="shared" si="216"/>
        <v>4</v>
      </c>
      <c r="B1771">
        <f t="shared" si="217"/>
        <v>1994</v>
      </c>
      <c r="C1771" s="1">
        <v>34451</v>
      </c>
      <c r="D1771">
        <v>40.683339969999999</v>
      </c>
      <c r="E1771">
        <v>3.2061839999999999</v>
      </c>
      <c r="F1771">
        <f t="shared" si="218"/>
        <v>1.8229337435897439</v>
      </c>
      <c r="G1771">
        <f t="shared" si="219"/>
        <v>0.7977795479728983</v>
      </c>
      <c r="H1771">
        <f t="shared" si="220"/>
        <v>39</v>
      </c>
      <c r="I1771" s="2">
        <f t="shared" si="221"/>
        <v>0.21012506062091033</v>
      </c>
      <c r="J1771">
        <f t="shared" si="222"/>
        <v>2.0330588042106541</v>
      </c>
      <c r="K1771">
        <f t="shared" si="223"/>
        <v>1.6128086829688335</v>
      </c>
    </row>
    <row r="1772" spans="1:11" ht="15.75" x14ac:dyDescent="0.25">
      <c r="A1772">
        <f t="shared" si="216"/>
        <v>4</v>
      </c>
      <c r="B1772">
        <f t="shared" si="217"/>
        <v>1994</v>
      </c>
      <c r="C1772" s="1">
        <v>34452</v>
      </c>
      <c r="D1772">
        <v>40.683339969999999</v>
      </c>
      <c r="E1772">
        <v>3.2061839999999999</v>
      </c>
      <c r="F1772">
        <f t="shared" si="218"/>
        <v>1.8568925128205132</v>
      </c>
      <c r="G1772">
        <f t="shared" si="219"/>
        <v>0.82796717020216848</v>
      </c>
      <c r="H1772">
        <f t="shared" si="220"/>
        <v>39</v>
      </c>
      <c r="I1772" s="2">
        <f t="shared" si="221"/>
        <v>0.21807609918418774</v>
      </c>
      <c r="J1772">
        <f t="shared" si="222"/>
        <v>2.0749686120047008</v>
      </c>
      <c r="K1772">
        <f t="shared" si="223"/>
        <v>1.6388164136363255</v>
      </c>
    </row>
    <row r="1773" spans="1:11" ht="15.75" x14ac:dyDescent="0.25">
      <c r="A1773">
        <f t="shared" si="216"/>
        <v>4</v>
      </c>
      <c r="B1773">
        <f t="shared" si="217"/>
        <v>1994</v>
      </c>
      <c r="C1773" s="1">
        <v>34453</v>
      </c>
      <c r="D1773">
        <v>40.683339969999999</v>
      </c>
      <c r="E1773">
        <v>3.2061839999999999</v>
      </c>
      <c r="F1773">
        <f t="shared" si="218"/>
        <v>1.8908512820512824</v>
      </c>
      <c r="G1773">
        <f t="shared" si="219"/>
        <v>0.85571021499921929</v>
      </c>
      <c r="H1773">
        <f t="shared" si="220"/>
        <v>39</v>
      </c>
      <c r="I1773" s="2">
        <f t="shared" si="221"/>
        <v>0.22538326691567612</v>
      </c>
      <c r="J1773">
        <f t="shared" si="222"/>
        <v>2.1162345489669585</v>
      </c>
      <c r="K1773">
        <f t="shared" si="223"/>
        <v>1.6654680151356063</v>
      </c>
    </row>
    <row r="1774" spans="1:11" ht="15.75" x14ac:dyDescent="0.25">
      <c r="A1774">
        <f t="shared" si="216"/>
        <v>4</v>
      </c>
      <c r="B1774">
        <f t="shared" si="217"/>
        <v>1994</v>
      </c>
      <c r="C1774" s="1">
        <v>34454</v>
      </c>
      <c r="D1774">
        <v>40.683339969999999</v>
      </c>
      <c r="E1774">
        <v>3.2061839999999999</v>
      </c>
      <c r="F1774">
        <f t="shared" si="218"/>
        <v>1.916536929923077</v>
      </c>
      <c r="G1774">
        <f t="shared" si="219"/>
        <v>0.88005903695373666</v>
      </c>
      <c r="H1774">
        <f t="shared" si="220"/>
        <v>39</v>
      </c>
      <c r="I1774" s="2">
        <f t="shared" si="221"/>
        <v>0.23179643920398665</v>
      </c>
      <c r="J1774">
        <f t="shared" si="222"/>
        <v>2.1483333691270636</v>
      </c>
      <c r="K1774">
        <f t="shared" si="223"/>
        <v>1.6847404907190904</v>
      </c>
    </row>
    <row r="1775" spans="1:11" ht="15.75" x14ac:dyDescent="0.25">
      <c r="A1775">
        <f t="shared" si="216"/>
        <v>5</v>
      </c>
      <c r="B1775">
        <f t="shared" si="217"/>
        <v>1994</v>
      </c>
      <c r="C1775" s="1">
        <v>34455</v>
      </c>
      <c r="D1775">
        <v>46.684864709999999</v>
      </c>
      <c r="E1775">
        <v>3.0569480000000002</v>
      </c>
      <c r="F1775">
        <f t="shared" si="218"/>
        <v>1.9383960136923082</v>
      </c>
      <c r="G1775">
        <f t="shared" si="219"/>
        <v>0.89780669357723919</v>
      </c>
      <c r="H1775">
        <f t="shared" si="220"/>
        <v>39</v>
      </c>
      <c r="I1775" s="2">
        <f t="shared" si="221"/>
        <v>0.2364709478867027</v>
      </c>
      <c r="J1775">
        <f t="shared" si="222"/>
        <v>2.1748669615790108</v>
      </c>
      <c r="K1775">
        <f t="shared" si="223"/>
        <v>1.7019250658056055</v>
      </c>
    </row>
    <row r="1776" spans="1:11" ht="15.75" x14ac:dyDescent="0.25">
      <c r="A1776">
        <f t="shared" si="216"/>
        <v>5</v>
      </c>
      <c r="B1776">
        <f t="shared" si="217"/>
        <v>1994</v>
      </c>
      <c r="C1776" s="1">
        <v>34456</v>
      </c>
      <c r="D1776">
        <v>46.684864709999999</v>
      </c>
      <c r="E1776">
        <v>3.0569480000000002</v>
      </c>
      <c r="F1776">
        <f t="shared" si="218"/>
        <v>1.9602550974615389</v>
      </c>
      <c r="G1776">
        <f t="shared" si="219"/>
        <v>0.91467427101497789</v>
      </c>
      <c r="H1776">
        <f t="shared" si="220"/>
        <v>39</v>
      </c>
      <c r="I1776" s="2">
        <f t="shared" si="221"/>
        <v>0.24091365482327254</v>
      </c>
      <c r="J1776">
        <f t="shared" si="222"/>
        <v>2.2011687522848113</v>
      </c>
      <c r="K1776">
        <f t="shared" si="223"/>
        <v>1.7193414426382665</v>
      </c>
    </row>
    <row r="1777" spans="1:11" ht="15.75" x14ac:dyDescent="0.25">
      <c r="A1777">
        <f t="shared" si="216"/>
        <v>5</v>
      </c>
      <c r="B1777">
        <f t="shared" si="217"/>
        <v>1994</v>
      </c>
      <c r="C1777" s="1">
        <v>34457</v>
      </c>
      <c r="D1777">
        <v>46.684864709999999</v>
      </c>
      <c r="E1777">
        <v>3.0569480000000002</v>
      </c>
      <c r="F1777">
        <f t="shared" si="218"/>
        <v>1.9821141812307697</v>
      </c>
      <c r="G1777">
        <f t="shared" si="219"/>
        <v>0.93070962044989847</v>
      </c>
      <c r="H1777">
        <f t="shared" si="220"/>
        <v>39</v>
      </c>
      <c r="I1777" s="2">
        <f t="shared" si="221"/>
        <v>0.245137163411142</v>
      </c>
      <c r="J1777">
        <f t="shared" si="222"/>
        <v>2.2272513446419118</v>
      </c>
      <c r="K1777">
        <f t="shared" si="223"/>
        <v>1.7369770178196275</v>
      </c>
    </row>
    <row r="1778" spans="1:11" ht="15.75" x14ac:dyDescent="0.25">
      <c r="A1778">
        <f t="shared" si="216"/>
        <v>5</v>
      </c>
      <c r="B1778">
        <f t="shared" si="217"/>
        <v>1994</v>
      </c>
      <c r="C1778" s="1">
        <v>34458</v>
      </c>
      <c r="D1778">
        <v>46.684864709999999</v>
      </c>
      <c r="E1778">
        <v>3.0569480000000002</v>
      </c>
      <c r="F1778">
        <f t="shared" si="218"/>
        <v>2.0039732650000004</v>
      </c>
      <c r="G1778">
        <f t="shared" si="219"/>
        <v>0.94595506534704665</v>
      </c>
      <c r="H1778">
        <f t="shared" si="220"/>
        <v>39</v>
      </c>
      <c r="I1778" s="2">
        <f t="shared" si="221"/>
        <v>0.24915262111665196</v>
      </c>
      <c r="J1778">
        <f t="shared" si="222"/>
        <v>2.2531258861166523</v>
      </c>
      <c r="K1778">
        <f t="shared" si="223"/>
        <v>1.7548206438833485</v>
      </c>
    </row>
    <row r="1779" spans="1:11" ht="15.75" x14ac:dyDescent="0.25">
      <c r="A1779">
        <f t="shared" si="216"/>
        <v>5</v>
      </c>
      <c r="B1779">
        <f t="shared" si="217"/>
        <v>1994</v>
      </c>
      <c r="C1779" s="1">
        <v>34459</v>
      </c>
      <c r="D1779">
        <v>46.684864709999999</v>
      </c>
      <c r="E1779">
        <v>3.0569480000000002</v>
      </c>
      <c r="F1779">
        <f t="shared" si="218"/>
        <v>2.0258323487692311</v>
      </c>
      <c r="G1779">
        <f t="shared" si="219"/>
        <v>0.96044822152472331</v>
      </c>
      <c r="H1779">
        <f t="shared" si="220"/>
        <v>39</v>
      </c>
      <c r="I1779" s="2">
        <f t="shared" si="221"/>
        <v>0.25296993547142665</v>
      </c>
      <c r="J1779">
        <f t="shared" si="222"/>
        <v>2.2788022842406579</v>
      </c>
      <c r="K1779">
        <f t="shared" si="223"/>
        <v>1.7728624132978044</v>
      </c>
    </row>
    <row r="1780" spans="1:11" ht="15.75" x14ac:dyDescent="0.25">
      <c r="A1780">
        <f t="shared" si="216"/>
        <v>5</v>
      </c>
      <c r="B1780">
        <f t="shared" si="217"/>
        <v>1994</v>
      </c>
      <c r="C1780" s="1">
        <v>34460</v>
      </c>
      <c r="D1780">
        <v>46.684864709999999</v>
      </c>
      <c r="E1780">
        <v>3.0569480000000002</v>
      </c>
      <c r="F1780">
        <f t="shared" si="218"/>
        <v>2.0476914325384619</v>
      </c>
      <c r="G1780">
        <f t="shared" si="219"/>
        <v>0.97422266413833625</v>
      </c>
      <c r="H1780">
        <f t="shared" si="220"/>
        <v>39</v>
      </c>
      <c r="I1780" s="2">
        <f t="shared" si="221"/>
        <v>0.25659794974749955</v>
      </c>
      <c r="J1780">
        <f t="shared" si="222"/>
        <v>2.3042893822859614</v>
      </c>
      <c r="K1780">
        <f t="shared" si="223"/>
        <v>1.7910934827909624</v>
      </c>
    </row>
    <row r="1781" spans="1:11" ht="15.75" x14ac:dyDescent="0.25">
      <c r="A1781">
        <f t="shared" si="216"/>
        <v>5</v>
      </c>
      <c r="B1781">
        <f t="shared" si="217"/>
        <v>1994</v>
      </c>
      <c r="C1781" s="1">
        <v>34461</v>
      </c>
      <c r="D1781">
        <v>46.684864709999999</v>
      </c>
      <c r="E1781">
        <v>3.0569480000000002</v>
      </c>
      <c r="F1781">
        <f t="shared" si="218"/>
        <v>2.0695505163076926</v>
      </c>
      <c r="G1781">
        <f t="shared" si="219"/>
        <v>0.98730847506142805</v>
      </c>
      <c r="H1781">
        <f t="shared" si="220"/>
        <v>39</v>
      </c>
      <c r="I1781" s="2">
        <f t="shared" si="221"/>
        <v>0.260044587130565</v>
      </c>
      <c r="J1781">
        <f t="shared" si="222"/>
        <v>2.3295951034382574</v>
      </c>
      <c r="K1781">
        <f t="shared" si="223"/>
        <v>1.8095059291771276</v>
      </c>
    </row>
    <row r="1782" spans="1:11" ht="15.75" x14ac:dyDescent="0.25">
      <c r="A1782">
        <f t="shared" si="216"/>
        <v>5</v>
      </c>
      <c r="B1782">
        <f t="shared" si="217"/>
        <v>1994</v>
      </c>
      <c r="C1782" s="1">
        <v>34462</v>
      </c>
      <c r="D1782">
        <v>46.684864709999999</v>
      </c>
      <c r="E1782">
        <v>3.0569480000000002</v>
      </c>
      <c r="F1782">
        <f t="shared" si="218"/>
        <v>2.0914096000769233</v>
      </c>
      <c r="G1782">
        <f t="shared" si="219"/>
        <v>0.99973269580021862</v>
      </c>
      <c r="H1782">
        <f t="shared" si="220"/>
        <v>39</v>
      </c>
      <c r="I1782" s="2">
        <f t="shared" si="221"/>
        <v>0.26331697001195048</v>
      </c>
      <c r="J1782">
        <f t="shared" si="222"/>
        <v>2.3547265700888738</v>
      </c>
      <c r="K1782">
        <f t="shared" si="223"/>
        <v>1.8280926300649729</v>
      </c>
    </row>
    <row r="1783" spans="1:11" ht="15.75" x14ac:dyDescent="0.25">
      <c r="A1783">
        <f t="shared" si="216"/>
        <v>5</v>
      </c>
      <c r="B1783">
        <f t="shared" si="217"/>
        <v>1994</v>
      </c>
      <c r="C1783" s="1">
        <v>34463</v>
      </c>
      <c r="D1783">
        <v>46.684864709999999</v>
      </c>
      <c r="E1783">
        <v>3.0569480000000002</v>
      </c>
      <c r="F1783">
        <f t="shared" si="218"/>
        <v>2.1132686838461545</v>
      </c>
      <c r="G1783">
        <f t="shared" si="219"/>
        <v>1.0115197050440237</v>
      </c>
      <c r="H1783">
        <f t="shared" si="220"/>
        <v>39</v>
      </c>
      <c r="I1783" s="2">
        <f t="shared" si="221"/>
        <v>0.26642151943063008</v>
      </c>
      <c r="J1783">
        <f t="shared" si="222"/>
        <v>2.3796902032767848</v>
      </c>
      <c r="K1783">
        <f t="shared" si="223"/>
        <v>1.8468471644155244</v>
      </c>
    </row>
    <row r="1784" spans="1:11" ht="15.75" x14ac:dyDescent="0.25">
      <c r="A1784">
        <f t="shared" si="216"/>
        <v>5</v>
      </c>
      <c r="B1784">
        <f t="shared" si="217"/>
        <v>1994</v>
      </c>
      <c r="C1784" s="1">
        <v>34464</v>
      </c>
      <c r="D1784">
        <v>46.684864709999999</v>
      </c>
      <c r="E1784">
        <v>3.0569480000000002</v>
      </c>
      <c r="F1784">
        <f t="shared" si="218"/>
        <v>2.1637692103333341</v>
      </c>
      <c r="G1784">
        <f t="shared" si="219"/>
        <v>1.0081152156639634</v>
      </c>
      <c r="H1784">
        <f t="shared" si="220"/>
        <v>39</v>
      </c>
      <c r="I1784" s="2">
        <f t="shared" si="221"/>
        <v>0.26552481991108728</v>
      </c>
      <c r="J1784">
        <f t="shared" si="222"/>
        <v>2.4292940302444213</v>
      </c>
      <c r="K1784">
        <f t="shared" si="223"/>
        <v>1.8982443904222468</v>
      </c>
    </row>
    <row r="1785" spans="1:11" ht="15.75" x14ac:dyDescent="0.25">
      <c r="A1785">
        <f t="shared" si="216"/>
        <v>5</v>
      </c>
      <c r="B1785">
        <f t="shared" si="217"/>
        <v>1994</v>
      </c>
      <c r="C1785" s="1">
        <v>34465</v>
      </c>
      <c r="D1785">
        <v>60.716869940000002</v>
      </c>
      <c r="E1785">
        <v>3.8895135999999999</v>
      </c>
      <c r="F1785">
        <f t="shared" si="218"/>
        <v>2.2356175727179495</v>
      </c>
      <c r="G1785">
        <f t="shared" si="219"/>
        <v>1.0290211981363266</v>
      </c>
      <c r="H1785">
        <f t="shared" si="220"/>
        <v>39</v>
      </c>
      <c r="I1785" s="2">
        <f t="shared" si="221"/>
        <v>0.27103119174715024</v>
      </c>
      <c r="J1785">
        <f t="shared" si="222"/>
        <v>2.5066487644650999</v>
      </c>
      <c r="K1785">
        <f t="shared" si="223"/>
        <v>1.9645863809707993</v>
      </c>
    </row>
    <row r="1786" spans="1:11" ht="15.75" x14ac:dyDescent="0.25">
      <c r="A1786">
        <f t="shared" si="216"/>
        <v>5</v>
      </c>
      <c r="B1786">
        <f t="shared" si="217"/>
        <v>1994</v>
      </c>
      <c r="C1786" s="1">
        <v>34466</v>
      </c>
      <c r="D1786">
        <v>60.716869940000002</v>
      </c>
      <c r="E1786">
        <v>3.8895135999999999</v>
      </c>
      <c r="F1786">
        <f t="shared" si="218"/>
        <v>2.3074659351025648</v>
      </c>
      <c r="G1786">
        <f t="shared" si="219"/>
        <v>1.0444505234610095</v>
      </c>
      <c r="H1786">
        <f t="shared" si="220"/>
        <v>39</v>
      </c>
      <c r="I1786" s="2">
        <f t="shared" si="221"/>
        <v>0.27509508123570214</v>
      </c>
      <c r="J1786">
        <f t="shared" si="222"/>
        <v>2.5825610163382668</v>
      </c>
      <c r="K1786">
        <f t="shared" si="223"/>
        <v>2.0323708538668628</v>
      </c>
    </row>
    <row r="1787" spans="1:11" ht="15.75" x14ac:dyDescent="0.25">
      <c r="A1787">
        <f t="shared" si="216"/>
        <v>5</v>
      </c>
      <c r="B1787">
        <f t="shared" si="217"/>
        <v>1994</v>
      </c>
      <c r="C1787" s="1">
        <v>34467</v>
      </c>
      <c r="D1787">
        <v>60.716869940000002</v>
      </c>
      <c r="E1787">
        <v>3.8895135999999999</v>
      </c>
      <c r="F1787">
        <f t="shared" si="218"/>
        <v>2.3793142974871802</v>
      </c>
      <c r="G1787">
        <f t="shared" si="219"/>
        <v>1.0546435877989122</v>
      </c>
      <c r="H1787">
        <f t="shared" si="220"/>
        <v>39</v>
      </c>
      <c r="I1787" s="2">
        <f t="shared" si="221"/>
        <v>0.27777980569041755</v>
      </c>
      <c r="J1787">
        <f t="shared" si="222"/>
        <v>2.6570941031775979</v>
      </c>
      <c r="K1787">
        <f t="shared" si="223"/>
        <v>2.1015344917967624</v>
      </c>
    </row>
    <row r="1788" spans="1:11" ht="15.75" x14ac:dyDescent="0.25">
      <c r="A1788">
        <f t="shared" si="216"/>
        <v>5</v>
      </c>
      <c r="B1788">
        <f t="shared" si="217"/>
        <v>1994</v>
      </c>
      <c r="C1788" s="1">
        <v>34468</v>
      </c>
      <c r="D1788">
        <v>60.716869940000002</v>
      </c>
      <c r="E1788">
        <v>3.8895135999999999</v>
      </c>
      <c r="F1788">
        <f t="shared" si="218"/>
        <v>2.4511626598717955</v>
      </c>
      <c r="G1788">
        <f t="shared" si="219"/>
        <v>1.0597514945476985</v>
      </c>
      <c r="H1788">
        <f t="shared" si="220"/>
        <v>39</v>
      </c>
      <c r="I1788" s="2">
        <f t="shared" si="221"/>
        <v>0.27912516383849473</v>
      </c>
      <c r="J1788">
        <f t="shared" si="222"/>
        <v>2.7302878237102903</v>
      </c>
      <c r="K1788">
        <f t="shared" si="223"/>
        <v>2.1720374960333007</v>
      </c>
    </row>
    <row r="1789" spans="1:11" ht="15.75" x14ac:dyDescent="0.25">
      <c r="A1789">
        <f t="shared" si="216"/>
        <v>5</v>
      </c>
      <c r="B1789">
        <f t="shared" si="217"/>
        <v>1994</v>
      </c>
      <c r="C1789" s="1">
        <v>34469</v>
      </c>
      <c r="D1789">
        <v>60.716869940000002</v>
      </c>
      <c r="E1789">
        <v>3.8895135999999999</v>
      </c>
      <c r="F1789">
        <f t="shared" si="218"/>
        <v>2.5230110222564108</v>
      </c>
      <c r="G1789">
        <f t="shared" si="219"/>
        <v>1.0598477695830346</v>
      </c>
      <c r="H1789">
        <f t="shared" si="220"/>
        <v>39</v>
      </c>
      <c r="I1789" s="2">
        <f t="shared" si="221"/>
        <v>0.27915052146728786</v>
      </c>
      <c r="J1789">
        <f t="shared" si="222"/>
        <v>2.8021615437236989</v>
      </c>
      <c r="K1789">
        <f t="shared" si="223"/>
        <v>2.2438605007891228</v>
      </c>
    </row>
    <row r="1790" spans="1:11" ht="15.75" x14ac:dyDescent="0.25">
      <c r="A1790">
        <f t="shared" si="216"/>
        <v>5</v>
      </c>
      <c r="B1790">
        <f t="shared" si="217"/>
        <v>1994</v>
      </c>
      <c r="C1790" s="1">
        <v>34470</v>
      </c>
      <c r="D1790">
        <v>60.716869940000002</v>
      </c>
      <c r="E1790">
        <v>3.8895135999999999</v>
      </c>
      <c r="F1790">
        <f t="shared" si="218"/>
        <v>2.5948593846410262</v>
      </c>
      <c r="G1790">
        <f t="shared" si="219"/>
        <v>1.0549337850156826</v>
      </c>
      <c r="H1790">
        <f t="shared" si="220"/>
        <v>39</v>
      </c>
      <c r="I1790" s="2">
        <f t="shared" si="221"/>
        <v>0.27785623997344827</v>
      </c>
      <c r="J1790">
        <f t="shared" si="222"/>
        <v>2.8727156246144743</v>
      </c>
      <c r="K1790">
        <f t="shared" si="223"/>
        <v>2.3170031446675781</v>
      </c>
    </row>
    <row r="1791" spans="1:11" ht="15.75" x14ac:dyDescent="0.25">
      <c r="A1791">
        <f t="shared" si="216"/>
        <v>5</v>
      </c>
      <c r="B1791">
        <f t="shared" si="217"/>
        <v>1994</v>
      </c>
      <c r="C1791" s="1">
        <v>34471</v>
      </c>
      <c r="D1791">
        <v>60.716869940000002</v>
      </c>
      <c r="E1791">
        <v>3.8895135999999999</v>
      </c>
      <c r="F1791">
        <f t="shared" si="218"/>
        <v>2.6667077470256415</v>
      </c>
      <c r="G1791">
        <f t="shared" si="219"/>
        <v>1.0449388587033352</v>
      </c>
      <c r="H1791">
        <f t="shared" si="220"/>
        <v>39</v>
      </c>
      <c r="I1791" s="2">
        <f t="shared" si="221"/>
        <v>0.27522370257308504</v>
      </c>
      <c r="J1791">
        <f t="shared" si="222"/>
        <v>2.9419314495987265</v>
      </c>
      <c r="K1791">
        <f t="shared" si="223"/>
        <v>2.3914840444525565</v>
      </c>
    </row>
    <row r="1792" spans="1:11" ht="15.75" x14ac:dyDescent="0.25">
      <c r="A1792">
        <f t="shared" si="216"/>
        <v>5</v>
      </c>
      <c r="B1792">
        <f t="shared" si="217"/>
        <v>1994</v>
      </c>
      <c r="C1792" s="1">
        <v>34472</v>
      </c>
      <c r="D1792">
        <v>60.716869940000002</v>
      </c>
      <c r="E1792">
        <v>3.8895135999999999</v>
      </c>
      <c r="F1792">
        <f t="shared" si="218"/>
        <v>2.7385561094102568</v>
      </c>
      <c r="G1792">
        <f t="shared" si="219"/>
        <v>1.0297150468320235</v>
      </c>
      <c r="H1792">
        <f t="shared" si="220"/>
        <v>39</v>
      </c>
      <c r="I1792" s="2">
        <f t="shared" si="221"/>
        <v>0.27121394273345406</v>
      </c>
      <c r="J1792">
        <f t="shared" si="222"/>
        <v>3.0097700521437107</v>
      </c>
      <c r="K1792">
        <f t="shared" si="223"/>
        <v>2.467342166676803</v>
      </c>
    </row>
    <row r="1793" spans="1:11" ht="15.75" x14ac:dyDescent="0.25">
      <c r="A1793">
        <f t="shared" si="216"/>
        <v>5</v>
      </c>
      <c r="B1793">
        <f t="shared" si="217"/>
        <v>1994</v>
      </c>
      <c r="C1793" s="1">
        <v>34473</v>
      </c>
      <c r="D1793">
        <v>60.716869940000002</v>
      </c>
      <c r="E1793">
        <v>3.8895135999999999</v>
      </c>
      <c r="F1793">
        <f t="shared" si="218"/>
        <v>2.8104044717948722</v>
      </c>
      <c r="G1793">
        <f t="shared" si="219"/>
        <v>1.0090257025961513</v>
      </c>
      <c r="H1793">
        <f t="shared" si="220"/>
        <v>39</v>
      </c>
      <c r="I1793" s="2">
        <f t="shared" si="221"/>
        <v>0.26576463067373046</v>
      </c>
      <c r="J1793">
        <f t="shared" si="222"/>
        <v>3.0761691024686026</v>
      </c>
      <c r="K1793">
        <f t="shared" si="223"/>
        <v>2.5446398411211417</v>
      </c>
    </row>
    <row r="1794" spans="1:11" ht="15.75" x14ac:dyDescent="0.25">
      <c r="A1794">
        <f t="shared" si="216"/>
        <v>5</v>
      </c>
      <c r="B1794">
        <f t="shared" si="217"/>
        <v>1994</v>
      </c>
      <c r="C1794" s="1">
        <v>34474</v>
      </c>
      <c r="D1794">
        <v>60.716869940000002</v>
      </c>
      <c r="E1794">
        <v>3.8895135999999999</v>
      </c>
      <c r="F1794">
        <f t="shared" si="218"/>
        <v>2.8794462769230771</v>
      </c>
      <c r="G1794">
        <f t="shared" si="219"/>
        <v>0.98760969484898642</v>
      </c>
      <c r="H1794">
        <f t="shared" si="220"/>
        <v>39</v>
      </c>
      <c r="I1794" s="2">
        <f t="shared" si="221"/>
        <v>0.26012392461957651</v>
      </c>
      <c r="J1794">
        <f t="shared" si="222"/>
        <v>3.1395702015426536</v>
      </c>
      <c r="K1794">
        <f t="shared" si="223"/>
        <v>2.6193223523035005</v>
      </c>
    </row>
    <row r="1795" spans="1:11" ht="15.75" x14ac:dyDescent="0.25">
      <c r="A1795">
        <f t="shared" ref="A1795:A1858" si="224">MONTH(C1795)</f>
        <v>5</v>
      </c>
      <c r="B1795">
        <f t="shared" ref="B1795:B1858" si="225">YEAR(C1795)</f>
        <v>1994</v>
      </c>
      <c r="C1795" s="1">
        <v>34475</v>
      </c>
      <c r="D1795">
        <v>56.503852690000002</v>
      </c>
      <c r="E1795">
        <v>3.2936847999999999</v>
      </c>
      <c r="F1795">
        <f t="shared" si="218"/>
        <v>2.9332104205128209</v>
      </c>
      <c r="G1795">
        <f t="shared" si="219"/>
        <v>0.94995862596253011</v>
      </c>
      <c r="H1795">
        <f t="shared" si="220"/>
        <v>39</v>
      </c>
      <c r="I1795" s="2">
        <f t="shared" si="221"/>
        <v>0.25020710843606936</v>
      </c>
      <c r="J1795">
        <f t="shared" si="222"/>
        <v>3.1834175289488904</v>
      </c>
      <c r="K1795">
        <f t="shared" si="223"/>
        <v>2.6830033120767514</v>
      </c>
    </row>
    <row r="1796" spans="1:11" ht="15.75" x14ac:dyDescent="0.25">
      <c r="A1796">
        <f t="shared" si="224"/>
        <v>5</v>
      </c>
      <c r="B1796">
        <f t="shared" si="225"/>
        <v>1994</v>
      </c>
      <c r="C1796" s="1">
        <v>34476</v>
      </c>
      <c r="D1796">
        <v>56.503852690000002</v>
      </c>
      <c r="E1796">
        <v>3.2936847999999999</v>
      </c>
      <c r="F1796">
        <f t="shared" si="218"/>
        <v>2.9869745641025642</v>
      </c>
      <c r="G1796">
        <f t="shared" si="219"/>
        <v>0.90748915723281753</v>
      </c>
      <c r="H1796">
        <f t="shared" si="220"/>
        <v>39</v>
      </c>
      <c r="I1796" s="2">
        <f t="shared" si="221"/>
        <v>0.23902118656825047</v>
      </c>
      <c r="J1796">
        <f t="shared" si="222"/>
        <v>3.2259957506708146</v>
      </c>
      <c r="K1796">
        <f t="shared" si="223"/>
        <v>2.7479533775343139</v>
      </c>
    </row>
    <row r="1797" spans="1:11" ht="15.75" x14ac:dyDescent="0.25">
      <c r="A1797">
        <f t="shared" si="224"/>
        <v>5</v>
      </c>
      <c r="B1797">
        <f t="shared" si="225"/>
        <v>1994</v>
      </c>
      <c r="C1797" s="1">
        <v>34477</v>
      </c>
      <c r="D1797">
        <v>56.503852690000002</v>
      </c>
      <c r="E1797">
        <v>3.2936847999999999</v>
      </c>
      <c r="F1797">
        <f t="shared" si="218"/>
        <v>3.0407387076923076</v>
      </c>
      <c r="G1797">
        <f t="shared" si="219"/>
        <v>0.85948731679021095</v>
      </c>
      <c r="H1797">
        <f t="shared" si="220"/>
        <v>39</v>
      </c>
      <c r="I1797" s="2">
        <f t="shared" si="221"/>
        <v>0.2263781078398639</v>
      </c>
      <c r="J1797">
        <f t="shared" si="222"/>
        <v>3.2671168155321713</v>
      </c>
      <c r="K1797">
        <f t="shared" si="223"/>
        <v>2.8143605998524439</v>
      </c>
    </row>
    <row r="1798" spans="1:11" ht="15.75" x14ac:dyDescent="0.25">
      <c r="A1798">
        <f t="shared" si="224"/>
        <v>5</v>
      </c>
      <c r="B1798">
        <f t="shared" si="225"/>
        <v>1994</v>
      </c>
      <c r="C1798" s="1">
        <v>34478</v>
      </c>
      <c r="D1798">
        <v>56.503852690000002</v>
      </c>
      <c r="E1798">
        <v>3.2936847999999999</v>
      </c>
      <c r="F1798">
        <f t="shared" si="218"/>
        <v>3.0945028512820509</v>
      </c>
      <c r="G1798">
        <f t="shared" si="219"/>
        <v>0.80496398846466788</v>
      </c>
      <c r="H1798">
        <f t="shared" si="220"/>
        <v>39</v>
      </c>
      <c r="I1798" s="2">
        <f t="shared" si="221"/>
        <v>0.2120173515397441</v>
      </c>
      <c r="J1798">
        <f t="shared" si="222"/>
        <v>3.3065202028217948</v>
      </c>
      <c r="K1798">
        <f t="shared" si="223"/>
        <v>2.8824854997423071</v>
      </c>
    </row>
    <row r="1799" spans="1:11" ht="15.75" x14ac:dyDescent="0.25">
      <c r="A1799">
        <f t="shared" si="224"/>
        <v>5</v>
      </c>
      <c r="B1799">
        <f t="shared" si="225"/>
        <v>1994</v>
      </c>
      <c r="C1799" s="1">
        <v>34479</v>
      </c>
      <c r="D1799">
        <v>56.503852690000002</v>
      </c>
      <c r="E1799">
        <v>3.2936847999999999</v>
      </c>
      <c r="F1799">
        <f t="shared" si="218"/>
        <v>3.1482669948717943</v>
      </c>
      <c r="G1799">
        <f t="shared" si="219"/>
        <v>0.7424838688485127</v>
      </c>
      <c r="H1799">
        <f t="shared" si="220"/>
        <v>39</v>
      </c>
      <c r="I1799" s="2">
        <f t="shared" si="221"/>
        <v>0.1955608768716415</v>
      </c>
      <c r="J1799">
        <f t="shared" si="222"/>
        <v>3.3438278717434358</v>
      </c>
      <c r="K1799">
        <f t="shared" si="223"/>
        <v>2.9527061180001528</v>
      </c>
    </row>
    <row r="1800" spans="1:11" ht="15.75" x14ac:dyDescent="0.25">
      <c r="A1800">
        <f t="shared" si="224"/>
        <v>5</v>
      </c>
      <c r="B1800">
        <f t="shared" si="225"/>
        <v>1994</v>
      </c>
      <c r="C1800" s="1">
        <v>34480</v>
      </c>
      <c r="D1800">
        <v>56.503852690000002</v>
      </c>
      <c r="E1800">
        <v>3.2936847999999999</v>
      </c>
      <c r="F1800">
        <f t="shared" si="218"/>
        <v>3.2020311384615376</v>
      </c>
      <c r="G1800">
        <f t="shared" si="219"/>
        <v>0.66982405603946826</v>
      </c>
      <c r="H1800">
        <f t="shared" si="220"/>
        <v>39</v>
      </c>
      <c r="I1800" s="2">
        <f t="shared" si="221"/>
        <v>0.1764231995396035</v>
      </c>
      <c r="J1800">
        <f t="shared" si="222"/>
        <v>3.3784543380011414</v>
      </c>
      <c r="K1800">
        <f t="shared" si="223"/>
        <v>3.0256079389219339</v>
      </c>
    </row>
    <row r="1801" spans="1:11" ht="15.75" x14ac:dyDescent="0.25">
      <c r="A1801">
        <f t="shared" si="224"/>
        <v>5</v>
      </c>
      <c r="B1801">
        <f t="shared" si="225"/>
        <v>1994</v>
      </c>
      <c r="C1801" s="1">
        <v>34481</v>
      </c>
      <c r="D1801">
        <v>56.503852690000002</v>
      </c>
      <c r="E1801">
        <v>3.2936847999999999</v>
      </c>
      <c r="F1801">
        <f t="shared" si="218"/>
        <v>3.255795282051281</v>
      </c>
      <c r="G1801">
        <f t="shared" si="219"/>
        <v>0.58319202186901609</v>
      </c>
      <c r="H1801">
        <f t="shared" si="220"/>
        <v>39</v>
      </c>
      <c r="I1801" s="2">
        <f t="shared" si="221"/>
        <v>0.15360541550636647</v>
      </c>
      <c r="J1801">
        <f t="shared" si="222"/>
        <v>3.4094006975576474</v>
      </c>
      <c r="K1801">
        <f t="shared" si="223"/>
        <v>3.1021898665449146</v>
      </c>
    </row>
    <row r="1802" spans="1:11" ht="15.75" x14ac:dyDescent="0.25">
      <c r="A1802">
        <f t="shared" si="224"/>
        <v>5</v>
      </c>
      <c r="B1802">
        <f t="shared" si="225"/>
        <v>1994</v>
      </c>
      <c r="C1802" s="1">
        <v>34482</v>
      </c>
      <c r="D1802">
        <v>56.503852690000002</v>
      </c>
      <c r="E1802">
        <v>3.2936847999999999</v>
      </c>
      <c r="F1802">
        <f t="shared" si="218"/>
        <v>3.3095594256410243</v>
      </c>
      <c r="G1802">
        <f t="shared" si="219"/>
        <v>0.47500347416390543</v>
      </c>
      <c r="H1802">
        <f t="shared" si="220"/>
        <v>39</v>
      </c>
      <c r="I1802" s="2">
        <f t="shared" si="221"/>
        <v>0.12510991796849666</v>
      </c>
      <c r="J1802">
        <f t="shared" si="222"/>
        <v>3.4346693436095208</v>
      </c>
      <c r="K1802">
        <f t="shared" si="223"/>
        <v>3.1844495076725279</v>
      </c>
    </row>
    <row r="1803" spans="1:11" ht="15.75" x14ac:dyDescent="0.25">
      <c r="A1803">
        <f t="shared" si="224"/>
        <v>5</v>
      </c>
      <c r="B1803">
        <f t="shared" si="225"/>
        <v>1994</v>
      </c>
      <c r="C1803" s="1">
        <v>34483</v>
      </c>
      <c r="D1803">
        <v>56.503852690000002</v>
      </c>
      <c r="E1803">
        <v>3.2936847999999999</v>
      </c>
      <c r="F1803">
        <f t="shared" si="218"/>
        <v>3.3633235692307677</v>
      </c>
      <c r="G1803">
        <f t="shared" si="219"/>
        <v>0.32436147172171487</v>
      </c>
      <c r="H1803">
        <f t="shared" si="220"/>
        <v>39</v>
      </c>
      <c r="I1803" s="2">
        <f t="shared" si="221"/>
        <v>8.5432716446283738E-2</v>
      </c>
      <c r="J1803">
        <f t="shared" si="222"/>
        <v>3.4487562856770513</v>
      </c>
      <c r="K1803">
        <f t="shared" si="223"/>
        <v>3.2778908527844841</v>
      </c>
    </row>
    <row r="1804" spans="1:11" ht="15.75" x14ac:dyDescent="0.25">
      <c r="A1804">
        <f t="shared" si="224"/>
        <v>5</v>
      </c>
      <c r="B1804">
        <f t="shared" si="225"/>
        <v>1994</v>
      </c>
      <c r="C1804" s="1">
        <v>34484</v>
      </c>
      <c r="D1804">
        <v>56.503852690000002</v>
      </c>
      <c r="E1804">
        <v>3.2936847999999999</v>
      </c>
      <c r="F1804">
        <f t="shared" si="218"/>
        <v>3.3655671794871775</v>
      </c>
      <c r="G1804">
        <f t="shared" si="219"/>
        <v>0.32354753336190367</v>
      </c>
      <c r="H1804">
        <f t="shared" si="220"/>
        <v>39</v>
      </c>
      <c r="I1804" s="2">
        <f t="shared" si="221"/>
        <v>8.5218335358636668E-2</v>
      </c>
      <c r="J1804">
        <f t="shared" si="222"/>
        <v>3.4507855148458142</v>
      </c>
      <c r="K1804">
        <f t="shared" si="223"/>
        <v>3.2803488441285409</v>
      </c>
    </row>
    <row r="1805" spans="1:11" ht="15.75" x14ac:dyDescent="0.25">
      <c r="A1805">
        <f t="shared" si="224"/>
        <v>5</v>
      </c>
      <c r="B1805">
        <f t="shared" si="225"/>
        <v>1994</v>
      </c>
      <c r="C1805" s="1">
        <v>34485</v>
      </c>
      <c r="D1805">
        <v>42.043665709999999</v>
      </c>
      <c r="E1805">
        <v>2.2986848000000002</v>
      </c>
      <c r="F1805">
        <f t="shared" si="218"/>
        <v>3.3422979692307675</v>
      </c>
      <c r="G1805">
        <f t="shared" si="219"/>
        <v>0.36525666769225257</v>
      </c>
      <c r="H1805">
        <f t="shared" si="220"/>
        <v>39</v>
      </c>
      <c r="I1805" s="2">
        <f t="shared" si="221"/>
        <v>9.6203994745216972E-2</v>
      </c>
      <c r="J1805">
        <f t="shared" si="222"/>
        <v>3.4385019639759844</v>
      </c>
      <c r="K1805">
        <f t="shared" si="223"/>
        <v>3.2460939744855506</v>
      </c>
    </row>
    <row r="1806" spans="1:11" ht="15.75" x14ac:dyDescent="0.25">
      <c r="A1806">
        <f t="shared" si="224"/>
        <v>6</v>
      </c>
      <c r="B1806">
        <f t="shared" si="225"/>
        <v>1994</v>
      </c>
      <c r="C1806" s="1">
        <v>34486</v>
      </c>
      <c r="D1806">
        <v>42.043665709999999</v>
      </c>
      <c r="E1806">
        <v>2.2986848000000002</v>
      </c>
      <c r="F1806">
        <f t="shared" si="218"/>
        <v>3.319028758974357</v>
      </c>
      <c r="G1806">
        <f t="shared" si="219"/>
        <v>0.40128599559280997</v>
      </c>
      <c r="H1806">
        <f t="shared" si="220"/>
        <v>39</v>
      </c>
      <c r="I1806" s="2">
        <f t="shared" si="221"/>
        <v>0.10569366482822651</v>
      </c>
      <c r="J1806">
        <f t="shared" si="222"/>
        <v>3.4247224238025833</v>
      </c>
      <c r="K1806">
        <f t="shared" si="223"/>
        <v>3.2133350941461307</v>
      </c>
    </row>
    <row r="1807" spans="1:11" ht="15.75" x14ac:dyDescent="0.25">
      <c r="A1807">
        <f t="shared" si="224"/>
        <v>6</v>
      </c>
      <c r="B1807">
        <f t="shared" si="225"/>
        <v>1994</v>
      </c>
      <c r="C1807" s="1">
        <v>34487</v>
      </c>
      <c r="D1807">
        <v>42.043665709999999</v>
      </c>
      <c r="E1807">
        <v>2.2986848000000002</v>
      </c>
      <c r="F1807">
        <f t="shared" si="218"/>
        <v>3.295759548717947</v>
      </c>
      <c r="G1807">
        <f t="shared" si="219"/>
        <v>0.43305548979358671</v>
      </c>
      <c r="H1807">
        <f t="shared" si="220"/>
        <v>39</v>
      </c>
      <c r="I1807" s="2">
        <f t="shared" si="221"/>
        <v>0.11406134849697436</v>
      </c>
      <c r="J1807">
        <f t="shared" si="222"/>
        <v>3.4098208972149213</v>
      </c>
      <c r="K1807">
        <f t="shared" si="223"/>
        <v>3.1816982002209726</v>
      </c>
    </row>
    <row r="1808" spans="1:11" ht="15.75" x14ac:dyDescent="0.25">
      <c r="A1808">
        <f t="shared" si="224"/>
        <v>6</v>
      </c>
      <c r="B1808">
        <f t="shared" si="225"/>
        <v>1994</v>
      </c>
      <c r="C1808" s="1">
        <v>34488</v>
      </c>
      <c r="D1808">
        <v>42.043665709999999</v>
      </c>
      <c r="E1808">
        <v>2.2986848000000002</v>
      </c>
      <c r="F1808">
        <f t="shared" si="218"/>
        <v>3.2724903384615369</v>
      </c>
      <c r="G1808">
        <f t="shared" si="219"/>
        <v>0.46144583023146696</v>
      </c>
      <c r="H1808">
        <f t="shared" si="220"/>
        <v>39</v>
      </c>
      <c r="I1808" s="2">
        <f t="shared" si="221"/>
        <v>0.12153900572786708</v>
      </c>
      <c r="J1808">
        <f t="shared" si="222"/>
        <v>3.3940293441894038</v>
      </c>
      <c r="K1808">
        <f t="shared" si="223"/>
        <v>3.15095133273367</v>
      </c>
    </row>
    <row r="1809" spans="1:11" ht="15.75" x14ac:dyDescent="0.25">
      <c r="A1809">
        <f t="shared" si="224"/>
        <v>6</v>
      </c>
      <c r="B1809">
        <f t="shared" si="225"/>
        <v>1994</v>
      </c>
      <c r="C1809" s="1">
        <v>34489</v>
      </c>
      <c r="D1809">
        <v>42.043665709999999</v>
      </c>
      <c r="E1809">
        <v>2.2986848000000002</v>
      </c>
      <c r="F1809">
        <f t="shared" si="218"/>
        <v>3.2492211282051269</v>
      </c>
      <c r="G1809">
        <f t="shared" si="219"/>
        <v>0.487048294578517</v>
      </c>
      <c r="H1809">
        <f t="shared" si="220"/>
        <v>39</v>
      </c>
      <c r="I1809" s="2">
        <f t="shared" si="221"/>
        <v>0.12828237159458813</v>
      </c>
      <c r="J1809">
        <f t="shared" si="222"/>
        <v>3.3775034997997149</v>
      </c>
      <c r="K1809">
        <f t="shared" si="223"/>
        <v>3.1209387566105389</v>
      </c>
    </row>
    <row r="1810" spans="1:11" ht="15.75" x14ac:dyDescent="0.25">
      <c r="A1810">
        <f t="shared" si="224"/>
        <v>6</v>
      </c>
      <c r="B1810">
        <f t="shared" si="225"/>
        <v>1994</v>
      </c>
      <c r="C1810" s="1">
        <v>34490</v>
      </c>
      <c r="D1810">
        <v>42.043665709999999</v>
      </c>
      <c r="E1810">
        <v>2.2986848000000002</v>
      </c>
      <c r="F1810">
        <f t="shared" si="218"/>
        <v>3.2259519179487168</v>
      </c>
      <c r="G1810">
        <f t="shared" si="219"/>
        <v>0.51028268467769355</v>
      </c>
      <c r="H1810">
        <f t="shared" si="220"/>
        <v>39</v>
      </c>
      <c r="I1810" s="2">
        <f t="shared" si="221"/>
        <v>0.13440201660239071</v>
      </c>
      <c r="J1810">
        <f t="shared" si="222"/>
        <v>3.3603539345511075</v>
      </c>
      <c r="K1810">
        <f t="shared" si="223"/>
        <v>3.0915499013463261</v>
      </c>
    </row>
    <row r="1811" spans="1:11" ht="15.75" x14ac:dyDescent="0.25">
      <c r="A1811">
        <f t="shared" si="224"/>
        <v>6</v>
      </c>
      <c r="B1811">
        <f t="shared" si="225"/>
        <v>1994</v>
      </c>
      <c r="C1811" s="1">
        <v>34491</v>
      </c>
      <c r="D1811">
        <v>42.043665709999999</v>
      </c>
      <c r="E1811">
        <v>2.2986848000000002</v>
      </c>
      <c r="F1811">
        <f t="shared" si="218"/>
        <v>3.2026827076923068</v>
      </c>
      <c r="G1811">
        <f t="shared" si="219"/>
        <v>0.53145967422571294</v>
      </c>
      <c r="H1811">
        <f t="shared" si="220"/>
        <v>39</v>
      </c>
      <c r="I1811" s="2">
        <f t="shared" si="221"/>
        <v>0.13997976828059885</v>
      </c>
      <c r="J1811">
        <f t="shared" si="222"/>
        <v>3.3426624759729058</v>
      </c>
      <c r="K1811">
        <f t="shared" si="223"/>
        <v>3.0627029394117078</v>
      </c>
    </row>
    <row r="1812" spans="1:11" ht="15.75" x14ac:dyDescent="0.25">
      <c r="A1812">
        <f t="shared" si="224"/>
        <v>6</v>
      </c>
      <c r="B1812">
        <f t="shared" si="225"/>
        <v>1994</v>
      </c>
      <c r="C1812" s="1">
        <v>34492</v>
      </c>
      <c r="D1812">
        <v>42.043665709999999</v>
      </c>
      <c r="E1812">
        <v>2.2986848000000002</v>
      </c>
      <c r="F1812">
        <f t="shared" si="218"/>
        <v>3.1794134974358967</v>
      </c>
      <c r="G1812">
        <f t="shared" si="219"/>
        <v>0.5508166141199069</v>
      </c>
      <c r="H1812">
        <f t="shared" si="220"/>
        <v>39</v>
      </c>
      <c r="I1812" s="2">
        <f t="shared" si="221"/>
        <v>0.14507814185891099</v>
      </c>
      <c r="J1812">
        <f t="shared" si="222"/>
        <v>3.3244916392948078</v>
      </c>
      <c r="K1812">
        <f t="shared" si="223"/>
        <v>3.0343353555769856</v>
      </c>
    </row>
    <row r="1813" spans="1:11" ht="15.75" x14ac:dyDescent="0.25">
      <c r="A1813">
        <f t="shared" si="224"/>
        <v>6</v>
      </c>
      <c r="B1813">
        <f t="shared" si="225"/>
        <v>1994</v>
      </c>
      <c r="C1813" s="1">
        <v>34493</v>
      </c>
      <c r="D1813">
        <v>42.043665709999999</v>
      </c>
      <c r="E1813">
        <v>2.2986848000000002</v>
      </c>
      <c r="F1813">
        <f t="shared" si="218"/>
        <v>3.1561442871794867</v>
      </c>
      <c r="G1813">
        <f t="shared" si="219"/>
        <v>0.56853943528055284</v>
      </c>
      <c r="H1813">
        <f t="shared" si="220"/>
        <v>39</v>
      </c>
      <c r="I1813" s="2">
        <f t="shared" si="221"/>
        <v>0.14974610919426914</v>
      </c>
      <c r="J1813">
        <f t="shared" si="222"/>
        <v>3.3058903963737558</v>
      </c>
      <c r="K1813">
        <f t="shared" si="223"/>
        <v>3.0063981779852176</v>
      </c>
    </row>
    <row r="1814" spans="1:11" ht="15.75" x14ac:dyDescent="0.25">
      <c r="A1814">
        <f t="shared" si="224"/>
        <v>6</v>
      </c>
      <c r="B1814">
        <f t="shared" si="225"/>
        <v>1994</v>
      </c>
      <c r="C1814" s="1">
        <v>34494</v>
      </c>
      <c r="D1814">
        <v>42.043665709999999</v>
      </c>
      <c r="E1814">
        <v>2.2986848000000002</v>
      </c>
      <c r="F1814">
        <f t="shared" si="218"/>
        <v>3.1367016410256405</v>
      </c>
      <c r="G1814">
        <f t="shared" si="219"/>
        <v>0.5847550910086815</v>
      </c>
      <c r="H1814">
        <f t="shared" si="220"/>
        <v>39</v>
      </c>
      <c r="I1814" s="2">
        <f t="shared" si="221"/>
        <v>0.15401710818332393</v>
      </c>
      <c r="J1814">
        <f t="shared" si="222"/>
        <v>3.2907187492089642</v>
      </c>
      <c r="K1814">
        <f t="shared" si="223"/>
        <v>2.9826845328423168</v>
      </c>
    </row>
    <row r="1815" spans="1:11" ht="15.75" x14ac:dyDescent="0.25">
      <c r="A1815">
        <f t="shared" si="224"/>
        <v>6</v>
      </c>
      <c r="B1815">
        <f t="shared" si="225"/>
        <v>1994</v>
      </c>
      <c r="C1815" s="1">
        <v>34495</v>
      </c>
      <c r="D1815">
        <v>74.894577319999996</v>
      </c>
      <c r="E1815">
        <v>4.8576173330000003</v>
      </c>
      <c r="F1815">
        <f t="shared" si="218"/>
        <v>3.1828726495641022</v>
      </c>
      <c r="G1815">
        <f t="shared" si="219"/>
        <v>0.64615696076636719</v>
      </c>
      <c r="H1815">
        <f t="shared" si="220"/>
        <v>39</v>
      </c>
      <c r="I1815" s="2">
        <f t="shared" si="221"/>
        <v>0.17018958545208096</v>
      </c>
      <c r="J1815">
        <f t="shared" si="222"/>
        <v>3.3530622350161829</v>
      </c>
      <c r="K1815">
        <f t="shared" si="223"/>
        <v>3.0126830641120215</v>
      </c>
    </row>
    <row r="1816" spans="1:11" ht="15.75" x14ac:dyDescent="0.25">
      <c r="A1816">
        <f t="shared" si="224"/>
        <v>6</v>
      </c>
      <c r="B1816">
        <f t="shared" si="225"/>
        <v>1994</v>
      </c>
      <c r="C1816" s="1">
        <v>34496</v>
      </c>
      <c r="D1816">
        <v>74.894577319999996</v>
      </c>
      <c r="E1816">
        <v>4.8576173330000003</v>
      </c>
      <c r="F1816">
        <f t="shared" si="218"/>
        <v>3.2290436581025643</v>
      </c>
      <c r="G1816">
        <f t="shared" si="219"/>
        <v>0.69908754628631042</v>
      </c>
      <c r="H1816">
        <f t="shared" si="220"/>
        <v>39</v>
      </c>
      <c r="I1816" s="2">
        <f t="shared" si="221"/>
        <v>0.1841308334062792</v>
      </c>
      <c r="J1816">
        <f t="shared" si="222"/>
        <v>3.4131744915088436</v>
      </c>
      <c r="K1816">
        <f t="shared" si="223"/>
        <v>3.0449128246962851</v>
      </c>
    </row>
    <row r="1817" spans="1:11" ht="15.75" x14ac:dyDescent="0.25">
      <c r="A1817">
        <f t="shared" si="224"/>
        <v>6</v>
      </c>
      <c r="B1817">
        <f t="shared" si="225"/>
        <v>1994</v>
      </c>
      <c r="C1817" s="1">
        <v>34497</v>
      </c>
      <c r="D1817">
        <v>74.894577319999996</v>
      </c>
      <c r="E1817">
        <v>4.8576173330000003</v>
      </c>
      <c r="F1817">
        <f t="shared" si="218"/>
        <v>3.275214666641026</v>
      </c>
      <c r="G1817">
        <f t="shared" si="219"/>
        <v>0.74535377824086801</v>
      </c>
      <c r="H1817">
        <f t="shared" si="220"/>
        <v>39</v>
      </c>
      <c r="I1817" s="2">
        <f t="shared" si="221"/>
        <v>0.19631677477172865</v>
      </c>
      <c r="J1817">
        <f t="shared" si="222"/>
        <v>3.4715314414127545</v>
      </c>
      <c r="K1817">
        <f t="shared" si="223"/>
        <v>3.0788978918692975</v>
      </c>
    </row>
    <row r="1818" spans="1:11" ht="15.75" x14ac:dyDescent="0.25">
      <c r="A1818">
        <f t="shared" si="224"/>
        <v>6</v>
      </c>
      <c r="B1818">
        <f t="shared" si="225"/>
        <v>1994</v>
      </c>
      <c r="C1818" s="1">
        <v>34498</v>
      </c>
      <c r="D1818">
        <v>74.894577319999996</v>
      </c>
      <c r="E1818">
        <v>4.8576173330000003</v>
      </c>
      <c r="F1818">
        <f t="shared" si="218"/>
        <v>3.3213856751794877</v>
      </c>
      <c r="G1818">
        <f t="shared" si="219"/>
        <v>0.78613318848830549</v>
      </c>
      <c r="H1818">
        <f t="shared" si="220"/>
        <v>39</v>
      </c>
      <c r="I1818" s="2">
        <f t="shared" si="221"/>
        <v>0.20705755657304262</v>
      </c>
      <c r="J1818">
        <f t="shared" si="222"/>
        <v>3.5284432317525303</v>
      </c>
      <c r="K1818">
        <f t="shared" si="223"/>
        <v>3.1143281186064451</v>
      </c>
    </row>
    <row r="1819" spans="1:11" ht="15.75" x14ac:dyDescent="0.25">
      <c r="A1819">
        <f t="shared" si="224"/>
        <v>6</v>
      </c>
      <c r="B1819">
        <f t="shared" si="225"/>
        <v>1994</v>
      </c>
      <c r="C1819" s="1">
        <v>34499</v>
      </c>
      <c r="D1819">
        <v>74.894577319999996</v>
      </c>
      <c r="E1819">
        <v>4.8576173330000003</v>
      </c>
      <c r="F1819">
        <f t="shared" si="218"/>
        <v>3.3675566837179498</v>
      </c>
      <c r="G1819">
        <f t="shared" si="219"/>
        <v>0.82224254529133434</v>
      </c>
      <c r="H1819">
        <f t="shared" si="220"/>
        <v>39</v>
      </c>
      <c r="I1819" s="2">
        <f t="shared" si="221"/>
        <v>0.21656830525856327</v>
      </c>
      <c r="J1819">
        <f t="shared" si="222"/>
        <v>3.5841249889765132</v>
      </c>
      <c r="K1819">
        <f t="shared" si="223"/>
        <v>3.1509883784593864</v>
      </c>
    </row>
    <row r="1820" spans="1:11" ht="15.75" x14ac:dyDescent="0.25">
      <c r="A1820">
        <f t="shared" si="224"/>
        <v>6</v>
      </c>
      <c r="B1820">
        <f t="shared" si="225"/>
        <v>1994</v>
      </c>
      <c r="C1820" s="1">
        <v>34500</v>
      </c>
      <c r="D1820">
        <v>74.894577319999996</v>
      </c>
      <c r="E1820">
        <v>4.8576173330000003</v>
      </c>
      <c r="F1820">
        <f t="shared" si="218"/>
        <v>3.4137276922564115</v>
      </c>
      <c r="G1820">
        <f t="shared" si="219"/>
        <v>0.85427425015102165</v>
      </c>
      <c r="H1820">
        <f t="shared" si="220"/>
        <v>39</v>
      </c>
      <c r="I1820" s="2">
        <f t="shared" si="221"/>
        <v>0.22500505190434411</v>
      </c>
      <c r="J1820">
        <f t="shared" si="222"/>
        <v>3.6387327441607558</v>
      </c>
      <c r="K1820">
        <f t="shared" si="223"/>
        <v>3.1887226403520672</v>
      </c>
    </row>
    <row r="1821" spans="1:11" ht="15.75" x14ac:dyDescent="0.25">
      <c r="A1821">
        <f t="shared" si="224"/>
        <v>6</v>
      </c>
      <c r="B1821">
        <f t="shared" si="225"/>
        <v>1994</v>
      </c>
      <c r="C1821" s="1">
        <v>34501</v>
      </c>
      <c r="D1821">
        <v>74.894577319999996</v>
      </c>
      <c r="E1821">
        <v>4.8576173330000003</v>
      </c>
      <c r="F1821">
        <f t="shared" si="218"/>
        <v>3.4598987007948736</v>
      </c>
      <c r="G1821">
        <f t="shared" si="219"/>
        <v>0.88267234214885104</v>
      </c>
      <c r="H1821">
        <f t="shared" si="220"/>
        <v>39</v>
      </c>
      <c r="I1821" s="2">
        <f t="shared" si="221"/>
        <v>0.23248475079826061</v>
      </c>
      <c r="J1821">
        <f t="shared" si="222"/>
        <v>3.6923834515931344</v>
      </c>
      <c r="K1821">
        <f t="shared" si="223"/>
        <v>3.2274139499966128</v>
      </c>
    </row>
    <row r="1822" spans="1:11" ht="15.75" x14ac:dyDescent="0.25">
      <c r="A1822">
        <f t="shared" si="224"/>
        <v>6</v>
      </c>
      <c r="B1822">
        <f t="shared" si="225"/>
        <v>1994</v>
      </c>
      <c r="C1822" s="1">
        <v>34502</v>
      </c>
      <c r="D1822">
        <v>74.894577319999996</v>
      </c>
      <c r="E1822">
        <v>4.8576173330000003</v>
      </c>
      <c r="F1822">
        <f t="shared" si="218"/>
        <v>3.5060697093333353</v>
      </c>
      <c r="G1822">
        <f t="shared" si="219"/>
        <v>0.90777789720697677</v>
      </c>
      <c r="H1822">
        <f t="shared" si="220"/>
        <v>39</v>
      </c>
      <c r="I1822" s="2">
        <f t="shared" si="221"/>
        <v>0.23909723703197575</v>
      </c>
      <c r="J1822">
        <f t="shared" si="222"/>
        <v>3.7451669463653112</v>
      </c>
      <c r="K1822">
        <f t="shared" si="223"/>
        <v>3.2669724723013593</v>
      </c>
    </row>
    <row r="1823" spans="1:11" ht="15.75" x14ac:dyDescent="0.25">
      <c r="A1823">
        <f t="shared" si="224"/>
        <v>6</v>
      </c>
      <c r="B1823">
        <f t="shared" si="225"/>
        <v>1994</v>
      </c>
      <c r="C1823" s="1">
        <v>34503</v>
      </c>
      <c r="D1823">
        <v>74.894577319999996</v>
      </c>
      <c r="E1823">
        <v>4.8576173330000003</v>
      </c>
      <c r="F1823">
        <f t="shared" si="218"/>
        <v>3.552240717871797</v>
      </c>
      <c r="G1823">
        <f t="shared" si="219"/>
        <v>0.92985764268517768</v>
      </c>
      <c r="H1823">
        <f t="shared" si="220"/>
        <v>39</v>
      </c>
      <c r="I1823" s="2">
        <f t="shared" si="221"/>
        <v>0.24491276322450584</v>
      </c>
      <c r="J1823">
        <f t="shared" si="222"/>
        <v>3.797153481096303</v>
      </c>
      <c r="K1823">
        <f t="shared" si="223"/>
        <v>3.3073279546472909</v>
      </c>
    </row>
    <row r="1824" spans="1:11" ht="15.75" x14ac:dyDescent="0.25">
      <c r="A1824">
        <f t="shared" si="224"/>
        <v>6</v>
      </c>
      <c r="B1824">
        <f t="shared" si="225"/>
        <v>1994</v>
      </c>
      <c r="C1824" s="1">
        <v>34504</v>
      </c>
      <c r="D1824">
        <v>74.894577319999996</v>
      </c>
      <c r="E1824">
        <v>4.8576173330000003</v>
      </c>
      <c r="F1824">
        <f t="shared" si="218"/>
        <v>3.5770638905128229</v>
      </c>
      <c r="G1824">
        <f t="shared" si="219"/>
        <v>0.95176239100345206</v>
      </c>
      <c r="H1824">
        <f t="shared" si="220"/>
        <v>39</v>
      </c>
      <c r="I1824" s="2">
        <f t="shared" si="221"/>
        <v>0.2506821973745269</v>
      </c>
      <c r="J1824">
        <f t="shared" si="222"/>
        <v>3.8277460878873497</v>
      </c>
      <c r="K1824">
        <f t="shared" si="223"/>
        <v>3.3263816931382961</v>
      </c>
    </row>
    <row r="1825" spans="1:11" ht="15.75" x14ac:dyDescent="0.25">
      <c r="A1825">
        <f t="shared" si="224"/>
        <v>6</v>
      </c>
      <c r="B1825">
        <f t="shared" si="225"/>
        <v>1994</v>
      </c>
      <c r="C1825" s="1">
        <v>34505</v>
      </c>
      <c r="E1825" t="s">
        <v>3</v>
      </c>
      <c r="F1825">
        <f t="shared" si="218"/>
        <v>3.568841529736845</v>
      </c>
      <c r="G1825">
        <f t="shared" si="219"/>
        <v>0.96313352283746856</v>
      </c>
      <c r="H1825">
        <f t="shared" si="220"/>
        <v>38</v>
      </c>
      <c r="I1825" s="2">
        <f t="shared" si="221"/>
        <v>0.25699339264279636</v>
      </c>
      <c r="J1825">
        <f t="shared" si="222"/>
        <v>3.8258349223796415</v>
      </c>
      <c r="K1825">
        <f t="shared" si="223"/>
        <v>3.3118481370940485</v>
      </c>
    </row>
    <row r="1826" spans="1:11" ht="15.75" x14ac:dyDescent="0.25">
      <c r="A1826">
        <f t="shared" si="224"/>
        <v>6</v>
      </c>
      <c r="B1826">
        <f t="shared" si="225"/>
        <v>1994</v>
      </c>
      <c r="C1826" s="1">
        <v>34506</v>
      </c>
      <c r="D1826">
        <v>49.918410520000002</v>
      </c>
      <c r="E1826">
        <v>3.044832</v>
      </c>
      <c r="F1826">
        <f t="shared" si="218"/>
        <v>3.5466130665789506</v>
      </c>
      <c r="G1826">
        <f t="shared" si="219"/>
        <v>0.96527755707144069</v>
      </c>
      <c r="H1826">
        <f t="shared" si="220"/>
        <v>38</v>
      </c>
      <c r="I1826" s="2">
        <f t="shared" si="221"/>
        <v>0.25756548635427623</v>
      </c>
      <c r="J1826">
        <f t="shared" si="222"/>
        <v>3.8041785529332266</v>
      </c>
      <c r="K1826">
        <f t="shared" si="223"/>
        <v>3.2890475802246746</v>
      </c>
    </row>
    <row r="1827" spans="1:11" ht="15.75" x14ac:dyDescent="0.25">
      <c r="A1827">
        <f t="shared" si="224"/>
        <v>6</v>
      </c>
      <c r="B1827">
        <f t="shared" si="225"/>
        <v>1994</v>
      </c>
      <c r="C1827" s="1">
        <v>34507</v>
      </c>
      <c r="D1827">
        <v>49.918410520000002</v>
      </c>
      <c r="E1827">
        <v>3.044832</v>
      </c>
      <c r="F1827">
        <f t="shared" si="218"/>
        <v>3.5243846034210562</v>
      </c>
      <c r="G1827">
        <f t="shared" si="219"/>
        <v>0.96689214706409066</v>
      </c>
      <c r="H1827">
        <f t="shared" si="220"/>
        <v>38</v>
      </c>
      <c r="I1827" s="2">
        <f t="shared" si="221"/>
        <v>0.2579963081978725</v>
      </c>
      <c r="J1827">
        <f t="shared" si="222"/>
        <v>3.7823809116189286</v>
      </c>
      <c r="K1827">
        <f t="shared" si="223"/>
        <v>3.2663882952231837</v>
      </c>
    </row>
    <row r="1828" spans="1:11" ht="15.75" x14ac:dyDescent="0.25">
      <c r="A1828">
        <f t="shared" si="224"/>
        <v>6</v>
      </c>
      <c r="B1828">
        <f t="shared" si="225"/>
        <v>1994</v>
      </c>
      <c r="C1828" s="1">
        <v>34508</v>
      </c>
      <c r="D1828">
        <v>49.918410520000002</v>
      </c>
      <c r="E1828">
        <v>3.044832</v>
      </c>
      <c r="F1828">
        <f t="shared" si="218"/>
        <v>3.5021561402631609</v>
      </c>
      <c r="G1828">
        <f t="shared" si="219"/>
        <v>0.96797994215713012</v>
      </c>
      <c r="H1828">
        <f t="shared" si="220"/>
        <v>38</v>
      </c>
      <c r="I1828" s="2">
        <f t="shared" si="221"/>
        <v>0.25828656509874004</v>
      </c>
      <c r="J1828">
        <f t="shared" si="222"/>
        <v>3.7604427053619007</v>
      </c>
      <c r="K1828">
        <f t="shared" si="223"/>
        <v>3.2438695751644211</v>
      </c>
    </row>
    <row r="1829" spans="1:11" ht="15.75" x14ac:dyDescent="0.25">
      <c r="A1829">
        <f t="shared" si="224"/>
        <v>6</v>
      </c>
      <c r="B1829">
        <f t="shared" si="225"/>
        <v>1994</v>
      </c>
      <c r="C1829" s="1">
        <v>34509</v>
      </c>
      <c r="D1829">
        <v>49.918410520000002</v>
      </c>
      <c r="E1829">
        <v>3.044832</v>
      </c>
      <c r="F1829">
        <f t="shared" si="218"/>
        <v>3.479927677105267</v>
      </c>
      <c r="G1829">
        <f t="shared" si="219"/>
        <v>0.96854271732264352</v>
      </c>
      <c r="H1829">
        <f t="shared" si="220"/>
        <v>38</v>
      </c>
      <c r="I1829" s="2">
        <f t="shared" si="221"/>
        <v>0.25843673067355499</v>
      </c>
      <c r="J1829">
        <f t="shared" si="222"/>
        <v>3.7383644077788221</v>
      </c>
      <c r="K1829">
        <f t="shared" si="223"/>
        <v>3.2214909464317119</v>
      </c>
    </row>
    <row r="1830" spans="1:11" ht="15.75" x14ac:dyDescent="0.25">
      <c r="A1830">
        <f t="shared" si="224"/>
        <v>6</v>
      </c>
      <c r="B1830">
        <f t="shared" si="225"/>
        <v>1994</v>
      </c>
      <c r="C1830" s="1">
        <v>34510</v>
      </c>
      <c r="D1830">
        <v>49.918410520000002</v>
      </c>
      <c r="E1830">
        <v>3.044832</v>
      </c>
      <c r="F1830">
        <f t="shared" si="218"/>
        <v>3.4576992139473712</v>
      </c>
      <c r="G1830">
        <f t="shared" si="219"/>
        <v>0.96858138771858215</v>
      </c>
      <c r="H1830">
        <f t="shared" si="220"/>
        <v>38</v>
      </c>
      <c r="I1830" s="2">
        <f t="shared" si="221"/>
        <v>0.2584470491143645</v>
      </c>
      <c r="J1830">
        <f t="shared" si="222"/>
        <v>3.7161462630617357</v>
      </c>
      <c r="K1830">
        <f t="shared" si="223"/>
        <v>3.1992521648330068</v>
      </c>
    </row>
    <row r="1831" spans="1:11" ht="15.75" x14ac:dyDescent="0.25">
      <c r="A1831">
        <f t="shared" si="224"/>
        <v>6</v>
      </c>
      <c r="B1831">
        <f t="shared" si="225"/>
        <v>1994</v>
      </c>
      <c r="C1831" s="1">
        <v>34511</v>
      </c>
      <c r="D1831">
        <v>49.918410520000002</v>
      </c>
      <c r="E1831">
        <v>3.044832</v>
      </c>
      <c r="F1831">
        <f t="shared" si="218"/>
        <v>3.4354707507894764</v>
      </c>
      <c r="G1831">
        <f t="shared" si="219"/>
        <v>0.96809601615071217</v>
      </c>
      <c r="H1831">
        <f t="shared" si="220"/>
        <v>38</v>
      </c>
      <c r="I1831" s="2">
        <f t="shared" si="221"/>
        <v>0.25831753717966227</v>
      </c>
      <c r="J1831">
        <f t="shared" si="222"/>
        <v>3.6937882879691388</v>
      </c>
      <c r="K1831">
        <f t="shared" si="223"/>
        <v>3.177153213609814</v>
      </c>
    </row>
    <row r="1832" spans="1:11" ht="15.75" x14ac:dyDescent="0.25">
      <c r="A1832">
        <f t="shared" si="224"/>
        <v>6</v>
      </c>
      <c r="B1832">
        <f t="shared" si="225"/>
        <v>1994</v>
      </c>
      <c r="C1832" s="1">
        <v>34512</v>
      </c>
      <c r="D1832">
        <v>49.918410520000002</v>
      </c>
      <c r="E1832">
        <v>3.044832</v>
      </c>
      <c r="F1832">
        <f t="shared" si="218"/>
        <v>3.4132422876315816</v>
      </c>
      <c r="G1832">
        <f t="shared" si="219"/>
        <v>0.96708581358368095</v>
      </c>
      <c r="H1832">
        <f t="shared" si="220"/>
        <v>38</v>
      </c>
      <c r="I1832" s="2">
        <f t="shared" si="221"/>
        <v>0.25804798433075621</v>
      </c>
      <c r="J1832">
        <f t="shared" si="222"/>
        <v>3.6712902719623379</v>
      </c>
      <c r="K1832">
        <f t="shared" si="223"/>
        <v>3.1551943033008252</v>
      </c>
    </row>
    <row r="1833" spans="1:11" ht="15.75" x14ac:dyDescent="0.25">
      <c r="A1833">
        <f t="shared" si="224"/>
        <v>6</v>
      </c>
      <c r="B1833">
        <f t="shared" si="225"/>
        <v>1994</v>
      </c>
      <c r="C1833" s="1">
        <v>34513</v>
      </c>
      <c r="D1833">
        <v>49.918410520000002</v>
      </c>
      <c r="E1833">
        <v>3.044832</v>
      </c>
      <c r="F1833">
        <f t="shared" ref="F1833:F1896" si="226">AVERAGE(E1795:E1833)</f>
        <v>3.3910138244736863</v>
      </c>
      <c r="G1833">
        <f t="shared" ref="G1833:G1896" si="227">STDEV(E1795:E1833)</f>
        <v>0.96554913271083753</v>
      </c>
      <c r="H1833">
        <f t="shared" ref="H1833:H1896" si="228">COUNT(E1795:E1833)</f>
        <v>38</v>
      </c>
      <c r="I1833" s="2">
        <f t="shared" ref="I1833:I1896" si="229">CONFIDENCE(0.1,G1833,H1833)</f>
        <v>0.25763795101600051</v>
      </c>
      <c r="J1833">
        <f t="shared" ref="J1833:J1896" si="230">F1833+I1833</f>
        <v>3.6486517754896868</v>
      </c>
      <c r="K1833">
        <f t="shared" ref="K1833:K1896" si="231">F1833-I1833</f>
        <v>3.1333758734576858</v>
      </c>
    </row>
    <row r="1834" spans="1:11" ht="15.75" x14ac:dyDescent="0.25">
      <c r="A1834">
        <f t="shared" si="224"/>
        <v>6</v>
      </c>
      <c r="B1834">
        <f t="shared" si="225"/>
        <v>1994</v>
      </c>
      <c r="C1834" s="1">
        <v>34514</v>
      </c>
      <c r="D1834">
        <v>49.918410520000002</v>
      </c>
      <c r="E1834">
        <v>3.044832</v>
      </c>
      <c r="F1834">
        <f t="shared" si="226"/>
        <v>3.38446506657895</v>
      </c>
      <c r="G1834">
        <f t="shared" si="227"/>
        <v>0.96706981446689388</v>
      </c>
      <c r="H1834">
        <f t="shared" si="228"/>
        <v>38</v>
      </c>
      <c r="I1834" s="2">
        <f t="shared" si="229"/>
        <v>0.25804371527853764</v>
      </c>
      <c r="J1834">
        <f t="shared" si="230"/>
        <v>3.6425087818574875</v>
      </c>
      <c r="K1834">
        <f t="shared" si="231"/>
        <v>3.1264213513004124</v>
      </c>
    </row>
    <row r="1835" spans="1:11" ht="15.75" x14ac:dyDescent="0.25">
      <c r="A1835">
        <f t="shared" si="224"/>
        <v>6</v>
      </c>
      <c r="B1835">
        <f t="shared" si="225"/>
        <v>1994</v>
      </c>
      <c r="C1835" s="1">
        <v>34515</v>
      </c>
      <c r="D1835">
        <v>49.918410520000002</v>
      </c>
      <c r="E1835">
        <v>3.044832</v>
      </c>
      <c r="F1835">
        <f t="shared" si="226"/>
        <v>3.3779163086842119</v>
      </c>
      <c r="G1835">
        <f t="shared" si="227"/>
        <v>0.9685426339572798</v>
      </c>
      <c r="H1835">
        <f t="shared" si="228"/>
        <v>38</v>
      </c>
      <c r="I1835" s="2">
        <f t="shared" si="229"/>
        <v>0.25843670842913385</v>
      </c>
      <c r="J1835">
        <f t="shared" si="230"/>
        <v>3.6363530171133456</v>
      </c>
      <c r="K1835">
        <f t="shared" si="231"/>
        <v>3.1194796002550782</v>
      </c>
    </row>
    <row r="1836" spans="1:11" ht="15.75" x14ac:dyDescent="0.25">
      <c r="A1836">
        <f t="shared" si="224"/>
        <v>7</v>
      </c>
      <c r="B1836">
        <f t="shared" si="225"/>
        <v>1994</v>
      </c>
      <c r="C1836" s="1">
        <v>34516</v>
      </c>
      <c r="D1836">
        <v>75.62560148</v>
      </c>
      <c r="E1836">
        <v>3.3994692</v>
      </c>
      <c r="F1836">
        <f t="shared" si="226"/>
        <v>3.3807001086842123</v>
      </c>
      <c r="G1836">
        <f t="shared" si="227"/>
        <v>0.9684460099895561</v>
      </c>
      <c r="H1836">
        <f t="shared" si="228"/>
        <v>38</v>
      </c>
      <c r="I1836" s="2">
        <f t="shared" si="229"/>
        <v>0.25841092620819867</v>
      </c>
      <c r="J1836">
        <f t="shared" si="230"/>
        <v>3.6391110348924109</v>
      </c>
      <c r="K1836">
        <f t="shared" si="231"/>
        <v>3.1222891824760137</v>
      </c>
    </row>
    <row r="1837" spans="1:11" ht="15.75" x14ac:dyDescent="0.25">
      <c r="A1837">
        <f t="shared" si="224"/>
        <v>7</v>
      </c>
      <c r="B1837">
        <f t="shared" si="225"/>
        <v>1994</v>
      </c>
      <c r="C1837" s="1">
        <v>34517</v>
      </c>
      <c r="D1837">
        <v>75.62560148</v>
      </c>
      <c r="E1837">
        <v>3.3994692</v>
      </c>
      <c r="F1837">
        <f t="shared" si="226"/>
        <v>3.3834839086842114</v>
      </c>
      <c r="G1837">
        <f t="shared" si="227"/>
        <v>0.96834115721548186</v>
      </c>
      <c r="H1837">
        <f t="shared" si="228"/>
        <v>38</v>
      </c>
      <c r="I1837" s="2">
        <f t="shared" si="229"/>
        <v>0.25838294829080877</v>
      </c>
      <c r="J1837">
        <f t="shared" si="230"/>
        <v>3.6418668569750201</v>
      </c>
      <c r="K1837">
        <f t="shared" si="231"/>
        <v>3.1251009603934028</v>
      </c>
    </row>
    <row r="1838" spans="1:11" ht="15.75" x14ac:dyDescent="0.25">
      <c r="A1838">
        <f t="shared" si="224"/>
        <v>7</v>
      </c>
      <c r="B1838">
        <f t="shared" si="225"/>
        <v>1994</v>
      </c>
      <c r="C1838" s="1">
        <v>34518</v>
      </c>
      <c r="D1838">
        <v>75.62560148</v>
      </c>
      <c r="E1838">
        <v>3.3994692</v>
      </c>
      <c r="F1838">
        <f t="shared" si="226"/>
        <v>3.386267708684211</v>
      </c>
      <c r="G1838">
        <f t="shared" si="227"/>
        <v>0.96822807296167379</v>
      </c>
      <c r="H1838">
        <f t="shared" si="228"/>
        <v>38</v>
      </c>
      <c r="I1838" s="2">
        <f t="shared" si="229"/>
        <v>0.2583527739636241</v>
      </c>
      <c r="J1838">
        <f t="shared" si="230"/>
        <v>3.6446204826478352</v>
      </c>
      <c r="K1838">
        <f t="shared" si="231"/>
        <v>3.1279149347205868</v>
      </c>
    </row>
    <row r="1839" spans="1:11" ht="15.75" x14ac:dyDescent="0.25">
      <c r="A1839">
        <f t="shared" si="224"/>
        <v>7</v>
      </c>
      <c r="B1839">
        <f t="shared" si="225"/>
        <v>1994</v>
      </c>
      <c r="C1839" s="1">
        <v>34519</v>
      </c>
      <c r="D1839">
        <v>75.62560148</v>
      </c>
      <c r="E1839">
        <v>3.3994692</v>
      </c>
      <c r="F1839">
        <f t="shared" si="226"/>
        <v>3.389051508684211</v>
      </c>
      <c r="G1839">
        <f t="shared" si="227"/>
        <v>0.96810675434358107</v>
      </c>
      <c r="H1839">
        <f t="shared" si="228"/>
        <v>38</v>
      </c>
      <c r="I1839" s="2">
        <f t="shared" si="229"/>
        <v>0.25832040245695853</v>
      </c>
      <c r="J1839">
        <f t="shared" si="230"/>
        <v>3.6473719111411693</v>
      </c>
      <c r="K1839">
        <f t="shared" si="231"/>
        <v>3.1307311062272527</v>
      </c>
    </row>
    <row r="1840" spans="1:11" ht="15.75" x14ac:dyDescent="0.25">
      <c r="A1840">
        <f t="shared" si="224"/>
        <v>7</v>
      </c>
      <c r="B1840">
        <f t="shared" si="225"/>
        <v>1994</v>
      </c>
      <c r="C1840" s="1">
        <v>34520</v>
      </c>
      <c r="D1840">
        <v>75.62560148</v>
      </c>
      <c r="E1840">
        <v>3.3994692</v>
      </c>
      <c r="F1840">
        <f t="shared" si="226"/>
        <v>3.391835308684211</v>
      </c>
      <c r="G1840">
        <f t="shared" si="227"/>
        <v>0.96797719826511797</v>
      </c>
      <c r="H1840">
        <f t="shared" si="228"/>
        <v>38</v>
      </c>
      <c r="I1840" s="2">
        <f t="shared" si="229"/>
        <v>0.25828583294468194</v>
      </c>
      <c r="J1840">
        <f t="shared" si="230"/>
        <v>3.650121141628893</v>
      </c>
      <c r="K1840">
        <f t="shared" si="231"/>
        <v>3.133549475739529</v>
      </c>
    </row>
    <row r="1841" spans="1:11" ht="15.75" x14ac:dyDescent="0.25">
      <c r="A1841">
        <f t="shared" si="224"/>
        <v>7</v>
      </c>
      <c r="B1841">
        <f t="shared" si="225"/>
        <v>1994</v>
      </c>
      <c r="C1841" s="1">
        <v>34521</v>
      </c>
      <c r="D1841">
        <v>75.62560148</v>
      </c>
      <c r="E1841">
        <v>3.3994692</v>
      </c>
      <c r="F1841">
        <f t="shared" si="226"/>
        <v>3.3946191086842106</v>
      </c>
      <c r="G1841">
        <f t="shared" si="227"/>
        <v>0.96783940141825631</v>
      </c>
      <c r="H1841">
        <f t="shared" si="228"/>
        <v>38</v>
      </c>
      <c r="I1841" s="2">
        <f t="shared" si="229"/>
        <v>0.25824906454411156</v>
      </c>
      <c r="J1841">
        <f t="shared" si="230"/>
        <v>3.6528681732283221</v>
      </c>
      <c r="K1841">
        <f t="shared" si="231"/>
        <v>3.136370044140099</v>
      </c>
    </row>
    <row r="1842" spans="1:11" ht="15.75" x14ac:dyDescent="0.25">
      <c r="A1842">
        <f t="shared" si="224"/>
        <v>7</v>
      </c>
      <c r="B1842">
        <f t="shared" si="225"/>
        <v>1994</v>
      </c>
      <c r="C1842" s="1">
        <v>34522</v>
      </c>
      <c r="D1842">
        <v>75.62560148</v>
      </c>
      <c r="E1842">
        <v>3.3994692</v>
      </c>
      <c r="F1842">
        <f t="shared" si="226"/>
        <v>3.3974029086842106</v>
      </c>
      <c r="G1842">
        <f t="shared" si="227"/>
        <v>0.96769336028260533</v>
      </c>
      <c r="H1842">
        <f t="shared" si="228"/>
        <v>38</v>
      </c>
      <c r="I1842" s="2">
        <f t="shared" si="229"/>
        <v>0.25821009631589975</v>
      </c>
      <c r="J1842">
        <f t="shared" si="230"/>
        <v>3.6556130050001103</v>
      </c>
      <c r="K1842">
        <f t="shared" si="231"/>
        <v>3.1391928123683108</v>
      </c>
    </row>
    <row r="1843" spans="1:11" ht="15.75" x14ac:dyDescent="0.25">
      <c r="A1843">
        <f t="shared" si="224"/>
        <v>7</v>
      </c>
      <c r="B1843">
        <f t="shared" si="225"/>
        <v>1994</v>
      </c>
      <c r="C1843" s="1">
        <v>34523</v>
      </c>
      <c r="D1843">
        <v>75.62560148</v>
      </c>
      <c r="E1843">
        <v>3.3994692</v>
      </c>
      <c r="F1843">
        <f t="shared" si="226"/>
        <v>3.4001867086842101</v>
      </c>
      <c r="G1843">
        <f t="shared" si="227"/>
        <v>0.96753907112497006</v>
      </c>
      <c r="H1843">
        <f t="shared" si="228"/>
        <v>38</v>
      </c>
      <c r="I1843" s="2">
        <f t="shared" si="229"/>
        <v>0.25816892726391633</v>
      </c>
      <c r="J1843">
        <f t="shared" si="230"/>
        <v>3.6583556359481264</v>
      </c>
      <c r="K1843">
        <f t="shared" si="231"/>
        <v>3.1420177814202939</v>
      </c>
    </row>
    <row r="1844" spans="1:11" ht="15.75" x14ac:dyDescent="0.25">
      <c r="A1844">
        <f t="shared" si="224"/>
        <v>7</v>
      </c>
      <c r="B1844">
        <f t="shared" si="225"/>
        <v>1994</v>
      </c>
      <c r="C1844" s="1">
        <v>34524</v>
      </c>
      <c r="D1844">
        <v>75.62560148</v>
      </c>
      <c r="E1844">
        <v>3.3994692</v>
      </c>
      <c r="F1844">
        <f t="shared" si="226"/>
        <v>3.4291547192105263</v>
      </c>
      <c r="G1844">
        <f t="shared" si="227"/>
        <v>0.94998840860029321</v>
      </c>
      <c r="H1844">
        <f t="shared" si="228"/>
        <v>38</v>
      </c>
      <c r="I1844" s="2">
        <f t="shared" si="229"/>
        <v>0.25348587533145167</v>
      </c>
      <c r="J1844">
        <f t="shared" si="230"/>
        <v>3.682640594541978</v>
      </c>
      <c r="K1844">
        <f t="shared" si="231"/>
        <v>3.1756688438790746</v>
      </c>
    </row>
    <row r="1845" spans="1:11" ht="15.75" x14ac:dyDescent="0.25">
      <c r="A1845">
        <f t="shared" si="224"/>
        <v>7</v>
      </c>
      <c r="B1845">
        <f t="shared" si="225"/>
        <v>1994</v>
      </c>
      <c r="C1845" s="1">
        <v>34525</v>
      </c>
      <c r="D1845">
        <v>75.62560148</v>
      </c>
      <c r="E1845">
        <v>3.3994692</v>
      </c>
      <c r="F1845">
        <f t="shared" si="226"/>
        <v>3.458122729736842</v>
      </c>
      <c r="G1845">
        <f t="shared" si="227"/>
        <v>0.93118228521880131</v>
      </c>
      <c r="H1845">
        <f t="shared" si="228"/>
        <v>38</v>
      </c>
      <c r="I1845" s="2">
        <f t="shared" si="229"/>
        <v>0.24846782815972612</v>
      </c>
      <c r="J1845">
        <f t="shared" si="230"/>
        <v>3.7065905578965683</v>
      </c>
      <c r="K1845">
        <f t="shared" si="231"/>
        <v>3.2096549015771156</v>
      </c>
    </row>
    <row r="1846" spans="1:11" ht="15.75" x14ac:dyDescent="0.25">
      <c r="A1846">
        <f t="shared" si="224"/>
        <v>7</v>
      </c>
      <c r="B1846">
        <f t="shared" si="225"/>
        <v>1994</v>
      </c>
      <c r="C1846" s="1">
        <v>34526</v>
      </c>
      <c r="D1846">
        <v>151.41247559999999</v>
      </c>
      <c r="E1846">
        <v>7.4058677729999998</v>
      </c>
      <c r="F1846">
        <f t="shared" si="226"/>
        <v>3.5925222816578946</v>
      </c>
      <c r="G1846">
        <f t="shared" si="227"/>
        <v>1.1105964808088216</v>
      </c>
      <c r="H1846">
        <f t="shared" si="228"/>
        <v>38</v>
      </c>
      <c r="I1846" s="2">
        <f t="shared" si="229"/>
        <v>0.29634100640516703</v>
      </c>
      <c r="J1846">
        <f t="shared" si="230"/>
        <v>3.8888632880630616</v>
      </c>
      <c r="K1846">
        <f t="shared" si="231"/>
        <v>3.2961812752527275</v>
      </c>
    </row>
    <row r="1847" spans="1:11" ht="15.75" x14ac:dyDescent="0.25">
      <c r="A1847">
        <f t="shared" si="224"/>
        <v>7</v>
      </c>
      <c r="B1847">
        <f t="shared" si="225"/>
        <v>1994</v>
      </c>
      <c r="C1847" s="1">
        <v>34527</v>
      </c>
      <c r="D1847">
        <v>151.41247559999999</v>
      </c>
      <c r="E1847">
        <v>7.4058677729999998</v>
      </c>
      <c r="F1847">
        <f t="shared" si="226"/>
        <v>3.7269218335789476</v>
      </c>
      <c r="G1847">
        <f t="shared" si="227"/>
        <v>1.2500583056897883</v>
      </c>
      <c r="H1847">
        <f t="shared" si="228"/>
        <v>38</v>
      </c>
      <c r="I1847" s="2">
        <f t="shared" si="229"/>
        <v>0.3335536738811421</v>
      </c>
      <c r="J1847">
        <f t="shared" si="230"/>
        <v>4.0604755074600893</v>
      </c>
      <c r="K1847">
        <f t="shared" si="231"/>
        <v>3.3933681596978054</v>
      </c>
    </row>
    <row r="1848" spans="1:11" ht="15.75" x14ac:dyDescent="0.25">
      <c r="A1848">
        <f t="shared" si="224"/>
        <v>7</v>
      </c>
      <c r="B1848">
        <f t="shared" si="225"/>
        <v>1994</v>
      </c>
      <c r="C1848" s="1">
        <v>34528</v>
      </c>
      <c r="D1848">
        <v>151.41247559999999</v>
      </c>
      <c r="E1848">
        <v>7.4058677729999998</v>
      </c>
      <c r="F1848">
        <f t="shared" si="226"/>
        <v>3.8613213855000001</v>
      </c>
      <c r="G1848">
        <f t="shared" si="227"/>
        <v>1.3618972507581346</v>
      </c>
      <c r="H1848">
        <f t="shared" si="228"/>
        <v>38</v>
      </c>
      <c r="I1848" s="2">
        <f t="shared" si="229"/>
        <v>0.36339571472095195</v>
      </c>
      <c r="J1848">
        <f t="shared" si="230"/>
        <v>4.2247171002209525</v>
      </c>
      <c r="K1848">
        <f t="shared" si="231"/>
        <v>3.4979256707790483</v>
      </c>
    </row>
    <row r="1849" spans="1:11" ht="15.75" x14ac:dyDescent="0.25">
      <c r="A1849">
        <f t="shared" si="224"/>
        <v>7</v>
      </c>
      <c r="B1849">
        <f t="shared" si="225"/>
        <v>1994</v>
      </c>
      <c r="C1849" s="1">
        <v>34529</v>
      </c>
      <c r="D1849">
        <v>151.41247559999999</v>
      </c>
      <c r="E1849">
        <v>7.4058677729999998</v>
      </c>
      <c r="F1849">
        <f t="shared" si="226"/>
        <v>3.9957209374210536</v>
      </c>
      <c r="G1849">
        <f t="shared" si="227"/>
        <v>1.4525080396268268</v>
      </c>
      <c r="H1849">
        <f t="shared" si="228"/>
        <v>38</v>
      </c>
      <c r="I1849" s="2">
        <f t="shared" si="229"/>
        <v>0.38757343617830692</v>
      </c>
      <c r="J1849">
        <f t="shared" si="230"/>
        <v>4.3832943735993606</v>
      </c>
      <c r="K1849">
        <f t="shared" si="231"/>
        <v>3.6081475012427466</v>
      </c>
    </row>
    <row r="1850" spans="1:11" ht="15.75" x14ac:dyDescent="0.25">
      <c r="A1850">
        <f t="shared" si="224"/>
        <v>7</v>
      </c>
      <c r="B1850">
        <f t="shared" si="225"/>
        <v>1994</v>
      </c>
      <c r="C1850" s="1">
        <v>34530</v>
      </c>
      <c r="D1850">
        <v>151.41247559999999</v>
      </c>
      <c r="E1850">
        <v>7.4058677729999998</v>
      </c>
      <c r="F1850">
        <f t="shared" si="226"/>
        <v>4.1301204893421062</v>
      </c>
      <c r="G1850">
        <f t="shared" si="227"/>
        <v>1.5256776259413487</v>
      </c>
      <c r="H1850">
        <f t="shared" si="228"/>
        <v>38</v>
      </c>
      <c r="I1850" s="2">
        <f t="shared" si="229"/>
        <v>0.40709731296108204</v>
      </c>
      <c r="J1850">
        <f t="shared" si="230"/>
        <v>4.5372178023031884</v>
      </c>
      <c r="K1850">
        <f t="shared" si="231"/>
        <v>3.723023176381024</v>
      </c>
    </row>
    <row r="1851" spans="1:11" ht="15.75" x14ac:dyDescent="0.25">
      <c r="A1851">
        <f t="shared" si="224"/>
        <v>7</v>
      </c>
      <c r="B1851">
        <f t="shared" si="225"/>
        <v>1994</v>
      </c>
      <c r="C1851" s="1">
        <v>34531</v>
      </c>
      <c r="D1851">
        <v>151.41247559999999</v>
      </c>
      <c r="E1851">
        <v>7.4058677729999998</v>
      </c>
      <c r="F1851">
        <f t="shared" si="226"/>
        <v>4.2645200412631592</v>
      </c>
      <c r="G1851">
        <f t="shared" si="227"/>
        <v>1.583825104288648</v>
      </c>
      <c r="H1851">
        <f t="shared" si="228"/>
        <v>38</v>
      </c>
      <c r="I1851" s="2">
        <f t="shared" si="229"/>
        <v>0.42261283327032351</v>
      </c>
      <c r="J1851">
        <f t="shared" si="230"/>
        <v>4.687132874533483</v>
      </c>
      <c r="K1851">
        <f t="shared" si="231"/>
        <v>3.8419072079928358</v>
      </c>
    </row>
    <row r="1852" spans="1:11" ht="15.75" x14ac:dyDescent="0.25">
      <c r="A1852">
        <f t="shared" si="224"/>
        <v>7</v>
      </c>
      <c r="B1852">
        <f t="shared" si="225"/>
        <v>1994</v>
      </c>
      <c r="C1852" s="1">
        <v>34532</v>
      </c>
      <c r="D1852">
        <v>151.41247559999999</v>
      </c>
      <c r="E1852">
        <v>7.4058677729999998</v>
      </c>
      <c r="F1852">
        <f t="shared" si="226"/>
        <v>4.3989195931842113</v>
      </c>
      <c r="G1852">
        <f t="shared" si="227"/>
        <v>1.6285603560234796</v>
      </c>
      <c r="H1852">
        <f t="shared" si="228"/>
        <v>38</v>
      </c>
      <c r="I1852" s="2">
        <f t="shared" si="229"/>
        <v>0.43454956254145694</v>
      </c>
      <c r="J1852">
        <f t="shared" si="230"/>
        <v>4.8334691557256679</v>
      </c>
      <c r="K1852">
        <f t="shared" si="231"/>
        <v>3.9643700306427543</v>
      </c>
    </row>
    <row r="1853" spans="1:11" ht="15.75" x14ac:dyDescent="0.25">
      <c r="A1853">
        <f t="shared" si="224"/>
        <v>7</v>
      </c>
      <c r="B1853">
        <f t="shared" si="225"/>
        <v>1994</v>
      </c>
      <c r="C1853" s="1">
        <v>34533</v>
      </c>
      <c r="D1853">
        <v>151.41247559999999</v>
      </c>
      <c r="E1853">
        <v>7.4058677729999998</v>
      </c>
      <c r="F1853">
        <f t="shared" si="226"/>
        <v>4.5333191451052643</v>
      </c>
      <c r="G1853">
        <f t="shared" si="227"/>
        <v>1.6609674394783189</v>
      </c>
      <c r="H1853">
        <f t="shared" si="228"/>
        <v>38</v>
      </c>
      <c r="I1853" s="2">
        <f t="shared" si="229"/>
        <v>0.44319676059368679</v>
      </c>
      <c r="J1853">
        <f t="shared" si="230"/>
        <v>4.9765159056989514</v>
      </c>
      <c r="K1853">
        <f t="shared" si="231"/>
        <v>4.0901223845115773</v>
      </c>
    </row>
    <row r="1854" spans="1:11" ht="15.75" x14ac:dyDescent="0.25">
      <c r="A1854">
        <f t="shared" si="224"/>
        <v>7</v>
      </c>
      <c r="B1854">
        <f t="shared" si="225"/>
        <v>1994</v>
      </c>
      <c r="C1854" s="1">
        <v>34534</v>
      </c>
      <c r="D1854">
        <v>151.41247559999999</v>
      </c>
      <c r="E1854">
        <v>7.4058677729999998</v>
      </c>
      <c r="F1854">
        <f t="shared" si="226"/>
        <v>4.6003783672105278</v>
      </c>
      <c r="G1854">
        <f t="shared" si="227"/>
        <v>1.7246351553689592</v>
      </c>
      <c r="H1854">
        <f t="shared" si="228"/>
        <v>38</v>
      </c>
      <c r="I1854" s="2">
        <f t="shared" si="229"/>
        <v>0.4601852486076321</v>
      </c>
      <c r="J1854">
        <f t="shared" si="230"/>
        <v>5.0605636158181602</v>
      </c>
      <c r="K1854">
        <f t="shared" si="231"/>
        <v>4.1401931186028955</v>
      </c>
    </row>
    <row r="1855" spans="1:11" ht="15.75" x14ac:dyDescent="0.25">
      <c r="A1855">
        <f t="shared" si="224"/>
        <v>7</v>
      </c>
      <c r="B1855">
        <f t="shared" si="225"/>
        <v>1994</v>
      </c>
      <c r="C1855" s="1">
        <v>34535</v>
      </c>
      <c r="D1855">
        <v>151.41247559999999</v>
      </c>
      <c r="E1855">
        <v>7.4058677729999998</v>
      </c>
      <c r="F1855">
        <f t="shared" si="226"/>
        <v>4.6674375893157904</v>
      </c>
      <c r="G1855">
        <f t="shared" si="227"/>
        <v>1.7834469565772939</v>
      </c>
      <c r="H1855">
        <f t="shared" si="228"/>
        <v>38</v>
      </c>
      <c r="I1855" s="2">
        <f t="shared" si="229"/>
        <v>0.4758780305133391</v>
      </c>
      <c r="J1855">
        <f t="shared" si="230"/>
        <v>5.1433156198291297</v>
      </c>
      <c r="K1855">
        <f t="shared" si="231"/>
        <v>4.1915595588024512</v>
      </c>
    </row>
    <row r="1856" spans="1:11" ht="15.75" x14ac:dyDescent="0.25">
      <c r="A1856">
        <f t="shared" si="224"/>
        <v>7</v>
      </c>
      <c r="B1856">
        <f t="shared" si="225"/>
        <v>1994</v>
      </c>
      <c r="C1856" s="1">
        <v>34536</v>
      </c>
      <c r="D1856">
        <v>150.27711805619998</v>
      </c>
      <c r="E1856">
        <v>6.9821431819999997</v>
      </c>
      <c r="F1856">
        <f t="shared" si="226"/>
        <v>4.7233461642894747</v>
      </c>
      <c r="G1856">
        <f t="shared" si="227"/>
        <v>1.8224440611249964</v>
      </c>
      <c r="H1856">
        <f t="shared" si="228"/>
        <v>38</v>
      </c>
      <c r="I1856" s="2">
        <f t="shared" si="229"/>
        <v>0.48628364714210548</v>
      </c>
      <c r="J1856">
        <f t="shared" si="230"/>
        <v>5.2096298114315802</v>
      </c>
      <c r="K1856">
        <f t="shared" si="231"/>
        <v>4.2370625171473693</v>
      </c>
    </row>
    <row r="1857" spans="1:11" ht="15.75" x14ac:dyDescent="0.25">
      <c r="A1857">
        <f t="shared" si="224"/>
        <v>7</v>
      </c>
      <c r="B1857">
        <f t="shared" si="225"/>
        <v>1994</v>
      </c>
      <c r="C1857" s="1">
        <v>34537</v>
      </c>
      <c r="D1857">
        <v>150.27711805619998</v>
      </c>
      <c r="E1857">
        <v>6.9821431819999997</v>
      </c>
      <c r="F1857">
        <f t="shared" si="226"/>
        <v>4.7792547392631581</v>
      </c>
      <c r="G1857">
        <f t="shared" si="227"/>
        <v>1.8588978366091795</v>
      </c>
      <c r="H1857">
        <f t="shared" si="228"/>
        <v>38</v>
      </c>
      <c r="I1857" s="2">
        <f t="shared" si="229"/>
        <v>0.49601062602320495</v>
      </c>
      <c r="J1857">
        <f t="shared" si="230"/>
        <v>5.275265365286363</v>
      </c>
      <c r="K1857">
        <f t="shared" si="231"/>
        <v>4.2832441132399532</v>
      </c>
    </row>
    <row r="1858" spans="1:11" ht="15.75" x14ac:dyDescent="0.25">
      <c r="A1858">
        <f t="shared" si="224"/>
        <v>7</v>
      </c>
      <c r="B1858">
        <f t="shared" si="225"/>
        <v>1994</v>
      </c>
      <c r="C1858" s="1">
        <v>34538</v>
      </c>
      <c r="D1858">
        <v>150.27711805619998</v>
      </c>
      <c r="E1858">
        <v>6.9821431819999997</v>
      </c>
      <c r="F1858">
        <f t="shared" si="226"/>
        <v>4.8351633142368415</v>
      </c>
      <c r="G1858">
        <f t="shared" si="227"/>
        <v>1.8929552239781984</v>
      </c>
      <c r="H1858">
        <f t="shared" si="228"/>
        <v>38</v>
      </c>
      <c r="I1858" s="2">
        <f t="shared" si="229"/>
        <v>0.50509817548231684</v>
      </c>
      <c r="J1858">
        <f t="shared" si="230"/>
        <v>5.3402614897191585</v>
      </c>
      <c r="K1858">
        <f t="shared" si="231"/>
        <v>4.3300651387545246</v>
      </c>
    </row>
    <row r="1859" spans="1:11" ht="15.75" x14ac:dyDescent="0.25">
      <c r="A1859">
        <f t="shared" ref="A1859:A1922" si="232">MONTH(C1859)</f>
        <v>7</v>
      </c>
      <c r="B1859">
        <f t="shared" ref="B1859:B1922" si="233">YEAR(C1859)</f>
        <v>1994</v>
      </c>
      <c r="C1859" s="1">
        <v>34539</v>
      </c>
      <c r="D1859">
        <v>150.27711805619998</v>
      </c>
      <c r="E1859">
        <v>6.9821431819999997</v>
      </c>
      <c r="F1859">
        <f t="shared" si="226"/>
        <v>4.8910718892105249</v>
      </c>
      <c r="G1859">
        <f t="shared" si="227"/>
        <v>1.9247434361592093</v>
      </c>
      <c r="H1859">
        <f t="shared" si="228"/>
        <v>38</v>
      </c>
      <c r="I1859" s="2">
        <f t="shared" si="229"/>
        <v>0.51358023980749934</v>
      </c>
      <c r="J1859">
        <f t="shared" si="230"/>
        <v>5.4046521290180243</v>
      </c>
      <c r="K1859">
        <f t="shared" si="231"/>
        <v>4.3774916494030256</v>
      </c>
    </row>
    <row r="1860" spans="1:11" ht="15.75" x14ac:dyDescent="0.25">
      <c r="A1860">
        <f t="shared" si="232"/>
        <v>7</v>
      </c>
      <c r="B1860">
        <f t="shared" si="233"/>
        <v>1994</v>
      </c>
      <c r="C1860" s="1">
        <v>34540</v>
      </c>
      <c r="D1860">
        <v>150.27711805619998</v>
      </c>
      <c r="E1860">
        <v>6.9821431819999997</v>
      </c>
      <c r="F1860">
        <f t="shared" si="226"/>
        <v>4.9469804641842092</v>
      </c>
      <c r="G1860">
        <f t="shared" si="227"/>
        <v>1.9543732018489006</v>
      </c>
      <c r="H1860">
        <f t="shared" si="228"/>
        <v>38</v>
      </c>
      <c r="I1860" s="2">
        <f t="shared" si="229"/>
        <v>0.52148636479146993</v>
      </c>
      <c r="J1860">
        <f t="shared" si="230"/>
        <v>5.4684668289756795</v>
      </c>
      <c r="K1860">
        <f t="shared" si="231"/>
        <v>4.425494099392739</v>
      </c>
    </row>
    <row r="1861" spans="1:11" ht="15.75" x14ac:dyDescent="0.25">
      <c r="A1861">
        <f t="shared" si="232"/>
        <v>7</v>
      </c>
      <c r="B1861">
        <f t="shared" si="233"/>
        <v>1994</v>
      </c>
      <c r="C1861" s="1">
        <v>34541</v>
      </c>
      <c r="D1861">
        <v>150.27711805619998</v>
      </c>
      <c r="E1861">
        <v>6.9821431819999997</v>
      </c>
      <c r="F1861">
        <f t="shared" si="226"/>
        <v>5.0028890391578926</v>
      </c>
      <c r="G1861">
        <f t="shared" si="227"/>
        <v>1.9819413288964498</v>
      </c>
      <c r="H1861">
        <f t="shared" si="228"/>
        <v>38</v>
      </c>
      <c r="I1861" s="2">
        <f t="shared" si="229"/>
        <v>0.52884238172034259</v>
      </c>
      <c r="J1861">
        <f t="shared" si="230"/>
        <v>5.5317314208782351</v>
      </c>
      <c r="K1861">
        <f t="shared" si="231"/>
        <v>4.4740466574375501</v>
      </c>
    </row>
    <row r="1862" spans="1:11" ht="15.75" x14ac:dyDescent="0.25">
      <c r="A1862">
        <f t="shared" si="232"/>
        <v>7</v>
      </c>
      <c r="B1862">
        <f t="shared" si="233"/>
        <v>1994</v>
      </c>
      <c r="C1862" s="1">
        <v>34542</v>
      </c>
      <c r="D1862">
        <v>150.27711805619998</v>
      </c>
      <c r="E1862">
        <v>6.9821431819999997</v>
      </c>
      <c r="F1862">
        <f t="shared" si="226"/>
        <v>5.058797614131576</v>
      </c>
      <c r="G1862">
        <f t="shared" si="227"/>
        <v>2.007532752481533</v>
      </c>
      <c r="H1862">
        <f t="shared" si="228"/>
        <v>38</v>
      </c>
      <c r="I1862" s="2">
        <f t="shared" si="229"/>
        <v>0.53567095388997654</v>
      </c>
      <c r="J1862">
        <f t="shared" si="230"/>
        <v>5.5944685680215525</v>
      </c>
      <c r="K1862">
        <f t="shared" si="231"/>
        <v>4.5231266602415996</v>
      </c>
    </row>
    <row r="1863" spans="1:11" ht="15.75" x14ac:dyDescent="0.25">
      <c r="A1863">
        <f t="shared" si="232"/>
        <v>7</v>
      </c>
      <c r="B1863">
        <f t="shared" si="233"/>
        <v>1994</v>
      </c>
      <c r="C1863" s="1">
        <v>34543</v>
      </c>
      <c r="D1863">
        <v>150.27711805619998</v>
      </c>
      <c r="E1863">
        <v>6.9821431819999997</v>
      </c>
      <c r="F1863">
        <f t="shared" si="226"/>
        <v>5.1147061891052603</v>
      </c>
      <c r="G1863">
        <f t="shared" si="227"/>
        <v>2.0312221876003336</v>
      </c>
      <c r="H1863">
        <f t="shared" si="228"/>
        <v>38</v>
      </c>
      <c r="I1863" s="2">
        <f t="shared" si="229"/>
        <v>0.54199201753963144</v>
      </c>
      <c r="J1863">
        <f t="shared" si="230"/>
        <v>5.6566982066448919</v>
      </c>
      <c r="K1863">
        <f t="shared" si="231"/>
        <v>4.5727141715656288</v>
      </c>
    </row>
    <row r="1864" spans="1:11" ht="15.75" x14ac:dyDescent="0.25">
      <c r="A1864">
        <f t="shared" si="232"/>
        <v>7</v>
      </c>
      <c r="B1864">
        <f t="shared" si="233"/>
        <v>1994</v>
      </c>
      <c r="C1864" s="1">
        <v>34544</v>
      </c>
      <c r="D1864">
        <v>150.27711805619998</v>
      </c>
      <c r="E1864">
        <v>6.9821431819999997</v>
      </c>
      <c r="F1864">
        <f t="shared" si="226"/>
        <v>5.1625891889230733</v>
      </c>
      <c r="G1864">
        <f t="shared" si="227"/>
        <v>2.0265010987766758</v>
      </c>
      <c r="H1864">
        <f t="shared" si="228"/>
        <v>39</v>
      </c>
      <c r="I1864" s="2">
        <f t="shared" si="229"/>
        <v>0.53375480395651365</v>
      </c>
      <c r="J1864">
        <f t="shared" si="230"/>
        <v>5.6963439928795871</v>
      </c>
      <c r="K1864">
        <f t="shared" si="231"/>
        <v>4.6288343849665594</v>
      </c>
    </row>
    <row r="1865" spans="1:11" ht="15.75" x14ac:dyDescent="0.25">
      <c r="A1865">
        <f t="shared" si="232"/>
        <v>7</v>
      </c>
      <c r="B1865">
        <f t="shared" si="233"/>
        <v>1994</v>
      </c>
      <c r="C1865" s="1">
        <v>34545</v>
      </c>
      <c r="D1865">
        <v>150.27711805619998</v>
      </c>
      <c r="E1865">
        <v>6.9821431819999997</v>
      </c>
      <c r="F1865">
        <f t="shared" si="226"/>
        <v>5.2635458858974324</v>
      </c>
      <c r="G1865">
        <f t="shared" si="227"/>
        <v>2.0162709066206772</v>
      </c>
      <c r="H1865">
        <f t="shared" si="228"/>
        <v>39</v>
      </c>
      <c r="I1865" s="2">
        <f t="shared" si="229"/>
        <v>0.53106030050326669</v>
      </c>
      <c r="J1865">
        <f t="shared" si="230"/>
        <v>5.7946061864006992</v>
      </c>
      <c r="K1865">
        <f t="shared" si="231"/>
        <v>4.7324855853941656</v>
      </c>
    </row>
    <row r="1866" spans="1:11" ht="15.75" x14ac:dyDescent="0.25">
      <c r="A1866">
        <f t="shared" si="232"/>
        <v>7</v>
      </c>
      <c r="B1866">
        <f t="shared" si="233"/>
        <v>1994</v>
      </c>
      <c r="C1866" s="1">
        <v>34546</v>
      </c>
      <c r="D1866">
        <v>144.72699142739998</v>
      </c>
      <c r="E1866">
        <v>7.5838786410000001</v>
      </c>
      <c r="F1866">
        <f t="shared" si="226"/>
        <v>5.3799316972051248</v>
      </c>
      <c r="G1866">
        <f t="shared" si="227"/>
        <v>2.0158334451006423</v>
      </c>
      <c r="H1866">
        <f t="shared" si="228"/>
        <v>39</v>
      </c>
      <c r="I1866" s="2">
        <f t="shared" si="229"/>
        <v>0.53094507866203233</v>
      </c>
      <c r="J1866">
        <f t="shared" si="230"/>
        <v>5.9108767758671572</v>
      </c>
      <c r="K1866">
        <f t="shared" si="231"/>
        <v>4.8489866185430923</v>
      </c>
    </row>
    <row r="1867" spans="1:11" ht="15.75" x14ac:dyDescent="0.25">
      <c r="A1867">
        <f t="shared" si="232"/>
        <v>8</v>
      </c>
      <c r="B1867">
        <f t="shared" si="233"/>
        <v>1994</v>
      </c>
      <c r="C1867" s="1">
        <v>34547</v>
      </c>
      <c r="D1867">
        <v>144.72699142739998</v>
      </c>
      <c r="E1867">
        <v>7.5838786410000001</v>
      </c>
      <c r="F1867">
        <f t="shared" si="226"/>
        <v>5.4963175085128171</v>
      </c>
      <c r="G1867">
        <f t="shared" si="227"/>
        <v>2.0084860827052076</v>
      </c>
      <c r="H1867">
        <f t="shared" si="228"/>
        <v>39</v>
      </c>
      <c r="I1867" s="2">
        <f t="shared" si="229"/>
        <v>0.52900987617073325</v>
      </c>
      <c r="J1867">
        <f t="shared" si="230"/>
        <v>6.0253273846835507</v>
      </c>
      <c r="K1867">
        <f t="shared" si="231"/>
        <v>4.9673076323420835</v>
      </c>
    </row>
    <row r="1868" spans="1:11" ht="15.75" x14ac:dyDescent="0.25">
      <c r="A1868">
        <f t="shared" si="232"/>
        <v>8</v>
      </c>
      <c r="B1868">
        <f t="shared" si="233"/>
        <v>1994</v>
      </c>
      <c r="C1868" s="1">
        <v>34548</v>
      </c>
      <c r="D1868">
        <v>144.72699142739998</v>
      </c>
      <c r="E1868">
        <v>7.5838786410000001</v>
      </c>
      <c r="F1868">
        <f t="shared" si="226"/>
        <v>5.6127033198205103</v>
      </c>
      <c r="G1868">
        <f t="shared" si="227"/>
        <v>1.9941524432669437</v>
      </c>
      <c r="H1868">
        <f t="shared" si="228"/>
        <v>39</v>
      </c>
      <c r="I1868" s="2">
        <f t="shared" si="229"/>
        <v>0.52523457651115146</v>
      </c>
      <c r="J1868">
        <f t="shared" si="230"/>
        <v>6.1379378963316622</v>
      </c>
      <c r="K1868">
        <f t="shared" si="231"/>
        <v>5.0874687433093584</v>
      </c>
    </row>
    <row r="1869" spans="1:11" ht="15.75" x14ac:dyDescent="0.25">
      <c r="A1869">
        <f t="shared" si="232"/>
        <v>8</v>
      </c>
      <c r="B1869">
        <f t="shared" si="233"/>
        <v>1994</v>
      </c>
      <c r="C1869" s="1">
        <v>34549</v>
      </c>
      <c r="D1869">
        <v>144.72699142739998</v>
      </c>
      <c r="E1869">
        <v>7.5838786410000001</v>
      </c>
      <c r="F1869">
        <f t="shared" si="226"/>
        <v>5.7290891311282026</v>
      </c>
      <c r="G1869">
        <f t="shared" si="227"/>
        <v>1.9726802442583964</v>
      </c>
      <c r="H1869">
        <f t="shared" si="228"/>
        <v>39</v>
      </c>
      <c r="I1869" s="2">
        <f t="shared" si="229"/>
        <v>0.51957907038818851</v>
      </c>
      <c r="J1869">
        <f t="shared" si="230"/>
        <v>6.2486682015163915</v>
      </c>
      <c r="K1869">
        <f t="shared" si="231"/>
        <v>5.2095100607400138</v>
      </c>
    </row>
    <row r="1870" spans="1:11" ht="15.75" x14ac:dyDescent="0.25">
      <c r="A1870">
        <f t="shared" si="232"/>
        <v>8</v>
      </c>
      <c r="B1870">
        <f t="shared" si="233"/>
        <v>1994</v>
      </c>
      <c r="C1870" s="1">
        <v>34550</v>
      </c>
      <c r="D1870">
        <v>144.72699142739998</v>
      </c>
      <c r="E1870">
        <v>7.5838786410000001</v>
      </c>
      <c r="F1870">
        <f t="shared" si="226"/>
        <v>5.8454749424358949</v>
      </c>
      <c r="G1870">
        <f t="shared" si="227"/>
        <v>1.9438329356505979</v>
      </c>
      <c r="H1870">
        <f t="shared" si="228"/>
        <v>39</v>
      </c>
      <c r="I1870" s="2">
        <f t="shared" si="229"/>
        <v>0.51198105351076206</v>
      </c>
      <c r="J1870">
        <f t="shared" si="230"/>
        <v>6.3574559959466566</v>
      </c>
      <c r="K1870">
        <f t="shared" si="231"/>
        <v>5.3334938889251333</v>
      </c>
    </row>
    <row r="1871" spans="1:11" ht="15.75" x14ac:dyDescent="0.25">
      <c r="A1871">
        <f t="shared" si="232"/>
        <v>8</v>
      </c>
      <c r="B1871">
        <f t="shared" si="233"/>
        <v>1994</v>
      </c>
      <c r="C1871" s="1">
        <v>34551</v>
      </c>
      <c r="D1871">
        <v>144.72699142739998</v>
      </c>
      <c r="E1871">
        <v>7.5838786410000001</v>
      </c>
      <c r="F1871">
        <f t="shared" si="226"/>
        <v>5.9618607537435881</v>
      </c>
      <c r="G1871">
        <f t="shared" si="227"/>
        <v>1.9072759039754883</v>
      </c>
      <c r="H1871">
        <f t="shared" si="228"/>
        <v>39</v>
      </c>
      <c r="I1871" s="2">
        <f t="shared" si="229"/>
        <v>0.50235239291602607</v>
      </c>
      <c r="J1871">
        <f t="shared" si="230"/>
        <v>6.4642131466596142</v>
      </c>
      <c r="K1871">
        <f t="shared" si="231"/>
        <v>5.4595083608275621</v>
      </c>
    </row>
    <row r="1872" spans="1:11" ht="15.75" x14ac:dyDescent="0.25">
      <c r="A1872">
        <f t="shared" si="232"/>
        <v>8</v>
      </c>
      <c r="B1872">
        <f t="shared" si="233"/>
        <v>1994</v>
      </c>
      <c r="C1872" s="1">
        <v>34552</v>
      </c>
      <c r="D1872">
        <v>144.72699142739998</v>
      </c>
      <c r="E1872">
        <v>7.5838786410000001</v>
      </c>
      <c r="F1872">
        <f t="shared" si="226"/>
        <v>6.0782465650512805</v>
      </c>
      <c r="G1872">
        <f t="shared" si="227"/>
        <v>1.8625552401429215</v>
      </c>
      <c r="H1872">
        <f t="shared" si="228"/>
        <v>39</v>
      </c>
      <c r="I1872" s="2">
        <f t="shared" si="229"/>
        <v>0.49057353468043652</v>
      </c>
      <c r="J1872">
        <f t="shared" si="230"/>
        <v>6.5688200997317168</v>
      </c>
      <c r="K1872">
        <f t="shared" si="231"/>
        <v>5.5876730303708442</v>
      </c>
    </row>
    <row r="1873" spans="1:11" ht="15.75" x14ac:dyDescent="0.25">
      <c r="A1873">
        <f t="shared" si="232"/>
        <v>8</v>
      </c>
      <c r="B1873">
        <f t="shared" si="233"/>
        <v>1994</v>
      </c>
      <c r="C1873" s="1">
        <v>34553</v>
      </c>
      <c r="D1873">
        <v>144.72699142739998</v>
      </c>
      <c r="E1873">
        <v>7.5838786410000001</v>
      </c>
      <c r="F1873">
        <f t="shared" si="226"/>
        <v>6.1946323763589737</v>
      </c>
      <c r="G1873">
        <f t="shared" si="227"/>
        <v>1.8090656228603221</v>
      </c>
      <c r="H1873">
        <f t="shared" si="228"/>
        <v>39</v>
      </c>
      <c r="I1873" s="2">
        <f t="shared" si="229"/>
        <v>0.47648504481797482</v>
      </c>
      <c r="J1873">
        <f t="shared" si="230"/>
        <v>6.6711174211769482</v>
      </c>
      <c r="K1873">
        <f t="shared" si="231"/>
        <v>5.7181473315409992</v>
      </c>
    </row>
    <row r="1874" spans="1:11" ht="15.75" x14ac:dyDescent="0.25">
      <c r="A1874">
        <f t="shared" si="232"/>
        <v>8</v>
      </c>
      <c r="B1874">
        <f t="shared" si="233"/>
        <v>1994</v>
      </c>
      <c r="C1874" s="1">
        <v>34554</v>
      </c>
      <c r="D1874">
        <v>144.72699142739998</v>
      </c>
      <c r="E1874">
        <v>7.5838786410000001</v>
      </c>
      <c r="F1874">
        <f t="shared" si="226"/>
        <v>6.3110181876666669</v>
      </c>
      <c r="G1874">
        <f t="shared" si="227"/>
        <v>1.7460013143119304</v>
      </c>
      <c r="H1874">
        <f t="shared" si="228"/>
        <v>39</v>
      </c>
      <c r="I1874" s="2">
        <f t="shared" si="229"/>
        <v>0.45987470216076148</v>
      </c>
      <c r="J1874">
        <f t="shared" si="230"/>
        <v>6.7708928898274285</v>
      </c>
      <c r="K1874">
        <f t="shared" si="231"/>
        <v>5.8511434855059052</v>
      </c>
    </row>
    <row r="1875" spans="1:11" ht="15.75" x14ac:dyDescent="0.25">
      <c r="A1875">
        <f t="shared" si="232"/>
        <v>8</v>
      </c>
      <c r="B1875">
        <f t="shared" si="233"/>
        <v>1994</v>
      </c>
      <c r="C1875" s="1">
        <v>34555</v>
      </c>
      <c r="D1875">
        <v>144.72699142739998</v>
      </c>
      <c r="E1875">
        <v>7.5838786410000001</v>
      </c>
      <c r="F1875">
        <f t="shared" si="226"/>
        <v>6.4183107374358981</v>
      </c>
      <c r="G1875">
        <f t="shared" si="227"/>
        <v>1.6900473574170947</v>
      </c>
      <c r="H1875">
        <f t="shared" si="228"/>
        <v>39</v>
      </c>
      <c r="I1875" s="2">
        <f t="shared" si="229"/>
        <v>0.44513713635780039</v>
      </c>
      <c r="J1875">
        <f t="shared" si="230"/>
        <v>6.8634478737936986</v>
      </c>
      <c r="K1875">
        <f t="shared" si="231"/>
        <v>5.9731736010780976</v>
      </c>
    </row>
    <row r="1876" spans="1:11" ht="15.75" x14ac:dyDescent="0.25">
      <c r="A1876">
        <f t="shared" si="232"/>
        <v>8</v>
      </c>
      <c r="B1876">
        <f t="shared" si="233"/>
        <v>1994</v>
      </c>
      <c r="C1876" s="1">
        <v>34556</v>
      </c>
      <c r="D1876">
        <v>130.14871679460001</v>
      </c>
      <c r="E1876">
        <v>6.1384961809999998</v>
      </c>
      <c r="F1876">
        <f t="shared" si="226"/>
        <v>6.4885421984871794</v>
      </c>
      <c r="G1876">
        <f t="shared" si="227"/>
        <v>1.6166112116251863</v>
      </c>
      <c r="H1876">
        <f t="shared" si="228"/>
        <v>39</v>
      </c>
      <c r="I1876" s="2">
        <f t="shared" si="229"/>
        <v>0.42579498271961885</v>
      </c>
      <c r="J1876">
        <f t="shared" si="230"/>
        <v>6.9143371812067986</v>
      </c>
      <c r="K1876">
        <f t="shared" si="231"/>
        <v>6.0627472157675601</v>
      </c>
    </row>
    <row r="1877" spans="1:11" ht="15.75" x14ac:dyDescent="0.25">
      <c r="A1877">
        <f t="shared" si="232"/>
        <v>8</v>
      </c>
      <c r="B1877">
        <f t="shared" si="233"/>
        <v>1994</v>
      </c>
      <c r="C1877" s="1">
        <v>34557</v>
      </c>
      <c r="D1877">
        <v>130.14871679460001</v>
      </c>
      <c r="E1877">
        <v>6.1384961809999998</v>
      </c>
      <c r="F1877">
        <f t="shared" si="226"/>
        <v>6.5587736595384625</v>
      </c>
      <c r="G1877">
        <f t="shared" si="227"/>
        <v>1.5363850524820206</v>
      </c>
      <c r="H1877">
        <f t="shared" si="228"/>
        <v>39</v>
      </c>
      <c r="I1877" s="2">
        <f t="shared" si="229"/>
        <v>0.40466442529159974</v>
      </c>
      <c r="J1877">
        <f t="shared" si="230"/>
        <v>6.9634380848300621</v>
      </c>
      <c r="K1877">
        <f t="shared" si="231"/>
        <v>6.1541092342468628</v>
      </c>
    </row>
    <row r="1878" spans="1:11" ht="15.75" x14ac:dyDescent="0.25">
      <c r="A1878">
        <f t="shared" si="232"/>
        <v>8</v>
      </c>
      <c r="B1878">
        <f t="shared" si="233"/>
        <v>1994</v>
      </c>
      <c r="C1878" s="1">
        <v>34558</v>
      </c>
      <c r="D1878">
        <v>130.14871679460001</v>
      </c>
      <c r="E1878">
        <v>6.1384961809999998</v>
      </c>
      <c r="F1878">
        <f t="shared" si="226"/>
        <v>6.6290051205897447</v>
      </c>
      <c r="G1878">
        <f t="shared" si="227"/>
        <v>1.4482409088705863</v>
      </c>
      <c r="H1878">
        <f t="shared" si="228"/>
        <v>39</v>
      </c>
      <c r="I1878" s="2">
        <f t="shared" si="229"/>
        <v>0.38144837072264998</v>
      </c>
      <c r="J1878">
        <f t="shared" si="230"/>
        <v>7.0104534913123944</v>
      </c>
      <c r="K1878">
        <f t="shared" si="231"/>
        <v>6.247556749867095</v>
      </c>
    </row>
    <row r="1879" spans="1:11" ht="15.75" x14ac:dyDescent="0.25">
      <c r="A1879">
        <f t="shared" si="232"/>
        <v>8</v>
      </c>
      <c r="B1879">
        <f t="shared" si="233"/>
        <v>1994</v>
      </c>
      <c r="C1879" s="1">
        <v>34559</v>
      </c>
      <c r="D1879">
        <v>130.14871679460001</v>
      </c>
      <c r="E1879">
        <v>6.1384961809999998</v>
      </c>
      <c r="F1879">
        <f t="shared" si="226"/>
        <v>6.699236581641026</v>
      </c>
      <c r="G1879">
        <f t="shared" si="227"/>
        <v>1.350629450093771</v>
      </c>
      <c r="H1879">
        <f t="shared" si="228"/>
        <v>39</v>
      </c>
      <c r="I1879" s="2">
        <f t="shared" si="229"/>
        <v>0.3557387448681269</v>
      </c>
      <c r="J1879">
        <f t="shared" si="230"/>
        <v>7.0549753265091528</v>
      </c>
      <c r="K1879">
        <f t="shared" si="231"/>
        <v>6.3434978367728991</v>
      </c>
    </row>
    <row r="1880" spans="1:11" ht="15.75" x14ac:dyDescent="0.25">
      <c r="A1880">
        <f t="shared" si="232"/>
        <v>8</v>
      </c>
      <c r="B1880">
        <f t="shared" si="233"/>
        <v>1994</v>
      </c>
      <c r="C1880" s="1">
        <v>34560</v>
      </c>
      <c r="D1880">
        <v>130.14871679460001</v>
      </c>
      <c r="E1880">
        <v>6.1384961809999998</v>
      </c>
      <c r="F1880">
        <f t="shared" si="226"/>
        <v>6.7694680426923082</v>
      </c>
      <c r="G1880">
        <f t="shared" si="227"/>
        <v>1.2413192874893562</v>
      </c>
      <c r="H1880">
        <f t="shared" si="228"/>
        <v>39</v>
      </c>
      <c r="I1880" s="2">
        <f t="shared" si="229"/>
        <v>0.32694782812665818</v>
      </c>
      <c r="J1880">
        <f t="shared" si="230"/>
        <v>7.0964158708189666</v>
      </c>
      <c r="K1880">
        <f t="shared" si="231"/>
        <v>6.4425202145656497</v>
      </c>
    </row>
    <row r="1881" spans="1:11" ht="15.75" x14ac:dyDescent="0.25">
      <c r="A1881">
        <f t="shared" si="232"/>
        <v>8</v>
      </c>
      <c r="B1881">
        <f t="shared" si="233"/>
        <v>1994</v>
      </c>
      <c r="C1881" s="1">
        <v>34561</v>
      </c>
      <c r="D1881">
        <v>130.14871679460001</v>
      </c>
      <c r="E1881">
        <v>6.1384961809999998</v>
      </c>
      <c r="F1881">
        <f t="shared" si="226"/>
        <v>6.8396995037435913</v>
      </c>
      <c r="G1881">
        <f t="shared" si="227"/>
        <v>1.1168807976788471</v>
      </c>
      <c r="H1881">
        <f t="shared" si="228"/>
        <v>39</v>
      </c>
      <c r="I1881" s="2">
        <f t="shared" si="229"/>
        <v>0.29417230100084119</v>
      </c>
      <c r="J1881">
        <f t="shared" si="230"/>
        <v>7.1338718047444321</v>
      </c>
      <c r="K1881">
        <f t="shared" si="231"/>
        <v>6.5455272027427505</v>
      </c>
    </row>
    <row r="1882" spans="1:11" ht="15.75" x14ac:dyDescent="0.25">
      <c r="A1882">
        <f t="shared" si="232"/>
        <v>8</v>
      </c>
      <c r="B1882">
        <f t="shared" si="233"/>
        <v>1994</v>
      </c>
      <c r="C1882" s="1">
        <v>34562</v>
      </c>
      <c r="D1882">
        <v>130.14871679460001</v>
      </c>
      <c r="E1882">
        <v>6.1384961809999998</v>
      </c>
      <c r="F1882">
        <f t="shared" si="226"/>
        <v>6.9099309647948735</v>
      </c>
      <c r="G1882">
        <f t="shared" si="227"/>
        <v>0.97151805935483804</v>
      </c>
      <c r="H1882">
        <f t="shared" si="228"/>
        <v>39</v>
      </c>
      <c r="I1882" s="2">
        <f t="shared" si="229"/>
        <v>0.25588559099434255</v>
      </c>
      <c r="J1882">
        <f t="shared" si="230"/>
        <v>7.1658165557892159</v>
      </c>
      <c r="K1882">
        <f t="shared" si="231"/>
        <v>6.654045373800531</v>
      </c>
    </row>
    <row r="1883" spans="1:11" ht="15.75" x14ac:dyDescent="0.25">
      <c r="A1883">
        <f t="shared" si="232"/>
        <v>8</v>
      </c>
      <c r="B1883">
        <f t="shared" si="233"/>
        <v>1994</v>
      </c>
      <c r="C1883" s="1">
        <v>34563</v>
      </c>
      <c r="D1883">
        <v>130.14871679460001</v>
      </c>
      <c r="E1883">
        <v>6.1384961809999998</v>
      </c>
      <c r="F1883">
        <f t="shared" si="226"/>
        <v>6.9801624258461556</v>
      </c>
      <c r="G1883">
        <f t="shared" si="227"/>
        <v>0.79381826873638395</v>
      </c>
      <c r="H1883">
        <f t="shared" si="228"/>
        <v>39</v>
      </c>
      <c r="I1883" s="2">
        <f t="shared" si="229"/>
        <v>0.20908170968289255</v>
      </c>
      <c r="J1883">
        <f t="shared" si="230"/>
        <v>7.189244135529048</v>
      </c>
      <c r="K1883">
        <f t="shared" si="231"/>
        <v>6.7710807161632633</v>
      </c>
    </row>
    <row r="1884" spans="1:11" ht="15.75" x14ac:dyDescent="0.25">
      <c r="A1884">
        <f t="shared" si="232"/>
        <v>8</v>
      </c>
      <c r="B1884">
        <f t="shared" si="233"/>
        <v>1994</v>
      </c>
      <c r="C1884" s="1">
        <v>34564</v>
      </c>
      <c r="D1884">
        <v>130.14871679460001</v>
      </c>
      <c r="E1884">
        <v>6.1384961809999998</v>
      </c>
      <c r="F1884">
        <f t="shared" si="226"/>
        <v>7.050393886897437</v>
      </c>
      <c r="G1884">
        <f t="shared" si="227"/>
        <v>0.55346456851807957</v>
      </c>
      <c r="H1884">
        <f t="shared" si="228"/>
        <v>39</v>
      </c>
      <c r="I1884" s="2">
        <f t="shared" si="229"/>
        <v>0.14577557961580914</v>
      </c>
      <c r="J1884">
        <f t="shared" si="230"/>
        <v>7.1961694665132461</v>
      </c>
      <c r="K1884">
        <f t="shared" si="231"/>
        <v>6.9046183072816278</v>
      </c>
    </row>
    <row r="1885" spans="1:11" ht="15.75" x14ac:dyDescent="0.25">
      <c r="A1885">
        <f t="shared" si="232"/>
        <v>8</v>
      </c>
      <c r="B1885">
        <f t="shared" si="233"/>
        <v>1994</v>
      </c>
      <c r="C1885" s="1">
        <v>34565</v>
      </c>
      <c r="D1885">
        <v>130.14871679460001</v>
      </c>
      <c r="E1885">
        <v>6.1384961809999998</v>
      </c>
      <c r="F1885">
        <f t="shared" si="226"/>
        <v>7.0178971794102569</v>
      </c>
      <c r="G1885">
        <f t="shared" si="227"/>
        <v>0.56903162028049459</v>
      </c>
      <c r="H1885">
        <f t="shared" si="228"/>
        <v>39</v>
      </c>
      <c r="I1885" s="2">
        <f t="shared" si="229"/>
        <v>0.14987574450920324</v>
      </c>
      <c r="J1885">
        <f t="shared" si="230"/>
        <v>7.1677729239194603</v>
      </c>
      <c r="K1885">
        <f t="shared" si="231"/>
        <v>6.8680214349010535</v>
      </c>
    </row>
    <row r="1886" spans="1:11" ht="15.75" x14ac:dyDescent="0.25">
      <c r="A1886">
        <f t="shared" si="232"/>
        <v>8</v>
      </c>
      <c r="B1886">
        <f t="shared" si="233"/>
        <v>1994</v>
      </c>
      <c r="C1886" s="1">
        <v>34566</v>
      </c>
      <c r="D1886">
        <v>115.57032423419999</v>
      </c>
      <c r="E1886">
        <v>4.0315265040000003</v>
      </c>
      <c r="F1886">
        <f t="shared" si="226"/>
        <v>6.9313756084102582</v>
      </c>
      <c r="G1886">
        <f t="shared" si="227"/>
        <v>0.73949165945221873</v>
      </c>
      <c r="H1886">
        <f t="shared" si="228"/>
        <v>39</v>
      </c>
      <c r="I1886" s="2">
        <f t="shared" si="229"/>
        <v>0.19477276669460789</v>
      </c>
      <c r="J1886">
        <f t="shared" si="230"/>
        <v>7.126148375104866</v>
      </c>
      <c r="K1886">
        <f t="shared" si="231"/>
        <v>6.7366028417156505</v>
      </c>
    </row>
    <row r="1887" spans="1:11" ht="15.75" x14ac:dyDescent="0.25">
      <c r="A1887">
        <f t="shared" si="232"/>
        <v>8</v>
      </c>
      <c r="B1887">
        <f t="shared" si="233"/>
        <v>1994</v>
      </c>
      <c r="C1887" s="1">
        <v>34567</v>
      </c>
      <c r="D1887">
        <v>115.57032423419999</v>
      </c>
      <c r="E1887">
        <v>4.0315265040000003</v>
      </c>
      <c r="F1887">
        <f t="shared" si="226"/>
        <v>6.8448540374102578</v>
      </c>
      <c r="G1887">
        <f t="shared" si="227"/>
        <v>0.86863852111077</v>
      </c>
      <c r="H1887">
        <f t="shared" si="228"/>
        <v>39</v>
      </c>
      <c r="I1887" s="2">
        <f t="shared" si="229"/>
        <v>0.22878841951994863</v>
      </c>
      <c r="J1887">
        <f t="shared" si="230"/>
        <v>7.0736424569302061</v>
      </c>
      <c r="K1887">
        <f t="shared" si="231"/>
        <v>6.6160656178903094</v>
      </c>
    </row>
    <row r="1888" spans="1:11" ht="15.75" x14ac:dyDescent="0.25">
      <c r="A1888">
        <f t="shared" si="232"/>
        <v>8</v>
      </c>
      <c r="B1888">
        <f t="shared" si="233"/>
        <v>1994</v>
      </c>
      <c r="C1888" s="1">
        <v>34568</v>
      </c>
      <c r="D1888">
        <v>115.57032423419999</v>
      </c>
      <c r="E1888">
        <v>4.0315265040000003</v>
      </c>
      <c r="F1888">
        <f t="shared" si="226"/>
        <v>6.7583324664102582</v>
      </c>
      <c r="G1888">
        <f t="shared" si="227"/>
        <v>0.97306314427857332</v>
      </c>
      <c r="H1888">
        <f t="shared" si="228"/>
        <v>39</v>
      </c>
      <c r="I1888" s="2">
        <f t="shared" si="229"/>
        <v>0.25629254685588254</v>
      </c>
      <c r="J1888">
        <f t="shared" si="230"/>
        <v>7.0146250132661407</v>
      </c>
      <c r="K1888">
        <f t="shared" si="231"/>
        <v>6.5020399195543757</v>
      </c>
    </row>
    <row r="1889" spans="1:11" ht="15.75" x14ac:dyDescent="0.25">
      <c r="A1889">
        <f t="shared" si="232"/>
        <v>8</v>
      </c>
      <c r="B1889">
        <f t="shared" si="233"/>
        <v>1994</v>
      </c>
      <c r="C1889" s="1">
        <v>34569</v>
      </c>
      <c r="D1889">
        <v>115.57032423419999</v>
      </c>
      <c r="E1889">
        <v>4.0315265040000003</v>
      </c>
      <c r="F1889">
        <f t="shared" si="226"/>
        <v>6.6718108954102577</v>
      </c>
      <c r="G1889">
        <f t="shared" si="227"/>
        <v>1.0600966567189922</v>
      </c>
      <c r="H1889">
        <f t="shared" si="228"/>
        <v>39</v>
      </c>
      <c r="I1889" s="2">
        <f t="shared" si="229"/>
        <v>0.27921607519659036</v>
      </c>
      <c r="J1889">
        <f t="shared" si="230"/>
        <v>6.9510269706068479</v>
      </c>
      <c r="K1889">
        <f t="shared" si="231"/>
        <v>6.3925948202136675</v>
      </c>
    </row>
    <row r="1890" spans="1:11" ht="15.75" x14ac:dyDescent="0.25">
      <c r="A1890">
        <f t="shared" si="232"/>
        <v>8</v>
      </c>
      <c r="B1890">
        <f t="shared" si="233"/>
        <v>1994</v>
      </c>
      <c r="C1890" s="1">
        <v>34570</v>
      </c>
      <c r="D1890">
        <v>115.57032423419999</v>
      </c>
      <c r="E1890">
        <v>4.0315265040000003</v>
      </c>
      <c r="F1890">
        <f t="shared" si="226"/>
        <v>6.5852893244102573</v>
      </c>
      <c r="G1890">
        <f t="shared" si="227"/>
        <v>1.1337512940931669</v>
      </c>
      <c r="H1890">
        <f t="shared" si="228"/>
        <v>39</v>
      </c>
      <c r="I1890" s="2">
        <f t="shared" si="229"/>
        <v>0.29861577675898915</v>
      </c>
      <c r="J1890">
        <f t="shared" si="230"/>
        <v>6.8839051011692467</v>
      </c>
      <c r="K1890">
        <f t="shared" si="231"/>
        <v>6.2866735476512678</v>
      </c>
    </row>
    <row r="1891" spans="1:11" ht="15.75" x14ac:dyDescent="0.25">
      <c r="A1891">
        <f t="shared" si="232"/>
        <v>8</v>
      </c>
      <c r="B1891">
        <f t="shared" si="233"/>
        <v>1994</v>
      </c>
      <c r="C1891" s="1">
        <v>34571</v>
      </c>
      <c r="D1891">
        <v>115.57032423419999</v>
      </c>
      <c r="E1891">
        <v>4.0315265040000003</v>
      </c>
      <c r="F1891">
        <f t="shared" si="226"/>
        <v>6.4987677534102559</v>
      </c>
      <c r="G1891">
        <f t="shared" si="227"/>
        <v>1.1965003587825578</v>
      </c>
      <c r="H1891">
        <f t="shared" si="228"/>
        <v>39</v>
      </c>
      <c r="I1891" s="2">
        <f t="shared" si="229"/>
        <v>0.31514308816383302</v>
      </c>
      <c r="J1891">
        <f t="shared" si="230"/>
        <v>6.8139108415740886</v>
      </c>
      <c r="K1891">
        <f t="shared" si="231"/>
        <v>6.1836246652464233</v>
      </c>
    </row>
    <row r="1892" spans="1:11" ht="15.75" x14ac:dyDescent="0.25">
      <c r="A1892">
        <f t="shared" si="232"/>
        <v>8</v>
      </c>
      <c r="B1892">
        <f t="shared" si="233"/>
        <v>1994</v>
      </c>
      <c r="C1892" s="1">
        <v>34572</v>
      </c>
      <c r="D1892">
        <v>115.57032423419999</v>
      </c>
      <c r="E1892">
        <v>4.0315265040000003</v>
      </c>
      <c r="F1892">
        <f t="shared" si="226"/>
        <v>6.4122461824102555</v>
      </c>
      <c r="G1892">
        <f t="shared" si="227"/>
        <v>1.2499873026208383</v>
      </c>
      <c r="H1892">
        <f t="shared" si="228"/>
        <v>39</v>
      </c>
      <c r="I1892" s="2">
        <f t="shared" si="229"/>
        <v>0.32923087387481459</v>
      </c>
      <c r="J1892">
        <f t="shared" si="230"/>
        <v>6.7414770562850697</v>
      </c>
      <c r="K1892">
        <f t="shared" si="231"/>
        <v>6.0830153085354413</v>
      </c>
    </row>
    <row r="1893" spans="1:11" ht="15.75" x14ac:dyDescent="0.25">
      <c r="A1893">
        <f t="shared" si="232"/>
        <v>8</v>
      </c>
      <c r="B1893">
        <f t="shared" si="233"/>
        <v>1994</v>
      </c>
      <c r="C1893" s="1">
        <v>34573</v>
      </c>
      <c r="D1893">
        <v>115.57032423419999</v>
      </c>
      <c r="E1893">
        <v>4.0315265040000003</v>
      </c>
      <c r="F1893">
        <f t="shared" si="226"/>
        <v>6.3257246114102559</v>
      </c>
      <c r="G1893">
        <f t="shared" si="227"/>
        <v>1.2953599659158554</v>
      </c>
      <c r="H1893">
        <f t="shared" si="228"/>
        <v>39</v>
      </c>
      <c r="I1893" s="2">
        <f t="shared" si="229"/>
        <v>0.34118146053703557</v>
      </c>
      <c r="J1893">
        <f t="shared" si="230"/>
        <v>6.6669060719472917</v>
      </c>
      <c r="K1893">
        <f t="shared" si="231"/>
        <v>5.9845431508732201</v>
      </c>
    </row>
    <row r="1894" spans="1:11" ht="15.75" x14ac:dyDescent="0.25">
      <c r="A1894">
        <f t="shared" si="232"/>
        <v>8</v>
      </c>
      <c r="B1894">
        <f t="shared" si="233"/>
        <v>1994</v>
      </c>
      <c r="C1894" s="1">
        <v>34574</v>
      </c>
      <c r="D1894">
        <v>115.57032423419999</v>
      </c>
      <c r="E1894">
        <v>4.0315265040000003</v>
      </c>
      <c r="F1894">
        <f t="shared" si="226"/>
        <v>6.2392030404102554</v>
      </c>
      <c r="G1894">
        <f t="shared" si="227"/>
        <v>1.3334469101990583</v>
      </c>
      <c r="H1894">
        <f t="shared" si="228"/>
        <v>39</v>
      </c>
      <c r="I1894" s="2">
        <f t="shared" si="229"/>
        <v>0.35121308079692865</v>
      </c>
      <c r="J1894">
        <f t="shared" si="230"/>
        <v>6.5904161212071841</v>
      </c>
      <c r="K1894">
        <f t="shared" si="231"/>
        <v>5.8879899596133267</v>
      </c>
    </row>
    <row r="1895" spans="1:11" ht="15.75" x14ac:dyDescent="0.25">
      <c r="A1895">
        <f t="shared" si="232"/>
        <v>8</v>
      </c>
      <c r="B1895">
        <f t="shared" si="233"/>
        <v>1994</v>
      </c>
      <c r="C1895" s="1">
        <v>34575</v>
      </c>
      <c r="D1895">
        <v>115.57032423419999</v>
      </c>
      <c r="E1895">
        <v>4.0315265040000003</v>
      </c>
      <c r="F1895">
        <f t="shared" si="226"/>
        <v>6.1635462025128191</v>
      </c>
      <c r="G1895">
        <f t="shared" si="227"/>
        <v>1.373295177338685</v>
      </c>
      <c r="H1895">
        <f t="shared" si="228"/>
        <v>39</v>
      </c>
      <c r="I1895" s="2">
        <f t="shared" si="229"/>
        <v>0.36170861125973358</v>
      </c>
      <c r="J1895">
        <f t="shared" si="230"/>
        <v>6.5252548137725528</v>
      </c>
      <c r="K1895">
        <f t="shared" si="231"/>
        <v>5.8018375912530855</v>
      </c>
    </row>
    <row r="1896" spans="1:11" ht="15.75" x14ac:dyDescent="0.25">
      <c r="A1896">
        <f t="shared" si="232"/>
        <v>8</v>
      </c>
      <c r="B1896">
        <f t="shared" si="233"/>
        <v>1994</v>
      </c>
      <c r="C1896" s="1">
        <v>34576</v>
      </c>
      <c r="D1896">
        <v>207.21485031960003</v>
      </c>
      <c r="E1896">
        <v>13.492315120000001</v>
      </c>
      <c r="F1896">
        <f t="shared" si="226"/>
        <v>6.3304736881025621</v>
      </c>
      <c r="G1896">
        <f t="shared" si="227"/>
        <v>1.8036493173169343</v>
      </c>
      <c r="H1896">
        <f t="shared" si="228"/>
        <v>39</v>
      </c>
      <c r="I1896" s="2">
        <f t="shared" si="229"/>
        <v>0.47505845832106902</v>
      </c>
      <c r="J1896">
        <f t="shared" si="230"/>
        <v>6.8055321464236309</v>
      </c>
      <c r="K1896">
        <f t="shared" si="231"/>
        <v>5.8554152297814932</v>
      </c>
    </row>
    <row r="1897" spans="1:11" ht="15.75" x14ac:dyDescent="0.25">
      <c r="A1897">
        <f t="shared" si="232"/>
        <v>8</v>
      </c>
      <c r="B1897">
        <f t="shared" si="233"/>
        <v>1994</v>
      </c>
      <c r="C1897" s="1">
        <v>34577</v>
      </c>
      <c r="D1897">
        <v>207.21485031960003</v>
      </c>
      <c r="E1897">
        <v>13.492315120000001</v>
      </c>
      <c r="F1897">
        <f t="shared" ref="F1897:F1960" si="234">AVERAGE(E1859:E1897)</f>
        <v>6.4974011736923059</v>
      </c>
      <c r="G1897">
        <f t="shared" ref="G1897:G1960" si="235">STDEV(E1859:E1897)</f>
        <v>2.1361568147185124</v>
      </c>
      <c r="H1897">
        <f t="shared" ref="H1897:H1960" si="236">COUNT(E1859:E1897)</f>
        <v>39</v>
      </c>
      <c r="I1897" s="2">
        <f t="shared" ref="I1897:I1960" si="237">CONFIDENCE(0.1,G1897,H1897)</f>
        <v>0.56263673508429746</v>
      </c>
      <c r="J1897">
        <f t="shared" ref="J1897:J1960" si="238">F1897+I1897</f>
        <v>7.0600379087766036</v>
      </c>
      <c r="K1897">
        <f t="shared" ref="K1897:K1960" si="239">F1897-I1897</f>
        <v>5.9347644386080081</v>
      </c>
    </row>
    <row r="1898" spans="1:11" ht="15.75" x14ac:dyDescent="0.25">
      <c r="A1898">
        <f t="shared" si="232"/>
        <v>9</v>
      </c>
      <c r="B1898">
        <f t="shared" si="233"/>
        <v>1994</v>
      </c>
      <c r="C1898" s="1">
        <v>34578</v>
      </c>
      <c r="D1898">
        <v>207.21485031960003</v>
      </c>
      <c r="E1898">
        <v>13.492315120000001</v>
      </c>
      <c r="F1898">
        <f t="shared" si="234"/>
        <v>6.6643286592820488</v>
      </c>
      <c r="G1898">
        <f t="shared" si="235"/>
        <v>2.4116353115123355</v>
      </c>
      <c r="H1898">
        <f t="shared" si="236"/>
        <v>39</v>
      </c>
      <c r="I1898" s="2">
        <f t="shared" si="237"/>
        <v>0.63519429310347819</v>
      </c>
      <c r="J1898">
        <f t="shared" si="238"/>
        <v>7.2995229523855265</v>
      </c>
      <c r="K1898">
        <f t="shared" si="239"/>
        <v>6.029134366178571</v>
      </c>
    </row>
    <row r="1899" spans="1:11" ht="15.75" x14ac:dyDescent="0.25">
      <c r="A1899">
        <f t="shared" si="232"/>
        <v>9</v>
      </c>
      <c r="B1899">
        <f t="shared" si="233"/>
        <v>1994</v>
      </c>
      <c r="C1899" s="1">
        <v>34579</v>
      </c>
      <c r="D1899">
        <v>207.21485031960003</v>
      </c>
      <c r="E1899">
        <v>13.492315120000001</v>
      </c>
      <c r="F1899">
        <f t="shared" si="234"/>
        <v>6.8312561448717934</v>
      </c>
      <c r="G1899">
        <f t="shared" si="235"/>
        <v>2.6479440469640596</v>
      </c>
      <c r="H1899">
        <f t="shared" si="236"/>
        <v>39</v>
      </c>
      <c r="I1899" s="2">
        <f t="shared" si="237"/>
        <v>0.69743503052049083</v>
      </c>
      <c r="J1899">
        <f t="shared" si="238"/>
        <v>7.5286911753922841</v>
      </c>
      <c r="K1899">
        <f t="shared" si="239"/>
        <v>6.1338211143513028</v>
      </c>
    </row>
    <row r="1900" spans="1:11" ht="15.75" x14ac:dyDescent="0.25">
      <c r="A1900">
        <f t="shared" si="232"/>
        <v>9</v>
      </c>
      <c r="B1900">
        <f t="shared" si="233"/>
        <v>1994</v>
      </c>
      <c r="C1900" s="1">
        <v>34580</v>
      </c>
      <c r="D1900">
        <v>207.21485031960003</v>
      </c>
      <c r="E1900">
        <v>13.492315120000001</v>
      </c>
      <c r="F1900">
        <f t="shared" si="234"/>
        <v>6.9981836304615355</v>
      </c>
      <c r="G1900">
        <f t="shared" si="235"/>
        <v>2.8548264986555627</v>
      </c>
      <c r="H1900">
        <f t="shared" si="236"/>
        <v>39</v>
      </c>
      <c r="I1900" s="2">
        <f t="shared" si="237"/>
        <v>0.75192525631474294</v>
      </c>
      <c r="J1900">
        <f t="shared" si="238"/>
        <v>7.7501088867762782</v>
      </c>
      <c r="K1900">
        <f t="shared" si="239"/>
        <v>6.2462583741467927</v>
      </c>
    </row>
    <row r="1901" spans="1:11" ht="15.75" x14ac:dyDescent="0.25">
      <c r="A1901">
        <f t="shared" si="232"/>
        <v>9</v>
      </c>
      <c r="B1901">
        <f t="shared" si="233"/>
        <v>1994</v>
      </c>
      <c r="C1901" s="1">
        <v>34581</v>
      </c>
      <c r="D1901">
        <v>207.21485031960003</v>
      </c>
      <c r="E1901">
        <v>13.492315120000001</v>
      </c>
      <c r="F1901">
        <f t="shared" si="234"/>
        <v>7.1651111160512801</v>
      </c>
      <c r="G1901">
        <f t="shared" si="235"/>
        <v>3.038299666006286</v>
      </c>
      <c r="H1901">
        <f t="shared" si="236"/>
        <v>39</v>
      </c>
      <c r="I1901" s="2">
        <f t="shared" si="237"/>
        <v>0.80024977216607041</v>
      </c>
      <c r="J1901">
        <f t="shared" si="238"/>
        <v>7.9653608882173508</v>
      </c>
      <c r="K1901">
        <f t="shared" si="239"/>
        <v>6.3648613438852095</v>
      </c>
    </row>
    <row r="1902" spans="1:11" ht="15.75" x14ac:dyDescent="0.25">
      <c r="A1902">
        <f t="shared" si="232"/>
        <v>9</v>
      </c>
      <c r="B1902">
        <f t="shared" si="233"/>
        <v>1994</v>
      </c>
      <c r="C1902" s="1">
        <v>34582</v>
      </c>
      <c r="D1902">
        <v>207.21485031960003</v>
      </c>
      <c r="E1902">
        <v>13.492315120000001</v>
      </c>
      <c r="F1902">
        <f t="shared" si="234"/>
        <v>7.3320386016410231</v>
      </c>
      <c r="G1902">
        <f t="shared" si="235"/>
        <v>3.2023896147933311</v>
      </c>
      <c r="H1902">
        <f t="shared" si="236"/>
        <v>39</v>
      </c>
      <c r="I1902" s="2">
        <f t="shared" si="237"/>
        <v>0.84346899296932321</v>
      </c>
      <c r="J1902">
        <f t="shared" si="238"/>
        <v>8.1755075946103464</v>
      </c>
      <c r="K1902">
        <f t="shared" si="239"/>
        <v>6.4885696086716997</v>
      </c>
    </row>
    <row r="1903" spans="1:11" ht="15.75" x14ac:dyDescent="0.25">
      <c r="A1903">
        <f t="shared" si="232"/>
        <v>9</v>
      </c>
      <c r="B1903">
        <f t="shared" si="233"/>
        <v>1994</v>
      </c>
      <c r="C1903" s="1">
        <v>34583</v>
      </c>
      <c r="D1903">
        <v>207.21485031960003</v>
      </c>
      <c r="E1903">
        <v>13.492315120000001</v>
      </c>
      <c r="F1903">
        <f t="shared" si="234"/>
        <v>7.4989660872307669</v>
      </c>
      <c r="G1903">
        <f t="shared" si="235"/>
        <v>3.3499458937231847</v>
      </c>
      <c r="H1903">
        <f t="shared" si="236"/>
        <v>39</v>
      </c>
      <c r="I1903" s="2">
        <f t="shared" si="237"/>
        <v>0.88233345387699347</v>
      </c>
      <c r="J1903">
        <f t="shared" si="238"/>
        <v>8.3812995411077598</v>
      </c>
      <c r="K1903">
        <f t="shared" si="239"/>
        <v>6.6166326333537731</v>
      </c>
    </row>
    <row r="1904" spans="1:11" ht="15.75" x14ac:dyDescent="0.25">
      <c r="A1904">
        <f t="shared" si="232"/>
        <v>9</v>
      </c>
      <c r="B1904">
        <f t="shared" si="233"/>
        <v>1994</v>
      </c>
      <c r="C1904" s="1">
        <v>34584</v>
      </c>
      <c r="D1904">
        <v>207.21485031960003</v>
      </c>
      <c r="E1904">
        <v>13.492315120000001</v>
      </c>
      <c r="F1904">
        <f t="shared" si="234"/>
        <v>7.6658935728205115</v>
      </c>
      <c r="G1904">
        <f t="shared" si="235"/>
        <v>3.4830704268308712</v>
      </c>
      <c r="H1904">
        <f t="shared" si="236"/>
        <v>39</v>
      </c>
      <c r="I1904" s="2">
        <f t="shared" si="237"/>
        <v>0.91739677514219742</v>
      </c>
      <c r="J1904">
        <f t="shared" si="238"/>
        <v>8.5832903479627092</v>
      </c>
      <c r="K1904">
        <f t="shared" si="239"/>
        <v>6.7484967976783139</v>
      </c>
    </row>
    <row r="1905" spans="1:11" ht="15.75" x14ac:dyDescent="0.25">
      <c r="A1905">
        <f t="shared" si="232"/>
        <v>9</v>
      </c>
      <c r="B1905">
        <f t="shared" si="233"/>
        <v>1994</v>
      </c>
      <c r="C1905" s="1">
        <v>34585</v>
      </c>
      <c r="D1905">
        <v>207.21485031960003</v>
      </c>
      <c r="E1905">
        <v>13.492315120000001</v>
      </c>
      <c r="F1905">
        <f t="shared" si="234"/>
        <v>7.8173919440769213</v>
      </c>
      <c r="G1905">
        <f t="shared" si="235"/>
        <v>3.6057445680731393</v>
      </c>
      <c r="H1905">
        <f t="shared" si="236"/>
        <v>39</v>
      </c>
      <c r="I1905" s="2">
        <f t="shared" si="237"/>
        <v>0.94970759513081093</v>
      </c>
      <c r="J1905">
        <f t="shared" si="238"/>
        <v>8.7670995392077327</v>
      </c>
      <c r="K1905">
        <f t="shared" si="239"/>
        <v>6.8676843489461099</v>
      </c>
    </row>
    <row r="1906" spans="1:11" ht="15.75" x14ac:dyDescent="0.25">
      <c r="A1906">
        <f t="shared" si="232"/>
        <v>9</v>
      </c>
      <c r="B1906">
        <f t="shared" si="233"/>
        <v>1994</v>
      </c>
      <c r="C1906" s="1">
        <v>34586</v>
      </c>
      <c r="D1906">
        <v>281.43291183179997</v>
      </c>
      <c r="E1906">
        <v>21.684859450000001</v>
      </c>
      <c r="F1906">
        <f t="shared" si="234"/>
        <v>8.1789555545641015</v>
      </c>
      <c r="G1906">
        <f t="shared" si="235"/>
        <v>4.2339688139330338</v>
      </c>
      <c r="H1906">
        <f t="shared" si="236"/>
        <v>39</v>
      </c>
      <c r="I1906" s="2">
        <f t="shared" si="237"/>
        <v>1.1151739298848831</v>
      </c>
      <c r="J1906">
        <f t="shared" si="238"/>
        <v>9.2941294844489839</v>
      </c>
      <c r="K1906">
        <f t="shared" si="239"/>
        <v>7.0637816246792182</v>
      </c>
    </row>
    <row r="1907" spans="1:11" ht="15.75" x14ac:dyDescent="0.25">
      <c r="A1907">
        <f t="shared" si="232"/>
        <v>9</v>
      </c>
      <c r="B1907">
        <f t="shared" si="233"/>
        <v>1994</v>
      </c>
      <c r="C1907" s="1">
        <v>34587</v>
      </c>
      <c r="D1907">
        <v>281.43291183179997</v>
      </c>
      <c r="E1907">
        <v>21.684859450000001</v>
      </c>
      <c r="F1907">
        <f t="shared" si="234"/>
        <v>8.5405191650512791</v>
      </c>
      <c r="G1907">
        <f t="shared" si="235"/>
        <v>4.7521840265031576</v>
      </c>
      <c r="H1907">
        <f t="shared" si="236"/>
        <v>39</v>
      </c>
      <c r="I1907" s="2">
        <f t="shared" si="237"/>
        <v>1.2516652741825116</v>
      </c>
      <c r="J1907">
        <f t="shared" si="238"/>
        <v>9.7921844392337913</v>
      </c>
      <c r="K1907">
        <f t="shared" si="239"/>
        <v>7.2888538908687677</v>
      </c>
    </row>
    <row r="1908" spans="1:11" ht="15.75" x14ac:dyDescent="0.25">
      <c r="A1908">
        <f t="shared" si="232"/>
        <v>9</v>
      </c>
      <c r="B1908">
        <f t="shared" si="233"/>
        <v>1994</v>
      </c>
      <c r="C1908" s="1">
        <v>34588</v>
      </c>
      <c r="D1908">
        <v>281.43291183179997</v>
      </c>
      <c r="E1908">
        <v>21.684859450000001</v>
      </c>
      <c r="F1908">
        <f t="shared" si="234"/>
        <v>8.9020827755384584</v>
      </c>
      <c r="G1908">
        <f t="shared" si="235"/>
        <v>5.1934263452341041</v>
      </c>
      <c r="H1908">
        <f t="shared" si="236"/>
        <v>39</v>
      </c>
      <c r="I1908" s="2">
        <f t="shared" si="237"/>
        <v>1.3678829300592961</v>
      </c>
      <c r="J1908">
        <f t="shared" si="238"/>
        <v>10.269965705597755</v>
      </c>
      <c r="K1908">
        <f t="shared" si="239"/>
        <v>7.5341998454791623</v>
      </c>
    </row>
    <row r="1909" spans="1:11" ht="15.75" x14ac:dyDescent="0.25">
      <c r="A1909">
        <f t="shared" si="232"/>
        <v>9</v>
      </c>
      <c r="B1909">
        <f t="shared" si="233"/>
        <v>1994</v>
      </c>
      <c r="C1909" s="1">
        <v>34589</v>
      </c>
      <c r="D1909">
        <v>281.43291183179997</v>
      </c>
      <c r="E1909">
        <v>21.684859450000001</v>
      </c>
      <c r="F1909">
        <f t="shared" si="234"/>
        <v>9.2636463860256377</v>
      </c>
      <c r="G1909">
        <f t="shared" si="235"/>
        <v>5.5759989654067583</v>
      </c>
      <c r="H1909">
        <f t="shared" si="236"/>
        <v>39</v>
      </c>
      <c r="I1909" s="2">
        <f t="shared" si="237"/>
        <v>1.4686477280663897</v>
      </c>
      <c r="J1909">
        <f t="shared" si="238"/>
        <v>10.732294114092028</v>
      </c>
      <c r="K1909">
        <f t="shared" si="239"/>
        <v>7.7949986579592476</v>
      </c>
    </row>
    <row r="1910" spans="1:11" ht="15.75" x14ac:dyDescent="0.25">
      <c r="A1910">
        <f t="shared" si="232"/>
        <v>9</v>
      </c>
      <c r="B1910">
        <f t="shared" si="233"/>
        <v>1994</v>
      </c>
      <c r="C1910" s="1">
        <v>34590</v>
      </c>
      <c r="D1910">
        <v>281.43291183179997</v>
      </c>
      <c r="E1910">
        <v>21.684859450000001</v>
      </c>
      <c r="F1910">
        <f t="shared" si="234"/>
        <v>9.6252099965128171</v>
      </c>
      <c r="G1910">
        <f t="shared" si="235"/>
        <v>5.9113039845949791</v>
      </c>
      <c r="H1910">
        <f t="shared" si="236"/>
        <v>39</v>
      </c>
      <c r="I1910" s="2">
        <f t="shared" si="237"/>
        <v>1.5569628367482857</v>
      </c>
      <c r="J1910">
        <f t="shared" si="238"/>
        <v>11.182172833261102</v>
      </c>
      <c r="K1910">
        <f t="shared" si="239"/>
        <v>8.0682471597645318</v>
      </c>
    </row>
    <row r="1911" spans="1:11" ht="15.75" x14ac:dyDescent="0.25">
      <c r="A1911">
        <f t="shared" si="232"/>
        <v>9</v>
      </c>
      <c r="B1911">
        <f t="shared" si="233"/>
        <v>1994</v>
      </c>
      <c r="C1911" s="1">
        <v>34591</v>
      </c>
      <c r="D1911">
        <v>281.43291183179997</v>
      </c>
      <c r="E1911">
        <v>21.684859450000001</v>
      </c>
      <c r="F1911">
        <f t="shared" si="234"/>
        <v>9.9867736069999946</v>
      </c>
      <c r="G1911">
        <f t="shared" si="235"/>
        <v>6.2070063808236391</v>
      </c>
      <c r="H1911">
        <f t="shared" si="236"/>
        <v>39</v>
      </c>
      <c r="I1911" s="2">
        <f t="shared" si="237"/>
        <v>1.6348471145430412</v>
      </c>
      <c r="J1911">
        <f t="shared" si="238"/>
        <v>11.621620721543035</v>
      </c>
      <c r="K1911">
        <f t="shared" si="239"/>
        <v>8.3519264924569541</v>
      </c>
    </row>
    <row r="1912" spans="1:11" ht="15.75" x14ac:dyDescent="0.25">
      <c r="A1912">
        <f t="shared" si="232"/>
        <v>9</v>
      </c>
      <c r="B1912">
        <f t="shared" si="233"/>
        <v>1994</v>
      </c>
      <c r="C1912" s="1">
        <v>34592</v>
      </c>
      <c r="D1912">
        <v>281.43291183179997</v>
      </c>
      <c r="E1912">
        <v>21.684859450000001</v>
      </c>
      <c r="F1912">
        <f t="shared" si="234"/>
        <v>10.348337217487176</v>
      </c>
      <c r="G1912">
        <f t="shared" si="235"/>
        <v>6.4685396112343572</v>
      </c>
      <c r="H1912">
        <f t="shared" si="236"/>
        <v>39</v>
      </c>
      <c r="I1912" s="2">
        <f t="shared" si="237"/>
        <v>1.7037316654619896</v>
      </c>
      <c r="J1912">
        <f t="shared" si="238"/>
        <v>12.052068882949165</v>
      </c>
      <c r="K1912">
        <f t="shared" si="239"/>
        <v>8.6446055520251868</v>
      </c>
    </row>
    <row r="1913" spans="1:11" ht="15.75" x14ac:dyDescent="0.25">
      <c r="A1913">
        <f t="shared" si="232"/>
        <v>9</v>
      </c>
      <c r="B1913">
        <f t="shared" si="233"/>
        <v>1994</v>
      </c>
      <c r="C1913" s="1">
        <v>34593</v>
      </c>
      <c r="D1913">
        <v>281.43291183179997</v>
      </c>
      <c r="E1913">
        <v>21.684859450000001</v>
      </c>
      <c r="F1913">
        <f t="shared" si="234"/>
        <v>10.709900827974353</v>
      </c>
      <c r="G1913">
        <f t="shared" si="235"/>
        <v>6.699906288139867</v>
      </c>
      <c r="H1913">
        <f t="shared" si="236"/>
        <v>39</v>
      </c>
      <c r="I1913" s="2">
        <f t="shared" si="237"/>
        <v>1.7646707270535764</v>
      </c>
      <c r="J1913">
        <f t="shared" si="238"/>
        <v>12.47457155502793</v>
      </c>
      <c r="K1913">
        <f t="shared" si="239"/>
        <v>8.9452301009207762</v>
      </c>
    </row>
    <row r="1914" spans="1:11" ht="15.75" x14ac:dyDescent="0.25">
      <c r="A1914">
        <f t="shared" si="232"/>
        <v>9</v>
      </c>
      <c r="B1914">
        <f t="shared" si="233"/>
        <v>1994</v>
      </c>
      <c r="C1914" s="1">
        <v>34594</v>
      </c>
      <c r="D1914">
        <v>281.43291183179997</v>
      </c>
      <c r="E1914">
        <v>21.684859450000001</v>
      </c>
      <c r="F1914">
        <f t="shared" si="234"/>
        <v>11.071464438461533</v>
      </c>
      <c r="G1914">
        <f t="shared" si="235"/>
        <v>6.9041398388814539</v>
      </c>
      <c r="H1914">
        <f t="shared" si="236"/>
        <v>39</v>
      </c>
      <c r="I1914" s="2">
        <f t="shared" si="237"/>
        <v>1.8184632657811517</v>
      </c>
      <c r="J1914">
        <f t="shared" si="238"/>
        <v>12.889927704242684</v>
      </c>
      <c r="K1914">
        <f t="shared" si="239"/>
        <v>9.2530011726803814</v>
      </c>
    </row>
    <row r="1915" spans="1:11" ht="15.75" x14ac:dyDescent="0.25">
      <c r="A1915">
        <f t="shared" si="232"/>
        <v>9</v>
      </c>
      <c r="B1915">
        <f t="shared" si="233"/>
        <v>1994</v>
      </c>
      <c r="C1915" s="1">
        <v>34595</v>
      </c>
      <c r="D1915">
        <v>281.43291183179997</v>
      </c>
      <c r="E1915">
        <v>21.684859450000001</v>
      </c>
      <c r="F1915">
        <f t="shared" si="234"/>
        <v>11.470089137666662</v>
      </c>
      <c r="G1915">
        <f t="shared" si="235"/>
        <v>7.0588958362434395</v>
      </c>
      <c r="H1915">
        <f t="shared" si="236"/>
        <v>39</v>
      </c>
      <c r="I1915" s="2">
        <f t="shared" si="237"/>
        <v>1.8592240416242567</v>
      </c>
      <c r="J1915">
        <f t="shared" si="238"/>
        <v>13.329313179290919</v>
      </c>
      <c r="K1915">
        <f t="shared" si="239"/>
        <v>9.6108650960424047</v>
      </c>
    </row>
    <row r="1916" spans="1:11" ht="15.75" x14ac:dyDescent="0.25">
      <c r="A1916">
        <f t="shared" si="232"/>
        <v>9</v>
      </c>
      <c r="B1916">
        <f t="shared" si="233"/>
        <v>1994</v>
      </c>
      <c r="C1916" s="1">
        <v>34596</v>
      </c>
      <c r="D1916">
        <v>156.57959089740001</v>
      </c>
      <c r="E1916">
        <v>8.7188128979999995</v>
      </c>
      <c r="F1916">
        <f t="shared" si="234"/>
        <v>11.536251104769226</v>
      </c>
      <c r="G1916">
        <f t="shared" si="235"/>
        <v>7.0195915964668805</v>
      </c>
      <c r="H1916">
        <f t="shared" si="236"/>
        <v>39</v>
      </c>
      <c r="I1916" s="2">
        <f t="shared" si="237"/>
        <v>1.8488718011003005</v>
      </c>
      <c r="J1916">
        <f t="shared" si="238"/>
        <v>13.385122905869526</v>
      </c>
      <c r="K1916">
        <f t="shared" si="239"/>
        <v>9.6873793036689264</v>
      </c>
    </row>
    <row r="1917" spans="1:11" ht="15.75" x14ac:dyDescent="0.25">
      <c r="A1917">
        <f t="shared" si="232"/>
        <v>9</v>
      </c>
      <c r="B1917">
        <f t="shared" si="233"/>
        <v>1994</v>
      </c>
      <c r="C1917" s="1">
        <v>34597</v>
      </c>
      <c r="D1917">
        <v>156.57959089740001</v>
      </c>
      <c r="E1917">
        <v>8.7188128979999995</v>
      </c>
      <c r="F1917">
        <f t="shared" si="234"/>
        <v>11.602413071871791</v>
      </c>
      <c r="G1917">
        <f t="shared" si="235"/>
        <v>6.9794223782399367</v>
      </c>
      <c r="H1917">
        <f t="shared" si="236"/>
        <v>39</v>
      </c>
      <c r="I1917" s="2">
        <f t="shared" si="237"/>
        <v>1.8382917361732438</v>
      </c>
      <c r="J1917">
        <f t="shared" si="238"/>
        <v>13.440704808045034</v>
      </c>
      <c r="K1917">
        <f t="shared" si="239"/>
        <v>9.7641213356985475</v>
      </c>
    </row>
    <row r="1918" spans="1:11" ht="15.75" x14ac:dyDescent="0.25">
      <c r="A1918">
        <f t="shared" si="232"/>
        <v>9</v>
      </c>
      <c r="B1918">
        <f t="shared" si="233"/>
        <v>1994</v>
      </c>
      <c r="C1918" s="1">
        <v>34598</v>
      </c>
      <c r="D1918">
        <v>156.57959089740001</v>
      </c>
      <c r="E1918">
        <v>8.7188128979999995</v>
      </c>
      <c r="F1918">
        <f t="shared" si="234"/>
        <v>11.668575038974355</v>
      </c>
      <c r="G1918">
        <f t="shared" si="235"/>
        <v>6.9383731583851063</v>
      </c>
      <c r="H1918">
        <f t="shared" si="236"/>
        <v>39</v>
      </c>
      <c r="I1918" s="2">
        <f t="shared" si="237"/>
        <v>1.8274798899278069</v>
      </c>
      <c r="J1918">
        <f t="shared" si="238"/>
        <v>13.496054928902161</v>
      </c>
      <c r="K1918">
        <f t="shared" si="239"/>
        <v>9.8410951490465486</v>
      </c>
    </row>
    <row r="1919" spans="1:11" ht="15.75" x14ac:dyDescent="0.25">
      <c r="A1919">
        <f t="shared" si="232"/>
        <v>9</v>
      </c>
      <c r="B1919">
        <f t="shared" si="233"/>
        <v>1994</v>
      </c>
      <c r="C1919" s="1">
        <v>34599</v>
      </c>
      <c r="D1919">
        <v>156.57959089740001</v>
      </c>
      <c r="E1919">
        <v>8.7188128979999995</v>
      </c>
      <c r="F1919">
        <f t="shared" si="234"/>
        <v>11.734737006076919</v>
      </c>
      <c r="G1919">
        <f t="shared" si="235"/>
        <v>6.8964282229684635</v>
      </c>
      <c r="H1919">
        <f t="shared" si="236"/>
        <v>39</v>
      </c>
      <c r="I1919" s="2">
        <f t="shared" si="237"/>
        <v>1.8164321235121883</v>
      </c>
      <c r="J1919">
        <f t="shared" si="238"/>
        <v>13.551169129589107</v>
      </c>
      <c r="K1919">
        <f t="shared" si="239"/>
        <v>9.9183048825647315</v>
      </c>
    </row>
    <row r="1920" spans="1:11" ht="15.75" x14ac:dyDescent="0.25">
      <c r="A1920">
        <f t="shared" si="232"/>
        <v>9</v>
      </c>
      <c r="B1920">
        <f t="shared" si="233"/>
        <v>1994</v>
      </c>
      <c r="C1920" s="1">
        <v>34600</v>
      </c>
      <c r="D1920">
        <v>156.57959089740001</v>
      </c>
      <c r="E1920">
        <v>8.7188128979999995</v>
      </c>
      <c r="F1920">
        <f t="shared" si="234"/>
        <v>11.800898973179484</v>
      </c>
      <c r="G1920">
        <f t="shared" si="235"/>
        <v>6.8535711262485224</v>
      </c>
      <c r="H1920">
        <f t="shared" si="236"/>
        <v>39</v>
      </c>
      <c r="I1920" s="2">
        <f t="shared" si="237"/>
        <v>1.805144105325716</v>
      </c>
      <c r="J1920">
        <f t="shared" si="238"/>
        <v>13.6060430785052</v>
      </c>
      <c r="K1920">
        <f t="shared" si="239"/>
        <v>9.9957548678537673</v>
      </c>
    </row>
    <row r="1921" spans="1:11" ht="15.75" x14ac:dyDescent="0.25">
      <c r="A1921">
        <f t="shared" si="232"/>
        <v>9</v>
      </c>
      <c r="B1921">
        <f t="shared" si="233"/>
        <v>1994</v>
      </c>
      <c r="C1921" s="1">
        <v>34601</v>
      </c>
      <c r="D1921">
        <v>156.57959089740001</v>
      </c>
      <c r="E1921">
        <v>8.7188128979999995</v>
      </c>
      <c r="F1921">
        <f t="shared" si="234"/>
        <v>11.867060940282048</v>
      </c>
      <c r="G1921">
        <f t="shared" si="235"/>
        <v>6.8097846462992857</v>
      </c>
      <c r="H1921">
        <f t="shared" si="236"/>
        <v>39</v>
      </c>
      <c r="I1921" s="2">
        <f t="shared" si="237"/>
        <v>1.7936112993305162</v>
      </c>
      <c r="J1921">
        <f t="shared" si="238"/>
        <v>13.660672239612564</v>
      </c>
      <c r="K1921">
        <f t="shared" si="239"/>
        <v>10.073449640951532</v>
      </c>
    </row>
    <row r="1922" spans="1:11" ht="15.75" x14ac:dyDescent="0.25">
      <c r="A1922">
        <f t="shared" si="232"/>
        <v>9</v>
      </c>
      <c r="B1922">
        <f t="shared" si="233"/>
        <v>1994</v>
      </c>
      <c r="C1922" s="1">
        <v>34602</v>
      </c>
      <c r="D1922">
        <v>156.57959089740001</v>
      </c>
      <c r="E1922">
        <v>8.7188128979999995</v>
      </c>
      <c r="F1922">
        <f t="shared" si="234"/>
        <v>11.933222907384614</v>
      </c>
      <c r="G1922">
        <f t="shared" si="235"/>
        <v>6.7650507369741151</v>
      </c>
      <c r="H1922">
        <f t="shared" si="236"/>
        <v>39</v>
      </c>
      <c r="I1922" s="2">
        <f t="shared" si="237"/>
        <v>1.7818289523994046</v>
      </c>
      <c r="J1922">
        <f t="shared" si="238"/>
        <v>13.715051859784019</v>
      </c>
      <c r="K1922">
        <f t="shared" si="239"/>
        <v>10.15139395498521</v>
      </c>
    </row>
    <row r="1923" spans="1:11" ht="15.75" x14ac:dyDescent="0.25">
      <c r="A1923">
        <f t="shared" ref="A1923:A1986" si="240">MONTH(C1923)</f>
        <v>9</v>
      </c>
      <c r="B1923">
        <f t="shared" ref="B1923:B1986" si="241">YEAR(C1923)</f>
        <v>1994</v>
      </c>
      <c r="C1923" s="1">
        <v>34603</v>
      </c>
      <c r="D1923">
        <v>156.57959089740001</v>
      </c>
      <c r="E1923">
        <v>8.7188128979999995</v>
      </c>
      <c r="F1923">
        <f t="shared" si="234"/>
        <v>11.999384874487179</v>
      </c>
      <c r="G1923">
        <f t="shared" si="235"/>
        <v>6.7193504758368618</v>
      </c>
      <c r="H1923">
        <f t="shared" si="236"/>
        <v>39</v>
      </c>
      <c r="I1923" s="2">
        <f t="shared" si="237"/>
        <v>1.7697920806016045</v>
      </c>
      <c r="J1923">
        <f t="shared" si="238"/>
        <v>13.769176955088783</v>
      </c>
      <c r="K1923">
        <f t="shared" si="239"/>
        <v>10.229592793885574</v>
      </c>
    </row>
    <row r="1924" spans="1:11" ht="15.75" x14ac:dyDescent="0.25">
      <c r="A1924">
        <f t="shared" si="240"/>
        <v>9</v>
      </c>
      <c r="B1924">
        <f t="shared" si="241"/>
        <v>1994</v>
      </c>
      <c r="C1924" s="1">
        <v>34604</v>
      </c>
      <c r="D1924">
        <v>156.57959089740001</v>
      </c>
      <c r="E1924">
        <v>8.7188128979999995</v>
      </c>
      <c r="F1924">
        <f t="shared" si="234"/>
        <v>12.065546841589743</v>
      </c>
      <c r="G1924">
        <f t="shared" si="235"/>
        <v>6.6726640076403232</v>
      </c>
      <c r="H1924">
        <f t="shared" si="236"/>
        <v>39</v>
      </c>
      <c r="I1924" s="2">
        <f t="shared" si="237"/>
        <v>1.7574954543156833</v>
      </c>
      <c r="J1924">
        <f t="shared" si="238"/>
        <v>13.823042295905427</v>
      </c>
      <c r="K1924">
        <f t="shared" si="239"/>
        <v>10.308051387274059</v>
      </c>
    </row>
    <row r="1925" spans="1:11" ht="15.75" x14ac:dyDescent="0.25">
      <c r="A1925">
        <f t="shared" si="240"/>
        <v>9</v>
      </c>
      <c r="B1925">
        <f t="shared" si="241"/>
        <v>1994</v>
      </c>
      <c r="C1925" s="1">
        <v>34605</v>
      </c>
      <c r="D1925">
        <v>156.57959089740001</v>
      </c>
      <c r="E1925">
        <v>8.7188128979999995</v>
      </c>
      <c r="F1925">
        <f t="shared" si="234"/>
        <v>12.185733672205128</v>
      </c>
      <c r="G1925">
        <f t="shared" si="235"/>
        <v>6.5655013510516422</v>
      </c>
      <c r="H1925">
        <f t="shared" si="236"/>
        <v>39</v>
      </c>
      <c r="I1925" s="2">
        <f t="shared" si="237"/>
        <v>1.7292701635455578</v>
      </c>
      <c r="J1925">
        <f t="shared" si="238"/>
        <v>13.915003835750685</v>
      </c>
      <c r="K1925">
        <f t="shared" si="239"/>
        <v>10.456463508659571</v>
      </c>
    </row>
    <row r="1926" spans="1:11" ht="15.75" x14ac:dyDescent="0.25">
      <c r="A1926">
        <f t="shared" si="240"/>
        <v>9</v>
      </c>
      <c r="B1926">
        <f t="shared" si="241"/>
        <v>1994</v>
      </c>
      <c r="C1926" s="1">
        <v>34606</v>
      </c>
      <c r="D1926">
        <v>102.07205189339999</v>
      </c>
      <c r="E1926">
        <v>5.1349545110000001</v>
      </c>
      <c r="F1926">
        <f t="shared" si="234"/>
        <v>12.21402669802564</v>
      </c>
      <c r="G1926">
        <f t="shared" si="235"/>
        <v>6.5317279823910299</v>
      </c>
      <c r="H1926">
        <f t="shared" si="236"/>
        <v>39</v>
      </c>
      <c r="I1926" s="2">
        <f t="shared" si="237"/>
        <v>1.7203746846438794</v>
      </c>
      <c r="J1926">
        <f t="shared" si="238"/>
        <v>13.934401382669519</v>
      </c>
      <c r="K1926">
        <f t="shared" si="239"/>
        <v>10.493652013381761</v>
      </c>
    </row>
    <row r="1927" spans="1:11" ht="15.75" x14ac:dyDescent="0.25">
      <c r="A1927">
        <f t="shared" si="240"/>
        <v>9</v>
      </c>
      <c r="B1927">
        <f t="shared" si="241"/>
        <v>1994</v>
      </c>
      <c r="C1927" s="1">
        <v>34607</v>
      </c>
      <c r="D1927">
        <v>102.07205189339999</v>
      </c>
      <c r="E1927">
        <v>5.1349545110000001</v>
      </c>
      <c r="F1927">
        <f t="shared" si="234"/>
        <v>12.242319723846153</v>
      </c>
      <c r="G1927">
        <f t="shared" si="235"/>
        <v>6.4976526345509393</v>
      </c>
      <c r="H1927">
        <f t="shared" si="236"/>
        <v>39</v>
      </c>
      <c r="I1927" s="2">
        <f t="shared" si="237"/>
        <v>1.7113996682389454</v>
      </c>
      <c r="J1927">
        <f t="shared" si="238"/>
        <v>13.953719392085098</v>
      </c>
      <c r="K1927">
        <f t="shared" si="239"/>
        <v>10.530920055607208</v>
      </c>
    </row>
    <row r="1928" spans="1:11" ht="15.75" x14ac:dyDescent="0.25">
      <c r="A1928">
        <f t="shared" si="240"/>
        <v>10</v>
      </c>
      <c r="B1928">
        <f t="shared" si="241"/>
        <v>1994</v>
      </c>
      <c r="C1928" s="1">
        <v>34608</v>
      </c>
      <c r="D1928">
        <v>102.07205189339999</v>
      </c>
      <c r="E1928">
        <v>5.1349545110000001</v>
      </c>
      <c r="F1928">
        <f t="shared" si="234"/>
        <v>12.270612749666665</v>
      </c>
      <c r="G1928">
        <f t="shared" si="235"/>
        <v>6.4632705312922853</v>
      </c>
      <c r="H1928">
        <f t="shared" si="236"/>
        <v>39</v>
      </c>
      <c r="I1928" s="2">
        <f t="shared" si="237"/>
        <v>1.7023438563296827</v>
      </c>
      <c r="J1928">
        <f t="shared" si="238"/>
        <v>13.972956605996348</v>
      </c>
      <c r="K1928">
        <f t="shared" si="239"/>
        <v>10.568268893336981</v>
      </c>
    </row>
    <row r="1929" spans="1:11" ht="15.75" x14ac:dyDescent="0.25">
      <c r="A1929">
        <f t="shared" si="240"/>
        <v>10</v>
      </c>
      <c r="B1929">
        <f t="shared" si="241"/>
        <v>1994</v>
      </c>
      <c r="C1929" s="1">
        <v>34609</v>
      </c>
      <c r="D1929">
        <v>102.07205189339999</v>
      </c>
      <c r="E1929">
        <v>5.1349545110000001</v>
      </c>
      <c r="F1929">
        <f t="shared" si="234"/>
        <v>12.298905775487178</v>
      </c>
      <c r="G1929">
        <f t="shared" si="235"/>
        <v>6.4285767507360063</v>
      </c>
      <c r="H1929">
        <f t="shared" si="236"/>
        <v>39</v>
      </c>
      <c r="I1929" s="2">
        <f t="shared" si="237"/>
        <v>1.6932059525552878</v>
      </c>
      <c r="J1929">
        <f t="shared" si="238"/>
        <v>13.992111728042467</v>
      </c>
      <c r="K1929">
        <f t="shared" si="239"/>
        <v>10.605699822931889</v>
      </c>
    </row>
    <row r="1930" spans="1:11" ht="15.75" x14ac:dyDescent="0.25">
      <c r="A1930">
        <f t="shared" si="240"/>
        <v>10</v>
      </c>
      <c r="B1930">
        <f t="shared" si="241"/>
        <v>1994</v>
      </c>
      <c r="C1930" s="1">
        <v>34610</v>
      </c>
      <c r="D1930">
        <v>102.07205189339999</v>
      </c>
      <c r="E1930">
        <v>5.1349545110000001</v>
      </c>
      <c r="F1930">
        <f t="shared" si="234"/>
        <v>12.32719880130769</v>
      </c>
      <c r="G1930">
        <f t="shared" si="235"/>
        <v>6.3935662190661233</v>
      </c>
      <c r="H1930">
        <f t="shared" si="236"/>
        <v>39</v>
      </c>
      <c r="I1930" s="2">
        <f t="shared" si="237"/>
        <v>1.6839846205366908</v>
      </c>
      <c r="J1930">
        <f t="shared" si="238"/>
        <v>14.011183421844381</v>
      </c>
      <c r="K1930">
        <f t="shared" si="239"/>
        <v>10.643214180770999</v>
      </c>
    </row>
    <row r="1931" spans="1:11" ht="15.75" x14ac:dyDescent="0.25">
      <c r="A1931">
        <f t="shared" si="240"/>
        <v>10</v>
      </c>
      <c r="B1931">
        <f t="shared" si="241"/>
        <v>1994</v>
      </c>
      <c r="C1931" s="1">
        <v>34611</v>
      </c>
      <c r="D1931">
        <v>102.07205189339999</v>
      </c>
      <c r="E1931">
        <v>5.1349545110000001</v>
      </c>
      <c r="F1931">
        <f t="shared" si="234"/>
        <v>12.355491827128205</v>
      </c>
      <c r="G1931">
        <f t="shared" si="235"/>
        <v>6.3582337038765058</v>
      </c>
      <c r="H1931">
        <f t="shared" si="236"/>
        <v>39</v>
      </c>
      <c r="I1931" s="2">
        <f t="shared" si="237"/>
        <v>1.674678482124178</v>
      </c>
      <c r="J1931">
        <f t="shared" si="238"/>
        <v>14.030170309252384</v>
      </c>
      <c r="K1931">
        <f t="shared" si="239"/>
        <v>10.680813345004026</v>
      </c>
    </row>
    <row r="1932" spans="1:11" ht="15.75" x14ac:dyDescent="0.25">
      <c r="A1932">
        <f t="shared" si="240"/>
        <v>10</v>
      </c>
      <c r="B1932">
        <f t="shared" si="241"/>
        <v>1994</v>
      </c>
      <c r="C1932" s="1">
        <v>34612</v>
      </c>
      <c r="D1932">
        <v>102.07205189339999</v>
      </c>
      <c r="E1932">
        <v>5.1349545110000001</v>
      </c>
      <c r="F1932">
        <f t="shared" si="234"/>
        <v>12.383784852948716</v>
      </c>
      <c r="G1932">
        <f t="shared" si="235"/>
        <v>6.3225738071363429</v>
      </c>
      <c r="H1932">
        <f t="shared" si="236"/>
        <v>39</v>
      </c>
      <c r="I1932" s="2">
        <f t="shared" si="237"/>
        <v>1.6652861155445864</v>
      </c>
      <c r="J1932">
        <f t="shared" si="238"/>
        <v>14.049070968493304</v>
      </c>
      <c r="K1932">
        <f t="shared" si="239"/>
        <v>10.718498737404129</v>
      </c>
    </row>
    <row r="1933" spans="1:11" ht="15.75" x14ac:dyDescent="0.25">
      <c r="A1933">
        <f t="shared" si="240"/>
        <v>10</v>
      </c>
      <c r="B1933">
        <f t="shared" si="241"/>
        <v>1994</v>
      </c>
      <c r="C1933" s="1">
        <v>34613</v>
      </c>
      <c r="D1933">
        <v>102.07205189339999</v>
      </c>
      <c r="E1933">
        <v>5.1349545110000001</v>
      </c>
      <c r="F1933">
        <f t="shared" si="234"/>
        <v>12.41207787876923</v>
      </c>
      <c r="G1933">
        <f t="shared" si="235"/>
        <v>6.2865809577472023</v>
      </c>
      <c r="H1933">
        <f t="shared" si="236"/>
        <v>39</v>
      </c>
      <c r="I1933" s="2">
        <f t="shared" si="237"/>
        <v>1.6558060534409271</v>
      </c>
      <c r="J1933">
        <f t="shared" si="238"/>
        <v>14.067883932210156</v>
      </c>
      <c r="K1933">
        <f t="shared" si="239"/>
        <v>10.756271825328303</v>
      </c>
    </row>
    <row r="1934" spans="1:11" ht="15.75" x14ac:dyDescent="0.25">
      <c r="A1934">
        <f t="shared" si="240"/>
        <v>10</v>
      </c>
      <c r="B1934">
        <f t="shared" si="241"/>
        <v>1994</v>
      </c>
      <c r="C1934" s="1">
        <v>34614</v>
      </c>
      <c r="D1934">
        <v>102.07205189339999</v>
      </c>
      <c r="E1934">
        <v>5.1349545110000001</v>
      </c>
      <c r="F1934">
        <f t="shared" si="234"/>
        <v>12.440370904589741</v>
      </c>
      <c r="G1934">
        <f t="shared" si="235"/>
        <v>6.2502494036622762</v>
      </c>
      <c r="H1934">
        <f t="shared" si="236"/>
        <v>39</v>
      </c>
      <c r="I1934" s="2">
        <f t="shared" si="237"/>
        <v>1.6462367807966924</v>
      </c>
      <c r="J1934">
        <f t="shared" si="238"/>
        <v>14.086607685386435</v>
      </c>
      <c r="K1934">
        <f t="shared" si="239"/>
        <v>10.794134123793048</v>
      </c>
    </row>
    <row r="1935" spans="1:11" ht="15.75" x14ac:dyDescent="0.25">
      <c r="A1935">
        <f t="shared" si="240"/>
        <v>10</v>
      </c>
      <c r="B1935">
        <f t="shared" si="241"/>
        <v>1994</v>
      </c>
      <c r="C1935" s="1">
        <v>34615</v>
      </c>
      <c r="D1935">
        <v>102.07205189339999</v>
      </c>
      <c r="E1935">
        <v>5.1349545110000001</v>
      </c>
      <c r="F1935">
        <f t="shared" si="234"/>
        <v>12.226079606923076</v>
      </c>
      <c r="G1935">
        <f t="shared" si="235"/>
        <v>6.3556131045190174</v>
      </c>
      <c r="H1935">
        <f t="shared" si="236"/>
        <v>39</v>
      </c>
      <c r="I1935" s="2">
        <f t="shared" si="237"/>
        <v>1.673988249339627</v>
      </c>
      <c r="J1935">
        <f t="shared" si="238"/>
        <v>13.900067856262703</v>
      </c>
      <c r="K1935">
        <f t="shared" si="239"/>
        <v>10.552091357583448</v>
      </c>
    </row>
    <row r="1936" spans="1:11" ht="15.75" x14ac:dyDescent="0.25">
      <c r="A1936">
        <f t="shared" si="240"/>
        <v>10</v>
      </c>
      <c r="B1936">
        <f t="shared" si="241"/>
        <v>1994</v>
      </c>
      <c r="C1936" s="1">
        <v>34616</v>
      </c>
      <c r="D1936">
        <v>89.354445357000003</v>
      </c>
      <c r="E1936">
        <v>3.880703182</v>
      </c>
      <c r="F1936">
        <f t="shared" si="234"/>
        <v>11.97962801876923</v>
      </c>
      <c r="G1936">
        <f t="shared" si="235"/>
        <v>6.4901509182374379</v>
      </c>
      <c r="H1936">
        <f t="shared" si="236"/>
        <v>39</v>
      </c>
      <c r="I1936" s="2">
        <f t="shared" si="237"/>
        <v>1.7094238108744131</v>
      </c>
      <c r="J1936">
        <f t="shared" si="238"/>
        <v>13.689051829643642</v>
      </c>
      <c r="K1936">
        <f t="shared" si="239"/>
        <v>10.270204207894817</v>
      </c>
    </row>
    <row r="1937" spans="1:11" ht="15.75" x14ac:dyDescent="0.25">
      <c r="A1937">
        <f t="shared" si="240"/>
        <v>10</v>
      </c>
      <c r="B1937">
        <f t="shared" si="241"/>
        <v>1994</v>
      </c>
      <c r="C1937" s="1">
        <v>34617</v>
      </c>
      <c r="D1937">
        <v>89.354445357000003</v>
      </c>
      <c r="E1937">
        <v>3.880703182</v>
      </c>
      <c r="F1937">
        <f t="shared" si="234"/>
        <v>11.733176430615384</v>
      </c>
      <c r="G1937">
        <f t="shared" si="235"/>
        <v>6.6125355515818773</v>
      </c>
      <c r="H1937">
        <f t="shared" si="236"/>
        <v>39</v>
      </c>
      <c r="I1937" s="2">
        <f t="shared" si="237"/>
        <v>1.7416583781379023</v>
      </c>
      <c r="J1937">
        <f t="shared" si="238"/>
        <v>13.474834808753286</v>
      </c>
      <c r="K1937">
        <f t="shared" si="239"/>
        <v>9.9915180524774811</v>
      </c>
    </row>
    <row r="1938" spans="1:11" ht="15.75" x14ac:dyDescent="0.25">
      <c r="A1938">
        <f t="shared" si="240"/>
        <v>10</v>
      </c>
      <c r="B1938">
        <f t="shared" si="241"/>
        <v>1994</v>
      </c>
      <c r="C1938" s="1">
        <v>34618</v>
      </c>
      <c r="D1938">
        <v>89.354445357000003</v>
      </c>
      <c r="E1938">
        <v>3.880703182</v>
      </c>
      <c r="F1938">
        <f t="shared" si="234"/>
        <v>11.486724842461538</v>
      </c>
      <c r="G1938">
        <f t="shared" si="235"/>
        <v>6.7234306996236617</v>
      </c>
      <c r="H1938">
        <f t="shared" si="236"/>
        <v>39</v>
      </c>
      <c r="I1938" s="2">
        <f t="shared" si="237"/>
        <v>1.770866760032441</v>
      </c>
      <c r="J1938">
        <f t="shared" si="238"/>
        <v>13.257591602493978</v>
      </c>
      <c r="K1938">
        <f t="shared" si="239"/>
        <v>9.7158580824290972</v>
      </c>
    </row>
    <row r="1939" spans="1:11" ht="15.75" x14ac:dyDescent="0.25">
      <c r="A1939">
        <f t="shared" si="240"/>
        <v>10</v>
      </c>
      <c r="B1939">
        <f t="shared" si="241"/>
        <v>1994</v>
      </c>
      <c r="C1939" s="1">
        <v>34619</v>
      </c>
      <c r="D1939">
        <v>89.354445357000003</v>
      </c>
      <c r="E1939">
        <v>3.880703182</v>
      </c>
      <c r="F1939">
        <f t="shared" si="234"/>
        <v>11.240273254307692</v>
      </c>
      <c r="G1939">
        <f t="shared" si="235"/>
        <v>6.8233965733072619</v>
      </c>
      <c r="H1939">
        <f t="shared" si="236"/>
        <v>39</v>
      </c>
      <c r="I1939" s="2">
        <f t="shared" si="237"/>
        <v>1.7971965090478947</v>
      </c>
      <c r="J1939">
        <f t="shared" si="238"/>
        <v>13.037469763355586</v>
      </c>
      <c r="K1939">
        <f t="shared" si="239"/>
        <v>9.4430767452597966</v>
      </c>
    </row>
    <row r="1940" spans="1:11" ht="15.75" x14ac:dyDescent="0.25">
      <c r="A1940">
        <f t="shared" si="240"/>
        <v>10</v>
      </c>
      <c r="B1940">
        <f t="shared" si="241"/>
        <v>1994</v>
      </c>
      <c r="C1940" s="1">
        <v>34620</v>
      </c>
      <c r="D1940">
        <v>89.354445357000003</v>
      </c>
      <c r="E1940">
        <v>3.880703182</v>
      </c>
      <c r="F1940">
        <f t="shared" si="234"/>
        <v>10.993821666153845</v>
      </c>
      <c r="G1940">
        <f t="shared" si="235"/>
        <v>6.9129073256389191</v>
      </c>
      <c r="H1940">
        <f t="shared" si="236"/>
        <v>39</v>
      </c>
      <c r="I1940" s="2">
        <f t="shared" si="237"/>
        <v>1.8207725110997195</v>
      </c>
      <c r="J1940">
        <f t="shared" si="238"/>
        <v>12.814594177253564</v>
      </c>
      <c r="K1940">
        <f t="shared" si="239"/>
        <v>9.1730491550541267</v>
      </c>
    </row>
    <row r="1941" spans="1:11" ht="15.75" x14ac:dyDescent="0.25">
      <c r="A1941">
        <f t="shared" si="240"/>
        <v>10</v>
      </c>
      <c r="B1941">
        <f t="shared" si="241"/>
        <v>1994</v>
      </c>
      <c r="C1941" s="1">
        <v>34621</v>
      </c>
      <c r="D1941">
        <v>89.354445357000003</v>
      </c>
      <c r="E1941">
        <v>3.880703182</v>
      </c>
      <c r="F1941">
        <f t="shared" si="234"/>
        <v>10.747370077999999</v>
      </c>
      <c r="G1941">
        <f t="shared" si="235"/>
        <v>6.9923644828766527</v>
      </c>
      <c r="H1941">
        <f t="shared" si="236"/>
        <v>39</v>
      </c>
      <c r="I1941" s="2">
        <f t="shared" si="237"/>
        <v>1.8417005231348325</v>
      </c>
      <c r="J1941">
        <f t="shared" si="238"/>
        <v>12.589070601134832</v>
      </c>
      <c r="K1941">
        <f t="shared" si="239"/>
        <v>8.9056695548651668</v>
      </c>
    </row>
    <row r="1942" spans="1:11" ht="15.75" x14ac:dyDescent="0.25">
      <c r="A1942">
        <f t="shared" si="240"/>
        <v>10</v>
      </c>
      <c r="B1942">
        <f t="shared" si="241"/>
        <v>1994</v>
      </c>
      <c r="C1942" s="1">
        <v>34622</v>
      </c>
      <c r="D1942">
        <v>89.354445357000003</v>
      </c>
      <c r="E1942">
        <v>3.880703182</v>
      </c>
      <c r="F1942">
        <f t="shared" si="234"/>
        <v>10.500918489846153</v>
      </c>
      <c r="G1942">
        <f t="shared" si="235"/>
        <v>7.0621073980922429</v>
      </c>
      <c r="H1942">
        <f t="shared" si="236"/>
        <v>39</v>
      </c>
      <c r="I1942" s="2">
        <f t="shared" si="237"/>
        <v>1.8600699264678604</v>
      </c>
      <c r="J1942">
        <f t="shared" si="238"/>
        <v>12.360988416314013</v>
      </c>
      <c r="K1942">
        <f t="shared" si="239"/>
        <v>8.6408485633782934</v>
      </c>
    </row>
    <row r="1943" spans="1:11" ht="15.75" x14ac:dyDescent="0.25">
      <c r="A1943">
        <f t="shared" si="240"/>
        <v>10</v>
      </c>
      <c r="B1943">
        <f t="shared" si="241"/>
        <v>1994</v>
      </c>
      <c r="C1943" s="1">
        <v>34623</v>
      </c>
      <c r="D1943">
        <v>89.354445357000003</v>
      </c>
      <c r="E1943">
        <v>3.880703182</v>
      </c>
      <c r="F1943">
        <f t="shared" si="234"/>
        <v>10.254466901692307</v>
      </c>
      <c r="G1943">
        <f t="shared" si="235"/>
        <v>7.122421443249138</v>
      </c>
      <c r="H1943">
        <f t="shared" si="236"/>
        <v>39</v>
      </c>
      <c r="I1943" s="2">
        <f t="shared" si="237"/>
        <v>1.87595588447103</v>
      </c>
      <c r="J1943">
        <f t="shared" si="238"/>
        <v>12.130422786163336</v>
      </c>
      <c r="K1943">
        <f t="shared" si="239"/>
        <v>8.3785110172212782</v>
      </c>
    </row>
    <row r="1944" spans="1:11" ht="15.75" x14ac:dyDescent="0.25">
      <c r="A1944">
        <f t="shared" si="240"/>
        <v>10</v>
      </c>
      <c r="B1944">
        <f t="shared" si="241"/>
        <v>1994</v>
      </c>
      <c r="C1944" s="1">
        <v>34624</v>
      </c>
      <c r="D1944">
        <v>89.354445357000003</v>
      </c>
      <c r="E1944">
        <v>3.880703182</v>
      </c>
      <c r="F1944">
        <f t="shared" si="234"/>
        <v>10.00801531353846</v>
      </c>
      <c r="G1944">
        <f t="shared" si="235"/>
        <v>7.1735444517053626</v>
      </c>
      <c r="H1944">
        <f t="shared" si="236"/>
        <v>39</v>
      </c>
      <c r="I1944" s="2">
        <f t="shared" si="237"/>
        <v>1.8894210394480941</v>
      </c>
      <c r="J1944">
        <f t="shared" si="238"/>
        <v>11.897436352986553</v>
      </c>
      <c r="K1944">
        <f t="shared" si="239"/>
        <v>8.1185942740903663</v>
      </c>
    </row>
    <row r="1945" spans="1:11" ht="15.75" x14ac:dyDescent="0.25">
      <c r="A1945">
        <f t="shared" si="240"/>
        <v>10</v>
      </c>
      <c r="B1945">
        <f t="shared" si="241"/>
        <v>1994</v>
      </c>
      <c r="C1945" s="1">
        <v>34625</v>
      </c>
      <c r="D1945">
        <v>89.354445357000003</v>
      </c>
      <c r="E1945">
        <v>3.880703182</v>
      </c>
      <c r="F1945">
        <f t="shared" si="234"/>
        <v>9.5514984861538448</v>
      </c>
      <c r="G1945">
        <f t="shared" si="235"/>
        <v>6.9746486198209672</v>
      </c>
      <c r="H1945">
        <f t="shared" si="236"/>
        <v>39</v>
      </c>
      <c r="I1945" s="2">
        <f t="shared" si="237"/>
        <v>1.8370343884764719</v>
      </c>
      <c r="J1945">
        <f t="shared" si="238"/>
        <v>11.388532874630316</v>
      </c>
      <c r="K1945">
        <f t="shared" si="239"/>
        <v>7.7144640976773733</v>
      </c>
    </row>
    <row r="1946" spans="1:11" ht="15.75" x14ac:dyDescent="0.25">
      <c r="A1946">
        <f t="shared" si="240"/>
        <v>10</v>
      </c>
      <c r="B1946">
        <f t="shared" si="241"/>
        <v>1994</v>
      </c>
      <c r="C1946" s="1">
        <v>34626</v>
      </c>
      <c r="D1946">
        <v>87.719239463640008</v>
      </c>
      <c r="E1946">
        <v>3.5573990000000002</v>
      </c>
      <c r="F1946">
        <f t="shared" si="234"/>
        <v>9.0866918079487142</v>
      </c>
      <c r="G1946">
        <f t="shared" si="235"/>
        <v>6.7450225385947498</v>
      </c>
      <c r="H1946">
        <f t="shared" si="236"/>
        <v>39</v>
      </c>
      <c r="I1946" s="2">
        <f t="shared" si="237"/>
        <v>1.7765537778110299</v>
      </c>
      <c r="J1946">
        <f t="shared" si="238"/>
        <v>10.863245585759744</v>
      </c>
      <c r="K1946">
        <f t="shared" si="239"/>
        <v>7.3101380301376846</v>
      </c>
    </row>
    <row r="1947" spans="1:11" ht="15.75" x14ac:dyDescent="0.25">
      <c r="A1947">
        <f t="shared" si="240"/>
        <v>10</v>
      </c>
      <c r="B1947">
        <f t="shared" si="241"/>
        <v>1994</v>
      </c>
      <c r="C1947" s="1">
        <v>34627</v>
      </c>
      <c r="D1947">
        <v>87.719239463640008</v>
      </c>
      <c r="E1947">
        <v>3.5573990000000002</v>
      </c>
      <c r="F1947">
        <f t="shared" si="234"/>
        <v>8.6218851297435855</v>
      </c>
      <c r="G1947">
        <f t="shared" si="235"/>
        <v>6.4731347447424383</v>
      </c>
      <c r="H1947">
        <f t="shared" si="236"/>
        <v>39</v>
      </c>
      <c r="I1947" s="2">
        <f t="shared" si="237"/>
        <v>1.7049419656124511</v>
      </c>
      <c r="J1947">
        <f t="shared" si="238"/>
        <v>10.326827095356037</v>
      </c>
      <c r="K1947">
        <f t="shared" si="239"/>
        <v>6.9169431641311343</v>
      </c>
    </row>
    <row r="1948" spans="1:11" ht="15.75" x14ac:dyDescent="0.25">
      <c r="A1948">
        <f t="shared" si="240"/>
        <v>10</v>
      </c>
      <c r="B1948">
        <f t="shared" si="241"/>
        <v>1994</v>
      </c>
      <c r="C1948" s="1">
        <v>34628</v>
      </c>
      <c r="D1948">
        <v>87.719239463640008</v>
      </c>
      <c r="E1948">
        <v>3.5573990000000002</v>
      </c>
      <c r="F1948">
        <f t="shared" si="234"/>
        <v>8.1570784515384585</v>
      </c>
      <c r="G1948">
        <f t="shared" si="235"/>
        <v>6.1533857755135495</v>
      </c>
      <c r="H1948">
        <f t="shared" si="236"/>
        <v>39</v>
      </c>
      <c r="I1948" s="2">
        <f t="shared" si="237"/>
        <v>1.6207241240879195</v>
      </c>
      <c r="J1948">
        <f t="shared" si="238"/>
        <v>9.777802575626378</v>
      </c>
      <c r="K1948">
        <f t="shared" si="239"/>
        <v>6.5363543274505389</v>
      </c>
    </row>
    <row r="1949" spans="1:11" ht="15.75" x14ac:dyDescent="0.25">
      <c r="A1949">
        <f t="shared" si="240"/>
        <v>10</v>
      </c>
      <c r="B1949">
        <f t="shared" si="241"/>
        <v>1994</v>
      </c>
      <c r="C1949" s="1">
        <v>34629</v>
      </c>
      <c r="D1949">
        <v>87.719239463640008</v>
      </c>
      <c r="E1949">
        <v>3.5573990000000002</v>
      </c>
      <c r="F1949">
        <f t="shared" si="234"/>
        <v>7.6922717733333279</v>
      </c>
      <c r="G1949">
        <f t="shared" si="235"/>
        <v>5.7778350861073635</v>
      </c>
      <c r="H1949">
        <f t="shared" si="236"/>
        <v>39</v>
      </c>
      <c r="I1949" s="2">
        <f t="shared" si="237"/>
        <v>1.5218088139897719</v>
      </c>
      <c r="J1949">
        <f t="shared" si="238"/>
        <v>9.2140805873230995</v>
      </c>
      <c r="K1949">
        <f t="shared" si="239"/>
        <v>6.1704629593435563</v>
      </c>
    </row>
    <row r="1950" spans="1:11" ht="15.75" x14ac:dyDescent="0.25">
      <c r="A1950">
        <f t="shared" si="240"/>
        <v>10</v>
      </c>
      <c r="B1950">
        <f t="shared" si="241"/>
        <v>1994</v>
      </c>
      <c r="C1950" s="1">
        <v>34630</v>
      </c>
      <c r="E1950" t="s">
        <v>3</v>
      </c>
      <c r="F1950">
        <f t="shared" si="234"/>
        <v>7.3240457818420994</v>
      </c>
      <c r="G1950">
        <f t="shared" si="235"/>
        <v>5.3716559185394415</v>
      </c>
      <c r="H1950">
        <f t="shared" si="236"/>
        <v>38</v>
      </c>
      <c r="I1950" s="2">
        <f t="shared" si="237"/>
        <v>1.4333215965198705</v>
      </c>
      <c r="J1950">
        <f t="shared" si="238"/>
        <v>8.7573673783619697</v>
      </c>
      <c r="K1950">
        <f t="shared" si="239"/>
        <v>5.8907241853222292</v>
      </c>
    </row>
    <row r="1951" spans="1:11" ht="15.75" x14ac:dyDescent="0.25">
      <c r="A1951">
        <f t="shared" si="240"/>
        <v>10</v>
      </c>
      <c r="B1951">
        <f t="shared" si="241"/>
        <v>1994</v>
      </c>
      <c r="C1951" s="1">
        <v>34631</v>
      </c>
      <c r="D1951">
        <v>105.3744921</v>
      </c>
      <c r="E1951">
        <v>6.5144586670000004</v>
      </c>
      <c r="F1951">
        <f t="shared" si="234"/>
        <v>6.9248247086052572</v>
      </c>
      <c r="G1951">
        <f t="shared" si="235"/>
        <v>4.8098703381090786</v>
      </c>
      <c r="H1951">
        <f t="shared" si="236"/>
        <v>38</v>
      </c>
      <c r="I1951" s="2">
        <f t="shared" si="237"/>
        <v>1.2834200731804475</v>
      </c>
      <c r="J1951">
        <f t="shared" si="238"/>
        <v>8.2082447817857052</v>
      </c>
      <c r="K1951">
        <f t="shared" si="239"/>
        <v>5.6414046354248093</v>
      </c>
    </row>
    <row r="1952" spans="1:11" ht="15.75" x14ac:dyDescent="0.25">
      <c r="A1952">
        <f t="shared" si="240"/>
        <v>10</v>
      </c>
      <c r="B1952">
        <f t="shared" si="241"/>
        <v>1994</v>
      </c>
      <c r="C1952" s="1">
        <v>34632</v>
      </c>
      <c r="D1952">
        <v>105.3744921</v>
      </c>
      <c r="E1952">
        <v>6.5144586670000004</v>
      </c>
      <c r="F1952">
        <f t="shared" si="234"/>
        <v>6.5256036353684159</v>
      </c>
      <c r="G1952">
        <f t="shared" si="235"/>
        <v>4.1337208544972261</v>
      </c>
      <c r="H1952">
        <f t="shared" si="236"/>
        <v>38</v>
      </c>
      <c r="I1952" s="2">
        <f t="shared" si="237"/>
        <v>1.1030027731832921</v>
      </c>
      <c r="J1952">
        <f t="shared" si="238"/>
        <v>7.6286064085517076</v>
      </c>
      <c r="K1952">
        <f t="shared" si="239"/>
        <v>5.4226008621851243</v>
      </c>
    </row>
    <row r="1953" spans="1:11" ht="15.75" x14ac:dyDescent="0.25">
      <c r="A1953">
        <f t="shared" si="240"/>
        <v>10</v>
      </c>
      <c r="B1953">
        <f t="shared" si="241"/>
        <v>1994</v>
      </c>
      <c r="C1953" s="1">
        <v>34633</v>
      </c>
      <c r="D1953">
        <v>105.3744921</v>
      </c>
      <c r="E1953">
        <v>6.5144586670000004</v>
      </c>
      <c r="F1953">
        <f t="shared" si="234"/>
        <v>6.1263825621315755</v>
      </c>
      <c r="G1953">
        <f t="shared" si="235"/>
        <v>3.2730831959531845</v>
      </c>
      <c r="H1953">
        <f t="shared" si="236"/>
        <v>38</v>
      </c>
      <c r="I1953" s="2">
        <f t="shared" si="237"/>
        <v>0.87335840253177832</v>
      </c>
      <c r="J1953">
        <f t="shared" si="238"/>
        <v>6.9997409646633537</v>
      </c>
      <c r="K1953">
        <f t="shared" si="239"/>
        <v>5.2530241595997973</v>
      </c>
    </row>
    <row r="1954" spans="1:11" ht="15.75" x14ac:dyDescent="0.25">
      <c r="A1954">
        <f t="shared" si="240"/>
        <v>10</v>
      </c>
      <c r="B1954">
        <f t="shared" si="241"/>
        <v>1994</v>
      </c>
      <c r="C1954" s="1">
        <v>34634</v>
      </c>
      <c r="D1954">
        <v>105.3744921</v>
      </c>
      <c r="E1954">
        <v>6.5144586670000004</v>
      </c>
      <c r="F1954">
        <f t="shared" si="234"/>
        <v>5.7271614888947351</v>
      </c>
      <c r="G1954">
        <f t="shared" si="235"/>
        <v>2.0027803632947396</v>
      </c>
      <c r="H1954">
        <f t="shared" si="236"/>
        <v>38</v>
      </c>
      <c r="I1954" s="2">
        <f t="shared" si="237"/>
        <v>0.53440287154073507</v>
      </c>
      <c r="J1954">
        <f t="shared" si="238"/>
        <v>6.2615643604354698</v>
      </c>
      <c r="K1954">
        <f t="shared" si="239"/>
        <v>5.1927586173540004</v>
      </c>
    </row>
    <row r="1955" spans="1:11" ht="15.75" x14ac:dyDescent="0.25">
      <c r="A1955">
        <f t="shared" si="240"/>
        <v>10</v>
      </c>
      <c r="B1955">
        <f t="shared" si="241"/>
        <v>1994</v>
      </c>
      <c r="C1955" s="1">
        <v>34635</v>
      </c>
      <c r="D1955">
        <v>105.3744921</v>
      </c>
      <c r="E1955">
        <v>6.5144586670000004</v>
      </c>
      <c r="F1955">
        <f t="shared" si="234"/>
        <v>5.6691521670263159</v>
      </c>
      <c r="G1955">
        <f t="shared" si="235"/>
        <v>1.9448738261869096</v>
      </c>
      <c r="H1955">
        <f t="shared" si="236"/>
        <v>38</v>
      </c>
      <c r="I1955" s="2">
        <f t="shared" si="237"/>
        <v>0.51895164170118513</v>
      </c>
      <c r="J1955">
        <f t="shared" si="238"/>
        <v>6.1881038087275009</v>
      </c>
      <c r="K1955">
        <f t="shared" si="239"/>
        <v>5.1502005253251308</v>
      </c>
    </row>
    <row r="1956" spans="1:11" ht="15.75" x14ac:dyDescent="0.25">
      <c r="A1956">
        <f t="shared" si="240"/>
        <v>10</v>
      </c>
      <c r="B1956">
        <f t="shared" si="241"/>
        <v>1994</v>
      </c>
      <c r="C1956" s="1">
        <v>34636</v>
      </c>
      <c r="D1956">
        <v>105.3744921</v>
      </c>
      <c r="E1956">
        <v>6.5144586670000004</v>
      </c>
      <c r="F1956">
        <f t="shared" si="234"/>
        <v>5.6111428451578957</v>
      </c>
      <c r="G1956">
        <f t="shared" si="235"/>
        <v>1.8833552922468935</v>
      </c>
      <c r="H1956">
        <f t="shared" si="236"/>
        <v>38</v>
      </c>
      <c r="I1956" s="2">
        <f t="shared" si="237"/>
        <v>0.50253662096649121</v>
      </c>
      <c r="J1956">
        <f t="shared" si="238"/>
        <v>6.1136794661243865</v>
      </c>
      <c r="K1956">
        <f t="shared" si="239"/>
        <v>5.108606224191405</v>
      </c>
    </row>
    <row r="1957" spans="1:11" ht="15.75" x14ac:dyDescent="0.25">
      <c r="A1957">
        <f t="shared" si="240"/>
        <v>10</v>
      </c>
      <c r="B1957">
        <f t="shared" si="241"/>
        <v>1994</v>
      </c>
      <c r="C1957" s="1">
        <v>34637</v>
      </c>
      <c r="D1957">
        <v>105.3744921</v>
      </c>
      <c r="E1957">
        <v>6.5144586670000004</v>
      </c>
      <c r="F1957">
        <f t="shared" si="234"/>
        <v>5.5531335232894765</v>
      </c>
      <c r="G1957">
        <f t="shared" si="235"/>
        <v>1.8178580953257586</v>
      </c>
      <c r="H1957">
        <f t="shared" si="236"/>
        <v>38</v>
      </c>
      <c r="I1957" s="2">
        <f t="shared" si="237"/>
        <v>0.48505997162739828</v>
      </c>
      <c r="J1957">
        <f t="shared" si="238"/>
        <v>6.0381934949168752</v>
      </c>
      <c r="K1957">
        <f t="shared" si="239"/>
        <v>5.0680735516620778</v>
      </c>
    </row>
    <row r="1958" spans="1:11" ht="15.75" x14ac:dyDescent="0.25">
      <c r="A1958">
        <f t="shared" si="240"/>
        <v>10</v>
      </c>
      <c r="B1958">
        <f t="shared" si="241"/>
        <v>1994</v>
      </c>
      <c r="C1958" s="1">
        <v>34638</v>
      </c>
      <c r="D1958">
        <v>105.3744921</v>
      </c>
      <c r="E1958">
        <v>6.5144586670000004</v>
      </c>
      <c r="F1958">
        <f t="shared" si="234"/>
        <v>5.4951242014210564</v>
      </c>
      <c r="G1958">
        <f t="shared" si="235"/>
        <v>1.7479350369816318</v>
      </c>
      <c r="H1958">
        <f t="shared" si="236"/>
        <v>38</v>
      </c>
      <c r="I1958" s="2">
        <f t="shared" si="237"/>
        <v>0.46640236750322966</v>
      </c>
      <c r="J1958">
        <f t="shared" si="238"/>
        <v>5.9615265689242865</v>
      </c>
      <c r="K1958">
        <f t="shared" si="239"/>
        <v>5.0287218339178263</v>
      </c>
    </row>
    <row r="1959" spans="1:11" ht="15.75" x14ac:dyDescent="0.25">
      <c r="A1959">
        <f t="shared" si="240"/>
        <v>11</v>
      </c>
      <c r="B1959">
        <f t="shared" si="241"/>
        <v>1994</v>
      </c>
      <c r="C1959" s="1">
        <v>34639</v>
      </c>
      <c r="D1959">
        <v>105.3744921</v>
      </c>
      <c r="E1959">
        <v>6.5144586670000004</v>
      </c>
      <c r="F1959">
        <f t="shared" si="234"/>
        <v>5.4371148795526363</v>
      </c>
      <c r="G1959">
        <f t="shared" si="235"/>
        <v>1.6730312827721223</v>
      </c>
      <c r="H1959">
        <f t="shared" si="236"/>
        <v>38</v>
      </c>
      <c r="I1959" s="2">
        <f t="shared" si="237"/>
        <v>0.44641576184623566</v>
      </c>
      <c r="J1959">
        <f t="shared" si="238"/>
        <v>5.8835306413988722</v>
      </c>
      <c r="K1959">
        <f t="shared" si="239"/>
        <v>4.9906991177064004</v>
      </c>
    </row>
    <row r="1960" spans="1:11" ht="15.75" x14ac:dyDescent="0.25">
      <c r="A1960">
        <f t="shared" si="240"/>
        <v>11</v>
      </c>
      <c r="B1960">
        <f t="shared" si="241"/>
        <v>1994</v>
      </c>
      <c r="C1960" s="1">
        <v>34640</v>
      </c>
      <c r="D1960">
        <v>105.3744921</v>
      </c>
      <c r="E1960">
        <v>6.5144586670000004</v>
      </c>
      <c r="F1960">
        <f t="shared" si="234"/>
        <v>5.3791055576842162</v>
      </c>
      <c r="G1960">
        <f t="shared" si="235"/>
        <v>1.5924441571433057</v>
      </c>
      <c r="H1960">
        <f t="shared" si="236"/>
        <v>38</v>
      </c>
      <c r="I1960" s="2">
        <f t="shared" si="237"/>
        <v>0.42491265939200223</v>
      </c>
      <c r="J1960">
        <f t="shared" si="238"/>
        <v>5.8040182170762185</v>
      </c>
      <c r="K1960">
        <f t="shared" si="239"/>
        <v>4.9541928982922139</v>
      </c>
    </row>
    <row r="1961" spans="1:11" ht="15.75" x14ac:dyDescent="0.25">
      <c r="A1961">
        <f t="shared" si="240"/>
        <v>11</v>
      </c>
      <c r="B1961">
        <f t="shared" si="241"/>
        <v>1994</v>
      </c>
      <c r="C1961" s="1">
        <v>34641</v>
      </c>
      <c r="D1961">
        <v>104.2808565</v>
      </c>
      <c r="E1961">
        <v>6.3659893329999999</v>
      </c>
      <c r="F1961">
        <f t="shared" ref="F1961:F2024" si="242">AVERAGE(E1923:E1961)</f>
        <v>5.3171891480789526</v>
      </c>
      <c r="G1961">
        <f t="shared" ref="G1961:G2024" si="243">STDEV(E1923:E1961)</f>
        <v>1.5022696040772892</v>
      </c>
      <c r="H1961">
        <f t="shared" ref="H1961:H2024" si="244">COUNT(E1923:E1961)</f>
        <v>38</v>
      </c>
      <c r="I1961" s="2">
        <f t="shared" ref="I1961:I2024" si="245">CONFIDENCE(0.1,G1961,H1961)</f>
        <v>0.4008513389489029</v>
      </c>
      <c r="J1961">
        <f t="shared" ref="J1961:J2024" si="246">F1961+I1961</f>
        <v>5.7180404870278556</v>
      </c>
      <c r="K1961">
        <f t="shared" ref="K1961:K2024" si="247">F1961-I1961</f>
        <v>4.9163378091300496</v>
      </c>
    </row>
    <row r="1962" spans="1:11" ht="15.75" x14ac:dyDescent="0.25">
      <c r="A1962">
        <f t="shared" si="240"/>
        <v>11</v>
      </c>
      <c r="B1962">
        <f t="shared" si="241"/>
        <v>1994</v>
      </c>
      <c r="C1962" s="1">
        <v>34642</v>
      </c>
      <c r="D1962">
        <v>104.2808565</v>
      </c>
      <c r="E1962">
        <v>6.3659893329999999</v>
      </c>
      <c r="F1962">
        <f t="shared" si="242"/>
        <v>5.2552727384736899</v>
      </c>
      <c r="G1962">
        <f t="shared" si="243"/>
        <v>1.403522363773547</v>
      </c>
      <c r="H1962">
        <f t="shared" si="244"/>
        <v>38</v>
      </c>
      <c r="I1962" s="2">
        <f t="shared" si="245"/>
        <v>0.37450256414454514</v>
      </c>
      <c r="J1962">
        <f t="shared" si="246"/>
        <v>5.6297753026182349</v>
      </c>
      <c r="K1962">
        <f t="shared" si="247"/>
        <v>4.880770174329145</v>
      </c>
    </row>
    <row r="1963" spans="1:11" ht="15.75" x14ac:dyDescent="0.25">
      <c r="A1963">
        <f t="shared" si="240"/>
        <v>11</v>
      </c>
      <c r="B1963">
        <f t="shared" si="241"/>
        <v>1994</v>
      </c>
      <c r="C1963" s="1">
        <v>34643</v>
      </c>
      <c r="D1963">
        <v>104.2808565</v>
      </c>
      <c r="E1963">
        <v>6.3659893329999999</v>
      </c>
      <c r="F1963">
        <f t="shared" si="242"/>
        <v>5.1933563288684246</v>
      </c>
      <c r="G1963">
        <f t="shared" si="243"/>
        <v>1.2942417009406422</v>
      </c>
      <c r="H1963">
        <f t="shared" si="244"/>
        <v>38</v>
      </c>
      <c r="I1963" s="2">
        <f t="shared" si="245"/>
        <v>0.34534315101463681</v>
      </c>
      <c r="J1963">
        <f t="shared" si="246"/>
        <v>5.5386994798830615</v>
      </c>
      <c r="K1963">
        <f t="shared" si="247"/>
        <v>4.8480131778537876</v>
      </c>
    </row>
    <row r="1964" spans="1:11" ht="15.75" x14ac:dyDescent="0.25">
      <c r="A1964">
        <f t="shared" si="240"/>
        <v>11</v>
      </c>
      <c r="B1964">
        <f t="shared" si="241"/>
        <v>1994</v>
      </c>
      <c r="C1964" s="1">
        <v>34644</v>
      </c>
      <c r="D1964">
        <v>104.2808565</v>
      </c>
      <c r="E1964">
        <v>6.3659893329999999</v>
      </c>
      <c r="F1964">
        <f t="shared" si="242"/>
        <v>5.1314399192631601</v>
      </c>
      <c r="G1964">
        <f t="shared" si="243"/>
        <v>1.1714835158286394</v>
      </c>
      <c r="H1964">
        <f t="shared" si="244"/>
        <v>38</v>
      </c>
      <c r="I1964" s="2">
        <f t="shared" si="245"/>
        <v>0.3125875239717083</v>
      </c>
      <c r="J1964">
        <f t="shared" si="246"/>
        <v>5.4440274432348685</v>
      </c>
      <c r="K1964">
        <f t="shared" si="247"/>
        <v>4.8188523952914517</v>
      </c>
    </row>
    <row r="1965" spans="1:11" ht="15.75" x14ac:dyDescent="0.25">
      <c r="A1965">
        <f t="shared" si="240"/>
        <v>11</v>
      </c>
      <c r="B1965">
        <f t="shared" si="241"/>
        <v>1994</v>
      </c>
      <c r="C1965" s="1">
        <v>34645</v>
      </c>
      <c r="D1965">
        <v>104.2808565</v>
      </c>
      <c r="E1965">
        <v>6.3659893329999999</v>
      </c>
      <c r="F1965">
        <f t="shared" si="242"/>
        <v>5.1638355724736851</v>
      </c>
      <c r="G1965">
        <f t="shared" si="243"/>
        <v>1.1884812470086332</v>
      </c>
      <c r="H1965">
        <f t="shared" si="244"/>
        <v>38</v>
      </c>
      <c r="I1965" s="2">
        <f t="shared" si="245"/>
        <v>0.31712303696092237</v>
      </c>
      <c r="J1965">
        <f t="shared" si="246"/>
        <v>5.480958609434607</v>
      </c>
      <c r="K1965">
        <f t="shared" si="247"/>
        <v>4.8467125355127632</v>
      </c>
    </row>
    <row r="1966" spans="1:11" ht="15.75" x14ac:dyDescent="0.25">
      <c r="A1966">
        <f t="shared" si="240"/>
        <v>11</v>
      </c>
      <c r="B1966">
        <f t="shared" si="241"/>
        <v>1994</v>
      </c>
      <c r="C1966" s="1">
        <v>34646</v>
      </c>
      <c r="D1966">
        <v>104.2808565</v>
      </c>
      <c r="E1966">
        <v>6.3659893329999999</v>
      </c>
      <c r="F1966">
        <f t="shared" si="242"/>
        <v>5.1962312256842109</v>
      </c>
      <c r="G1966">
        <f t="shared" si="243"/>
        <v>1.2043446499532384</v>
      </c>
      <c r="H1966">
        <f t="shared" si="244"/>
        <v>38</v>
      </c>
      <c r="I1966" s="2">
        <f t="shared" si="245"/>
        <v>0.321355876587959</v>
      </c>
      <c r="J1966">
        <f t="shared" si="246"/>
        <v>5.5175871022721701</v>
      </c>
      <c r="K1966">
        <f t="shared" si="247"/>
        <v>4.8748753490962518</v>
      </c>
    </row>
    <row r="1967" spans="1:11" ht="15.75" x14ac:dyDescent="0.25">
      <c r="A1967">
        <f t="shared" si="240"/>
        <v>11</v>
      </c>
      <c r="B1967">
        <f t="shared" si="241"/>
        <v>1994</v>
      </c>
      <c r="C1967" s="1">
        <v>34647</v>
      </c>
      <c r="D1967">
        <v>104.2808565</v>
      </c>
      <c r="E1967">
        <v>6.3659893329999999</v>
      </c>
      <c r="F1967">
        <f t="shared" si="242"/>
        <v>5.2286268788947368</v>
      </c>
      <c r="G1967">
        <f t="shared" si="243"/>
        <v>1.2191180057720499</v>
      </c>
      <c r="H1967">
        <f t="shared" si="244"/>
        <v>38</v>
      </c>
      <c r="I1967" s="2">
        <f t="shared" si="245"/>
        <v>0.3252978584031182</v>
      </c>
      <c r="J1967">
        <f t="shared" si="246"/>
        <v>5.5539247372978551</v>
      </c>
      <c r="K1967">
        <f t="shared" si="247"/>
        <v>4.9033290204916185</v>
      </c>
    </row>
    <row r="1968" spans="1:11" ht="15.75" x14ac:dyDescent="0.25">
      <c r="A1968">
        <f t="shared" si="240"/>
        <v>11</v>
      </c>
      <c r="B1968">
        <f t="shared" si="241"/>
        <v>1994</v>
      </c>
      <c r="C1968" s="1">
        <v>34648</v>
      </c>
      <c r="D1968">
        <v>104.2808565</v>
      </c>
      <c r="E1968">
        <v>6.3659893329999999</v>
      </c>
      <c r="F1968">
        <f t="shared" si="242"/>
        <v>5.2610225321052617</v>
      </c>
      <c r="G1968">
        <f t="shared" si="243"/>
        <v>1.2328405017970023</v>
      </c>
      <c r="H1968">
        <f t="shared" si="244"/>
        <v>38</v>
      </c>
      <c r="I1968" s="2">
        <f t="shared" si="245"/>
        <v>0.32895943878149631</v>
      </c>
      <c r="J1968">
        <f t="shared" si="246"/>
        <v>5.5899819708867584</v>
      </c>
      <c r="K1968">
        <f t="shared" si="247"/>
        <v>4.932063093323765</v>
      </c>
    </row>
    <row r="1969" spans="1:11" ht="15.75" x14ac:dyDescent="0.25">
      <c r="A1969">
        <f t="shared" si="240"/>
        <v>11</v>
      </c>
      <c r="B1969">
        <f t="shared" si="241"/>
        <v>1994</v>
      </c>
      <c r="C1969" s="1">
        <v>34649</v>
      </c>
      <c r="D1969">
        <v>104.2808565</v>
      </c>
      <c r="E1969">
        <v>6.3659893329999999</v>
      </c>
      <c r="F1969">
        <f t="shared" si="242"/>
        <v>5.2934181853157876</v>
      </c>
      <c r="G1969">
        <f t="shared" si="243"/>
        <v>1.2455468712543001</v>
      </c>
      <c r="H1969">
        <f t="shared" si="244"/>
        <v>38</v>
      </c>
      <c r="I1969" s="2">
        <f t="shared" si="245"/>
        <v>0.33234988560696188</v>
      </c>
      <c r="J1969">
        <f t="shared" si="246"/>
        <v>5.6257680709227493</v>
      </c>
      <c r="K1969">
        <f t="shared" si="247"/>
        <v>4.9610682997088258</v>
      </c>
    </row>
    <row r="1970" spans="1:11" ht="15.75" x14ac:dyDescent="0.25">
      <c r="A1970">
        <f t="shared" si="240"/>
        <v>11</v>
      </c>
      <c r="B1970">
        <f t="shared" si="241"/>
        <v>1994</v>
      </c>
      <c r="C1970" s="1">
        <v>34650</v>
      </c>
      <c r="D1970">
        <v>104.2808565</v>
      </c>
      <c r="E1970">
        <v>6.3659893329999999</v>
      </c>
      <c r="F1970">
        <f t="shared" si="242"/>
        <v>5.3258138385263125</v>
      </c>
      <c r="G1970">
        <f t="shared" si="243"/>
        <v>1.2572679224646219</v>
      </c>
      <c r="H1970">
        <f t="shared" si="244"/>
        <v>38</v>
      </c>
      <c r="I1970" s="2">
        <f t="shared" si="245"/>
        <v>0.33547741947890758</v>
      </c>
      <c r="J1970">
        <f t="shared" si="246"/>
        <v>5.6612912580052202</v>
      </c>
      <c r="K1970">
        <f t="shared" si="247"/>
        <v>4.9903364190474049</v>
      </c>
    </row>
    <row r="1971" spans="1:11" ht="15.75" x14ac:dyDescent="0.25">
      <c r="A1971">
        <f t="shared" si="240"/>
        <v>11</v>
      </c>
      <c r="B1971">
        <f t="shared" si="241"/>
        <v>1994</v>
      </c>
      <c r="C1971" s="1">
        <v>34651</v>
      </c>
      <c r="D1971">
        <v>128.582705</v>
      </c>
      <c r="E1971">
        <v>10.344132</v>
      </c>
      <c r="F1971">
        <f t="shared" si="242"/>
        <v>5.4628974566578918</v>
      </c>
      <c r="G1971">
        <f t="shared" si="243"/>
        <v>1.4970216761412112</v>
      </c>
      <c r="H1971">
        <f t="shared" si="244"/>
        <v>38</v>
      </c>
      <c r="I1971" s="2">
        <f t="shared" si="245"/>
        <v>0.39945103175093072</v>
      </c>
      <c r="J1971">
        <f t="shared" si="246"/>
        <v>5.8623484884088226</v>
      </c>
      <c r="K1971">
        <f t="shared" si="247"/>
        <v>5.0634464249069611</v>
      </c>
    </row>
    <row r="1972" spans="1:11" ht="15.75" x14ac:dyDescent="0.25">
      <c r="A1972">
        <f t="shared" si="240"/>
        <v>11</v>
      </c>
      <c r="B1972">
        <f t="shared" si="241"/>
        <v>1994</v>
      </c>
      <c r="C1972" s="1">
        <v>34652</v>
      </c>
      <c r="D1972">
        <v>128.582705</v>
      </c>
      <c r="E1972">
        <v>10.344132</v>
      </c>
      <c r="F1972">
        <f t="shared" si="242"/>
        <v>5.5999810747894712</v>
      </c>
      <c r="G1972">
        <f t="shared" si="243"/>
        <v>1.691988638473638</v>
      </c>
      <c r="H1972">
        <f t="shared" si="244"/>
        <v>38</v>
      </c>
      <c r="I1972" s="2">
        <f t="shared" si="245"/>
        <v>0.45147416241245797</v>
      </c>
      <c r="J1972">
        <f t="shared" si="246"/>
        <v>6.051455237201929</v>
      </c>
      <c r="K1972">
        <f t="shared" si="247"/>
        <v>5.1485069123770133</v>
      </c>
    </row>
    <row r="1973" spans="1:11" ht="15.75" x14ac:dyDescent="0.25">
      <c r="A1973">
        <f t="shared" si="240"/>
        <v>11</v>
      </c>
      <c r="B1973">
        <f t="shared" si="241"/>
        <v>1994</v>
      </c>
      <c r="C1973" s="1">
        <v>34653</v>
      </c>
      <c r="D1973">
        <v>128.582705</v>
      </c>
      <c r="E1973">
        <v>10.344132</v>
      </c>
      <c r="F1973">
        <f t="shared" si="242"/>
        <v>5.7370646929210496</v>
      </c>
      <c r="G1973">
        <f t="shared" si="243"/>
        <v>1.8563344500709462</v>
      </c>
      <c r="H1973">
        <f t="shared" si="244"/>
        <v>38</v>
      </c>
      <c r="I1973" s="2">
        <f t="shared" si="245"/>
        <v>0.49532663632967361</v>
      </c>
      <c r="J1973">
        <f t="shared" si="246"/>
        <v>6.2323913292507234</v>
      </c>
      <c r="K1973">
        <f t="shared" si="247"/>
        <v>5.2417380565913758</v>
      </c>
    </row>
    <row r="1974" spans="1:11" ht="15.75" x14ac:dyDescent="0.25">
      <c r="A1974">
        <f t="shared" si="240"/>
        <v>11</v>
      </c>
      <c r="B1974">
        <f t="shared" si="241"/>
        <v>1994</v>
      </c>
      <c r="C1974" s="1">
        <v>34654</v>
      </c>
      <c r="D1974">
        <v>128.582705</v>
      </c>
      <c r="E1974">
        <v>10.344132</v>
      </c>
      <c r="F1974">
        <f t="shared" si="242"/>
        <v>5.8741483110526289</v>
      </c>
      <c r="G1974">
        <f t="shared" si="243"/>
        <v>1.9976311001347644</v>
      </c>
      <c r="H1974">
        <f t="shared" si="244"/>
        <v>38</v>
      </c>
      <c r="I1974" s="2">
        <f t="shared" si="245"/>
        <v>0.53302889111360396</v>
      </c>
      <c r="J1974">
        <f t="shared" si="246"/>
        <v>6.407177202166233</v>
      </c>
      <c r="K1974">
        <f t="shared" si="247"/>
        <v>5.3411194199390248</v>
      </c>
    </row>
    <row r="1975" spans="1:11" ht="15.75" x14ac:dyDescent="0.25">
      <c r="A1975">
        <f t="shared" si="240"/>
        <v>11</v>
      </c>
      <c r="B1975">
        <f t="shared" si="241"/>
        <v>1994</v>
      </c>
      <c r="C1975" s="1">
        <v>34655</v>
      </c>
      <c r="D1975">
        <v>128.582705</v>
      </c>
      <c r="E1975">
        <v>10.344132</v>
      </c>
      <c r="F1975">
        <f t="shared" si="242"/>
        <v>6.0442385431052612</v>
      </c>
      <c r="G1975">
        <f t="shared" si="243"/>
        <v>2.096052757754574</v>
      </c>
      <c r="H1975">
        <f t="shared" si="244"/>
        <v>38</v>
      </c>
      <c r="I1975" s="2">
        <f t="shared" si="245"/>
        <v>0.55929079052992292</v>
      </c>
      <c r="J1975">
        <f t="shared" si="246"/>
        <v>6.6035293336351844</v>
      </c>
      <c r="K1975">
        <f t="shared" si="247"/>
        <v>5.4849477525753381</v>
      </c>
    </row>
    <row r="1976" spans="1:11" ht="15.75" x14ac:dyDescent="0.25">
      <c r="A1976">
        <f t="shared" si="240"/>
        <v>11</v>
      </c>
      <c r="B1976">
        <f t="shared" si="241"/>
        <v>1994</v>
      </c>
      <c r="C1976" s="1">
        <v>34656</v>
      </c>
      <c r="D1976">
        <v>128.582705</v>
      </c>
      <c r="E1976">
        <v>10.344132</v>
      </c>
      <c r="F1976">
        <f t="shared" si="242"/>
        <v>6.2143287751578926</v>
      </c>
      <c r="G1976">
        <f t="shared" si="243"/>
        <v>2.176446443024727</v>
      </c>
      <c r="H1976">
        <f t="shared" si="244"/>
        <v>38</v>
      </c>
      <c r="I1976" s="2">
        <f t="shared" si="245"/>
        <v>0.58074227719790417</v>
      </c>
      <c r="J1976">
        <f t="shared" si="246"/>
        <v>6.7950710523557971</v>
      </c>
      <c r="K1976">
        <f t="shared" si="247"/>
        <v>5.6335864979599881</v>
      </c>
    </row>
    <row r="1977" spans="1:11" ht="15.75" x14ac:dyDescent="0.25">
      <c r="A1977">
        <f t="shared" si="240"/>
        <v>11</v>
      </c>
      <c r="B1977">
        <f t="shared" si="241"/>
        <v>1994</v>
      </c>
      <c r="C1977" s="1">
        <v>34657</v>
      </c>
      <c r="D1977">
        <v>128.582705</v>
      </c>
      <c r="E1977">
        <v>10.344132</v>
      </c>
      <c r="F1977">
        <f t="shared" si="242"/>
        <v>6.3844190072105249</v>
      </c>
      <c r="G1977">
        <f t="shared" si="243"/>
        <v>2.2407534180312894</v>
      </c>
      <c r="H1977">
        <f t="shared" si="244"/>
        <v>38</v>
      </c>
      <c r="I1977" s="2">
        <f t="shared" si="245"/>
        <v>0.59790133903685228</v>
      </c>
      <c r="J1977">
        <f t="shared" si="246"/>
        <v>6.9823203462473771</v>
      </c>
      <c r="K1977">
        <f t="shared" si="247"/>
        <v>5.7865176681736727</v>
      </c>
    </row>
    <row r="1978" spans="1:11" ht="15.75" x14ac:dyDescent="0.25">
      <c r="A1978">
        <f t="shared" si="240"/>
        <v>11</v>
      </c>
      <c r="B1978">
        <f t="shared" si="241"/>
        <v>1994</v>
      </c>
      <c r="C1978" s="1">
        <v>34658</v>
      </c>
      <c r="D1978">
        <v>128.582705</v>
      </c>
      <c r="E1978">
        <v>10.344132</v>
      </c>
      <c r="F1978">
        <f t="shared" si="242"/>
        <v>6.5545092392631563</v>
      </c>
      <c r="G1978">
        <f t="shared" si="243"/>
        <v>2.2903291131368748</v>
      </c>
      <c r="H1978">
        <f t="shared" si="244"/>
        <v>38</v>
      </c>
      <c r="I1978" s="2">
        <f t="shared" si="245"/>
        <v>0.61112964619853671</v>
      </c>
      <c r="J1978">
        <f t="shared" si="246"/>
        <v>7.1656388854616928</v>
      </c>
      <c r="K1978">
        <f t="shared" si="247"/>
        <v>5.9433795930646198</v>
      </c>
    </row>
    <row r="1979" spans="1:11" ht="15.75" x14ac:dyDescent="0.25">
      <c r="A1979">
        <f t="shared" si="240"/>
        <v>11</v>
      </c>
      <c r="B1979">
        <f t="shared" si="241"/>
        <v>1994</v>
      </c>
      <c r="C1979" s="1">
        <v>34659</v>
      </c>
      <c r="D1979">
        <v>128.582705</v>
      </c>
      <c r="E1979">
        <v>10.344132</v>
      </c>
      <c r="F1979">
        <f t="shared" si="242"/>
        <v>6.7245994713157877</v>
      </c>
      <c r="G1979">
        <f t="shared" si="243"/>
        <v>2.3261156070894797</v>
      </c>
      <c r="H1979">
        <f t="shared" si="244"/>
        <v>38</v>
      </c>
      <c r="I1979" s="2">
        <f t="shared" si="245"/>
        <v>0.62067857401965132</v>
      </c>
      <c r="J1979">
        <f t="shared" si="246"/>
        <v>7.3452780453354389</v>
      </c>
      <c r="K1979">
        <f t="shared" si="247"/>
        <v>6.1039208972961365</v>
      </c>
    </row>
    <row r="1980" spans="1:11" ht="15.75" x14ac:dyDescent="0.25">
      <c r="A1980">
        <f t="shared" si="240"/>
        <v>11</v>
      </c>
      <c r="B1980">
        <f t="shared" si="241"/>
        <v>1994</v>
      </c>
      <c r="C1980" s="1">
        <v>34660</v>
      </c>
      <c r="D1980">
        <v>128.582705</v>
      </c>
      <c r="E1980">
        <v>10.344132</v>
      </c>
      <c r="F1980">
        <f t="shared" si="242"/>
        <v>6.89468970336842</v>
      </c>
      <c r="G1980">
        <f t="shared" si="243"/>
        <v>2.348743279630126</v>
      </c>
      <c r="H1980">
        <f t="shared" si="244"/>
        <v>38</v>
      </c>
      <c r="I1980" s="2">
        <f t="shared" si="245"/>
        <v>0.62671632703721736</v>
      </c>
      <c r="J1980">
        <f t="shared" si="246"/>
        <v>7.5214060304056378</v>
      </c>
      <c r="K1980">
        <f t="shared" si="247"/>
        <v>6.2679733763312022</v>
      </c>
    </row>
    <row r="1981" spans="1:11" ht="15.75" x14ac:dyDescent="0.25">
      <c r="A1981">
        <f t="shared" si="240"/>
        <v>11</v>
      </c>
      <c r="B1981">
        <f t="shared" si="241"/>
        <v>1994</v>
      </c>
      <c r="C1981" s="1">
        <v>34661</v>
      </c>
      <c r="D1981">
        <v>146.79592120000001</v>
      </c>
      <c r="E1981">
        <v>10.6885472</v>
      </c>
      <c r="F1981">
        <f t="shared" si="242"/>
        <v>7.0738434933157892</v>
      </c>
      <c r="G1981">
        <f t="shared" si="243"/>
        <v>2.3721560705915787</v>
      </c>
      <c r="H1981">
        <f t="shared" si="244"/>
        <v>38</v>
      </c>
      <c r="I1981" s="2">
        <f t="shared" si="245"/>
        <v>0.63296357359000477</v>
      </c>
      <c r="J1981">
        <f t="shared" si="246"/>
        <v>7.7068070669057942</v>
      </c>
      <c r="K1981">
        <f t="shared" si="247"/>
        <v>6.4408799197257842</v>
      </c>
    </row>
    <row r="1982" spans="1:11" ht="15.75" x14ac:dyDescent="0.25">
      <c r="A1982">
        <f t="shared" si="240"/>
        <v>11</v>
      </c>
      <c r="B1982">
        <f t="shared" si="241"/>
        <v>1994</v>
      </c>
      <c r="C1982" s="1">
        <v>34662</v>
      </c>
      <c r="D1982">
        <v>146.79592120000001</v>
      </c>
      <c r="E1982">
        <v>10.6885472</v>
      </c>
      <c r="F1982">
        <f t="shared" si="242"/>
        <v>7.2529972832631584</v>
      </c>
      <c r="G1982">
        <f t="shared" si="243"/>
        <v>2.3815387397035086</v>
      </c>
      <c r="H1982">
        <f t="shared" si="244"/>
        <v>38</v>
      </c>
      <c r="I1982" s="2">
        <f t="shared" si="245"/>
        <v>0.63546715581401014</v>
      </c>
      <c r="J1982">
        <f t="shared" si="246"/>
        <v>7.8884644390771683</v>
      </c>
      <c r="K1982">
        <f t="shared" si="247"/>
        <v>6.6175301274491485</v>
      </c>
    </row>
    <row r="1983" spans="1:11" ht="15.75" x14ac:dyDescent="0.25">
      <c r="A1983">
        <f t="shared" si="240"/>
        <v>11</v>
      </c>
      <c r="B1983">
        <f t="shared" si="241"/>
        <v>1994</v>
      </c>
      <c r="C1983" s="1">
        <v>34663</v>
      </c>
      <c r="D1983">
        <v>146.79592120000001</v>
      </c>
      <c r="E1983">
        <v>10.6885472</v>
      </c>
      <c r="F1983">
        <f t="shared" si="242"/>
        <v>7.4321510732105267</v>
      </c>
      <c r="G1983">
        <f t="shared" si="243"/>
        <v>2.3770574309427075</v>
      </c>
      <c r="H1983">
        <f t="shared" si="244"/>
        <v>38</v>
      </c>
      <c r="I1983" s="2">
        <f t="shared" si="245"/>
        <v>0.63427140598845611</v>
      </c>
      <c r="J1983">
        <f t="shared" si="246"/>
        <v>8.066422479198982</v>
      </c>
      <c r="K1983">
        <f t="shared" si="247"/>
        <v>6.7978796672220705</v>
      </c>
    </row>
    <row r="1984" spans="1:11" ht="15.75" x14ac:dyDescent="0.25">
      <c r="A1984">
        <f t="shared" si="240"/>
        <v>11</v>
      </c>
      <c r="B1984">
        <f t="shared" si="241"/>
        <v>1994</v>
      </c>
      <c r="C1984" s="1">
        <v>34664</v>
      </c>
      <c r="D1984">
        <v>146.79592120000001</v>
      </c>
      <c r="E1984">
        <v>10.6885472</v>
      </c>
      <c r="F1984">
        <f t="shared" si="242"/>
        <v>7.6113048631578959</v>
      </c>
      <c r="G1984">
        <f t="shared" si="243"/>
        <v>2.3586331226196671</v>
      </c>
      <c r="H1984">
        <f t="shared" si="244"/>
        <v>38</v>
      </c>
      <c r="I1984" s="2">
        <f t="shared" si="245"/>
        <v>0.62935523871697996</v>
      </c>
      <c r="J1984">
        <f t="shared" si="246"/>
        <v>8.2406601018748766</v>
      </c>
      <c r="K1984">
        <f t="shared" si="247"/>
        <v>6.981949624440916</v>
      </c>
    </row>
    <row r="1985" spans="1:11" ht="15.75" x14ac:dyDescent="0.25">
      <c r="A1985">
        <f t="shared" si="240"/>
        <v>11</v>
      </c>
      <c r="B1985">
        <f t="shared" si="241"/>
        <v>1994</v>
      </c>
      <c r="C1985" s="1">
        <v>34665</v>
      </c>
      <c r="D1985">
        <v>146.79592120000001</v>
      </c>
      <c r="E1985">
        <v>10.6885472</v>
      </c>
      <c r="F1985">
        <f t="shared" si="242"/>
        <v>7.7989666578947379</v>
      </c>
      <c r="G1985">
        <f t="shared" si="243"/>
        <v>2.3105725349098458</v>
      </c>
      <c r="H1985">
        <f t="shared" si="244"/>
        <v>38</v>
      </c>
      <c r="I1985" s="2">
        <f t="shared" si="245"/>
        <v>0.61653120840852815</v>
      </c>
      <c r="J1985">
        <f t="shared" si="246"/>
        <v>8.4154978663032658</v>
      </c>
      <c r="K1985">
        <f t="shared" si="247"/>
        <v>7.1824354494862099</v>
      </c>
    </row>
    <row r="1986" spans="1:11" ht="15.75" x14ac:dyDescent="0.25">
      <c r="A1986">
        <f t="shared" si="240"/>
        <v>11</v>
      </c>
      <c r="B1986">
        <f t="shared" si="241"/>
        <v>1994</v>
      </c>
      <c r="C1986" s="1">
        <v>34666</v>
      </c>
      <c r="D1986">
        <v>146.79592120000001</v>
      </c>
      <c r="E1986">
        <v>10.6885472</v>
      </c>
      <c r="F1986">
        <f t="shared" si="242"/>
        <v>7.9866284526315807</v>
      </c>
      <c r="G1986">
        <f t="shared" si="243"/>
        <v>2.2454405255444208</v>
      </c>
      <c r="H1986">
        <f t="shared" si="244"/>
        <v>38</v>
      </c>
      <c r="I1986" s="2">
        <f t="shared" si="245"/>
        <v>0.59915200224493215</v>
      </c>
      <c r="J1986">
        <f t="shared" si="246"/>
        <v>8.5857804548765131</v>
      </c>
      <c r="K1986">
        <f t="shared" si="247"/>
        <v>7.3874764503866484</v>
      </c>
    </row>
    <row r="1987" spans="1:11" ht="15.75" x14ac:dyDescent="0.25">
      <c r="A1987">
        <f t="shared" ref="A1987:A2050" si="248">MONTH(C1987)</f>
        <v>11</v>
      </c>
      <c r="B1987">
        <f t="shared" ref="B1987:B2050" si="249">YEAR(C1987)</f>
        <v>1994</v>
      </c>
      <c r="C1987" s="1">
        <v>34667</v>
      </c>
      <c r="D1987">
        <v>146.79592120000001</v>
      </c>
      <c r="E1987">
        <v>10.6885472</v>
      </c>
      <c r="F1987">
        <f t="shared" si="242"/>
        <v>8.1742902473684236</v>
      </c>
      <c r="G1987">
        <f t="shared" si="243"/>
        <v>2.1616945554705733</v>
      </c>
      <c r="H1987">
        <f t="shared" si="244"/>
        <v>38</v>
      </c>
      <c r="I1987" s="2">
        <f t="shared" si="245"/>
        <v>0.5768060237703857</v>
      </c>
      <c r="J1987">
        <f t="shared" si="246"/>
        <v>8.7510962711388096</v>
      </c>
      <c r="K1987">
        <f t="shared" si="247"/>
        <v>7.5974842235980375</v>
      </c>
    </row>
    <row r="1988" spans="1:11" ht="15.75" x14ac:dyDescent="0.25">
      <c r="A1988">
        <f t="shared" si="248"/>
        <v>11</v>
      </c>
      <c r="B1988">
        <f t="shared" si="249"/>
        <v>1994</v>
      </c>
      <c r="C1988" s="1">
        <v>34668</v>
      </c>
      <c r="D1988">
        <v>146.79592120000001</v>
      </c>
      <c r="E1988">
        <v>10.6885472</v>
      </c>
      <c r="F1988">
        <f t="shared" si="242"/>
        <v>8.3619520421052655</v>
      </c>
      <c r="G1988">
        <f t="shared" si="243"/>
        <v>2.0570624762659655</v>
      </c>
      <c r="H1988">
        <f t="shared" si="244"/>
        <v>38</v>
      </c>
      <c r="I1988" s="2">
        <f t="shared" si="245"/>
        <v>0.54888699450137779</v>
      </c>
      <c r="J1988">
        <f t="shared" si="246"/>
        <v>8.9108390366066441</v>
      </c>
      <c r="K1988">
        <f t="shared" si="247"/>
        <v>7.8130650476038879</v>
      </c>
    </row>
    <row r="1989" spans="1:11" ht="15.75" x14ac:dyDescent="0.25">
      <c r="A1989">
        <f t="shared" si="248"/>
        <v>12</v>
      </c>
      <c r="B1989">
        <f t="shared" si="249"/>
        <v>1994</v>
      </c>
      <c r="C1989" s="1">
        <v>34669</v>
      </c>
      <c r="D1989">
        <v>146.79592120000001</v>
      </c>
      <c r="E1989">
        <v>10.6885472</v>
      </c>
      <c r="F1989">
        <f t="shared" si="242"/>
        <v>8.4216083282051315</v>
      </c>
      <c r="G1989">
        <f t="shared" si="243"/>
        <v>2.063721549958736</v>
      </c>
      <c r="H1989">
        <f t="shared" si="244"/>
        <v>39</v>
      </c>
      <c r="I1989" s="2">
        <f t="shared" si="245"/>
        <v>0.54355820087341955</v>
      </c>
      <c r="J1989">
        <f t="shared" si="246"/>
        <v>8.9651665290785516</v>
      </c>
      <c r="K1989">
        <f t="shared" si="247"/>
        <v>7.8780501273317123</v>
      </c>
    </row>
    <row r="1990" spans="1:11" ht="15.75" x14ac:dyDescent="0.25">
      <c r="A1990">
        <f t="shared" si="248"/>
        <v>12</v>
      </c>
      <c r="B1990">
        <f t="shared" si="249"/>
        <v>1994</v>
      </c>
      <c r="C1990" s="1">
        <v>34670</v>
      </c>
      <c r="D1990">
        <v>146.79592120000001</v>
      </c>
      <c r="E1990">
        <v>10.6885472</v>
      </c>
      <c r="F1990">
        <f t="shared" si="242"/>
        <v>8.5286362393076942</v>
      </c>
      <c r="G1990">
        <f t="shared" si="243"/>
        <v>2.0704374073890977</v>
      </c>
      <c r="H1990">
        <f t="shared" si="244"/>
        <v>39</v>
      </c>
      <c r="I1990" s="2">
        <f t="shared" si="245"/>
        <v>0.5453270729299442</v>
      </c>
      <c r="J1990">
        <f t="shared" si="246"/>
        <v>9.0739633122376375</v>
      </c>
      <c r="K1990">
        <f t="shared" si="247"/>
        <v>7.98330916637775</v>
      </c>
    </row>
    <row r="1991" spans="1:11" ht="15.75" x14ac:dyDescent="0.25">
      <c r="A1991">
        <f t="shared" si="248"/>
        <v>12</v>
      </c>
      <c r="B1991">
        <f t="shared" si="249"/>
        <v>1994</v>
      </c>
      <c r="C1991" s="1">
        <v>34671</v>
      </c>
      <c r="D1991">
        <v>82.941780969999996</v>
      </c>
      <c r="E1991">
        <v>5.6476194670000002</v>
      </c>
      <c r="F1991">
        <f t="shared" si="242"/>
        <v>8.5064095931538493</v>
      </c>
      <c r="G1991">
        <f t="shared" si="243"/>
        <v>2.0971101646524661</v>
      </c>
      <c r="H1991">
        <f t="shared" si="244"/>
        <v>39</v>
      </c>
      <c r="I1991" s="2">
        <f t="shared" si="245"/>
        <v>0.55235234043790804</v>
      </c>
      <c r="J1991">
        <f t="shared" si="246"/>
        <v>9.0587619335917573</v>
      </c>
      <c r="K1991">
        <f t="shared" si="247"/>
        <v>7.9540572527159412</v>
      </c>
    </row>
    <row r="1992" spans="1:11" ht="15.75" x14ac:dyDescent="0.25">
      <c r="A1992">
        <f t="shared" si="248"/>
        <v>12</v>
      </c>
      <c r="B1992">
        <f t="shared" si="249"/>
        <v>1994</v>
      </c>
      <c r="C1992" s="1">
        <v>34672</v>
      </c>
      <c r="D1992">
        <v>82.941780969999996</v>
      </c>
      <c r="E1992">
        <v>5.6476194670000002</v>
      </c>
      <c r="F1992">
        <f t="shared" si="242"/>
        <v>8.4841829470000025</v>
      </c>
      <c r="G1992">
        <f t="shared" si="243"/>
        <v>2.1232091226749819</v>
      </c>
      <c r="H1992">
        <f t="shared" si="244"/>
        <v>39</v>
      </c>
      <c r="I1992" s="2">
        <f t="shared" si="245"/>
        <v>0.55922647647029733</v>
      </c>
      <c r="J1992">
        <f t="shared" si="246"/>
        <v>9.0434094234702993</v>
      </c>
      <c r="K1992">
        <f t="shared" si="247"/>
        <v>7.9249564705297049</v>
      </c>
    </row>
    <row r="1993" spans="1:11" ht="15.75" x14ac:dyDescent="0.25">
      <c r="A1993">
        <f t="shared" si="248"/>
        <v>12</v>
      </c>
      <c r="B1993">
        <f t="shared" si="249"/>
        <v>1994</v>
      </c>
      <c r="C1993" s="1">
        <v>34673</v>
      </c>
      <c r="D1993">
        <v>82.941780969999996</v>
      </c>
      <c r="E1993">
        <v>5.6476194670000002</v>
      </c>
      <c r="F1993">
        <f t="shared" si="242"/>
        <v>8.4619563008461576</v>
      </c>
      <c r="G1993">
        <f t="shared" si="243"/>
        <v>2.1487551897972721</v>
      </c>
      <c r="H1993">
        <f t="shared" si="244"/>
        <v>39</v>
      </c>
      <c r="I1993" s="2">
        <f t="shared" si="245"/>
        <v>0.56595498802005617</v>
      </c>
      <c r="J1993">
        <f t="shared" si="246"/>
        <v>9.0279112888662141</v>
      </c>
      <c r="K1993">
        <f t="shared" si="247"/>
        <v>7.8960013128261011</v>
      </c>
    </row>
    <row r="1994" spans="1:11" ht="15.75" x14ac:dyDescent="0.25">
      <c r="A1994">
        <f t="shared" si="248"/>
        <v>12</v>
      </c>
      <c r="B1994">
        <f t="shared" si="249"/>
        <v>1994</v>
      </c>
      <c r="C1994" s="1">
        <v>34674</v>
      </c>
      <c r="D1994">
        <v>82.941780969999996</v>
      </c>
      <c r="E1994">
        <v>5.6476194670000002</v>
      </c>
      <c r="F1994">
        <f t="shared" si="242"/>
        <v>8.4397296546923108</v>
      </c>
      <c r="G1994">
        <f t="shared" si="243"/>
        <v>2.1737678587880742</v>
      </c>
      <c r="H1994">
        <f t="shared" si="244"/>
        <v>39</v>
      </c>
      <c r="I1994" s="2">
        <f t="shared" si="245"/>
        <v>0.57254300923636547</v>
      </c>
      <c r="J1994">
        <f t="shared" si="246"/>
        <v>9.0122726639286768</v>
      </c>
      <c r="K1994">
        <f t="shared" si="247"/>
        <v>7.8671866454559449</v>
      </c>
    </row>
    <row r="1995" spans="1:11" ht="15.75" x14ac:dyDescent="0.25">
      <c r="A1995">
        <f t="shared" si="248"/>
        <v>12</v>
      </c>
      <c r="B1995">
        <f t="shared" si="249"/>
        <v>1994</v>
      </c>
      <c r="C1995" s="1">
        <v>34675</v>
      </c>
      <c r="D1995">
        <v>82.941780969999996</v>
      </c>
      <c r="E1995">
        <v>5.6476194670000002</v>
      </c>
      <c r="F1995">
        <f t="shared" si="242"/>
        <v>8.4175030085384659</v>
      </c>
      <c r="G1995">
        <f t="shared" si="243"/>
        <v>2.1982653373213079</v>
      </c>
      <c r="H1995">
        <f t="shared" si="244"/>
        <v>39</v>
      </c>
      <c r="I1995" s="2">
        <f t="shared" si="245"/>
        <v>0.57899533579065576</v>
      </c>
      <c r="J1995">
        <f t="shared" si="246"/>
        <v>8.9964983443291224</v>
      </c>
      <c r="K1995">
        <f t="shared" si="247"/>
        <v>7.8385076727478102</v>
      </c>
    </row>
    <row r="1996" spans="1:11" ht="15.75" x14ac:dyDescent="0.25">
      <c r="A1996">
        <f t="shared" si="248"/>
        <v>12</v>
      </c>
      <c r="B1996">
        <f t="shared" si="249"/>
        <v>1994</v>
      </c>
      <c r="C1996" s="1">
        <v>34676</v>
      </c>
      <c r="D1996">
        <v>82.941780969999996</v>
      </c>
      <c r="E1996">
        <v>5.6476194670000002</v>
      </c>
      <c r="F1996">
        <f t="shared" si="242"/>
        <v>8.3952763623846192</v>
      </c>
      <c r="G1996">
        <f t="shared" si="243"/>
        <v>2.2222646633075818</v>
      </c>
      <c r="H1996">
        <f t="shared" si="244"/>
        <v>39</v>
      </c>
      <c r="I1996" s="2">
        <f t="shared" si="245"/>
        <v>0.58531645525347009</v>
      </c>
      <c r="J1996">
        <f t="shared" si="246"/>
        <v>8.9805928176380885</v>
      </c>
      <c r="K1996">
        <f t="shared" si="247"/>
        <v>7.809959907131149</v>
      </c>
    </row>
    <row r="1997" spans="1:11" ht="15.75" x14ac:dyDescent="0.25">
      <c r="A1997">
        <f t="shared" si="248"/>
        <v>12</v>
      </c>
      <c r="B1997">
        <f t="shared" si="249"/>
        <v>1994</v>
      </c>
      <c r="C1997" s="1">
        <v>34677</v>
      </c>
      <c r="D1997">
        <v>82.941780969999996</v>
      </c>
      <c r="E1997">
        <v>5.6476194670000002</v>
      </c>
      <c r="F1997">
        <f t="shared" si="242"/>
        <v>8.3730497162307724</v>
      </c>
      <c r="G1997">
        <f t="shared" si="243"/>
        <v>2.2457818071779982</v>
      </c>
      <c r="H1997">
        <f t="shared" si="244"/>
        <v>39</v>
      </c>
      <c r="I1997" s="2">
        <f t="shared" si="245"/>
        <v>0.59151057403472751</v>
      </c>
      <c r="J1997">
        <f t="shared" si="246"/>
        <v>8.9645602902654993</v>
      </c>
      <c r="K1997">
        <f t="shared" si="247"/>
        <v>7.7815391421960447</v>
      </c>
    </row>
    <row r="1998" spans="1:11" ht="15.75" x14ac:dyDescent="0.25">
      <c r="A1998">
        <f t="shared" si="248"/>
        <v>12</v>
      </c>
      <c r="B1998">
        <f t="shared" si="249"/>
        <v>1994</v>
      </c>
      <c r="C1998" s="1">
        <v>34678</v>
      </c>
      <c r="D1998">
        <v>82.941780969999996</v>
      </c>
      <c r="E1998">
        <v>5.6476194670000002</v>
      </c>
      <c r="F1998">
        <f t="shared" si="242"/>
        <v>8.3508230700769275</v>
      </c>
      <c r="G1998">
        <f t="shared" si="243"/>
        <v>2.2688317628829791</v>
      </c>
      <c r="H1998">
        <f t="shared" si="244"/>
        <v>39</v>
      </c>
      <c r="I1998" s="2">
        <f t="shared" si="245"/>
        <v>0.59758164135166369</v>
      </c>
      <c r="J1998">
        <f t="shared" si="246"/>
        <v>8.9484047114285907</v>
      </c>
      <c r="K1998">
        <f t="shared" si="247"/>
        <v>7.7532414287252642</v>
      </c>
    </row>
    <row r="1999" spans="1:11" ht="15.75" x14ac:dyDescent="0.25">
      <c r="A1999">
        <f t="shared" si="248"/>
        <v>12</v>
      </c>
      <c r="B1999">
        <f t="shared" si="249"/>
        <v>1994</v>
      </c>
      <c r="C1999" s="1">
        <v>34679</v>
      </c>
      <c r="D1999">
        <v>82.941780969999996</v>
      </c>
      <c r="E1999">
        <v>5.6476194670000002</v>
      </c>
      <c r="F1999">
        <f t="shared" si="242"/>
        <v>8.3285964239230825</v>
      </c>
      <c r="G1999">
        <f t="shared" si="243"/>
        <v>2.2914286290937844</v>
      </c>
      <c r="H1999">
        <f t="shared" si="244"/>
        <v>39</v>
      </c>
      <c r="I1999" s="2">
        <f t="shared" si="245"/>
        <v>0.60353337061628676</v>
      </c>
      <c r="J1999">
        <f t="shared" si="246"/>
        <v>8.9321297945393692</v>
      </c>
      <c r="K1999">
        <f t="shared" si="247"/>
        <v>7.7250630533067959</v>
      </c>
    </row>
    <row r="2000" spans="1:11" ht="15.75" x14ac:dyDescent="0.25">
      <c r="A2000">
        <f t="shared" si="248"/>
        <v>12</v>
      </c>
      <c r="B2000">
        <f t="shared" si="249"/>
        <v>1994</v>
      </c>
      <c r="C2000" s="1">
        <v>34680</v>
      </c>
      <c r="D2000">
        <v>82.941780969999996</v>
      </c>
      <c r="E2000">
        <v>5.6476194670000002</v>
      </c>
      <c r="F2000">
        <f t="shared" si="242"/>
        <v>8.3101766837692352</v>
      </c>
      <c r="G2000">
        <f t="shared" si="243"/>
        <v>2.3104288439293588</v>
      </c>
      <c r="H2000">
        <f t="shared" si="244"/>
        <v>39</v>
      </c>
      <c r="I2000" s="2">
        <f t="shared" si="245"/>
        <v>0.60853778731796804</v>
      </c>
      <c r="J2000">
        <f t="shared" si="246"/>
        <v>8.9187144710872026</v>
      </c>
      <c r="K2000">
        <f t="shared" si="247"/>
        <v>7.701638896451267</v>
      </c>
    </row>
    <row r="2001" spans="1:11" ht="15.75" x14ac:dyDescent="0.25">
      <c r="A2001">
        <f t="shared" si="248"/>
        <v>12</v>
      </c>
      <c r="B2001">
        <f t="shared" si="249"/>
        <v>1994</v>
      </c>
      <c r="C2001" s="1">
        <v>34681</v>
      </c>
      <c r="D2001">
        <v>118.3760673</v>
      </c>
      <c r="E2001">
        <v>8.6174663999999996</v>
      </c>
      <c r="F2001">
        <f t="shared" si="242"/>
        <v>8.3679068649743638</v>
      </c>
      <c r="G2001">
        <f t="shared" si="243"/>
        <v>2.2885968993000549</v>
      </c>
      <c r="H2001">
        <f t="shared" si="244"/>
        <v>39</v>
      </c>
      <c r="I2001" s="2">
        <f t="shared" si="245"/>
        <v>0.60278752874044361</v>
      </c>
      <c r="J2001">
        <f t="shared" si="246"/>
        <v>8.9706943937148083</v>
      </c>
      <c r="K2001">
        <f t="shared" si="247"/>
        <v>7.7651193362339201</v>
      </c>
    </row>
    <row r="2002" spans="1:11" ht="15.75" x14ac:dyDescent="0.25">
      <c r="A2002">
        <f t="shared" si="248"/>
        <v>12</v>
      </c>
      <c r="B2002">
        <f t="shared" si="249"/>
        <v>1994</v>
      </c>
      <c r="C2002" s="1">
        <v>34682</v>
      </c>
      <c r="D2002">
        <v>118.3760673</v>
      </c>
      <c r="E2002">
        <v>8.6174663999999996</v>
      </c>
      <c r="F2002">
        <f t="shared" si="242"/>
        <v>8.4256370461794923</v>
      </c>
      <c r="G2002">
        <f t="shared" si="243"/>
        <v>2.2650450625359322</v>
      </c>
      <c r="H2002">
        <f t="shared" si="244"/>
        <v>39</v>
      </c>
      <c r="I2002" s="2">
        <f t="shared" si="245"/>
        <v>0.59658427228899691</v>
      </c>
      <c r="J2002">
        <f t="shared" si="246"/>
        <v>9.022221318468489</v>
      </c>
      <c r="K2002">
        <f t="shared" si="247"/>
        <v>7.8290527738904956</v>
      </c>
    </row>
    <row r="2003" spans="1:11" ht="15.75" x14ac:dyDescent="0.25">
      <c r="A2003">
        <f t="shared" si="248"/>
        <v>12</v>
      </c>
      <c r="B2003">
        <f t="shared" si="249"/>
        <v>1994</v>
      </c>
      <c r="C2003" s="1">
        <v>34683</v>
      </c>
      <c r="D2003">
        <v>118.3760673</v>
      </c>
      <c r="E2003">
        <v>8.6174663999999996</v>
      </c>
      <c r="F2003">
        <f t="shared" si="242"/>
        <v>8.483367227384619</v>
      </c>
      <c r="G2003">
        <f t="shared" si="243"/>
        <v>2.239719077553826</v>
      </c>
      <c r="H2003">
        <f t="shared" si="244"/>
        <v>39</v>
      </c>
      <c r="I2003" s="2">
        <f t="shared" si="245"/>
        <v>0.58991372759632932</v>
      </c>
      <c r="J2003">
        <f t="shared" si="246"/>
        <v>9.0732809549809481</v>
      </c>
      <c r="K2003">
        <f t="shared" si="247"/>
        <v>7.8934534997882899</v>
      </c>
    </row>
    <row r="2004" spans="1:11" ht="15.75" x14ac:dyDescent="0.25">
      <c r="A2004">
        <f t="shared" si="248"/>
        <v>12</v>
      </c>
      <c r="B2004">
        <f t="shared" si="249"/>
        <v>1994</v>
      </c>
      <c r="C2004" s="1">
        <v>34684</v>
      </c>
      <c r="D2004">
        <v>118.3760673</v>
      </c>
      <c r="E2004">
        <v>8.6174663999999996</v>
      </c>
      <c r="F2004">
        <f t="shared" si="242"/>
        <v>8.5410974085897475</v>
      </c>
      <c r="G2004">
        <f t="shared" si="243"/>
        <v>2.2125580219750622</v>
      </c>
      <c r="H2004">
        <f t="shared" si="244"/>
        <v>39</v>
      </c>
      <c r="I2004" s="2">
        <f t="shared" si="245"/>
        <v>0.58275984847706974</v>
      </c>
      <c r="J2004">
        <f t="shared" si="246"/>
        <v>9.1238572570668168</v>
      </c>
      <c r="K2004">
        <f t="shared" si="247"/>
        <v>7.9583375601126782</v>
      </c>
    </row>
    <row r="2005" spans="1:11" ht="15.75" x14ac:dyDescent="0.25">
      <c r="A2005">
        <f t="shared" si="248"/>
        <v>12</v>
      </c>
      <c r="B2005">
        <f t="shared" si="249"/>
        <v>1994</v>
      </c>
      <c r="C2005" s="1">
        <v>34685</v>
      </c>
      <c r="D2005">
        <v>118.3760673</v>
      </c>
      <c r="E2005">
        <v>8.6174663999999996</v>
      </c>
      <c r="F2005">
        <f t="shared" si="242"/>
        <v>8.5988275897948743</v>
      </c>
      <c r="G2005">
        <f t="shared" si="243"/>
        <v>2.1834934160792354</v>
      </c>
      <c r="H2005">
        <f t="shared" si="244"/>
        <v>39</v>
      </c>
      <c r="I2005" s="2">
        <f t="shared" si="245"/>
        <v>0.57510459823744975</v>
      </c>
      <c r="J2005">
        <f t="shared" si="246"/>
        <v>9.1739321880323246</v>
      </c>
      <c r="K2005">
        <f t="shared" si="247"/>
        <v>8.023722991557424</v>
      </c>
    </row>
    <row r="2006" spans="1:11" ht="15.75" x14ac:dyDescent="0.25">
      <c r="A2006">
        <f t="shared" si="248"/>
        <v>12</v>
      </c>
      <c r="B2006">
        <f t="shared" si="249"/>
        <v>1994</v>
      </c>
      <c r="C2006" s="1">
        <v>34686</v>
      </c>
      <c r="D2006">
        <v>118.3760673</v>
      </c>
      <c r="E2006">
        <v>8.6174663999999996</v>
      </c>
      <c r="F2006">
        <f t="shared" si="242"/>
        <v>8.6565577710000028</v>
      </c>
      <c r="G2006">
        <f t="shared" si="243"/>
        <v>2.1524481500663479</v>
      </c>
      <c r="H2006">
        <f t="shared" si="244"/>
        <v>39</v>
      </c>
      <c r="I2006" s="2">
        <f t="shared" si="245"/>
        <v>0.56692766712969489</v>
      </c>
      <c r="J2006">
        <f t="shared" si="246"/>
        <v>9.223485438129698</v>
      </c>
      <c r="K2006">
        <f t="shared" si="247"/>
        <v>8.0896301038703076</v>
      </c>
    </row>
    <row r="2007" spans="1:11" ht="15.75" x14ac:dyDescent="0.25">
      <c r="A2007">
        <f t="shared" si="248"/>
        <v>12</v>
      </c>
      <c r="B2007">
        <f t="shared" si="249"/>
        <v>1994</v>
      </c>
      <c r="C2007" s="1">
        <v>34687</v>
      </c>
      <c r="D2007">
        <v>118.3760673</v>
      </c>
      <c r="E2007">
        <v>8.6174663999999996</v>
      </c>
      <c r="F2007">
        <f t="shared" si="242"/>
        <v>8.7142879522051313</v>
      </c>
      <c r="G2007">
        <f t="shared" si="243"/>
        <v>2.1193351841070904</v>
      </c>
      <c r="H2007">
        <f t="shared" si="244"/>
        <v>39</v>
      </c>
      <c r="I2007" s="2">
        <f t="shared" si="245"/>
        <v>0.55820612996168073</v>
      </c>
      <c r="J2007">
        <f t="shared" si="246"/>
        <v>9.272494082166812</v>
      </c>
      <c r="K2007">
        <f t="shared" si="247"/>
        <v>8.1560818222434506</v>
      </c>
    </row>
    <row r="2008" spans="1:11" ht="15.75" x14ac:dyDescent="0.25">
      <c r="A2008">
        <f t="shared" si="248"/>
        <v>12</v>
      </c>
      <c r="B2008">
        <f t="shared" si="249"/>
        <v>1994</v>
      </c>
      <c r="C2008" s="1">
        <v>34688</v>
      </c>
      <c r="D2008">
        <v>118.3760673</v>
      </c>
      <c r="E2008">
        <v>8.6174663999999996</v>
      </c>
      <c r="F2008">
        <f t="shared" si="242"/>
        <v>8.7720181334102598</v>
      </c>
      <c r="G2008">
        <f t="shared" si="243"/>
        <v>2.0840559612620697</v>
      </c>
      <c r="H2008">
        <f t="shared" si="244"/>
        <v>39</v>
      </c>
      <c r="I2008" s="2">
        <f t="shared" si="245"/>
        <v>0.54891402807989575</v>
      </c>
      <c r="J2008">
        <f t="shared" si="246"/>
        <v>9.3209321614901555</v>
      </c>
      <c r="K2008">
        <f t="shared" si="247"/>
        <v>8.2231041053303642</v>
      </c>
    </row>
    <row r="2009" spans="1:11" ht="15.75" x14ac:dyDescent="0.25">
      <c r="A2009">
        <f t="shared" si="248"/>
        <v>12</v>
      </c>
      <c r="B2009">
        <f t="shared" si="249"/>
        <v>1994</v>
      </c>
      <c r="C2009" s="1">
        <v>34689</v>
      </c>
      <c r="D2009">
        <v>118.3760673</v>
      </c>
      <c r="E2009">
        <v>8.6174663999999996</v>
      </c>
      <c r="F2009">
        <f t="shared" si="242"/>
        <v>8.8297483146153866</v>
      </c>
      <c r="G2009">
        <f t="shared" si="243"/>
        <v>2.0464984534460888</v>
      </c>
      <c r="H2009">
        <f t="shared" si="244"/>
        <v>39</v>
      </c>
      <c r="I2009" s="2">
        <f t="shared" si="245"/>
        <v>0.53902185470110231</v>
      </c>
      <c r="J2009">
        <f t="shared" si="246"/>
        <v>9.3687701693164893</v>
      </c>
      <c r="K2009">
        <f t="shared" si="247"/>
        <v>8.2907264599142838</v>
      </c>
    </row>
    <row r="2010" spans="1:11" ht="15.75" x14ac:dyDescent="0.25">
      <c r="A2010">
        <f t="shared" si="248"/>
        <v>12</v>
      </c>
      <c r="B2010">
        <f t="shared" si="249"/>
        <v>1994</v>
      </c>
      <c r="C2010" s="1">
        <v>34690</v>
      </c>
      <c r="D2010">
        <v>118.3760673</v>
      </c>
      <c r="E2010">
        <v>8.6174663999999996</v>
      </c>
      <c r="F2010">
        <f t="shared" si="242"/>
        <v>8.7854748376923091</v>
      </c>
      <c r="G2010">
        <f t="shared" si="243"/>
        <v>2.0314966296168304</v>
      </c>
      <c r="H2010">
        <f t="shared" si="244"/>
        <v>39</v>
      </c>
      <c r="I2010" s="2">
        <f t="shared" si="245"/>
        <v>0.53507056370905215</v>
      </c>
      <c r="J2010">
        <f t="shared" si="246"/>
        <v>9.3205454014013611</v>
      </c>
      <c r="K2010">
        <f t="shared" si="247"/>
        <v>8.250404273983257</v>
      </c>
    </row>
    <row r="2011" spans="1:11" ht="15.75" x14ac:dyDescent="0.25">
      <c r="A2011">
        <f t="shared" si="248"/>
        <v>12</v>
      </c>
      <c r="B2011">
        <f t="shared" si="249"/>
        <v>1994</v>
      </c>
      <c r="C2011" s="1">
        <v>34691</v>
      </c>
      <c r="D2011">
        <v>87.367963340000003</v>
      </c>
      <c r="E2011">
        <v>6.7007210669999999</v>
      </c>
      <c r="F2011">
        <f t="shared" si="242"/>
        <v>8.6920540445384642</v>
      </c>
      <c r="G2011">
        <f t="shared" si="243"/>
        <v>2.0416814595685624</v>
      </c>
      <c r="H2011">
        <f t="shared" si="244"/>
        <v>39</v>
      </c>
      <c r="I2011" s="2">
        <f t="shared" si="245"/>
        <v>0.53775311933041303</v>
      </c>
      <c r="J2011">
        <f t="shared" si="246"/>
        <v>9.2298071638688768</v>
      </c>
      <c r="K2011">
        <f t="shared" si="247"/>
        <v>8.1543009252080516</v>
      </c>
    </row>
    <row r="2012" spans="1:11" ht="15.75" x14ac:dyDescent="0.25">
      <c r="A2012">
        <f t="shared" si="248"/>
        <v>12</v>
      </c>
      <c r="B2012">
        <f t="shared" si="249"/>
        <v>1994</v>
      </c>
      <c r="C2012" s="1">
        <v>34692</v>
      </c>
      <c r="D2012">
        <v>87.367963340000003</v>
      </c>
      <c r="E2012">
        <v>6.7007210669999999</v>
      </c>
      <c r="F2012">
        <f t="shared" si="242"/>
        <v>8.5986332513846175</v>
      </c>
      <c r="G2012">
        <f t="shared" si="243"/>
        <v>2.047445623251412</v>
      </c>
      <c r="H2012">
        <f t="shared" si="244"/>
        <v>39</v>
      </c>
      <c r="I2012" s="2">
        <f t="shared" si="245"/>
        <v>0.53927132726939209</v>
      </c>
      <c r="J2012">
        <f t="shared" si="246"/>
        <v>9.137904578654009</v>
      </c>
      <c r="K2012">
        <f t="shared" si="247"/>
        <v>8.0593619241152261</v>
      </c>
    </row>
    <row r="2013" spans="1:11" ht="15.75" x14ac:dyDescent="0.25">
      <c r="A2013">
        <f t="shared" si="248"/>
        <v>12</v>
      </c>
      <c r="B2013">
        <f t="shared" si="249"/>
        <v>1994</v>
      </c>
      <c r="C2013" s="1">
        <v>34693</v>
      </c>
      <c r="D2013">
        <v>87.367963340000003</v>
      </c>
      <c r="E2013">
        <v>6.7007210669999999</v>
      </c>
      <c r="F2013">
        <f t="shared" si="242"/>
        <v>8.5052124582307727</v>
      </c>
      <c r="G2013">
        <f t="shared" si="243"/>
        <v>2.0488264322827834</v>
      </c>
      <c r="H2013">
        <f t="shared" si="244"/>
        <v>39</v>
      </c>
      <c r="I2013" s="2">
        <f t="shared" si="245"/>
        <v>0.53963501493493837</v>
      </c>
      <c r="J2013">
        <f t="shared" si="246"/>
        <v>9.0448474731657118</v>
      </c>
      <c r="K2013">
        <f t="shared" si="247"/>
        <v>7.9655774432958344</v>
      </c>
    </row>
    <row r="2014" spans="1:11" ht="15.75" x14ac:dyDescent="0.25">
      <c r="A2014">
        <f t="shared" si="248"/>
        <v>12</v>
      </c>
      <c r="B2014">
        <f t="shared" si="249"/>
        <v>1994</v>
      </c>
      <c r="C2014" s="1">
        <v>34694</v>
      </c>
      <c r="D2014">
        <v>87.367963340000003</v>
      </c>
      <c r="E2014">
        <v>6.7007210669999999</v>
      </c>
      <c r="F2014">
        <f t="shared" si="242"/>
        <v>8.411791665076926</v>
      </c>
      <c r="G2014">
        <f t="shared" si="243"/>
        <v>2.045832762151814</v>
      </c>
      <c r="H2014">
        <f t="shared" si="244"/>
        <v>39</v>
      </c>
      <c r="I2014" s="2">
        <f t="shared" si="245"/>
        <v>0.5388465200188336</v>
      </c>
      <c r="J2014">
        <f t="shared" si="246"/>
        <v>8.9506381850957588</v>
      </c>
      <c r="K2014">
        <f t="shared" si="247"/>
        <v>7.8729451450580923</v>
      </c>
    </row>
    <row r="2015" spans="1:11" ht="15.75" x14ac:dyDescent="0.25">
      <c r="A2015">
        <f t="shared" si="248"/>
        <v>12</v>
      </c>
      <c r="B2015">
        <f t="shared" si="249"/>
        <v>1994</v>
      </c>
      <c r="C2015" s="1">
        <v>34695</v>
      </c>
      <c r="D2015">
        <v>87.367963340000003</v>
      </c>
      <c r="E2015">
        <v>6.7007210669999999</v>
      </c>
      <c r="F2015">
        <f t="shared" si="242"/>
        <v>8.3183708719230811</v>
      </c>
      <c r="G2015">
        <f t="shared" si="243"/>
        <v>2.0384453398094111</v>
      </c>
      <c r="H2015">
        <f t="shared" si="244"/>
        <v>39</v>
      </c>
      <c r="I2015" s="2">
        <f t="shared" si="245"/>
        <v>0.53690076624327765</v>
      </c>
      <c r="J2015">
        <f t="shared" si="246"/>
        <v>8.855271638166359</v>
      </c>
      <c r="K2015">
        <f t="shared" si="247"/>
        <v>7.7814701056798032</v>
      </c>
    </row>
    <row r="2016" spans="1:11" ht="15.75" x14ac:dyDescent="0.25">
      <c r="A2016">
        <f t="shared" si="248"/>
        <v>12</v>
      </c>
      <c r="B2016">
        <f t="shared" si="249"/>
        <v>1994</v>
      </c>
      <c r="C2016" s="1">
        <v>34696</v>
      </c>
      <c r="D2016">
        <v>87.367963340000003</v>
      </c>
      <c r="E2016">
        <v>6.7007210669999999</v>
      </c>
      <c r="F2016">
        <f t="shared" si="242"/>
        <v>8.2249500787692362</v>
      </c>
      <c r="G2016">
        <f t="shared" si="243"/>
        <v>2.0266161175002071</v>
      </c>
      <c r="H2016">
        <f t="shared" si="244"/>
        <v>39</v>
      </c>
      <c r="I2016" s="2">
        <f t="shared" si="245"/>
        <v>0.5337850984361302</v>
      </c>
      <c r="J2016">
        <f t="shared" si="246"/>
        <v>8.7587351772053665</v>
      </c>
      <c r="K2016">
        <f t="shared" si="247"/>
        <v>7.6911649803331059</v>
      </c>
    </row>
    <row r="2017" spans="1:11" ht="15.75" x14ac:dyDescent="0.25">
      <c r="A2017">
        <f t="shared" si="248"/>
        <v>12</v>
      </c>
      <c r="B2017">
        <f t="shared" si="249"/>
        <v>1994</v>
      </c>
      <c r="C2017" s="1">
        <v>34697</v>
      </c>
      <c r="D2017">
        <v>87.367963340000003</v>
      </c>
      <c r="E2017">
        <v>6.7007210669999999</v>
      </c>
      <c r="F2017">
        <f t="shared" si="242"/>
        <v>8.1315292856153896</v>
      </c>
      <c r="G2017">
        <f t="shared" si="243"/>
        <v>2.0102666847103605</v>
      </c>
      <c r="H2017">
        <f t="shared" si="244"/>
        <v>39</v>
      </c>
      <c r="I2017" s="2">
        <f t="shared" si="245"/>
        <v>0.52947886425801272</v>
      </c>
      <c r="J2017">
        <f t="shared" si="246"/>
        <v>8.6610081498734015</v>
      </c>
      <c r="K2017">
        <f t="shared" si="247"/>
        <v>7.6020504213573767</v>
      </c>
    </row>
    <row r="2018" spans="1:11" ht="15.75" x14ac:dyDescent="0.25">
      <c r="A2018">
        <f t="shared" si="248"/>
        <v>12</v>
      </c>
      <c r="B2018">
        <f t="shared" si="249"/>
        <v>1994</v>
      </c>
      <c r="C2018" s="1">
        <v>34698</v>
      </c>
      <c r="D2018">
        <v>87.367963340000003</v>
      </c>
      <c r="E2018">
        <v>6.7007210669999999</v>
      </c>
      <c r="F2018">
        <f t="shared" si="242"/>
        <v>8.0381084924615447</v>
      </c>
      <c r="G2018">
        <f t="shared" si="243"/>
        <v>1.9892855931778699</v>
      </c>
      <c r="H2018">
        <f t="shared" si="244"/>
        <v>39</v>
      </c>
      <c r="I2018" s="2">
        <f t="shared" si="245"/>
        <v>0.52395270964379681</v>
      </c>
      <c r="J2018">
        <f t="shared" si="246"/>
        <v>8.5620612021053422</v>
      </c>
      <c r="K2018">
        <f t="shared" si="247"/>
        <v>7.5141557828177481</v>
      </c>
    </row>
    <row r="2019" spans="1:11" ht="15.75" x14ac:dyDescent="0.25">
      <c r="A2019">
        <f t="shared" si="248"/>
        <v>12</v>
      </c>
      <c r="B2019">
        <f t="shared" si="249"/>
        <v>1994</v>
      </c>
      <c r="C2019" s="1">
        <v>34699</v>
      </c>
      <c r="D2019">
        <v>87.367963340000003</v>
      </c>
      <c r="E2019">
        <v>6.7007210669999999</v>
      </c>
      <c r="F2019">
        <f t="shared" si="242"/>
        <v>7.9446876993076989</v>
      </c>
      <c r="G2019">
        <f t="shared" si="243"/>
        <v>1.9635243747958828</v>
      </c>
      <c r="H2019">
        <f t="shared" si="244"/>
        <v>39</v>
      </c>
      <c r="I2019" s="2">
        <f t="shared" si="245"/>
        <v>0.51716752996861237</v>
      </c>
      <c r="J2019">
        <f t="shared" si="246"/>
        <v>8.4618552292763116</v>
      </c>
      <c r="K2019">
        <f t="shared" si="247"/>
        <v>7.4275201693390862</v>
      </c>
    </row>
    <row r="2020" spans="1:11" ht="15.75" x14ac:dyDescent="0.25">
      <c r="A2020">
        <f t="shared" si="248"/>
        <v>1</v>
      </c>
      <c r="B2020">
        <f t="shared" si="249"/>
        <v>1995</v>
      </c>
      <c r="C2020" s="1">
        <v>34700</v>
      </c>
      <c r="D2020">
        <v>87.367963340000003</v>
      </c>
      <c r="E2020">
        <v>6.7007210669999999</v>
      </c>
      <c r="F2020">
        <f t="shared" si="242"/>
        <v>7.8424357471794925</v>
      </c>
      <c r="G2020">
        <f t="shared" si="243"/>
        <v>1.9202329072809499</v>
      </c>
      <c r="H2020">
        <f t="shared" si="244"/>
        <v>39</v>
      </c>
      <c r="I2020" s="2">
        <f t="shared" si="245"/>
        <v>0.5057651039988601</v>
      </c>
      <c r="J2020">
        <f t="shared" si="246"/>
        <v>8.348200851178353</v>
      </c>
      <c r="K2020">
        <f t="shared" si="247"/>
        <v>7.3366706431806321</v>
      </c>
    </row>
    <row r="2021" spans="1:11" ht="15.75" x14ac:dyDescent="0.25">
      <c r="A2021">
        <f t="shared" si="248"/>
        <v>1</v>
      </c>
      <c r="B2021">
        <f t="shared" si="249"/>
        <v>1995</v>
      </c>
      <c r="C2021" s="1">
        <v>34701</v>
      </c>
      <c r="D2021">
        <v>43.50535576</v>
      </c>
      <c r="E2021">
        <v>3.3049151999999999</v>
      </c>
      <c r="F2021">
        <f t="shared" si="242"/>
        <v>7.6531118497435937</v>
      </c>
      <c r="G2021">
        <f t="shared" si="243"/>
        <v>1.9947828810655666</v>
      </c>
      <c r="H2021">
        <f t="shared" si="244"/>
        <v>39</v>
      </c>
      <c r="I2021" s="2">
        <f t="shared" si="245"/>
        <v>0.52540062586775615</v>
      </c>
      <c r="J2021">
        <f t="shared" si="246"/>
        <v>8.178512475611349</v>
      </c>
      <c r="K2021">
        <f t="shared" si="247"/>
        <v>7.1277112238758376</v>
      </c>
    </row>
    <row r="2022" spans="1:11" ht="15.75" x14ac:dyDescent="0.25">
      <c r="A2022">
        <f t="shared" si="248"/>
        <v>1</v>
      </c>
      <c r="B2022">
        <f t="shared" si="249"/>
        <v>1995</v>
      </c>
      <c r="C2022" s="1">
        <v>34702</v>
      </c>
      <c r="D2022">
        <v>43.50535576</v>
      </c>
      <c r="E2022">
        <v>3.3049151999999999</v>
      </c>
      <c r="F2022">
        <f t="shared" si="242"/>
        <v>7.463787952307694</v>
      </c>
      <c r="G2022">
        <f t="shared" si="243"/>
        <v>2.0487677976510246</v>
      </c>
      <c r="H2022">
        <f t="shared" si="244"/>
        <v>39</v>
      </c>
      <c r="I2022" s="2">
        <f t="shared" si="245"/>
        <v>0.53961957131322091</v>
      </c>
      <c r="J2022">
        <f t="shared" si="246"/>
        <v>8.0034075236209148</v>
      </c>
      <c r="K2022">
        <f t="shared" si="247"/>
        <v>6.9241683809944732</v>
      </c>
    </row>
    <row r="2023" spans="1:11" ht="15.75" x14ac:dyDescent="0.25">
      <c r="A2023">
        <f t="shared" si="248"/>
        <v>1</v>
      </c>
      <c r="B2023">
        <f t="shared" si="249"/>
        <v>1995</v>
      </c>
      <c r="C2023" s="1">
        <v>34703</v>
      </c>
      <c r="D2023">
        <v>43.50535576</v>
      </c>
      <c r="E2023">
        <v>3.3049151999999999</v>
      </c>
      <c r="F2023">
        <f t="shared" si="242"/>
        <v>7.2744640548717943</v>
      </c>
      <c r="G2023">
        <f t="shared" si="243"/>
        <v>2.0837866149160762</v>
      </c>
      <c r="H2023">
        <f t="shared" si="244"/>
        <v>39</v>
      </c>
      <c r="I2023" s="2">
        <f t="shared" si="245"/>
        <v>0.54884308565297624</v>
      </c>
      <c r="J2023">
        <f t="shared" si="246"/>
        <v>7.8233071405247703</v>
      </c>
      <c r="K2023">
        <f t="shared" si="247"/>
        <v>6.7256209692188182</v>
      </c>
    </row>
    <row r="2024" spans="1:11" ht="15.75" x14ac:dyDescent="0.25">
      <c r="A2024">
        <f t="shared" si="248"/>
        <v>1</v>
      </c>
      <c r="B2024">
        <f t="shared" si="249"/>
        <v>1995</v>
      </c>
      <c r="C2024" s="1">
        <v>34704</v>
      </c>
      <c r="D2024">
        <v>43.50535576</v>
      </c>
      <c r="E2024">
        <v>3.3049151999999999</v>
      </c>
      <c r="F2024">
        <f t="shared" si="242"/>
        <v>7.0851401574358963</v>
      </c>
      <c r="G2024">
        <f t="shared" si="243"/>
        <v>2.1007880059698882</v>
      </c>
      <c r="H2024">
        <f t="shared" si="244"/>
        <v>39</v>
      </c>
      <c r="I2024" s="2">
        <f t="shared" si="245"/>
        <v>0.55332103740656446</v>
      </c>
      <c r="J2024">
        <f t="shared" si="246"/>
        <v>7.6384611948424608</v>
      </c>
      <c r="K2024">
        <f t="shared" si="247"/>
        <v>6.5318191200293318</v>
      </c>
    </row>
    <row r="2025" spans="1:11" ht="15.75" x14ac:dyDescent="0.25">
      <c r="A2025">
        <f t="shared" si="248"/>
        <v>1</v>
      </c>
      <c r="B2025">
        <f t="shared" si="249"/>
        <v>1995</v>
      </c>
      <c r="C2025" s="1">
        <v>34705</v>
      </c>
      <c r="D2025">
        <v>43.50535576</v>
      </c>
      <c r="E2025">
        <v>3.3049151999999999</v>
      </c>
      <c r="F2025">
        <f t="shared" ref="F2025:F2088" si="250">AVERAGE(E1987:E2025)</f>
        <v>6.8958162599999975</v>
      </c>
      <c r="G2025">
        <f t="shared" ref="G2025:G2088" si="251">STDEV(E1987:E2025)</f>
        <v>2.10020957460498</v>
      </c>
      <c r="H2025">
        <f t="shared" ref="H2025:H2088" si="252">COUNT(E1987:E2025)</f>
        <v>39</v>
      </c>
      <c r="I2025" s="2">
        <f t="shared" ref="I2025:I2088" si="253">CONFIDENCE(0.1,G2025,H2025)</f>
        <v>0.55316868588799617</v>
      </c>
      <c r="J2025">
        <f t="shared" ref="J2025:J2088" si="254">F2025+I2025</f>
        <v>7.448984945887994</v>
      </c>
      <c r="K2025">
        <f t="shared" ref="K2025:K2088" si="255">F2025-I2025</f>
        <v>6.342647574112001</v>
      </c>
    </row>
    <row r="2026" spans="1:11" ht="15.75" x14ac:dyDescent="0.25">
      <c r="A2026">
        <f t="shared" si="248"/>
        <v>1</v>
      </c>
      <c r="B2026">
        <f t="shared" si="249"/>
        <v>1995</v>
      </c>
      <c r="C2026" s="1">
        <v>34706</v>
      </c>
      <c r="D2026">
        <v>43.50535576</v>
      </c>
      <c r="E2026">
        <v>3.3049151999999999</v>
      </c>
      <c r="F2026">
        <f t="shared" si="250"/>
        <v>6.7064923625641013</v>
      </c>
      <c r="G2026">
        <f t="shared" si="251"/>
        <v>2.082036668795697</v>
      </c>
      <c r="H2026">
        <f t="shared" si="252"/>
        <v>39</v>
      </c>
      <c r="I2026" s="2">
        <f t="shared" si="253"/>
        <v>0.54838217193870231</v>
      </c>
      <c r="J2026">
        <f t="shared" si="254"/>
        <v>7.2548745345028038</v>
      </c>
      <c r="K2026">
        <f t="shared" si="255"/>
        <v>6.1581101906253988</v>
      </c>
    </row>
    <row r="2027" spans="1:11" ht="15.75" x14ac:dyDescent="0.25">
      <c r="A2027">
        <f t="shared" si="248"/>
        <v>1</v>
      </c>
      <c r="B2027">
        <f t="shared" si="249"/>
        <v>1995</v>
      </c>
      <c r="C2027" s="1">
        <v>34707</v>
      </c>
      <c r="D2027">
        <v>43.50535576</v>
      </c>
      <c r="E2027">
        <v>3.3049151999999999</v>
      </c>
      <c r="F2027">
        <f t="shared" si="250"/>
        <v>6.5171684651282051</v>
      </c>
      <c r="G2027">
        <f t="shared" si="251"/>
        <v>2.0458004655560389</v>
      </c>
      <c r="H2027">
        <f t="shared" si="252"/>
        <v>39</v>
      </c>
      <c r="I2027" s="2">
        <f t="shared" si="253"/>
        <v>0.5388380135032651</v>
      </c>
      <c r="J2027">
        <f t="shared" si="254"/>
        <v>7.0560064786314705</v>
      </c>
      <c r="K2027">
        <f t="shared" si="255"/>
        <v>5.9783304516249398</v>
      </c>
    </row>
    <row r="2028" spans="1:11" ht="15.75" x14ac:dyDescent="0.25">
      <c r="A2028">
        <f t="shared" si="248"/>
        <v>1</v>
      </c>
      <c r="B2028">
        <f t="shared" si="249"/>
        <v>1995</v>
      </c>
      <c r="C2028" s="1">
        <v>34708</v>
      </c>
      <c r="D2028">
        <v>43.50535576</v>
      </c>
      <c r="E2028">
        <v>3.3049151999999999</v>
      </c>
      <c r="F2028">
        <f t="shared" si="250"/>
        <v>6.3278445676923072</v>
      </c>
      <c r="G2028">
        <f t="shared" si="251"/>
        <v>1.9905147126411116</v>
      </c>
      <c r="H2028">
        <f t="shared" si="252"/>
        <v>39</v>
      </c>
      <c r="I2028" s="2">
        <f t="shared" si="253"/>
        <v>0.52427644419224484</v>
      </c>
      <c r="J2028">
        <f t="shared" si="254"/>
        <v>6.8521210118845524</v>
      </c>
      <c r="K2028">
        <f t="shared" si="255"/>
        <v>5.803568123500062</v>
      </c>
    </row>
    <row r="2029" spans="1:11" ht="15.75" x14ac:dyDescent="0.25">
      <c r="A2029">
        <f t="shared" si="248"/>
        <v>1</v>
      </c>
      <c r="B2029">
        <f t="shared" si="249"/>
        <v>1995</v>
      </c>
      <c r="C2029" s="1">
        <v>34709</v>
      </c>
      <c r="D2029">
        <v>43.50535576</v>
      </c>
      <c r="E2029">
        <v>3.3049151999999999</v>
      </c>
      <c r="F2029">
        <f t="shared" si="250"/>
        <v>6.1385206702564101</v>
      </c>
      <c r="G2029">
        <f t="shared" si="251"/>
        <v>1.914529842892017</v>
      </c>
      <c r="H2029">
        <f t="shared" si="252"/>
        <v>39</v>
      </c>
      <c r="I2029" s="2">
        <f t="shared" si="253"/>
        <v>0.50426298884249332</v>
      </c>
      <c r="J2029">
        <f t="shared" si="254"/>
        <v>6.6427836590989031</v>
      </c>
      <c r="K2029">
        <f t="shared" si="255"/>
        <v>5.6342576814139171</v>
      </c>
    </row>
    <row r="2030" spans="1:11" ht="15.75" x14ac:dyDescent="0.25">
      <c r="A2030">
        <f t="shared" si="248"/>
        <v>1</v>
      </c>
      <c r="B2030">
        <f t="shared" si="249"/>
        <v>1995</v>
      </c>
      <c r="C2030" s="1">
        <v>34710</v>
      </c>
      <c r="D2030">
        <v>43.50535576</v>
      </c>
      <c r="E2030">
        <v>3.3049151999999999</v>
      </c>
      <c r="F2030">
        <f t="shared" si="250"/>
        <v>6.0784513300769225</v>
      </c>
      <c r="G2030">
        <f t="shared" si="251"/>
        <v>1.9663869017785087</v>
      </c>
      <c r="H2030">
        <f t="shared" si="252"/>
        <v>39</v>
      </c>
      <c r="I2030" s="2">
        <f t="shared" si="253"/>
        <v>0.51792148343518296</v>
      </c>
      <c r="J2030">
        <f t="shared" si="254"/>
        <v>6.5963728135121054</v>
      </c>
      <c r="K2030">
        <f t="shared" si="255"/>
        <v>5.5605298466417397</v>
      </c>
    </row>
    <row r="2031" spans="1:11" ht="15.75" x14ac:dyDescent="0.25">
      <c r="A2031">
        <f t="shared" si="248"/>
        <v>1</v>
      </c>
      <c r="B2031">
        <f t="shared" si="249"/>
        <v>1995</v>
      </c>
      <c r="C2031" s="1">
        <v>34711</v>
      </c>
      <c r="D2031">
        <v>24.089337830000002</v>
      </c>
      <c r="E2031">
        <v>1.651606667</v>
      </c>
      <c r="F2031">
        <f t="shared" si="250"/>
        <v>5.9759894634102562</v>
      </c>
      <c r="G2031">
        <f t="shared" si="251"/>
        <v>2.0896716038306198</v>
      </c>
      <c r="H2031">
        <f t="shared" si="252"/>
        <v>39</v>
      </c>
      <c r="I2031" s="2">
        <f t="shared" si="253"/>
        <v>0.55039311743251229</v>
      </c>
      <c r="J2031">
        <f t="shared" si="254"/>
        <v>6.5263825808427685</v>
      </c>
      <c r="K2031">
        <f t="shared" si="255"/>
        <v>5.4255963459777439</v>
      </c>
    </row>
    <row r="2032" spans="1:11" ht="15.75" x14ac:dyDescent="0.25">
      <c r="A2032">
        <f t="shared" si="248"/>
        <v>1</v>
      </c>
      <c r="B2032">
        <f t="shared" si="249"/>
        <v>1995</v>
      </c>
      <c r="C2032" s="1">
        <v>34712</v>
      </c>
      <c r="D2032">
        <v>24.089337830000002</v>
      </c>
      <c r="E2032">
        <v>1.651606667</v>
      </c>
      <c r="F2032">
        <f t="shared" si="250"/>
        <v>5.8735275967435898</v>
      </c>
      <c r="G2032">
        <f t="shared" si="251"/>
        <v>2.201187851779149</v>
      </c>
      <c r="H2032">
        <f t="shared" si="252"/>
        <v>39</v>
      </c>
      <c r="I2032" s="2">
        <f t="shared" si="253"/>
        <v>0.57976508920082992</v>
      </c>
      <c r="J2032">
        <f t="shared" si="254"/>
        <v>6.4532926859444197</v>
      </c>
      <c r="K2032">
        <f t="shared" si="255"/>
        <v>5.2937625075427599</v>
      </c>
    </row>
    <row r="2033" spans="1:11" ht="15.75" x14ac:dyDescent="0.25">
      <c r="A2033">
        <f t="shared" si="248"/>
        <v>1</v>
      </c>
      <c r="B2033">
        <f t="shared" si="249"/>
        <v>1995</v>
      </c>
      <c r="C2033" s="1">
        <v>34713</v>
      </c>
      <c r="D2033">
        <v>24.089337830000002</v>
      </c>
      <c r="E2033">
        <v>1.651606667</v>
      </c>
      <c r="F2033">
        <f t="shared" si="250"/>
        <v>5.7710657300769235</v>
      </c>
      <c r="G2033">
        <f t="shared" si="251"/>
        <v>2.3026461057614305</v>
      </c>
      <c r="H2033">
        <f t="shared" si="252"/>
        <v>39</v>
      </c>
      <c r="I2033" s="2">
        <f t="shared" si="253"/>
        <v>0.60648791234500354</v>
      </c>
      <c r="J2033">
        <f t="shared" si="254"/>
        <v>6.377553642421927</v>
      </c>
      <c r="K2033">
        <f t="shared" si="255"/>
        <v>5.1645778177319199</v>
      </c>
    </row>
    <row r="2034" spans="1:11" ht="15.75" x14ac:dyDescent="0.25">
      <c r="A2034">
        <f t="shared" si="248"/>
        <v>1</v>
      </c>
      <c r="B2034">
        <f t="shared" si="249"/>
        <v>1995</v>
      </c>
      <c r="C2034" s="1">
        <v>34714</v>
      </c>
      <c r="D2034">
        <v>24.089337830000002</v>
      </c>
      <c r="E2034">
        <v>1.651606667</v>
      </c>
      <c r="F2034">
        <f t="shared" si="250"/>
        <v>5.668603863410258</v>
      </c>
      <c r="G2034">
        <f t="shared" si="251"/>
        <v>2.39532477975964</v>
      </c>
      <c r="H2034">
        <f t="shared" si="252"/>
        <v>39</v>
      </c>
      <c r="I2034" s="2">
        <f t="shared" si="253"/>
        <v>0.63089830496740373</v>
      </c>
      <c r="J2034">
        <f t="shared" si="254"/>
        <v>6.2995021683776615</v>
      </c>
      <c r="K2034">
        <f t="shared" si="255"/>
        <v>5.0377055584428545</v>
      </c>
    </row>
    <row r="2035" spans="1:11" ht="15.75" x14ac:dyDescent="0.25">
      <c r="A2035">
        <f t="shared" si="248"/>
        <v>1</v>
      </c>
      <c r="B2035">
        <f t="shared" si="249"/>
        <v>1995</v>
      </c>
      <c r="C2035" s="1">
        <v>34715</v>
      </c>
      <c r="D2035">
        <v>24.089337830000002</v>
      </c>
      <c r="E2035">
        <v>1.651606667</v>
      </c>
      <c r="F2035">
        <f t="shared" si="250"/>
        <v>5.5661419967435917</v>
      </c>
      <c r="G2035">
        <f t="shared" si="251"/>
        <v>2.4802082765923044</v>
      </c>
      <c r="H2035">
        <f t="shared" si="252"/>
        <v>39</v>
      </c>
      <c r="I2035" s="2">
        <f t="shared" si="253"/>
        <v>0.65325554634191485</v>
      </c>
      <c r="J2035">
        <f t="shared" si="254"/>
        <v>6.2193975430855062</v>
      </c>
      <c r="K2035">
        <f t="shared" si="255"/>
        <v>4.9128864504016772</v>
      </c>
    </row>
    <row r="2036" spans="1:11" ht="15.75" x14ac:dyDescent="0.25">
      <c r="A2036">
        <f t="shared" si="248"/>
        <v>1</v>
      </c>
      <c r="B2036">
        <f t="shared" si="249"/>
        <v>1995</v>
      </c>
      <c r="C2036" s="1">
        <v>34716</v>
      </c>
      <c r="D2036">
        <v>24.089337830000002</v>
      </c>
      <c r="E2036">
        <v>1.651606667</v>
      </c>
      <c r="F2036">
        <f t="shared" si="250"/>
        <v>5.4636801300769253</v>
      </c>
      <c r="G2036">
        <f t="shared" si="251"/>
        <v>2.558072706671465</v>
      </c>
      <c r="H2036">
        <f t="shared" si="252"/>
        <v>39</v>
      </c>
      <c r="I2036" s="2">
        <f t="shared" si="253"/>
        <v>0.67376405415233587</v>
      </c>
      <c r="J2036">
        <f t="shared" si="254"/>
        <v>6.1374441842292615</v>
      </c>
      <c r="K2036">
        <f t="shared" si="255"/>
        <v>4.7899160759245891</v>
      </c>
    </row>
    <row r="2037" spans="1:11" ht="15.75" x14ac:dyDescent="0.25">
      <c r="A2037">
        <f t="shared" si="248"/>
        <v>1</v>
      </c>
      <c r="B2037">
        <f t="shared" si="249"/>
        <v>1995</v>
      </c>
      <c r="C2037" s="1">
        <v>34717</v>
      </c>
      <c r="D2037">
        <v>24.089337830000002</v>
      </c>
      <c r="E2037">
        <v>1.651606667</v>
      </c>
      <c r="F2037">
        <f t="shared" si="250"/>
        <v>5.3612182634102599</v>
      </c>
      <c r="G2037">
        <f t="shared" si="251"/>
        <v>2.6295416772799207</v>
      </c>
      <c r="H2037">
        <f t="shared" si="252"/>
        <v>39</v>
      </c>
      <c r="I2037" s="2">
        <f t="shared" si="253"/>
        <v>0.69258807868364147</v>
      </c>
      <c r="J2037">
        <f t="shared" si="254"/>
        <v>6.0538063420939014</v>
      </c>
      <c r="K2037">
        <f t="shared" si="255"/>
        <v>4.6686301847266183</v>
      </c>
    </row>
    <row r="2038" spans="1:11" ht="15.75" x14ac:dyDescent="0.25">
      <c r="A2038">
        <f t="shared" si="248"/>
        <v>1</v>
      </c>
      <c r="B2038">
        <f t="shared" si="249"/>
        <v>1995</v>
      </c>
      <c r="C2038" s="1">
        <v>34718</v>
      </c>
      <c r="D2038">
        <v>24.089337830000002</v>
      </c>
      <c r="E2038">
        <v>1.651606667</v>
      </c>
      <c r="F2038">
        <f t="shared" si="250"/>
        <v>5.2587563967435935</v>
      </c>
      <c r="G2038">
        <f t="shared" si="251"/>
        <v>2.6951240184972609</v>
      </c>
      <c r="H2038">
        <f t="shared" si="252"/>
        <v>39</v>
      </c>
      <c r="I2038" s="2">
        <f t="shared" si="253"/>
        <v>0.7098616393545939</v>
      </c>
      <c r="J2038">
        <f t="shared" si="254"/>
        <v>5.9686180360981878</v>
      </c>
      <c r="K2038">
        <f t="shared" si="255"/>
        <v>4.5488947573889993</v>
      </c>
    </row>
    <row r="2039" spans="1:11" ht="15.75" x14ac:dyDescent="0.25">
      <c r="A2039">
        <f t="shared" si="248"/>
        <v>1</v>
      </c>
      <c r="B2039">
        <f t="shared" si="249"/>
        <v>1995</v>
      </c>
      <c r="C2039" s="1">
        <v>34719</v>
      </c>
      <c r="D2039">
        <v>24.089337830000002</v>
      </c>
      <c r="E2039">
        <v>1.651606667</v>
      </c>
      <c r="F2039">
        <f t="shared" si="250"/>
        <v>5.1562945300769281</v>
      </c>
      <c r="G2039">
        <f t="shared" si="251"/>
        <v>2.7552401166148233</v>
      </c>
      <c r="H2039">
        <f t="shared" si="252"/>
        <v>39</v>
      </c>
      <c r="I2039" s="2">
        <f t="shared" si="253"/>
        <v>0.72569546060677081</v>
      </c>
      <c r="J2039">
        <f t="shared" si="254"/>
        <v>5.8819899906836985</v>
      </c>
      <c r="K2039">
        <f t="shared" si="255"/>
        <v>4.4305990694701576</v>
      </c>
    </row>
    <row r="2040" spans="1:11" ht="15.75" x14ac:dyDescent="0.25">
      <c r="A2040">
        <f t="shared" si="248"/>
        <v>1</v>
      </c>
      <c r="B2040">
        <f t="shared" si="249"/>
        <v>1995</v>
      </c>
      <c r="C2040" s="1">
        <v>34720</v>
      </c>
      <c r="D2040">
        <v>24.089337830000002</v>
      </c>
      <c r="E2040">
        <v>1.651606667</v>
      </c>
      <c r="F2040">
        <f t="shared" si="250"/>
        <v>4.9776827420512877</v>
      </c>
      <c r="G2040">
        <f t="shared" si="251"/>
        <v>2.750742337366904</v>
      </c>
      <c r="H2040">
        <f t="shared" si="252"/>
        <v>39</v>
      </c>
      <c r="I2040" s="2">
        <f t="shared" si="253"/>
        <v>0.72451080233929588</v>
      </c>
      <c r="J2040">
        <f t="shared" si="254"/>
        <v>5.7021935443905836</v>
      </c>
      <c r="K2040">
        <f t="shared" si="255"/>
        <v>4.2531719397119918</v>
      </c>
    </row>
    <row r="2041" spans="1:11" ht="15.75" x14ac:dyDescent="0.25">
      <c r="A2041">
        <f t="shared" si="248"/>
        <v>1</v>
      </c>
      <c r="B2041">
        <f t="shared" si="249"/>
        <v>1995</v>
      </c>
      <c r="C2041" s="1">
        <v>34721</v>
      </c>
      <c r="D2041">
        <v>21.113340860000001</v>
      </c>
      <c r="E2041">
        <v>1.4081826669999999</v>
      </c>
      <c r="F2041">
        <f t="shared" si="250"/>
        <v>4.7928293130000057</v>
      </c>
      <c r="G2041">
        <f t="shared" si="251"/>
        <v>2.7419298540886343</v>
      </c>
      <c r="H2041">
        <f t="shared" si="252"/>
        <v>39</v>
      </c>
      <c r="I2041" s="2">
        <f t="shared" si="253"/>
        <v>0.72218970550524908</v>
      </c>
      <c r="J2041">
        <f t="shared" si="254"/>
        <v>5.5150190185052548</v>
      </c>
      <c r="K2041">
        <f t="shared" si="255"/>
        <v>4.0706396074947566</v>
      </c>
    </row>
    <row r="2042" spans="1:11" ht="15.75" x14ac:dyDescent="0.25">
      <c r="A2042">
        <f t="shared" si="248"/>
        <v>1</v>
      </c>
      <c r="B2042">
        <f t="shared" si="249"/>
        <v>1995</v>
      </c>
      <c r="C2042" s="1">
        <v>34722</v>
      </c>
      <c r="D2042">
        <v>21.113340860000001</v>
      </c>
      <c r="E2042">
        <v>1.4081826669999999</v>
      </c>
      <c r="F2042">
        <f t="shared" si="250"/>
        <v>4.6079758839487237</v>
      </c>
      <c r="G2042">
        <f t="shared" si="251"/>
        <v>2.7202270493093899</v>
      </c>
      <c r="H2042">
        <f t="shared" si="252"/>
        <v>39</v>
      </c>
      <c r="I2042" s="2">
        <f t="shared" si="253"/>
        <v>0.71647346073378315</v>
      </c>
      <c r="J2042">
        <f t="shared" si="254"/>
        <v>5.324449344682507</v>
      </c>
      <c r="K2042">
        <f t="shared" si="255"/>
        <v>3.8915024232149404</v>
      </c>
    </row>
    <row r="2043" spans="1:11" ht="15.75" x14ac:dyDescent="0.25">
      <c r="A2043">
        <f t="shared" si="248"/>
        <v>1</v>
      </c>
      <c r="B2043">
        <f t="shared" si="249"/>
        <v>1995</v>
      </c>
      <c r="C2043" s="1">
        <v>34723</v>
      </c>
      <c r="D2043">
        <v>21.113340860000001</v>
      </c>
      <c r="E2043">
        <v>1.4081826669999999</v>
      </c>
      <c r="F2043">
        <f t="shared" si="250"/>
        <v>4.4231224548974417</v>
      </c>
      <c r="G2043">
        <f t="shared" si="251"/>
        <v>2.6853214019440159</v>
      </c>
      <c r="H2043">
        <f t="shared" si="252"/>
        <v>39</v>
      </c>
      <c r="I2043" s="2">
        <f t="shared" si="253"/>
        <v>0.70727975391678355</v>
      </c>
      <c r="J2043">
        <f t="shared" si="254"/>
        <v>5.1304022088142256</v>
      </c>
      <c r="K2043">
        <f t="shared" si="255"/>
        <v>3.7158427009806583</v>
      </c>
    </row>
    <row r="2044" spans="1:11" ht="15.75" x14ac:dyDescent="0.25">
      <c r="A2044">
        <f t="shared" si="248"/>
        <v>1</v>
      </c>
      <c r="B2044">
        <f t="shared" si="249"/>
        <v>1995</v>
      </c>
      <c r="C2044" s="1">
        <v>34724</v>
      </c>
      <c r="D2044">
        <v>21.113340860000001</v>
      </c>
      <c r="E2044">
        <v>1.4081826669999999</v>
      </c>
      <c r="F2044">
        <f t="shared" si="250"/>
        <v>4.2382690258461588</v>
      </c>
      <c r="G2044">
        <f t="shared" si="251"/>
        <v>2.6366886089515549</v>
      </c>
      <c r="H2044">
        <f t="shared" si="252"/>
        <v>39</v>
      </c>
      <c r="I2044" s="2">
        <f t="shared" si="253"/>
        <v>0.69447049025281682</v>
      </c>
      <c r="J2044">
        <f t="shared" si="254"/>
        <v>4.9327395160989758</v>
      </c>
      <c r="K2044">
        <f t="shared" si="255"/>
        <v>3.5437985355933419</v>
      </c>
    </row>
    <row r="2045" spans="1:11" ht="15.75" x14ac:dyDescent="0.25">
      <c r="A2045">
        <f t="shared" si="248"/>
        <v>1</v>
      </c>
      <c r="B2045">
        <f t="shared" si="249"/>
        <v>1995</v>
      </c>
      <c r="C2045" s="1">
        <v>34725</v>
      </c>
      <c r="D2045">
        <v>21.113340860000001</v>
      </c>
      <c r="E2045">
        <v>1.4081826669999999</v>
      </c>
      <c r="F2045">
        <f t="shared" si="250"/>
        <v>4.053415596794876</v>
      </c>
      <c r="G2045">
        <f t="shared" si="251"/>
        <v>2.5735505758199859</v>
      </c>
      <c r="H2045">
        <f t="shared" si="252"/>
        <v>39</v>
      </c>
      <c r="I2045" s="2">
        <f t="shared" si="253"/>
        <v>0.67784072947119967</v>
      </c>
      <c r="J2045">
        <f t="shared" si="254"/>
        <v>4.7312563262660756</v>
      </c>
      <c r="K2045">
        <f t="shared" si="255"/>
        <v>3.3755748673236763</v>
      </c>
    </row>
    <row r="2046" spans="1:11" ht="15.75" x14ac:dyDescent="0.25">
      <c r="A2046">
        <f t="shared" si="248"/>
        <v>1</v>
      </c>
      <c r="B2046">
        <f t="shared" si="249"/>
        <v>1995</v>
      </c>
      <c r="C2046" s="1">
        <v>34726</v>
      </c>
      <c r="D2046">
        <v>21.113340860000001</v>
      </c>
      <c r="E2046">
        <v>1.4081826669999999</v>
      </c>
      <c r="F2046">
        <f t="shared" si="250"/>
        <v>3.8685621677435926</v>
      </c>
      <c r="G2046">
        <f t="shared" si="251"/>
        <v>2.4948062587952697</v>
      </c>
      <c r="H2046">
        <f t="shared" si="252"/>
        <v>39</v>
      </c>
      <c r="I2046" s="2">
        <f t="shared" si="253"/>
        <v>0.65710047054827625</v>
      </c>
      <c r="J2046">
        <f t="shared" si="254"/>
        <v>4.5256626382918688</v>
      </c>
      <c r="K2046">
        <f t="shared" si="255"/>
        <v>3.2114616971953165</v>
      </c>
    </row>
    <row r="2047" spans="1:11" ht="15.75" x14ac:dyDescent="0.25">
      <c r="A2047">
        <f t="shared" si="248"/>
        <v>1</v>
      </c>
      <c r="B2047">
        <f t="shared" si="249"/>
        <v>1995</v>
      </c>
      <c r="C2047" s="1">
        <v>34727</v>
      </c>
      <c r="D2047">
        <v>21.113340860000001</v>
      </c>
      <c r="E2047">
        <v>1.4081826669999999</v>
      </c>
      <c r="F2047">
        <f t="shared" si="250"/>
        <v>3.683708738692308</v>
      </c>
      <c r="G2047">
        <f t="shared" si="251"/>
        <v>2.3989193251205645</v>
      </c>
      <c r="H2047">
        <f t="shared" si="252"/>
        <v>39</v>
      </c>
      <c r="I2047" s="2">
        <f t="shared" si="253"/>
        <v>0.63184506283276654</v>
      </c>
      <c r="J2047">
        <f t="shared" si="254"/>
        <v>4.3155538015250743</v>
      </c>
      <c r="K2047">
        <f t="shared" si="255"/>
        <v>3.0518636758595417</v>
      </c>
    </row>
    <row r="2048" spans="1:11" ht="15.75" x14ac:dyDescent="0.25">
      <c r="A2048">
        <f t="shared" si="248"/>
        <v>1</v>
      </c>
      <c r="B2048">
        <f t="shared" si="249"/>
        <v>1995</v>
      </c>
      <c r="C2048" s="1">
        <v>34728</v>
      </c>
      <c r="D2048">
        <v>21.113340860000001</v>
      </c>
      <c r="E2048">
        <v>1.4081826669999999</v>
      </c>
      <c r="F2048">
        <f t="shared" si="250"/>
        <v>3.4988553096410251</v>
      </c>
      <c r="G2048">
        <f t="shared" si="251"/>
        <v>2.2837314957853345</v>
      </c>
      <c r="H2048">
        <f t="shared" si="252"/>
        <v>39</v>
      </c>
      <c r="I2048" s="2">
        <f t="shared" si="253"/>
        <v>0.60150604288251019</v>
      </c>
      <c r="J2048">
        <f t="shared" si="254"/>
        <v>4.1003613525235352</v>
      </c>
      <c r="K2048">
        <f t="shared" si="255"/>
        <v>2.897349266758515</v>
      </c>
    </row>
    <row r="2049" spans="1:11" ht="15.75" x14ac:dyDescent="0.25">
      <c r="A2049">
        <f t="shared" si="248"/>
        <v>1</v>
      </c>
      <c r="B2049">
        <f t="shared" si="249"/>
        <v>1995</v>
      </c>
      <c r="C2049" s="1">
        <v>34729</v>
      </c>
      <c r="D2049">
        <v>21.113340860000001</v>
      </c>
      <c r="E2049">
        <v>1.4081826669999999</v>
      </c>
      <c r="F2049">
        <f t="shared" si="250"/>
        <v>3.3140018805897431</v>
      </c>
      <c r="G2049">
        <f t="shared" si="251"/>
        <v>2.1461372551957409</v>
      </c>
      <c r="H2049">
        <f t="shared" si="252"/>
        <v>39</v>
      </c>
      <c r="I2049" s="2">
        <f t="shared" si="253"/>
        <v>0.56526545709858045</v>
      </c>
      <c r="J2049">
        <f t="shared" si="254"/>
        <v>3.8792673376883235</v>
      </c>
      <c r="K2049">
        <f t="shared" si="255"/>
        <v>2.7487364234911627</v>
      </c>
    </row>
    <row r="2050" spans="1:11" ht="15.75" x14ac:dyDescent="0.25">
      <c r="A2050">
        <f t="shared" si="248"/>
        <v>1</v>
      </c>
      <c r="B2050">
        <f t="shared" si="249"/>
        <v>1995</v>
      </c>
      <c r="C2050" s="1">
        <v>34730</v>
      </c>
      <c r="D2050">
        <v>21.113340860000001</v>
      </c>
      <c r="E2050">
        <v>1.4081826669999999</v>
      </c>
      <c r="F2050">
        <f t="shared" si="250"/>
        <v>3.1782957677692307</v>
      </c>
      <c r="G2050">
        <f t="shared" si="251"/>
        <v>2.0930237802818179</v>
      </c>
      <c r="H2050">
        <f t="shared" si="252"/>
        <v>39</v>
      </c>
      <c r="I2050" s="2">
        <f t="shared" si="253"/>
        <v>0.5512760383870664</v>
      </c>
      <c r="J2050">
        <f t="shared" si="254"/>
        <v>3.7295718061562972</v>
      </c>
      <c r="K2050">
        <f t="shared" si="255"/>
        <v>2.6270197293821642</v>
      </c>
    </row>
    <row r="2051" spans="1:11" ht="15.75" x14ac:dyDescent="0.25">
      <c r="A2051">
        <f t="shared" ref="A2051:A2114" si="256">MONTH(C2051)</f>
        <v>2</v>
      </c>
      <c r="B2051">
        <f t="shared" ref="B2051:B2114" si="257">YEAR(C2051)</f>
        <v>1995</v>
      </c>
      <c r="C2051" s="1">
        <v>34731</v>
      </c>
      <c r="D2051">
        <v>13.918679600000001</v>
      </c>
      <c r="E2051">
        <v>0.82234666700000003</v>
      </c>
      <c r="F2051">
        <f t="shared" si="250"/>
        <v>3.027568219051282</v>
      </c>
      <c r="G2051">
        <f t="shared" si="251"/>
        <v>2.0437673412517361</v>
      </c>
      <c r="H2051">
        <f t="shared" si="252"/>
        <v>39</v>
      </c>
      <c r="I2051" s="2">
        <f t="shared" si="253"/>
        <v>0.53830251423059383</v>
      </c>
      <c r="J2051">
        <f t="shared" si="254"/>
        <v>3.565870733281876</v>
      </c>
      <c r="K2051">
        <f t="shared" si="255"/>
        <v>2.4892657048206881</v>
      </c>
    </row>
    <row r="2052" spans="1:11" ht="15.75" x14ac:dyDescent="0.25">
      <c r="A2052">
        <f t="shared" si="256"/>
        <v>2</v>
      </c>
      <c r="B2052">
        <f t="shared" si="257"/>
        <v>1995</v>
      </c>
      <c r="C2052" s="1">
        <v>34732</v>
      </c>
      <c r="D2052">
        <v>13.918679600000001</v>
      </c>
      <c r="E2052">
        <v>0.82234666700000003</v>
      </c>
      <c r="F2052">
        <f t="shared" si="250"/>
        <v>2.8768406703333333</v>
      </c>
      <c r="G2052">
        <f t="shared" si="251"/>
        <v>1.9815620181127744</v>
      </c>
      <c r="H2052">
        <f t="shared" si="252"/>
        <v>39</v>
      </c>
      <c r="I2052" s="2">
        <f t="shared" si="253"/>
        <v>0.52191841748515855</v>
      </c>
      <c r="J2052">
        <f t="shared" si="254"/>
        <v>3.3987590878184921</v>
      </c>
      <c r="K2052">
        <f t="shared" si="255"/>
        <v>2.3549222528481746</v>
      </c>
    </row>
    <row r="2053" spans="1:11" ht="15.75" x14ac:dyDescent="0.25">
      <c r="A2053">
        <f t="shared" si="256"/>
        <v>2</v>
      </c>
      <c r="B2053">
        <f t="shared" si="257"/>
        <v>1995</v>
      </c>
      <c r="C2053" s="1">
        <v>34733</v>
      </c>
      <c r="D2053">
        <v>13.918679600000001</v>
      </c>
      <c r="E2053">
        <v>0.82234666700000003</v>
      </c>
      <c r="F2053">
        <f t="shared" si="250"/>
        <v>2.7261131216153847</v>
      </c>
      <c r="G2053">
        <f t="shared" si="251"/>
        <v>1.9051398384909008</v>
      </c>
      <c r="H2053">
        <f t="shared" si="252"/>
        <v>39</v>
      </c>
      <c r="I2053" s="2">
        <f t="shared" si="253"/>
        <v>0.50178978023614518</v>
      </c>
      <c r="J2053">
        <f t="shared" si="254"/>
        <v>3.2279029018515297</v>
      </c>
      <c r="K2053">
        <f t="shared" si="255"/>
        <v>2.2243233413792396</v>
      </c>
    </row>
    <row r="2054" spans="1:11" ht="15.75" x14ac:dyDescent="0.25">
      <c r="A2054">
        <f t="shared" si="256"/>
        <v>2</v>
      </c>
      <c r="B2054">
        <f t="shared" si="257"/>
        <v>1995</v>
      </c>
      <c r="C2054" s="1">
        <v>34734</v>
      </c>
      <c r="D2054">
        <v>13.918679600000001</v>
      </c>
      <c r="E2054">
        <v>0.82234666700000003</v>
      </c>
      <c r="F2054">
        <f t="shared" si="250"/>
        <v>2.575385572897436</v>
      </c>
      <c r="G2054">
        <f t="shared" si="251"/>
        <v>1.8127035783329499</v>
      </c>
      <c r="H2054">
        <f t="shared" si="252"/>
        <v>39</v>
      </c>
      <c r="I2054" s="2">
        <f t="shared" si="253"/>
        <v>0.47744323635868863</v>
      </c>
      <c r="J2054">
        <f t="shared" si="254"/>
        <v>3.0528288092561247</v>
      </c>
      <c r="K2054">
        <f t="shared" si="255"/>
        <v>2.0979423365387473</v>
      </c>
    </row>
    <row r="2055" spans="1:11" ht="15.75" x14ac:dyDescent="0.25">
      <c r="A2055">
        <f t="shared" si="256"/>
        <v>2</v>
      </c>
      <c r="B2055">
        <f t="shared" si="257"/>
        <v>1995</v>
      </c>
      <c r="C2055" s="1">
        <v>34735</v>
      </c>
      <c r="D2055">
        <v>13.918679600000001</v>
      </c>
      <c r="E2055">
        <v>0.82234666700000003</v>
      </c>
      <c r="F2055">
        <f t="shared" si="250"/>
        <v>2.4246580241794882</v>
      </c>
      <c r="G2055">
        <f t="shared" si="251"/>
        <v>1.7016455000131505</v>
      </c>
      <c r="H2055">
        <f t="shared" si="252"/>
        <v>39</v>
      </c>
      <c r="I2055" s="2">
        <f t="shared" si="253"/>
        <v>0.44819194068598672</v>
      </c>
      <c r="J2055">
        <f t="shared" si="254"/>
        <v>2.8728499648654751</v>
      </c>
      <c r="K2055">
        <f t="shared" si="255"/>
        <v>1.9764660834935015</v>
      </c>
    </row>
    <row r="2056" spans="1:11" ht="15.75" x14ac:dyDescent="0.25">
      <c r="A2056">
        <f t="shared" si="256"/>
        <v>2</v>
      </c>
      <c r="B2056">
        <f t="shared" si="257"/>
        <v>1995</v>
      </c>
      <c r="C2056" s="1">
        <v>34736</v>
      </c>
      <c r="D2056">
        <v>13.918679600000001</v>
      </c>
      <c r="E2056">
        <v>0.82234666700000003</v>
      </c>
      <c r="F2056">
        <f t="shared" si="250"/>
        <v>2.2739304754615399</v>
      </c>
      <c r="G2056">
        <f t="shared" si="251"/>
        <v>1.5680137877732181</v>
      </c>
      <c r="H2056">
        <f t="shared" si="252"/>
        <v>39</v>
      </c>
      <c r="I2056" s="2">
        <f t="shared" si="253"/>
        <v>0.41299503484070715</v>
      </c>
      <c r="J2056">
        <f t="shared" si="254"/>
        <v>2.6869255103022471</v>
      </c>
      <c r="K2056">
        <f t="shared" si="255"/>
        <v>1.8609354406208327</v>
      </c>
    </row>
    <row r="2057" spans="1:11" ht="15.75" x14ac:dyDescent="0.25">
      <c r="A2057">
        <f t="shared" si="256"/>
        <v>2</v>
      </c>
      <c r="B2057">
        <f t="shared" si="257"/>
        <v>1995</v>
      </c>
      <c r="C2057" s="1">
        <v>34737</v>
      </c>
      <c r="D2057">
        <v>13.918679600000001</v>
      </c>
      <c r="E2057">
        <v>0.82234666700000003</v>
      </c>
      <c r="F2057">
        <f t="shared" si="250"/>
        <v>2.1232029267435926</v>
      </c>
      <c r="G2057">
        <f t="shared" si="251"/>
        <v>1.4053838463910167</v>
      </c>
      <c r="H2057">
        <f t="shared" si="252"/>
        <v>39</v>
      </c>
      <c r="I2057" s="2">
        <f t="shared" si="253"/>
        <v>0.37016036155465909</v>
      </c>
      <c r="J2057">
        <f t="shared" si="254"/>
        <v>2.4933632882982515</v>
      </c>
      <c r="K2057">
        <f t="shared" si="255"/>
        <v>1.7530425651889334</v>
      </c>
    </row>
    <row r="2058" spans="1:11" ht="15.75" x14ac:dyDescent="0.25">
      <c r="A2058">
        <f t="shared" si="256"/>
        <v>2</v>
      </c>
      <c r="B2058">
        <f t="shared" si="257"/>
        <v>1995</v>
      </c>
      <c r="C2058" s="1">
        <v>34738</v>
      </c>
      <c r="D2058">
        <v>13.918679600000001</v>
      </c>
      <c r="E2058">
        <v>0.82234666700000003</v>
      </c>
      <c r="F2058">
        <f t="shared" si="250"/>
        <v>1.972475378025643</v>
      </c>
      <c r="G2058">
        <f t="shared" si="251"/>
        <v>1.2020428273837362</v>
      </c>
      <c r="H2058">
        <f t="shared" si="252"/>
        <v>39</v>
      </c>
      <c r="I2058" s="2">
        <f t="shared" si="253"/>
        <v>0.31660290441729716</v>
      </c>
      <c r="J2058">
        <f t="shared" si="254"/>
        <v>2.2890782824429401</v>
      </c>
      <c r="K2058">
        <f t="shared" si="255"/>
        <v>1.6558724736083459</v>
      </c>
    </row>
    <row r="2059" spans="1:11" ht="15.75" x14ac:dyDescent="0.25">
      <c r="A2059">
        <f t="shared" si="256"/>
        <v>2</v>
      </c>
      <c r="B2059">
        <f t="shared" si="257"/>
        <v>1995</v>
      </c>
      <c r="C2059" s="1">
        <v>34739</v>
      </c>
      <c r="D2059">
        <v>13.918679600000001</v>
      </c>
      <c r="E2059">
        <v>0.82234666700000003</v>
      </c>
      <c r="F2059">
        <f t="shared" si="250"/>
        <v>1.8217478293076936</v>
      </c>
      <c r="G2059">
        <f t="shared" si="251"/>
        <v>0.9317064173603975</v>
      </c>
      <c r="H2059">
        <f t="shared" si="252"/>
        <v>39</v>
      </c>
      <c r="I2059" s="2">
        <f t="shared" si="253"/>
        <v>0.24539970713237119</v>
      </c>
      <c r="J2059">
        <f t="shared" si="254"/>
        <v>2.0671475364400647</v>
      </c>
      <c r="K2059">
        <f t="shared" si="255"/>
        <v>1.5763481221753224</v>
      </c>
    </row>
    <row r="2060" spans="1:11" ht="15.75" x14ac:dyDescent="0.25">
      <c r="A2060">
        <f t="shared" si="256"/>
        <v>2</v>
      </c>
      <c r="B2060">
        <f t="shared" si="257"/>
        <v>1995</v>
      </c>
      <c r="C2060" s="1">
        <v>34740</v>
      </c>
      <c r="D2060">
        <v>13.918679600000001</v>
      </c>
      <c r="E2060">
        <v>0.82234666700000003</v>
      </c>
      <c r="F2060">
        <f t="shared" si="250"/>
        <v>1.7580922258974367</v>
      </c>
      <c r="G2060">
        <f t="shared" si="251"/>
        <v>0.91231210128126594</v>
      </c>
      <c r="H2060">
        <f t="shared" si="252"/>
        <v>39</v>
      </c>
      <c r="I2060" s="2">
        <f t="shared" si="253"/>
        <v>0.24029148913883716</v>
      </c>
      <c r="J2060">
        <f t="shared" si="254"/>
        <v>1.998383715036274</v>
      </c>
      <c r="K2060">
        <f t="shared" si="255"/>
        <v>1.5178007367585995</v>
      </c>
    </row>
    <row r="2061" spans="1:11" ht="15.75" x14ac:dyDescent="0.25">
      <c r="A2061">
        <f t="shared" si="256"/>
        <v>2</v>
      </c>
      <c r="B2061">
        <f t="shared" si="257"/>
        <v>1995</v>
      </c>
      <c r="C2061" s="1">
        <v>34741</v>
      </c>
      <c r="D2061">
        <v>52.664736300000001</v>
      </c>
      <c r="E2061">
        <v>2.34531</v>
      </c>
      <c r="F2061">
        <f t="shared" si="250"/>
        <v>1.7334869643589741</v>
      </c>
      <c r="G2061">
        <f t="shared" si="251"/>
        <v>0.88193059951288721</v>
      </c>
      <c r="H2061">
        <f t="shared" si="252"/>
        <v>39</v>
      </c>
      <c r="I2061" s="2">
        <f t="shared" si="253"/>
        <v>0.23228938515277239</v>
      </c>
      <c r="J2061">
        <f t="shared" si="254"/>
        <v>1.9657763495117464</v>
      </c>
      <c r="K2061">
        <f t="shared" si="255"/>
        <v>1.5011975792062018</v>
      </c>
    </row>
    <row r="2062" spans="1:11" ht="15.75" x14ac:dyDescent="0.25">
      <c r="A2062">
        <f t="shared" si="256"/>
        <v>2</v>
      </c>
      <c r="B2062">
        <f t="shared" si="257"/>
        <v>1995</v>
      </c>
      <c r="C2062" s="1">
        <v>34742</v>
      </c>
      <c r="D2062">
        <v>52.664736300000001</v>
      </c>
      <c r="E2062">
        <v>2.34531</v>
      </c>
      <c r="F2062">
        <f t="shared" si="250"/>
        <v>1.7088817028205123</v>
      </c>
      <c r="G2062">
        <f t="shared" si="251"/>
        <v>0.84973354213361441</v>
      </c>
      <c r="H2062">
        <f t="shared" si="252"/>
        <v>39</v>
      </c>
      <c r="I2062" s="2">
        <f t="shared" si="253"/>
        <v>0.22380908674098049</v>
      </c>
      <c r="J2062">
        <f t="shared" si="254"/>
        <v>1.9326907895614929</v>
      </c>
      <c r="K2062">
        <f t="shared" si="255"/>
        <v>1.4850726160795318</v>
      </c>
    </row>
    <row r="2063" spans="1:11" ht="15.75" x14ac:dyDescent="0.25">
      <c r="A2063">
        <f t="shared" si="256"/>
        <v>2</v>
      </c>
      <c r="B2063">
        <f t="shared" si="257"/>
        <v>1995</v>
      </c>
      <c r="C2063" s="1">
        <v>34743</v>
      </c>
      <c r="D2063">
        <v>52.664736300000001</v>
      </c>
      <c r="E2063">
        <v>2.34531</v>
      </c>
      <c r="F2063">
        <f t="shared" si="250"/>
        <v>1.6842764412820503</v>
      </c>
      <c r="G2063">
        <f t="shared" si="251"/>
        <v>0.8155059171787622</v>
      </c>
      <c r="H2063">
        <f t="shared" si="252"/>
        <v>39</v>
      </c>
      <c r="I2063" s="2">
        <f t="shared" si="253"/>
        <v>0.2147939624665833</v>
      </c>
      <c r="J2063">
        <f t="shared" si="254"/>
        <v>1.8990704037486337</v>
      </c>
      <c r="K2063">
        <f t="shared" si="255"/>
        <v>1.469482478815467</v>
      </c>
    </row>
    <row r="2064" spans="1:11" ht="15.75" x14ac:dyDescent="0.25">
      <c r="A2064">
        <f t="shared" si="256"/>
        <v>2</v>
      </c>
      <c r="B2064">
        <f t="shared" si="257"/>
        <v>1995</v>
      </c>
      <c r="C2064" s="1">
        <v>34744</v>
      </c>
      <c r="D2064">
        <v>52.664736300000001</v>
      </c>
      <c r="E2064">
        <v>2.34531</v>
      </c>
      <c r="F2064">
        <f t="shared" si="250"/>
        <v>1.6596711797435886</v>
      </c>
      <c r="G2064">
        <f t="shared" si="251"/>
        <v>0.77898010715105526</v>
      </c>
      <c r="H2064">
        <f t="shared" si="252"/>
        <v>39</v>
      </c>
      <c r="I2064" s="2">
        <f t="shared" si="253"/>
        <v>0.20517352525958624</v>
      </c>
      <c r="J2064">
        <f t="shared" si="254"/>
        <v>1.8648447050031749</v>
      </c>
      <c r="K2064">
        <f t="shared" si="255"/>
        <v>1.4544976544840023</v>
      </c>
    </row>
    <row r="2065" spans="1:11" ht="15.75" x14ac:dyDescent="0.25">
      <c r="A2065">
        <f t="shared" si="256"/>
        <v>2</v>
      </c>
      <c r="B2065">
        <f t="shared" si="257"/>
        <v>1995</v>
      </c>
      <c r="C2065" s="1">
        <v>34745</v>
      </c>
      <c r="E2065" t="s">
        <v>3</v>
      </c>
      <c r="F2065">
        <f t="shared" si="250"/>
        <v>1.6163752844736827</v>
      </c>
      <c r="G2065">
        <f t="shared" si="251"/>
        <v>0.74035638021495564</v>
      </c>
      <c r="H2065">
        <f t="shared" si="252"/>
        <v>38</v>
      </c>
      <c r="I2065" s="2">
        <f t="shared" si="253"/>
        <v>0.19754965786637826</v>
      </c>
      <c r="J2065">
        <f t="shared" si="254"/>
        <v>1.813924942340061</v>
      </c>
      <c r="K2065">
        <f t="shared" si="255"/>
        <v>1.4188256266073045</v>
      </c>
    </row>
    <row r="2066" spans="1:11" ht="15.75" x14ac:dyDescent="0.25">
      <c r="A2066">
        <f t="shared" si="256"/>
        <v>2</v>
      </c>
      <c r="B2066">
        <f t="shared" si="257"/>
        <v>1995</v>
      </c>
      <c r="C2066" s="1">
        <v>34746</v>
      </c>
      <c r="D2066">
        <v>18.7996734</v>
      </c>
      <c r="E2066">
        <v>1.083925333</v>
      </c>
      <c r="F2066">
        <f t="shared" si="250"/>
        <v>1.5579281827105251</v>
      </c>
      <c r="G2066">
        <f t="shared" si="251"/>
        <v>0.68936409325476866</v>
      </c>
      <c r="H2066">
        <f t="shared" si="252"/>
        <v>38</v>
      </c>
      <c r="I2066" s="2">
        <f t="shared" si="253"/>
        <v>0.18394336080186943</v>
      </c>
      <c r="J2066">
        <f t="shared" si="254"/>
        <v>1.7418715435123946</v>
      </c>
      <c r="K2066">
        <f t="shared" si="255"/>
        <v>1.3739848219086557</v>
      </c>
    </row>
    <row r="2067" spans="1:11" ht="15.75" x14ac:dyDescent="0.25">
      <c r="A2067">
        <f t="shared" si="256"/>
        <v>2</v>
      </c>
      <c r="B2067">
        <f t="shared" si="257"/>
        <v>1995</v>
      </c>
      <c r="C2067" s="1">
        <v>34747</v>
      </c>
      <c r="D2067">
        <v>18.7996734</v>
      </c>
      <c r="E2067">
        <v>1.083925333</v>
      </c>
      <c r="F2067">
        <f t="shared" si="250"/>
        <v>1.4994810809473673</v>
      </c>
      <c r="G2067">
        <f t="shared" si="251"/>
        <v>0.6287299554751512</v>
      </c>
      <c r="H2067">
        <f t="shared" si="252"/>
        <v>38</v>
      </c>
      <c r="I2067" s="2">
        <f t="shared" si="253"/>
        <v>0.16776432393058793</v>
      </c>
      <c r="J2067">
        <f t="shared" si="254"/>
        <v>1.6672454048779553</v>
      </c>
      <c r="K2067">
        <f t="shared" si="255"/>
        <v>1.3317167570167794</v>
      </c>
    </row>
    <row r="2068" spans="1:11" ht="15.75" x14ac:dyDescent="0.25">
      <c r="A2068">
        <f t="shared" si="256"/>
        <v>2</v>
      </c>
      <c r="B2068">
        <f t="shared" si="257"/>
        <v>1995</v>
      </c>
      <c r="C2068" s="1">
        <v>34748</v>
      </c>
      <c r="D2068">
        <v>18.7996734</v>
      </c>
      <c r="E2068">
        <v>1.083925333</v>
      </c>
      <c r="F2068">
        <f t="shared" si="250"/>
        <v>1.4410339791842095</v>
      </c>
      <c r="G2068">
        <f t="shared" si="251"/>
        <v>0.55530449417724004</v>
      </c>
      <c r="H2068">
        <f t="shared" si="252"/>
        <v>38</v>
      </c>
      <c r="I2068" s="2">
        <f t="shared" si="253"/>
        <v>0.14817217189987011</v>
      </c>
      <c r="J2068">
        <f t="shared" si="254"/>
        <v>1.5892061510840796</v>
      </c>
      <c r="K2068">
        <f t="shared" si="255"/>
        <v>1.2928618072843394</v>
      </c>
    </row>
    <row r="2069" spans="1:11" ht="15.75" x14ac:dyDescent="0.25">
      <c r="A2069">
        <f t="shared" si="256"/>
        <v>2</v>
      </c>
      <c r="B2069">
        <f t="shared" si="257"/>
        <v>1995</v>
      </c>
      <c r="C2069" s="1">
        <v>34749</v>
      </c>
      <c r="D2069">
        <v>18.7996734</v>
      </c>
      <c r="E2069">
        <v>1.083925333</v>
      </c>
      <c r="F2069">
        <f t="shared" si="250"/>
        <v>1.3825868774210519</v>
      </c>
      <c r="G2069">
        <f t="shared" si="251"/>
        <v>0.46304214289191209</v>
      </c>
      <c r="H2069">
        <f t="shared" si="252"/>
        <v>38</v>
      </c>
      <c r="I2069" s="2">
        <f t="shared" si="253"/>
        <v>0.12355376322880243</v>
      </c>
      <c r="J2069">
        <f t="shared" si="254"/>
        <v>1.5061406406498543</v>
      </c>
      <c r="K2069">
        <f t="shared" si="255"/>
        <v>1.2590331141922495</v>
      </c>
    </row>
    <row r="2070" spans="1:11" ht="15.75" x14ac:dyDescent="0.25">
      <c r="A2070">
        <f t="shared" si="256"/>
        <v>2</v>
      </c>
      <c r="B2070">
        <f t="shared" si="257"/>
        <v>1995</v>
      </c>
      <c r="C2070" s="1">
        <v>34750</v>
      </c>
      <c r="D2070">
        <v>18.7996734</v>
      </c>
      <c r="E2070">
        <v>1.083925333</v>
      </c>
      <c r="F2070">
        <f t="shared" si="250"/>
        <v>1.367647894947368</v>
      </c>
      <c r="G2070">
        <f t="shared" si="251"/>
        <v>0.46328566445486086</v>
      </c>
      <c r="H2070">
        <f t="shared" si="252"/>
        <v>38</v>
      </c>
      <c r="I2070" s="2">
        <f t="shared" si="253"/>
        <v>0.12361874220747977</v>
      </c>
      <c r="J2070">
        <f t="shared" si="254"/>
        <v>1.4912666371548478</v>
      </c>
      <c r="K2070">
        <f t="shared" si="255"/>
        <v>1.2440291527398883</v>
      </c>
    </row>
    <row r="2071" spans="1:11" ht="15.75" x14ac:dyDescent="0.25">
      <c r="A2071">
        <f t="shared" si="256"/>
        <v>2</v>
      </c>
      <c r="B2071">
        <f t="shared" si="257"/>
        <v>1995</v>
      </c>
      <c r="C2071" s="1">
        <v>34751</v>
      </c>
      <c r="D2071">
        <v>18.7996734</v>
      </c>
      <c r="E2071">
        <v>1.083925333</v>
      </c>
      <c r="F2071">
        <f t="shared" si="250"/>
        <v>1.3527089124736842</v>
      </c>
      <c r="G2071">
        <f t="shared" si="251"/>
        <v>0.46303431608689527</v>
      </c>
      <c r="H2071">
        <f t="shared" si="252"/>
        <v>38</v>
      </c>
      <c r="I2071" s="2">
        <f t="shared" si="253"/>
        <v>0.12355167479856186</v>
      </c>
      <c r="J2071">
        <f t="shared" si="254"/>
        <v>1.4762605872722461</v>
      </c>
      <c r="K2071">
        <f t="shared" si="255"/>
        <v>1.2291572376751223</v>
      </c>
    </row>
    <row r="2072" spans="1:11" ht="15.75" x14ac:dyDescent="0.25">
      <c r="A2072">
        <f t="shared" si="256"/>
        <v>2</v>
      </c>
      <c r="B2072">
        <f t="shared" si="257"/>
        <v>1995</v>
      </c>
      <c r="C2072" s="1">
        <v>34752</v>
      </c>
      <c r="D2072">
        <v>18.7996734</v>
      </c>
      <c r="E2072">
        <v>1.083925333</v>
      </c>
      <c r="F2072">
        <f t="shared" si="250"/>
        <v>1.3377699300000003</v>
      </c>
      <c r="G2072">
        <f t="shared" si="251"/>
        <v>0.46228729059748597</v>
      </c>
      <c r="H2072">
        <f t="shared" si="252"/>
        <v>38</v>
      </c>
      <c r="I2072" s="2">
        <f t="shared" si="253"/>
        <v>0.12335234561900182</v>
      </c>
      <c r="J2072">
        <f t="shared" si="254"/>
        <v>1.4611222756190021</v>
      </c>
      <c r="K2072">
        <f t="shared" si="255"/>
        <v>1.2144175843809986</v>
      </c>
    </row>
    <row r="2073" spans="1:11" ht="15.75" x14ac:dyDescent="0.25">
      <c r="A2073">
        <f t="shared" si="256"/>
        <v>2</v>
      </c>
      <c r="B2073">
        <f t="shared" si="257"/>
        <v>1995</v>
      </c>
      <c r="C2073" s="1">
        <v>34753</v>
      </c>
      <c r="D2073">
        <v>18.7996734</v>
      </c>
      <c r="E2073">
        <v>1.083925333</v>
      </c>
      <c r="F2073">
        <f t="shared" si="250"/>
        <v>1.3228309475263162</v>
      </c>
      <c r="G2073">
        <f t="shared" si="251"/>
        <v>0.46104217855972801</v>
      </c>
      <c r="H2073">
        <f t="shared" si="252"/>
        <v>38</v>
      </c>
      <c r="I2073" s="2">
        <f t="shared" si="253"/>
        <v>0.12302011176023102</v>
      </c>
      <c r="J2073">
        <f t="shared" si="254"/>
        <v>1.4458510592865472</v>
      </c>
      <c r="K2073">
        <f t="shared" si="255"/>
        <v>1.1998108357660853</v>
      </c>
    </row>
    <row r="2074" spans="1:11" ht="15.75" x14ac:dyDescent="0.25">
      <c r="A2074">
        <f t="shared" si="256"/>
        <v>2</v>
      </c>
      <c r="B2074">
        <f t="shared" si="257"/>
        <v>1995</v>
      </c>
      <c r="C2074" s="1">
        <v>34754</v>
      </c>
      <c r="D2074">
        <v>18.7996734</v>
      </c>
      <c r="E2074">
        <v>1.083925333</v>
      </c>
      <c r="F2074">
        <f t="shared" si="250"/>
        <v>1.3078919650526324</v>
      </c>
      <c r="G2074">
        <f t="shared" si="251"/>
        <v>0.4592949291723819</v>
      </c>
      <c r="H2074">
        <f t="shared" si="252"/>
        <v>38</v>
      </c>
      <c r="I2074" s="2">
        <f t="shared" si="253"/>
        <v>0.122553892344958</v>
      </c>
      <c r="J2074">
        <f t="shared" si="254"/>
        <v>1.4304458573975904</v>
      </c>
      <c r="K2074">
        <f t="shared" si="255"/>
        <v>1.1853380727076743</v>
      </c>
    </row>
    <row r="2075" spans="1:11" ht="15.75" x14ac:dyDescent="0.25">
      <c r="A2075">
        <f t="shared" si="256"/>
        <v>2</v>
      </c>
      <c r="B2075">
        <f t="shared" si="257"/>
        <v>1995</v>
      </c>
      <c r="C2075" s="1">
        <v>34755</v>
      </c>
      <c r="D2075">
        <v>18.7996734</v>
      </c>
      <c r="E2075">
        <v>1.083925333</v>
      </c>
      <c r="F2075">
        <f t="shared" si="250"/>
        <v>1.2929529825789485</v>
      </c>
      <c r="G2075">
        <f t="shared" si="251"/>
        <v>0.45703978350364216</v>
      </c>
      <c r="H2075">
        <f t="shared" si="252"/>
        <v>38</v>
      </c>
      <c r="I2075" s="2">
        <f t="shared" si="253"/>
        <v>0.12195215071457045</v>
      </c>
      <c r="J2075">
        <f t="shared" si="254"/>
        <v>1.414905133293519</v>
      </c>
      <c r="K2075">
        <f t="shared" si="255"/>
        <v>1.1710008318643781</v>
      </c>
    </row>
    <row r="2076" spans="1:11" ht="15.75" x14ac:dyDescent="0.25">
      <c r="A2076">
        <f t="shared" si="256"/>
        <v>2</v>
      </c>
      <c r="B2076">
        <f t="shared" si="257"/>
        <v>1995</v>
      </c>
      <c r="C2076" s="1">
        <v>34756</v>
      </c>
      <c r="D2076">
        <v>14.170563899999999</v>
      </c>
      <c r="E2076">
        <v>0.73892639999999998</v>
      </c>
      <c r="F2076">
        <f t="shared" si="250"/>
        <v>1.2689350808157907</v>
      </c>
      <c r="G2076">
        <f t="shared" si="251"/>
        <v>0.46164075130871546</v>
      </c>
      <c r="H2076">
        <f t="shared" si="252"/>
        <v>38</v>
      </c>
      <c r="I2076" s="2">
        <f t="shared" si="253"/>
        <v>0.12317982922188953</v>
      </c>
      <c r="J2076">
        <f t="shared" si="254"/>
        <v>1.3921149100376802</v>
      </c>
      <c r="K2076">
        <f t="shared" si="255"/>
        <v>1.1457552515939011</v>
      </c>
    </row>
    <row r="2077" spans="1:11" ht="15.75" x14ac:dyDescent="0.25">
      <c r="A2077">
        <f t="shared" si="256"/>
        <v>2</v>
      </c>
      <c r="B2077">
        <f t="shared" si="257"/>
        <v>1995</v>
      </c>
      <c r="C2077" s="1">
        <v>34757</v>
      </c>
      <c r="D2077">
        <v>14.170563899999999</v>
      </c>
      <c r="E2077">
        <v>0.73892639999999998</v>
      </c>
      <c r="F2077">
        <f t="shared" si="250"/>
        <v>1.2449171790526328</v>
      </c>
      <c r="G2077">
        <f t="shared" si="251"/>
        <v>0.46492375936513486</v>
      </c>
      <c r="H2077">
        <f t="shared" si="252"/>
        <v>38</v>
      </c>
      <c r="I2077" s="2">
        <f t="shared" si="253"/>
        <v>0.12405583587983163</v>
      </c>
      <c r="J2077">
        <f t="shared" si="254"/>
        <v>1.3689730149324644</v>
      </c>
      <c r="K2077">
        <f t="shared" si="255"/>
        <v>1.1208613431728012</v>
      </c>
    </row>
    <row r="2078" spans="1:11" ht="15.75" x14ac:dyDescent="0.25">
      <c r="A2078">
        <f t="shared" si="256"/>
        <v>2</v>
      </c>
      <c r="B2078">
        <f t="shared" si="257"/>
        <v>1995</v>
      </c>
      <c r="C2078" s="1">
        <v>34758</v>
      </c>
      <c r="D2078">
        <v>14.170563899999999</v>
      </c>
      <c r="E2078">
        <v>0.73892639999999998</v>
      </c>
      <c r="F2078">
        <f t="shared" si="250"/>
        <v>1.2208992772894749</v>
      </c>
      <c r="G2078">
        <f t="shared" si="251"/>
        <v>0.46691660921952527</v>
      </c>
      <c r="H2078">
        <f t="shared" si="252"/>
        <v>38</v>
      </c>
      <c r="I2078" s="2">
        <f t="shared" si="253"/>
        <v>0.12458758898878652</v>
      </c>
      <c r="J2078">
        <f t="shared" si="254"/>
        <v>1.3454868662782613</v>
      </c>
      <c r="K2078">
        <f t="shared" si="255"/>
        <v>1.0963116883006885</v>
      </c>
    </row>
    <row r="2079" spans="1:11" ht="15.75" x14ac:dyDescent="0.25">
      <c r="A2079">
        <f t="shared" si="256"/>
        <v>3</v>
      </c>
      <c r="B2079">
        <f t="shared" si="257"/>
        <v>1995</v>
      </c>
      <c r="C2079" s="1">
        <v>34759</v>
      </c>
      <c r="D2079">
        <v>14.170563899999999</v>
      </c>
      <c r="E2079">
        <v>0.73892639999999998</v>
      </c>
      <c r="F2079">
        <f t="shared" si="250"/>
        <v>1.1968813755263166</v>
      </c>
      <c r="G2079">
        <f t="shared" si="251"/>
        <v>0.46763579535512823</v>
      </c>
      <c r="H2079">
        <f t="shared" si="252"/>
        <v>38</v>
      </c>
      <c r="I2079" s="2">
        <f t="shared" si="253"/>
        <v>0.12477948977984793</v>
      </c>
      <c r="J2079">
        <f t="shared" si="254"/>
        <v>1.3216608653061646</v>
      </c>
      <c r="K2079">
        <f t="shared" si="255"/>
        <v>1.0721018857464686</v>
      </c>
    </row>
    <row r="2080" spans="1:11" ht="15.75" x14ac:dyDescent="0.25">
      <c r="A2080">
        <f t="shared" si="256"/>
        <v>3</v>
      </c>
      <c r="B2080">
        <f t="shared" si="257"/>
        <v>1995</v>
      </c>
      <c r="C2080" s="1">
        <v>34760</v>
      </c>
      <c r="D2080">
        <v>14.170563899999999</v>
      </c>
      <c r="E2080">
        <v>0.73892639999999998</v>
      </c>
      <c r="F2080">
        <f t="shared" si="250"/>
        <v>1.1792693685000006</v>
      </c>
      <c r="G2080">
        <f t="shared" si="251"/>
        <v>0.4720446425967465</v>
      </c>
      <c r="H2080">
        <f t="shared" si="252"/>
        <v>38</v>
      </c>
      <c r="I2080" s="2">
        <f t="shared" si="253"/>
        <v>0.12595590466252096</v>
      </c>
      <c r="J2080">
        <f t="shared" si="254"/>
        <v>1.3052252731625216</v>
      </c>
      <c r="K2080">
        <f t="shared" si="255"/>
        <v>1.0533134638374797</v>
      </c>
    </row>
    <row r="2081" spans="1:11" ht="15.75" x14ac:dyDescent="0.25">
      <c r="A2081">
        <f t="shared" si="256"/>
        <v>3</v>
      </c>
      <c r="B2081">
        <f t="shared" si="257"/>
        <v>1995</v>
      </c>
      <c r="C2081" s="1">
        <v>34761</v>
      </c>
      <c r="D2081">
        <v>14.170563899999999</v>
      </c>
      <c r="E2081">
        <v>0.73892639999999998</v>
      </c>
      <c r="F2081">
        <f t="shared" si="250"/>
        <v>1.1616573614736847</v>
      </c>
      <c r="G2081">
        <f t="shared" si="251"/>
        <v>0.47574354424499427</v>
      </c>
      <c r="H2081">
        <f t="shared" si="252"/>
        <v>38</v>
      </c>
      <c r="I2081" s="2">
        <f t="shared" si="253"/>
        <v>0.12694288441257129</v>
      </c>
      <c r="J2081">
        <f t="shared" si="254"/>
        <v>1.288600245886256</v>
      </c>
      <c r="K2081">
        <f t="shared" si="255"/>
        <v>1.0347144770611134</v>
      </c>
    </row>
    <row r="2082" spans="1:11" ht="15.75" x14ac:dyDescent="0.25">
      <c r="A2082">
        <f t="shared" si="256"/>
        <v>3</v>
      </c>
      <c r="B2082">
        <f t="shared" si="257"/>
        <v>1995</v>
      </c>
      <c r="C2082" s="1">
        <v>34762</v>
      </c>
      <c r="D2082">
        <v>14.170563899999999</v>
      </c>
      <c r="E2082">
        <v>0.73892639999999998</v>
      </c>
      <c r="F2082">
        <f t="shared" si="250"/>
        <v>1.1440453544473683</v>
      </c>
      <c r="G2082">
        <f t="shared" si="251"/>
        <v>0.47874895608964002</v>
      </c>
      <c r="H2082">
        <f t="shared" si="252"/>
        <v>38</v>
      </c>
      <c r="I2082" s="2">
        <f t="shared" si="253"/>
        <v>0.12774481993649417</v>
      </c>
      <c r="J2082">
        <f t="shared" si="254"/>
        <v>1.2717901743838624</v>
      </c>
      <c r="K2082">
        <f t="shared" si="255"/>
        <v>1.0163005345108742</v>
      </c>
    </row>
    <row r="2083" spans="1:11" ht="15.75" x14ac:dyDescent="0.25">
      <c r="A2083">
        <f t="shared" si="256"/>
        <v>3</v>
      </c>
      <c r="B2083">
        <f t="shared" si="257"/>
        <v>1995</v>
      </c>
      <c r="C2083" s="1">
        <v>34763</v>
      </c>
      <c r="D2083">
        <v>14.170563899999999</v>
      </c>
      <c r="E2083">
        <v>0.73892639999999998</v>
      </c>
      <c r="F2083">
        <f t="shared" si="250"/>
        <v>1.1264333474210524</v>
      </c>
      <c r="G2083">
        <f t="shared" si="251"/>
        <v>0.48107387561858173</v>
      </c>
      <c r="H2083">
        <f t="shared" si="252"/>
        <v>38</v>
      </c>
      <c r="I2083" s="2">
        <f t="shared" si="253"/>
        <v>0.1283651793603921</v>
      </c>
      <c r="J2083">
        <f t="shared" si="254"/>
        <v>1.2547985267814445</v>
      </c>
      <c r="K2083">
        <f t="shared" si="255"/>
        <v>0.99806816806066023</v>
      </c>
    </row>
    <row r="2084" spans="1:11" ht="15.75" x14ac:dyDescent="0.25">
      <c r="A2084">
        <f t="shared" si="256"/>
        <v>3</v>
      </c>
      <c r="B2084">
        <f t="shared" si="257"/>
        <v>1995</v>
      </c>
      <c r="C2084" s="1">
        <v>34764</v>
      </c>
      <c r="D2084">
        <v>14.170563899999999</v>
      </c>
      <c r="E2084">
        <v>0.73892639999999998</v>
      </c>
      <c r="F2084">
        <f t="shared" si="250"/>
        <v>1.1088213403947365</v>
      </c>
      <c r="G2084">
        <f t="shared" si="251"/>
        <v>0.4827281351113451</v>
      </c>
      <c r="H2084">
        <f t="shared" si="252"/>
        <v>38</v>
      </c>
      <c r="I2084" s="2">
        <f t="shared" si="253"/>
        <v>0.12880658623625738</v>
      </c>
      <c r="J2084">
        <f t="shared" si="254"/>
        <v>1.2376279266309937</v>
      </c>
      <c r="K2084">
        <f t="shared" si="255"/>
        <v>0.98001475415847905</v>
      </c>
    </row>
    <row r="2085" spans="1:11" ht="15.75" x14ac:dyDescent="0.25">
      <c r="A2085">
        <f t="shared" si="256"/>
        <v>3</v>
      </c>
      <c r="B2085">
        <f t="shared" si="257"/>
        <v>1995</v>
      </c>
      <c r="C2085" s="1">
        <v>34765</v>
      </c>
      <c r="D2085">
        <v>14.170563899999999</v>
      </c>
      <c r="E2085">
        <v>0.73892639999999998</v>
      </c>
      <c r="F2085">
        <f t="shared" si="250"/>
        <v>1.0912093333684203</v>
      </c>
      <c r="G2085">
        <f t="shared" si="251"/>
        <v>0.48371861534688032</v>
      </c>
      <c r="H2085">
        <f t="shared" si="252"/>
        <v>38</v>
      </c>
      <c r="I2085" s="2">
        <f t="shared" si="253"/>
        <v>0.12907087656572896</v>
      </c>
      <c r="J2085">
        <f t="shared" si="254"/>
        <v>1.2202802099341492</v>
      </c>
      <c r="K2085">
        <f t="shared" si="255"/>
        <v>0.96213845680269139</v>
      </c>
    </row>
    <row r="2086" spans="1:11" ht="15.75" x14ac:dyDescent="0.25">
      <c r="A2086">
        <f t="shared" si="256"/>
        <v>3</v>
      </c>
      <c r="B2086">
        <f t="shared" si="257"/>
        <v>1995</v>
      </c>
      <c r="C2086" s="1">
        <v>34766</v>
      </c>
      <c r="D2086">
        <v>12.224594679999999</v>
      </c>
      <c r="E2086">
        <v>0.61912</v>
      </c>
      <c r="F2086">
        <f t="shared" si="250"/>
        <v>1.0704445263421045</v>
      </c>
      <c r="G2086">
        <f t="shared" si="251"/>
        <v>0.48667121837108962</v>
      </c>
      <c r="H2086">
        <f t="shared" si="252"/>
        <v>38</v>
      </c>
      <c r="I2086" s="2">
        <f t="shared" si="253"/>
        <v>0.12985872108606444</v>
      </c>
      <c r="J2086">
        <f t="shared" si="254"/>
        <v>1.200303247428169</v>
      </c>
      <c r="K2086">
        <f t="shared" si="255"/>
        <v>0.94058580525604008</v>
      </c>
    </row>
    <row r="2087" spans="1:11" ht="15.75" x14ac:dyDescent="0.25">
      <c r="A2087">
        <f t="shared" si="256"/>
        <v>3</v>
      </c>
      <c r="B2087">
        <f t="shared" si="257"/>
        <v>1995</v>
      </c>
      <c r="C2087" s="1">
        <v>34767</v>
      </c>
      <c r="D2087">
        <v>12.224594679999999</v>
      </c>
      <c r="E2087">
        <v>0.61912</v>
      </c>
      <c r="F2087">
        <f t="shared" si="250"/>
        <v>1.0496797193157887</v>
      </c>
      <c r="G2087">
        <f t="shared" si="251"/>
        <v>0.48870071562312645</v>
      </c>
      <c r="H2087">
        <f t="shared" si="252"/>
        <v>38</v>
      </c>
      <c r="I2087" s="2">
        <f t="shared" si="253"/>
        <v>0.13040025283819742</v>
      </c>
      <c r="J2087">
        <f t="shared" si="254"/>
        <v>1.1800799721539861</v>
      </c>
      <c r="K2087">
        <f t="shared" si="255"/>
        <v>0.91927946647759129</v>
      </c>
    </row>
    <row r="2088" spans="1:11" ht="15.75" x14ac:dyDescent="0.25">
      <c r="A2088">
        <f t="shared" si="256"/>
        <v>3</v>
      </c>
      <c r="B2088">
        <f t="shared" si="257"/>
        <v>1995</v>
      </c>
      <c r="C2088" s="1">
        <v>34768</v>
      </c>
      <c r="D2088">
        <v>12.224594679999999</v>
      </c>
      <c r="E2088">
        <v>0.61912</v>
      </c>
      <c r="F2088">
        <f t="shared" si="250"/>
        <v>1.0289149122894734</v>
      </c>
      <c r="G2088">
        <f t="shared" si="251"/>
        <v>0.48981858153031405</v>
      </c>
      <c r="H2088">
        <f t="shared" si="252"/>
        <v>38</v>
      </c>
      <c r="I2088" s="2">
        <f t="shared" si="253"/>
        <v>0.13069853354922648</v>
      </c>
      <c r="J2088">
        <f t="shared" si="254"/>
        <v>1.1596134458387</v>
      </c>
      <c r="K2088">
        <f t="shared" si="255"/>
        <v>0.89821637874024696</v>
      </c>
    </row>
    <row r="2089" spans="1:11" ht="15.75" x14ac:dyDescent="0.25">
      <c r="A2089">
        <f t="shared" si="256"/>
        <v>3</v>
      </c>
      <c r="B2089">
        <f t="shared" si="257"/>
        <v>1995</v>
      </c>
      <c r="C2089" s="1">
        <v>34769</v>
      </c>
      <c r="D2089">
        <v>12.224594679999999</v>
      </c>
      <c r="E2089">
        <v>0.61912</v>
      </c>
      <c r="F2089">
        <f t="shared" ref="F2089:F2152" si="258">AVERAGE(E2051:E2089)</f>
        <v>1.0081501052631576</v>
      </c>
      <c r="G2089">
        <f t="shared" ref="G2089:G2152" si="259">STDEV(E2051:E2089)</f>
        <v>0.49003105501206778</v>
      </c>
      <c r="H2089">
        <f t="shared" ref="H2089:H2152" si="260">COUNT(E2051:E2089)</f>
        <v>38</v>
      </c>
      <c r="I2089" s="2">
        <f t="shared" ref="I2089:I2152" si="261">CONFIDENCE(0.1,G2089,H2089)</f>
        <v>0.13075522795309444</v>
      </c>
      <c r="J2089">
        <f t="shared" ref="J2089:J2152" si="262">F2089+I2089</f>
        <v>1.138905333216252</v>
      </c>
      <c r="K2089">
        <f t="shared" ref="K2089:K2152" si="263">F2089-I2089</f>
        <v>0.87739487731006316</v>
      </c>
    </row>
    <row r="2090" spans="1:11" ht="15.75" x14ac:dyDescent="0.25">
      <c r="A2090">
        <f t="shared" si="256"/>
        <v>3</v>
      </c>
      <c r="B2090">
        <f t="shared" si="257"/>
        <v>1995</v>
      </c>
      <c r="C2090" s="1">
        <v>34770</v>
      </c>
      <c r="D2090">
        <v>12.224594679999999</v>
      </c>
      <c r="E2090">
        <v>0.61912</v>
      </c>
      <c r="F2090">
        <f t="shared" si="258"/>
        <v>1.0028020350789473</v>
      </c>
      <c r="G2090">
        <f t="shared" si="259"/>
        <v>0.49321232544914068</v>
      </c>
      <c r="H2090">
        <f t="shared" si="260"/>
        <v>38</v>
      </c>
      <c r="I2090" s="2">
        <f t="shared" si="261"/>
        <v>0.13160408791191819</v>
      </c>
      <c r="J2090">
        <f t="shared" si="262"/>
        <v>1.1344061229908655</v>
      </c>
      <c r="K2090">
        <f t="shared" si="263"/>
        <v>0.87119794716702903</v>
      </c>
    </row>
    <row r="2091" spans="1:11" ht="15.75" x14ac:dyDescent="0.25">
      <c r="A2091">
        <f t="shared" si="256"/>
        <v>3</v>
      </c>
      <c r="B2091">
        <f t="shared" si="257"/>
        <v>1995</v>
      </c>
      <c r="C2091" s="1">
        <v>34771</v>
      </c>
      <c r="D2091">
        <v>12.224594679999999</v>
      </c>
      <c r="E2091">
        <v>0.61912</v>
      </c>
      <c r="F2091">
        <f t="shared" si="258"/>
        <v>0.99745396489473703</v>
      </c>
      <c r="G2091">
        <f t="shared" si="259"/>
        <v>0.49631402490567117</v>
      </c>
      <c r="H2091">
        <f t="shared" si="260"/>
        <v>38</v>
      </c>
      <c r="I2091" s="2">
        <f t="shared" si="261"/>
        <v>0.13243171590678199</v>
      </c>
      <c r="J2091">
        <f t="shared" si="262"/>
        <v>1.129885680801519</v>
      </c>
      <c r="K2091">
        <f t="shared" si="263"/>
        <v>0.8650222489879551</v>
      </c>
    </row>
    <row r="2092" spans="1:11" ht="15.75" x14ac:dyDescent="0.25">
      <c r="A2092">
        <f t="shared" si="256"/>
        <v>3</v>
      </c>
      <c r="B2092">
        <f t="shared" si="257"/>
        <v>1995</v>
      </c>
      <c r="C2092" s="1">
        <v>34772</v>
      </c>
      <c r="D2092">
        <v>12.224594679999999</v>
      </c>
      <c r="E2092">
        <v>0.61912</v>
      </c>
      <c r="F2092">
        <f t="shared" si="258"/>
        <v>0.99210589471052657</v>
      </c>
      <c r="G2092">
        <f t="shared" si="259"/>
        <v>0.49933763617976529</v>
      </c>
      <c r="H2092">
        <f t="shared" si="260"/>
        <v>38</v>
      </c>
      <c r="I2092" s="2">
        <f t="shared" si="261"/>
        <v>0.13323850759343536</v>
      </c>
      <c r="J2092">
        <f t="shared" si="262"/>
        <v>1.1253444023039618</v>
      </c>
      <c r="K2092">
        <f t="shared" si="263"/>
        <v>0.85886738711709121</v>
      </c>
    </row>
    <row r="2093" spans="1:11" ht="15.75" x14ac:dyDescent="0.25">
      <c r="A2093">
        <f t="shared" si="256"/>
        <v>3</v>
      </c>
      <c r="B2093">
        <f t="shared" si="257"/>
        <v>1995</v>
      </c>
      <c r="C2093" s="1">
        <v>34773</v>
      </c>
      <c r="D2093">
        <v>12.224594679999999</v>
      </c>
      <c r="E2093">
        <v>0.61912</v>
      </c>
      <c r="F2093">
        <f t="shared" si="258"/>
        <v>0.98675782452631633</v>
      </c>
      <c r="G2093">
        <f t="shared" si="259"/>
        <v>0.50228456947982514</v>
      </c>
      <c r="H2093">
        <f t="shared" si="260"/>
        <v>38</v>
      </c>
      <c r="I2093" s="2">
        <f t="shared" si="261"/>
        <v>0.13402483925848138</v>
      </c>
      <c r="J2093">
        <f t="shared" si="262"/>
        <v>1.1207826637847977</v>
      </c>
      <c r="K2093">
        <f t="shared" si="263"/>
        <v>0.85273298526783492</v>
      </c>
    </row>
    <row r="2094" spans="1:11" ht="15.75" x14ac:dyDescent="0.25">
      <c r="A2094">
        <f t="shared" si="256"/>
        <v>3</v>
      </c>
      <c r="B2094">
        <f t="shared" si="257"/>
        <v>1995</v>
      </c>
      <c r="C2094" s="1">
        <v>34774</v>
      </c>
      <c r="D2094">
        <v>12.224594679999999</v>
      </c>
      <c r="E2094">
        <v>0.61912</v>
      </c>
      <c r="F2094">
        <f t="shared" si="258"/>
        <v>0.98140975434210576</v>
      </c>
      <c r="G2094">
        <f t="shared" si="259"/>
        <v>0.50515616675824293</v>
      </c>
      <c r="H2094">
        <f t="shared" si="260"/>
        <v>38</v>
      </c>
      <c r="I2094" s="2">
        <f t="shared" si="261"/>
        <v>0.13479106897573828</v>
      </c>
      <c r="J2094">
        <f t="shared" si="262"/>
        <v>1.116200823317844</v>
      </c>
      <c r="K2094">
        <f t="shared" si="263"/>
        <v>0.84661868536636753</v>
      </c>
    </row>
    <row r="2095" spans="1:11" ht="15.75" x14ac:dyDescent="0.25">
      <c r="A2095">
        <f t="shared" si="256"/>
        <v>3</v>
      </c>
      <c r="B2095">
        <f t="shared" si="257"/>
        <v>1995</v>
      </c>
      <c r="C2095" s="1">
        <v>34775</v>
      </c>
      <c r="D2095">
        <v>12.224594679999999</v>
      </c>
      <c r="E2095">
        <v>0.61912</v>
      </c>
      <c r="F2095">
        <f t="shared" si="258"/>
        <v>0.97606168415789529</v>
      </c>
      <c r="G2095">
        <f t="shared" si="259"/>
        <v>0.50795370570027276</v>
      </c>
      <c r="H2095">
        <f t="shared" si="260"/>
        <v>38</v>
      </c>
      <c r="I2095" s="2">
        <f t="shared" si="261"/>
        <v>0.13553753767059226</v>
      </c>
      <c r="J2095">
        <f t="shared" si="262"/>
        <v>1.1115992218284876</v>
      </c>
      <c r="K2095">
        <f t="shared" si="263"/>
        <v>0.840524146487303</v>
      </c>
    </row>
    <row r="2096" spans="1:11" ht="15.75" x14ac:dyDescent="0.25">
      <c r="A2096">
        <f t="shared" si="256"/>
        <v>3</v>
      </c>
      <c r="B2096">
        <f t="shared" si="257"/>
        <v>1995</v>
      </c>
      <c r="C2096" s="1">
        <v>34776</v>
      </c>
      <c r="D2096">
        <v>14.395881299999999</v>
      </c>
      <c r="E2096">
        <v>0.77149199999999996</v>
      </c>
      <c r="F2096">
        <f t="shared" si="258"/>
        <v>0.97472340344736874</v>
      </c>
      <c r="G2096">
        <f t="shared" si="259"/>
        <v>0.50843639947041885</v>
      </c>
      <c r="H2096">
        <f t="shared" si="260"/>
        <v>38</v>
      </c>
      <c r="I2096" s="2">
        <f t="shared" si="261"/>
        <v>0.13566633508720791</v>
      </c>
      <c r="J2096">
        <f t="shared" si="262"/>
        <v>1.1103897385345767</v>
      </c>
      <c r="K2096">
        <f t="shared" si="263"/>
        <v>0.83905706836016081</v>
      </c>
    </row>
    <row r="2097" spans="1:11" ht="15.75" x14ac:dyDescent="0.25">
      <c r="A2097">
        <f t="shared" si="256"/>
        <v>3</v>
      </c>
      <c r="B2097">
        <f t="shared" si="257"/>
        <v>1995</v>
      </c>
      <c r="C2097" s="1">
        <v>34777</v>
      </c>
      <c r="D2097">
        <v>14.395881299999999</v>
      </c>
      <c r="E2097">
        <v>0.77149199999999996</v>
      </c>
      <c r="F2097">
        <f t="shared" si="258"/>
        <v>0.97338512273684252</v>
      </c>
      <c r="G2097">
        <f t="shared" si="259"/>
        <v>0.50891502107637943</v>
      </c>
      <c r="H2097">
        <f t="shared" si="260"/>
        <v>38</v>
      </c>
      <c r="I2097" s="2">
        <f t="shared" si="261"/>
        <v>0.13579404592624666</v>
      </c>
      <c r="J2097">
        <f t="shared" si="262"/>
        <v>1.1091791686630892</v>
      </c>
      <c r="K2097">
        <f t="shared" si="263"/>
        <v>0.83759107681059586</v>
      </c>
    </row>
    <row r="2098" spans="1:11" ht="15.75" x14ac:dyDescent="0.25">
      <c r="A2098">
        <f t="shared" si="256"/>
        <v>3</v>
      </c>
      <c r="B2098">
        <f t="shared" si="257"/>
        <v>1995</v>
      </c>
      <c r="C2098" s="1">
        <v>34778</v>
      </c>
      <c r="D2098">
        <v>14.395881299999999</v>
      </c>
      <c r="E2098">
        <v>0.77149199999999996</v>
      </c>
      <c r="F2098">
        <f t="shared" si="258"/>
        <v>0.97204684202631619</v>
      </c>
      <c r="G2098">
        <f t="shared" si="259"/>
        <v>0.50938958199675155</v>
      </c>
      <c r="H2098">
        <f t="shared" si="260"/>
        <v>38</v>
      </c>
      <c r="I2098" s="2">
        <f t="shared" si="261"/>
        <v>0.13592067325054832</v>
      </c>
      <c r="J2098">
        <f t="shared" si="262"/>
        <v>1.1079675152768644</v>
      </c>
      <c r="K2098">
        <f t="shared" si="263"/>
        <v>0.83612616877576784</v>
      </c>
    </row>
    <row r="2099" spans="1:11" ht="15.75" x14ac:dyDescent="0.25">
      <c r="A2099">
        <f t="shared" si="256"/>
        <v>3</v>
      </c>
      <c r="B2099">
        <f t="shared" si="257"/>
        <v>1995</v>
      </c>
      <c r="C2099" s="1">
        <v>34779</v>
      </c>
      <c r="D2099">
        <v>14.395881299999999</v>
      </c>
      <c r="E2099">
        <v>0.77149199999999996</v>
      </c>
      <c r="F2099">
        <f t="shared" si="258"/>
        <v>0.97070856131578975</v>
      </c>
      <c r="G2099">
        <f t="shared" si="259"/>
        <v>0.50986009357019113</v>
      </c>
      <c r="H2099">
        <f t="shared" si="260"/>
        <v>38</v>
      </c>
      <c r="I2099" s="2">
        <f t="shared" si="261"/>
        <v>0.13604622008561196</v>
      </c>
      <c r="J2099">
        <f t="shared" si="262"/>
        <v>1.1067547814014018</v>
      </c>
      <c r="K2099">
        <f t="shared" si="263"/>
        <v>0.8346623412301778</v>
      </c>
    </row>
    <row r="2100" spans="1:11" ht="15.75" x14ac:dyDescent="0.25">
      <c r="A2100">
        <f t="shared" si="256"/>
        <v>3</v>
      </c>
      <c r="B2100">
        <f t="shared" si="257"/>
        <v>1995</v>
      </c>
      <c r="C2100" s="1">
        <v>34780</v>
      </c>
      <c r="D2100">
        <v>14.395881299999999</v>
      </c>
      <c r="E2100">
        <v>0.77149199999999996</v>
      </c>
      <c r="F2100">
        <f t="shared" si="258"/>
        <v>0.92929229815789471</v>
      </c>
      <c r="G2100">
        <f t="shared" si="259"/>
        <v>0.45628929651397648</v>
      </c>
      <c r="H2100">
        <f t="shared" si="260"/>
        <v>38</v>
      </c>
      <c r="I2100" s="2">
        <f t="shared" si="261"/>
        <v>0.1217518979011908</v>
      </c>
      <c r="J2100">
        <f t="shared" si="262"/>
        <v>1.0510441960590855</v>
      </c>
      <c r="K2100">
        <f t="shared" si="263"/>
        <v>0.80754040025670393</v>
      </c>
    </row>
    <row r="2101" spans="1:11" ht="15.75" x14ac:dyDescent="0.25">
      <c r="A2101">
        <f t="shared" si="256"/>
        <v>3</v>
      </c>
      <c r="B2101">
        <f t="shared" si="257"/>
        <v>1995</v>
      </c>
      <c r="C2101" s="1">
        <v>34781</v>
      </c>
      <c r="D2101">
        <v>14.395881299999999</v>
      </c>
      <c r="E2101">
        <v>0.77149199999999996</v>
      </c>
      <c r="F2101">
        <f t="shared" si="258"/>
        <v>0.88787603499999979</v>
      </c>
      <c r="G2101">
        <f t="shared" si="259"/>
        <v>0.39104884121258171</v>
      </c>
      <c r="H2101">
        <f t="shared" si="260"/>
        <v>38</v>
      </c>
      <c r="I2101" s="2">
        <f t="shared" si="261"/>
        <v>0.10434375505504513</v>
      </c>
      <c r="J2101">
        <f t="shared" si="262"/>
        <v>0.9922197900550449</v>
      </c>
      <c r="K2101">
        <f t="shared" si="263"/>
        <v>0.78353227994495467</v>
      </c>
    </row>
    <row r="2102" spans="1:11" ht="15.75" x14ac:dyDescent="0.25">
      <c r="A2102">
        <f t="shared" si="256"/>
        <v>3</v>
      </c>
      <c r="B2102">
        <f t="shared" si="257"/>
        <v>1995</v>
      </c>
      <c r="C2102" s="1">
        <v>34782</v>
      </c>
      <c r="D2102">
        <v>14.395881299999999</v>
      </c>
      <c r="E2102">
        <v>0.77149199999999996</v>
      </c>
      <c r="F2102">
        <f t="shared" si="258"/>
        <v>0.84645977184210475</v>
      </c>
      <c r="G2102">
        <f t="shared" si="259"/>
        <v>0.30678190513270998</v>
      </c>
      <c r="H2102">
        <f t="shared" si="260"/>
        <v>38</v>
      </c>
      <c r="I2102" s="2">
        <f t="shared" si="261"/>
        <v>8.185876696431868E-2</v>
      </c>
      <c r="J2102">
        <f t="shared" si="262"/>
        <v>0.92831853880642345</v>
      </c>
      <c r="K2102">
        <f t="shared" si="263"/>
        <v>0.76460100487778604</v>
      </c>
    </row>
    <row r="2103" spans="1:11" ht="15.75" x14ac:dyDescent="0.25">
      <c r="A2103">
        <f t="shared" si="256"/>
        <v>3</v>
      </c>
      <c r="B2103">
        <f t="shared" si="257"/>
        <v>1995</v>
      </c>
      <c r="C2103" s="1">
        <v>34783</v>
      </c>
      <c r="D2103">
        <v>14.395881299999999</v>
      </c>
      <c r="E2103">
        <v>0.77149199999999996</v>
      </c>
      <c r="F2103">
        <f t="shared" si="258"/>
        <v>0.80504350868420993</v>
      </c>
      <c r="G2103">
        <f t="shared" si="259"/>
        <v>0.17829118156172541</v>
      </c>
      <c r="H2103">
        <f t="shared" si="260"/>
        <v>38</v>
      </c>
      <c r="I2103" s="2">
        <f t="shared" si="261"/>
        <v>4.7573523858719213E-2</v>
      </c>
      <c r="J2103">
        <f t="shared" si="262"/>
        <v>0.8526170325429292</v>
      </c>
      <c r="K2103">
        <f t="shared" si="263"/>
        <v>0.75746998482549066</v>
      </c>
    </row>
    <row r="2104" spans="1:11" ht="15.75" x14ac:dyDescent="0.25">
      <c r="A2104">
        <f t="shared" si="256"/>
        <v>3</v>
      </c>
      <c r="B2104">
        <f t="shared" si="257"/>
        <v>1995</v>
      </c>
      <c r="C2104" s="1">
        <v>34784</v>
      </c>
      <c r="D2104">
        <v>14.395881299999999</v>
      </c>
      <c r="E2104">
        <v>0.77149199999999996</v>
      </c>
      <c r="F2104">
        <f t="shared" si="258"/>
        <v>0.80418321358974298</v>
      </c>
      <c r="G2104">
        <f t="shared" si="259"/>
        <v>0.17601161894779252</v>
      </c>
      <c r="H2104">
        <f t="shared" si="260"/>
        <v>39</v>
      </c>
      <c r="I2104" s="2">
        <f t="shared" si="261"/>
        <v>4.6359238207302214E-2</v>
      </c>
      <c r="J2104">
        <f t="shared" si="262"/>
        <v>0.85054245179704524</v>
      </c>
      <c r="K2104">
        <f t="shared" si="263"/>
        <v>0.75782397538244073</v>
      </c>
    </row>
    <row r="2105" spans="1:11" ht="15.75" x14ac:dyDescent="0.25">
      <c r="A2105">
        <f t="shared" si="256"/>
        <v>3</v>
      </c>
      <c r="B2105">
        <f t="shared" si="257"/>
        <v>1995</v>
      </c>
      <c r="C2105" s="1">
        <v>34785</v>
      </c>
      <c r="D2105">
        <v>14.395881299999999</v>
      </c>
      <c r="E2105">
        <v>0.77149199999999996</v>
      </c>
      <c r="F2105">
        <f t="shared" si="258"/>
        <v>0.79617210248717885</v>
      </c>
      <c r="G2105">
        <f t="shared" si="259"/>
        <v>0.16994995734865001</v>
      </c>
      <c r="H2105">
        <f t="shared" si="260"/>
        <v>39</v>
      </c>
      <c r="I2105" s="2">
        <f t="shared" si="261"/>
        <v>4.4762673073212647E-2</v>
      </c>
      <c r="J2105">
        <f t="shared" si="262"/>
        <v>0.84093477556039153</v>
      </c>
      <c r="K2105">
        <f t="shared" si="263"/>
        <v>0.75140942941396616</v>
      </c>
    </row>
    <row r="2106" spans="1:11" ht="15.75" x14ac:dyDescent="0.25">
      <c r="A2106">
        <f t="shared" si="256"/>
        <v>3</v>
      </c>
      <c r="B2106">
        <f t="shared" si="257"/>
        <v>1995</v>
      </c>
      <c r="C2106" s="1">
        <v>34786</v>
      </c>
      <c r="D2106">
        <v>18.085603339999999</v>
      </c>
      <c r="E2106">
        <v>0.97592559999999995</v>
      </c>
      <c r="F2106">
        <f t="shared" si="258"/>
        <v>0.79340287856410197</v>
      </c>
      <c r="G2106">
        <f t="shared" si="259"/>
        <v>0.1659711346859605</v>
      </c>
      <c r="H2106">
        <f t="shared" si="260"/>
        <v>39</v>
      </c>
      <c r="I2106" s="2">
        <f t="shared" si="261"/>
        <v>4.3714701418233734E-2</v>
      </c>
      <c r="J2106">
        <f t="shared" si="262"/>
        <v>0.83711757998233571</v>
      </c>
      <c r="K2106">
        <f t="shared" si="263"/>
        <v>0.74968817714586822</v>
      </c>
    </row>
    <row r="2107" spans="1:11" ht="15.75" x14ac:dyDescent="0.25">
      <c r="A2107">
        <f t="shared" si="256"/>
        <v>3</v>
      </c>
      <c r="B2107">
        <f t="shared" si="257"/>
        <v>1995</v>
      </c>
      <c r="C2107" s="1">
        <v>34787</v>
      </c>
      <c r="D2107">
        <v>18.085603339999999</v>
      </c>
      <c r="E2107">
        <v>0.97592559999999995</v>
      </c>
      <c r="F2107">
        <f t="shared" si="258"/>
        <v>0.79063365464102509</v>
      </c>
      <c r="G2107">
        <f t="shared" si="259"/>
        <v>0.16184593378341047</v>
      </c>
      <c r="H2107">
        <f t="shared" si="260"/>
        <v>39</v>
      </c>
      <c r="I2107" s="2">
        <f t="shared" si="261"/>
        <v>4.2628175582964764E-2</v>
      </c>
      <c r="J2107">
        <f t="shared" si="262"/>
        <v>0.83326183022398981</v>
      </c>
      <c r="K2107">
        <f t="shared" si="263"/>
        <v>0.74800547905806036</v>
      </c>
    </row>
    <row r="2108" spans="1:11" ht="15.75" x14ac:dyDescent="0.25">
      <c r="A2108">
        <f t="shared" si="256"/>
        <v>3</v>
      </c>
      <c r="B2108">
        <f t="shared" si="257"/>
        <v>1995</v>
      </c>
      <c r="C2108" s="1">
        <v>34788</v>
      </c>
      <c r="D2108">
        <v>18.085603339999999</v>
      </c>
      <c r="E2108">
        <v>0.97592559999999995</v>
      </c>
      <c r="F2108">
        <f t="shared" si="258"/>
        <v>0.78786443071794832</v>
      </c>
      <c r="G2108">
        <f t="shared" si="259"/>
        <v>0.15756285794134539</v>
      </c>
      <c r="H2108">
        <f t="shared" si="260"/>
        <v>39</v>
      </c>
      <c r="I2108" s="2">
        <f t="shared" si="261"/>
        <v>4.1500067481867568E-2</v>
      </c>
      <c r="J2108">
        <f t="shared" si="262"/>
        <v>0.82936449819981584</v>
      </c>
      <c r="K2108">
        <f t="shared" si="263"/>
        <v>0.7463643632360808</v>
      </c>
    </row>
    <row r="2109" spans="1:11" ht="15.75" x14ac:dyDescent="0.25">
      <c r="A2109">
        <f t="shared" si="256"/>
        <v>3</v>
      </c>
      <c r="B2109">
        <f t="shared" si="257"/>
        <v>1995</v>
      </c>
      <c r="C2109" s="1">
        <v>34789</v>
      </c>
      <c r="D2109">
        <v>18.085603339999999</v>
      </c>
      <c r="E2109">
        <v>0.97592559999999995</v>
      </c>
      <c r="F2109">
        <f t="shared" si="258"/>
        <v>0.78509520679487144</v>
      </c>
      <c r="G2109">
        <f t="shared" si="259"/>
        <v>0.15310865850828442</v>
      </c>
      <c r="H2109">
        <f t="shared" si="260"/>
        <v>39</v>
      </c>
      <c r="I2109" s="2">
        <f t="shared" si="261"/>
        <v>4.0326887587412118E-2</v>
      </c>
      <c r="J2109">
        <f t="shared" si="262"/>
        <v>0.82542209438228353</v>
      </c>
      <c r="K2109">
        <f t="shared" si="263"/>
        <v>0.74476831920745934</v>
      </c>
    </row>
    <row r="2110" spans="1:11" ht="15.75" x14ac:dyDescent="0.25">
      <c r="A2110">
        <f t="shared" si="256"/>
        <v>4</v>
      </c>
      <c r="B2110">
        <f t="shared" si="257"/>
        <v>1995</v>
      </c>
      <c r="C2110" s="1">
        <v>34790</v>
      </c>
      <c r="D2110">
        <v>18.085603339999999</v>
      </c>
      <c r="E2110">
        <v>0.97592559999999995</v>
      </c>
      <c r="F2110">
        <f t="shared" si="258"/>
        <v>0.78232598287179456</v>
      </c>
      <c r="G2110">
        <f t="shared" si="259"/>
        <v>0.14846793460175184</v>
      </c>
      <c r="H2110">
        <f t="shared" si="260"/>
        <v>39</v>
      </c>
      <c r="I2110" s="2">
        <f t="shared" si="261"/>
        <v>3.9104579501597174E-2</v>
      </c>
      <c r="J2110">
        <f t="shared" si="262"/>
        <v>0.82143056237339174</v>
      </c>
      <c r="K2110">
        <f t="shared" si="263"/>
        <v>0.74322140337019738</v>
      </c>
    </row>
    <row r="2111" spans="1:11" ht="15.75" x14ac:dyDescent="0.25">
      <c r="A2111">
        <f t="shared" si="256"/>
        <v>4</v>
      </c>
      <c r="B2111">
        <f t="shared" si="257"/>
        <v>1995</v>
      </c>
      <c r="C2111" s="1">
        <v>34791</v>
      </c>
      <c r="D2111">
        <v>18.085603339999999</v>
      </c>
      <c r="E2111">
        <v>0.97592559999999995</v>
      </c>
      <c r="F2111">
        <f t="shared" si="258"/>
        <v>0.77955675894871768</v>
      </c>
      <c r="G2111">
        <f t="shared" si="259"/>
        <v>0.14362260646136157</v>
      </c>
      <c r="H2111">
        <f t="shared" si="260"/>
        <v>39</v>
      </c>
      <c r="I2111" s="2">
        <f t="shared" si="261"/>
        <v>3.782838124380191E-2</v>
      </c>
      <c r="J2111">
        <f t="shared" si="262"/>
        <v>0.81738514019251962</v>
      </c>
      <c r="K2111">
        <f t="shared" si="263"/>
        <v>0.74172837770491573</v>
      </c>
    </row>
    <row r="2112" spans="1:11" ht="15.75" x14ac:dyDescent="0.25">
      <c r="A2112">
        <f t="shared" si="256"/>
        <v>4</v>
      </c>
      <c r="B2112">
        <f t="shared" si="257"/>
        <v>1995</v>
      </c>
      <c r="C2112" s="1">
        <v>34792</v>
      </c>
      <c r="D2112">
        <v>18.085603339999999</v>
      </c>
      <c r="E2112">
        <v>0.97592559999999995</v>
      </c>
      <c r="F2112">
        <f t="shared" si="258"/>
        <v>0.77678753502564091</v>
      </c>
      <c r="G2112">
        <f t="shared" si="259"/>
        <v>0.13855120986747743</v>
      </c>
      <c r="H2112">
        <f t="shared" si="260"/>
        <v>39</v>
      </c>
      <c r="I2112" s="2">
        <f t="shared" si="261"/>
        <v>3.6492639409569295E-2</v>
      </c>
      <c r="J2112">
        <f t="shared" si="262"/>
        <v>0.81328017443521017</v>
      </c>
      <c r="K2112">
        <f t="shared" si="263"/>
        <v>0.74029489561607165</v>
      </c>
    </row>
    <row r="2113" spans="1:11" ht="15.75" x14ac:dyDescent="0.25">
      <c r="A2113">
        <f t="shared" si="256"/>
        <v>4</v>
      </c>
      <c r="B2113">
        <f t="shared" si="257"/>
        <v>1995</v>
      </c>
      <c r="C2113" s="1">
        <v>34793</v>
      </c>
      <c r="D2113">
        <v>18.085603339999999</v>
      </c>
      <c r="E2113">
        <v>0.97592559999999995</v>
      </c>
      <c r="F2113">
        <f t="shared" si="258"/>
        <v>0.77401831110256403</v>
      </c>
      <c r="G2113">
        <f t="shared" si="259"/>
        <v>0.13322793105002512</v>
      </c>
      <c r="H2113">
        <f t="shared" si="260"/>
        <v>39</v>
      </c>
      <c r="I2113" s="2">
        <f t="shared" si="261"/>
        <v>3.5090554977771887E-2</v>
      </c>
      <c r="J2113">
        <f t="shared" si="262"/>
        <v>0.80910886608033594</v>
      </c>
      <c r="K2113">
        <f t="shared" si="263"/>
        <v>0.73892775612479211</v>
      </c>
    </row>
    <row r="2114" spans="1:11" ht="15.75" x14ac:dyDescent="0.25">
      <c r="A2114">
        <f t="shared" si="256"/>
        <v>4</v>
      </c>
      <c r="B2114">
        <f t="shared" si="257"/>
        <v>1995</v>
      </c>
      <c r="C2114" s="1">
        <v>34794</v>
      </c>
      <c r="D2114">
        <v>18.085603339999999</v>
      </c>
      <c r="E2114">
        <v>0.97592559999999995</v>
      </c>
      <c r="F2114">
        <f t="shared" si="258"/>
        <v>0.77124908717948715</v>
      </c>
      <c r="G2114">
        <f t="shared" si="259"/>
        <v>0.12762125471542848</v>
      </c>
      <c r="H2114">
        <f t="shared" si="260"/>
        <v>39</v>
      </c>
      <c r="I2114" s="2">
        <f t="shared" si="261"/>
        <v>3.3613827217976067E-2</v>
      </c>
      <c r="J2114">
        <f t="shared" si="262"/>
        <v>0.80486291439746327</v>
      </c>
      <c r="K2114">
        <f t="shared" si="263"/>
        <v>0.73763525996151103</v>
      </c>
    </row>
    <row r="2115" spans="1:11" ht="15.75" x14ac:dyDescent="0.25">
      <c r="A2115">
        <f t="shared" ref="A2115:A2178" si="264">MONTH(C2115)</f>
        <v>4</v>
      </c>
      <c r="B2115">
        <f t="shared" ref="B2115:B2178" si="265">YEAR(C2115)</f>
        <v>1995</v>
      </c>
      <c r="C2115" s="1">
        <v>34795</v>
      </c>
      <c r="D2115">
        <v>18.085603339999999</v>
      </c>
      <c r="E2115">
        <v>0.97592559999999995</v>
      </c>
      <c r="F2115">
        <f t="shared" si="258"/>
        <v>0.77732598974358968</v>
      </c>
      <c r="G2115">
        <f t="shared" si="259"/>
        <v>0.13162151826184518</v>
      </c>
      <c r="H2115">
        <f t="shared" si="260"/>
        <v>39</v>
      </c>
      <c r="I2115" s="2">
        <f t="shared" si="261"/>
        <v>3.46674461310282E-2</v>
      </c>
      <c r="J2115">
        <f t="shared" si="262"/>
        <v>0.81199343587461792</v>
      </c>
      <c r="K2115">
        <f t="shared" si="263"/>
        <v>0.74265854361256145</v>
      </c>
    </row>
    <row r="2116" spans="1:11" ht="15.75" x14ac:dyDescent="0.25">
      <c r="A2116">
        <f t="shared" si="264"/>
        <v>4</v>
      </c>
      <c r="B2116">
        <f t="shared" si="265"/>
        <v>1995</v>
      </c>
      <c r="C2116" s="1">
        <v>34796</v>
      </c>
      <c r="D2116">
        <v>39.50877466</v>
      </c>
      <c r="E2116">
        <v>2.0458775999999999</v>
      </c>
      <c r="F2116">
        <f t="shared" si="258"/>
        <v>0.81083755897435894</v>
      </c>
      <c r="G2116">
        <f t="shared" si="259"/>
        <v>0.24182808097438521</v>
      </c>
      <c r="H2116">
        <f t="shared" si="260"/>
        <v>39</v>
      </c>
      <c r="I2116" s="2">
        <f t="shared" si="261"/>
        <v>6.3694463343534277E-2</v>
      </c>
      <c r="J2116">
        <f t="shared" si="262"/>
        <v>0.87453202231789318</v>
      </c>
      <c r="K2116">
        <f t="shared" si="263"/>
        <v>0.74714309563082471</v>
      </c>
    </row>
    <row r="2117" spans="1:11" ht="15.75" x14ac:dyDescent="0.25">
      <c r="A2117">
        <f t="shared" si="264"/>
        <v>4</v>
      </c>
      <c r="B2117">
        <f t="shared" si="265"/>
        <v>1995</v>
      </c>
      <c r="C2117" s="1">
        <v>34797</v>
      </c>
      <c r="D2117">
        <v>39.50877466</v>
      </c>
      <c r="E2117">
        <v>2.0458775999999999</v>
      </c>
      <c r="F2117">
        <f t="shared" si="258"/>
        <v>0.84434912820512809</v>
      </c>
      <c r="G2117">
        <f t="shared" si="259"/>
        <v>0.31198118579180029</v>
      </c>
      <c r="H2117">
        <f t="shared" si="260"/>
        <v>39</v>
      </c>
      <c r="I2117" s="2">
        <f t="shared" si="261"/>
        <v>8.2171905438860063E-2</v>
      </c>
      <c r="J2117">
        <f t="shared" si="262"/>
        <v>0.92652103364398819</v>
      </c>
      <c r="K2117">
        <f t="shared" si="263"/>
        <v>0.76217722276626798</v>
      </c>
    </row>
    <row r="2118" spans="1:11" ht="15.75" x14ac:dyDescent="0.25">
      <c r="A2118">
        <f t="shared" si="264"/>
        <v>4</v>
      </c>
      <c r="B2118">
        <f t="shared" si="265"/>
        <v>1995</v>
      </c>
      <c r="C2118" s="1">
        <v>34798</v>
      </c>
      <c r="D2118">
        <v>39.50877466</v>
      </c>
      <c r="E2118">
        <v>2.0458775999999999</v>
      </c>
      <c r="F2118">
        <f t="shared" si="258"/>
        <v>0.87786069743589734</v>
      </c>
      <c r="G2118">
        <f t="shared" si="259"/>
        <v>0.36589416870246094</v>
      </c>
      <c r="H2118">
        <f t="shared" si="260"/>
        <v>39</v>
      </c>
      <c r="I2118" s="2">
        <f t="shared" si="261"/>
        <v>9.6371904462577235E-2</v>
      </c>
      <c r="J2118">
        <f t="shared" si="262"/>
        <v>0.9742326018984746</v>
      </c>
      <c r="K2118">
        <f t="shared" si="263"/>
        <v>0.78148879297332008</v>
      </c>
    </row>
    <row r="2119" spans="1:11" ht="15.75" x14ac:dyDescent="0.25">
      <c r="A2119">
        <f t="shared" si="264"/>
        <v>4</v>
      </c>
      <c r="B2119">
        <f t="shared" si="265"/>
        <v>1995</v>
      </c>
      <c r="C2119" s="1">
        <v>34799</v>
      </c>
      <c r="D2119">
        <v>39.50877466</v>
      </c>
      <c r="E2119">
        <v>2.0458775999999999</v>
      </c>
      <c r="F2119">
        <f t="shared" si="258"/>
        <v>0.9113722666666666</v>
      </c>
      <c r="G2119">
        <f t="shared" si="259"/>
        <v>0.41002398460940731</v>
      </c>
      <c r="H2119">
        <f t="shared" si="260"/>
        <v>39</v>
      </c>
      <c r="I2119" s="2">
        <f t="shared" si="261"/>
        <v>0.10799514081427139</v>
      </c>
      <c r="J2119">
        <f t="shared" si="262"/>
        <v>1.019367407480938</v>
      </c>
      <c r="K2119">
        <f t="shared" si="263"/>
        <v>0.80337712585239518</v>
      </c>
    </row>
    <row r="2120" spans="1:11" ht="15.75" x14ac:dyDescent="0.25">
      <c r="A2120">
        <f t="shared" si="264"/>
        <v>4</v>
      </c>
      <c r="B2120">
        <f t="shared" si="265"/>
        <v>1995</v>
      </c>
      <c r="C2120" s="1">
        <v>34800</v>
      </c>
      <c r="D2120">
        <v>39.50877466</v>
      </c>
      <c r="E2120">
        <v>2.0458775999999999</v>
      </c>
      <c r="F2120">
        <f t="shared" si="258"/>
        <v>0.94488383589743585</v>
      </c>
      <c r="G2120">
        <f t="shared" si="259"/>
        <v>0.44727579420486102</v>
      </c>
      <c r="H2120">
        <f t="shared" si="260"/>
        <v>39</v>
      </c>
      <c r="I2120" s="2">
        <f t="shared" si="261"/>
        <v>0.11780679714135141</v>
      </c>
      <c r="J2120">
        <f t="shared" si="262"/>
        <v>1.0626906330387873</v>
      </c>
      <c r="K2120">
        <f t="shared" si="263"/>
        <v>0.8270770387560844</v>
      </c>
    </row>
    <row r="2121" spans="1:11" ht="15.75" x14ac:dyDescent="0.25">
      <c r="A2121">
        <f t="shared" si="264"/>
        <v>4</v>
      </c>
      <c r="B2121">
        <f t="shared" si="265"/>
        <v>1995</v>
      </c>
      <c r="C2121" s="1">
        <v>34801</v>
      </c>
      <c r="D2121">
        <v>39.50877466</v>
      </c>
      <c r="E2121">
        <v>2.0458775999999999</v>
      </c>
      <c r="F2121">
        <f t="shared" si="258"/>
        <v>0.97839540512820489</v>
      </c>
      <c r="G2121">
        <f t="shared" si="259"/>
        <v>0.47925613931415284</v>
      </c>
      <c r="H2121">
        <f t="shared" si="260"/>
        <v>39</v>
      </c>
      <c r="I2121" s="2">
        <f t="shared" si="261"/>
        <v>0.12623001627731734</v>
      </c>
      <c r="J2121">
        <f t="shared" si="262"/>
        <v>1.1046254214055222</v>
      </c>
      <c r="K2121">
        <f t="shared" si="263"/>
        <v>0.85216538885088755</v>
      </c>
    </row>
    <row r="2122" spans="1:11" ht="15.75" x14ac:dyDescent="0.25">
      <c r="A2122">
        <f t="shared" si="264"/>
        <v>4</v>
      </c>
      <c r="B2122">
        <f t="shared" si="265"/>
        <v>1995</v>
      </c>
      <c r="C2122" s="1">
        <v>34802</v>
      </c>
      <c r="D2122">
        <v>39.50877466</v>
      </c>
      <c r="E2122">
        <v>2.0458775999999999</v>
      </c>
      <c r="F2122">
        <f t="shared" si="258"/>
        <v>1.0119069743589741</v>
      </c>
      <c r="G2122">
        <f t="shared" si="259"/>
        <v>0.5069636090698495</v>
      </c>
      <c r="H2122">
        <f t="shared" si="260"/>
        <v>39</v>
      </c>
      <c r="I2122" s="2">
        <f t="shared" si="261"/>
        <v>0.13352781399206345</v>
      </c>
      <c r="J2122">
        <f t="shared" si="262"/>
        <v>1.1454347883510376</v>
      </c>
      <c r="K2122">
        <f t="shared" si="263"/>
        <v>0.87837916036691066</v>
      </c>
    </row>
    <row r="2123" spans="1:11" ht="15.75" x14ac:dyDescent="0.25">
      <c r="A2123">
        <f t="shared" si="264"/>
        <v>4</v>
      </c>
      <c r="B2123">
        <f t="shared" si="265"/>
        <v>1995</v>
      </c>
      <c r="C2123" s="1">
        <v>34803</v>
      </c>
      <c r="D2123">
        <v>39.50877466</v>
      </c>
      <c r="E2123">
        <v>2.0458775999999999</v>
      </c>
      <c r="F2123">
        <f t="shared" si="258"/>
        <v>1.0454185435897434</v>
      </c>
      <c r="G2123">
        <f t="shared" si="259"/>
        <v>0.53106741345525144</v>
      </c>
      <c r="H2123">
        <f t="shared" si="260"/>
        <v>39</v>
      </c>
      <c r="I2123" s="2">
        <f t="shared" si="261"/>
        <v>0.13987645174612279</v>
      </c>
      <c r="J2123">
        <f t="shared" si="262"/>
        <v>1.1852949953358662</v>
      </c>
      <c r="K2123">
        <f t="shared" si="263"/>
        <v>0.90554209184362056</v>
      </c>
    </row>
    <row r="2124" spans="1:11" ht="15.75" x14ac:dyDescent="0.25">
      <c r="A2124">
        <f t="shared" si="264"/>
        <v>4</v>
      </c>
      <c r="B2124">
        <f t="shared" si="265"/>
        <v>1995</v>
      </c>
      <c r="C2124" s="1">
        <v>34804</v>
      </c>
      <c r="D2124">
        <v>39.50877466</v>
      </c>
      <c r="E2124">
        <v>2.0458775999999999</v>
      </c>
      <c r="F2124">
        <f t="shared" si="258"/>
        <v>1.0789301128205127</v>
      </c>
      <c r="G2124">
        <f t="shared" si="259"/>
        <v>0.55203979676204329</v>
      </c>
      <c r="H2124">
        <f t="shared" si="260"/>
        <v>39</v>
      </c>
      <c r="I2124" s="2">
        <f t="shared" si="261"/>
        <v>0.14540031272363474</v>
      </c>
      <c r="J2124">
        <f t="shared" si="262"/>
        <v>1.2243304255441474</v>
      </c>
      <c r="K2124">
        <f t="shared" si="263"/>
        <v>0.93352980009687792</v>
      </c>
    </row>
    <row r="2125" spans="1:11" ht="15.75" x14ac:dyDescent="0.25">
      <c r="A2125">
        <f t="shared" si="264"/>
        <v>4</v>
      </c>
      <c r="B2125">
        <f t="shared" si="265"/>
        <v>1995</v>
      </c>
      <c r="C2125" s="1">
        <v>34805</v>
      </c>
      <c r="D2125">
        <v>39.50877466</v>
      </c>
      <c r="E2125">
        <v>2.0458775999999999</v>
      </c>
      <c r="F2125">
        <f t="shared" si="258"/>
        <v>1.1155136410256408</v>
      </c>
      <c r="G2125">
        <f t="shared" si="259"/>
        <v>0.56781640588620841</v>
      </c>
      <c r="H2125">
        <f t="shared" si="260"/>
        <v>39</v>
      </c>
      <c r="I2125" s="2">
        <f t="shared" si="261"/>
        <v>0.14955567238036063</v>
      </c>
      <c r="J2125">
        <f t="shared" si="262"/>
        <v>1.2650693134060014</v>
      </c>
      <c r="K2125">
        <f t="shared" si="263"/>
        <v>0.96595796864528016</v>
      </c>
    </row>
    <row r="2126" spans="1:11" ht="15.75" x14ac:dyDescent="0.25">
      <c r="A2126">
        <f t="shared" si="264"/>
        <v>4</v>
      </c>
      <c r="B2126">
        <f t="shared" si="265"/>
        <v>1995</v>
      </c>
      <c r="C2126" s="1">
        <v>34806</v>
      </c>
      <c r="D2126">
        <v>36.664757969999997</v>
      </c>
      <c r="E2126">
        <v>1.563067733</v>
      </c>
      <c r="F2126">
        <f t="shared" si="258"/>
        <v>1.1397174290512817</v>
      </c>
      <c r="G2126">
        <f t="shared" si="259"/>
        <v>0.5662164082683937</v>
      </c>
      <c r="H2126">
        <f t="shared" si="260"/>
        <v>39</v>
      </c>
      <c r="I2126" s="2">
        <f t="shared" si="261"/>
        <v>0.14913425320849683</v>
      </c>
      <c r="J2126">
        <f t="shared" si="262"/>
        <v>1.2888516822597786</v>
      </c>
      <c r="K2126">
        <f t="shared" si="263"/>
        <v>0.99058317584278488</v>
      </c>
    </row>
    <row r="2127" spans="1:11" ht="15.75" x14ac:dyDescent="0.25">
      <c r="A2127">
        <f t="shared" si="264"/>
        <v>4</v>
      </c>
      <c r="B2127">
        <f t="shared" si="265"/>
        <v>1995</v>
      </c>
      <c r="C2127" s="1">
        <v>34807</v>
      </c>
      <c r="D2127">
        <v>36.664757969999997</v>
      </c>
      <c r="E2127">
        <v>1.563067733</v>
      </c>
      <c r="F2127">
        <f t="shared" si="258"/>
        <v>1.1639212170769226</v>
      </c>
      <c r="G2127">
        <f t="shared" si="259"/>
        <v>0.56354599783288506</v>
      </c>
      <c r="H2127">
        <f t="shared" si="260"/>
        <v>39</v>
      </c>
      <c r="I2127" s="2">
        <f t="shared" si="261"/>
        <v>0.14843090081488164</v>
      </c>
      <c r="J2127">
        <f t="shared" si="262"/>
        <v>1.3123521178918043</v>
      </c>
      <c r="K2127">
        <f t="shared" si="263"/>
        <v>1.015490316262041</v>
      </c>
    </row>
    <row r="2128" spans="1:11" ht="15.75" x14ac:dyDescent="0.25">
      <c r="A2128">
        <f t="shared" si="264"/>
        <v>4</v>
      </c>
      <c r="B2128">
        <f t="shared" si="265"/>
        <v>1995</v>
      </c>
      <c r="C2128" s="1">
        <v>34808</v>
      </c>
      <c r="D2128">
        <v>36.664757969999997</v>
      </c>
      <c r="E2128">
        <v>1.563067733</v>
      </c>
      <c r="F2128">
        <f t="shared" si="258"/>
        <v>1.1881250051025636</v>
      </c>
      <c r="G2128">
        <f t="shared" si="259"/>
        <v>0.55978985596099917</v>
      </c>
      <c r="H2128">
        <f t="shared" si="260"/>
        <v>39</v>
      </c>
      <c r="I2128" s="2">
        <f t="shared" si="261"/>
        <v>0.14744158046875822</v>
      </c>
      <c r="J2128">
        <f t="shared" si="262"/>
        <v>1.3355665855713217</v>
      </c>
      <c r="K2128">
        <f t="shared" si="263"/>
        <v>1.0406834246338055</v>
      </c>
    </row>
    <row r="2129" spans="1:11" ht="15.75" x14ac:dyDescent="0.25">
      <c r="A2129">
        <f t="shared" si="264"/>
        <v>4</v>
      </c>
      <c r="B2129">
        <f t="shared" si="265"/>
        <v>1995</v>
      </c>
      <c r="C2129" s="1">
        <v>34809</v>
      </c>
      <c r="D2129">
        <v>36.664757969999997</v>
      </c>
      <c r="E2129">
        <v>1.563067733</v>
      </c>
      <c r="F2129">
        <f t="shared" si="258"/>
        <v>1.2123287931282045</v>
      </c>
      <c r="G2129">
        <f t="shared" si="259"/>
        <v>0.55492593603334495</v>
      </c>
      <c r="H2129">
        <f t="shared" si="260"/>
        <v>39</v>
      </c>
      <c r="I2129" s="2">
        <f t="shared" si="261"/>
        <v>0.14616048536892703</v>
      </c>
      <c r="J2129">
        <f t="shared" si="262"/>
        <v>1.3584892784971316</v>
      </c>
      <c r="K2129">
        <f t="shared" si="263"/>
        <v>1.0661683077592774</v>
      </c>
    </row>
    <row r="2130" spans="1:11" ht="15.75" x14ac:dyDescent="0.25">
      <c r="A2130">
        <f t="shared" si="264"/>
        <v>4</v>
      </c>
      <c r="B2130">
        <f t="shared" si="265"/>
        <v>1995</v>
      </c>
      <c r="C2130" s="1">
        <v>34810</v>
      </c>
      <c r="D2130">
        <v>36.664757969999997</v>
      </c>
      <c r="E2130">
        <v>1.563067733</v>
      </c>
      <c r="F2130">
        <f t="shared" si="258"/>
        <v>1.2365325811538457</v>
      </c>
      <c r="G2130">
        <f t="shared" si="259"/>
        <v>0.548924791397149</v>
      </c>
      <c r="H2130">
        <f t="shared" si="260"/>
        <v>39</v>
      </c>
      <c r="I2130" s="2">
        <f t="shared" si="261"/>
        <v>0.1445798596388245</v>
      </c>
      <c r="J2130">
        <f t="shared" si="262"/>
        <v>1.3811124407926703</v>
      </c>
      <c r="K2130">
        <f t="shared" si="263"/>
        <v>1.0919527215150211</v>
      </c>
    </row>
    <row r="2131" spans="1:11" ht="15.75" x14ac:dyDescent="0.25">
      <c r="A2131">
        <f t="shared" si="264"/>
        <v>4</v>
      </c>
      <c r="B2131">
        <f t="shared" si="265"/>
        <v>1995</v>
      </c>
      <c r="C2131" s="1">
        <v>34811</v>
      </c>
      <c r="D2131">
        <v>36.664757969999997</v>
      </c>
      <c r="E2131">
        <v>1.563067733</v>
      </c>
      <c r="F2131">
        <f t="shared" si="258"/>
        <v>1.2607363691794866</v>
      </c>
      <c r="G2131">
        <f t="shared" si="259"/>
        <v>0.54174863102789317</v>
      </c>
      <c r="H2131">
        <f t="shared" si="260"/>
        <v>39</v>
      </c>
      <c r="I2131" s="2">
        <f t="shared" si="261"/>
        <v>0.14268974959972072</v>
      </c>
      <c r="J2131">
        <f t="shared" si="262"/>
        <v>1.4034261187792074</v>
      </c>
      <c r="K2131">
        <f t="shared" si="263"/>
        <v>1.1180466195797658</v>
      </c>
    </row>
    <row r="2132" spans="1:11" ht="15.75" x14ac:dyDescent="0.25">
      <c r="A2132">
        <f t="shared" si="264"/>
        <v>4</v>
      </c>
      <c r="B2132">
        <f t="shared" si="265"/>
        <v>1995</v>
      </c>
      <c r="C2132" s="1">
        <v>34812</v>
      </c>
      <c r="D2132">
        <v>36.664757969999997</v>
      </c>
      <c r="E2132">
        <v>1.563067733</v>
      </c>
      <c r="F2132">
        <f t="shared" si="258"/>
        <v>1.2849401572051276</v>
      </c>
      <c r="G2132">
        <f t="shared" si="259"/>
        <v>0.53335002794887187</v>
      </c>
      <c r="H2132">
        <f t="shared" si="260"/>
        <v>39</v>
      </c>
      <c r="I2132" s="2">
        <f t="shared" si="261"/>
        <v>0.14047766358473771</v>
      </c>
      <c r="J2132">
        <f t="shared" si="262"/>
        <v>1.4254178207898653</v>
      </c>
      <c r="K2132">
        <f t="shared" si="263"/>
        <v>1.1444624936203898</v>
      </c>
    </row>
    <row r="2133" spans="1:11" ht="15.75" x14ac:dyDescent="0.25">
      <c r="A2133">
        <f t="shared" si="264"/>
        <v>4</v>
      </c>
      <c r="B2133">
        <f t="shared" si="265"/>
        <v>1995</v>
      </c>
      <c r="C2133" s="1">
        <v>34813</v>
      </c>
      <c r="D2133">
        <v>36.664757969999997</v>
      </c>
      <c r="E2133">
        <v>1.563067733</v>
      </c>
      <c r="F2133">
        <f t="shared" si="258"/>
        <v>1.3091439452307685</v>
      </c>
      <c r="G2133">
        <f t="shared" si="259"/>
        <v>0.52367016898788665</v>
      </c>
      <c r="H2133">
        <f t="shared" si="260"/>
        <v>39</v>
      </c>
      <c r="I2133" s="2">
        <f t="shared" si="261"/>
        <v>0.13792811094686039</v>
      </c>
      <c r="J2133">
        <f t="shared" si="262"/>
        <v>1.4470720561776289</v>
      </c>
      <c r="K2133">
        <f t="shared" si="263"/>
        <v>1.1712158342839081</v>
      </c>
    </row>
    <row r="2134" spans="1:11" ht="15.75" x14ac:dyDescent="0.25">
      <c r="A2134">
        <f t="shared" si="264"/>
        <v>4</v>
      </c>
      <c r="B2134">
        <f t="shared" si="265"/>
        <v>1995</v>
      </c>
      <c r="C2134" s="1">
        <v>34814</v>
      </c>
      <c r="D2134">
        <v>36.664757969999997</v>
      </c>
      <c r="E2134">
        <v>1.563067733</v>
      </c>
      <c r="F2134">
        <f t="shared" si="258"/>
        <v>1.3333477332564097</v>
      </c>
      <c r="G2134">
        <f t="shared" si="259"/>
        <v>0.5126364793348327</v>
      </c>
      <c r="H2134">
        <f t="shared" si="260"/>
        <v>39</v>
      </c>
      <c r="I2134" s="2">
        <f t="shared" si="261"/>
        <v>0.13502197639739583</v>
      </c>
      <c r="J2134">
        <f t="shared" si="262"/>
        <v>1.4683697096538055</v>
      </c>
      <c r="K2134">
        <f t="shared" si="263"/>
        <v>1.1983257568590138</v>
      </c>
    </row>
    <row r="2135" spans="1:11" ht="15.75" x14ac:dyDescent="0.25">
      <c r="A2135">
        <f t="shared" si="264"/>
        <v>4</v>
      </c>
      <c r="B2135">
        <f t="shared" si="265"/>
        <v>1995</v>
      </c>
      <c r="C2135" s="1">
        <v>34815</v>
      </c>
      <c r="D2135">
        <v>36.664757969999997</v>
      </c>
      <c r="E2135">
        <v>1.563067733</v>
      </c>
      <c r="F2135">
        <f t="shared" si="258"/>
        <v>1.353644546923076</v>
      </c>
      <c r="G2135">
        <f t="shared" si="259"/>
        <v>0.50542522550808733</v>
      </c>
      <c r="H2135">
        <f t="shared" si="260"/>
        <v>39</v>
      </c>
      <c r="I2135" s="2">
        <f t="shared" si="261"/>
        <v>0.13312262318465951</v>
      </c>
      <c r="J2135">
        <f t="shared" si="262"/>
        <v>1.4867671701077354</v>
      </c>
      <c r="K2135">
        <f t="shared" si="263"/>
        <v>1.2205219237384166</v>
      </c>
    </row>
    <row r="2136" spans="1:11" ht="15.75" x14ac:dyDescent="0.25">
      <c r="A2136">
        <f t="shared" si="264"/>
        <v>4</v>
      </c>
      <c r="B2136">
        <f t="shared" si="265"/>
        <v>1995</v>
      </c>
      <c r="C2136" s="1">
        <v>34816</v>
      </c>
      <c r="D2136">
        <v>33.266524150000002</v>
      </c>
      <c r="E2136">
        <v>1.8874048000000001</v>
      </c>
      <c r="F2136">
        <f t="shared" si="258"/>
        <v>1.3822576956410246</v>
      </c>
      <c r="G2136">
        <f t="shared" si="259"/>
        <v>0.50318317442712679</v>
      </c>
      <c r="H2136">
        <f t="shared" si="260"/>
        <v>39</v>
      </c>
      <c r="I2136" s="2">
        <f t="shared" si="261"/>
        <v>0.13253209523680842</v>
      </c>
      <c r="J2136">
        <f t="shared" si="262"/>
        <v>1.5147897908778329</v>
      </c>
      <c r="K2136">
        <f t="shared" si="263"/>
        <v>1.2497256004042163</v>
      </c>
    </row>
    <row r="2137" spans="1:11" ht="15.75" x14ac:dyDescent="0.25">
      <c r="A2137">
        <f t="shared" si="264"/>
        <v>4</v>
      </c>
      <c r="B2137">
        <f t="shared" si="265"/>
        <v>1995</v>
      </c>
      <c r="C2137" s="1">
        <v>34817</v>
      </c>
      <c r="D2137">
        <v>33.266524150000002</v>
      </c>
      <c r="E2137">
        <v>1.8874048000000001</v>
      </c>
      <c r="F2137">
        <f t="shared" si="258"/>
        <v>1.4108708443589735</v>
      </c>
      <c r="G2137">
        <f t="shared" si="259"/>
        <v>0.49925087961277759</v>
      </c>
      <c r="H2137">
        <f t="shared" si="260"/>
        <v>39</v>
      </c>
      <c r="I2137" s="2">
        <f t="shared" si="261"/>
        <v>0.13149637842964793</v>
      </c>
      <c r="J2137">
        <f t="shared" si="262"/>
        <v>1.5423672227886214</v>
      </c>
      <c r="K2137">
        <f t="shared" si="263"/>
        <v>1.2793744659293256</v>
      </c>
    </row>
    <row r="2138" spans="1:11" ht="15.75" x14ac:dyDescent="0.25">
      <c r="A2138">
        <f t="shared" si="264"/>
        <v>4</v>
      </c>
      <c r="B2138">
        <f t="shared" si="265"/>
        <v>1995</v>
      </c>
      <c r="C2138" s="1">
        <v>34818</v>
      </c>
      <c r="D2138">
        <v>33.266524150000002</v>
      </c>
      <c r="E2138">
        <v>1.8874048000000001</v>
      </c>
      <c r="F2138">
        <f t="shared" si="258"/>
        <v>1.4394839930769221</v>
      </c>
      <c r="G2138">
        <f t="shared" si="259"/>
        <v>0.49358794543892198</v>
      </c>
      <c r="H2138">
        <f t="shared" si="260"/>
        <v>39</v>
      </c>
      <c r="I2138" s="2">
        <f t="shared" si="261"/>
        <v>0.13000483306527108</v>
      </c>
      <c r="J2138">
        <f t="shared" si="262"/>
        <v>1.5694888261421931</v>
      </c>
      <c r="K2138">
        <f t="shared" si="263"/>
        <v>1.3094791600116511</v>
      </c>
    </row>
    <row r="2139" spans="1:11" ht="15.75" x14ac:dyDescent="0.25">
      <c r="A2139">
        <f t="shared" si="264"/>
        <v>4</v>
      </c>
      <c r="B2139">
        <f t="shared" si="265"/>
        <v>1995</v>
      </c>
      <c r="C2139" s="1">
        <v>34819</v>
      </c>
      <c r="D2139">
        <v>33.266524150000002</v>
      </c>
      <c r="E2139">
        <v>1.8874048000000001</v>
      </c>
      <c r="F2139">
        <f t="shared" si="258"/>
        <v>1.4680971417948709</v>
      </c>
      <c r="G2139">
        <f t="shared" si="259"/>
        <v>0.48613389543624036</v>
      </c>
      <c r="H2139">
        <f t="shared" si="260"/>
        <v>39</v>
      </c>
      <c r="I2139" s="2">
        <f t="shared" si="261"/>
        <v>0.12804153040520092</v>
      </c>
      <c r="J2139">
        <f t="shared" si="262"/>
        <v>1.5961386722000719</v>
      </c>
      <c r="K2139">
        <f t="shared" si="263"/>
        <v>1.34005561138967</v>
      </c>
    </row>
    <row r="2140" spans="1:11" ht="15.75" x14ac:dyDescent="0.25">
      <c r="A2140">
        <f t="shared" si="264"/>
        <v>5</v>
      </c>
      <c r="B2140">
        <f t="shared" si="265"/>
        <v>1995</v>
      </c>
      <c r="C2140" s="1">
        <v>34820</v>
      </c>
      <c r="D2140">
        <v>33.266524150000002</v>
      </c>
      <c r="E2140">
        <v>1.8874048000000001</v>
      </c>
      <c r="F2140">
        <f t="shared" si="258"/>
        <v>1.4967102905128196</v>
      </c>
      <c r="G2140">
        <f t="shared" si="259"/>
        <v>0.47680473364085046</v>
      </c>
      <c r="H2140">
        <f t="shared" si="260"/>
        <v>39</v>
      </c>
      <c r="I2140" s="2">
        <f t="shared" si="261"/>
        <v>0.12558434697303655</v>
      </c>
      <c r="J2140">
        <f t="shared" si="262"/>
        <v>1.6222946374858562</v>
      </c>
      <c r="K2140">
        <f t="shared" si="263"/>
        <v>1.3711259435397829</v>
      </c>
    </row>
    <row r="2141" spans="1:11" ht="15.75" x14ac:dyDescent="0.25">
      <c r="A2141">
        <f t="shared" si="264"/>
        <v>5</v>
      </c>
      <c r="B2141">
        <f t="shared" si="265"/>
        <v>1995</v>
      </c>
      <c r="C2141" s="1">
        <v>34821</v>
      </c>
      <c r="D2141">
        <v>33.266524150000002</v>
      </c>
      <c r="E2141">
        <v>1.8874048000000001</v>
      </c>
      <c r="F2141">
        <f t="shared" si="258"/>
        <v>1.5253234392307684</v>
      </c>
      <c r="G2141">
        <f t="shared" si="259"/>
        <v>0.4654877324629984</v>
      </c>
      <c r="H2141">
        <f t="shared" si="260"/>
        <v>39</v>
      </c>
      <c r="I2141" s="2">
        <f t="shared" si="261"/>
        <v>0.12260359174487186</v>
      </c>
      <c r="J2141">
        <f t="shared" si="262"/>
        <v>1.6479270309756402</v>
      </c>
      <c r="K2141">
        <f t="shared" si="263"/>
        <v>1.4027198474858966</v>
      </c>
    </row>
    <row r="2142" spans="1:11" ht="15.75" x14ac:dyDescent="0.25">
      <c r="A2142">
        <f t="shared" si="264"/>
        <v>5</v>
      </c>
      <c r="B2142">
        <f t="shared" si="265"/>
        <v>1995</v>
      </c>
      <c r="C2142" s="1">
        <v>34822</v>
      </c>
      <c r="D2142">
        <v>33.266524150000002</v>
      </c>
      <c r="E2142">
        <v>1.8874048000000001</v>
      </c>
      <c r="F2142">
        <f t="shared" si="258"/>
        <v>1.553936587948717</v>
      </c>
      <c r="G2142">
        <f t="shared" si="259"/>
        <v>0.45203361539345621</v>
      </c>
      <c r="H2142">
        <f t="shared" si="260"/>
        <v>39</v>
      </c>
      <c r="I2142" s="2">
        <f t="shared" si="261"/>
        <v>0.11905994717285731</v>
      </c>
      <c r="J2142">
        <f t="shared" si="262"/>
        <v>1.6729965351215743</v>
      </c>
      <c r="K2142">
        <f t="shared" si="263"/>
        <v>1.4348766407758597</v>
      </c>
    </row>
    <row r="2143" spans="1:11" ht="15.75" x14ac:dyDescent="0.25">
      <c r="A2143">
        <f t="shared" si="264"/>
        <v>5</v>
      </c>
      <c r="B2143">
        <f t="shared" si="265"/>
        <v>1995</v>
      </c>
      <c r="C2143" s="1">
        <v>34823</v>
      </c>
      <c r="D2143">
        <v>33.266524150000002</v>
      </c>
      <c r="E2143">
        <v>1.8874048000000001</v>
      </c>
      <c r="F2143">
        <f t="shared" si="258"/>
        <v>1.5825497366666659</v>
      </c>
      <c r="G2143">
        <f t="shared" si="259"/>
        <v>0.43624469640183072</v>
      </c>
      <c r="H2143">
        <f t="shared" si="260"/>
        <v>39</v>
      </c>
      <c r="I2143" s="2">
        <f t="shared" si="261"/>
        <v>0.11490134525245981</v>
      </c>
      <c r="J2143">
        <f t="shared" si="262"/>
        <v>1.6974510819191257</v>
      </c>
      <c r="K2143">
        <f t="shared" si="263"/>
        <v>1.467648391414206</v>
      </c>
    </row>
    <row r="2144" spans="1:11" ht="15.75" x14ac:dyDescent="0.25">
      <c r="A2144">
        <f t="shared" si="264"/>
        <v>5</v>
      </c>
      <c r="B2144">
        <f t="shared" si="265"/>
        <v>1995</v>
      </c>
      <c r="C2144" s="1">
        <v>34824</v>
      </c>
      <c r="D2144">
        <v>33.266524150000002</v>
      </c>
      <c r="E2144">
        <v>1.8874048000000001</v>
      </c>
      <c r="F2144">
        <f t="shared" si="258"/>
        <v>1.6111628853846145</v>
      </c>
      <c r="G2144">
        <f t="shared" si="259"/>
        <v>0.41785639417470227</v>
      </c>
      <c r="H2144">
        <f t="shared" si="260"/>
        <v>39</v>
      </c>
      <c r="I2144" s="2">
        <f t="shared" si="261"/>
        <v>0.11005809860617922</v>
      </c>
      <c r="J2144">
        <f t="shared" si="262"/>
        <v>1.7212209839907937</v>
      </c>
      <c r="K2144">
        <f t="shared" si="263"/>
        <v>1.5011047867784353</v>
      </c>
    </row>
    <row r="2145" spans="1:11" ht="15.75" x14ac:dyDescent="0.25">
      <c r="A2145">
        <f t="shared" si="264"/>
        <v>5</v>
      </c>
      <c r="B2145">
        <f t="shared" si="265"/>
        <v>1995</v>
      </c>
      <c r="C2145" s="1">
        <v>34825</v>
      </c>
      <c r="D2145">
        <v>33.266524150000002</v>
      </c>
      <c r="E2145">
        <v>1.8874048000000001</v>
      </c>
      <c r="F2145">
        <f t="shared" si="258"/>
        <v>1.6345341469230761</v>
      </c>
      <c r="G2145">
        <f t="shared" si="259"/>
        <v>0.40673382870449615</v>
      </c>
      <c r="H2145">
        <f t="shared" si="260"/>
        <v>39</v>
      </c>
      <c r="I2145" s="2">
        <f t="shared" si="261"/>
        <v>0.10712855528857275</v>
      </c>
      <c r="J2145">
        <f t="shared" si="262"/>
        <v>1.7416627022116489</v>
      </c>
      <c r="K2145">
        <f t="shared" si="263"/>
        <v>1.5274055916345033</v>
      </c>
    </row>
    <row r="2146" spans="1:11" ht="15.75" x14ac:dyDescent="0.25">
      <c r="A2146">
        <f t="shared" si="264"/>
        <v>5</v>
      </c>
      <c r="B2146">
        <f t="shared" si="265"/>
        <v>1995</v>
      </c>
      <c r="C2146" s="1">
        <v>34826</v>
      </c>
      <c r="D2146">
        <v>69.859806039999995</v>
      </c>
      <c r="E2146">
        <v>3.5707517329999998</v>
      </c>
      <c r="F2146">
        <f t="shared" si="258"/>
        <v>1.7010681503333325</v>
      </c>
      <c r="G2146">
        <f t="shared" si="259"/>
        <v>0.49812703498761196</v>
      </c>
      <c r="H2146">
        <f t="shared" si="260"/>
        <v>39</v>
      </c>
      <c r="I2146" s="2">
        <f t="shared" si="261"/>
        <v>0.13120037194440845</v>
      </c>
      <c r="J2146">
        <f t="shared" si="262"/>
        <v>1.8322685222777408</v>
      </c>
      <c r="K2146">
        <f t="shared" si="263"/>
        <v>1.5698677783889241</v>
      </c>
    </row>
    <row r="2147" spans="1:11" ht="15.75" x14ac:dyDescent="0.25">
      <c r="A2147">
        <f t="shared" si="264"/>
        <v>5</v>
      </c>
      <c r="B2147">
        <f t="shared" si="265"/>
        <v>1995</v>
      </c>
      <c r="C2147" s="1">
        <v>34827</v>
      </c>
      <c r="D2147">
        <v>69.859806039999995</v>
      </c>
      <c r="E2147">
        <v>3.5707517329999998</v>
      </c>
      <c r="F2147">
        <f t="shared" si="258"/>
        <v>1.7676021537435889</v>
      </c>
      <c r="G2147">
        <f t="shared" si="259"/>
        <v>0.56722318645676151</v>
      </c>
      <c r="H2147">
        <f t="shared" si="260"/>
        <v>39</v>
      </c>
      <c r="I2147" s="2">
        <f t="shared" si="261"/>
        <v>0.14939942587229865</v>
      </c>
      <c r="J2147">
        <f t="shared" si="262"/>
        <v>1.9170015796158875</v>
      </c>
      <c r="K2147">
        <f t="shared" si="263"/>
        <v>1.6182027278712903</v>
      </c>
    </row>
    <row r="2148" spans="1:11" ht="15.75" x14ac:dyDescent="0.25">
      <c r="A2148">
        <f t="shared" si="264"/>
        <v>5</v>
      </c>
      <c r="B2148">
        <f t="shared" si="265"/>
        <v>1995</v>
      </c>
      <c r="C2148" s="1">
        <v>34828</v>
      </c>
      <c r="D2148">
        <v>69.859806039999995</v>
      </c>
      <c r="E2148">
        <v>3.5707517329999998</v>
      </c>
      <c r="F2148">
        <f t="shared" si="258"/>
        <v>1.8341361571538453</v>
      </c>
      <c r="G2148">
        <f t="shared" si="259"/>
        <v>0.62150398889987624</v>
      </c>
      <c r="H2148">
        <f t="shared" si="260"/>
        <v>39</v>
      </c>
      <c r="I2148" s="2">
        <f t="shared" si="261"/>
        <v>0.16369630391698201</v>
      </c>
      <c r="J2148">
        <f t="shared" si="262"/>
        <v>1.9978324610708273</v>
      </c>
      <c r="K2148">
        <f t="shared" si="263"/>
        <v>1.6704398532368632</v>
      </c>
    </row>
    <row r="2149" spans="1:11" ht="15.75" x14ac:dyDescent="0.25">
      <c r="A2149">
        <f t="shared" si="264"/>
        <v>5</v>
      </c>
      <c r="B2149">
        <f t="shared" si="265"/>
        <v>1995</v>
      </c>
      <c r="C2149" s="1">
        <v>34829</v>
      </c>
      <c r="D2149">
        <v>69.859806039999995</v>
      </c>
      <c r="E2149">
        <v>3.5707517329999998</v>
      </c>
      <c r="F2149">
        <f t="shared" si="258"/>
        <v>1.9006701605641017</v>
      </c>
      <c r="G2149">
        <f t="shared" si="259"/>
        <v>0.66460946267596555</v>
      </c>
      <c r="H2149">
        <f t="shared" si="260"/>
        <v>39</v>
      </c>
      <c r="I2149" s="2">
        <f t="shared" si="261"/>
        <v>0.1750497414841751</v>
      </c>
      <c r="J2149">
        <f t="shared" si="262"/>
        <v>2.0757199020482768</v>
      </c>
      <c r="K2149">
        <f t="shared" si="263"/>
        <v>1.7256204190799265</v>
      </c>
    </row>
    <row r="2150" spans="1:11" ht="15.75" x14ac:dyDescent="0.25">
      <c r="A2150">
        <f t="shared" si="264"/>
        <v>5</v>
      </c>
      <c r="B2150">
        <f t="shared" si="265"/>
        <v>1995</v>
      </c>
      <c r="C2150" s="1">
        <v>34830</v>
      </c>
      <c r="D2150">
        <v>69.859806039999995</v>
      </c>
      <c r="E2150">
        <v>3.5707517329999998</v>
      </c>
      <c r="F2150">
        <f t="shared" si="258"/>
        <v>1.9672041639743578</v>
      </c>
      <c r="G2150">
        <f t="shared" si="259"/>
        <v>0.69861128836720954</v>
      </c>
      <c r="H2150">
        <f t="shared" si="260"/>
        <v>39</v>
      </c>
      <c r="I2150" s="2">
        <f t="shared" si="261"/>
        <v>0.1840053930833522</v>
      </c>
      <c r="J2150">
        <f t="shared" si="262"/>
        <v>2.1512095570577099</v>
      </c>
      <c r="K2150">
        <f t="shared" si="263"/>
        <v>1.7831987708910055</v>
      </c>
    </row>
    <row r="2151" spans="1:11" ht="15.75" x14ac:dyDescent="0.25">
      <c r="A2151">
        <f t="shared" si="264"/>
        <v>5</v>
      </c>
      <c r="B2151">
        <f t="shared" si="265"/>
        <v>1995</v>
      </c>
      <c r="C2151" s="1">
        <v>34831</v>
      </c>
      <c r="D2151">
        <v>69.859806039999995</v>
      </c>
      <c r="E2151">
        <v>3.5707517329999998</v>
      </c>
      <c r="F2151">
        <f t="shared" si="258"/>
        <v>2.0337381673846142</v>
      </c>
      <c r="G2151">
        <f t="shared" si="259"/>
        <v>0.72479182617178683</v>
      </c>
      <c r="H2151">
        <f t="shared" si="260"/>
        <v>39</v>
      </c>
      <c r="I2151" s="2">
        <f t="shared" si="261"/>
        <v>0.1909010162003561</v>
      </c>
      <c r="J2151">
        <f t="shared" si="262"/>
        <v>2.2246391835849701</v>
      </c>
      <c r="K2151">
        <f t="shared" si="263"/>
        <v>1.8428371511842581</v>
      </c>
    </row>
    <row r="2152" spans="1:11" ht="15.75" x14ac:dyDescent="0.25">
      <c r="A2152">
        <f t="shared" si="264"/>
        <v>5</v>
      </c>
      <c r="B2152">
        <f t="shared" si="265"/>
        <v>1995</v>
      </c>
      <c r="C2152" s="1">
        <v>34832</v>
      </c>
      <c r="D2152">
        <v>69.859806039999995</v>
      </c>
      <c r="E2152">
        <v>3.5707517329999998</v>
      </c>
      <c r="F2152">
        <f t="shared" si="258"/>
        <v>2.1002721707948706</v>
      </c>
      <c r="G2152">
        <f t="shared" si="259"/>
        <v>0.74397722749588069</v>
      </c>
      <c r="H2152">
        <f t="shared" si="260"/>
        <v>39</v>
      </c>
      <c r="I2152" s="2">
        <f t="shared" si="261"/>
        <v>0.19595420868505323</v>
      </c>
      <c r="J2152">
        <f t="shared" si="262"/>
        <v>2.2962263794799238</v>
      </c>
      <c r="K2152">
        <f t="shared" si="263"/>
        <v>1.9043179621098174</v>
      </c>
    </row>
    <row r="2153" spans="1:11" ht="15.75" x14ac:dyDescent="0.25">
      <c r="A2153">
        <f t="shared" si="264"/>
        <v>5</v>
      </c>
      <c r="B2153">
        <f t="shared" si="265"/>
        <v>1995</v>
      </c>
      <c r="C2153" s="1">
        <v>34833</v>
      </c>
      <c r="D2153">
        <v>69.859806039999995</v>
      </c>
      <c r="E2153">
        <v>3.5707517329999998</v>
      </c>
      <c r="F2153">
        <f t="shared" ref="F2153:F2216" si="266">AVERAGE(E2115:E2153)</f>
        <v>2.166806174205127</v>
      </c>
      <c r="G2153">
        <f t="shared" ref="G2153:G2216" si="267">STDEV(E2115:E2153)</f>
        <v>0.75669974459831946</v>
      </c>
      <c r="H2153">
        <f t="shared" ref="H2153:H2216" si="268">COUNT(E2115:E2153)</f>
        <v>39</v>
      </c>
      <c r="I2153" s="2">
        <f t="shared" ref="I2153:I2216" si="269">CONFIDENCE(0.1,G2153,H2153)</f>
        <v>0.19930515906250176</v>
      </c>
      <c r="J2153">
        <f t="shared" ref="J2153:J2216" si="270">F2153+I2153</f>
        <v>2.3661113332676287</v>
      </c>
      <c r="K2153">
        <f t="shared" ref="K2153:K2216" si="271">F2153-I2153</f>
        <v>1.9675010151426253</v>
      </c>
    </row>
    <row r="2154" spans="1:11" ht="15.75" x14ac:dyDescent="0.25">
      <c r="A2154">
        <f t="shared" si="264"/>
        <v>5</v>
      </c>
      <c r="B2154">
        <f t="shared" si="265"/>
        <v>1995</v>
      </c>
      <c r="C2154" s="1">
        <v>34834</v>
      </c>
      <c r="D2154">
        <v>69.859806039999995</v>
      </c>
      <c r="E2154">
        <v>3.5707517329999998</v>
      </c>
      <c r="F2154">
        <f t="shared" si="266"/>
        <v>2.2333401776153834</v>
      </c>
      <c r="G2154">
        <f t="shared" si="267"/>
        <v>0.76328261909567208</v>
      </c>
      <c r="H2154">
        <f t="shared" si="268"/>
        <v>39</v>
      </c>
      <c r="I2154" s="2">
        <f t="shared" si="269"/>
        <v>0.20103900509343944</v>
      </c>
      <c r="J2154">
        <f t="shared" si="270"/>
        <v>2.434379182708823</v>
      </c>
      <c r="K2154">
        <f t="shared" si="271"/>
        <v>2.0323011725219438</v>
      </c>
    </row>
    <row r="2155" spans="1:11" ht="15.75" x14ac:dyDescent="0.25">
      <c r="A2155">
        <f t="shared" si="264"/>
        <v>5</v>
      </c>
      <c r="B2155">
        <f t="shared" si="265"/>
        <v>1995</v>
      </c>
      <c r="C2155" s="1">
        <v>34835</v>
      </c>
      <c r="D2155">
        <v>69.859806039999995</v>
      </c>
      <c r="E2155">
        <v>3.5707517329999998</v>
      </c>
      <c r="F2155">
        <f t="shared" si="266"/>
        <v>2.2724395143589735</v>
      </c>
      <c r="G2155">
        <f t="shared" si="267"/>
        <v>0.79194496477056431</v>
      </c>
      <c r="H2155">
        <f t="shared" si="268"/>
        <v>39</v>
      </c>
      <c r="I2155" s="2">
        <f t="shared" si="269"/>
        <v>0.20858830506957621</v>
      </c>
      <c r="J2155">
        <f t="shared" si="270"/>
        <v>2.4810278194285496</v>
      </c>
      <c r="K2155">
        <f t="shared" si="271"/>
        <v>2.0638512092893975</v>
      </c>
    </row>
    <row r="2156" spans="1:11" ht="15.75" x14ac:dyDescent="0.25">
      <c r="A2156">
        <f t="shared" si="264"/>
        <v>5</v>
      </c>
      <c r="B2156">
        <f t="shared" si="265"/>
        <v>1995</v>
      </c>
      <c r="C2156" s="1">
        <v>34836</v>
      </c>
      <c r="D2156">
        <v>106.12875080000001</v>
      </c>
      <c r="E2156">
        <v>6.5617066670000002</v>
      </c>
      <c r="F2156">
        <f t="shared" si="266"/>
        <v>2.3882300032564094</v>
      </c>
      <c r="G2156">
        <f t="shared" si="267"/>
        <v>1.047004647162175</v>
      </c>
      <c r="H2156">
        <f t="shared" si="268"/>
        <v>39</v>
      </c>
      <c r="I2156" s="2">
        <f t="shared" si="269"/>
        <v>0.27576780517166211</v>
      </c>
      <c r="J2156">
        <f t="shared" si="270"/>
        <v>2.6639978084280713</v>
      </c>
      <c r="K2156">
        <f t="shared" si="271"/>
        <v>2.1124621980847476</v>
      </c>
    </row>
    <row r="2157" spans="1:11" ht="15.75" x14ac:dyDescent="0.25">
      <c r="A2157">
        <f t="shared" si="264"/>
        <v>5</v>
      </c>
      <c r="B2157">
        <f t="shared" si="265"/>
        <v>1995</v>
      </c>
      <c r="C2157" s="1">
        <v>34837</v>
      </c>
      <c r="D2157">
        <v>106.12875080000001</v>
      </c>
      <c r="E2157">
        <v>6.5617066670000002</v>
      </c>
      <c r="F2157">
        <f t="shared" si="266"/>
        <v>2.5040204921538449</v>
      </c>
      <c r="G2157">
        <f t="shared" si="267"/>
        <v>1.2400564930272213</v>
      </c>
      <c r="H2157">
        <f t="shared" si="268"/>
        <v>39</v>
      </c>
      <c r="I2157" s="2">
        <f t="shared" si="269"/>
        <v>0.32661522400866333</v>
      </c>
      <c r="J2157">
        <f t="shared" si="270"/>
        <v>2.8306357161625084</v>
      </c>
      <c r="K2157">
        <f t="shared" si="271"/>
        <v>2.1774052681451814</v>
      </c>
    </row>
    <row r="2158" spans="1:11" ht="15.75" x14ac:dyDescent="0.25">
      <c r="A2158">
        <f t="shared" si="264"/>
        <v>5</v>
      </c>
      <c r="B2158">
        <f t="shared" si="265"/>
        <v>1995</v>
      </c>
      <c r="C2158" s="1">
        <v>34838</v>
      </c>
      <c r="D2158">
        <v>106.12875080000001</v>
      </c>
      <c r="E2158">
        <v>6.5617066670000002</v>
      </c>
      <c r="F2158">
        <f t="shared" si="266"/>
        <v>2.6198109810512809</v>
      </c>
      <c r="G2158">
        <f t="shared" si="267"/>
        <v>1.3970472258963891</v>
      </c>
      <c r="H2158">
        <f t="shared" si="268"/>
        <v>39</v>
      </c>
      <c r="I2158" s="2">
        <f t="shared" si="269"/>
        <v>0.36796460096984823</v>
      </c>
      <c r="J2158">
        <f t="shared" si="270"/>
        <v>2.9877755820211291</v>
      </c>
      <c r="K2158">
        <f t="shared" si="271"/>
        <v>2.2518463800814326</v>
      </c>
    </row>
    <row r="2159" spans="1:11" ht="15.75" x14ac:dyDescent="0.25">
      <c r="A2159">
        <f t="shared" si="264"/>
        <v>5</v>
      </c>
      <c r="B2159">
        <f t="shared" si="265"/>
        <v>1995</v>
      </c>
      <c r="C2159" s="1">
        <v>34839</v>
      </c>
      <c r="D2159">
        <v>106.12875080000001</v>
      </c>
      <c r="E2159">
        <v>6.5617066670000002</v>
      </c>
      <c r="F2159">
        <f t="shared" si="266"/>
        <v>2.7356014699487168</v>
      </c>
      <c r="G2159">
        <f t="shared" si="267"/>
        <v>1.5291243466888704</v>
      </c>
      <c r="H2159">
        <f t="shared" si="268"/>
        <v>39</v>
      </c>
      <c r="I2159" s="2">
        <f t="shared" si="269"/>
        <v>0.40275204705526507</v>
      </c>
      <c r="J2159">
        <f t="shared" si="270"/>
        <v>3.1383535170039818</v>
      </c>
      <c r="K2159">
        <f t="shared" si="271"/>
        <v>2.3328494228934518</v>
      </c>
    </row>
    <row r="2160" spans="1:11" ht="15.75" x14ac:dyDescent="0.25">
      <c r="A2160">
        <f t="shared" si="264"/>
        <v>5</v>
      </c>
      <c r="B2160">
        <f t="shared" si="265"/>
        <v>1995</v>
      </c>
      <c r="C2160" s="1">
        <v>34840</v>
      </c>
      <c r="D2160">
        <v>106.12875080000001</v>
      </c>
      <c r="E2160">
        <v>6.5617066670000002</v>
      </c>
      <c r="F2160">
        <f t="shared" si="266"/>
        <v>2.8513919588461527</v>
      </c>
      <c r="G2160">
        <f t="shared" si="267"/>
        <v>1.64230967075475</v>
      </c>
      <c r="H2160">
        <f t="shared" si="268"/>
        <v>39</v>
      </c>
      <c r="I2160" s="2">
        <f t="shared" si="269"/>
        <v>0.43256363240007795</v>
      </c>
      <c r="J2160">
        <f t="shared" si="270"/>
        <v>3.2839555912462308</v>
      </c>
      <c r="K2160">
        <f t="shared" si="271"/>
        <v>2.4188283264460746</v>
      </c>
    </row>
    <row r="2161" spans="1:11" ht="15.75" x14ac:dyDescent="0.25">
      <c r="A2161">
        <f t="shared" si="264"/>
        <v>5</v>
      </c>
      <c r="B2161">
        <f t="shared" si="265"/>
        <v>1995</v>
      </c>
      <c r="C2161" s="1">
        <v>34841</v>
      </c>
      <c r="D2161">
        <v>106.12875080000001</v>
      </c>
      <c r="E2161">
        <v>6.5617066670000002</v>
      </c>
      <c r="F2161">
        <f t="shared" si="266"/>
        <v>2.9671824477435886</v>
      </c>
      <c r="G2161">
        <f t="shared" si="267"/>
        <v>1.7402931685318226</v>
      </c>
      <c r="H2161">
        <f t="shared" si="268"/>
        <v>39</v>
      </c>
      <c r="I2161" s="2">
        <f t="shared" si="269"/>
        <v>0.45837124863011408</v>
      </c>
      <c r="J2161">
        <f t="shared" si="270"/>
        <v>3.4255536963737026</v>
      </c>
      <c r="K2161">
        <f t="shared" si="271"/>
        <v>2.5088111991134747</v>
      </c>
    </row>
    <row r="2162" spans="1:11" ht="15.75" x14ac:dyDescent="0.25">
      <c r="A2162">
        <f t="shared" si="264"/>
        <v>5</v>
      </c>
      <c r="B2162">
        <f t="shared" si="265"/>
        <v>1995</v>
      </c>
      <c r="C2162" s="1">
        <v>34842</v>
      </c>
      <c r="D2162">
        <v>106.12875080000001</v>
      </c>
      <c r="E2162">
        <v>6.5617066670000002</v>
      </c>
      <c r="F2162">
        <f t="shared" si="266"/>
        <v>3.0829729366410246</v>
      </c>
      <c r="G2162">
        <f t="shared" si="267"/>
        <v>1.8255243194733193</v>
      </c>
      <c r="H2162">
        <f t="shared" si="268"/>
        <v>39</v>
      </c>
      <c r="I2162" s="2">
        <f t="shared" si="269"/>
        <v>0.48082005770760666</v>
      </c>
      <c r="J2162">
        <f t="shared" si="270"/>
        <v>3.5637929943486313</v>
      </c>
      <c r="K2162">
        <f t="shared" si="271"/>
        <v>2.6021528789334178</v>
      </c>
    </row>
    <row r="2163" spans="1:11" ht="15.75" x14ac:dyDescent="0.25">
      <c r="A2163">
        <f t="shared" si="264"/>
        <v>5</v>
      </c>
      <c r="B2163">
        <f t="shared" si="265"/>
        <v>1995</v>
      </c>
      <c r="C2163" s="1">
        <v>34843</v>
      </c>
      <c r="D2163">
        <v>106.12875080000001</v>
      </c>
      <c r="E2163">
        <v>6.5617066670000002</v>
      </c>
      <c r="F2163">
        <f t="shared" si="266"/>
        <v>3.19876342553846</v>
      </c>
      <c r="G2163">
        <f t="shared" si="267"/>
        <v>1.8997203058094023</v>
      </c>
      <c r="H2163">
        <f t="shared" si="268"/>
        <v>39</v>
      </c>
      <c r="I2163" s="2">
        <f t="shared" si="269"/>
        <v>0.50036234375180511</v>
      </c>
      <c r="J2163">
        <f t="shared" si="270"/>
        <v>3.6991257692902653</v>
      </c>
      <c r="K2163">
        <f t="shared" si="271"/>
        <v>2.6984010817866548</v>
      </c>
    </row>
    <row r="2164" spans="1:11" ht="15.75" x14ac:dyDescent="0.25">
      <c r="A2164">
        <f t="shared" si="264"/>
        <v>5</v>
      </c>
      <c r="B2164">
        <f t="shared" si="265"/>
        <v>1995</v>
      </c>
      <c r="C2164" s="1">
        <v>34844</v>
      </c>
      <c r="D2164">
        <v>106.12875080000001</v>
      </c>
      <c r="E2164">
        <v>6.5617066670000002</v>
      </c>
      <c r="F2164">
        <f t="shared" si="266"/>
        <v>3.3145539144358964</v>
      </c>
      <c r="G2164">
        <f t="shared" si="267"/>
        <v>1.9641321010529429</v>
      </c>
      <c r="H2164">
        <f t="shared" si="268"/>
        <v>39</v>
      </c>
      <c r="I2164" s="2">
        <f t="shared" si="269"/>
        <v>0.5173275973919127</v>
      </c>
      <c r="J2164">
        <f t="shared" si="270"/>
        <v>3.8318815118278091</v>
      </c>
      <c r="K2164">
        <f t="shared" si="271"/>
        <v>2.7972263170439837</v>
      </c>
    </row>
    <row r="2165" spans="1:11" ht="15.75" x14ac:dyDescent="0.25">
      <c r="A2165">
        <f t="shared" si="264"/>
        <v>5</v>
      </c>
      <c r="B2165">
        <f t="shared" si="265"/>
        <v>1995</v>
      </c>
      <c r="C2165" s="1">
        <v>34845</v>
      </c>
      <c r="D2165">
        <v>106.12875080000001</v>
      </c>
      <c r="E2165">
        <v>6.5617066670000002</v>
      </c>
      <c r="F2165">
        <f t="shared" si="266"/>
        <v>3.44272414351282</v>
      </c>
      <c r="G2165">
        <f t="shared" si="267"/>
        <v>2.0094028116004274</v>
      </c>
      <c r="H2165">
        <f t="shared" si="268"/>
        <v>39</v>
      </c>
      <c r="I2165" s="2">
        <f t="shared" si="269"/>
        <v>0.52925133098763155</v>
      </c>
      <c r="J2165">
        <f t="shared" si="270"/>
        <v>3.9719754745004514</v>
      </c>
      <c r="K2165">
        <f t="shared" si="271"/>
        <v>2.9134728125251885</v>
      </c>
    </row>
    <row r="2166" spans="1:11" ht="15.75" x14ac:dyDescent="0.25">
      <c r="A2166">
        <f t="shared" si="264"/>
        <v>5</v>
      </c>
      <c r="B2166">
        <f t="shared" si="265"/>
        <v>1995</v>
      </c>
      <c r="C2166" s="1">
        <v>34846</v>
      </c>
      <c r="D2166">
        <v>98.684849069999999</v>
      </c>
      <c r="E2166">
        <v>5.377149867</v>
      </c>
      <c r="F2166">
        <f t="shared" si="266"/>
        <v>3.5405211213076915</v>
      </c>
      <c r="G2166">
        <f t="shared" si="267"/>
        <v>2.0083278983988611</v>
      </c>
      <c r="H2166">
        <f t="shared" si="268"/>
        <v>39</v>
      </c>
      <c r="I2166" s="2">
        <f t="shared" si="269"/>
        <v>0.52896821242158754</v>
      </c>
      <c r="J2166">
        <f t="shared" si="270"/>
        <v>4.0694893337292788</v>
      </c>
      <c r="K2166">
        <f t="shared" si="271"/>
        <v>3.0115529088861042</v>
      </c>
    </row>
    <row r="2167" spans="1:11" ht="15.75" x14ac:dyDescent="0.25">
      <c r="A2167">
        <f t="shared" si="264"/>
        <v>5</v>
      </c>
      <c r="B2167">
        <f t="shared" si="265"/>
        <v>1995</v>
      </c>
      <c r="C2167" s="1">
        <v>34847</v>
      </c>
      <c r="D2167">
        <v>98.684849069999999</v>
      </c>
      <c r="E2167">
        <v>5.377149867</v>
      </c>
      <c r="F2167">
        <f t="shared" si="266"/>
        <v>3.6383180991025643</v>
      </c>
      <c r="G2167">
        <f t="shared" si="267"/>
        <v>2.0023562011929315</v>
      </c>
      <c r="H2167">
        <f t="shared" si="268"/>
        <v>39</v>
      </c>
      <c r="I2167" s="2">
        <f t="shared" si="269"/>
        <v>0.52739534277283051</v>
      </c>
      <c r="J2167">
        <f t="shared" si="270"/>
        <v>4.1657134418753952</v>
      </c>
      <c r="K2167">
        <f t="shared" si="271"/>
        <v>3.1109227563297339</v>
      </c>
    </row>
    <row r="2168" spans="1:11" ht="15.75" x14ac:dyDescent="0.25">
      <c r="A2168">
        <f t="shared" si="264"/>
        <v>5</v>
      </c>
      <c r="B2168">
        <f t="shared" si="265"/>
        <v>1995</v>
      </c>
      <c r="C2168" s="1">
        <v>34848</v>
      </c>
      <c r="D2168">
        <v>98.684849069999999</v>
      </c>
      <c r="E2168">
        <v>5.377149867</v>
      </c>
      <c r="F2168">
        <f t="shared" si="266"/>
        <v>3.7361150768974358</v>
      </c>
      <c r="G2168">
        <f t="shared" si="267"/>
        <v>1.991443668842662</v>
      </c>
      <c r="H2168">
        <f t="shared" si="268"/>
        <v>39</v>
      </c>
      <c r="I2168" s="2">
        <f t="shared" si="269"/>
        <v>0.52452111952725555</v>
      </c>
      <c r="J2168">
        <f t="shared" si="270"/>
        <v>4.2606361964246915</v>
      </c>
      <c r="K2168">
        <f t="shared" si="271"/>
        <v>3.2115939573701802</v>
      </c>
    </row>
    <row r="2169" spans="1:11" ht="15.75" x14ac:dyDescent="0.25">
      <c r="A2169">
        <f t="shared" si="264"/>
        <v>5</v>
      </c>
      <c r="B2169">
        <f t="shared" si="265"/>
        <v>1995</v>
      </c>
      <c r="C2169" s="1">
        <v>34849</v>
      </c>
      <c r="D2169">
        <v>98.684849069999999</v>
      </c>
      <c r="E2169">
        <v>5.377149867</v>
      </c>
      <c r="F2169">
        <f t="shared" si="266"/>
        <v>3.8339120546923087</v>
      </c>
      <c r="G2169">
        <f t="shared" si="267"/>
        <v>1.9755084248467203</v>
      </c>
      <c r="H2169">
        <f t="shared" si="268"/>
        <v>39</v>
      </c>
      <c r="I2169" s="2">
        <f t="shared" si="269"/>
        <v>0.52032397744813819</v>
      </c>
      <c r="J2169">
        <f t="shared" si="270"/>
        <v>4.354236032140447</v>
      </c>
      <c r="K2169">
        <f t="shared" si="271"/>
        <v>3.3135880772441704</v>
      </c>
    </row>
    <row r="2170" spans="1:11" ht="15.75" x14ac:dyDescent="0.25">
      <c r="A2170">
        <f t="shared" si="264"/>
        <v>5</v>
      </c>
      <c r="B2170">
        <f t="shared" si="265"/>
        <v>1995</v>
      </c>
      <c r="C2170" s="1">
        <v>34850</v>
      </c>
      <c r="D2170">
        <v>98.684849069999999</v>
      </c>
      <c r="E2170">
        <v>5.377149867</v>
      </c>
      <c r="F2170">
        <f t="shared" si="266"/>
        <v>3.9317090324871802</v>
      </c>
      <c r="G2170">
        <f t="shared" si="267"/>
        <v>1.9544276164279795</v>
      </c>
      <c r="H2170">
        <f t="shared" si="268"/>
        <v>39</v>
      </c>
      <c r="I2170" s="2">
        <f t="shared" si="269"/>
        <v>0.51477155866505331</v>
      </c>
      <c r="J2170">
        <f t="shared" si="270"/>
        <v>4.4464805911522332</v>
      </c>
      <c r="K2170">
        <f t="shared" si="271"/>
        <v>3.4169374738221268</v>
      </c>
    </row>
    <row r="2171" spans="1:11" ht="15.75" x14ac:dyDescent="0.25">
      <c r="A2171">
        <f t="shared" si="264"/>
        <v>6</v>
      </c>
      <c r="B2171">
        <f t="shared" si="265"/>
        <v>1995</v>
      </c>
      <c r="C2171" s="1">
        <v>34851</v>
      </c>
      <c r="D2171">
        <v>98.684849069999999</v>
      </c>
      <c r="E2171">
        <v>5.377149867</v>
      </c>
      <c r="F2171">
        <f t="shared" si="266"/>
        <v>4.0295060102820521</v>
      </c>
      <c r="G2171">
        <f t="shared" si="267"/>
        <v>1.9280324685599723</v>
      </c>
      <c r="H2171">
        <f t="shared" si="268"/>
        <v>39</v>
      </c>
      <c r="I2171" s="2">
        <f t="shared" si="269"/>
        <v>0.50781940996688779</v>
      </c>
      <c r="J2171">
        <f t="shared" si="270"/>
        <v>4.5373254202489397</v>
      </c>
      <c r="K2171">
        <f t="shared" si="271"/>
        <v>3.5216866003151646</v>
      </c>
    </row>
    <row r="2172" spans="1:11" ht="15.75" x14ac:dyDescent="0.25">
      <c r="A2172">
        <f t="shared" si="264"/>
        <v>6</v>
      </c>
      <c r="B2172">
        <f t="shared" si="265"/>
        <v>1995</v>
      </c>
      <c r="C2172" s="1">
        <v>34852</v>
      </c>
      <c r="D2172">
        <v>98.684849069999999</v>
      </c>
      <c r="E2172">
        <v>5.377149867</v>
      </c>
      <c r="F2172">
        <f t="shared" si="266"/>
        <v>4.1273029880769245</v>
      </c>
      <c r="G2172">
        <f t="shared" si="267"/>
        <v>1.8961010554650533</v>
      </c>
      <c r="H2172">
        <f t="shared" si="268"/>
        <v>39</v>
      </c>
      <c r="I2172" s="2">
        <f t="shared" si="269"/>
        <v>0.49940907890571951</v>
      </c>
      <c r="J2172">
        <f t="shared" si="270"/>
        <v>4.6267120669826438</v>
      </c>
      <c r="K2172">
        <f t="shared" si="271"/>
        <v>3.6278939091712052</v>
      </c>
    </row>
    <row r="2173" spans="1:11" ht="15.75" x14ac:dyDescent="0.25">
      <c r="A2173">
        <f t="shared" si="264"/>
        <v>6</v>
      </c>
      <c r="B2173">
        <f t="shared" si="265"/>
        <v>1995</v>
      </c>
      <c r="C2173" s="1">
        <v>34853</v>
      </c>
      <c r="D2173">
        <v>98.684849069999999</v>
      </c>
      <c r="E2173">
        <v>5.377149867</v>
      </c>
      <c r="F2173">
        <f t="shared" si="266"/>
        <v>4.225099965871796</v>
      </c>
      <c r="G2173">
        <f t="shared" si="267"/>
        <v>1.8583480153079646</v>
      </c>
      <c r="H2173">
        <f t="shared" si="268"/>
        <v>39</v>
      </c>
      <c r="I2173" s="2">
        <f t="shared" si="269"/>
        <v>0.48946540477695955</v>
      </c>
      <c r="J2173">
        <f t="shared" si="270"/>
        <v>4.7145653706487556</v>
      </c>
      <c r="K2173">
        <f t="shared" si="271"/>
        <v>3.7356345610948365</v>
      </c>
    </row>
    <row r="2174" spans="1:11" ht="15.75" x14ac:dyDescent="0.25">
      <c r="A2174">
        <f t="shared" si="264"/>
        <v>6</v>
      </c>
      <c r="B2174">
        <f t="shared" si="265"/>
        <v>1995</v>
      </c>
      <c r="C2174" s="1">
        <v>34854</v>
      </c>
      <c r="D2174">
        <v>98.684849069999999</v>
      </c>
      <c r="E2174">
        <v>5.377149867</v>
      </c>
      <c r="F2174">
        <f t="shared" si="266"/>
        <v>4.3228969436666693</v>
      </c>
      <c r="G2174">
        <f t="shared" si="267"/>
        <v>1.8144099868032932</v>
      </c>
      <c r="H2174">
        <f t="shared" si="268"/>
        <v>39</v>
      </c>
      <c r="I2174" s="2">
        <f t="shared" si="269"/>
        <v>0.47789268280562491</v>
      </c>
      <c r="J2174">
        <f t="shared" si="270"/>
        <v>4.8007896264722945</v>
      </c>
      <c r="K2174">
        <f t="shared" si="271"/>
        <v>3.8450042608610442</v>
      </c>
    </row>
    <row r="2175" spans="1:11" ht="15.75" x14ac:dyDescent="0.25">
      <c r="A2175">
        <f t="shared" si="264"/>
        <v>6</v>
      </c>
      <c r="B2175">
        <f t="shared" si="265"/>
        <v>1995</v>
      </c>
      <c r="C2175" s="1">
        <v>34855</v>
      </c>
      <c r="D2175">
        <v>98.684849069999999</v>
      </c>
      <c r="E2175">
        <v>5.377149867</v>
      </c>
      <c r="F2175">
        <f t="shared" si="266"/>
        <v>4.4123775864102592</v>
      </c>
      <c r="G2175">
        <f t="shared" si="267"/>
        <v>1.7768003428763257</v>
      </c>
      <c r="H2175">
        <f t="shared" si="268"/>
        <v>39</v>
      </c>
      <c r="I2175" s="2">
        <f t="shared" si="269"/>
        <v>0.46798677743343886</v>
      </c>
      <c r="J2175">
        <f t="shared" si="270"/>
        <v>4.8803643638436984</v>
      </c>
      <c r="K2175">
        <f t="shared" si="271"/>
        <v>3.9443908089768205</v>
      </c>
    </row>
    <row r="2176" spans="1:11" ht="15.75" x14ac:dyDescent="0.25">
      <c r="A2176">
        <f t="shared" si="264"/>
        <v>6</v>
      </c>
      <c r="B2176">
        <f t="shared" si="265"/>
        <v>1995</v>
      </c>
      <c r="C2176" s="1">
        <v>34856</v>
      </c>
      <c r="E2176" t="s">
        <v>3</v>
      </c>
      <c r="F2176">
        <f t="shared" si="266"/>
        <v>4.4788242386842132</v>
      </c>
      <c r="G2176">
        <f t="shared" si="267"/>
        <v>1.7508567467298894</v>
      </c>
      <c r="H2176">
        <f t="shared" si="268"/>
        <v>38</v>
      </c>
      <c r="I2176" s="2">
        <f t="shared" si="269"/>
        <v>0.46718196875551526</v>
      </c>
      <c r="J2176">
        <f t="shared" si="270"/>
        <v>4.9460062074397282</v>
      </c>
      <c r="K2176">
        <f t="shared" si="271"/>
        <v>4.0116422699286982</v>
      </c>
    </row>
    <row r="2177" spans="1:11" ht="15.75" x14ac:dyDescent="0.25">
      <c r="A2177">
        <f t="shared" si="264"/>
        <v>6</v>
      </c>
      <c r="B2177">
        <f t="shared" si="265"/>
        <v>1995</v>
      </c>
      <c r="C2177" s="1">
        <v>34857</v>
      </c>
      <c r="E2177" t="s">
        <v>3</v>
      </c>
      <c r="F2177">
        <f t="shared" si="266"/>
        <v>4.5488626018918943</v>
      </c>
      <c r="G2177">
        <f t="shared" si="267"/>
        <v>1.72019477560774</v>
      </c>
      <c r="H2177">
        <f t="shared" si="268"/>
        <v>37</v>
      </c>
      <c r="I2177" s="2">
        <f t="shared" si="269"/>
        <v>0.46516177503688338</v>
      </c>
      <c r="J2177">
        <f t="shared" si="270"/>
        <v>5.014024376928778</v>
      </c>
      <c r="K2177">
        <f t="shared" si="271"/>
        <v>4.0837008268550106</v>
      </c>
    </row>
    <row r="2178" spans="1:11" ht="15.75" x14ac:dyDescent="0.25">
      <c r="A2178">
        <f t="shared" si="264"/>
        <v>6</v>
      </c>
      <c r="B2178">
        <f t="shared" si="265"/>
        <v>1995</v>
      </c>
      <c r="C2178" s="1">
        <v>34858</v>
      </c>
      <c r="E2178" t="s">
        <v>3</v>
      </c>
      <c r="F2178">
        <f t="shared" si="266"/>
        <v>4.6227919852777797</v>
      </c>
      <c r="G2178">
        <f t="shared" si="267"/>
        <v>1.6839274230336083</v>
      </c>
      <c r="H2178">
        <f t="shared" si="268"/>
        <v>36</v>
      </c>
      <c r="I2178" s="2">
        <f t="shared" si="269"/>
        <v>0.46163568821664591</v>
      </c>
      <c r="J2178">
        <f t="shared" si="270"/>
        <v>5.0844276734944254</v>
      </c>
      <c r="K2178">
        <f t="shared" si="271"/>
        <v>4.161156297061134</v>
      </c>
    </row>
    <row r="2179" spans="1:11" ht="15.75" x14ac:dyDescent="0.25">
      <c r="A2179">
        <f t="shared" ref="A2179:A2242" si="272">MONTH(C2179)</f>
        <v>6</v>
      </c>
      <c r="B2179">
        <f t="shared" ref="B2179:B2242" si="273">YEAR(C2179)</f>
        <v>1995</v>
      </c>
      <c r="C2179" s="1">
        <v>34859</v>
      </c>
      <c r="D2179">
        <v>57.28899698</v>
      </c>
      <c r="E2179">
        <v>2.6589258670000002</v>
      </c>
      <c r="F2179">
        <f t="shared" si="266"/>
        <v>4.6442231260277786</v>
      </c>
      <c r="G2179">
        <f t="shared" si="267"/>
        <v>1.6527405579142997</v>
      </c>
      <c r="H2179">
        <f t="shared" si="268"/>
        <v>36</v>
      </c>
      <c r="I2179" s="2">
        <f t="shared" si="269"/>
        <v>0.45308605018252246</v>
      </c>
      <c r="J2179">
        <f t="shared" si="270"/>
        <v>5.0973091762103007</v>
      </c>
      <c r="K2179">
        <f t="shared" si="271"/>
        <v>4.1911370758452566</v>
      </c>
    </row>
    <row r="2180" spans="1:11" ht="15.75" x14ac:dyDescent="0.25">
      <c r="A2180">
        <f t="shared" si="272"/>
        <v>6</v>
      </c>
      <c r="B2180">
        <f t="shared" si="273"/>
        <v>1995</v>
      </c>
      <c r="C2180" s="1">
        <v>34860</v>
      </c>
      <c r="D2180">
        <v>57.28899698</v>
      </c>
      <c r="E2180">
        <v>2.6589258670000002</v>
      </c>
      <c r="F2180">
        <f t="shared" si="266"/>
        <v>4.6656542667777803</v>
      </c>
      <c r="G2180">
        <f t="shared" si="267"/>
        <v>1.6206623042934574</v>
      </c>
      <c r="H2180">
        <f t="shared" si="268"/>
        <v>36</v>
      </c>
      <c r="I2180" s="2">
        <f t="shared" si="269"/>
        <v>0.44429204488010382</v>
      </c>
      <c r="J2180">
        <f t="shared" si="270"/>
        <v>5.1099463116578843</v>
      </c>
      <c r="K2180">
        <f t="shared" si="271"/>
        <v>4.2213622218976763</v>
      </c>
    </row>
    <row r="2181" spans="1:11" ht="15.75" x14ac:dyDescent="0.25">
      <c r="A2181">
        <f t="shared" si="272"/>
        <v>6</v>
      </c>
      <c r="B2181">
        <f t="shared" si="273"/>
        <v>1995</v>
      </c>
      <c r="C2181" s="1">
        <v>34861</v>
      </c>
      <c r="D2181">
        <v>57.28899698</v>
      </c>
      <c r="E2181">
        <v>2.6589258670000002</v>
      </c>
      <c r="F2181">
        <f t="shared" si="266"/>
        <v>4.6870854075277792</v>
      </c>
      <c r="G2181">
        <f t="shared" si="267"/>
        <v>1.5876386315510724</v>
      </c>
      <c r="H2181">
        <f t="shared" si="268"/>
        <v>36</v>
      </c>
      <c r="I2181" s="2">
        <f t="shared" si="269"/>
        <v>0.43523886023250874</v>
      </c>
      <c r="J2181">
        <f t="shared" si="270"/>
        <v>5.1223242677602876</v>
      </c>
      <c r="K2181">
        <f t="shared" si="271"/>
        <v>4.2518465472952709</v>
      </c>
    </row>
    <row r="2182" spans="1:11" ht="15.75" x14ac:dyDescent="0.25">
      <c r="A2182">
        <f t="shared" si="272"/>
        <v>6</v>
      </c>
      <c r="B2182">
        <f t="shared" si="273"/>
        <v>1995</v>
      </c>
      <c r="C2182" s="1">
        <v>34862</v>
      </c>
      <c r="D2182">
        <v>57.28899698</v>
      </c>
      <c r="E2182">
        <v>2.6589258670000002</v>
      </c>
      <c r="F2182">
        <f t="shared" si="266"/>
        <v>4.7085165482777791</v>
      </c>
      <c r="G2182">
        <f t="shared" si="267"/>
        <v>1.553609253088305</v>
      </c>
      <c r="H2182">
        <f t="shared" si="268"/>
        <v>36</v>
      </c>
      <c r="I2182" s="2">
        <f t="shared" si="269"/>
        <v>0.42590996913461088</v>
      </c>
      <c r="J2182">
        <f t="shared" si="270"/>
        <v>5.1344265174123898</v>
      </c>
      <c r="K2182">
        <f t="shared" si="271"/>
        <v>4.2826065791431684</v>
      </c>
    </row>
    <row r="2183" spans="1:11" ht="15.75" x14ac:dyDescent="0.25">
      <c r="A2183">
        <f t="shared" si="272"/>
        <v>6</v>
      </c>
      <c r="B2183">
        <f t="shared" si="273"/>
        <v>1995</v>
      </c>
      <c r="C2183" s="1">
        <v>34863</v>
      </c>
      <c r="D2183">
        <v>57.28899698</v>
      </c>
      <c r="E2183">
        <v>2.6589258670000002</v>
      </c>
      <c r="F2183">
        <f t="shared" si="266"/>
        <v>4.7299476890277781</v>
      </c>
      <c r="G2183">
        <f t="shared" si="267"/>
        <v>1.5185065575171217</v>
      </c>
      <c r="H2183">
        <f t="shared" si="268"/>
        <v>36</v>
      </c>
      <c r="I2183" s="2">
        <f t="shared" si="269"/>
        <v>0.41628683644693848</v>
      </c>
      <c r="J2183">
        <f t="shared" si="270"/>
        <v>5.1462345254747168</v>
      </c>
      <c r="K2183">
        <f t="shared" si="271"/>
        <v>4.3136608525808393</v>
      </c>
    </row>
    <row r="2184" spans="1:11" ht="15.75" x14ac:dyDescent="0.25">
      <c r="A2184">
        <f t="shared" si="272"/>
        <v>6</v>
      </c>
      <c r="B2184">
        <f t="shared" si="273"/>
        <v>1995</v>
      </c>
      <c r="C2184" s="1">
        <v>34864</v>
      </c>
      <c r="D2184">
        <v>57.28899698</v>
      </c>
      <c r="E2184">
        <v>2.6589258670000002</v>
      </c>
      <c r="F2184">
        <f t="shared" si="266"/>
        <v>4.7513788297777779</v>
      </c>
      <c r="G2184">
        <f t="shared" si="267"/>
        <v>1.4822542920214659</v>
      </c>
      <c r="H2184">
        <f t="shared" si="268"/>
        <v>36</v>
      </c>
      <c r="I2184" s="2">
        <f t="shared" si="269"/>
        <v>0.40634855804931563</v>
      </c>
      <c r="J2184">
        <f t="shared" si="270"/>
        <v>5.1577273878270935</v>
      </c>
      <c r="K2184">
        <f t="shared" si="271"/>
        <v>4.3450302717284623</v>
      </c>
    </row>
    <row r="2185" spans="1:11" ht="15.75" x14ac:dyDescent="0.25">
      <c r="A2185">
        <f t="shared" si="272"/>
        <v>6</v>
      </c>
      <c r="B2185">
        <f t="shared" si="273"/>
        <v>1995</v>
      </c>
      <c r="C2185" s="1">
        <v>34865</v>
      </c>
      <c r="D2185">
        <v>57.28899698</v>
      </c>
      <c r="E2185">
        <v>2.6589258670000002</v>
      </c>
      <c r="F2185">
        <f t="shared" si="266"/>
        <v>4.7260503334999999</v>
      </c>
      <c r="G2185">
        <f t="shared" si="267"/>
        <v>1.5105259859617555</v>
      </c>
      <c r="H2185">
        <f t="shared" si="268"/>
        <v>36</v>
      </c>
      <c r="I2185" s="2">
        <f t="shared" si="269"/>
        <v>0.41409902443560687</v>
      </c>
      <c r="J2185">
        <f t="shared" si="270"/>
        <v>5.1401493579356066</v>
      </c>
      <c r="K2185">
        <f t="shared" si="271"/>
        <v>4.3119513090643933</v>
      </c>
    </row>
    <row r="2186" spans="1:11" ht="15.75" x14ac:dyDescent="0.25">
      <c r="A2186">
        <f t="shared" si="272"/>
        <v>6</v>
      </c>
      <c r="B2186">
        <f t="shared" si="273"/>
        <v>1995</v>
      </c>
      <c r="C2186" s="1">
        <v>34866</v>
      </c>
      <c r="D2186">
        <v>57.28899698</v>
      </c>
      <c r="E2186">
        <v>2.6589258670000002</v>
      </c>
      <c r="F2186">
        <f t="shared" si="266"/>
        <v>4.7007218372222219</v>
      </c>
      <c r="G2186">
        <f t="shared" si="267"/>
        <v>1.5378491466510102</v>
      </c>
      <c r="H2186">
        <f t="shared" si="268"/>
        <v>36</v>
      </c>
      <c r="I2186" s="2">
        <f t="shared" si="269"/>
        <v>0.42158945776218998</v>
      </c>
      <c r="J2186">
        <f t="shared" si="270"/>
        <v>5.1223112949844118</v>
      </c>
      <c r="K2186">
        <f t="shared" si="271"/>
        <v>4.279132379460032</v>
      </c>
    </row>
    <row r="2187" spans="1:11" ht="15.75" x14ac:dyDescent="0.25">
      <c r="A2187">
        <f t="shared" si="272"/>
        <v>6</v>
      </c>
      <c r="B2187">
        <f t="shared" si="273"/>
        <v>1995</v>
      </c>
      <c r="C2187" s="1">
        <v>34867</v>
      </c>
      <c r="D2187">
        <v>57.28899698</v>
      </c>
      <c r="E2187">
        <v>2.6589258670000002</v>
      </c>
      <c r="F2187">
        <f t="shared" si="266"/>
        <v>4.675393340944443</v>
      </c>
      <c r="G2187">
        <f t="shared" si="267"/>
        <v>1.5642734789622252</v>
      </c>
      <c r="H2187">
        <f t="shared" si="268"/>
        <v>36</v>
      </c>
      <c r="I2187" s="2">
        <f t="shared" si="269"/>
        <v>0.42883348423583545</v>
      </c>
      <c r="J2187">
        <f t="shared" si="270"/>
        <v>5.1042268251802785</v>
      </c>
      <c r="K2187">
        <f t="shared" si="271"/>
        <v>4.2465598567086076</v>
      </c>
    </row>
    <row r="2188" spans="1:11" ht="15.75" x14ac:dyDescent="0.25">
      <c r="A2188">
        <f t="shared" si="272"/>
        <v>6</v>
      </c>
      <c r="B2188">
        <f t="shared" si="273"/>
        <v>1995</v>
      </c>
      <c r="C2188" s="1">
        <v>34868</v>
      </c>
      <c r="D2188">
        <v>57.28899698</v>
      </c>
      <c r="E2188">
        <v>2.6589258670000002</v>
      </c>
      <c r="F2188">
        <f t="shared" si="266"/>
        <v>4.650064844666665</v>
      </c>
      <c r="G2188">
        <f t="shared" si="267"/>
        <v>1.5898438010237834</v>
      </c>
      <c r="H2188">
        <f t="shared" si="268"/>
        <v>36</v>
      </c>
      <c r="I2188" s="2">
        <f t="shared" si="269"/>
        <v>0.43584339040004727</v>
      </c>
      <c r="J2188">
        <f t="shared" si="270"/>
        <v>5.0859082350667126</v>
      </c>
      <c r="K2188">
        <f t="shared" si="271"/>
        <v>4.2142214542666174</v>
      </c>
    </row>
    <row r="2189" spans="1:11" ht="15.75" x14ac:dyDescent="0.25">
      <c r="A2189">
        <f t="shared" si="272"/>
        <v>6</v>
      </c>
      <c r="B2189">
        <f t="shared" si="273"/>
        <v>1995</v>
      </c>
      <c r="C2189" s="1">
        <v>34869</v>
      </c>
      <c r="D2189">
        <v>72.06667727</v>
      </c>
      <c r="E2189">
        <v>2.7728448000000001</v>
      </c>
      <c r="F2189">
        <f t="shared" si="266"/>
        <v>4.6279007631944431</v>
      </c>
      <c r="G2189">
        <f t="shared" si="267"/>
        <v>1.6107448972154279</v>
      </c>
      <c r="H2189">
        <f t="shared" si="268"/>
        <v>36</v>
      </c>
      <c r="I2189" s="2">
        <f t="shared" si="269"/>
        <v>0.44157326437972866</v>
      </c>
      <c r="J2189">
        <f t="shared" si="270"/>
        <v>5.0694740275741719</v>
      </c>
      <c r="K2189">
        <f t="shared" si="271"/>
        <v>4.1863274988147143</v>
      </c>
    </row>
    <row r="2190" spans="1:11" ht="15.75" x14ac:dyDescent="0.25">
      <c r="A2190">
        <f t="shared" si="272"/>
        <v>6</v>
      </c>
      <c r="B2190">
        <f t="shared" si="273"/>
        <v>1995</v>
      </c>
      <c r="C2190" s="1">
        <v>34870</v>
      </c>
      <c r="D2190">
        <v>72.06667727</v>
      </c>
      <c r="E2190">
        <v>2.7728448000000001</v>
      </c>
      <c r="F2190">
        <f t="shared" si="266"/>
        <v>4.6057366817222203</v>
      </c>
      <c r="G2190">
        <f t="shared" si="267"/>
        <v>1.6310684755439642</v>
      </c>
      <c r="H2190">
        <f t="shared" si="268"/>
        <v>36</v>
      </c>
      <c r="I2190" s="2">
        <f t="shared" si="269"/>
        <v>0.44714481630078284</v>
      </c>
      <c r="J2190">
        <f t="shared" si="270"/>
        <v>5.0528814980230035</v>
      </c>
      <c r="K2190">
        <f t="shared" si="271"/>
        <v>4.1585918654214371</v>
      </c>
    </row>
    <row r="2191" spans="1:11" ht="15.75" x14ac:dyDescent="0.25">
      <c r="A2191">
        <f t="shared" si="272"/>
        <v>6</v>
      </c>
      <c r="B2191">
        <f t="shared" si="273"/>
        <v>1995</v>
      </c>
      <c r="C2191" s="1">
        <v>34871</v>
      </c>
      <c r="D2191">
        <v>72.06667727</v>
      </c>
      <c r="E2191">
        <v>2.7728448000000001</v>
      </c>
      <c r="F2191">
        <f t="shared" si="266"/>
        <v>4.5835726002499984</v>
      </c>
      <c r="G2191">
        <f t="shared" si="267"/>
        <v>1.6508358657592408</v>
      </c>
      <c r="H2191">
        <f t="shared" si="268"/>
        <v>36</v>
      </c>
      <c r="I2191" s="2">
        <f t="shared" si="269"/>
        <v>0.45256389354927667</v>
      </c>
      <c r="J2191">
        <f t="shared" si="270"/>
        <v>5.0361364937992752</v>
      </c>
      <c r="K2191">
        <f t="shared" si="271"/>
        <v>4.1310087067007215</v>
      </c>
    </row>
    <row r="2192" spans="1:11" ht="15.75" x14ac:dyDescent="0.25">
      <c r="A2192">
        <f t="shared" si="272"/>
        <v>6</v>
      </c>
      <c r="B2192">
        <f t="shared" si="273"/>
        <v>1995</v>
      </c>
      <c r="C2192" s="1">
        <v>34872</v>
      </c>
      <c r="D2192">
        <v>72.06667727</v>
      </c>
      <c r="E2192">
        <v>2.7728448000000001</v>
      </c>
      <c r="F2192">
        <f t="shared" si="266"/>
        <v>4.5614085187777764</v>
      </c>
      <c r="G2192">
        <f t="shared" si="267"/>
        <v>1.6700668175844955</v>
      </c>
      <c r="H2192">
        <f t="shared" si="268"/>
        <v>36</v>
      </c>
      <c r="I2192" s="2">
        <f t="shared" si="269"/>
        <v>0.45783591035919319</v>
      </c>
      <c r="J2192">
        <f t="shared" si="270"/>
        <v>5.01924442913697</v>
      </c>
      <c r="K2192">
        <f t="shared" si="271"/>
        <v>4.1035726084185828</v>
      </c>
    </row>
    <row r="2193" spans="1:11" ht="15.75" x14ac:dyDescent="0.25">
      <c r="A2193">
        <f t="shared" si="272"/>
        <v>6</v>
      </c>
      <c r="B2193">
        <f t="shared" si="273"/>
        <v>1995</v>
      </c>
      <c r="C2193" s="1">
        <v>34873</v>
      </c>
      <c r="D2193">
        <v>72.06667727</v>
      </c>
      <c r="E2193">
        <v>2.7728448000000001</v>
      </c>
      <c r="F2193">
        <f t="shared" si="266"/>
        <v>4.5392444373055545</v>
      </c>
      <c r="G2193">
        <f t="shared" si="267"/>
        <v>1.6887796571703859</v>
      </c>
      <c r="H2193">
        <f t="shared" si="268"/>
        <v>36</v>
      </c>
      <c r="I2193" s="2">
        <f t="shared" si="269"/>
        <v>0.46296589070309535</v>
      </c>
      <c r="J2193">
        <f t="shared" si="270"/>
        <v>5.0022103280086494</v>
      </c>
      <c r="K2193">
        <f t="shared" si="271"/>
        <v>4.0762785466024596</v>
      </c>
    </row>
    <row r="2194" spans="1:11" ht="15.75" x14ac:dyDescent="0.25">
      <c r="A2194">
        <f t="shared" si="272"/>
        <v>6</v>
      </c>
      <c r="B2194">
        <f t="shared" si="273"/>
        <v>1995</v>
      </c>
      <c r="C2194" s="1">
        <v>34874</v>
      </c>
      <c r="D2194">
        <v>72.06667727</v>
      </c>
      <c r="E2194">
        <v>2.7728448000000001</v>
      </c>
      <c r="F2194">
        <f t="shared" si="266"/>
        <v>4.5170803558333326</v>
      </c>
      <c r="G2194">
        <f t="shared" si="267"/>
        <v>1.7069914239691533</v>
      </c>
      <c r="H2194">
        <f t="shared" si="268"/>
        <v>36</v>
      </c>
      <c r="I2194" s="2">
        <f t="shared" si="269"/>
        <v>0.46795850581511983</v>
      </c>
      <c r="J2194">
        <f t="shared" si="270"/>
        <v>4.9850388616484524</v>
      </c>
      <c r="K2194">
        <f t="shared" si="271"/>
        <v>4.0491218500182127</v>
      </c>
    </row>
    <row r="2195" spans="1:11" ht="15.75" x14ac:dyDescent="0.25">
      <c r="A2195">
        <f t="shared" si="272"/>
        <v>6</v>
      </c>
      <c r="B2195">
        <f t="shared" si="273"/>
        <v>1995</v>
      </c>
      <c r="C2195" s="1">
        <v>34875</v>
      </c>
      <c r="D2195">
        <v>72.06667727</v>
      </c>
      <c r="E2195">
        <v>2.7728448000000001</v>
      </c>
      <c r="F2195">
        <f t="shared" si="266"/>
        <v>4.4118341928611109</v>
      </c>
      <c r="G2195">
        <f t="shared" si="267"/>
        <v>1.69408034892119</v>
      </c>
      <c r="H2195">
        <f t="shared" si="268"/>
        <v>36</v>
      </c>
      <c r="I2195" s="2">
        <f t="shared" si="269"/>
        <v>0.46441903437837234</v>
      </c>
      <c r="J2195">
        <f t="shared" si="270"/>
        <v>4.8762532272394834</v>
      </c>
      <c r="K2195">
        <f t="shared" si="271"/>
        <v>3.9474151584827384</v>
      </c>
    </row>
    <row r="2196" spans="1:11" ht="15.75" x14ac:dyDescent="0.25">
      <c r="A2196">
        <f t="shared" si="272"/>
        <v>6</v>
      </c>
      <c r="B2196">
        <f t="shared" si="273"/>
        <v>1995</v>
      </c>
      <c r="C2196" s="1">
        <v>34876</v>
      </c>
      <c r="D2196">
        <v>72.06667727</v>
      </c>
      <c r="E2196">
        <v>2.7728448000000001</v>
      </c>
      <c r="F2196">
        <f t="shared" si="266"/>
        <v>4.3065880298888883</v>
      </c>
      <c r="G2196">
        <f t="shared" si="267"/>
        <v>1.6742790295045187</v>
      </c>
      <c r="H2196">
        <f t="shared" si="268"/>
        <v>36</v>
      </c>
      <c r="I2196" s="2">
        <f t="shared" si="269"/>
        <v>0.45899065570154957</v>
      </c>
      <c r="J2196">
        <f t="shared" si="270"/>
        <v>4.7655786855904383</v>
      </c>
      <c r="K2196">
        <f t="shared" si="271"/>
        <v>3.8475973741873388</v>
      </c>
    </row>
    <row r="2197" spans="1:11" ht="15.75" x14ac:dyDescent="0.25">
      <c r="A2197">
        <f t="shared" si="272"/>
        <v>6</v>
      </c>
      <c r="B2197">
        <f t="shared" si="273"/>
        <v>1995</v>
      </c>
      <c r="C2197" s="1">
        <v>34877</v>
      </c>
      <c r="D2197">
        <v>72.06667727</v>
      </c>
      <c r="E2197">
        <v>2.7728448000000001</v>
      </c>
      <c r="F2197">
        <f t="shared" si="266"/>
        <v>4.2013418669166658</v>
      </c>
      <c r="G2197">
        <f t="shared" si="267"/>
        <v>1.6473390184224947</v>
      </c>
      <c r="H2197">
        <f t="shared" si="268"/>
        <v>36</v>
      </c>
      <c r="I2197" s="2">
        <f t="shared" si="269"/>
        <v>0.45160525987848626</v>
      </c>
      <c r="J2197">
        <f t="shared" si="270"/>
        <v>4.6529471267951523</v>
      </c>
      <c r="K2197">
        <f t="shared" si="271"/>
        <v>3.7497366070381797</v>
      </c>
    </row>
    <row r="2198" spans="1:11" ht="15.75" x14ac:dyDescent="0.25">
      <c r="A2198">
        <f t="shared" si="272"/>
        <v>6</v>
      </c>
      <c r="B2198">
        <f t="shared" si="273"/>
        <v>1995</v>
      </c>
      <c r="C2198" s="1">
        <v>34878</v>
      </c>
      <c r="D2198">
        <v>72.06667727</v>
      </c>
      <c r="E2198">
        <v>2.7728448000000001</v>
      </c>
      <c r="F2198">
        <f t="shared" si="266"/>
        <v>4.0960957039444432</v>
      </c>
      <c r="G2198">
        <f t="shared" si="267"/>
        <v>1.6129026466395053</v>
      </c>
      <c r="H2198">
        <f t="shared" si="268"/>
        <v>36</v>
      </c>
      <c r="I2198" s="2">
        <f t="shared" si="269"/>
        <v>0.44216479470743636</v>
      </c>
      <c r="J2198">
        <f t="shared" si="270"/>
        <v>4.53826049865188</v>
      </c>
      <c r="K2198">
        <f t="shared" si="271"/>
        <v>3.6539309092370069</v>
      </c>
    </row>
    <row r="2199" spans="1:11" ht="15.75" x14ac:dyDescent="0.25">
      <c r="A2199">
        <f t="shared" si="272"/>
        <v>6</v>
      </c>
      <c r="B2199">
        <f t="shared" si="273"/>
        <v>1995</v>
      </c>
      <c r="C2199" s="1">
        <v>34879</v>
      </c>
      <c r="D2199">
        <v>46.297791310000001</v>
      </c>
      <c r="E2199">
        <v>2.005183733</v>
      </c>
      <c r="F2199">
        <f t="shared" si="266"/>
        <v>3.9695256224444426</v>
      </c>
      <c r="G2199">
        <f t="shared" si="267"/>
        <v>1.5925440485836462</v>
      </c>
      <c r="H2199">
        <f t="shared" si="268"/>
        <v>36</v>
      </c>
      <c r="I2199" s="2">
        <f t="shared" si="269"/>
        <v>0.43658364239879843</v>
      </c>
      <c r="J2199">
        <f t="shared" si="270"/>
        <v>4.4061092648432414</v>
      </c>
      <c r="K2199">
        <f t="shared" si="271"/>
        <v>3.5329419800456443</v>
      </c>
    </row>
    <row r="2200" spans="1:11" ht="15.75" x14ac:dyDescent="0.25">
      <c r="A2200">
        <f t="shared" si="272"/>
        <v>6</v>
      </c>
      <c r="B2200">
        <f t="shared" si="273"/>
        <v>1995</v>
      </c>
      <c r="C2200" s="1">
        <v>34880</v>
      </c>
      <c r="D2200">
        <v>46.297791310000001</v>
      </c>
      <c r="E2200">
        <v>2.005183733</v>
      </c>
      <c r="F2200">
        <f t="shared" si="266"/>
        <v>3.8429555409444425</v>
      </c>
      <c r="G2200">
        <f t="shared" si="267"/>
        <v>1.5614040947221839</v>
      </c>
      <c r="H2200">
        <f t="shared" si="268"/>
        <v>36</v>
      </c>
      <c r="I2200" s="2">
        <f t="shared" si="269"/>
        <v>0.42804686472344389</v>
      </c>
      <c r="J2200">
        <f t="shared" si="270"/>
        <v>4.2710024056678861</v>
      </c>
      <c r="K2200">
        <f t="shared" si="271"/>
        <v>3.4149086762209988</v>
      </c>
    </row>
    <row r="2201" spans="1:11" ht="15.75" x14ac:dyDescent="0.25">
      <c r="A2201">
        <f t="shared" si="272"/>
        <v>7</v>
      </c>
      <c r="B2201">
        <f t="shared" si="273"/>
        <v>1995</v>
      </c>
      <c r="C2201" s="1">
        <v>34881</v>
      </c>
      <c r="D2201">
        <v>46.297791310000001</v>
      </c>
      <c r="E2201">
        <v>2.005183733</v>
      </c>
      <c r="F2201">
        <f t="shared" si="266"/>
        <v>3.7163854594444428</v>
      </c>
      <c r="G2201">
        <f t="shared" si="267"/>
        <v>1.5188197880409464</v>
      </c>
      <c r="H2201">
        <f t="shared" si="268"/>
        <v>36</v>
      </c>
      <c r="I2201" s="2">
        <f t="shared" si="269"/>
        <v>0.41637270617413596</v>
      </c>
      <c r="J2201">
        <f t="shared" si="270"/>
        <v>4.1327581656185783</v>
      </c>
      <c r="K2201">
        <f t="shared" si="271"/>
        <v>3.3000127532703067</v>
      </c>
    </row>
    <row r="2202" spans="1:11" ht="15.75" x14ac:dyDescent="0.25">
      <c r="A2202">
        <f t="shared" si="272"/>
        <v>7</v>
      </c>
      <c r="B2202">
        <f t="shared" si="273"/>
        <v>1995</v>
      </c>
      <c r="C2202" s="1">
        <v>34882</v>
      </c>
      <c r="D2202">
        <v>46.297791310000001</v>
      </c>
      <c r="E2202">
        <v>2.005183733</v>
      </c>
      <c r="F2202">
        <f t="shared" si="266"/>
        <v>3.5898153779444422</v>
      </c>
      <c r="G2202">
        <f t="shared" si="267"/>
        <v>1.4637926599309863</v>
      </c>
      <c r="H2202">
        <f t="shared" si="268"/>
        <v>36</v>
      </c>
      <c r="I2202" s="2">
        <f t="shared" si="269"/>
        <v>0.40128744429873742</v>
      </c>
      <c r="J2202">
        <f t="shared" si="270"/>
        <v>3.9911028222431795</v>
      </c>
      <c r="K2202">
        <f t="shared" si="271"/>
        <v>3.1885279336457049</v>
      </c>
    </row>
    <row r="2203" spans="1:11" ht="15.75" x14ac:dyDescent="0.25">
      <c r="A2203">
        <f t="shared" si="272"/>
        <v>7</v>
      </c>
      <c r="B2203">
        <f t="shared" si="273"/>
        <v>1995</v>
      </c>
      <c r="C2203" s="1">
        <v>34883</v>
      </c>
      <c r="D2203">
        <v>46.297791310000001</v>
      </c>
      <c r="E2203">
        <v>2.005183733</v>
      </c>
      <c r="F2203">
        <f t="shared" si="266"/>
        <v>3.4632452964444429</v>
      </c>
      <c r="G2203">
        <f t="shared" si="267"/>
        <v>1.3948508720234074</v>
      </c>
      <c r="H2203">
        <f t="shared" si="268"/>
        <v>36</v>
      </c>
      <c r="I2203" s="2">
        <f t="shared" si="269"/>
        <v>0.38238758598402073</v>
      </c>
      <c r="J2203">
        <f t="shared" si="270"/>
        <v>3.8456328824284638</v>
      </c>
      <c r="K2203">
        <f t="shared" si="271"/>
        <v>3.080857710460422</v>
      </c>
    </row>
    <row r="2204" spans="1:11" ht="15.75" x14ac:dyDescent="0.25">
      <c r="A2204">
        <f t="shared" si="272"/>
        <v>7</v>
      </c>
      <c r="B2204">
        <f t="shared" si="273"/>
        <v>1995</v>
      </c>
      <c r="C2204" s="1">
        <v>34884</v>
      </c>
      <c r="D2204">
        <v>46.297791310000001</v>
      </c>
      <c r="E2204">
        <v>2.005183733</v>
      </c>
      <c r="F2204">
        <f t="shared" si="266"/>
        <v>3.3366752149444432</v>
      </c>
      <c r="G2204">
        <f t="shared" si="267"/>
        <v>1.3097990534027066</v>
      </c>
      <c r="H2204">
        <f t="shared" si="268"/>
        <v>36</v>
      </c>
      <c r="I2204" s="2">
        <f t="shared" si="269"/>
        <v>0.35907128726117432</v>
      </c>
      <c r="J2204">
        <f t="shared" si="270"/>
        <v>3.6957465022056173</v>
      </c>
      <c r="K2204">
        <f t="shared" si="271"/>
        <v>2.9776039276832691</v>
      </c>
    </row>
    <row r="2205" spans="1:11" ht="15.75" x14ac:dyDescent="0.25">
      <c r="A2205">
        <f t="shared" si="272"/>
        <v>7</v>
      </c>
      <c r="B2205">
        <f t="shared" si="273"/>
        <v>1995</v>
      </c>
      <c r="C2205" s="1">
        <v>34885</v>
      </c>
      <c r="D2205">
        <v>46.297791310000001</v>
      </c>
      <c r="E2205">
        <v>2.005183733</v>
      </c>
      <c r="F2205">
        <f t="shared" si="266"/>
        <v>3.243009488999999</v>
      </c>
      <c r="G2205">
        <f t="shared" si="267"/>
        <v>1.2799393927093354</v>
      </c>
      <c r="H2205">
        <f t="shared" si="268"/>
        <v>36</v>
      </c>
      <c r="I2205" s="2">
        <f t="shared" si="269"/>
        <v>0.35088549206266906</v>
      </c>
      <c r="J2205">
        <f t="shared" si="270"/>
        <v>3.5938949810626681</v>
      </c>
      <c r="K2205">
        <f t="shared" si="271"/>
        <v>2.8921239969373298</v>
      </c>
    </row>
    <row r="2206" spans="1:11" ht="15.75" x14ac:dyDescent="0.25">
      <c r="A2206">
        <f t="shared" si="272"/>
        <v>7</v>
      </c>
      <c r="B2206">
        <f t="shared" si="273"/>
        <v>1995</v>
      </c>
      <c r="C2206" s="1">
        <v>34886</v>
      </c>
      <c r="D2206">
        <v>46.297791310000001</v>
      </c>
      <c r="E2206">
        <v>2.005183733</v>
      </c>
      <c r="F2206">
        <f t="shared" si="266"/>
        <v>3.1493437630555547</v>
      </c>
      <c r="G2206">
        <f t="shared" si="267"/>
        <v>1.2421224865841043</v>
      </c>
      <c r="H2206">
        <f t="shared" si="268"/>
        <v>36</v>
      </c>
      <c r="I2206" s="2">
        <f t="shared" si="269"/>
        <v>0.34051827952930741</v>
      </c>
      <c r="J2206">
        <f t="shared" si="270"/>
        <v>3.4898620425848623</v>
      </c>
      <c r="K2206">
        <f t="shared" si="271"/>
        <v>2.8088254835262472</v>
      </c>
    </row>
    <row r="2207" spans="1:11" ht="15.75" x14ac:dyDescent="0.25">
      <c r="A2207">
        <f t="shared" si="272"/>
        <v>7</v>
      </c>
      <c r="B2207">
        <f t="shared" si="273"/>
        <v>1995</v>
      </c>
      <c r="C2207" s="1">
        <v>34887</v>
      </c>
      <c r="D2207">
        <v>46.297791310000001</v>
      </c>
      <c r="E2207">
        <v>2.005183733</v>
      </c>
      <c r="F2207">
        <f t="shared" si="266"/>
        <v>3.0556780371111105</v>
      </c>
      <c r="G2207">
        <f t="shared" si="267"/>
        <v>1.1955935046247237</v>
      </c>
      <c r="H2207">
        <f t="shared" si="268"/>
        <v>36</v>
      </c>
      <c r="I2207" s="2">
        <f t="shared" si="269"/>
        <v>0.3277627187402663</v>
      </c>
      <c r="J2207">
        <f t="shared" si="270"/>
        <v>3.3834407558513768</v>
      </c>
      <c r="K2207">
        <f t="shared" si="271"/>
        <v>2.7279153183708442</v>
      </c>
    </row>
    <row r="2208" spans="1:11" ht="15.75" x14ac:dyDescent="0.25">
      <c r="A2208">
        <f t="shared" si="272"/>
        <v>7</v>
      </c>
      <c r="B2208">
        <f t="shared" si="273"/>
        <v>1995</v>
      </c>
      <c r="C2208" s="1">
        <v>34888</v>
      </c>
      <c r="D2208">
        <v>46.297791310000001</v>
      </c>
      <c r="E2208">
        <v>2.005183733</v>
      </c>
      <c r="F2208">
        <f t="shared" si="266"/>
        <v>2.9620123111666659</v>
      </c>
      <c r="G2208">
        <f t="shared" si="267"/>
        <v>1.1392855300046614</v>
      </c>
      <c r="H2208">
        <f t="shared" si="268"/>
        <v>36</v>
      </c>
      <c r="I2208" s="2">
        <f t="shared" si="269"/>
        <v>0.31232632269358279</v>
      </c>
      <c r="J2208">
        <f t="shared" si="270"/>
        <v>3.2743386338602485</v>
      </c>
      <c r="K2208">
        <f t="shared" si="271"/>
        <v>2.6496859884730832</v>
      </c>
    </row>
    <row r="2209" spans="1:11" ht="15.75" x14ac:dyDescent="0.25">
      <c r="A2209">
        <f t="shared" si="272"/>
        <v>7</v>
      </c>
      <c r="B2209">
        <f t="shared" si="273"/>
        <v>1995</v>
      </c>
      <c r="C2209" s="1">
        <v>34889</v>
      </c>
      <c r="D2209">
        <v>82.70443247</v>
      </c>
      <c r="E2209">
        <v>2.8280927999999999</v>
      </c>
      <c r="F2209">
        <f t="shared" si="266"/>
        <v>2.8912051704166659</v>
      </c>
      <c r="G2209">
        <f t="shared" si="267"/>
        <v>1.0614485619739746</v>
      </c>
      <c r="H2209">
        <f t="shared" si="268"/>
        <v>36</v>
      </c>
      <c r="I2209" s="2">
        <f t="shared" si="269"/>
        <v>0.29098791949755265</v>
      </c>
      <c r="J2209">
        <f t="shared" si="270"/>
        <v>3.1821930899142186</v>
      </c>
      <c r="K2209">
        <f t="shared" si="271"/>
        <v>2.6002172509191133</v>
      </c>
    </row>
    <row r="2210" spans="1:11" ht="15.75" x14ac:dyDescent="0.25">
      <c r="A2210">
        <f t="shared" si="272"/>
        <v>7</v>
      </c>
      <c r="B2210">
        <f t="shared" si="273"/>
        <v>1995</v>
      </c>
      <c r="C2210" s="1">
        <v>34890</v>
      </c>
      <c r="D2210">
        <v>82.70443247</v>
      </c>
      <c r="E2210">
        <v>2.8280927999999999</v>
      </c>
      <c r="F2210">
        <f t="shared" si="266"/>
        <v>2.8203980296666655</v>
      </c>
      <c r="G2210">
        <f t="shared" si="267"/>
        <v>0.97214236809206289</v>
      </c>
      <c r="H2210">
        <f t="shared" si="268"/>
        <v>36</v>
      </c>
      <c r="I2210" s="2">
        <f t="shared" si="269"/>
        <v>0.26650531667823701</v>
      </c>
      <c r="J2210">
        <f t="shared" si="270"/>
        <v>3.0869033463449025</v>
      </c>
      <c r="K2210">
        <f t="shared" si="271"/>
        <v>2.5538927129884286</v>
      </c>
    </row>
    <row r="2211" spans="1:11" ht="15.75" x14ac:dyDescent="0.25">
      <c r="A2211">
        <f t="shared" si="272"/>
        <v>7</v>
      </c>
      <c r="B2211">
        <f t="shared" si="273"/>
        <v>1995</v>
      </c>
      <c r="C2211" s="1">
        <v>34891</v>
      </c>
      <c r="D2211">
        <v>82.70443247</v>
      </c>
      <c r="E2211">
        <v>2.8280927999999999</v>
      </c>
      <c r="F2211">
        <f t="shared" si="266"/>
        <v>2.7495908889166656</v>
      </c>
      <c r="G2211">
        <f t="shared" si="267"/>
        <v>0.86783334877560681</v>
      </c>
      <c r="H2211">
        <f t="shared" si="268"/>
        <v>36</v>
      </c>
      <c r="I2211" s="2">
        <f t="shared" si="269"/>
        <v>0.23790980522049973</v>
      </c>
      <c r="J2211">
        <f t="shared" si="270"/>
        <v>2.9875006941371653</v>
      </c>
      <c r="K2211">
        <f t="shared" si="271"/>
        <v>2.5116810836961658</v>
      </c>
    </row>
    <row r="2212" spans="1:11" ht="15.75" x14ac:dyDescent="0.25">
      <c r="A2212">
        <f t="shared" si="272"/>
        <v>7</v>
      </c>
      <c r="B2212">
        <f t="shared" si="273"/>
        <v>1995</v>
      </c>
      <c r="C2212" s="1">
        <v>34892</v>
      </c>
      <c r="D2212">
        <v>82.70443247</v>
      </c>
      <c r="E2212">
        <v>2.8280927999999999</v>
      </c>
      <c r="F2212">
        <f t="shared" si="266"/>
        <v>2.6787837481666652</v>
      </c>
      <c r="G2212">
        <f t="shared" si="267"/>
        <v>0.74222291930317863</v>
      </c>
      <c r="H2212">
        <f t="shared" si="268"/>
        <v>36</v>
      </c>
      <c r="I2212" s="2">
        <f t="shared" si="269"/>
        <v>0.20347467680372378</v>
      </c>
      <c r="J2212">
        <f t="shared" si="270"/>
        <v>2.8822584249703889</v>
      </c>
      <c r="K2212">
        <f t="shared" si="271"/>
        <v>2.4753090713629415</v>
      </c>
    </row>
    <row r="2213" spans="1:11" ht="15.75" x14ac:dyDescent="0.25">
      <c r="A2213">
        <f t="shared" si="272"/>
        <v>7</v>
      </c>
      <c r="B2213">
        <f t="shared" si="273"/>
        <v>1995</v>
      </c>
      <c r="C2213" s="1">
        <v>34893</v>
      </c>
      <c r="D2213">
        <v>82.70443247</v>
      </c>
      <c r="E2213">
        <v>2.8280927999999999</v>
      </c>
      <c r="F2213">
        <f t="shared" si="266"/>
        <v>2.6079766074166653</v>
      </c>
      <c r="G2213">
        <f t="shared" si="267"/>
        <v>0.5816710461379232</v>
      </c>
      <c r="H2213">
        <f t="shared" si="268"/>
        <v>36</v>
      </c>
      <c r="I2213" s="2">
        <f t="shared" si="269"/>
        <v>0.15946062165543662</v>
      </c>
      <c r="J2213">
        <f t="shared" si="270"/>
        <v>2.7674372290721019</v>
      </c>
      <c r="K2213">
        <f t="shared" si="271"/>
        <v>2.4485159857612286</v>
      </c>
    </row>
    <row r="2214" spans="1:11" ht="15.75" x14ac:dyDescent="0.25">
      <c r="A2214">
        <f t="shared" si="272"/>
        <v>7</v>
      </c>
      <c r="B2214">
        <f t="shared" si="273"/>
        <v>1995</v>
      </c>
      <c r="C2214" s="1">
        <v>34894</v>
      </c>
      <c r="D2214">
        <v>82.70443247</v>
      </c>
      <c r="E2214">
        <v>2.8280927999999999</v>
      </c>
      <c r="F2214">
        <f t="shared" si="266"/>
        <v>2.5371694666666658</v>
      </c>
      <c r="G2214">
        <f t="shared" si="267"/>
        <v>0.33981429218890796</v>
      </c>
      <c r="H2214">
        <f t="shared" si="268"/>
        <v>36</v>
      </c>
      <c r="I2214" s="2">
        <f t="shared" si="269"/>
        <v>9.3157461832812052E-2</v>
      </c>
      <c r="J2214">
        <f t="shared" si="270"/>
        <v>2.6303269284994779</v>
      </c>
      <c r="K2214">
        <f t="shared" si="271"/>
        <v>2.4440120048338536</v>
      </c>
    </row>
    <row r="2215" spans="1:11" ht="15.75" x14ac:dyDescent="0.25">
      <c r="A2215">
        <f t="shared" si="272"/>
        <v>7</v>
      </c>
      <c r="B2215">
        <f t="shared" si="273"/>
        <v>1995</v>
      </c>
      <c r="C2215" s="1">
        <v>34895</v>
      </c>
      <c r="D2215">
        <v>82.70443247</v>
      </c>
      <c r="E2215">
        <v>2.8280927999999999</v>
      </c>
      <c r="F2215">
        <f t="shared" si="266"/>
        <v>2.5450322594594583</v>
      </c>
      <c r="G2215">
        <f t="shared" si="267"/>
        <v>0.33845770608682307</v>
      </c>
      <c r="H2215">
        <f t="shared" si="268"/>
        <v>37</v>
      </c>
      <c r="I2215" s="2">
        <f t="shared" si="269"/>
        <v>9.1523116783467806E-2</v>
      </c>
      <c r="J2215">
        <f t="shared" si="270"/>
        <v>2.6365553762429261</v>
      </c>
      <c r="K2215">
        <f t="shared" si="271"/>
        <v>2.4535091426759905</v>
      </c>
    </row>
    <row r="2216" spans="1:11" ht="15.75" x14ac:dyDescent="0.25">
      <c r="A2216">
        <f t="shared" si="272"/>
        <v>7</v>
      </c>
      <c r="B2216">
        <f t="shared" si="273"/>
        <v>1995</v>
      </c>
      <c r="C2216" s="1">
        <v>34896</v>
      </c>
      <c r="D2216">
        <v>82.70443247</v>
      </c>
      <c r="E2216">
        <v>2.8280927999999999</v>
      </c>
      <c r="F2216">
        <f t="shared" si="266"/>
        <v>2.5524812210526302</v>
      </c>
      <c r="G2216">
        <f t="shared" si="267"/>
        <v>0.33699567082230447</v>
      </c>
      <c r="H2216">
        <f t="shared" si="268"/>
        <v>38</v>
      </c>
      <c r="I2216" s="2">
        <f t="shared" si="269"/>
        <v>8.9920720956126451E-2</v>
      </c>
      <c r="J2216">
        <f t="shared" si="270"/>
        <v>2.6424019420087568</v>
      </c>
      <c r="K2216">
        <f t="shared" si="271"/>
        <v>2.4625605000965036</v>
      </c>
    </row>
    <row r="2217" spans="1:11" ht="15.75" x14ac:dyDescent="0.25">
      <c r="A2217">
        <f t="shared" si="272"/>
        <v>7</v>
      </c>
      <c r="B2217">
        <f t="shared" si="273"/>
        <v>1995</v>
      </c>
      <c r="C2217" s="1">
        <v>34897</v>
      </c>
      <c r="D2217">
        <v>82.70443247</v>
      </c>
      <c r="E2217">
        <v>2.8280927999999999</v>
      </c>
      <c r="F2217">
        <f t="shared" ref="F2217:F2280" si="274">AVERAGE(E2179:E2217)</f>
        <v>2.5595481846153834</v>
      </c>
      <c r="G2217">
        <f t="shared" ref="G2217:G2280" si="275">STDEV(E2179:E2217)</f>
        <v>0.33544781714833194</v>
      </c>
      <c r="H2217">
        <f t="shared" ref="H2217:H2280" si="276">COUNT(E2179:E2217)</f>
        <v>39</v>
      </c>
      <c r="I2217" s="2">
        <f t="shared" ref="I2217:I2280" si="277">CONFIDENCE(0.1,G2217,H2217)</f>
        <v>8.8352719861702705E-2</v>
      </c>
      <c r="J2217">
        <f t="shared" ref="J2217:J2280" si="278">F2217+I2217</f>
        <v>2.647900904477086</v>
      </c>
      <c r="K2217">
        <f t="shared" ref="K2217:K2280" si="279">F2217-I2217</f>
        <v>2.4711954647536807</v>
      </c>
    </row>
    <row r="2218" spans="1:11" ht="15.75" x14ac:dyDescent="0.25">
      <c r="A2218">
        <f t="shared" si="272"/>
        <v>7</v>
      </c>
      <c r="B2218">
        <f t="shared" si="273"/>
        <v>1995</v>
      </c>
      <c r="C2218" s="1">
        <v>34898</v>
      </c>
      <c r="D2218">
        <v>82.70443247</v>
      </c>
      <c r="E2218">
        <v>2.8280927999999999</v>
      </c>
      <c r="F2218">
        <f t="shared" si="274"/>
        <v>2.5638857982820498</v>
      </c>
      <c r="G2218">
        <f t="shared" si="275"/>
        <v>0.33785178746010464</v>
      </c>
      <c r="H2218">
        <f t="shared" si="276"/>
        <v>39</v>
      </c>
      <c r="I2218" s="2">
        <f t="shared" si="277"/>
        <v>8.8985895290648737E-2</v>
      </c>
      <c r="J2218">
        <f t="shared" si="278"/>
        <v>2.6528716935726986</v>
      </c>
      <c r="K2218">
        <f t="shared" si="279"/>
        <v>2.4748999029914009</v>
      </c>
    </row>
    <row r="2219" spans="1:11" ht="15.75" x14ac:dyDescent="0.25">
      <c r="A2219">
        <f t="shared" si="272"/>
        <v>7</v>
      </c>
      <c r="B2219">
        <f t="shared" si="273"/>
        <v>1995</v>
      </c>
      <c r="C2219" s="1">
        <v>34899</v>
      </c>
      <c r="D2219">
        <v>102.0724958</v>
      </c>
      <c r="E2219">
        <v>4.3708322669999999</v>
      </c>
      <c r="F2219">
        <f t="shared" si="274"/>
        <v>2.6077808341794859</v>
      </c>
      <c r="G2219">
        <f t="shared" si="275"/>
        <v>0.44480463731398101</v>
      </c>
      <c r="H2219">
        <f t="shared" si="276"/>
        <v>39</v>
      </c>
      <c r="I2219" s="2">
        <f t="shared" si="277"/>
        <v>0.11715592561572841</v>
      </c>
      <c r="J2219">
        <f t="shared" si="278"/>
        <v>2.7249367597952143</v>
      </c>
      <c r="K2219">
        <f t="shared" si="279"/>
        <v>2.4906249085637575</v>
      </c>
    </row>
    <row r="2220" spans="1:11" ht="15.75" x14ac:dyDescent="0.25">
      <c r="A2220">
        <f t="shared" si="272"/>
        <v>7</v>
      </c>
      <c r="B2220">
        <f t="shared" si="273"/>
        <v>1995</v>
      </c>
      <c r="C2220" s="1">
        <v>34900</v>
      </c>
      <c r="D2220">
        <v>102.0724958</v>
      </c>
      <c r="E2220">
        <v>4.3708322669999999</v>
      </c>
      <c r="F2220">
        <f t="shared" si="274"/>
        <v>2.6516758700769216</v>
      </c>
      <c r="G2220">
        <f t="shared" si="275"/>
        <v>0.52688095708803251</v>
      </c>
      <c r="H2220">
        <f t="shared" si="276"/>
        <v>39</v>
      </c>
      <c r="I2220" s="2">
        <f t="shared" si="277"/>
        <v>0.13877379199483703</v>
      </c>
      <c r="J2220">
        <f t="shared" si="278"/>
        <v>2.7904496620717585</v>
      </c>
      <c r="K2220">
        <f t="shared" si="279"/>
        <v>2.5129020780820848</v>
      </c>
    </row>
    <row r="2221" spans="1:11" ht="15.75" x14ac:dyDescent="0.25">
      <c r="A2221">
        <f t="shared" si="272"/>
        <v>7</v>
      </c>
      <c r="B2221">
        <f t="shared" si="273"/>
        <v>1995</v>
      </c>
      <c r="C2221" s="1">
        <v>34901</v>
      </c>
      <c r="D2221">
        <v>102.0724958</v>
      </c>
      <c r="E2221">
        <v>4.3708322669999999</v>
      </c>
      <c r="F2221">
        <f t="shared" si="274"/>
        <v>2.6955709059743582</v>
      </c>
      <c r="G2221">
        <f t="shared" si="275"/>
        <v>0.59447536785633348</v>
      </c>
      <c r="H2221">
        <f t="shared" si="276"/>
        <v>39</v>
      </c>
      <c r="I2221" s="2">
        <f t="shared" si="277"/>
        <v>0.15657730638225581</v>
      </c>
      <c r="J2221">
        <f t="shared" si="278"/>
        <v>2.8521482123566142</v>
      </c>
      <c r="K2221">
        <f t="shared" si="279"/>
        <v>2.5389935995921022</v>
      </c>
    </row>
    <row r="2222" spans="1:11" ht="15.75" x14ac:dyDescent="0.25">
      <c r="A2222">
        <f t="shared" si="272"/>
        <v>7</v>
      </c>
      <c r="B2222">
        <f t="shared" si="273"/>
        <v>1995</v>
      </c>
      <c r="C2222" s="1">
        <v>34902</v>
      </c>
      <c r="D2222">
        <v>102.0724958</v>
      </c>
      <c r="E2222">
        <v>4.3708322669999999</v>
      </c>
      <c r="F2222">
        <f t="shared" si="274"/>
        <v>2.7394659418717944</v>
      </c>
      <c r="G2222">
        <f t="shared" si="275"/>
        <v>0.65210691264070419</v>
      </c>
      <c r="H2222">
        <f t="shared" si="276"/>
        <v>39</v>
      </c>
      <c r="I2222" s="2">
        <f t="shared" si="277"/>
        <v>0.1717567276550408</v>
      </c>
      <c r="J2222">
        <f t="shared" si="278"/>
        <v>2.9112226695268353</v>
      </c>
      <c r="K2222">
        <f t="shared" si="279"/>
        <v>2.5677092142167535</v>
      </c>
    </row>
    <row r="2223" spans="1:11" ht="15.75" x14ac:dyDescent="0.25">
      <c r="A2223">
        <f t="shared" si="272"/>
        <v>7</v>
      </c>
      <c r="B2223">
        <f t="shared" si="273"/>
        <v>1995</v>
      </c>
      <c r="C2223" s="1">
        <v>34903</v>
      </c>
      <c r="D2223">
        <v>102.0724958</v>
      </c>
      <c r="E2223">
        <v>4.3708322669999999</v>
      </c>
      <c r="F2223">
        <f t="shared" si="274"/>
        <v>2.7833609777692296</v>
      </c>
      <c r="G2223">
        <f t="shared" si="275"/>
        <v>0.70223281788848579</v>
      </c>
      <c r="H2223">
        <f t="shared" si="276"/>
        <v>39</v>
      </c>
      <c r="I2223" s="2">
        <f t="shared" si="277"/>
        <v>0.18495925823586479</v>
      </c>
      <c r="J2223">
        <f t="shared" si="278"/>
        <v>2.9683202360050944</v>
      </c>
      <c r="K2223">
        <f t="shared" si="279"/>
        <v>2.5984017195333649</v>
      </c>
    </row>
    <row r="2224" spans="1:11" ht="15.75" x14ac:dyDescent="0.25">
      <c r="A2224">
        <f t="shared" si="272"/>
        <v>7</v>
      </c>
      <c r="B2224">
        <f t="shared" si="273"/>
        <v>1995</v>
      </c>
      <c r="C2224" s="1">
        <v>34904</v>
      </c>
      <c r="D2224">
        <v>102.0724958</v>
      </c>
      <c r="E2224">
        <v>4.3708322669999999</v>
      </c>
      <c r="F2224">
        <f t="shared" si="274"/>
        <v>2.8272560136666658</v>
      </c>
      <c r="G2224">
        <f t="shared" si="275"/>
        <v>0.74636685216143184</v>
      </c>
      <c r="H2224">
        <f t="shared" si="276"/>
        <v>39</v>
      </c>
      <c r="I2224" s="2">
        <f t="shared" si="277"/>
        <v>0.19658360565190452</v>
      </c>
      <c r="J2224">
        <f t="shared" si="278"/>
        <v>3.0238396193185704</v>
      </c>
      <c r="K2224">
        <f t="shared" si="279"/>
        <v>2.6306724080147612</v>
      </c>
    </row>
    <row r="2225" spans="1:11" ht="15.75" x14ac:dyDescent="0.25">
      <c r="A2225">
        <f t="shared" si="272"/>
        <v>7</v>
      </c>
      <c r="B2225">
        <f t="shared" si="273"/>
        <v>1995</v>
      </c>
      <c r="C2225" s="1">
        <v>34905</v>
      </c>
      <c r="D2225">
        <v>102.0724958</v>
      </c>
      <c r="E2225">
        <v>4.3708322669999999</v>
      </c>
      <c r="F2225">
        <f t="shared" si="274"/>
        <v>2.8711510495641019</v>
      </c>
      <c r="G2225">
        <f t="shared" si="275"/>
        <v>0.78551961654122038</v>
      </c>
      <c r="H2225">
        <f t="shared" si="276"/>
        <v>39</v>
      </c>
      <c r="I2225" s="2">
        <f t="shared" si="277"/>
        <v>0.20689594946879411</v>
      </c>
      <c r="J2225">
        <f t="shared" si="278"/>
        <v>3.078046999032896</v>
      </c>
      <c r="K2225">
        <f t="shared" si="279"/>
        <v>2.6642551000953079</v>
      </c>
    </row>
    <row r="2226" spans="1:11" ht="15.75" x14ac:dyDescent="0.25">
      <c r="A2226">
        <f t="shared" si="272"/>
        <v>7</v>
      </c>
      <c r="B2226">
        <f t="shared" si="273"/>
        <v>1995</v>
      </c>
      <c r="C2226" s="1">
        <v>34906</v>
      </c>
      <c r="D2226">
        <v>102.0724958</v>
      </c>
      <c r="E2226">
        <v>4.3708322669999999</v>
      </c>
      <c r="F2226">
        <f t="shared" si="274"/>
        <v>2.9150460854615377</v>
      </c>
      <c r="G2226">
        <f t="shared" si="275"/>
        <v>0.82040459556045475</v>
      </c>
      <c r="H2226">
        <f t="shared" si="276"/>
        <v>39</v>
      </c>
      <c r="I2226" s="2">
        <f t="shared" si="277"/>
        <v>0.21608421250436749</v>
      </c>
      <c r="J2226">
        <f t="shared" si="278"/>
        <v>3.131130297965905</v>
      </c>
      <c r="K2226">
        <f t="shared" si="279"/>
        <v>2.6989618729571703</v>
      </c>
    </row>
    <row r="2227" spans="1:11" ht="15.75" x14ac:dyDescent="0.25">
      <c r="A2227">
        <f t="shared" si="272"/>
        <v>7</v>
      </c>
      <c r="B2227">
        <f t="shared" si="273"/>
        <v>1995</v>
      </c>
      <c r="C2227" s="1">
        <v>34907</v>
      </c>
      <c r="D2227">
        <v>102.0724958</v>
      </c>
      <c r="E2227">
        <v>4.3708322669999999</v>
      </c>
      <c r="F2227">
        <f t="shared" si="274"/>
        <v>2.9589411213589738</v>
      </c>
      <c r="G2227">
        <f t="shared" si="275"/>
        <v>0.85154646105911624</v>
      </c>
      <c r="H2227">
        <f t="shared" si="276"/>
        <v>39</v>
      </c>
      <c r="I2227" s="2">
        <f t="shared" si="277"/>
        <v>0.22428658669706464</v>
      </c>
      <c r="J2227">
        <f t="shared" si="278"/>
        <v>3.1832277080560383</v>
      </c>
      <c r="K2227">
        <f t="shared" si="279"/>
        <v>2.7346545346619093</v>
      </c>
    </row>
    <row r="2228" spans="1:11" ht="15.75" x14ac:dyDescent="0.25">
      <c r="A2228">
        <f t="shared" si="272"/>
        <v>7</v>
      </c>
      <c r="B2228">
        <f t="shared" si="273"/>
        <v>1995</v>
      </c>
      <c r="C2228" s="1">
        <v>34908</v>
      </c>
      <c r="D2228">
        <v>102.0724958</v>
      </c>
      <c r="E2228">
        <v>4.3708322669999999</v>
      </c>
      <c r="F2228">
        <f t="shared" si="274"/>
        <v>2.9999151589743582</v>
      </c>
      <c r="G2228">
        <f t="shared" si="275"/>
        <v>0.88031574823950198</v>
      </c>
      <c r="H2228">
        <f t="shared" si="276"/>
        <v>39</v>
      </c>
      <c r="I2228" s="2">
        <f t="shared" si="277"/>
        <v>0.23186405371556518</v>
      </c>
      <c r="J2228">
        <f t="shared" si="278"/>
        <v>3.2317792126899234</v>
      </c>
      <c r="K2228">
        <f t="shared" si="279"/>
        <v>2.7680511052587931</v>
      </c>
    </row>
    <row r="2229" spans="1:11" ht="15.75" x14ac:dyDescent="0.25">
      <c r="A2229">
        <f t="shared" si="272"/>
        <v>7</v>
      </c>
      <c r="B2229">
        <f t="shared" si="273"/>
        <v>1995</v>
      </c>
      <c r="C2229" s="1">
        <v>34909</v>
      </c>
      <c r="D2229">
        <v>64.918872859999993</v>
      </c>
      <c r="E2229">
        <v>2.6402776000000001</v>
      </c>
      <c r="F2229">
        <f t="shared" si="274"/>
        <v>2.9965159999999993</v>
      </c>
      <c r="G2229">
        <f t="shared" si="275"/>
        <v>0.88147079002943862</v>
      </c>
      <c r="H2229">
        <f t="shared" si="276"/>
        <v>39</v>
      </c>
      <c r="I2229" s="2">
        <f t="shared" si="277"/>
        <v>0.23216827714012753</v>
      </c>
      <c r="J2229">
        <f t="shared" si="278"/>
        <v>3.2286842771401267</v>
      </c>
      <c r="K2229">
        <f t="shared" si="279"/>
        <v>2.7643477228598718</v>
      </c>
    </row>
    <row r="2230" spans="1:11" ht="15.75" x14ac:dyDescent="0.25">
      <c r="A2230">
        <f t="shared" si="272"/>
        <v>7</v>
      </c>
      <c r="B2230">
        <f t="shared" si="273"/>
        <v>1995</v>
      </c>
      <c r="C2230" s="1">
        <v>34910</v>
      </c>
      <c r="D2230">
        <v>64.918872859999993</v>
      </c>
      <c r="E2230">
        <v>2.6402776000000001</v>
      </c>
      <c r="F2230">
        <f t="shared" si="274"/>
        <v>2.9931168410256404</v>
      </c>
      <c r="G2230">
        <f t="shared" si="275"/>
        <v>0.88261088485708816</v>
      </c>
      <c r="H2230">
        <f t="shared" si="276"/>
        <v>39</v>
      </c>
      <c r="I2230" s="2">
        <f t="shared" si="277"/>
        <v>0.23246856372353542</v>
      </c>
      <c r="J2230">
        <f t="shared" si="278"/>
        <v>3.2255854047491757</v>
      </c>
      <c r="K2230">
        <f t="shared" si="279"/>
        <v>2.760648277302105</v>
      </c>
    </row>
    <row r="2231" spans="1:11" ht="15.75" x14ac:dyDescent="0.25">
      <c r="A2231">
        <f t="shared" si="272"/>
        <v>7</v>
      </c>
      <c r="B2231">
        <f t="shared" si="273"/>
        <v>1995</v>
      </c>
      <c r="C2231" s="1">
        <v>34911</v>
      </c>
      <c r="D2231">
        <v>64.918872859999993</v>
      </c>
      <c r="E2231">
        <v>2.6402776000000001</v>
      </c>
      <c r="F2231">
        <f t="shared" si="274"/>
        <v>2.9897176820512814</v>
      </c>
      <c r="G2231">
        <f t="shared" si="275"/>
        <v>0.88373609057101832</v>
      </c>
      <c r="H2231">
        <f t="shared" si="276"/>
        <v>39</v>
      </c>
      <c r="I2231" s="2">
        <f t="shared" si="277"/>
        <v>0.23276492870237112</v>
      </c>
      <c r="J2231">
        <f t="shared" si="278"/>
        <v>3.2224826107536524</v>
      </c>
      <c r="K2231">
        <f t="shared" si="279"/>
        <v>2.7569527533489104</v>
      </c>
    </row>
    <row r="2232" spans="1:11" ht="15.75" x14ac:dyDescent="0.25">
      <c r="A2232">
        <f t="shared" si="272"/>
        <v>8</v>
      </c>
      <c r="B2232">
        <f t="shared" si="273"/>
        <v>1995</v>
      </c>
      <c r="C2232" s="1">
        <v>34912</v>
      </c>
      <c r="D2232">
        <v>64.918872859999993</v>
      </c>
      <c r="E2232">
        <v>2.6402776000000001</v>
      </c>
      <c r="F2232">
        <f t="shared" si="274"/>
        <v>2.9863185230769225</v>
      </c>
      <c r="G2232">
        <f t="shared" si="275"/>
        <v>0.88484646397198452</v>
      </c>
      <c r="H2232">
        <f t="shared" si="276"/>
        <v>39</v>
      </c>
      <c r="I2232" s="2">
        <f t="shared" si="277"/>
        <v>0.23305738703723658</v>
      </c>
      <c r="J2232">
        <f t="shared" si="278"/>
        <v>3.219375910114159</v>
      </c>
      <c r="K2232">
        <f t="shared" si="279"/>
        <v>2.7532611360396859</v>
      </c>
    </row>
    <row r="2233" spans="1:11" ht="15.75" x14ac:dyDescent="0.25">
      <c r="A2233">
        <f t="shared" si="272"/>
        <v>8</v>
      </c>
      <c r="B2233">
        <f t="shared" si="273"/>
        <v>1995</v>
      </c>
      <c r="C2233" s="1">
        <v>34913</v>
      </c>
      <c r="D2233">
        <v>64.918872859999993</v>
      </c>
      <c r="E2233">
        <v>2.6402776000000001</v>
      </c>
      <c r="F2233">
        <f t="shared" si="274"/>
        <v>2.982919364102564</v>
      </c>
      <c r="G2233">
        <f t="shared" si="275"/>
        <v>0.88594206082911875</v>
      </c>
      <c r="H2233">
        <f t="shared" si="276"/>
        <v>39</v>
      </c>
      <c r="I2233" s="2">
        <f t="shared" si="277"/>
        <v>0.23334595341701703</v>
      </c>
      <c r="J2233">
        <f t="shared" si="278"/>
        <v>3.2162653175195812</v>
      </c>
      <c r="K2233">
        <f t="shared" si="279"/>
        <v>2.7495734106855467</v>
      </c>
    </row>
    <row r="2234" spans="1:11" ht="15.75" x14ac:dyDescent="0.25">
      <c r="A2234">
        <f t="shared" si="272"/>
        <v>8</v>
      </c>
      <c r="B2234">
        <f t="shared" si="273"/>
        <v>1995</v>
      </c>
      <c r="C2234" s="1">
        <v>34914</v>
      </c>
      <c r="D2234">
        <v>64.918872859999993</v>
      </c>
      <c r="E2234">
        <v>2.6402776000000001</v>
      </c>
      <c r="F2234">
        <f t="shared" si="274"/>
        <v>2.979520205128205</v>
      </c>
      <c r="G2234">
        <f t="shared" si="275"/>
        <v>0.88702293589568937</v>
      </c>
      <c r="H2234">
        <f t="shared" si="276"/>
        <v>39</v>
      </c>
      <c r="I2234" s="2">
        <f t="shared" si="277"/>
        <v>0.23363064226303201</v>
      </c>
      <c r="J2234">
        <f t="shared" si="278"/>
        <v>3.2131508473912369</v>
      </c>
      <c r="K2234">
        <f t="shared" si="279"/>
        <v>2.7458895628651732</v>
      </c>
    </row>
    <row r="2235" spans="1:11" ht="15.75" x14ac:dyDescent="0.25">
      <c r="A2235">
        <f t="shared" si="272"/>
        <v>8</v>
      </c>
      <c r="B2235">
        <f t="shared" si="273"/>
        <v>1995</v>
      </c>
      <c r="C2235" s="1">
        <v>34915</v>
      </c>
      <c r="D2235">
        <v>64.918872859999993</v>
      </c>
      <c r="E2235">
        <v>2.6402776000000001</v>
      </c>
      <c r="F2235">
        <f t="shared" si="274"/>
        <v>2.9761210461538465</v>
      </c>
      <c r="G2235">
        <f t="shared" si="275"/>
        <v>0.88808914292446639</v>
      </c>
      <c r="H2235">
        <f t="shared" si="276"/>
        <v>39</v>
      </c>
      <c r="I2235" s="2">
        <f t="shared" si="277"/>
        <v>0.23391146773308258</v>
      </c>
      <c r="J2235">
        <f t="shared" si="278"/>
        <v>3.210032513886929</v>
      </c>
      <c r="K2235">
        <f t="shared" si="279"/>
        <v>2.7422095784207641</v>
      </c>
    </row>
    <row r="2236" spans="1:11" ht="15.75" x14ac:dyDescent="0.25">
      <c r="A2236">
        <f t="shared" si="272"/>
        <v>8</v>
      </c>
      <c r="B2236">
        <f t="shared" si="273"/>
        <v>1995</v>
      </c>
      <c r="C2236" s="1">
        <v>34916</v>
      </c>
      <c r="D2236">
        <v>64.918872859999993</v>
      </c>
      <c r="E2236">
        <v>2.6402776000000001</v>
      </c>
      <c r="F2236">
        <f t="shared" si="274"/>
        <v>2.9727218871794876</v>
      </c>
      <c r="G2236">
        <f t="shared" si="275"/>
        <v>0.88914073468268351</v>
      </c>
      <c r="H2236">
        <f t="shared" si="276"/>
        <v>39</v>
      </c>
      <c r="I2236" s="2">
        <f t="shared" si="277"/>
        <v>0.23418844372539185</v>
      </c>
      <c r="J2236">
        <f t="shared" si="278"/>
        <v>3.2069103309048796</v>
      </c>
      <c r="K2236">
        <f t="shared" si="279"/>
        <v>2.7385334434540956</v>
      </c>
    </row>
    <row r="2237" spans="1:11" ht="15.75" x14ac:dyDescent="0.25">
      <c r="A2237">
        <f t="shared" si="272"/>
        <v>8</v>
      </c>
      <c r="B2237">
        <f t="shared" si="273"/>
        <v>1995</v>
      </c>
      <c r="C2237" s="1">
        <v>34917</v>
      </c>
      <c r="D2237">
        <v>64.918872859999993</v>
      </c>
      <c r="E2237">
        <v>2.6402776000000001</v>
      </c>
      <c r="F2237">
        <f t="shared" si="274"/>
        <v>2.9693227282051287</v>
      </c>
      <c r="G2237">
        <f t="shared" si="275"/>
        <v>0.89017776296661866</v>
      </c>
      <c r="H2237">
        <f t="shared" si="276"/>
        <v>39</v>
      </c>
      <c r="I2237" s="2">
        <f t="shared" si="277"/>
        <v>0.23446158388244542</v>
      </c>
      <c r="J2237">
        <f t="shared" si="278"/>
        <v>3.2037843120875742</v>
      </c>
      <c r="K2237">
        <f t="shared" si="279"/>
        <v>2.7348611443226831</v>
      </c>
    </row>
    <row r="2238" spans="1:11" ht="15.75" x14ac:dyDescent="0.25">
      <c r="A2238">
        <f t="shared" si="272"/>
        <v>8</v>
      </c>
      <c r="B2238">
        <f t="shared" si="273"/>
        <v>1995</v>
      </c>
      <c r="C2238" s="1">
        <v>34918</v>
      </c>
      <c r="D2238">
        <v>64.918872859999993</v>
      </c>
      <c r="E2238">
        <v>2.6402776000000001</v>
      </c>
      <c r="F2238">
        <f t="shared" si="274"/>
        <v>2.985607186333334</v>
      </c>
      <c r="G2238">
        <f t="shared" si="275"/>
        <v>0.87779912614455091</v>
      </c>
      <c r="H2238">
        <f t="shared" si="276"/>
        <v>39</v>
      </c>
      <c r="I2238" s="2">
        <f t="shared" si="277"/>
        <v>0.23120120722920795</v>
      </c>
      <c r="J2238">
        <f t="shared" si="278"/>
        <v>3.216808393562542</v>
      </c>
      <c r="K2238">
        <f t="shared" si="279"/>
        <v>2.754405979104126</v>
      </c>
    </row>
    <row r="2239" spans="1:11" ht="15.75" x14ac:dyDescent="0.25">
      <c r="A2239">
        <f t="shared" si="272"/>
        <v>8</v>
      </c>
      <c r="B2239">
        <f t="shared" si="273"/>
        <v>1995</v>
      </c>
      <c r="C2239" s="1">
        <v>34919</v>
      </c>
      <c r="D2239">
        <v>46.115320740000001</v>
      </c>
      <c r="E2239">
        <v>1.6892304</v>
      </c>
      <c r="F2239">
        <f t="shared" si="274"/>
        <v>2.977505818820513</v>
      </c>
      <c r="G2239">
        <f t="shared" si="275"/>
        <v>0.88847877966715283</v>
      </c>
      <c r="H2239">
        <f t="shared" si="276"/>
        <v>39</v>
      </c>
      <c r="I2239" s="2">
        <f t="shared" si="277"/>
        <v>0.23401409313177221</v>
      </c>
      <c r="J2239">
        <f t="shared" si="278"/>
        <v>3.2115199119522853</v>
      </c>
      <c r="K2239">
        <f t="shared" si="279"/>
        <v>2.7434917256887408</v>
      </c>
    </row>
    <row r="2240" spans="1:11" ht="15.75" x14ac:dyDescent="0.25">
      <c r="A2240">
        <f t="shared" si="272"/>
        <v>8</v>
      </c>
      <c r="B2240">
        <f t="shared" si="273"/>
        <v>1995</v>
      </c>
      <c r="C2240" s="1">
        <v>34920</v>
      </c>
      <c r="D2240">
        <v>46.115320740000001</v>
      </c>
      <c r="E2240">
        <v>1.6892304</v>
      </c>
      <c r="F2240">
        <f t="shared" si="274"/>
        <v>2.9694044513076929</v>
      </c>
      <c r="G2240">
        <f t="shared" si="275"/>
        <v>0.89895665042447537</v>
      </c>
      <c r="H2240">
        <f t="shared" si="276"/>
        <v>39</v>
      </c>
      <c r="I2240" s="2">
        <f t="shared" si="277"/>
        <v>0.23677383200155738</v>
      </c>
      <c r="J2240">
        <f t="shared" si="278"/>
        <v>3.2061782833092503</v>
      </c>
      <c r="K2240">
        <f t="shared" si="279"/>
        <v>2.7326306193061356</v>
      </c>
    </row>
    <row r="2241" spans="1:11" ht="15.75" x14ac:dyDescent="0.25">
      <c r="A2241">
        <f t="shared" si="272"/>
        <v>8</v>
      </c>
      <c r="B2241">
        <f t="shared" si="273"/>
        <v>1995</v>
      </c>
      <c r="C2241" s="1">
        <v>34921</v>
      </c>
      <c r="D2241">
        <v>46.115320740000001</v>
      </c>
      <c r="E2241">
        <v>1.6892304</v>
      </c>
      <c r="F2241">
        <f t="shared" si="274"/>
        <v>2.9613030837948724</v>
      </c>
      <c r="G2241">
        <f t="shared" si="275"/>
        <v>0.90923971433875439</v>
      </c>
      <c r="H2241">
        <f t="shared" si="276"/>
        <v>39</v>
      </c>
      <c r="I2241" s="2">
        <f t="shared" si="277"/>
        <v>0.23948226120840635</v>
      </c>
      <c r="J2241">
        <f t="shared" si="278"/>
        <v>3.2007853450032786</v>
      </c>
      <c r="K2241">
        <f t="shared" si="279"/>
        <v>2.7218208225864662</v>
      </c>
    </row>
    <row r="2242" spans="1:11" ht="15.75" x14ac:dyDescent="0.25">
      <c r="A2242">
        <f t="shared" si="272"/>
        <v>8</v>
      </c>
      <c r="B2242">
        <f t="shared" si="273"/>
        <v>1995</v>
      </c>
      <c r="C2242" s="1">
        <v>34922</v>
      </c>
      <c r="D2242">
        <v>46.115320740000001</v>
      </c>
      <c r="E2242">
        <v>1.6892304</v>
      </c>
      <c r="F2242">
        <f t="shared" si="274"/>
        <v>2.9532017162820519</v>
      </c>
      <c r="G2242">
        <f t="shared" si="275"/>
        <v>0.91933450837228459</v>
      </c>
      <c r="H2242">
        <f t="shared" si="276"/>
        <v>39</v>
      </c>
      <c r="I2242" s="2">
        <f t="shared" si="277"/>
        <v>0.24214110250565554</v>
      </c>
      <c r="J2242">
        <f t="shared" si="278"/>
        <v>3.1953428187877075</v>
      </c>
      <c r="K2242">
        <f t="shared" si="279"/>
        <v>2.7110606137763962</v>
      </c>
    </row>
    <row r="2243" spans="1:11" ht="15.75" x14ac:dyDescent="0.25">
      <c r="A2243">
        <f t="shared" ref="A2243:A2306" si="280">MONTH(C2243)</f>
        <v>8</v>
      </c>
      <c r="B2243">
        <f t="shared" ref="B2243:B2306" si="281">YEAR(C2243)</f>
        <v>1995</v>
      </c>
      <c r="C2243" s="1">
        <v>34923</v>
      </c>
      <c r="D2243">
        <v>46.115320740000001</v>
      </c>
      <c r="E2243">
        <v>1.6892304</v>
      </c>
      <c r="F2243">
        <f t="shared" si="274"/>
        <v>2.9451003487692313</v>
      </c>
      <c r="G2243">
        <f t="shared" si="275"/>
        <v>0.92924716830468357</v>
      </c>
      <c r="H2243">
        <f t="shared" si="276"/>
        <v>39</v>
      </c>
      <c r="I2243" s="2">
        <f t="shared" si="277"/>
        <v>0.24475197198018933</v>
      </c>
      <c r="J2243">
        <f t="shared" si="278"/>
        <v>3.1898523207494205</v>
      </c>
      <c r="K2243">
        <f t="shared" si="279"/>
        <v>2.7003483767890422</v>
      </c>
    </row>
    <row r="2244" spans="1:11" ht="15.75" x14ac:dyDescent="0.25">
      <c r="A2244">
        <f t="shared" si="280"/>
        <v>8</v>
      </c>
      <c r="B2244">
        <f t="shared" si="281"/>
        <v>1995</v>
      </c>
      <c r="C2244" s="1">
        <v>34924</v>
      </c>
      <c r="D2244">
        <v>46.115320740000001</v>
      </c>
      <c r="E2244">
        <v>1.6892304</v>
      </c>
      <c r="F2244">
        <f t="shared" si="274"/>
        <v>2.9369989812564108</v>
      </c>
      <c r="G2244">
        <f t="shared" si="275"/>
        <v>0.93898346241310304</v>
      </c>
      <c r="H2244">
        <f t="shared" si="276"/>
        <v>39</v>
      </c>
      <c r="I2244" s="2">
        <f t="shared" si="277"/>
        <v>0.24731638892338248</v>
      </c>
      <c r="J2244">
        <f t="shared" si="278"/>
        <v>3.1843153701797933</v>
      </c>
      <c r="K2244">
        <f t="shared" si="279"/>
        <v>2.6896825923330283</v>
      </c>
    </row>
    <row r="2245" spans="1:11" ht="15.75" x14ac:dyDescent="0.25">
      <c r="A2245">
        <f t="shared" si="280"/>
        <v>8</v>
      </c>
      <c r="B2245">
        <f t="shared" si="281"/>
        <v>1995</v>
      </c>
      <c r="C2245" s="1">
        <v>34925</v>
      </c>
      <c r="D2245">
        <v>46.115320740000001</v>
      </c>
      <c r="E2245">
        <v>1.6892304</v>
      </c>
      <c r="F2245">
        <f t="shared" si="274"/>
        <v>2.9288976137435903</v>
      </c>
      <c r="G2245">
        <f t="shared" si="275"/>
        <v>0.94854882158652842</v>
      </c>
      <c r="H2245">
        <f t="shared" si="276"/>
        <v>39</v>
      </c>
      <c r="I2245" s="2">
        <f t="shared" si="277"/>
        <v>0.24983578376282634</v>
      </c>
      <c r="J2245">
        <f t="shared" si="278"/>
        <v>3.1787333975064165</v>
      </c>
      <c r="K2245">
        <f t="shared" si="279"/>
        <v>2.679061829980764</v>
      </c>
    </row>
    <row r="2246" spans="1:11" ht="15.75" x14ac:dyDescent="0.25">
      <c r="A2246">
        <f t="shared" si="280"/>
        <v>8</v>
      </c>
      <c r="B2246">
        <f t="shared" si="281"/>
        <v>1995</v>
      </c>
      <c r="C2246" s="1">
        <v>34926</v>
      </c>
      <c r="D2246">
        <v>46.115320740000001</v>
      </c>
      <c r="E2246">
        <v>1.6892304</v>
      </c>
      <c r="F2246">
        <f t="shared" si="274"/>
        <v>2.9207962462307697</v>
      </c>
      <c r="G2246">
        <f t="shared" si="275"/>
        <v>0.95794836632563374</v>
      </c>
      <c r="H2246">
        <f t="shared" si="276"/>
        <v>39</v>
      </c>
      <c r="I2246" s="2">
        <f t="shared" si="277"/>
        <v>0.25231150517374995</v>
      </c>
      <c r="J2246">
        <f t="shared" si="278"/>
        <v>3.1731077514045198</v>
      </c>
      <c r="K2246">
        <f t="shared" si="279"/>
        <v>2.6684847410570196</v>
      </c>
    </row>
    <row r="2247" spans="1:11" ht="15.75" x14ac:dyDescent="0.25">
      <c r="A2247">
        <f t="shared" si="280"/>
        <v>8</v>
      </c>
      <c r="B2247">
        <f t="shared" si="281"/>
        <v>1995</v>
      </c>
      <c r="C2247" s="1">
        <v>34927</v>
      </c>
      <c r="D2247">
        <v>46.115320740000001</v>
      </c>
      <c r="E2247">
        <v>1.6892304</v>
      </c>
      <c r="F2247">
        <f t="shared" si="274"/>
        <v>2.9126948787179492</v>
      </c>
      <c r="G2247">
        <f t="shared" si="275"/>
        <v>0.96718693101363673</v>
      </c>
      <c r="H2247">
        <f t="shared" si="276"/>
        <v>39</v>
      </c>
      <c r="I2247" s="2">
        <f t="shared" si="277"/>
        <v>0.25474482647165664</v>
      </c>
      <c r="J2247">
        <f t="shared" si="278"/>
        <v>3.1674397051896057</v>
      </c>
      <c r="K2247">
        <f t="shared" si="279"/>
        <v>2.6579500522462927</v>
      </c>
    </row>
    <row r="2248" spans="1:11" ht="15.75" x14ac:dyDescent="0.25">
      <c r="A2248">
        <f t="shared" si="280"/>
        <v>8</v>
      </c>
      <c r="B2248">
        <f t="shared" si="281"/>
        <v>1995</v>
      </c>
      <c r="C2248" s="1">
        <v>34928</v>
      </c>
      <c r="D2248">
        <v>46.115320740000001</v>
      </c>
      <c r="E2248">
        <v>1.6892304</v>
      </c>
      <c r="F2248">
        <f t="shared" si="274"/>
        <v>2.8834932787179492</v>
      </c>
      <c r="G2248">
        <f t="shared" si="275"/>
        <v>0.98680201817200897</v>
      </c>
      <c r="H2248">
        <f t="shared" si="276"/>
        <v>39</v>
      </c>
      <c r="I2248" s="2">
        <f t="shared" si="277"/>
        <v>0.25991119278013142</v>
      </c>
      <c r="J2248">
        <f t="shared" si="278"/>
        <v>3.1434044714980809</v>
      </c>
      <c r="K2248">
        <f t="shared" si="279"/>
        <v>2.6235820859378176</v>
      </c>
    </row>
    <row r="2249" spans="1:11" ht="15.75" x14ac:dyDescent="0.25">
      <c r="A2249">
        <f t="shared" si="280"/>
        <v>8</v>
      </c>
      <c r="B2249">
        <f t="shared" si="281"/>
        <v>1995</v>
      </c>
      <c r="C2249" s="1">
        <v>34929</v>
      </c>
      <c r="D2249">
        <v>25.158976429999999</v>
      </c>
      <c r="E2249">
        <v>1.020912533</v>
      </c>
      <c r="F2249">
        <f t="shared" si="274"/>
        <v>2.8371553231538469</v>
      </c>
      <c r="G2249">
        <f t="shared" si="275"/>
        <v>1.0309164198467418</v>
      </c>
      <c r="H2249">
        <f t="shared" si="276"/>
        <v>39</v>
      </c>
      <c r="I2249" s="2">
        <f t="shared" si="277"/>
        <v>0.27153036921767193</v>
      </c>
      <c r="J2249">
        <f t="shared" si="278"/>
        <v>3.1086856923715187</v>
      </c>
      <c r="K2249">
        <f t="shared" si="279"/>
        <v>2.5656249539361751</v>
      </c>
    </row>
    <row r="2250" spans="1:11" ht="15.75" x14ac:dyDescent="0.25">
      <c r="A2250">
        <f t="shared" si="280"/>
        <v>8</v>
      </c>
      <c r="B2250">
        <f t="shared" si="281"/>
        <v>1995</v>
      </c>
      <c r="C2250" s="1">
        <v>34930</v>
      </c>
      <c r="D2250">
        <v>25.158976429999999</v>
      </c>
      <c r="E2250">
        <v>1.020912533</v>
      </c>
      <c r="F2250">
        <f t="shared" si="274"/>
        <v>2.7908173675897441</v>
      </c>
      <c r="G2250">
        <f t="shared" si="275"/>
        <v>1.0711637051592302</v>
      </c>
      <c r="H2250">
        <f t="shared" si="276"/>
        <v>39</v>
      </c>
      <c r="I2250" s="2">
        <f t="shared" si="277"/>
        <v>0.28213099602942998</v>
      </c>
      <c r="J2250">
        <f t="shared" si="278"/>
        <v>3.0729483636191741</v>
      </c>
      <c r="K2250">
        <f t="shared" si="279"/>
        <v>2.508686371560314</v>
      </c>
    </row>
    <row r="2251" spans="1:11" ht="15.75" x14ac:dyDescent="0.25">
      <c r="A2251">
        <f t="shared" si="280"/>
        <v>8</v>
      </c>
      <c r="B2251">
        <f t="shared" si="281"/>
        <v>1995</v>
      </c>
      <c r="C2251" s="1">
        <v>34931</v>
      </c>
      <c r="D2251">
        <v>25.158976429999999</v>
      </c>
      <c r="E2251">
        <v>1.020912533</v>
      </c>
      <c r="F2251">
        <f t="shared" si="274"/>
        <v>2.7444794120256413</v>
      </c>
      <c r="G2251">
        <f t="shared" si="275"/>
        <v>1.1079653779296654</v>
      </c>
      <c r="H2251">
        <f t="shared" si="276"/>
        <v>39</v>
      </c>
      <c r="I2251" s="2">
        <f t="shared" si="277"/>
        <v>0.29182409199997406</v>
      </c>
      <c r="J2251">
        <f t="shared" si="278"/>
        <v>3.0363035040256152</v>
      </c>
      <c r="K2251">
        <f t="shared" si="279"/>
        <v>2.4526553200256673</v>
      </c>
    </row>
    <row r="2252" spans="1:11" ht="15.75" x14ac:dyDescent="0.25">
      <c r="A2252">
        <f t="shared" si="280"/>
        <v>8</v>
      </c>
      <c r="B2252">
        <f t="shared" si="281"/>
        <v>1995</v>
      </c>
      <c r="C2252" s="1">
        <v>34932</v>
      </c>
      <c r="D2252">
        <v>25.158976429999999</v>
      </c>
      <c r="E2252">
        <v>1.020912533</v>
      </c>
      <c r="F2252">
        <f t="shared" si="274"/>
        <v>2.6981414564615389</v>
      </c>
      <c r="G2252">
        <f t="shared" si="275"/>
        <v>1.1416546986855296</v>
      </c>
      <c r="H2252">
        <f t="shared" si="276"/>
        <v>39</v>
      </c>
      <c r="I2252" s="2">
        <f t="shared" si="277"/>
        <v>0.30069743374468338</v>
      </c>
      <c r="J2252">
        <f t="shared" si="278"/>
        <v>2.9988388902062222</v>
      </c>
      <c r="K2252">
        <f t="shared" si="279"/>
        <v>2.3974440227168556</v>
      </c>
    </row>
    <row r="2253" spans="1:11" ht="15.75" x14ac:dyDescent="0.25">
      <c r="A2253">
        <f t="shared" si="280"/>
        <v>8</v>
      </c>
      <c r="B2253">
        <f t="shared" si="281"/>
        <v>1995</v>
      </c>
      <c r="C2253" s="1">
        <v>34933</v>
      </c>
      <c r="D2253">
        <v>25.158976429999999</v>
      </c>
      <c r="E2253">
        <v>1.020912533</v>
      </c>
      <c r="F2253">
        <f t="shared" si="274"/>
        <v>2.6518035008974361</v>
      </c>
      <c r="G2253">
        <f t="shared" si="275"/>
        <v>1.1724999787932706</v>
      </c>
      <c r="H2253">
        <f t="shared" si="276"/>
        <v>39</v>
      </c>
      <c r="I2253" s="2">
        <f t="shared" si="277"/>
        <v>0.30882169108993213</v>
      </c>
      <c r="J2253">
        <f t="shared" si="278"/>
        <v>2.9606251919873681</v>
      </c>
      <c r="K2253">
        <f t="shared" si="279"/>
        <v>2.3429818098075041</v>
      </c>
    </row>
    <row r="2254" spans="1:11" ht="15.75" x14ac:dyDescent="0.25">
      <c r="A2254">
        <f t="shared" si="280"/>
        <v>8</v>
      </c>
      <c r="B2254">
        <f t="shared" si="281"/>
        <v>1995</v>
      </c>
      <c r="C2254" s="1">
        <v>34934</v>
      </c>
      <c r="D2254">
        <v>25.158976429999999</v>
      </c>
      <c r="E2254">
        <v>1.020912533</v>
      </c>
      <c r="F2254">
        <f t="shared" si="274"/>
        <v>2.6054655453333333</v>
      </c>
      <c r="G2254">
        <f t="shared" si="275"/>
        <v>1.2007204197519263</v>
      </c>
      <c r="H2254">
        <f t="shared" si="276"/>
        <v>39</v>
      </c>
      <c r="I2254" s="2">
        <f t="shared" si="277"/>
        <v>0.31625459894305225</v>
      </c>
      <c r="J2254">
        <f t="shared" si="278"/>
        <v>2.9217201442763856</v>
      </c>
      <c r="K2254">
        <f t="shared" si="279"/>
        <v>2.289210946390281</v>
      </c>
    </row>
    <row r="2255" spans="1:11" ht="15.75" x14ac:dyDescent="0.25">
      <c r="A2255">
        <f t="shared" si="280"/>
        <v>8</v>
      </c>
      <c r="B2255">
        <f t="shared" si="281"/>
        <v>1995</v>
      </c>
      <c r="C2255" s="1">
        <v>34935</v>
      </c>
      <c r="D2255">
        <v>25.158976429999999</v>
      </c>
      <c r="E2255">
        <v>1.020912533</v>
      </c>
      <c r="F2255">
        <f t="shared" si="274"/>
        <v>2.5591275897692309</v>
      </c>
      <c r="G2255">
        <f t="shared" si="275"/>
        <v>1.2264972195026822</v>
      </c>
      <c r="H2255">
        <f t="shared" si="276"/>
        <v>39</v>
      </c>
      <c r="I2255" s="2">
        <f t="shared" si="277"/>
        <v>0.32304388255404881</v>
      </c>
      <c r="J2255">
        <f t="shared" si="278"/>
        <v>2.8821714723232796</v>
      </c>
      <c r="K2255">
        <f t="shared" si="279"/>
        <v>2.2360837072151822</v>
      </c>
    </row>
    <row r="2256" spans="1:11" ht="15.75" x14ac:dyDescent="0.25">
      <c r="A2256">
        <f t="shared" si="280"/>
        <v>8</v>
      </c>
      <c r="B2256">
        <f t="shared" si="281"/>
        <v>1995</v>
      </c>
      <c r="C2256" s="1">
        <v>34936</v>
      </c>
      <c r="D2256">
        <v>25.158976429999999</v>
      </c>
      <c r="E2256">
        <v>1.020912533</v>
      </c>
      <c r="F2256">
        <f t="shared" si="274"/>
        <v>2.5127896342051281</v>
      </c>
      <c r="G2256">
        <f t="shared" si="275"/>
        <v>1.2499815636184122</v>
      </c>
      <c r="H2256">
        <f t="shared" si="276"/>
        <v>39</v>
      </c>
      <c r="I2256" s="2">
        <f t="shared" si="277"/>
        <v>0.32922936229403293</v>
      </c>
      <c r="J2256">
        <f t="shared" si="278"/>
        <v>2.8420189964991609</v>
      </c>
      <c r="K2256">
        <f t="shared" si="279"/>
        <v>2.1835602719110954</v>
      </c>
    </row>
    <row r="2257" spans="1:11" ht="15.75" x14ac:dyDescent="0.25">
      <c r="A2257">
        <f t="shared" si="280"/>
        <v>8</v>
      </c>
      <c r="B2257">
        <f t="shared" si="281"/>
        <v>1995</v>
      </c>
      <c r="C2257" s="1">
        <v>34937</v>
      </c>
      <c r="D2257">
        <v>25.158976429999999</v>
      </c>
      <c r="E2257">
        <v>1.020912533</v>
      </c>
      <c r="F2257">
        <f t="shared" si="274"/>
        <v>2.4664516786410253</v>
      </c>
      <c r="G2257">
        <f t="shared" si="275"/>
        <v>1.2713005019363435</v>
      </c>
      <c r="H2257">
        <f t="shared" si="276"/>
        <v>39</v>
      </c>
      <c r="I2257" s="2">
        <f t="shared" si="277"/>
        <v>0.3348445014860707</v>
      </c>
      <c r="J2257">
        <f t="shared" si="278"/>
        <v>2.8012961801270961</v>
      </c>
      <c r="K2257">
        <f t="shared" si="279"/>
        <v>2.1316071771549545</v>
      </c>
    </row>
    <row r="2258" spans="1:11" ht="15.75" x14ac:dyDescent="0.25">
      <c r="A2258">
        <f t="shared" si="280"/>
        <v>8</v>
      </c>
      <c r="B2258">
        <f t="shared" si="281"/>
        <v>1995</v>
      </c>
      <c r="C2258" s="1">
        <v>34938</v>
      </c>
      <c r="D2258">
        <v>25.158976429999999</v>
      </c>
      <c r="E2258">
        <v>1.020912533</v>
      </c>
      <c r="F2258">
        <f t="shared" si="274"/>
        <v>2.3805563008461532</v>
      </c>
      <c r="G2258">
        <f t="shared" si="275"/>
        <v>1.2522712428100653</v>
      </c>
      <c r="H2258">
        <f t="shared" si="276"/>
        <v>39</v>
      </c>
      <c r="I2258" s="2">
        <f t="shared" si="277"/>
        <v>0.32983243488491476</v>
      </c>
      <c r="J2258">
        <f t="shared" si="278"/>
        <v>2.7103887357310681</v>
      </c>
      <c r="K2258">
        <f t="shared" si="279"/>
        <v>2.0507238659612383</v>
      </c>
    </row>
    <row r="2259" spans="1:11" ht="15.75" x14ac:dyDescent="0.25">
      <c r="A2259">
        <f t="shared" si="280"/>
        <v>8</v>
      </c>
      <c r="B2259">
        <f t="shared" si="281"/>
        <v>1995</v>
      </c>
      <c r="C2259" s="1">
        <v>34939</v>
      </c>
      <c r="D2259">
        <v>46.503588370000003</v>
      </c>
      <c r="E2259">
        <v>1.1369039999999999</v>
      </c>
      <c r="F2259">
        <f t="shared" si="274"/>
        <v>2.2976350632307687</v>
      </c>
      <c r="G2259">
        <f t="shared" si="275"/>
        <v>1.2237590425590943</v>
      </c>
      <c r="H2259">
        <f t="shared" si="276"/>
        <v>39</v>
      </c>
      <c r="I2259" s="2">
        <f t="shared" si="277"/>
        <v>0.3223226813177873</v>
      </c>
      <c r="J2259">
        <f t="shared" si="278"/>
        <v>2.619957744548556</v>
      </c>
      <c r="K2259">
        <f t="shared" si="279"/>
        <v>1.9753123819129814</v>
      </c>
    </row>
    <row r="2260" spans="1:11" ht="15.75" x14ac:dyDescent="0.25">
      <c r="A2260">
        <f t="shared" si="280"/>
        <v>8</v>
      </c>
      <c r="B2260">
        <f t="shared" si="281"/>
        <v>1995</v>
      </c>
      <c r="C2260" s="1">
        <v>34940</v>
      </c>
      <c r="D2260">
        <v>46.503588370000003</v>
      </c>
      <c r="E2260">
        <v>1.1369039999999999</v>
      </c>
      <c r="F2260">
        <f t="shared" si="274"/>
        <v>2.2147138256153842</v>
      </c>
      <c r="G2260">
        <f t="shared" si="275"/>
        <v>1.18864434061941</v>
      </c>
      <c r="H2260">
        <f t="shared" si="276"/>
        <v>39</v>
      </c>
      <c r="I2260" s="2">
        <f t="shared" si="277"/>
        <v>0.31307391216531966</v>
      </c>
      <c r="J2260">
        <f t="shared" si="278"/>
        <v>2.5277877377807041</v>
      </c>
      <c r="K2260">
        <f t="shared" si="279"/>
        <v>1.9016399134500646</v>
      </c>
    </row>
    <row r="2261" spans="1:11" ht="15.75" x14ac:dyDescent="0.25">
      <c r="A2261">
        <f t="shared" si="280"/>
        <v>8</v>
      </c>
      <c r="B2261">
        <f t="shared" si="281"/>
        <v>1995</v>
      </c>
      <c r="C2261" s="1">
        <v>34941</v>
      </c>
      <c r="D2261">
        <v>46.503588370000003</v>
      </c>
      <c r="E2261">
        <v>1.1369039999999999</v>
      </c>
      <c r="F2261">
        <f t="shared" si="274"/>
        <v>2.1317925879999997</v>
      </c>
      <c r="G2261">
        <f t="shared" si="275"/>
        <v>1.1463205434315782</v>
      </c>
      <c r="H2261">
        <f t="shared" si="276"/>
        <v>39</v>
      </c>
      <c r="I2261" s="2">
        <f t="shared" si="277"/>
        <v>0.30192635834246528</v>
      </c>
      <c r="J2261">
        <f t="shared" si="278"/>
        <v>2.4337189463424651</v>
      </c>
      <c r="K2261">
        <f t="shared" si="279"/>
        <v>1.8298662296575343</v>
      </c>
    </row>
    <row r="2262" spans="1:11" ht="15.75" x14ac:dyDescent="0.25">
      <c r="A2262">
        <f t="shared" si="280"/>
        <v>8</v>
      </c>
      <c r="B2262">
        <f t="shared" si="281"/>
        <v>1995</v>
      </c>
      <c r="C2262" s="1">
        <v>34942</v>
      </c>
      <c r="D2262">
        <v>46.503588370000003</v>
      </c>
      <c r="E2262">
        <v>1.1369039999999999</v>
      </c>
      <c r="F2262">
        <f t="shared" si="274"/>
        <v>2.0488713503846152</v>
      </c>
      <c r="G2262">
        <f t="shared" si="275"/>
        <v>1.0959527606905783</v>
      </c>
      <c r="H2262">
        <f t="shared" si="276"/>
        <v>39</v>
      </c>
      <c r="I2262" s="2">
        <f t="shared" si="277"/>
        <v>0.28866012028373661</v>
      </c>
      <c r="J2262">
        <f t="shared" si="278"/>
        <v>2.3375314706683517</v>
      </c>
      <c r="K2262">
        <f t="shared" si="279"/>
        <v>1.7602112301008785</v>
      </c>
    </row>
    <row r="2263" spans="1:11" ht="15.75" x14ac:dyDescent="0.25">
      <c r="A2263">
        <f t="shared" si="280"/>
        <v>9</v>
      </c>
      <c r="B2263">
        <f t="shared" si="281"/>
        <v>1995</v>
      </c>
      <c r="C2263" s="1">
        <v>34943</v>
      </c>
      <c r="D2263">
        <v>46.503588370000003</v>
      </c>
      <c r="E2263">
        <v>1.1369039999999999</v>
      </c>
      <c r="F2263">
        <f t="shared" si="274"/>
        <v>1.9659501127692307</v>
      </c>
      <c r="G2263">
        <f t="shared" si="275"/>
        <v>1.0363688361788219</v>
      </c>
      <c r="H2263">
        <f t="shared" si="276"/>
        <v>39</v>
      </c>
      <c r="I2263" s="2">
        <f t="shared" si="277"/>
        <v>0.27296646684040482</v>
      </c>
      <c r="J2263">
        <f t="shared" si="278"/>
        <v>2.2389165796096355</v>
      </c>
      <c r="K2263">
        <f t="shared" si="279"/>
        <v>1.6929836459288259</v>
      </c>
    </row>
    <row r="2264" spans="1:11" ht="15.75" x14ac:dyDescent="0.25">
      <c r="A2264">
        <f t="shared" si="280"/>
        <v>9</v>
      </c>
      <c r="B2264">
        <f t="shared" si="281"/>
        <v>1995</v>
      </c>
      <c r="C2264" s="1">
        <v>34944</v>
      </c>
      <c r="D2264">
        <v>46.503588370000003</v>
      </c>
      <c r="E2264">
        <v>1.1369039999999999</v>
      </c>
      <c r="F2264">
        <f t="shared" si="274"/>
        <v>1.8830288751538462</v>
      </c>
      <c r="G2264">
        <f t="shared" si="275"/>
        <v>0.96586464947491824</v>
      </c>
      <c r="H2264">
        <f t="shared" si="276"/>
        <v>39</v>
      </c>
      <c r="I2264" s="2">
        <f t="shared" si="277"/>
        <v>0.25439655420873997</v>
      </c>
      <c r="J2264">
        <f t="shared" si="278"/>
        <v>2.1374254293625863</v>
      </c>
      <c r="K2264">
        <f t="shared" si="279"/>
        <v>1.6286323209451061</v>
      </c>
    </row>
    <row r="2265" spans="1:11" ht="15.75" x14ac:dyDescent="0.25">
      <c r="A2265">
        <f t="shared" si="280"/>
        <v>9</v>
      </c>
      <c r="B2265">
        <f t="shared" si="281"/>
        <v>1995</v>
      </c>
      <c r="C2265" s="1">
        <v>34945</v>
      </c>
      <c r="D2265">
        <v>46.503588370000003</v>
      </c>
      <c r="E2265">
        <v>1.1369039999999999</v>
      </c>
      <c r="F2265">
        <f t="shared" si="274"/>
        <v>1.8001076375384617</v>
      </c>
      <c r="G2265">
        <f t="shared" si="275"/>
        <v>0.881824768972432</v>
      </c>
      <c r="H2265">
        <f t="shared" si="276"/>
        <v>39</v>
      </c>
      <c r="I2265" s="2">
        <f t="shared" si="277"/>
        <v>0.23226151072457327</v>
      </c>
      <c r="J2265">
        <f t="shared" si="278"/>
        <v>2.0323691482630348</v>
      </c>
      <c r="K2265">
        <f t="shared" si="279"/>
        <v>1.5678461268138884</v>
      </c>
    </row>
    <row r="2266" spans="1:11" ht="15.75" x14ac:dyDescent="0.25">
      <c r="A2266">
        <f t="shared" si="280"/>
        <v>9</v>
      </c>
      <c r="B2266">
        <f t="shared" si="281"/>
        <v>1995</v>
      </c>
      <c r="C2266" s="1">
        <v>34946</v>
      </c>
      <c r="D2266">
        <v>46.503588370000003</v>
      </c>
      <c r="E2266">
        <v>1.1369039999999999</v>
      </c>
      <c r="F2266">
        <f t="shared" si="274"/>
        <v>1.7171863999230772</v>
      </c>
      <c r="G2266">
        <f t="shared" si="275"/>
        <v>0.77988561392461797</v>
      </c>
      <c r="H2266">
        <f t="shared" si="276"/>
        <v>39</v>
      </c>
      <c r="I2266" s="2">
        <f t="shared" si="277"/>
        <v>0.20541202431132422</v>
      </c>
      <c r="J2266">
        <f t="shared" si="278"/>
        <v>1.9225984242344014</v>
      </c>
      <c r="K2266">
        <f t="shared" si="279"/>
        <v>1.511774375611753</v>
      </c>
    </row>
    <row r="2267" spans="1:11" ht="15.75" x14ac:dyDescent="0.25">
      <c r="A2267">
        <f t="shared" si="280"/>
        <v>9</v>
      </c>
      <c r="B2267">
        <f t="shared" si="281"/>
        <v>1995</v>
      </c>
      <c r="C2267" s="1">
        <v>34947</v>
      </c>
      <c r="D2267">
        <v>46.503588370000003</v>
      </c>
      <c r="E2267">
        <v>1.1369039999999999</v>
      </c>
      <c r="F2267">
        <f t="shared" si="274"/>
        <v>1.6342651623076929</v>
      </c>
      <c r="G2267">
        <f t="shared" si="275"/>
        <v>0.6517012076137223</v>
      </c>
      <c r="H2267">
        <f t="shared" si="276"/>
        <v>39</v>
      </c>
      <c r="I2267" s="2">
        <f t="shared" si="277"/>
        <v>0.1716498700731369</v>
      </c>
      <c r="J2267">
        <f t="shared" si="278"/>
        <v>1.8059150323808297</v>
      </c>
      <c r="K2267">
        <f t="shared" si="279"/>
        <v>1.4626152922345561</v>
      </c>
    </row>
    <row r="2268" spans="1:11" ht="15.75" x14ac:dyDescent="0.25">
      <c r="A2268">
        <f t="shared" si="280"/>
        <v>9</v>
      </c>
      <c r="B2268">
        <f t="shared" si="281"/>
        <v>1995</v>
      </c>
      <c r="C2268" s="1">
        <v>34948</v>
      </c>
      <c r="D2268">
        <v>46.503588370000003</v>
      </c>
      <c r="E2268">
        <v>1.1369039999999999</v>
      </c>
      <c r="F2268">
        <f t="shared" si="274"/>
        <v>1.5957171212820518</v>
      </c>
      <c r="G2268">
        <f t="shared" si="275"/>
        <v>0.63487472087781105</v>
      </c>
      <c r="H2268">
        <f t="shared" si="276"/>
        <v>39</v>
      </c>
      <c r="I2268" s="2">
        <f t="shared" si="277"/>
        <v>0.16721798590864034</v>
      </c>
      <c r="J2268">
        <f t="shared" si="278"/>
        <v>1.762935107190692</v>
      </c>
      <c r="K2268">
        <f t="shared" si="279"/>
        <v>1.4284991353734116</v>
      </c>
    </row>
    <row r="2269" spans="1:11" ht="15.75" x14ac:dyDescent="0.25">
      <c r="A2269">
        <f t="shared" si="280"/>
        <v>9</v>
      </c>
      <c r="B2269">
        <f t="shared" si="281"/>
        <v>1995</v>
      </c>
      <c r="C2269" s="1">
        <v>34949</v>
      </c>
      <c r="D2269">
        <v>89.988187760000002</v>
      </c>
      <c r="E2269">
        <v>3.2754416000000002</v>
      </c>
      <c r="F2269">
        <f t="shared" si="274"/>
        <v>1.6120033776923084</v>
      </c>
      <c r="G2269">
        <f t="shared" si="275"/>
        <v>0.66957425422321881</v>
      </c>
      <c r="H2269">
        <f t="shared" si="276"/>
        <v>39</v>
      </c>
      <c r="I2269" s="2">
        <f t="shared" si="277"/>
        <v>0.17635740489506041</v>
      </c>
      <c r="J2269">
        <f t="shared" si="278"/>
        <v>1.7883607825873689</v>
      </c>
      <c r="K2269">
        <f t="shared" si="279"/>
        <v>1.4356459727972479</v>
      </c>
    </row>
    <row r="2270" spans="1:11" ht="15.75" x14ac:dyDescent="0.25">
      <c r="A2270">
        <f t="shared" si="280"/>
        <v>9</v>
      </c>
      <c r="B2270">
        <f t="shared" si="281"/>
        <v>1995</v>
      </c>
      <c r="C2270" s="1">
        <v>34950</v>
      </c>
      <c r="D2270">
        <v>89.988187760000002</v>
      </c>
      <c r="E2270">
        <v>3.2754416000000002</v>
      </c>
      <c r="F2270">
        <f t="shared" si="274"/>
        <v>1.6282896341025646</v>
      </c>
      <c r="G2270">
        <f t="shared" si="275"/>
        <v>0.7021744855936557</v>
      </c>
      <c r="H2270">
        <f t="shared" si="276"/>
        <v>39</v>
      </c>
      <c r="I2270" s="2">
        <f t="shared" si="277"/>
        <v>0.18494389424587723</v>
      </c>
      <c r="J2270">
        <f t="shared" si="278"/>
        <v>1.8132335283484418</v>
      </c>
      <c r="K2270">
        <f t="shared" si="279"/>
        <v>1.4433457398566873</v>
      </c>
    </row>
    <row r="2271" spans="1:11" ht="15.75" x14ac:dyDescent="0.25">
      <c r="A2271">
        <f t="shared" si="280"/>
        <v>9</v>
      </c>
      <c r="B2271">
        <f t="shared" si="281"/>
        <v>1995</v>
      </c>
      <c r="C2271" s="1">
        <v>34951</v>
      </c>
      <c r="D2271">
        <v>89.988187760000002</v>
      </c>
      <c r="E2271">
        <v>3.2754416000000002</v>
      </c>
      <c r="F2271">
        <f t="shared" si="274"/>
        <v>1.6445758905128212</v>
      </c>
      <c r="G2271">
        <f t="shared" si="275"/>
        <v>0.7329555853597699</v>
      </c>
      <c r="H2271">
        <f t="shared" si="276"/>
        <v>39</v>
      </c>
      <c r="I2271" s="2">
        <f t="shared" si="277"/>
        <v>0.19305124729944631</v>
      </c>
      <c r="J2271">
        <f t="shared" si="278"/>
        <v>1.8376271378122675</v>
      </c>
      <c r="K2271">
        <f t="shared" si="279"/>
        <v>1.4515246432133748</v>
      </c>
    </row>
    <row r="2272" spans="1:11" ht="15.75" x14ac:dyDescent="0.25">
      <c r="A2272">
        <f t="shared" si="280"/>
        <v>9</v>
      </c>
      <c r="B2272">
        <f t="shared" si="281"/>
        <v>1995</v>
      </c>
      <c r="C2272" s="1">
        <v>34952</v>
      </c>
      <c r="D2272">
        <v>89.988187760000002</v>
      </c>
      <c r="E2272">
        <v>3.2754416000000002</v>
      </c>
      <c r="F2272">
        <f t="shared" si="274"/>
        <v>1.6608621469230773</v>
      </c>
      <c r="G2272">
        <f t="shared" si="275"/>
        <v>0.76213799773576785</v>
      </c>
      <c r="H2272">
        <f t="shared" si="276"/>
        <v>39</v>
      </c>
      <c r="I2272" s="2">
        <f t="shared" si="277"/>
        <v>0.20073752627858515</v>
      </c>
      <c r="J2272">
        <f t="shared" si="278"/>
        <v>1.8615996732016624</v>
      </c>
      <c r="K2272">
        <f t="shared" si="279"/>
        <v>1.4601246206444922</v>
      </c>
    </row>
    <row r="2273" spans="1:11" ht="15.75" x14ac:dyDescent="0.25">
      <c r="A2273">
        <f t="shared" si="280"/>
        <v>9</v>
      </c>
      <c r="B2273">
        <f t="shared" si="281"/>
        <v>1995</v>
      </c>
      <c r="C2273" s="1">
        <v>34953</v>
      </c>
      <c r="D2273">
        <v>89.988187760000002</v>
      </c>
      <c r="E2273">
        <v>3.2754416000000002</v>
      </c>
      <c r="F2273">
        <f t="shared" si="274"/>
        <v>1.6771484033333337</v>
      </c>
      <c r="G2273">
        <f t="shared" si="275"/>
        <v>0.78989893066551276</v>
      </c>
      <c r="H2273">
        <f t="shared" si="276"/>
        <v>39</v>
      </c>
      <c r="I2273" s="2">
        <f t="shared" si="277"/>
        <v>0.20804940551837964</v>
      </c>
      <c r="J2273">
        <f t="shared" si="278"/>
        <v>1.8851978088517134</v>
      </c>
      <c r="K2273">
        <f t="shared" si="279"/>
        <v>1.469098997814954</v>
      </c>
    </row>
    <row r="2274" spans="1:11" ht="15.75" x14ac:dyDescent="0.25">
      <c r="A2274">
        <f t="shared" si="280"/>
        <v>9</v>
      </c>
      <c r="B2274">
        <f t="shared" si="281"/>
        <v>1995</v>
      </c>
      <c r="C2274" s="1">
        <v>34954</v>
      </c>
      <c r="D2274">
        <v>89.988187760000002</v>
      </c>
      <c r="E2274">
        <v>3.2754416000000002</v>
      </c>
      <c r="F2274">
        <f t="shared" si="274"/>
        <v>1.6934346597435901</v>
      </c>
      <c r="G2274">
        <f t="shared" si="275"/>
        <v>0.81638340829024014</v>
      </c>
      <c r="H2274">
        <f t="shared" si="276"/>
        <v>39</v>
      </c>
      <c r="I2274" s="2">
        <f t="shared" si="277"/>
        <v>0.21502508254663813</v>
      </c>
      <c r="J2274">
        <f t="shared" si="278"/>
        <v>1.9084597422902283</v>
      </c>
      <c r="K2274">
        <f t="shared" si="279"/>
        <v>1.4784095771969519</v>
      </c>
    </row>
    <row r="2275" spans="1:11" ht="15.75" x14ac:dyDescent="0.25">
      <c r="A2275">
        <f t="shared" si="280"/>
        <v>9</v>
      </c>
      <c r="B2275">
        <f t="shared" si="281"/>
        <v>1995</v>
      </c>
      <c r="C2275" s="1">
        <v>34955</v>
      </c>
      <c r="D2275">
        <v>89.988187760000002</v>
      </c>
      <c r="E2275">
        <v>3.2754416000000002</v>
      </c>
      <c r="F2275">
        <f t="shared" si="274"/>
        <v>1.7097209161538467</v>
      </c>
      <c r="G2275">
        <f t="shared" si="275"/>
        <v>0.84171193028725122</v>
      </c>
      <c r="H2275">
        <f t="shared" si="276"/>
        <v>39</v>
      </c>
      <c r="I2275" s="2">
        <f t="shared" si="277"/>
        <v>0.2216962954570007</v>
      </c>
      <c r="J2275">
        <f t="shared" si="278"/>
        <v>1.9314172116108475</v>
      </c>
      <c r="K2275">
        <f t="shared" si="279"/>
        <v>1.4880246206968459</v>
      </c>
    </row>
    <row r="2276" spans="1:11" ht="15.75" x14ac:dyDescent="0.25">
      <c r="A2276">
        <f t="shared" si="280"/>
        <v>9</v>
      </c>
      <c r="B2276">
        <f t="shared" si="281"/>
        <v>1995</v>
      </c>
      <c r="C2276" s="1">
        <v>34956</v>
      </c>
      <c r="D2276">
        <v>89.988187760000002</v>
      </c>
      <c r="E2276">
        <v>3.2754416000000002</v>
      </c>
      <c r="F2276">
        <f t="shared" si="274"/>
        <v>1.7260071725641029</v>
      </c>
      <c r="G2276">
        <f t="shared" si="275"/>
        <v>0.86598593143042846</v>
      </c>
      <c r="H2276">
        <f t="shared" si="276"/>
        <v>39</v>
      </c>
      <c r="I2276" s="2">
        <f t="shared" si="277"/>
        <v>0.2280897608882497</v>
      </c>
      <c r="J2276">
        <f t="shared" si="278"/>
        <v>1.9540969334523526</v>
      </c>
      <c r="K2276">
        <f t="shared" si="279"/>
        <v>1.4979174116758531</v>
      </c>
    </row>
    <row r="2277" spans="1:11" ht="15.75" x14ac:dyDescent="0.25">
      <c r="A2277">
        <f t="shared" si="280"/>
        <v>9</v>
      </c>
      <c r="B2277">
        <f t="shared" si="281"/>
        <v>1995</v>
      </c>
      <c r="C2277" s="1">
        <v>34957</v>
      </c>
      <c r="D2277">
        <v>89.988187760000002</v>
      </c>
      <c r="E2277">
        <v>3.2754416000000002</v>
      </c>
      <c r="F2277">
        <f t="shared" si="274"/>
        <v>1.7422934289743592</v>
      </c>
      <c r="G2277">
        <f t="shared" si="275"/>
        <v>0.88929176813585542</v>
      </c>
      <c r="H2277">
        <f t="shared" si="276"/>
        <v>39</v>
      </c>
      <c r="I2277" s="2">
        <f t="shared" si="277"/>
        <v>0.23422822403009402</v>
      </c>
      <c r="J2277">
        <f t="shared" si="278"/>
        <v>1.9765216530044531</v>
      </c>
      <c r="K2277">
        <f t="shared" si="279"/>
        <v>1.5080652049442653</v>
      </c>
    </row>
    <row r="2278" spans="1:11" ht="15.75" x14ac:dyDescent="0.25">
      <c r="A2278">
        <f t="shared" si="280"/>
        <v>9</v>
      </c>
      <c r="B2278">
        <f t="shared" si="281"/>
        <v>1995</v>
      </c>
      <c r="C2278" s="1">
        <v>34958</v>
      </c>
      <c r="D2278">
        <v>89.988187760000002</v>
      </c>
      <c r="E2278">
        <v>3.2754416000000002</v>
      </c>
      <c r="F2278">
        <f t="shared" si="274"/>
        <v>1.7829655110256413</v>
      </c>
      <c r="G2278">
        <f t="shared" si="275"/>
        <v>0.92245563827749488</v>
      </c>
      <c r="H2278">
        <f t="shared" si="276"/>
        <v>39</v>
      </c>
      <c r="I2278" s="2">
        <f t="shared" si="277"/>
        <v>0.24296316871706</v>
      </c>
      <c r="J2278">
        <f t="shared" si="278"/>
        <v>2.0259286797427012</v>
      </c>
      <c r="K2278">
        <f t="shared" si="279"/>
        <v>1.5400023423085814</v>
      </c>
    </row>
    <row r="2279" spans="1:11" ht="15.75" x14ac:dyDescent="0.25">
      <c r="A2279">
        <f t="shared" si="280"/>
        <v>9</v>
      </c>
      <c r="B2279">
        <f t="shared" si="281"/>
        <v>1995</v>
      </c>
      <c r="C2279" s="1">
        <v>34959</v>
      </c>
      <c r="D2279">
        <v>101.5547334</v>
      </c>
      <c r="E2279">
        <v>3.7427429330000002</v>
      </c>
      <c r="F2279">
        <f t="shared" si="274"/>
        <v>1.8356196785384618</v>
      </c>
      <c r="G2279">
        <f t="shared" si="275"/>
        <v>0.97412501432333953</v>
      </c>
      <c r="H2279">
        <f t="shared" si="276"/>
        <v>39</v>
      </c>
      <c r="I2279" s="2">
        <f t="shared" si="277"/>
        <v>0.25657223001910101</v>
      </c>
      <c r="J2279">
        <f t="shared" si="278"/>
        <v>2.0921919085575627</v>
      </c>
      <c r="K2279">
        <f t="shared" si="279"/>
        <v>1.5790474485193609</v>
      </c>
    </row>
    <row r="2280" spans="1:11" ht="15.75" x14ac:dyDescent="0.25">
      <c r="A2280">
        <f t="shared" si="280"/>
        <v>9</v>
      </c>
      <c r="B2280">
        <f t="shared" si="281"/>
        <v>1995</v>
      </c>
      <c r="C2280" s="1">
        <v>34960</v>
      </c>
      <c r="D2280">
        <v>101.5547334</v>
      </c>
      <c r="E2280">
        <v>3.7427429330000002</v>
      </c>
      <c r="F2280">
        <f t="shared" si="274"/>
        <v>1.8882738460512827</v>
      </c>
      <c r="G2280">
        <f t="shared" si="275"/>
        <v>1.020403763585402</v>
      </c>
      <c r="H2280">
        <f t="shared" si="276"/>
        <v>39</v>
      </c>
      <c r="I2280" s="2">
        <f t="shared" si="277"/>
        <v>0.26876146828531078</v>
      </c>
      <c r="J2280">
        <f t="shared" si="278"/>
        <v>2.1570353143365937</v>
      </c>
      <c r="K2280">
        <f t="shared" si="279"/>
        <v>1.6195123777659719</v>
      </c>
    </row>
    <row r="2281" spans="1:11" ht="15.75" x14ac:dyDescent="0.25">
      <c r="A2281">
        <f t="shared" si="280"/>
        <v>9</v>
      </c>
      <c r="B2281">
        <f t="shared" si="281"/>
        <v>1995</v>
      </c>
      <c r="C2281" s="1">
        <v>34961</v>
      </c>
      <c r="D2281">
        <v>101.5547334</v>
      </c>
      <c r="E2281">
        <v>3.7427429330000002</v>
      </c>
      <c r="F2281">
        <f t="shared" ref="F2281:F2344" si="282">AVERAGE(E2243:E2281)</f>
        <v>1.9409280135641034</v>
      </c>
      <c r="G2281">
        <f t="shared" ref="G2281:G2344" si="283">STDEV(E2243:E2281)</f>
        <v>1.0619968437883243</v>
      </c>
      <c r="H2281">
        <f t="shared" ref="H2281:H2344" si="284">COUNT(E2243:E2281)</f>
        <v>39</v>
      </c>
      <c r="I2281" s="2">
        <f t="shared" ref="I2281:I2344" si="285">CONFIDENCE(0.1,G2281,H2281)</f>
        <v>0.27971656047996091</v>
      </c>
      <c r="J2281">
        <f t="shared" ref="J2281:J2344" si="286">F2281+I2281</f>
        <v>2.2206445740440643</v>
      </c>
      <c r="K2281">
        <f t="shared" ref="K2281:K2344" si="287">F2281-I2281</f>
        <v>1.6612114530841424</v>
      </c>
    </row>
    <row r="2282" spans="1:11" ht="15.75" x14ac:dyDescent="0.25">
      <c r="A2282">
        <f t="shared" si="280"/>
        <v>9</v>
      </c>
      <c r="B2282">
        <f t="shared" si="281"/>
        <v>1995</v>
      </c>
      <c r="C2282" s="1">
        <v>34962</v>
      </c>
      <c r="D2282">
        <v>101.5547334</v>
      </c>
      <c r="E2282">
        <v>3.7427429330000002</v>
      </c>
      <c r="F2282">
        <f t="shared" si="282"/>
        <v>1.9935821810769239</v>
      </c>
      <c r="G2282">
        <f t="shared" si="283"/>
        <v>1.0994361782121667</v>
      </c>
      <c r="H2282">
        <f t="shared" si="284"/>
        <v>39</v>
      </c>
      <c r="I2282" s="2">
        <f t="shared" si="285"/>
        <v>0.28957760847925568</v>
      </c>
      <c r="J2282">
        <f t="shared" si="286"/>
        <v>2.2831597895561795</v>
      </c>
      <c r="K2282">
        <f t="shared" si="287"/>
        <v>1.7040045725976682</v>
      </c>
    </row>
    <row r="2283" spans="1:11" ht="15.75" x14ac:dyDescent="0.25">
      <c r="A2283">
        <f t="shared" si="280"/>
        <v>9</v>
      </c>
      <c r="B2283">
        <f t="shared" si="281"/>
        <v>1995</v>
      </c>
      <c r="C2283" s="1">
        <v>34963</v>
      </c>
      <c r="D2283">
        <v>101.5547334</v>
      </c>
      <c r="E2283">
        <v>3.7427429330000002</v>
      </c>
      <c r="F2283">
        <f t="shared" si="282"/>
        <v>2.0462363485897446</v>
      </c>
      <c r="G2283">
        <f t="shared" si="283"/>
        <v>1.1331335675795196</v>
      </c>
      <c r="H2283">
        <f t="shared" si="284"/>
        <v>39</v>
      </c>
      <c r="I2283" s="2">
        <f t="shared" si="285"/>
        <v>0.29845307539436139</v>
      </c>
      <c r="J2283">
        <f t="shared" si="286"/>
        <v>2.3446894239841058</v>
      </c>
      <c r="K2283">
        <f t="shared" si="287"/>
        <v>1.7477832731953833</v>
      </c>
    </row>
    <row r="2284" spans="1:11" ht="15.75" x14ac:dyDescent="0.25">
      <c r="A2284">
        <f t="shared" si="280"/>
        <v>9</v>
      </c>
      <c r="B2284">
        <f t="shared" si="281"/>
        <v>1995</v>
      </c>
      <c r="C2284" s="1">
        <v>34964</v>
      </c>
      <c r="D2284">
        <v>101.5547334</v>
      </c>
      <c r="E2284">
        <v>3.7427429330000002</v>
      </c>
      <c r="F2284">
        <f t="shared" si="282"/>
        <v>2.0988905161025651</v>
      </c>
      <c r="G2284">
        <f t="shared" si="283"/>
        <v>1.1634142049405733</v>
      </c>
      <c r="H2284">
        <f t="shared" si="284"/>
        <v>39</v>
      </c>
      <c r="I2284" s="2">
        <f t="shared" si="285"/>
        <v>0.30642861296899399</v>
      </c>
      <c r="J2284">
        <f t="shared" si="286"/>
        <v>2.4053191290715592</v>
      </c>
      <c r="K2284">
        <f t="shared" si="287"/>
        <v>1.7924619031335711</v>
      </c>
    </row>
    <row r="2285" spans="1:11" ht="15.75" x14ac:dyDescent="0.25">
      <c r="A2285">
        <f t="shared" si="280"/>
        <v>9</v>
      </c>
      <c r="B2285">
        <f t="shared" si="281"/>
        <v>1995</v>
      </c>
      <c r="C2285" s="1">
        <v>34965</v>
      </c>
      <c r="D2285">
        <v>101.5547334</v>
      </c>
      <c r="E2285">
        <v>3.7427429330000002</v>
      </c>
      <c r="F2285">
        <f t="shared" si="282"/>
        <v>2.1515446836153851</v>
      </c>
      <c r="G2285">
        <f t="shared" si="283"/>
        <v>1.1905388279295332</v>
      </c>
      <c r="H2285">
        <f t="shared" si="284"/>
        <v>39</v>
      </c>
      <c r="I2285" s="2">
        <f t="shared" si="285"/>
        <v>0.31357289620407652</v>
      </c>
      <c r="J2285">
        <f t="shared" si="286"/>
        <v>2.4651175798194616</v>
      </c>
      <c r="K2285">
        <f t="shared" si="287"/>
        <v>1.8379717874113086</v>
      </c>
    </row>
    <row r="2286" spans="1:11" ht="15.75" x14ac:dyDescent="0.25">
      <c r="A2286">
        <f t="shared" si="280"/>
        <v>9</v>
      </c>
      <c r="B2286">
        <f t="shared" si="281"/>
        <v>1995</v>
      </c>
      <c r="C2286" s="1">
        <v>34966</v>
      </c>
      <c r="D2286">
        <v>101.5547334</v>
      </c>
      <c r="E2286">
        <v>3.7427429330000002</v>
      </c>
      <c r="F2286">
        <f t="shared" si="282"/>
        <v>2.204198851128206</v>
      </c>
      <c r="G2286">
        <f t="shared" si="283"/>
        <v>1.2147188759653185</v>
      </c>
      <c r="H2286">
        <f t="shared" si="284"/>
        <v>39</v>
      </c>
      <c r="I2286" s="2">
        <f t="shared" si="285"/>
        <v>0.31994161557303746</v>
      </c>
      <c r="J2286">
        <f t="shared" si="286"/>
        <v>2.5241404667012435</v>
      </c>
      <c r="K2286">
        <f t="shared" si="287"/>
        <v>1.8842572355551686</v>
      </c>
    </row>
    <row r="2287" spans="1:11" ht="15.75" x14ac:dyDescent="0.25">
      <c r="A2287">
        <f t="shared" si="280"/>
        <v>9</v>
      </c>
      <c r="B2287">
        <f t="shared" si="281"/>
        <v>1995</v>
      </c>
      <c r="C2287" s="1">
        <v>34967</v>
      </c>
      <c r="D2287">
        <v>101.5547334</v>
      </c>
      <c r="E2287">
        <v>3.7427429330000002</v>
      </c>
      <c r="F2287">
        <f t="shared" si="282"/>
        <v>2.2568530186410265</v>
      </c>
      <c r="G2287">
        <f t="shared" si="283"/>
        <v>1.2361271587961211</v>
      </c>
      <c r="H2287">
        <f t="shared" si="284"/>
        <v>39</v>
      </c>
      <c r="I2287" s="2">
        <f t="shared" si="285"/>
        <v>0.32558028698175201</v>
      </c>
      <c r="J2287">
        <f t="shared" si="286"/>
        <v>2.5824333056227786</v>
      </c>
      <c r="K2287">
        <f t="shared" si="287"/>
        <v>1.9312727316592744</v>
      </c>
    </row>
    <row r="2288" spans="1:11" ht="15.75" x14ac:dyDescent="0.25">
      <c r="A2288">
        <f t="shared" si="280"/>
        <v>9</v>
      </c>
      <c r="B2288">
        <f t="shared" si="281"/>
        <v>1995</v>
      </c>
      <c r="C2288" s="1">
        <v>34968</v>
      </c>
      <c r="D2288">
        <v>101.5547334</v>
      </c>
      <c r="E2288">
        <v>3.7427429330000002</v>
      </c>
      <c r="F2288">
        <f t="shared" si="282"/>
        <v>2.3266435417179494</v>
      </c>
      <c r="G2288">
        <f t="shared" si="283"/>
        <v>1.2413358189902624</v>
      </c>
      <c r="H2288">
        <f t="shared" si="284"/>
        <v>39</v>
      </c>
      <c r="I2288" s="2">
        <f t="shared" si="285"/>
        <v>0.32695218231527945</v>
      </c>
      <c r="J2288">
        <f t="shared" si="286"/>
        <v>2.6535957240332291</v>
      </c>
      <c r="K2288">
        <f t="shared" si="287"/>
        <v>1.99969135940267</v>
      </c>
    </row>
    <row r="2289" spans="1:11" ht="15.75" x14ac:dyDescent="0.25">
      <c r="A2289">
        <f t="shared" si="280"/>
        <v>9</v>
      </c>
      <c r="B2289">
        <f t="shared" si="281"/>
        <v>1995</v>
      </c>
      <c r="C2289" s="1">
        <v>34969</v>
      </c>
      <c r="D2289">
        <v>101.0578903</v>
      </c>
      <c r="E2289">
        <v>3.5506136000000001</v>
      </c>
      <c r="F2289">
        <f t="shared" si="282"/>
        <v>2.3915076716410262</v>
      </c>
      <c r="G2289">
        <f t="shared" si="283"/>
        <v>1.2373979252647316</v>
      </c>
      <c r="H2289">
        <f t="shared" si="284"/>
        <v>39</v>
      </c>
      <c r="I2289" s="2">
        <f t="shared" si="285"/>
        <v>0.32591499082560244</v>
      </c>
      <c r="J2289">
        <f t="shared" si="286"/>
        <v>2.7174226624666287</v>
      </c>
      <c r="K2289">
        <f t="shared" si="287"/>
        <v>2.0655926808154237</v>
      </c>
    </row>
    <row r="2290" spans="1:11" ht="15.75" x14ac:dyDescent="0.25">
      <c r="A2290">
        <f t="shared" si="280"/>
        <v>9</v>
      </c>
      <c r="B2290">
        <f t="shared" si="281"/>
        <v>1995</v>
      </c>
      <c r="C2290" s="1">
        <v>34970</v>
      </c>
      <c r="D2290">
        <v>101.0578903</v>
      </c>
      <c r="E2290">
        <v>3.5506136000000001</v>
      </c>
      <c r="F2290">
        <f t="shared" si="282"/>
        <v>2.4563718015641034</v>
      </c>
      <c r="G2290">
        <f t="shared" si="283"/>
        <v>1.2299416591586942</v>
      </c>
      <c r="H2290">
        <f t="shared" si="284"/>
        <v>39</v>
      </c>
      <c r="I2290" s="2">
        <f t="shared" si="285"/>
        <v>0.32395110447188763</v>
      </c>
      <c r="J2290">
        <f t="shared" si="286"/>
        <v>2.7803229060359911</v>
      </c>
      <c r="K2290">
        <f t="shared" si="287"/>
        <v>2.1324206970922157</v>
      </c>
    </row>
    <row r="2291" spans="1:11" ht="15.75" x14ac:dyDescent="0.25">
      <c r="A2291">
        <f t="shared" si="280"/>
        <v>9</v>
      </c>
      <c r="B2291">
        <f t="shared" si="281"/>
        <v>1995</v>
      </c>
      <c r="C2291" s="1">
        <v>34971</v>
      </c>
      <c r="D2291">
        <v>101.0578903</v>
      </c>
      <c r="E2291">
        <v>3.5506136000000001</v>
      </c>
      <c r="F2291">
        <f t="shared" si="282"/>
        <v>2.5212359314871802</v>
      </c>
      <c r="G2291">
        <f t="shared" si="283"/>
        <v>1.2189024546541731</v>
      </c>
      <c r="H2291">
        <f t="shared" si="284"/>
        <v>39</v>
      </c>
      <c r="I2291" s="2">
        <f t="shared" si="285"/>
        <v>0.32104351738017406</v>
      </c>
      <c r="J2291">
        <f t="shared" si="286"/>
        <v>2.8422794488673544</v>
      </c>
      <c r="K2291">
        <f t="shared" si="287"/>
        <v>2.2001924141070059</v>
      </c>
    </row>
    <row r="2292" spans="1:11" ht="15.75" x14ac:dyDescent="0.25">
      <c r="A2292">
        <f t="shared" si="280"/>
        <v>9</v>
      </c>
      <c r="B2292">
        <f t="shared" si="281"/>
        <v>1995</v>
      </c>
      <c r="C2292" s="1">
        <v>34972</v>
      </c>
      <c r="D2292">
        <v>101.0578903</v>
      </c>
      <c r="E2292">
        <v>3.5506136000000001</v>
      </c>
      <c r="F2292">
        <f t="shared" si="282"/>
        <v>2.5861000614102574</v>
      </c>
      <c r="G2292">
        <f t="shared" si="283"/>
        <v>1.2041817771969645</v>
      </c>
      <c r="H2292">
        <f t="shared" si="284"/>
        <v>39</v>
      </c>
      <c r="I2292" s="2">
        <f t="shared" si="285"/>
        <v>0.31716627679292608</v>
      </c>
      <c r="J2292">
        <f t="shared" si="286"/>
        <v>2.9032663382031836</v>
      </c>
      <c r="K2292">
        <f t="shared" si="287"/>
        <v>2.2689337846173312</v>
      </c>
    </row>
    <row r="2293" spans="1:11" ht="15.75" x14ac:dyDescent="0.25">
      <c r="A2293">
        <f t="shared" si="280"/>
        <v>10</v>
      </c>
      <c r="B2293">
        <f t="shared" si="281"/>
        <v>1995</v>
      </c>
      <c r="C2293" s="1">
        <v>34973</v>
      </c>
      <c r="D2293">
        <v>101.0578903</v>
      </c>
      <c r="E2293">
        <v>3.5506136000000001</v>
      </c>
      <c r="F2293">
        <f t="shared" si="282"/>
        <v>2.6509641913333346</v>
      </c>
      <c r="G2293">
        <f t="shared" si="283"/>
        <v>1.1856425096325867</v>
      </c>
      <c r="H2293">
        <f t="shared" si="284"/>
        <v>39</v>
      </c>
      <c r="I2293" s="2">
        <f t="shared" si="285"/>
        <v>0.31228326778281734</v>
      </c>
      <c r="J2293">
        <f t="shared" si="286"/>
        <v>2.9632474591161522</v>
      </c>
      <c r="K2293">
        <f t="shared" si="287"/>
        <v>2.338680923550517</v>
      </c>
    </row>
    <row r="2294" spans="1:11" ht="15.75" x14ac:dyDescent="0.25">
      <c r="A2294">
        <f t="shared" si="280"/>
        <v>10</v>
      </c>
      <c r="B2294">
        <f t="shared" si="281"/>
        <v>1995</v>
      </c>
      <c r="C2294" s="1">
        <v>34974</v>
      </c>
      <c r="D2294">
        <v>101.0578903</v>
      </c>
      <c r="E2294">
        <v>3.5506136000000001</v>
      </c>
      <c r="F2294">
        <f t="shared" si="282"/>
        <v>2.7158283212564114</v>
      </c>
      <c r="G2294">
        <f t="shared" si="283"/>
        <v>1.1631020670198378</v>
      </c>
      <c r="H2294">
        <f t="shared" si="284"/>
        <v>39</v>
      </c>
      <c r="I2294" s="2">
        <f t="shared" si="285"/>
        <v>0.30634639978154971</v>
      </c>
      <c r="J2294">
        <f t="shared" si="286"/>
        <v>3.022174721037961</v>
      </c>
      <c r="K2294">
        <f t="shared" si="287"/>
        <v>2.4094819214748617</v>
      </c>
    </row>
    <row r="2295" spans="1:11" ht="15.75" x14ac:dyDescent="0.25">
      <c r="A2295">
        <f t="shared" si="280"/>
        <v>10</v>
      </c>
      <c r="B2295">
        <f t="shared" si="281"/>
        <v>1995</v>
      </c>
      <c r="C2295" s="1">
        <v>34975</v>
      </c>
      <c r="D2295">
        <v>101.0578903</v>
      </c>
      <c r="E2295">
        <v>3.5506136000000001</v>
      </c>
      <c r="F2295">
        <f t="shared" si="282"/>
        <v>2.7806924511794886</v>
      </c>
      <c r="G2295">
        <f t="shared" si="283"/>
        <v>1.1363223686556241</v>
      </c>
      <c r="H2295">
        <f t="shared" si="284"/>
        <v>39</v>
      </c>
      <c r="I2295" s="2">
        <f t="shared" si="285"/>
        <v>0.29929296533780131</v>
      </c>
      <c r="J2295">
        <f t="shared" si="286"/>
        <v>3.0799854165172897</v>
      </c>
      <c r="K2295">
        <f t="shared" si="287"/>
        <v>2.4813994858416875</v>
      </c>
    </row>
    <row r="2296" spans="1:11" ht="15.75" x14ac:dyDescent="0.25">
      <c r="A2296">
        <f t="shared" si="280"/>
        <v>10</v>
      </c>
      <c r="B2296">
        <f t="shared" si="281"/>
        <v>1995</v>
      </c>
      <c r="C2296" s="1">
        <v>34976</v>
      </c>
      <c r="D2296">
        <v>101.0578903</v>
      </c>
      <c r="E2296">
        <v>3.5506136000000001</v>
      </c>
      <c r="F2296">
        <f t="shared" si="282"/>
        <v>2.8455565811025658</v>
      </c>
      <c r="G2296">
        <f t="shared" si="283"/>
        <v>1.1049952408276618</v>
      </c>
      <c r="H2296">
        <f t="shared" si="284"/>
        <v>39</v>
      </c>
      <c r="I2296" s="2">
        <f t="shared" si="285"/>
        <v>0.29104179538658415</v>
      </c>
      <c r="J2296">
        <f t="shared" si="286"/>
        <v>3.1365983764891499</v>
      </c>
      <c r="K2296">
        <f t="shared" si="287"/>
        <v>2.5545147857159818</v>
      </c>
    </row>
    <row r="2297" spans="1:11" ht="15.75" x14ac:dyDescent="0.25">
      <c r="A2297">
        <f t="shared" si="280"/>
        <v>10</v>
      </c>
      <c r="B2297">
        <f t="shared" si="281"/>
        <v>1995</v>
      </c>
      <c r="C2297" s="1">
        <v>34977</v>
      </c>
      <c r="D2297">
        <v>101.0578903</v>
      </c>
      <c r="E2297">
        <v>3.5506136000000001</v>
      </c>
      <c r="F2297">
        <f t="shared" si="282"/>
        <v>2.9104207110256426</v>
      </c>
      <c r="G2297">
        <f t="shared" si="283"/>
        <v>1.0687208655864173</v>
      </c>
      <c r="H2297">
        <f t="shared" si="284"/>
        <v>39</v>
      </c>
      <c r="I2297" s="2">
        <f t="shared" si="285"/>
        <v>0.2814875829278673</v>
      </c>
      <c r="J2297">
        <f t="shared" si="286"/>
        <v>3.1919082939535097</v>
      </c>
      <c r="K2297">
        <f t="shared" si="287"/>
        <v>2.6289331280977755</v>
      </c>
    </row>
    <row r="2298" spans="1:11" ht="15.75" x14ac:dyDescent="0.25">
      <c r="A2298">
        <f t="shared" si="280"/>
        <v>10</v>
      </c>
      <c r="B2298">
        <f t="shared" si="281"/>
        <v>1995</v>
      </c>
      <c r="C2298" s="1">
        <v>34978</v>
      </c>
      <c r="D2298">
        <v>101.0578903</v>
      </c>
      <c r="E2298">
        <v>3.5506136000000001</v>
      </c>
      <c r="F2298">
        <f t="shared" si="282"/>
        <v>2.9723107007692326</v>
      </c>
      <c r="G2298">
        <f t="shared" si="283"/>
        <v>1.0325918324514873</v>
      </c>
      <c r="H2298">
        <f t="shared" si="284"/>
        <v>39</v>
      </c>
      <c r="I2298" s="2">
        <f t="shared" si="285"/>
        <v>0.2719716517449462</v>
      </c>
      <c r="J2298">
        <f t="shared" si="286"/>
        <v>3.2442823525141788</v>
      </c>
      <c r="K2298">
        <f t="shared" si="287"/>
        <v>2.7003390490242865</v>
      </c>
    </row>
    <row r="2299" spans="1:11" ht="15.75" x14ac:dyDescent="0.25">
      <c r="A2299">
        <f t="shared" si="280"/>
        <v>10</v>
      </c>
      <c r="B2299">
        <f t="shared" si="281"/>
        <v>1995</v>
      </c>
      <c r="C2299" s="1">
        <v>34979</v>
      </c>
      <c r="D2299">
        <v>69.762436809999997</v>
      </c>
      <c r="E2299">
        <v>3.2055248000000001</v>
      </c>
      <c r="F2299">
        <f t="shared" si="282"/>
        <v>3.0253522597435918</v>
      </c>
      <c r="G2299">
        <f t="shared" si="283"/>
        <v>0.9879976041365357</v>
      </c>
      <c r="H2299">
        <f t="shared" si="284"/>
        <v>39</v>
      </c>
      <c r="I2299" s="2">
        <f t="shared" si="285"/>
        <v>0.26022609502839289</v>
      </c>
      <c r="J2299">
        <f t="shared" si="286"/>
        <v>3.2855783547719848</v>
      </c>
      <c r="K2299">
        <f t="shared" si="287"/>
        <v>2.7651261647151988</v>
      </c>
    </row>
    <row r="2300" spans="1:11" ht="15.75" x14ac:dyDescent="0.25">
      <c r="A2300">
        <f t="shared" si="280"/>
        <v>10</v>
      </c>
      <c r="B2300">
        <f t="shared" si="281"/>
        <v>1995</v>
      </c>
      <c r="C2300" s="1">
        <v>34980</v>
      </c>
      <c r="D2300">
        <v>69.762436809999997</v>
      </c>
      <c r="E2300">
        <v>3.2055248000000001</v>
      </c>
      <c r="F2300">
        <f t="shared" si="282"/>
        <v>3.0783938187179509</v>
      </c>
      <c r="G2300">
        <f t="shared" si="283"/>
        <v>0.93822052370708298</v>
      </c>
      <c r="H2300">
        <f t="shared" si="284"/>
        <v>39</v>
      </c>
      <c r="I2300" s="2">
        <f t="shared" si="285"/>
        <v>0.2471154405006511</v>
      </c>
      <c r="J2300">
        <f t="shared" si="286"/>
        <v>3.325509259218602</v>
      </c>
      <c r="K2300">
        <f t="shared" si="287"/>
        <v>2.8312783782172999</v>
      </c>
    </row>
    <row r="2301" spans="1:11" ht="15.75" x14ac:dyDescent="0.25">
      <c r="A2301">
        <f t="shared" si="280"/>
        <v>10</v>
      </c>
      <c r="B2301">
        <f t="shared" si="281"/>
        <v>1995</v>
      </c>
      <c r="C2301" s="1">
        <v>34981</v>
      </c>
      <c r="D2301">
        <v>69.762436809999997</v>
      </c>
      <c r="E2301">
        <v>3.2055248000000001</v>
      </c>
      <c r="F2301">
        <f t="shared" si="282"/>
        <v>3.1314353776923101</v>
      </c>
      <c r="G2301">
        <f t="shared" si="283"/>
        <v>0.88238390081783236</v>
      </c>
      <c r="H2301">
        <f t="shared" si="284"/>
        <v>39</v>
      </c>
      <c r="I2301" s="2">
        <f t="shared" si="285"/>
        <v>0.23240877899336804</v>
      </c>
      <c r="J2301">
        <f t="shared" si="286"/>
        <v>3.363844156685678</v>
      </c>
      <c r="K2301">
        <f t="shared" si="287"/>
        <v>2.8990265986989421</v>
      </c>
    </row>
    <row r="2302" spans="1:11" ht="15.75" x14ac:dyDescent="0.25">
      <c r="A2302">
        <f t="shared" si="280"/>
        <v>10</v>
      </c>
      <c r="B2302">
        <f t="shared" si="281"/>
        <v>1995</v>
      </c>
      <c r="C2302" s="1">
        <v>34982</v>
      </c>
      <c r="D2302">
        <v>69.762436809999997</v>
      </c>
      <c r="E2302">
        <v>3.2055248000000001</v>
      </c>
      <c r="F2302">
        <f t="shared" si="282"/>
        <v>3.1844769366666692</v>
      </c>
      <c r="G2302">
        <f t="shared" si="283"/>
        <v>0.819249691932464</v>
      </c>
      <c r="H2302">
        <f t="shared" si="284"/>
        <v>39</v>
      </c>
      <c r="I2302" s="2">
        <f t="shared" si="285"/>
        <v>0.21578002546991734</v>
      </c>
      <c r="J2302">
        <f t="shared" si="286"/>
        <v>3.4002569621365866</v>
      </c>
      <c r="K2302">
        <f t="shared" si="287"/>
        <v>2.9686969111967518</v>
      </c>
    </row>
    <row r="2303" spans="1:11" ht="15.75" x14ac:dyDescent="0.25">
      <c r="A2303">
        <f t="shared" si="280"/>
        <v>10</v>
      </c>
      <c r="B2303">
        <f t="shared" si="281"/>
        <v>1995</v>
      </c>
      <c r="C2303" s="1">
        <v>34983</v>
      </c>
      <c r="D2303">
        <v>69.762436809999997</v>
      </c>
      <c r="E2303">
        <v>3.2055248000000001</v>
      </c>
      <c r="F2303">
        <f t="shared" si="282"/>
        <v>3.2375184956410283</v>
      </c>
      <c r="G2303">
        <f t="shared" si="283"/>
        <v>0.74696979793832652</v>
      </c>
      <c r="H2303">
        <f t="shared" si="284"/>
        <v>39</v>
      </c>
      <c r="I2303" s="2">
        <f t="shared" si="285"/>
        <v>0.19674241395708486</v>
      </c>
      <c r="J2303">
        <f t="shared" si="286"/>
        <v>3.4342609095981134</v>
      </c>
      <c r="K2303">
        <f t="shared" si="287"/>
        <v>3.0407760816839433</v>
      </c>
    </row>
    <row r="2304" spans="1:11" ht="15.75" x14ac:dyDescent="0.25">
      <c r="A2304">
        <f t="shared" si="280"/>
        <v>10</v>
      </c>
      <c r="B2304">
        <f t="shared" si="281"/>
        <v>1995</v>
      </c>
      <c r="C2304" s="1">
        <v>34984</v>
      </c>
      <c r="D2304">
        <v>69.762436809999997</v>
      </c>
      <c r="E2304">
        <v>3.2055248000000001</v>
      </c>
      <c r="F2304">
        <f t="shared" si="282"/>
        <v>3.290560054615387</v>
      </c>
      <c r="G2304">
        <f t="shared" si="283"/>
        <v>0.66255778036655599</v>
      </c>
      <c r="H2304">
        <f t="shared" si="284"/>
        <v>39</v>
      </c>
      <c r="I2304" s="2">
        <f t="shared" si="285"/>
        <v>0.17450935426726166</v>
      </c>
      <c r="J2304">
        <f t="shared" si="286"/>
        <v>3.4650694088826488</v>
      </c>
      <c r="K2304">
        <f t="shared" si="287"/>
        <v>3.1160507003481253</v>
      </c>
    </row>
    <row r="2305" spans="1:11" ht="15.75" x14ac:dyDescent="0.25">
      <c r="A2305">
        <f t="shared" si="280"/>
        <v>10</v>
      </c>
      <c r="B2305">
        <f t="shared" si="281"/>
        <v>1995</v>
      </c>
      <c r="C2305" s="1">
        <v>34985</v>
      </c>
      <c r="D2305">
        <v>69.762436809999997</v>
      </c>
      <c r="E2305">
        <v>3.2055248000000001</v>
      </c>
      <c r="F2305">
        <f t="shared" si="282"/>
        <v>3.3436016135897466</v>
      </c>
      <c r="G2305">
        <f t="shared" si="283"/>
        <v>0.56055941487778749</v>
      </c>
      <c r="H2305">
        <f t="shared" si="284"/>
        <v>39</v>
      </c>
      <c r="I2305" s="2">
        <f t="shared" si="285"/>
        <v>0.14764427257142287</v>
      </c>
      <c r="J2305">
        <f t="shared" si="286"/>
        <v>3.4912458861611695</v>
      </c>
      <c r="K2305">
        <f t="shared" si="287"/>
        <v>3.1959573410183237</v>
      </c>
    </row>
    <row r="2306" spans="1:11" ht="15.75" x14ac:dyDescent="0.25">
      <c r="A2306">
        <f t="shared" si="280"/>
        <v>10</v>
      </c>
      <c r="B2306">
        <f t="shared" si="281"/>
        <v>1995</v>
      </c>
      <c r="C2306" s="1">
        <v>34986</v>
      </c>
      <c r="D2306">
        <v>69.762436809999997</v>
      </c>
      <c r="E2306">
        <v>3.2055248000000001</v>
      </c>
      <c r="F2306">
        <f t="shared" si="282"/>
        <v>3.3966431725641053</v>
      </c>
      <c r="G2306">
        <f t="shared" si="283"/>
        <v>0.4285977308428558</v>
      </c>
      <c r="H2306">
        <f t="shared" si="284"/>
        <v>39</v>
      </c>
      <c r="I2306" s="2">
        <f t="shared" si="285"/>
        <v>0.11288723107050511</v>
      </c>
      <c r="J2306">
        <f t="shared" si="286"/>
        <v>3.5095304036346104</v>
      </c>
      <c r="K2306">
        <f t="shared" si="287"/>
        <v>3.2837559414936002</v>
      </c>
    </row>
    <row r="2307" spans="1:11" ht="15.75" x14ac:dyDescent="0.25">
      <c r="A2307">
        <f t="shared" ref="A2307:A2370" si="288">MONTH(C2307)</f>
        <v>10</v>
      </c>
      <c r="B2307">
        <f t="shared" ref="B2307:B2370" si="289">YEAR(C2307)</f>
        <v>1995</v>
      </c>
      <c r="C2307" s="1">
        <v>34987</v>
      </c>
      <c r="D2307">
        <v>69.762436809999997</v>
      </c>
      <c r="E2307">
        <v>3.2055248000000001</v>
      </c>
      <c r="F2307">
        <f t="shared" si="282"/>
        <v>3.4496847315384649</v>
      </c>
      <c r="G2307">
        <f t="shared" si="283"/>
        <v>0.21769309624059677</v>
      </c>
      <c r="H2307">
        <f t="shared" si="284"/>
        <v>39</v>
      </c>
      <c r="I2307" s="2">
        <f t="shared" si="285"/>
        <v>5.7337613079375425E-2</v>
      </c>
      <c r="J2307">
        <f t="shared" si="286"/>
        <v>3.5070223446178401</v>
      </c>
      <c r="K2307">
        <f t="shared" si="287"/>
        <v>3.3923471184590896</v>
      </c>
    </row>
    <row r="2308" spans="1:11" ht="15.75" x14ac:dyDescent="0.25">
      <c r="A2308">
        <f t="shared" si="288"/>
        <v>10</v>
      </c>
      <c r="B2308">
        <f t="shared" si="289"/>
        <v>1995</v>
      </c>
      <c r="C2308" s="1">
        <v>34988</v>
      </c>
      <c r="D2308">
        <v>69.762436809999997</v>
      </c>
      <c r="E2308">
        <v>3.2055248000000001</v>
      </c>
      <c r="F2308">
        <f t="shared" si="282"/>
        <v>3.4478919930769267</v>
      </c>
      <c r="G2308">
        <f t="shared" si="283"/>
        <v>0.21944660413215628</v>
      </c>
      <c r="H2308">
        <f t="shared" si="284"/>
        <v>39</v>
      </c>
      <c r="I2308" s="2">
        <f t="shared" si="285"/>
        <v>5.7799464919209384E-2</v>
      </c>
      <c r="J2308">
        <f t="shared" si="286"/>
        <v>3.5056914579961362</v>
      </c>
      <c r="K2308">
        <f t="shared" si="287"/>
        <v>3.3900925281577172</v>
      </c>
    </row>
    <row r="2309" spans="1:11" ht="15.75" x14ac:dyDescent="0.25">
      <c r="A2309">
        <f t="shared" si="288"/>
        <v>10</v>
      </c>
      <c r="B2309">
        <f t="shared" si="289"/>
        <v>1995</v>
      </c>
      <c r="C2309" s="1">
        <v>34989</v>
      </c>
      <c r="E2309" t="s">
        <v>3</v>
      </c>
      <c r="F2309">
        <f t="shared" si="282"/>
        <v>3.4524301613157924</v>
      </c>
      <c r="G2309">
        <f t="shared" si="283"/>
        <v>0.22052989694395458</v>
      </c>
      <c r="H2309">
        <f t="shared" si="284"/>
        <v>38</v>
      </c>
      <c r="I2309" s="2">
        <f t="shared" si="285"/>
        <v>5.8844101104304679E-2</v>
      </c>
      <c r="J2309">
        <f t="shared" si="286"/>
        <v>3.511274262420097</v>
      </c>
      <c r="K2309">
        <f t="shared" si="287"/>
        <v>3.3935860602114878</v>
      </c>
    </row>
    <row r="2310" spans="1:11" ht="15.75" x14ac:dyDescent="0.25">
      <c r="A2310">
        <f t="shared" si="288"/>
        <v>10</v>
      </c>
      <c r="B2310">
        <f t="shared" si="289"/>
        <v>1995</v>
      </c>
      <c r="C2310" s="1">
        <v>34990</v>
      </c>
      <c r="E2310" t="s">
        <v>3</v>
      </c>
      <c r="F2310">
        <f t="shared" si="282"/>
        <v>3.4572136359459491</v>
      </c>
      <c r="G2310">
        <f t="shared" si="283"/>
        <v>0.2215642332482966</v>
      </c>
      <c r="H2310">
        <f t="shared" si="284"/>
        <v>37</v>
      </c>
      <c r="I2310" s="2">
        <f t="shared" si="285"/>
        <v>5.9913687382320856E-2</v>
      </c>
      <c r="J2310">
        <f t="shared" si="286"/>
        <v>3.5171273233282698</v>
      </c>
      <c r="K2310">
        <f t="shared" si="287"/>
        <v>3.3972999485636284</v>
      </c>
    </row>
    <row r="2311" spans="1:11" ht="15.75" x14ac:dyDescent="0.25">
      <c r="A2311">
        <f t="shared" si="288"/>
        <v>10</v>
      </c>
      <c r="B2311">
        <f t="shared" si="289"/>
        <v>1995</v>
      </c>
      <c r="C2311" s="1">
        <v>34991</v>
      </c>
      <c r="E2311" t="s">
        <v>3</v>
      </c>
      <c r="F2311">
        <f t="shared" si="282"/>
        <v>3.4622628591666698</v>
      </c>
      <c r="G2311">
        <f t="shared" si="283"/>
        <v>0.22253774381245928</v>
      </c>
      <c r="H2311">
        <f t="shared" si="284"/>
        <v>36</v>
      </c>
      <c r="I2311" s="2">
        <f t="shared" si="285"/>
        <v>6.1007002507253508E-2</v>
      </c>
      <c r="J2311">
        <f t="shared" si="286"/>
        <v>3.5232698616739233</v>
      </c>
      <c r="K2311">
        <f t="shared" si="287"/>
        <v>3.4012558566594162</v>
      </c>
    </row>
    <row r="2312" spans="1:11" ht="15.75" x14ac:dyDescent="0.25">
      <c r="A2312">
        <f t="shared" si="288"/>
        <v>10</v>
      </c>
      <c r="B2312">
        <f t="shared" si="289"/>
        <v>1995</v>
      </c>
      <c r="C2312" s="1">
        <v>34992</v>
      </c>
      <c r="E2312" t="s">
        <v>3</v>
      </c>
      <c r="F2312">
        <f t="shared" si="282"/>
        <v>3.4676006094285747</v>
      </c>
      <c r="G2312">
        <f t="shared" si="283"/>
        <v>0.22343621748382078</v>
      </c>
      <c r="H2312">
        <f t="shared" si="284"/>
        <v>35</v>
      </c>
      <c r="I2312" s="2">
        <f t="shared" si="285"/>
        <v>6.2122196825416282E-2</v>
      </c>
      <c r="J2312">
        <f t="shared" si="286"/>
        <v>3.5297228062539912</v>
      </c>
      <c r="K2312">
        <f t="shared" si="287"/>
        <v>3.4054784126031583</v>
      </c>
    </row>
    <row r="2313" spans="1:11" ht="15.75" x14ac:dyDescent="0.25">
      <c r="A2313">
        <f t="shared" si="288"/>
        <v>10</v>
      </c>
      <c r="B2313">
        <f t="shared" si="289"/>
        <v>1995</v>
      </c>
      <c r="C2313" s="1">
        <v>34993</v>
      </c>
      <c r="E2313" t="s">
        <v>3</v>
      </c>
      <c r="F2313">
        <f t="shared" si="282"/>
        <v>3.4732523450000028</v>
      </c>
      <c r="G2313">
        <f t="shared" si="283"/>
        <v>0.22424257393364189</v>
      </c>
      <c r="H2313">
        <f t="shared" si="284"/>
        <v>34</v>
      </c>
      <c r="I2313" s="2">
        <f t="shared" si="285"/>
        <v>6.3256603330539077E-2</v>
      </c>
      <c r="J2313">
        <f t="shared" si="286"/>
        <v>3.5365089483305421</v>
      </c>
      <c r="K2313">
        <f t="shared" si="287"/>
        <v>3.4099957416694635</v>
      </c>
    </row>
    <row r="2314" spans="1:11" ht="15.75" x14ac:dyDescent="0.25">
      <c r="A2314">
        <f t="shared" si="288"/>
        <v>10</v>
      </c>
      <c r="B2314">
        <f t="shared" si="289"/>
        <v>1995</v>
      </c>
      <c r="C2314" s="1">
        <v>34994</v>
      </c>
      <c r="E2314" t="s">
        <v>3</v>
      </c>
      <c r="F2314">
        <f t="shared" si="282"/>
        <v>3.4792466100000028</v>
      </c>
      <c r="G2314">
        <f t="shared" si="283"/>
        <v>0.22493619470042675</v>
      </c>
      <c r="H2314">
        <f t="shared" si="284"/>
        <v>33</v>
      </c>
      <c r="I2314" s="2">
        <f t="shared" si="285"/>
        <v>6.4406489832369171E-2</v>
      </c>
      <c r="J2314">
        <f t="shared" si="286"/>
        <v>3.5436530998323721</v>
      </c>
      <c r="K2314">
        <f t="shared" si="287"/>
        <v>3.4148401201676335</v>
      </c>
    </row>
    <row r="2315" spans="1:11" ht="15.75" x14ac:dyDescent="0.25">
      <c r="A2315">
        <f t="shared" si="288"/>
        <v>10</v>
      </c>
      <c r="B2315">
        <f t="shared" si="289"/>
        <v>1995</v>
      </c>
      <c r="C2315" s="1">
        <v>34995</v>
      </c>
      <c r="E2315" t="s">
        <v>3</v>
      </c>
      <c r="F2315">
        <f t="shared" si="282"/>
        <v>3.4856155165625027</v>
      </c>
      <c r="G2315">
        <f t="shared" si="283"/>
        <v>0.22549206672227046</v>
      </c>
      <c r="H2315">
        <f t="shared" si="284"/>
        <v>32</v>
      </c>
      <c r="I2315" s="2">
        <f t="shared" si="285"/>
        <v>6.5566731515169008E-2</v>
      </c>
      <c r="J2315">
        <f t="shared" si="286"/>
        <v>3.5511822480776716</v>
      </c>
      <c r="K2315">
        <f t="shared" si="287"/>
        <v>3.4200487850473338</v>
      </c>
    </row>
    <row r="2316" spans="1:11" ht="15.75" x14ac:dyDescent="0.25">
      <c r="A2316">
        <f t="shared" si="288"/>
        <v>10</v>
      </c>
      <c r="B2316">
        <f t="shared" si="289"/>
        <v>1995</v>
      </c>
      <c r="C2316" s="1">
        <v>34996</v>
      </c>
      <c r="E2316" t="s">
        <v>3</v>
      </c>
      <c r="F2316">
        <f t="shared" si="282"/>
        <v>3.4923953203225833</v>
      </c>
      <c r="G2316">
        <f t="shared" si="283"/>
        <v>0.22587967472986614</v>
      </c>
      <c r="H2316">
        <f t="shared" si="284"/>
        <v>31</v>
      </c>
      <c r="I2316" s="2">
        <f t="shared" si="285"/>
        <v>6.6730374710971166E-2</v>
      </c>
      <c r="J2316">
        <f t="shared" si="286"/>
        <v>3.5591256950335546</v>
      </c>
      <c r="K2316">
        <f t="shared" si="287"/>
        <v>3.4256649456116119</v>
      </c>
    </row>
    <row r="2317" spans="1:11" ht="15.75" x14ac:dyDescent="0.25">
      <c r="A2317">
        <f t="shared" si="288"/>
        <v>10</v>
      </c>
      <c r="B2317">
        <f t="shared" si="289"/>
        <v>1995</v>
      </c>
      <c r="C2317" s="1">
        <v>34997</v>
      </c>
      <c r="E2317" t="s">
        <v>3</v>
      </c>
      <c r="F2317">
        <f t="shared" si="282"/>
        <v>3.4996271110000023</v>
      </c>
      <c r="G2317">
        <f t="shared" si="283"/>
        <v>0.22606155272771022</v>
      </c>
      <c r="H2317">
        <f t="shared" si="284"/>
        <v>30</v>
      </c>
      <c r="I2317" s="2">
        <f t="shared" si="285"/>
        <v>6.7888050222388058E-2</v>
      </c>
      <c r="J2317">
        <f t="shared" si="286"/>
        <v>3.5675151612223903</v>
      </c>
      <c r="K2317">
        <f t="shared" si="287"/>
        <v>3.4317390607776144</v>
      </c>
    </row>
    <row r="2318" spans="1:11" ht="15.75" x14ac:dyDescent="0.25">
      <c r="A2318">
        <f t="shared" si="288"/>
        <v>10</v>
      </c>
      <c r="B2318">
        <f t="shared" si="289"/>
        <v>1995</v>
      </c>
      <c r="C2318" s="1">
        <v>34998</v>
      </c>
      <c r="E2318" t="s">
        <v>3</v>
      </c>
      <c r="F2318">
        <f t="shared" si="282"/>
        <v>3.4912438067931051</v>
      </c>
      <c r="G2318">
        <f t="shared" si="283"/>
        <v>0.22526710544121398</v>
      </c>
      <c r="H2318">
        <f t="shared" si="284"/>
        <v>29</v>
      </c>
      <c r="I2318" s="2">
        <f t="shared" si="285"/>
        <v>6.8805956491237566E-2</v>
      </c>
      <c r="J2318">
        <f t="shared" si="286"/>
        <v>3.5600497632843426</v>
      </c>
      <c r="K2318">
        <f t="shared" si="287"/>
        <v>3.4224378503018675</v>
      </c>
    </row>
    <row r="2319" spans="1:11" ht="15.75" x14ac:dyDescent="0.25">
      <c r="A2319">
        <f t="shared" si="288"/>
        <v>10</v>
      </c>
      <c r="B2319">
        <f t="shared" si="289"/>
        <v>1995</v>
      </c>
      <c r="C2319" s="1">
        <v>34999</v>
      </c>
      <c r="E2319" t="s">
        <v>3</v>
      </c>
      <c r="F2319">
        <f t="shared" si="282"/>
        <v>3.4822616951428591</v>
      </c>
      <c r="G2319">
        <f t="shared" si="283"/>
        <v>0.22404998801638173</v>
      </c>
      <c r="H2319">
        <f t="shared" si="284"/>
        <v>28</v>
      </c>
      <c r="I2319" s="2">
        <f t="shared" si="285"/>
        <v>6.964551692103127E-2</v>
      </c>
      <c r="J2319">
        <f t="shared" si="286"/>
        <v>3.5519072120638904</v>
      </c>
      <c r="K2319">
        <f t="shared" si="287"/>
        <v>3.4126161782218278</v>
      </c>
    </row>
    <row r="2320" spans="1:11" ht="15.75" x14ac:dyDescent="0.25">
      <c r="A2320">
        <f t="shared" si="288"/>
        <v>10</v>
      </c>
      <c r="B2320">
        <f t="shared" si="289"/>
        <v>1995</v>
      </c>
      <c r="C2320" s="1">
        <v>35000</v>
      </c>
      <c r="E2320" t="s">
        <v>3</v>
      </c>
      <c r="F2320">
        <f t="shared" si="282"/>
        <v>3.4726142418888908</v>
      </c>
      <c r="G2320">
        <f t="shared" si="283"/>
        <v>0.22231243318568666</v>
      </c>
      <c r="H2320">
        <f t="shared" si="284"/>
        <v>27</v>
      </c>
      <c r="I2320" s="2">
        <f t="shared" si="285"/>
        <v>7.0373496059110641E-2</v>
      </c>
      <c r="J2320">
        <f t="shared" si="286"/>
        <v>3.5429877379480015</v>
      </c>
      <c r="K2320">
        <f t="shared" si="287"/>
        <v>3.4022407458297801</v>
      </c>
    </row>
    <row r="2321" spans="1:11" ht="15.75" x14ac:dyDescent="0.25">
      <c r="A2321">
        <f t="shared" si="288"/>
        <v>10</v>
      </c>
      <c r="B2321">
        <f t="shared" si="289"/>
        <v>1995</v>
      </c>
      <c r="C2321" s="1">
        <v>35001</v>
      </c>
      <c r="E2321" t="s">
        <v>3</v>
      </c>
      <c r="F2321">
        <f t="shared" si="282"/>
        <v>3.4622246768461551</v>
      </c>
      <c r="G2321">
        <f t="shared" si="283"/>
        <v>0.21992882824266949</v>
      </c>
      <c r="H2321">
        <f t="shared" si="284"/>
        <v>26</v>
      </c>
      <c r="I2321" s="2">
        <f t="shared" si="285"/>
        <v>7.0945155209114208E-2</v>
      </c>
      <c r="J2321">
        <f t="shared" si="286"/>
        <v>3.5331698320552691</v>
      </c>
      <c r="K2321">
        <f t="shared" si="287"/>
        <v>3.3912795216370411</v>
      </c>
    </row>
    <row r="2322" spans="1:11" ht="15.75" x14ac:dyDescent="0.25">
      <c r="A2322">
        <f t="shared" si="288"/>
        <v>10</v>
      </c>
      <c r="B2322">
        <f t="shared" si="289"/>
        <v>1995</v>
      </c>
      <c r="C2322" s="1">
        <v>35002</v>
      </c>
      <c r="E2322" t="s">
        <v>3</v>
      </c>
      <c r="F2322">
        <f t="shared" si="282"/>
        <v>3.4510039466000011</v>
      </c>
      <c r="G2322">
        <f t="shared" si="283"/>
        <v>0.21673516150552474</v>
      </c>
      <c r="H2322">
        <f t="shared" si="284"/>
        <v>25</v>
      </c>
      <c r="I2322" s="2">
        <f t="shared" si="285"/>
        <v>7.1299523298055056E-2</v>
      </c>
      <c r="J2322">
        <f t="shared" si="286"/>
        <v>3.522303469898056</v>
      </c>
      <c r="K2322">
        <f t="shared" si="287"/>
        <v>3.3797044233019462</v>
      </c>
    </row>
    <row r="2323" spans="1:11" ht="15.75" x14ac:dyDescent="0.25">
      <c r="A2323">
        <f t="shared" si="288"/>
        <v>10</v>
      </c>
      <c r="B2323">
        <f t="shared" si="289"/>
        <v>1995</v>
      </c>
      <c r="C2323" s="1">
        <v>35003</v>
      </c>
      <c r="E2323" t="s">
        <v>3</v>
      </c>
      <c r="F2323">
        <f t="shared" si="282"/>
        <v>3.4388481555000006</v>
      </c>
      <c r="G2323">
        <f t="shared" si="283"/>
        <v>0.21251303501992308</v>
      </c>
      <c r="H2323">
        <f t="shared" si="284"/>
        <v>24</v>
      </c>
      <c r="I2323" s="2">
        <f t="shared" si="285"/>
        <v>7.1352173949055617E-2</v>
      </c>
      <c r="J2323">
        <f t="shared" si="286"/>
        <v>3.5102003294490562</v>
      </c>
      <c r="K2323">
        <f t="shared" si="287"/>
        <v>3.3674959815509449</v>
      </c>
    </row>
    <row r="2324" spans="1:11" ht="15.75" x14ac:dyDescent="0.25">
      <c r="A2324">
        <f t="shared" si="288"/>
        <v>11</v>
      </c>
      <c r="B2324">
        <f t="shared" si="289"/>
        <v>1995</v>
      </c>
      <c r="C2324" s="1">
        <v>35004</v>
      </c>
      <c r="E2324" t="s">
        <v>3</v>
      </c>
      <c r="F2324">
        <f t="shared" si="282"/>
        <v>3.4256353390869569</v>
      </c>
      <c r="G2324">
        <f t="shared" si="283"/>
        <v>0.20696440510079303</v>
      </c>
      <c r="H2324">
        <f t="shared" si="284"/>
        <v>23</v>
      </c>
      <c r="I2324" s="2">
        <f t="shared" si="285"/>
        <v>7.0983759693197854E-2</v>
      </c>
      <c r="J2324">
        <f t="shared" si="286"/>
        <v>3.4966190987801546</v>
      </c>
      <c r="K2324">
        <f t="shared" si="287"/>
        <v>3.3546515793937592</v>
      </c>
    </row>
    <row r="2325" spans="1:11" ht="15.75" x14ac:dyDescent="0.25">
      <c r="A2325">
        <f t="shared" si="288"/>
        <v>11</v>
      </c>
      <c r="B2325">
        <f t="shared" si="289"/>
        <v>1995</v>
      </c>
      <c r="C2325" s="1">
        <v>35005</v>
      </c>
      <c r="E2325" t="s">
        <v>3</v>
      </c>
      <c r="F2325">
        <f t="shared" si="282"/>
        <v>3.4112213575454549</v>
      </c>
      <c r="G2325">
        <f t="shared" si="283"/>
        <v>0.19966946739541003</v>
      </c>
      <c r="H2325">
        <f t="shared" si="284"/>
        <v>22</v>
      </c>
      <c r="I2325" s="2">
        <f t="shared" si="285"/>
        <v>7.002088182672582E-2</v>
      </c>
      <c r="J2325">
        <f t="shared" si="286"/>
        <v>3.4812422393721807</v>
      </c>
      <c r="K2325">
        <f t="shared" si="287"/>
        <v>3.341200475718729</v>
      </c>
    </row>
    <row r="2326" spans="1:11" ht="15.75" x14ac:dyDescent="0.25">
      <c r="A2326">
        <f t="shared" si="288"/>
        <v>11</v>
      </c>
      <c r="B2326">
        <f t="shared" si="289"/>
        <v>1995</v>
      </c>
      <c r="C2326" s="1">
        <v>35006</v>
      </c>
      <c r="E2326" t="s">
        <v>3</v>
      </c>
      <c r="F2326">
        <f t="shared" si="282"/>
        <v>3.3954346158571433</v>
      </c>
      <c r="G2326">
        <f t="shared" si="283"/>
        <v>0.19001126544781941</v>
      </c>
      <c r="H2326">
        <f t="shared" si="284"/>
        <v>21</v>
      </c>
      <c r="I2326" s="2">
        <f t="shared" si="285"/>
        <v>6.8201976342148862E-2</v>
      </c>
      <c r="J2326">
        <f t="shared" si="286"/>
        <v>3.4636365921992924</v>
      </c>
      <c r="K2326">
        <f t="shared" si="287"/>
        <v>3.3272326395149943</v>
      </c>
    </row>
    <row r="2327" spans="1:11" ht="15.75" x14ac:dyDescent="0.25">
      <c r="A2327">
        <f t="shared" si="288"/>
        <v>11</v>
      </c>
      <c r="B2327">
        <f t="shared" si="289"/>
        <v>1995</v>
      </c>
      <c r="C2327" s="1">
        <v>35007</v>
      </c>
      <c r="E2327" t="s">
        <v>3</v>
      </c>
      <c r="F2327">
        <f t="shared" si="282"/>
        <v>3.3780691999999997</v>
      </c>
      <c r="G2327">
        <f t="shared" si="283"/>
        <v>0.1770268191735217</v>
      </c>
      <c r="H2327">
        <f t="shared" si="284"/>
        <v>20</v>
      </c>
      <c r="I2327" s="2">
        <f t="shared" si="285"/>
        <v>6.5110544159491426E-2</v>
      </c>
      <c r="J2327">
        <f t="shared" si="286"/>
        <v>3.4431797441594911</v>
      </c>
      <c r="K2327">
        <f t="shared" si="287"/>
        <v>3.3129586558405082</v>
      </c>
    </row>
    <row r="2328" spans="1:11" ht="15.75" x14ac:dyDescent="0.25">
      <c r="A2328">
        <f t="shared" si="288"/>
        <v>11</v>
      </c>
      <c r="B2328">
        <f t="shared" si="289"/>
        <v>1995</v>
      </c>
      <c r="C2328" s="1">
        <v>35008</v>
      </c>
      <c r="E2328" t="s">
        <v>3</v>
      </c>
      <c r="F2328">
        <f t="shared" si="282"/>
        <v>3.3689879157894729</v>
      </c>
      <c r="G2328">
        <f t="shared" si="283"/>
        <v>0.17702681917352173</v>
      </c>
      <c r="H2328">
        <f t="shared" si="284"/>
        <v>19</v>
      </c>
      <c r="I2328" s="2">
        <f t="shared" si="285"/>
        <v>6.6802008800122673E-2</v>
      </c>
      <c r="J2328">
        <f t="shared" si="286"/>
        <v>3.4357899245895958</v>
      </c>
      <c r="K2328">
        <f t="shared" si="287"/>
        <v>3.30218590698935</v>
      </c>
    </row>
    <row r="2329" spans="1:11" ht="15.75" x14ac:dyDescent="0.25">
      <c r="A2329">
        <f t="shared" si="288"/>
        <v>11</v>
      </c>
      <c r="B2329">
        <f t="shared" si="289"/>
        <v>1995</v>
      </c>
      <c r="C2329" s="1">
        <v>35009</v>
      </c>
      <c r="E2329" t="s">
        <v>3</v>
      </c>
      <c r="F2329">
        <f t="shared" si="282"/>
        <v>3.3588975999999993</v>
      </c>
      <c r="G2329">
        <f t="shared" si="283"/>
        <v>0.176447351762235</v>
      </c>
      <c r="H2329">
        <f t="shared" si="284"/>
        <v>18</v>
      </c>
      <c r="I2329" s="2">
        <f t="shared" si="285"/>
        <v>6.8407882711641554E-2</v>
      </c>
      <c r="J2329">
        <f t="shared" si="286"/>
        <v>3.4273054827116409</v>
      </c>
      <c r="K2329">
        <f t="shared" si="287"/>
        <v>3.2904897172883576</v>
      </c>
    </row>
    <row r="2330" spans="1:11" ht="15.75" x14ac:dyDescent="0.25">
      <c r="A2330">
        <f t="shared" si="288"/>
        <v>11</v>
      </c>
      <c r="B2330">
        <f t="shared" si="289"/>
        <v>1995</v>
      </c>
      <c r="C2330" s="1">
        <v>35010</v>
      </c>
      <c r="E2330" t="s">
        <v>3</v>
      </c>
      <c r="F2330">
        <f t="shared" si="282"/>
        <v>3.3476201882352932</v>
      </c>
      <c r="G2330">
        <f t="shared" si="283"/>
        <v>0.17506342959705307</v>
      </c>
      <c r="H2330">
        <f t="shared" si="284"/>
        <v>17</v>
      </c>
      <c r="I2330" s="2">
        <f t="shared" si="285"/>
        <v>6.9839034763059096E-2</v>
      </c>
      <c r="J2330">
        <f t="shared" si="286"/>
        <v>3.4174592229983523</v>
      </c>
      <c r="K2330">
        <f t="shared" si="287"/>
        <v>3.2777811534722341</v>
      </c>
    </row>
    <row r="2331" spans="1:11" ht="15.75" x14ac:dyDescent="0.25">
      <c r="A2331">
        <f t="shared" si="288"/>
        <v>11</v>
      </c>
      <c r="B2331">
        <f t="shared" si="289"/>
        <v>1995</v>
      </c>
      <c r="C2331" s="1">
        <v>35011</v>
      </c>
      <c r="E2331" t="s">
        <v>3</v>
      </c>
      <c r="F2331">
        <f t="shared" si="282"/>
        <v>3.3349330999999993</v>
      </c>
      <c r="G2331">
        <f t="shared" si="283"/>
        <v>0.17254439999999999</v>
      </c>
      <c r="H2331">
        <f t="shared" si="284"/>
        <v>16</v>
      </c>
      <c r="I2331" s="2">
        <f t="shared" si="285"/>
        <v>7.0952570537541365E-2</v>
      </c>
      <c r="J2331">
        <f t="shared" si="286"/>
        <v>3.4058856705375407</v>
      </c>
      <c r="K2331">
        <f t="shared" si="287"/>
        <v>3.263980529462458</v>
      </c>
    </row>
    <row r="2332" spans="1:11" ht="15.75" x14ac:dyDescent="0.25">
      <c r="A2332">
        <f t="shared" si="288"/>
        <v>11</v>
      </c>
      <c r="B2332">
        <f t="shared" si="289"/>
        <v>1995</v>
      </c>
      <c r="C2332" s="1">
        <v>35012</v>
      </c>
      <c r="E2332" t="s">
        <v>3</v>
      </c>
      <c r="F2332">
        <f t="shared" si="282"/>
        <v>3.3205543999999994</v>
      </c>
      <c r="G2332">
        <f t="shared" si="283"/>
        <v>0.1683860925468609</v>
      </c>
      <c r="H2332">
        <f t="shared" si="284"/>
        <v>15</v>
      </c>
      <c r="I2332" s="2">
        <f t="shared" si="285"/>
        <v>7.1513469151658265E-2</v>
      </c>
      <c r="J2332">
        <f t="shared" si="286"/>
        <v>3.3920678691516577</v>
      </c>
      <c r="K2332">
        <f t="shared" si="287"/>
        <v>3.249040930848341</v>
      </c>
    </row>
    <row r="2333" spans="1:11" ht="15.75" x14ac:dyDescent="0.25">
      <c r="A2333">
        <f t="shared" si="288"/>
        <v>11</v>
      </c>
      <c r="B2333">
        <f t="shared" si="289"/>
        <v>1995</v>
      </c>
      <c r="C2333" s="1">
        <v>35013</v>
      </c>
      <c r="E2333" t="s">
        <v>3</v>
      </c>
      <c r="F2333">
        <f t="shared" si="282"/>
        <v>3.3041215999999993</v>
      </c>
      <c r="G2333">
        <f t="shared" si="283"/>
        <v>0.16178012475588832</v>
      </c>
      <c r="H2333">
        <f t="shared" si="284"/>
        <v>14</v>
      </c>
      <c r="I2333" s="2">
        <f t="shared" si="285"/>
        <v>7.1119452549026671E-2</v>
      </c>
      <c r="J2333">
        <f t="shared" si="286"/>
        <v>3.375241052549026</v>
      </c>
      <c r="K2333">
        <f t="shared" si="287"/>
        <v>3.2330021474509727</v>
      </c>
    </row>
    <row r="2334" spans="1:11" ht="15.75" x14ac:dyDescent="0.25">
      <c r="A2334">
        <f t="shared" si="288"/>
        <v>11</v>
      </c>
      <c r="B2334">
        <f t="shared" si="289"/>
        <v>1995</v>
      </c>
      <c r="C2334" s="1">
        <v>35014</v>
      </c>
      <c r="E2334" t="s">
        <v>3</v>
      </c>
      <c r="F2334">
        <f t="shared" si="282"/>
        <v>3.2851606769230766</v>
      </c>
      <c r="G2334">
        <f t="shared" si="283"/>
        <v>0.15133144970651982</v>
      </c>
      <c r="H2334">
        <f t="shared" si="284"/>
        <v>13</v>
      </c>
      <c r="I2334" s="2">
        <f t="shared" si="285"/>
        <v>6.9037454997657927E-2</v>
      </c>
      <c r="J2334">
        <f t="shared" si="286"/>
        <v>3.3541981319207346</v>
      </c>
      <c r="K2334">
        <f t="shared" si="287"/>
        <v>3.2161232219254186</v>
      </c>
    </row>
    <row r="2335" spans="1:11" ht="15.75" x14ac:dyDescent="0.25">
      <c r="A2335">
        <f t="shared" si="288"/>
        <v>11</v>
      </c>
      <c r="B2335">
        <f t="shared" si="289"/>
        <v>1995</v>
      </c>
      <c r="C2335" s="1">
        <v>35015</v>
      </c>
      <c r="E2335" t="s">
        <v>3</v>
      </c>
      <c r="F2335">
        <f t="shared" si="282"/>
        <v>3.2630395999999995</v>
      </c>
      <c r="G2335">
        <f t="shared" si="283"/>
        <v>0.13432563322098351</v>
      </c>
      <c r="H2335">
        <f t="shared" si="284"/>
        <v>12</v>
      </c>
      <c r="I2335" s="2">
        <f t="shared" si="285"/>
        <v>6.3781617730431839E-2</v>
      </c>
      <c r="J2335">
        <f t="shared" si="286"/>
        <v>3.3268212177304313</v>
      </c>
      <c r="K2335">
        <f t="shared" si="287"/>
        <v>3.1992579822695677</v>
      </c>
    </row>
    <row r="2336" spans="1:11" ht="15.75" x14ac:dyDescent="0.25">
      <c r="A2336">
        <f t="shared" si="288"/>
        <v>11</v>
      </c>
      <c r="B2336">
        <f t="shared" si="289"/>
        <v>1995</v>
      </c>
      <c r="C2336" s="1">
        <v>35016</v>
      </c>
      <c r="E2336" t="s">
        <v>3</v>
      </c>
      <c r="F2336">
        <f t="shared" si="282"/>
        <v>3.2368965090909088</v>
      </c>
      <c r="G2336">
        <f t="shared" si="283"/>
        <v>0.104048188086727</v>
      </c>
      <c r="H2336">
        <f t="shared" si="284"/>
        <v>11</v>
      </c>
      <c r="I2336" s="2">
        <f t="shared" si="285"/>
        <v>5.1601869481848292E-2</v>
      </c>
      <c r="J2336">
        <f t="shared" si="286"/>
        <v>3.2884983785727568</v>
      </c>
      <c r="K2336">
        <f t="shared" si="287"/>
        <v>3.1852946396090607</v>
      </c>
    </row>
    <row r="2337" spans="1:11" ht="15.75" x14ac:dyDescent="0.25">
      <c r="A2337">
        <f t="shared" si="288"/>
        <v>11</v>
      </c>
      <c r="B2337">
        <f t="shared" si="289"/>
        <v>1995</v>
      </c>
      <c r="C2337" s="1">
        <v>35017</v>
      </c>
      <c r="E2337" t="s">
        <v>3</v>
      </c>
      <c r="F2337">
        <f t="shared" si="282"/>
        <v>3.2055248000000001</v>
      </c>
      <c r="G2337">
        <f t="shared" si="283"/>
        <v>0</v>
      </c>
      <c r="H2337">
        <f t="shared" si="284"/>
        <v>10</v>
      </c>
      <c r="I2337" s="2" t="e">
        <f t="shared" si="285"/>
        <v>#NUM!</v>
      </c>
      <c r="J2337" t="e">
        <f t="shared" si="286"/>
        <v>#NUM!</v>
      </c>
      <c r="K2337" t="e">
        <f t="shared" si="287"/>
        <v>#NUM!</v>
      </c>
    </row>
    <row r="2338" spans="1:11" ht="15.75" x14ac:dyDescent="0.25">
      <c r="A2338">
        <f t="shared" si="288"/>
        <v>11</v>
      </c>
      <c r="B2338">
        <f t="shared" si="289"/>
        <v>1995</v>
      </c>
      <c r="C2338" s="1">
        <v>35018</v>
      </c>
      <c r="E2338" t="s">
        <v>3</v>
      </c>
      <c r="F2338">
        <f t="shared" si="282"/>
        <v>3.2055247999999996</v>
      </c>
      <c r="G2338">
        <f t="shared" si="283"/>
        <v>4.7102773760513248E-16</v>
      </c>
      <c r="H2338">
        <f t="shared" si="284"/>
        <v>9</v>
      </c>
      <c r="I2338" s="2">
        <f t="shared" si="285"/>
        <v>2.5825722753151606E-16</v>
      </c>
      <c r="J2338">
        <f t="shared" si="286"/>
        <v>3.2055248000000001</v>
      </c>
      <c r="K2338">
        <f t="shared" si="287"/>
        <v>3.2055247999999992</v>
      </c>
    </row>
    <row r="2339" spans="1:11" ht="15.75" x14ac:dyDescent="0.25">
      <c r="A2339">
        <f t="shared" si="288"/>
        <v>11</v>
      </c>
      <c r="B2339">
        <f t="shared" si="289"/>
        <v>1995</v>
      </c>
      <c r="C2339" s="1">
        <v>35019</v>
      </c>
      <c r="D2339">
        <v>54.236129099999999</v>
      </c>
      <c r="E2339">
        <v>2.5248130670000002</v>
      </c>
      <c r="F2339">
        <f t="shared" si="282"/>
        <v>3.1298901629999998</v>
      </c>
      <c r="G2339">
        <f t="shared" si="283"/>
        <v>0.22690391099999996</v>
      </c>
      <c r="H2339">
        <f t="shared" si="284"/>
        <v>9</v>
      </c>
      <c r="I2339" s="2">
        <f t="shared" si="285"/>
        <v>0.12440790699260795</v>
      </c>
      <c r="J2339">
        <f t="shared" si="286"/>
        <v>3.2542980699926076</v>
      </c>
      <c r="K2339">
        <f t="shared" si="287"/>
        <v>3.0054822560073919</v>
      </c>
    </row>
    <row r="2340" spans="1:11" ht="15.75" x14ac:dyDescent="0.25">
      <c r="A2340">
        <f t="shared" si="288"/>
        <v>11</v>
      </c>
      <c r="B2340">
        <f t="shared" si="289"/>
        <v>1995</v>
      </c>
      <c r="C2340" s="1">
        <v>35020</v>
      </c>
      <c r="D2340">
        <v>54.236129099999999</v>
      </c>
      <c r="E2340">
        <v>2.5248130670000002</v>
      </c>
      <c r="F2340">
        <f t="shared" si="282"/>
        <v>3.0542555259999999</v>
      </c>
      <c r="G2340">
        <f t="shared" si="283"/>
        <v>0.30016566000696654</v>
      </c>
      <c r="H2340">
        <f t="shared" si="284"/>
        <v>9</v>
      </c>
      <c r="I2340" s="2">
        <f t="shared" si="285"/>
        <v>0.16457619151624706</v>
      </c>
      <c r="J2340">
        <f t="shared" si="286"/>
        <v>3.2188317175162471</v>
      </c>
      <c r="K2340">
        <f t="shared" si="287"/>
        <v>2.8896793344837528</v>
      </c>
    </row>
    <row r="2341" spans="1:11" ht="15.75" x14ac:dyDescent="0.25">
      <c r="A2341">
        <f t="shared" si="288"/>
        <v>11</v>
      </c>
      <c r="B2341">
        <f t="shared" si="289"/>
        <v>1995</v>
      </c>
      <c r="C2341" s="1">
        <v>35021</v>
      </c>
      <c r="D2341">
        <v>54.236129099999999</v>
      </c>
      <c r="E2341">
        <v>2.5248130670000002</v>
      </c>
      <c r="F2341">
        <f t="shared" si="282"/>
        <v>2.9786208890000001</v>
      </c>
      <c r="G2341">
        <f t="shared" si="283"/>
        <v>0.34035586650000016</v>
      </c>
      <c r="H2341">
        <f t="shared" si="284"/>
        <v>9</v>
      </c>
      <c r="I2341" s="2">
        <f t="shared" si="285"/>
        <v>0.18661186048891204</v>
      </c>
      <c r="J2341">
        <f t="shared" si="286"/>
        <v>3.1652327494889123</v>
      </c>
      <c r="K2341">
        <f t="shared" si="287"/>
        <v>2.7920090285110879</v>
      </c>
    </row>
    <row r="2342" spans="1:11" ht="15.75" x14ac:dyDescent="0.25">
      <c r="A2342">
        <f t="shared" si="288"/>
        <v>11</v>
      </c>
      <c r="B2342">
        <f t="shared" si="289"/>
        <v>1995</v>
      </c>
      <c r="C2342" s="1">
        <v>35022</v>
      </c>
      <c r="D2342">
        <v>54.236129099999999</v>
      </c>
      <c r="E2342">
        <v>2.5248130670000002</v>
      </c>
      <c r="F2342">
        <f t="shared" si="282"/>
        <v>2.9029862519999998</v>
      </c>
      <c r="G2342">
        <f t="shared" si="283"/>
        <v>0.35876658438006481</v>
      </c>
      <c r="H2342">
        <f t="shared" si="284"/>
        <v>9</v>
      </c>
      <c r="I2342" s="2">
        <f t="shared" si="285"/>
        <v>0.19670617251551359</v>
      </c>
      <c r="J2342">
        <f t="shared" si="286"/>
        <v>3.0996924245155135</v>
      </c>
      <c r="K2342">
        <f t="shared" si="287"/>
        <v>2.7062800794844861</v>
      </c>
    </row>
    <row r="2343" spans="1:11" ht="15.75" x14ac:dyDescent="0.25">
      <c r="A2343">
        <f t="shared" si="288"/>
        <v>11</v>
      </c>
      <c r="B2343">
        <f t="shared" si="289"/>
        <v>1995</v>
      </c>
      <c r="C2343" s="1">
        <v>35023</v>
      </c>
      <c r="D2343">
        <v>54.236129099999999</v>
      </c>
      <c r="E2343">
        <v>2.5248130670000002</v>
      </c>
      <c r="F2343">
        <f t="shared" si="282"/>
        <v>2.827351615</v>
      </c>
      <c r="G2343">
        <f t="shared" si="283"/>
        <v>0.35876658438006725</v>
      </c>
      <c r="H2343">
        <f t="shared" si="284"/>
        <v>9</v>
      </c>
      <c r="I2343" s="2">
        <f t="shared" si="285"/>
        <v>0.19670617251551492</v>
      </c>
      <c r="J2343">
        <f t="shared" si="286"/>
        <v>3.024057787515515</v>
      </c>
      <c r="K2343">
        <f t="shared" si="287"/>
        <v>2.630645442484485</v>
      </c>
    </row>
    <row r="2344" spans="1:11" ht="15.75" x14ac:dyDescent="0.25">
      <c r="A2344">
        <f t="shared" si="288"/>
        <v>11</v>
      </c>
      <c r="B2344">
        <f t="shared" si="289"/>
        <v>1995</v>
      </c>
      <c r="C2344" s="1">
        <v>35024</v>
      </c>
      <c r="D2344">
        <v>54.236129099999999</v>
      </c>
      <c r="E2344">
        <v>2.5248130670000002</v>
      </c>
      <c r="F2344">
        <f t="shared" si="282"/>
        <v>2.7517169780000001</v>
      </c>
      <c r="G2344">
        <f t="shared" si="283"/>
        <v>0.34035586649999755</v>
      </c>
      <c r="H2344">
        <f t="shared" si="284"/>
        <v>9</v>
      </c>
      <c r="I2344" s="2">
        <f t="shared" si="285"/>
        <v>0.18661186048891062</v>
      </c>
      <c r="J2344">
        <f t="shared" si="286"/>
        <v>2.9383288384889106</v>
      </c>
      <c r="K2344">
        <f t="shared" si="287"/>
        <v>2.5651051175110897</v>
      </c>
    </row>
    <row r="2345" spans="1:11" ht="15.75" x14ac:dyDescent="0.25">
      <c r="A2345">
        <f t="shared" si="288"/>
        <v>11</v>
      </c>
      <c r="B2345">
        <f t="shared" si="289"/>
        <v>1995</v>
      </c>
      <c r="C2345" s="1">
        <v>35025</v>
      </c>
      <c r="D2345">
        <v>54.236129099999999</v>
      </c>
      <c r="E2345">
        <v>2.5248130670000002</v>
      </c>
      <c r="F2345">
        <f t="shared" ref="F2345:F2408" si="290">AVERAGE(E2307:E2345)</f>
        <v>2.6760823409999999</v>
      </c>
      <c r="G2345">
        <f t="shared" ref="G2345:G2408" si="291">STDEV(E2307:E2345)</f>
        <v>0.30016566000696376</v>
      </c>
      <c r="H2345">
        <f t="shared" ref="H2345:H2408" si="292">COUNT(E2307:E2345)</f>
        <v>9</v>
      </c>
      <c r="I2345" s="2">
        <f t="shared" ref="I2345:I2408" si="293">CONFIDENCE(0.1,G2345,H2345)</f>
        <v>0.16457619151624553</v>
      </c>
      <c r="J2345">
        <f t="shared" ref="J2345:J2408" si="294">F2345+I2345</f>
        <v>2.8406585325162452</v>
      </c>
      <c r="K2345">
        <f t="shared" ref="K2345:K2408" si="295">F2345-I2345</f>
        <v>2.5115061494837545</v>
      </c>
    </row>
    <row r="2346" spans="1:11" ht="15.75" x14ac:dyDescent="0.25">
      <c r="A2346">
        <f t="shared" si="288"/>
        <v>11</v>
      </c>
      <c r="B2346">
        <f t="shared" si="289"/>
        <v>1995</v>
      </c>
      <c r="C2346" s="1">
        <v>35026</v>
      </c>
      <c r="D2346">
        <v>54.236129099999999</v>
      </c>
      <c r="E2346">
        <v>2.5248130670000002</v>
      </c>
      <c r="F2346">
        <f t="shared" si="290"/>
        <v>2.600447704</v>
      </c>
      <c r="G2346">
        <f t="shared" si="291"/>
        <v>0.22690391099999996</v>
      </c>
      <c r="H2346">
        <f t="shared" si="292"/>
        <v>9</v>
      </c>
      <c r="I2346" s="2">
        <f t="shared" si="293"/>
        <v>0.12440790699260795</v>
      </c>
      <c r="J2346">
        <f t="shared" si="294"/>
        <v>2.7248556109926079</v>
      </c>
      <c r="K2346">
        <f t="shared" si="295"/>
        <v>2.4760397970073922</v>
      </c>
    </row>
    <row r="2347" spans="1:11" ht="15.75" x14ac:dyDescent="0.25">
      <c r="A2347">
        <f t="shared" si="288"/>
        <v>11</v>
      </c>
      <c r="B2347">
        <f t="shared" si="289"/>
        <v>1995</v>
      </c>
      <c r="C2347" s="1">
        <v>35027</v>
      </c>
      <c r="D2347">
        <v>54.236129099999999</v>
      </c>
      <c r="E2347">
        <v>2.5248130670000002</v>
      </c>
      <c r="F2347">
        <f t="shared" si="290"/>
        <v>2.5248130670000002</v>
      </c>
      <c r="G2347">
        <f t="shared" si="291"/>
        <v>0</v>
      </c>
      <c r="H2347">
        <f t="shared" si="292"/>
        <v>9</v>
      </c>
      <c r="I2347" s="2" t="e">
        <f t="shared" si="293"/>
        <v>#NUM!</v>
      </c>
      <c r="J2347" t="e">
        <f t="shared" si="294"/>
        <v>#NUM!</v>
      </c>
      <c r="K2347" t="e">
        <f t="shared" si="295"/>
        <v>#NUM!</v>
      </c>
    </row>
    <row r="2348" spans="1:11" ht="15.75" x14ac:dyDescent="0.25">
      <c r="A2348">
        <f t="shared" si="288"/>
        <v>11</v>
      </c>
      <c r="B2348">
        <f t="shared" si="289"/>
        <v>1995</v>
      </c>
      <c r="C2348" s="1">
        <v>35028</v>
      </c>
      <c r="D2348">
        <v>54.236129099999999</v>
      </c>
      <c r="E2348">
        <v>2.5248130670000002</v>
      </c>
      <c r="F2348">
        <f t="shared" si="290"/>
        <v>2.5248130670000002</v>
      </c>
      <c r="G2348">
        <f t="shared" si="291"/>
        <v>0</v>
      </c>
      <c r="H2348">
        <f t="shared" si="292"/>
        <v>10</v>
      </c>
      <c r="I2348" s="2" t="e">
        <f t="shared" si="293"/>
        <v>#NUM!</v>
      </c>
      <c r="J2348" t="e">
        <f t="shared" si="294"/>
        <v>#NUM!</v>
      </c>
      <c r="K2348" t="e">
        <f t="shared" si="295"/>
        <v>#NUM!</v>
      </c>
    </row>
    <row r="2349" spans="1:11" ht="15.75" x14ac:dyDescent="0.25">
      <c r="A2349">
        <f t="shared" si="288"/>
        <v>11</v>
      </c>
      <c r="B2349">
        <f t="shared" si="289"/>
        <v>1995</v>
      </c>
      <c r="C2349" s="1">
        <v>35029</v>
      </c>
      <c r="D2349">
        <v>68.244928979999997</v>
      </c>
      <c r="E2349">
        <v>3.3902656000000002</v>
      </c>
      <c r="F2349">
        <f t="shared" si="290"/>
        <v>2.6034905699999999</v>
      </c>
      <c r="G2349">
        <f t="shared" si="291"/>
        <v>0.26094375689306137</v>
      </c>
      <c r="H2349">
        <f t="shared" si="292"/>
        <v>11</v>
      </c>
      <c r="I2349" s="2">
        <f t="shared" si="293"/>
        <v>0.1294129761690353</v>
      </c>
      <c r="J2349">
        <f t="shared" si="294"/>
        <v>2.7329035461690352</v>
      </c>
      <c r="K2349">
        <f t="shared" si="295"/>
        <v>2.4740775938309647</v>
      </c>
    </row>
    <row r="2350" spans="1:11" ht="15.75" x14ac:dyDescent="0.25">
      <c r="A2350">
        <f t="shared" si="288"/>
        <v>11</v>
      </c>
      <c r="B2350">
        <f t="shared" si="289"/>
        <v>1995</v>
      </c>
      <c r="C2350" s="1">
        <v>35030</v>
      </c>
      <c r="D2350">
        <v>68.244928979999997</v>
      </c>
      <c r="E2350">
        <v>3.3902656000000002</v>
      </c>
      <c r="F2350">
        <f t="shared" si="290"/>
        <v>2.6690551558333335</v>
      </c>
      <c r="G2350">
        <f t="shared" si="291"/>
        <v>0.33687694158120801</v>
      </c>
      <c r="H2350">
        <f t="shared" si="292"/>
        <v>12</v>
      </c>
      <c r="I2350" s="2">
        <f t="shared" si="293"/>
        <v>0.15995871967922451</v>
      </c>
      <c r="J2350">
        <f t="shared" si="294"/>
        <v>2.8290138755125582</v>
      </c>
      <c r="K2350">
        <f t="shared" si="295"/>
        <v>2.5090964361541088</v>
      </c>
    </row>
    <row r="2351" spans="1:11" ht="15.75" x14ac:dyDescent="0.25">
      <c r="A2351">
        <f t="shared" si="288"/>
        <v>11</v>
      </c>
      <c r="B2351">
        <f t="shared" si="289"/>
        <v>1995</v>
      </c>
      <c r="C2351" s="1">
        <v>35031</v>
      </c>
      <c r="D2351">
        <v>68.244928979999997</v>
      </c>
      <c r="E2351">
        <v>3.3902656000000002</v>
      </c>
      <c r="F2351">
        <f t="shared" si="290"/>
        <v>2.7245328823076922</v>
      </c>
      <c r="G2351">
        <f t="shared" si="291"/>
        <v>0.37952604219861746</v>
      </c>
      <c r="H2351">
        <f t="shared" si="292"/>
        <v>13</v>
      </c>
      <c r="I2351" s="2">
        <f t="shared" si="293"/>
        <v>0.17313989993183446</v>
      </c>
      <c r="J2351">
        <f t="shared" si="294"/>
        <v>2.8976727822395265</v>
      </c>
      <c r="K2351">
        <f t="shared" si="295"/>
        <v>2.5513929823758579</v>
      </c>
    </row>
    <row r="2352" spans="1:11" ht="15.75" x14ac:dyDescent="0.25">
      <c r="A2352">
        <f t="shared" si="288"/>
        <v>11</v>
      </c>
      <c r="B2352">
        <f t="shared" si="289"/>
        <v>1995</v>
      </c>
      <c r="C2352" s="1">
        <v>35032</v>
      </c>
      <c r="D2352">
        <v>68.244928979999997</v>
      </c>
      <c r="E2352">
        <v>3.3902656000000002</v>
      </c>
      <c r="F2352">
        <f t="shared" si="290"/>
        <v>2.7720852192857142</v>
      </c>
      <c r="G2352">
        <f t="shared" si="291"/>
        <v>0.40573040550443912</v>
      </c>
      <c r="H2352">
        <f t="shared" si="292"/>
        <v>14</v>
      </c>
      <c r="I2352" s="2">
        <f t="shared" si="293"/>
        <v>0.17836136772369537</v>
      </c>
      <c r="J2352">
        <f t="shared" si="294"/>
        <v>2.9504465870094094</v>
      </c>
      <c r="K2352">
        <f t="shared" si="295"/>
        <v>2.5937238515620189</v>
      </c>
    </row>
    <row r="2353" spans="1:11" ht="15.75" x14ac:dyDescent="0.25">
      <c r="A2353">
        <f t="shared" si="288"/>
        <v>11</v>
      </c>
      <c r="B2353">
        <f t="shared" si="289"/>
        <v>1995</v>
      </c>
      <c r="C2353" s="1">
        <v>35033</v>
      </c>
      <c r="D2353">
        <v>68.244928979999997</v>
      </c>
      <c r="E2353">
        <v>3.3902656000000002</v>
      </c>
      <c r="F2353">
        <f t="shared" si="290"/>
        <v>2.8132972446666664</v>
      </c>
      <c r="G2353">
        <f t="shared" si="291"/>
        <v>0.42229759504410025</v>
      </c>
      <c r="H2353">
        <f t="shared" si="292"/>
        <v>15</v>
      </c>
      <c r="I2353" s="2">
        <f t="shared" si="293"/>
        <v>0.179349526907047</v>
      </c>
      <c r="J2353">
        <f t="shared" si="294"/>
        <v>2.9926467715737135</v>
      </c>
      <c r="K2353">
        <f t="shared" si="295"/>
        <v>2.6339477177596193</v>
      </c>
    </row>
    <row r="2354" spans="1:11" ht="15.75" x14ac:dyDescent="0.25">
      <c r="A2354">
        <f t="shared" si="288"/>
        <v>12</v>
      </c>
      <c r="B2354">
        <f t="shared" si="289"/>
        <v>1995</v>
      </c>
      <c r="C2354" s="1">
        <v>35034</v>
      </c>
      <c r="D2354">
        <v>68.244928979999997</v>
      </c>
      <c r="E2354">
        <v>3.3902656000000002</v>
      </c>
      <c r="F2354">
        <f t="shared" si="290"/>
        <v>2.8493577668749999</v>
      </c>
      <c r="G2354">
        <f t="shared" si="291"/>
        <v>0.43272626650000323</v>
      </c>
      <c r="H2354">
        <f t="shared" si="292"/>
        <v>16</v>
      </c>
      <c r="I2354" s="2">
        <f t="shared" si="293"/>
        <v>0.17794284223242485</v>
      </c>
      <c r="J2354">
        <f t="shared" si="294"/>
        <v>3.0273006091074248</v>
      </c>
      <c r="K2354">
        <f t="shared" si="295"/>
        <v>2.6714149246425749</v>
      </c>
    </row>
    <row r="2355" spans="1:11" ht="15.75" x14ac:dyDescent="0.25">
      <c r="A2355">
        <f t="shared" si="288"/>
        <v>12</v>
      </c>
      <c r="B2355">
        <f t="shared" si="289"/>
        <v>1995</v>
      </c>
      <c r="C2355" s="1">
        <v>35035</v>
      </c>
      <c r="D2355">
        <v>68.244928979999997</v>
      </c>
      <c r="E2355">
        <v>3.3902656000000002</v>
      </c>
      <c r="F2355">
        <f t="shared" si="290"/>
        <v>2.8811758747058822</v>
      </c>
      <c r="G2355">
        <f t="shared" si="291"/>
        <v>0.43904377244476894</v>
      </c>
      <c r="H2355">
        <f t="shared" si="292"/>
        <v>17</v>
      </c>
      <c r="I2355" s="2">
        <f t="shared" si="293"/>
        <v>0.17515019188674105</v>
      </c>
      <c r="J2355">
        <f t="shared" si="294"/>
        <v>3.0563260665926233</v>
      </c>
      <c r="K2355">
        <f t="shared" si="295"/>
        <v>2.7060256828191411</v>
      </c>
    </row>
    <row r="2356" spans="1:11" ht="15.75" x14ac:dyDescent="0.25">
      <c r="A2356">
        <f t="shared" si="288"/>
        <v>12</v>
      </c>
      <c r="B2356">
        <f t="shared" si="289"/>
        <v>1995</v>
      </c>
      <c r="C2356" s="1">
        <v>35036</v>
      </c>
      <c r="D2356">
        <v>68.244928979999997</v>
      </c>
      <c r="E2356">
        <v>3.3902656000000002</v>
      </c>
      <c r="F2356">
        <f t="shared" si="290"/>
        <v>2.909458637222222</v>
      </c>
      <c r="G2356">
        <f t="shared" si="291"/>
        <v>0.44251452821352094</v>
      </c>
      <c r="H2356">
        <f t="shared" si="292"/>
        <v>18</v>
      </c>
      <c r="I2356" s="2">
        <f t="shared" si="293"/>
        <v>0.17156098769348002</v>
      </c>
      <c r="J2356">
        <f t="shared" si="294"/>
        <v>3.0810196249157018</v>
      </c>
      <c r="K2356">
        <f t="shared" si="295"/>
        <v>2.7378976495287421</v>
      </c>
    </row>
    <row r="2357" spans="1:11" ht="15.75" x14ac:dyDescent="0.25">
      <c r="A2357">
        <f t="shared" si="288"/>
        <v>12</v>
      </c>
      <c r="B2357">
        <f t="shared" si="289"/>
        <v>1995</v>
      </c>
      <c r="C2357" s="1">
        <v>35037</v>
      </c>
      <c r="D2357">
        <v>68.244928979999997</v>
      </c>
      <c r="E2357">
        <v>3.3902656000000002</v>
      </c>
      <c r="F2357">
        <f t="shared" si="290"/>
        <v>2.9347642668421052</v>
      </c>
      <c r="G2357">
        <f t="shared" si="291"/>
        <v>0.44396778180763713</v>
      </c>
      <c r="H2357">
        <f t="shared" si="292"/>
        <v>19</v>
      </c>
      <c r="I2357" s="2">
        <f t="shared" si="293"/>
        <v>0.16753359635419987</v>
      </c>
      <c r="J2357">
        <f t="shared" si="294"/>
        <v>3.1022978631963052</v>
      </c>
      <c r="K2357">
        <f t="shared" si="295"/>
        <v>2.7672306704879053</v>
      </c>
    </row>
    <row r="2358" spans="1:11" ht="15.75" x14ac:dyDescent="0.25">
      <c r="A2358">
        <f t="shared" si="288"/>
        <v>12</v>
      </c>
      <c r="B2358">
        <f t="shared" si="289"/>
        <v>1995</v>
      </c>
      <c r="C2358" s="1">
        <v>35038</v>
      </c>
      <c r="D2358">
        <v>68.244928979999997</v>
      </c>
      <c r="E2358">
        <v>3.3902656000000002</v>
      </c>
      <c r="F2358">
        <f t="shared" si="290"/>
        <v>2.9575393334999998</v>
      </c>
      <c r="G2358">
        <f t="shared" si="291"/>
        <v>0.44396778180763735</v>
      </c>
      <c r="H2358">
        <f t="shared" si="292"/>
        <v>20</v>
      </c>
      <c r="I2358" s="2">
        <f t="shared" si="293"/>
        <v>0.16329155095106238</v>
      </c>
      <c r="J2358">
        <f t="shared" si="294"/>
        <v>3.1208308844510619</v>
      </c>
      <c r="K2358">
        <f t="shared" si="295"/>
        <v>2.7942477825489376</v>
      </c>
    </row>
    <row r="2359" spans="1:11" ht="15.75" x14ac:dyDescent="0.25">
      <c r="A2359">
        <f t="shared" si="288"/>
        <v>12</v>
      </c>
      <c r="B2359">
        <f t="shared" si="289"/>
        <v>1995</v>
      </c>
      <c r="C2359" s="1">
        <v>35039</v>
      </c>
      <c r="D2359">
        <v>54.766865439999997</v>
      </c>
      <c r="E2359">
        <v>2.4243858669999998</v>
      </c>
      <c r="F2359">
        <f t="shared" si="290"/>
        <v>2.9321510731904761</v>
      </c>
      <c r="G2359">
        <f t="shared" si="291"/>
        <v>0.44809358476936711</v>
      </c>
      <c r="H2359">
        <f t="shared" si="292"/>
        <v>21</v>
      </c>
      <c r="I2359" s="2">
        <f t="shared" si="293"/>
        <v>0.16083713771119337</v>
      </c>
      <c r="J2359">
        <f t="shared" si="294"/>
        <v>3.0929882109016695</v>
      </c>
      <c r="K2359">
        <f t="shared" si="295"/>
        <v>2.7713139354792826</v>
      </c>
    </row>
    <row r="2360" spans="1:11" ht="15.75" x14ac:dyDescent="0.25">
      <c r="A2360">
        <f t="shared" si="288"/>
        <v>12</v>
      </c>
      <c r="B2360">
        <f t="shared" si="289"/>
        <v>1995</v>
      </c>
      <c r="C2360" s="1">
        <v>35040</v>
      </c>
      <c r="D2360">
        <v>54.766865439999997</v>
      </c>
      <c r="E2360">
        <v>2.4243858669999998</v>
      </c>
      <c r="F2360">
        <f t="shared" si="290"/>
        <v>2.9090708365454541</v>
      </c>
      <c r="G2360">
        <f t="shared" si="291"/>
        <v>0.45049514440213628</v>
      </c>
      <c r="H2360">
        <f t="shared" si="292"/>
        <v>22</v>
      </c>
      <c r="I2360" s="2">
        <f t="shared" si="293"/>
        <v>0.15798142641021989</v>
      </c>
      <c r="J2360">
        <f t="shared" si="294"/>
        <v>3.067052262955674</v>
      </c>
      <c r="K2360">
        <f t="shared" si="295"/>
        <v>2.7510894101352341</v>
      </c>
    </row>
    <row r="2361" spans="1:11" ht="15.75" x14ac:dyDescent="0.25">
      <c r="A2361">
        <f t="shared" si="288"/>
        <v>12</v>
      </c>
      <c r="B2361">
        <f t="shared" si="289"/>
        <v>1995</v>
      </c>
      <c r="C2361" s="1">
        <v>35041</v>
      </c>
      <c r="D2361">
        <v>54.766865439999997</v>
      </c>
      <c r="E2361">
        <v>2.4243858669999998</v>
      </c>
      <c r="F2361">
        <f t="shared" si="290"/>
        <v>2.8879975769999997</v>
      </c>
      <c r="G2361">
        <f t="shared" si="291"/>
        <v>0.45159157962146318</v>
      </c>
      <c r="H2361">
        <f t="shared" si="292"/>
        <v>23</v>
      </c>
      <c r="I2361" s="2">
        <f t="shared" si="293"/>
        <v>0.15488493372428097</v>
      </c>
      <c r="J2361">
        <f t="shared" si="294"/>
        <v>3.0428825107242807</v>
      </c>
      <c r="K2361">
        <f t="shared" si="295"/>
        <v>2.7331126432757187</v>
      </c>
    </row>
    <row r="2362" spans="1:11" ht="15.75" x14ac:dyDescent="0.25">
      <c r="A2362">
        <f t="shared" si="288"/>
        <v>12</v>
      </c>
      <c r="B2362">
        <f t="shared" si="289"/>
        <v>1995</v>
      </c>
      <c r="C2362" s="1">
        <v>35042</v>
      </c>
      <c r="D2362">
        <v>54.766865439999997</v>
      </c>
      <c r="E2362">
        <v>2.4243858669999998</v>
      </c>
      <c r="F2362">
        <f t="shared" si="290"/>
        <v>2.8686804224166664</v>
      </c>
      <c r="G2362">
        <f t="shared" si="291"/>
        <v>0.4516900227912462</v>
      </c>
      <c r="H2362">
        <f t="shared" si="292"/>
        <v>24</v>
      </c>
      <c r="I2362" s="2">
        <f t="shared" si="293"/>
        <v>0.15165688577282999</v>
      </c>
      <c r="J2362">
        <f t="shared" si="294"/>
        <v>3.0203373081894966</v>
      </c>
      <c r="K2362">
        <f t="shared" si="295"/>
        <v>2.7170235366438362</v>
      </c>
    </row>
    <row r="2363" spans="1:11" ht="15.75" x14ac:dyDescent="0.25">
      <c r="A2363">
        <f t="shared" si="288"/>
        <v>12</v>
      </c>
      <c r="B2363">
        <f t="shared" si="289"/>
        <v>1995</v>
      </c>
      <c r="C2363" s="1">
        <v>35043</v>
      </c>
      <c r="D2363">
        <v>54.766865439999997</v>
      </c>
      <c r="E2363">
        <v>2.4243858669999998</v>
      </c>
      <c r="F2363">
        <f t="shared" si="290"/>
        <v>2.8509086401999997</v>
      </c>
      <c r="G2363">
        <f t="shared" si="291"/>
        <v>0.4510197200855236</v>
      </c>
      <c r="H2363">
        <f t="shared" si="292"/>
        <v>25</v>
      </c>
      <c r="I2363" s="2">
        <f t="shared" si="293"/>
        <v>0.14837228448186218</v>
      </c>
      <c r="J2363">
        <f t="shared" si="294"/>
        <v>2.9992809246818619</v>
      </c>
      <c r="K2363">
        <f t="shared" si="295"/>
        <v>2.7025363557181374</v>
      </c>
    </row>
    <row r="2364" spans="1:11" ht="15.75" x14ac:dyDescent="0.25">
      <c r="A2364">
        <f t="shared" si="288"/>
        <v>12</v>
      </c>
      <c r="B2364">
        <f t="shared" si="289"/>
        <v>1995</v>
      </c>
      <c r="C2364" s="1">
        <v>35044</v>
      </c>
      <c r="D2364">
        <v>54.766865439999997</v>
      </c>
      <c r="E2364">
        <v>2.4243858669999998</v>
      </c>
      <c r="F2364">
        <f t="shared" si="290"/>
        <v>2.8345039181538456</v>
      </c>
      <c r="G2364">
        <f t="shared" si="291"/>
        <v>0.44975440401455291</v>
      </c>
      <c r="H2364">
        <f t="shared" si="292"/>
        <v>26</v>
      </c>
      <c r="I2364" s="2">
        <f t="shared" si="293"/>
        <v>0.14508282635684278</v>
      </c>
      <c r="J2364">
        <f t="shared" si="294"/>
        <v>2.9795867445106885</v>
      </c>
      <c r="K2364">
        <f t="shared" si="295"/>
        <v>2.6894210917970027</v>
      </c>
    </row>
    <row r="2365" spans="1:11" ht="15.75" x14ac:dyDescent="0.25">
      <c r="A2365">
        <f t="shared" si="288"/>
        <v>12</v>
      </c>
      <c r="B2365">
        <f t="shared" si="289"/>
        <v>1995</v>
      </c>
      <c r="C2365" s="1">
        <v>35045</v>
      </c>
      <c r="D2365">
        <v>54.766865439999997</v>
      </c>
      <c r="E2365">
        <v>2.4243858669999998</v>
      </c>
      <c r="F2365">
        <f t="shared" si="290"/>
        <v>2.8193143607037032</v>
      </c>
      <c r="G2365">
        <f t="shared" si="291"/>
        <v>0.4480274245746157</v>
      </c>
      <c r="H2365">
        <f t="shared" si="292"/>
        <v>27</v>
      </c>
      <c r="I2365" s="2">
        <f t="shared" si="293"/>
        <v>0.1418240794986953</v>
      </c>
      <c r="J2365">
        <f t="shared" si="294"/>
        <v>2.9611384402023986</v>
      </c>
      <c r="K2365">
        <f t="shared" si="295"/>
        <v>2.6774902812050079</v>
      </c>
    </row>
    <row r="2366" spans="1:11" ht="15.75" x14ac:dyDescent="0.25">
      <c r="A2366">
        <f t="shared" si="288"/>
        <v>12</v>
      </c>
      <c r="B2366">
        <f t="shared" si="289"/>
        <v>1995</v>
      </c>
      <c r="C2366" s="1">
        <v>35046</v>
      </c>
      <c r="D2366">
        <v>54.766865439999997</v>
      </c>
      <c r="E2366">
        <v>2.4243858669999998</v>
      </c>
      <c r="F2366">
        <f t="shared" si="290"/>
        <v>2.8052097716428568</v>
      </c>
      <c r="G2366">
        <f t="shared" si="291"/>
        <v>0.44594224478529593</v>
      </c>
      <c r="H2366">
        <f t="shared" si="292"/>
        <v>28</v>
      </c>
      <c r="I2366" s="2">
        <f t="shared" si="293"/>
        <v>0.13862030714648443</v>
      </c>
      <c r="J2366">
        <f t="shared" si="294"/>
        <v>2.9438300787893414</v>
      </c>
      <c r="K2366">
        <f t="shared" si="295"/>
        <v>2.6665894644963721</v>
      </c>
    </row>
    <row r="2367" spans="1:11" ht="15.75" x14ac:dyDescent="0.25">
      <c r="A2367">
        <f t="shared" si="288"/>
        <v>12</v>
      </c>
      <c r="B2367">
        <f t="shared" si="289"/>
        <v>1995</v>
      </c>
      <c r="C2367" s="1">
        <v>35047</v>
      </c>
      <c r="D2367">
        <v>54.766865439999997</v>
      </c>
      <c r="E2367">
        <v>2.4243858669999998</v>
      </c>
      <c r="F2367">
        <f t="shared" si="290"/>
        <v>2.7920779128620685</v>
      </c>
      <c r="G2367">
        <f t="shared" si="291"/>
        <v>0.44357987821825312</v>
      </c>
      <c r="H2367">
        <f t="shared" si="292"/>
        <v>29</v>
      </c>
      <c r="I2367" s="2">
        <f t="shared" si="293"/>
        <v>0.13548777013534435</v>
      </c>
      <c r="J2367">
        <f t="shared" si="294"/>
        <v>2.9275656829974128</v>
      </c>
      <c r="K2367">
        <f t="shared" si="295"/>
        <v>2.6565901427267242</v>
      </c>
    </row>
    <row r="2368" spans="1:11" ht="15.75" x14ac:dyDescent="0.25">
      <c r="A2368">
        <f t="shared" si="288"/>
        <v>12</v>
      </c>
      <c r="B2368">
        <f t="shared" si="289"/>
        <v>1995</v>
      </c>
      <c r="C2368" s="1">
        <v>35048</v>
      </c>
      <c r="D2368">
        <v>54.766865439999997</v>
      </c>
      <c r="E2368">
        <v>2.4243858669999998</v>
      </c>
      <c r="F2368">
        <f t="shared" si="290"/>
        <v>2.7798215113333327</v>
      </c>
      <c r="G2368">
        <f t="shared" si="291"/>
        <v>0.44100425728340731</v>
      </c>
      <c r="H2368">
        <f t="shared" si="292"/>
        <v>30</v>
      </c>
      <c r="I2368" s="2">
        <f t="shared" si="293"/>
        <v>0.13243702348096381</v>
      </c>
      <c r="J2368">
        <f t="shared" si="294"/>
        <v>2.9122585348142964</v>
      </c>
      <c r="K2368">
        <f t="shared" si="295"/>
        <v>2.6473844878523689</v>
      </c>
    </row>
    <row r="2369" spans="1:11" ht="15.75" x14ac:dyDescent="0.25">
      <c r="A2369">
        <f t="shared" si="288"/>
        <v>12</v>
      </c>
      <c r="B2369">
        <f t="shared" si="289"/>
        <v>1995</v>
      </c>
      <c r="C2369" s="1">
        <v>35049</v>
      </c>
      <c r="D2369">
        <v>75.693614069999995</v>
      </c>
      <c r="E2369">
        <v>2.4173184000000001</v>
      </c>
      <c r="F2369">
        <f t="shared" si="290"/>
        <v>2.7681278625806445</v>
      </c>
      <c r="G2369">
        <f t="shared" si="291"/>
        <v>0.43845286386684917</v>
      </c>
      <c r="H2369">
        <f t="shared" si="292"/>
        <v>31</v>
      </c>
      <c r="I2369" s="2">
        <f t="shared" si="293"/>
        <v>0.12952968846764823</v>
      </c>
      <c r="J2369">
        <f t="shared" si="294"/>
        <v>2.8976575510482929</v>
      </c>
      <c r="K2369">
        <f t="shared" si="295"/>
        <v>2.638598174112996</v>
      </c>
    </row>
    <row r="2370" spans="1:11" ht="15.75" x14ac:dyDescent="0.25">
      <c r="A2370">
        <f t="shared" si="288"/>
        <v>12</v>
      </c>
      <c r="B2370">
        <f t="shared" si="289"/>
        <v>1995</v>
      </c>
      <c r="C2370" s="1">
        <v>35050</v>
      </c>
      <c r="D2370">
        <v>75.693614069999995</v>
      </c>
      <c r="E2370">
        <v>2.4173184000000001</v>
      </c>
      <c r="F2370">
        <f t="shared" si="290"/>
        <v>2.7571650668749994</v>
      </c>
      <c r="G2370">
        <f t="shared" si="291"/>
        <v>0.4357584726678928</v>
      </c>
      <c r="H2370">
        <f t="shared" si="292"/>
        <v>32</v>
      </c>
      <c r="I2370" s="2">
        <f t="shared" si="293"/>
        <v>0.12670627041644844</v>
      </c>
      <c r="J2370">
        <f t="shared" si="294"/>
        <v>2.8838713372914477</v>
      </c>
      <c r="K2370">
        <f t="shared" si="295"/>
        <v>2.6304587964585511</v>
      </c>
    </row>
    <row r="2371" spans="1:11" ht="15.75" x14ac:dyDescent="0.25">
      <c r="A2371">
        <f t="shared" ref="A2371:A2434" si="296">MONTH(C2371)</f>
        <v>12</v>
      </c>
      <c r="B2371">
        <f t="shared" ref="B2371:B2434" si="297">YEAR(C2371)</f>
        <v>1995</v>
      </c>
      <c r="C2371" s="1">
        <v>35051</v>
      </c>
      <c r="D2371">
        <v>75.693614069999995</v>
      </c>
      <c r="E2371">
        <v>2.4173184000000001</v>
      </c>
      <c r="F2371">
        <f t="shared" si="290"/>
        <v>2.7468666830303023</v>
      </c>
      <c r="G2371">
        <f t="shared" si="291"/>
        <v>0.43295657717892744</v>
      </c>
      <c r="H2371">
        <f t="shared" si="292"/>
        <v>33</v>
      </c>
      <c r="I2371" s="2">
        <f t="shared" si="293"/>
        <v>0.12396943685772706</v>
      </c>
      <c r="J2371">
        <f t="shared" si="294"/>
        <v>2.8708361198880294</v>
      </c>
      <c r="K2371">
        <f t="shared" si="295"/>
        <v>2.6228972461725752</v>
      </c>
    </row>
    <row r="2372" spans="1:11" ht="15.75" x14ac:dyDescent="0.25">
      <c r="A2372">
        <f t="shared" si="296"/>
        <v>12</v>
      </c>
      <c r="B2372">
        <f t="shared" si="297"/>
        <v>1995</v>
      </c>
      <c r="C2372" s="1">
        <v>35052</v>
      </c>
      <c r="D2372">
        <v>75.693614069999995</v>
      </c>
      <c r="E2372">
        <v>2.4173184000000001</v>
      </c>
      <c r="F2372">
        <f t="shared" si="290"/>
        <v>2.7371740864705876</v>
      </c>
      <c r="G2372">
        <f t="shared" si="291"/>
        <v>0.43007584318503783</v>
      </c>
      <c r="H2372">
        <f t="shared" si="292"/>
        <v>34</v>
      </c>
      <c r="I2372" s="2">
        <f t="shared" si="293"/>
        <v>0.12132012461850192</v>
      </c>
      <c r="J2372">
        <f t="shared" si="294"/>
        <v>2.8584942110890896</v>
      </c>
      <c r="K2372">
        <f t="shared" si="295"/>
        <v>2.6158539618520855</v>
      </c>
    </row>
    <row r="2373" spans="1:11" ht="15.75" x14ac:dyDescent="0.25">
      <c r="A2373">
        <f t="shared" si="296"/>
        <v>12</v>
      </c>
      <c r="B2373">
        <f t="shared" si="297"/>
        <v>1995</v>
      </c>
      <c r="C2373" s="1">
        <v>35053</v>
      </c>
      <c r="D2373">
        <v>75.693614069999995</v>
      </c>
      <c r="E2373">
        <v>2.4173184000000001</v>
      </c>
      <c r="F2373">
        <f t="shared" si="290"/>
        <v>2.7280353525714278</v>
      </c>
      <c r="G2373">
        <f t="shared" si="291"/>
        <v>0.42713950068609113</v>
      </c>
      <c r="H2373">
        <f t="shared" si="292"/>
        <v>35</v>
      </c>
      <c r="I2373" s="2">
        <f t="shared" si="293"/>
        <v>0.11875802603690602</v>
      </c>
      <c r="J2373">
        <f t="shared" si="294"/>
        <v>2.8467933786083339</v>
      </c>
      <c r="K2373">
        <f t="shared" si="295"/>
        <v>2.6092773265345217</v>
      </c>
    </row>
    <row r="2374" spans="1:11" ht="15.75" x14ac:dyDescent="0.25">
      <c r="A2374">
        <f t="shared" si="296"/>
        <v>12</v>
      </c>
      <c r="B2374">
        <f t="shared" si="297"/>
        <v>1995</v>
      </c>
      <c r="C2374" s="1">
        <v>35054</v>
      </c>
      <c r="D2374">
        <v>75.693614069999995</v>
      </c>
      <c r="E2374">
        <v>2.4173184000000001</v>
      </c>
      <c r="F2374">
        <f t="shared" si="290"/>
        <v>2.7194043261111105</v>
      </c>
      <c r="G2374">
        <f t="shared" si="291"/>
        <v>0.424166423603899</v>
      </c>
      <c r="H2374">
        <f t="shared" si="292"/>
        <v>36</v>
      </c>
      <c r="I2374" s="2">
        <f t="shared" si="293"/>
        <v>0.1162819467159846</v>
      </c>
      <c r="J2374">
        <f t="shared" si="294"/>
        <v>2.8356862728270951</v>
      </c>
      <c r="K2374">
        <f t="shared" si="295"/>
        <v>2.6031223793951259</v>
      </c>
    </row>
    <row r="2375" spans="1:11" ht="15.75" x14ac:dyDescent="0.25">
      <c r="A2375">
        <f t="shared" si="296"/>
        <v>12</v>
      </c>
      <c r="B2375">
        <f t="shared" si="297"/>
        <v>1995</v>
      </c>
      <c r="C2375" s="1">
        <v>35055</v>
      </c>
      <c r="D2375">
        <v>75.693614069999995</v>
      </c>
      <c r="E2375">
        <v>2.4173184000000001</v>
      </c>
      <c r="F2375">
        <f t="shared" si="290"/>
        <v>2.7112398416216208</v>
      </c>
      <c r="G2375">
        <f t="shared" si="291"/>
        <v>0.42117197440424298</v>
      </c>
      <c r="H2375">
        <f t="shared" si="292"/>
        <v>37</v>
      </c>
      <c r="I2375" s="2">
        <f t="shared" si="293"/>
        <v>0.11389006988493552</v>
      </c>
      <c r="J2375">
        <f t="shared" si="294"/>
        <v>2.8251299115065565</v>
      </c>
      <c r="K2375">
        <f t="shared" si="295"/>
        <v>2.5973497717366851</v>
      </c>
    </row>
    <row r="2376" spans="1:11" ht="15.75" x14ac:dyDescent="0.25">
      <c r="A2376">
        <f t="shared" si="296"/>
        <v>12</v>
      </c>
      <c r="B2376">
        <f t="shared" si="297"/>
        <v>1995</v>
      </c>
      <c r="C2376" s="1">
        <v>35056</v>
      </c>
      <c r="D2376">
        <v>75.693614069999995</v>
      </c>
      <c r="E2376">
        <v>2.4173184000000001</v>
      </c>
      <c r="F2376">
        <f t="shared" si="290"/>
        <v>2.7035050668421046</v>
      </c>
      <c r="G2376">
        <f t="shared" si="291"/>
        <v>0.4181686699180957</v>
      </c>
      <c r="H2376">
        <f t="shared" si="292"/>
        <v>38</v>
      </c>
      <c r="I2376" s="2">
        <f t="shared" si="293"/>
        <v>0.11158015231633918</v>
      </c>
      <c r="J2376">
        <f t="shared" si="294"/>
        <v>2.8150852191584437</v>
      </c>
      <c r="K2376">
        <f t="shared" si="295"/>
        <v>2.5919249145257655</v>
      </c>
    </row>
    <row r="2377" spans="1:11" ht="15.75" x14ac:dyDescent="0.25">
      <c r="A2377">
        <f t="shared" si="296"/>
        <v>12</v>
      </c>
      <c r="B2377">
        <f t="shared" si="297"/>
        <v>1995</v>
      </c>
      <c r="C2377" s="1">
        <v>35057</v>
      </c>
      <c r="D2377">
        <v>75.693614069999995</v>
      </c>
      <c r="E2377">
        <v>2.4173184000000001</v>
      </c>
      <c r="F2377">
        <f t="shared" si="290"/>
        <v>2.6961669471794867</v>
      </c>
      <c r="G2377">
        <f t="shared" si="291"/>
        <v>0.41516670991462062</v>
      </c>
      <c r="H2377">
        <f t="shared" si="292"/>
        <v>39</v>
      </c>
      <c r="I2377" s="2">
        <f t="shared" si="293"/>
        <v>0.10934966973051198</v>
      </c>
      <c r="J2377">
        <f t="shared" si="294"/>
        <v>2.8055166169099985</v>
      </c>
      <c r="K2377">
        <f t="shared" si="295"/>
        <v>2.5868172774489748</v>
      </c>
    </row>
    <row r="2378" spans="1:11" ht="15.75" x14ac:dyDescent="0.25">
      <c r="A2378">
        <f t="shared" si="296"/>
        <v>12</v>
      </c>
      <c r="B2378">
        <f t="shared" si="297"/>
        <v>1995</v>
      </c>
      <c r="C2378" s="1">
        <v>35058</v>
      </c>
      <c r="D2378">
        <v>75.693614069999995</v>
      </c>
      <c r="E2378">
        <v>2.4173184000000001</v>
      </c>
      <c r="F2378">
        <f t="shared" si="290"/>
        <v>2.6934106736666661</v>
      </c>
      <c r="G2378">
        <f t="shared" si="291"/>
        <v>0.41668829578622557</v>
      </c>
      <c r="H2378">
        <f t="shared" si="292"/>
        <v>39</v>
      </c>
      <c r="I2378" s="2">
        <f t="shared" si="293"/>
        <v>0.10975043623840668</v>
      </c>
      <c r="J2378">
        <f t="shared" si="294"/>
        <v>2.8031611099050728</v>
      </c>
      <c r="K2378">
        <f t="shared" si="295"/>
        <v>2.5836602374282593</v>
      </c>
    </row>
    <row r="2379" spans="1:11" ht="15.75" x14ac:dyDescent="0.25">
      <c r="A2379">
        <f t="shared" si="296"/>
        <v>12</v>
      </c>
      <c r="B2379">
        <f t="shared" si="297"/>
        <v>1995</v>
      </c>
      <c r="C2379" s="1">
        <v>35059</v>
      </c>
      <c r="D2379">
        <v>57.750044430000003</v>
      </c>
      <c r="E2379">
        <v>2.7568973329999999</v>
      </c>
      <c r="F2379">
        <f t="shared" si="290"/>
        <v>2.6993615522820504</v>
      </c>
      <c r="G2379">
        <f t="shared" si="291"/>
        <v>0.41587357200055042</v>
      </c>
      <c r="H2379">
        <f t="shared" si="292"/>
        <v>39</v>
      </c>
      <c r="I2379" s="2">
        <f t="shared" si="293"/>
        <v>0.1095358482795034</v>
      </c>
      <c r="J2379">
        <f t="shared" si="294"/>
        <v>2.8088974005615537</v>
      </c>
      <c r="K2379">
        <f t="shared" si="295"/>
        <v>2.5898257040025472</v>
      </c>
    </row>
    <row r="2380" spans="1:11" ht="15.75" x14ac:dyDescent="0.25">
      <c r="A2380">
        <f t="shared" si="296"/>
        <v>12</v>
      </c>
      <c r="B2380">
        <f t="shared" si="297"/>
        <v>1995</v>
      </c>
      <c r="C2380" s="1">
        <v>35060</v>
      </c>
      <c r="D2380">
        <v>57.750044430000003</v>
      </c>
      <c r="E2380">
        <v>2.7568973329999999</v>
      </c>
      <c r="F2380">
        <f t="shared" si="290"/>
        <v>2.7053124308974352</v>
      </c>
      <c r="G2380">
        <f t="shared" si="291"/>
        <v>0.41496967380685407</v>
      </c>
      <c r="H2380">
        <f t="shared" si="292"/>
        <v>39</v>
      </c>
      <c r="I2380" s="2">
        <f t="shared" si="293"/>
        <v>0.10929777290739316</v>
      </c>
      <c r="J2380">
        <f t="shared" si="294"/>
        <v>2.8146102038048282</v>
      </c>
      <c r="K2380">
        <f t="shared" si="295"/>
        <v>2.5960146579900423</v>
      </c>
    </row>
    <row r="2381" spans="1:11" ht="15.75" x14ac:dyDescent="0.25">
      <c r="A2381">
        <f t="shared" si="296"/>
        <v>12</v>
      </c>
      <c r="B2381">
        <f t="shared" si="297"/>
        <v>1995</v>
      </c>
      <c r="C2381" s="1">
        <v>35061</v>
      </c>
      <c r="D2381">
        <v>57.750044430000003</v>
      </c>
      <c r="E2381">
        <v>2.7568973329999999</v>
      </c>
      <c r="F2381">
        <f t="shared" si="290"/>
        <v>2.7112633095128196</v>
      </c>
      <c r="G2381">
        <f t="shared" si="291"/>
        <v>0.41397601708051046</v>
      </c>
      <c r="H2381">
        <f t="shared" si="292"/>
        <v>39</v>
      </c>
      <c r="I2381" s="2">
        <f t="shared" si="293"/>
        <v>0.10903605627102432</v>
      </c>
      <c r="J2381">
        <f t="shared" si="294"/>
        <v>2.820299365783844</v>
      </c>
      <c r="K2381">
        <f t="shared" si="295"/>
        <v>2.6022272532417952</v>
      </c>
    </row>
    <row r="2382" spans="1:11" ht="15.75" x14ac:dyDescent="0.25">
      <c r="A2382">
        <f t="shared" si="296"/>
        <v>12</v>
      </c>
      <c r="B2382">
        <f t="shared" si="297"/>
        <v>1995</v>
      </c>
      <c r="C2382" s="1">
        <v>35062</v>
      </c>
      <c r="D2382">
        <v>57.750044430000003</v>
      </c>
      <c r="E2382">
        <v>2.7568973329999999</v>
      </c>
      <c r="F2382">
        <f t="shared" si="290"/>
        <v>2.7172141881282044</v>
      </c>
      <c r="G2382">
        <f t="shared" si="291"/>
        <v>0.41289195378927246</v>
      </c>
      <c r="H2382">
        <f t="shared" si="292"/>
        <v>39</v>
      </c>
      <c r="I2382" s="2">
        <f t="shared" si="293"/>
        <v>0.10875052768688463</v>
      </c>
      <c r="J2382">
        <f t="shared" si="294"/>
        <v>2.8259647158150889</v>
      </c>
      <c r="K2382">
        <f t="shared" si="295"/>
        <v>2.6084636604413198</v>
      </c>
    </row>
    <row r="2383" spans="1:11" ht="15.75" x14ac:dyDescent="0.25">
      <c r="A2383">
        <f t="shared" si="296"/>
        <v>12</v>
      </c>
      <c r="B2383">
        <f t="shared" si="297"/>
        <v>1995</v>
      </c>
      <c r="C2383" s="1">
        <v>35063</v>
      </c>
      <c r="D2383">
        <v>57.750044430000003</v>
      </c>
      <c r="E2383">
        <v>2.7568973329999999</v>
      </c>
      <c r="F2383">
        <f t="shared" si="290"/>
        <v>2.7231650667435887</v>
      </c>
      <c r="G2383">
        <f t="shared" si="291"/>
        <v>0.41171676980372096</v>
      </c>
      <c r="H2383">
        <f t="shared" si="292"/>
        <v>39</v>
      </c>
      <c r="I2383" s="2">
        <f t="shared" si="293"/>
        <v>0.10844099906230135</v>
      </c>
      <c r="J2383">
        <f t="shared" si="294"/>
        <v>2.8316060658058899</v>
      </c>
      <c r="K2383">
        <f t="shared" si="295"/>
        <v>2.6147240676812875</v>
      </c>
    </row>
    <row r="2384" spans="1:11" ht="15.75" x14ac:dyDescent="0.25">
      <c r="A2384">
        <f t="shared" si="296"/>
        <v>12</v>
      </c>
      <c r="B2384">
        <f t="shared" si="297"/>
        <v>1995</v>
      </c>
      <c r="C2384" s="1">
        <v>35064</v>
      </c>
      <c r="D2384">
        <v>57.750044430000003</v>
      </c>
      <c r="E2384">
        <v>2.7568973329999999</v>
      </c>
      <c r="F2384">
        <f t="shared" si="290"/>
        <v>2.7291159453589731</v>
      </c>
      <c r="G2384">
        <f t="shared" si="291"/>
        <v>0.4104496824446322</v>
      </c>
      <c r="H2384">
        <f t="shared" si="292"/>
        <v>39</v>
      </c>
      <c r="I2384" s="2">
        <f t="shared" si="293"/>
        <v>0.10810726424944855</v>
      </c>
      <c r="J2384">
        <f t="shared" si="294"/>
        <v>2.8372232096084216</v>
      </c>
      <c r="K2384">
        <f t="shared" si="295"/>
        <v>2.6210086811095246</v>
      </c>
    </row>
    <row r="2385" spans="1:11" ht="15.75" x14ac:dyDescent="0.25">
      <c r="A2385">
        <f t="shared" si="296"/>
        <v>1</v>
      </c>
      <c r="B2385">
        <f t="shared" si="297"/>
        <v>1996</v>
      </c>
      <c r="C2385" s="1">
        <v>35065</v>
      </c>
      <c r="D2385">
        <v>57.750044430000003</v>
      </c>
      <c r="E2385">
        <v>2.7568973329999999</v>
      </c>
      <c r="F2385">
        <f t="shared" si="290"/>
        <v>2.7350668239743579</v>
      </c>
      <c r="G2385">
        <f t="shared" si="291"/>
        <v>0.40908983774691238</v>
      </c>
      <c r="H2385">
        <f t="shared" si="292"/>
        <v>39</v>
      </c>
      <c r="I2385" s="2">
        <f t="shared" si="293"/>
        <v>0.10774909832470225</v>
      </c>
      <c r="J2385">
        <f t="shared" si="294"/>
        <v>2.8428159222990601</v>
      </c>
      <c r="K2385">
        <f t="shared" si="295"/>
        <v>2.6273177256496556</v>
      </c>
    </row>
    <row r="2386" spans="1:11" ht="15.75" x14ac:dyDescent="0.25">
      <c r="A2386">
        <f t="shared" si="296"/>
        <v>1</v>
      </c>
      <c r="B2386">
        <f t="shared" si="297"/>
        <v>1996</v>
      </c>
      <c r="C2386" s="1">
        <v>35066</v>
      </c>
      <c r="D2386">
        <v>57.750044430000003</v>
      </c>
      <c r="E2386">
        <v>2.7568973329999999</v>
      </c>
      <c r="F2386">
        <f t="shared" si="290"/>
        <v>2.7410177025897426</v>
      </c>
      <c r="G2386">
        <f t="shared" si="291"/>
        <v>0.40763630741666351</v>
      </c>
      <c r="H2386">
        <f t="shared" si="292"/>
        <v>39</v>
      </c>
      <c r="I2386" s="2">
        <f t="shared" si="293"/>
        <v>0.10736625678716984</v>
      </c>
      <c r="J2386">
        <f t="shared" si="294"/>
        <v>2.8483839593769127</v>
      </c>
      <c r="K2386">
        <f t="shared" si="295"/>
        <v>2.6336514458025726</v>
      </c>
    </row>
    <row r="2387" spans="1:11" ht="15.75" x14ac:dyDescent="0.25">
      <c r="A2387">
        <f t="shared" si="296"/>
        <v>1</v>
      </c>
      <c r="B2387">
        <f t="shared" si="297"/>
        <v>1996</v>
      </c>
      <c r="C2387" s="1">
        <v>35067</v>
      </c>
      <c r="D2387">
        <v>57.750044430000003</v>
      </c>
      <c r="E2387">
        <v>2.7568973329999999</v>
      </c>
      <c r="F2387">
        <f t="shared" si="290"/>
        <v>2.746968581205127</v>
      </c>
      <c r="G2387">
        <f t="shared" si="291"/>
        <v>0.40608808545486347</v>
      </c>
      <c r="H2387">
        <f t="shared" si="292"/>
        <v>39</v>
      </c>
      <c r="I2387" s="2">
        <f t="shared" si="293"/>
        <v>0.10695847466941</v>
      </c>
      <c r="J2387">
        <f t="shared" si="294"/>
        <v>2.8539270558745371</v>
      </c>
      <c r="K2387">
        <f t="shared" si="295"/>
        <v>2.6400101065357169</v>
      </c>
    </row>
    <row r="2388" spans="1:11" ht="15.75" x14ac:dyDescent="0.25">
      <c r="A2388">
        <f t="shared" si="296"/>
        <v>1</v>
      </c>
      <c r="B2388">
        <f t="shared" si="297"/>
        <v>1996</v>
      </c>
      <c r="C2388" s="1">
        <v>35068</v>
      </c>
      <c r="D2388">
        <v>57.750044430000003</v>
      </c>
      <c r="E2388">
        <v>2.7568973329999999</v>
      </c>
      <c r="F2388">
        <f t="shared" si="290"/>
        <v>2.7307283692307678</v>
      </c>
      <c r="G2388">
        <f t="shared" si="291"/>
        <v>0.39210859634488215</v>
      </c>
      <c r="H2388">
        <f t="shared" si="292"/>
        <v>39</v>
      </c>
      <c r="I2388" s="2">
        <f t="shared" si="293"/>
        <v>0.10327645373499522</v>
      </c>
      <c r="J2388">
        <f t="shared" si="294"/>
        <v>2.8340048229657628</v>
      </c>
      <c r="K2388">
        <f t="shared" si="295"/>
        <v>2.6274519154957727</v>
      </c>
    </row>
    <row r="2389" spans="1:11" ht="15.75" x14ac:dyDescent="0.25">
      <c r="A2389">
        <f t="shared" si="296"/>
        <v>1</v>
      </c>
      <c r="B2389">
        <f t="shared" si="297"/>
        <v>1996</v>
      </c>
      <c r="C2389" s="1">
        <v>35069</v>
      </c>
      <c r="D2389">
        <v>29.394604520000001</v>
      </c>
      <c r="E2389">
        <v>1.3353063999999999</v>
      </c>
      <c r="F2389">
        <f t="shared" si="290"/>
        <v>2.6780371076923064</v>
      </c>
      <c r="G2389">
        <f t="shared" si="291"/>
        <v>0.43668615947207862</v>
      </c>
      <c r="H2389">
        <f t="shared" si="292"/>
        <v>39</v>
      </c>
      <c r="I2389" s="2">
        <f t="shared" si="293"/>
        <v>0.11501762105149907</v>
      </c>
      <c r="J2389">
        <f t="shared" si="294"/>
        <v>2.7930547287438054</v>
      </c>
      <c r="K2389">
        <f t="shared" si="295"/>
        <v>2.5630194866408074</v>
      </c>
    </row>
    <row r="2390" spans="1:11" ht="15.75" x14ac:dyDescent="0.25">
      <c r="A2390">
        <f t="shared" si="296"/>
        <v>1</v>
      </c>
      <c r="B2390">
        <f t="shared" si="297"/>
        <v>1996</v>
      </c>
      <c r="C2390" s="1">
        <v>35070</v>
      </c>
      <c r="D2390">
        <v>29.394604520000001</v>
      </c>
      <c r="E2390">
        <v>1.3353063999999999</v>
      </c>
      <c r="F2390">
        <f t="shared" si="290"/>
        <v>2.6253458461538446</v>
      </c>
      <c r="G2390">
        <f t="shared" si="291"/>
        <v>0.47110677096590264</v>
      </c>
      <c r="H2390">
        <f t="shared" si="292"/>
        <v>39</v>
      </c>
      <c r="I2390" s="2">
        <f t="shared" si="293"/>
        <v>0.12408357554372212</v>
      </c>
      <c r="J2390">
        <f t="shared" si="294"/>
        <v>2.7494294216975668</v>
      </c>
      <c r="K2390">
        <f t="shared" si="295"/>
        <v>2.5012622706101224</v>
      </c>
    </row>
    <row r="2391" spans="1:11" ht="15.75" x14ac:dyDescent="0.25">
      <c r="A2391">
        <f t="shared" si="296"/>
        <v>1</v>
      </c>
      <c r="B2391">
        <f t="shared" si="297"/>
        <v>1996</v>
      </c>
      <c r="C2391" s="1">
        <v>35071</v>
      </c>
      <c r="D2391">
        <v>29.394604520000001</v>
      </c>
      <c r="E2391">
        <v>1.3353063999999999</v>
      </c>
      <c r="F2391">
        <f t="shared" si="290"/>
        <v>2.5726545846153832</v>
      </c>
      <c r="G2391">
        <f t="shared" si="291"/>
        <v>0.49748318027234517</v>
      </c>
      <c r="H2391">
        <f t="shared" si="292"/>
        <v>39</v>
      </c>
      <c r="I2391" s="2">
        <f t="shared" si="293"/>
        <v>0.1310307887413541</v>
      </c>
      <c r="J2391">
        <f t="shared" si="294"/>
        <v>2.7036853733567372</v>
      </c>
      <c r="K2391">
        <f t="shared" si="295"/>
        <v>2.4416237958740292</v>
      </c>
    </row>
    <row r="2392" spans="1:11" ht="15.75" x14ac:dyDescent="0.25">
      <c r="A2392">
        <f t="shared" si="296"/>
        <v>1</v>
      </c>
      <c r="B2392">
        <f t="shared" si="297"/>
        <v>1996</v>
      </c>
      <c r="C2392" s="1">
        <v>35072</v>
      </c>
      <c r="D2392">
        <v>29.394604520000001</v>
      </c>
      <c r="E2392">
        <v>1.3353063999999999</v>
      </c>
      <c r="F2392">
        <f t="shared" si="290"/>
        <v>2.5199633230769214</v>
      </c>
      <c r="G2392">
        <f t="shared" si="291"/>
        <v>0.51704794447553881</v>
      </c>
      <c r="H2392">
        <f t="shared" si="292"/>
        <v>39</v>
      </c>
      <c r="I2392" s="2">
        <f t="shared" si="293"/>
        <v>0.1361839006187841</v>
      </c>
      <c r="J2392">
        <f t="shared" si="294"/>
        <v>2.6561472236957053</v>
      </c>
      <c r="K2392">
        <f t="shared" si="295"/>
        <v>2.3837794224581375</v>
      </c>
    </row>
    <row r="2393" spans="1:11" ht="15.75" x14ac:dyDescent="0.25">
      <c r="A2393">
        <f t="shared" si="296"/>
        <v>1</v>
      </c>
      <c r="B2393">
        <f t="shared" si="297"/>
        <v>1996</v>
      </c>
      <c r="C2393" s="1">
        <v>35073</v>
      </c>
      <c r="D2393">
        <v>29.394604520000001</v>
      </c>
      <c r="E2393">
        <v>1.3353063999999999</v>
      </c>
      <c r="F2393">
        <f t="shared" si="290"/>
        <v>2.4672720615384596</v>
      </c>
      <c r="G2393">
        <f t="shared" si="291"/>
        <v>0.53055515862857905</v>
      </c>
      <c r="H2393">
        <f t="shared" si="292"/>
        <v>39</v>
      </c>
      <c r="I2393" s="2">
        <f t="shared" si="293"/>
        <v>0.13974153029221814</v>
      </c>
      <c r="J2393">
        <f t="shared" si="294"/>
        <v>2.6070135918306776</v>
      </c>
      <c r="K2393">
        <f t="shared" si="295"/>
        <v>2.3275305312462415</v>
      </c>
    </row>
    <row r="2394" spans="1:11" ht="15.75" x14ac:dyDescent="0.25">
      <c r="A2394">
        <f t="shared" si="296"/>
        <v>1</v>
      </c>
      <c r="B2394">
        <f t="shared" si="297"/>
        <v>1996</v>
      </c>
      <c r="C2394" s="1">
        <v>35074</v>
      </c>
      <c r="D2394">
        <v>29.394604520000001</v>
      </c>
      <c r="E2394">
        <v>1.3353063999999999</v>
      </c>
      <c r="F2394">
        <f t="shared" si="290"/>
        <v>2.4145807999999978</v>
      </c>
      <c r="G2394">
        <f t="shared" si="291"/>
        <v>0.53846087419322752</v>
      </c>
      <c r="H2394">
        <f t="shared" si="292"/>
        <v>39</v>
      </c>
      <c r="I2394" s="2">
        <f t="shared" si="293"/>
        <v>0.14182379595883546</v>
      </c>
      <c r="J2394">
        <f t="shared" si="294"/>
        <v>2.5564045959588331</v>
      </c>
      <c r="K2394">
        <f t="shared" si="295"/>
        <v>2.2727570040411624</v>
      </c>
    </row>
    <row r="2395" spans="1:11" ht="15.75" x14ac:dyDescent="0.25">
      <c r="A2395">
        <f t="shared" si="296"/>
        <v>1</v>
      </c>
      <c r="B2395">
        <f t="shared" si="297"/>
        <v>1996</v>
      </c>
      <c r="C2395" s="1">
        <v>35075</v>
      </c>
      <c r="D2395">
        <v>29.394604520000001</v>
      </c>
      <c r="E2395">
        <v>1.3353063999999999</v>
      </c>
      <c r="F2395">
        <f t="shared" si="290"/>
        <v>2.3618895384615364</v>
      </c>
      <c r="G2395">
        <f t="shared" si="291"/>
        <v>0.54101070872487778</v>
      </c>
      <c r="H2395">
        <f t="shared" si="292"/>
        <v>39</v>
      </c>
      <c r="I2395" s="2">
        <f t="shared" si="293"/>
        <v>0.14249539018169777</v>
      </c>
      <c r="J2395">
        <f t="shared" si="294"/>
        <v>2.5043849286432343</v>
      </c>
      <c r="K2395">
        <f t="shared" si="295"/>
        <v>2.2193941482798385</v>
      </c>
    </row>
    <row r="2396" spans="1:11" ht="15.75" x14ac:dyDescent="0.25">
      <c r="A2396">
        <f t="shared" si="296"/>
        <v>1</v>
      </c>
      <c r="B2396">
        <f t="shared" si="297"/>
        <v>1996</v>
      </c>
      <c r="C2396" s="1">
        <v>35076</v>
      </c>
      <c r="D2396">
        <v>29.394604520000001</v>
      </c>
      <c r="E2396">
        <v>1.3353063999999999</v>
      </c>
      <c r="F2396">
        <f t="shared" si="290"/>
        <v>2.3091982769230746</v>
      </c>
      <c r="G2396">
        <f t="shared" si="291"/>
        <v>0.53828077998529389</v>
      </c>
      <c r="H2396">
        <f t="shared" si="292"/>
        <v>39</v>
      </c>
      <c r="I2396" s="2">
        <f t="shared" si="293"/>
        <v>0.14177636141823377</v>
      </c>
      <c r="J2396">
        <f t="shared" si="294"/>
        <v>2.4509746383413082</v>
      </c>
      <c r="K2396">
        <f t="shared" si="295"/>
        <v>2.1674219155048409</v>
      </c>
    </row>
    <row r="2397" spans="1:11" ht="15.75" x14ac:dyDescent="0.25">
      <c r="A2397">
        <f t="shared" si="296"/>
        <v>1</v>
      </c>
      <c r="B2397">
        <f t="shared" si="297"/>
        <v>1996</v>
      </c>
      <c r="C2397" s="1">
        <v>35077</v>
      </c>
      <c r="D2397">
        <v>29.394604520000001</v>
      </c>
      <c r="E2397">
        <v>1.3353063999999999</v>
      </c>
      <c r="F2397">
        <f t="shared" si="290"/>
        <v>2.2565070153846127</v>
      </c>
      <c r="G2397">
        <f t="shared" si="291"/>
        <v>0.53018953825653947</v>
      </c>
      <c r="H2397">
        <f t="shared" si="292"/>
        <v>39</v>
      </c>
      <c r="I2397" s="2">
        <f t="shared" si="293"/>
        <v>0.13964523050233979</v>
      </c>
      <c r="J2397">
        <f t="shared" si="294"/>
        <v>2.3961522458869524</v>
      </c>
      <c r="K2397">
        <f t="shared" si="295"/>
        <v>2.1168617848822731</v>
      </c>
    </row>
    <row r="2398" spans="1:11" ht="15.75" x14ac:dyDescent="0.25">
      <c r="A2398">
        <f t="shared" si="296"/>
        <v>1</v>
      </c>
      <c r="B2398">
        <f t="shared" si="297"/>
        <v>1996</v>
      </c>
      <c r="C2398" s="1">
        <v>35078</v>
      </c>
      <c r="D2398">
        <v>29.394604520000001</v>
      </c>
      <c r="E2398">
        <v>1.3353063999999999</v>
      </c>
      <c r="F2398">
        <f t="shared" si="290"/>
        <v>2.2285819008461512</v>
      </c>
      <c r="G2398">
        <f t="shared" si="291"/>
        <v>0.54944590659044357</v>
      </c>
      <c r="H2398">
        <f t="shared" si="292"/>
        <v>39</v>
      </c>
      <c r="I2398" s="2">
        <f t="shared" si="293"/>
        <v>0.14471711480143143</v>
      </c>
      <c r="J2398">
        <f t="shared" si="294"/>
        <v>2.3732990156475826</v>
      </c>
      <c r="K2398">
        <f t="shared" si="295"/>
        <v>2.0838647860447197</v>
      </c>
    </row>
    <row r="2399" spans="1:11" ht="15.75" x14ac:dyDescent="0.25">
      <c r="A2399">
        <f t="shared" si="296"/>
        <v>1</v>
      </c>
      <c r="B2399">
        <f t="shared" si="297"/>
        <v>1996</v>
      </c>
      <c r="C2399" s="1">
        <v>35079</v>
      </c>
      <c r="D2399">
        <v>46.262806840000003</v>
      </c>
      <c r="E2399">
        <v>3.2019354670000002</v>
      </c>
      <c r="F2399">
        <f t="shared" si="290"/>
        <v>2.2485190700769206</v>
      </c>
      <c r="G2399">
        <f t="shared" si="291"/>
        <v>0.57044364996498242</v>
      </c>
      <c r="H2399">
        <f t="shared" si="292"/>
        <v>39</v>
      </c>
      <c r="I2399" s="2">
        <f t="shared" si="293"/>
        <v>0.15024765530060602</v>
      </c>
      <c r="J2399">
        <f t="shared" si="294"/>
        <v>2.3987667253775267</v>
      </c>
      <c r="K2399">
        <f t="shared" si="295"/>
        <v>2.0982714147763146</v>
      </c>
    </row>
    <row r="2400" spans="1:11" ht="15.75" x14ac:dyDescent="0.25">
      <c r="A2400">
        <f t="shared" si="296"/>
        <v>1</v>
      </c>
      <c r="B2400">
        <f t="shared" si="297"/>
        <v>1996</v>
      </c>
      <c r="C2400" s="1">
        <v>35080</v>
      </c>
      <c r="D2400">
        <v>46.262806840000003</v>
      </c>
      <c r="E2400">
        <v>3.2019354670000002</v>
      </c>
      <c r="F2400">
        <f t="shared" si="290"/>
        <v>2.2684562393076897</v>
      </c>
      <c r="G2400">
        <f t="shared" si="291"/>
        <v>0.59000441464774434</v>
      </c>
      <c r="H2400">
        <f t="shared" si="292"/>
        <v>39</v>
      </c>
      <c r="I2400" s="2">
        <f t="shared" si="293"/>
        <v>0.15539971375484998</v>
      </c>
      <c r="J2400">
        <f t="shared" si="294"/>
        <v>2.4238559530625396</v>
      </c>
      <c r="K2400">
        <f t="shared" si="295"/>
        <v>2.1130565255528397</v>
      </c>
    </row>
    <row r="2401" spans="1:11" ht="15.75" x14ac:dyDescent="0.25">
      <c r="A2401">
        <f t="shared" si="296"/>
        <v>1</v>
      </c>
      <c r="B2401">
        <f t="shared" si="297"/>
        <v>1996</v>
      </c>
      <c r="C2401" s="1">
        <v>35081</v>
      </c>
      <c r="D2401">
        <v>46.262806840000003</v>
      </c>
      <c r="E2401">
        <v>3.2019354670000002</v>
      </c>
      <c r="F2401">
        <f t="shared" si="290"/>
        <v>2.2883934085384587</v>
      </c>
      <c r="G2401">
        <f t="shared" si="291"/>
        <v>0.60826684836867473</v>
      </c>
      <c r="H2401">
        <f t="shared" si="292"/>
        <v>39</v>
      </c>
      <c r="I2401" s="2">
        <f t="shared" si="293"/>
        <v>0.16020980822574285</v>
      </c>
      <c r="J2401">
        <f t="shared" si="294"/>
        <v>2.4486032167642016</v>
      </c>
      <c r="K2401">
        <f t="shared" si="295"/>
        <v>2.1281836003127159</v>
      </c>
    </row>
    <row r="2402" spans="1:11" ht="15.75" x14ac:dyDescent="0.25">
      <c r="A2402">
        <f t="shared" si="296"/>
        <v>1</v>
      </c>
      <c r="B2402">
        <f t="shared" si="297"/>
        <v>1996</v>
      </c>
      <c r="C2402" s="1">
        <v>35082</v>
      </c>
      <c r="D2402">
        <v>46.262806840000003</v>
      </c>
      <c r="E2402">
        <v>3.2019354670000002</v>
      </c>
      <c r="F2402">
        <f t="shared" si="290"/>
        <v>2.3083305777692282</v>
      </c>
      <c r="G2402">
        <f t="shared" si="291"/>
        <v>0.62534471001757974</v>
      </c>
      <c r="H2402">
        <f t="shared" si="292"/>
        <v>39</v>
      </c>
      <c r="I2402" s="2">
        <f t="shared" si="293"/>
        <v>0.16470790136860392</v>
      </c>
      <c r="J2402">
        <f t="shared" si="294"/>
        <v>2.4730384791378324</v>
      </c>
      <c r="K2402">
        <f t="shared" si="295"/>
        <v>2.1436226764006241</v>
      </c>
    </row>
    <row r="2403" spans="1:11" ht="15.75" x14ac:dyDescent="0.25">
      <c r="A2403">
        <f t="shared" si="296"/>
        <v>1</v>
      </c>
      <c r="B2403">
        <f t="shared" si="297"/>
        <v>1996</v>
      </c>
      <c r="C2403" s="1">
        <v>35083</v>
      </c>
      <c r="D2403">
        <v>46.262806840000003</v>
      </c>
      <c r="E2403">
        <v>3.2019354670000002</v>
      </c>
      <c r="F2403">
        <f t="shared" si="290"/>
        <v>2.3282677469999973</v>
      </c>
      <c r="G2403">
        <f t="shared" si="291"/>
        <v>0.64133263746020341</v>
      </c>
      <c r="H2403">
        <f t="shared" si="292"/>
        <v>39</v>
      </c>
      <c r="I2403" s="2">
        <f t="shared" si="293"/>
        <v>0.16891891960242575</v>
      </c>
      <c r="J2403">
        <f t="shared" si="294"/>
        <v>2.4971866666024232</v>
      </c>
      <c r="K2403">
        <f t="shared" si="295"/>
        <v>2.1593488273975714</v>
      </c>
    </row>
    <row r="2404" spans="1:11" ht="15.75" x14ac:dyDescent="0.25">
      <c r="A2404">
        <f t="shared" si="296"/>
        <v>1</v>
      </c>
      <c r="B2404">
        <f t="shared" si="297"/>
        <v>1996</v>
      </c>
      <c r="C2404" s="1">
        <v>35084</v>
      </c>
      <c r="D2404">
        <v>46.262806840000003</v>
      </c>
      <c r="E2404">
        <v>3.2019354670000002</v>
      </c>
      <c r="F2404">
        <f t="shared" si="290"/>
        <v>2.3482049162307672</v>
      </c>
      <c r="G2404">
        <f t="shared" si="291"/>
        <v>0.65631028896279375</v>
      </c>
      <c r="H2404">
        <f t="shared" si="292"/>
        <v>39</v>
      </c>
      <c r="I2404" s="2">
        <f t="shared" si="293"/>
        <v>0.1728638439088177</v>
      </c>
      <c r="J2404">
        <f t="shared" si="294"/>
        <v>2.5210687601395847</v>
      </c>
      <c r="K2404">
        <f t="shared" si="295"/>
        <v>2.1753410723219497</v>
      </c>
    </row>
    <row r="2405" spans="1:11" ht="15.75" x14ac:dyDescent="0.25">
      <c r="A2405">
        <f t="shared" si="296"/>
        <v>1</v>
      </c>
      <c r="B2405">
        <f t="shared" si="297"/>
        <v>1996</v>
      </c>
      <c r="C2405" s="1">
        <v>35085</v>
      </c>
      <c r="D2405">
        <v>46.262806840000003</v>
      </c>
      <c r="E2405">
        <v>3.2019354670000002</v>
      </c>
      <c r="F2405">
        <f t="shared" si="290"/>
        <v>2.3681420854615371</v>
      </c>
      <c r="G2405">
        <f t="shared" si="291"/>
        <v>0.67034538629520524</v>
      </c>
      <c r="H2405">
        <f t="shared" si="292"/>
        <v>39</v>
      </c>
      <c r="I2405" s="2">
        <f t="shared" si="293"/>
        <v>0.17656051134694251</v>
      </c>
      <c r="J2405">
        <f t="shared" si="294"/>
        <v>2.5447025968084795</v>
      </c>
      <c r="K2405">
        <f t="shared" si="295"/>
        <v>2.1915815741145948</v>
      </c>
    </row>
    <row r="2406" spans="1:11" ht="15.75" x14ac:dyDescent="0.25">
      <c r="A2406">
        <f t="shared" si="296"/>
        <v>1</v>
      </c>
      <c r="B2406">
        <f t="shared" si="297"/>
        <v>1996</v>
      </c>
      <c r="C2406" s="1">
        <v>35086</v>
      </c>
      <c r="D2406">
        <v>46.262806840000003</v>
      </c>
      <c r="E2406">
        <v>3.2019354670000002</v>
      </c>
      <c r="F2406">
        <f t="shared" si="290"/>
        <v>2.3880792546923062</v>
      </c>
      <c r="G2406">
        <f t="shared" si="291"/>
        <v>0.68349599593427868</v>
      </c>
      <c r="H2406">
        <f t="shared" si="292"/>
        <v>39</v>
      </c>
      <c r="I2406" s="2">
        <f t="shared" si="293"/>
        <v>0.18002421589368539</v>
      </c>
      <c r="J2406">
        <f t="shared" si="294"/>
        <v>2.5681034705859918</v>
      </c>
      <c r="K2406">
        <f t="shared" si="295"/>
        <v>2.2080550387986206</v>
      </c>
    </row>
    <row r="2407" spans="1:11" ht="15.75" x14ac:dyDescent="0.25">
      <c r="A2407">
        <f t="shared" si="296"/>
        <v>1</v>
      </c>
      <c r="B2407">
        <f t="shared" si="297"/>
        <v>1996</v>
      </c>
      <c r="C2407" s="1">
        <v>35087</v>
      </c>
      <c r="D2407">
        <v>46.262806840000003</v>
      </c>
      <c r="E2407">
        <v>3.2019354670000002</v>
      </c>
      <c r="F2407">
        <f t="shared" si="290"/>
        <v>2.4080164239230761</v>
      </c>
      <c r="G2407">
        <f t="shared" si="291"/>
        <v>0.69581226921576256</v>
      </c>
      <c r="H2407">
        <f t="shared" si="292"/>
        <v>39</v>
      </c>
      <c r="I2407" s="2">
        <f t="shared" si="293"/>
        <v>0.18326816677770008</v>
      </c>
      <c r="J2407">
        <f t="shared" si="294"/>
        <v>2.5912845907007762</v>
      </c>
      <c r="K2407">
        <f t="shared" si="295"/>
        <v>2.2247482571453761</v>
      </c>
    </row>
    <row r="2408" spans="1:11" ht="15.75" x14ac:dyDescent="0.25">
      <c r="A2408">
        <f t="shared" si="296"/>
        <v>1</v>
      </c>
      <c r="B2408">
        <f t="shared" si="297"/>
        <v>1996</v>
      </c>
      <c r="C2408" s="1">
        <v>35088</v>
      </c>
      <c r="D2408">
        <v>46.262806840000003</v>
      </c>
      <c r="E2408">
        <v>3.2019354670000002</v>
      </c>
      <c r="F2408">
        <f t="shared" si="290"/>
        <v>2.4281348102564095</v>
      </c>
      <c r="G2408">
        <f t="shared" si="291"/>
        <v>0.7073358991869797</v>
      </c>
      <c r="H2408">
        <f t="shared" si="292"/>
        <v>39</v>
      </c>
      <c r="I2408" s="2">
        <f t="shared" si="293"/>
        <v>0.18630334542125837</v>
      </c>
      <c r="J2408">
        <f t="shared" si="294"/>
        <v>2.6144381556776679</v>
      </c>
      <c r="K2408">
        <f t="shared" si="295"/>
        <v>2.2418314648351512</v>
      </c>
    </row>
    <row r="2409" spans="1:11" ht="15.75" x14ac:dyDescent="0.25">
      <c r="A2409">
        <f t="shared" si="296"/>
        <v>1</v>
      </c>
      <c r="B2409">
        <f t="shared" si="297"/>
        <v>1996</v>
      </c>
      <c r="C2409" s="1">
        <v>35089</v>
      </c>
      <c r="D2409">
        <v>24.654058020000001</v>
      </c>
      <c r="E2409">
        <v>1.4817743999999999</v>
      </c>
      <c r="F2409">
        <f t="shared" ref="F2409:F2472" si="298">AVERAGE(E2371:E2409)</f>
        <v>2.4041465025641022</v>
      </c>
      <c r="G2409">
        <f t="shared" ref="G2409:G2472" si="299">STDEV(E2371:E2409)</f>
        <v>0.72339393316699241</v>
      </c>
      <c r="H2409">
        <f t="shared" ref="H2409:H2472" si="300">COUNT(E2371:E2409)</f>
        <v>39</v>
      </c>
      <c r="I2409" s="2">
        <f t="shared" ref="I2409:I2472" si="301">CONFIDENCE(0.1,G2409,H2409)</f>
        <v>0.19053282883190284</v>
      </c>
      <c r="J2409">
        <f t="shared" ref="J2409:J2472" si="302">F2409+I2409</f>
        <v>2.594679331396005</v>
      </c>
      <c r="K2409">
        <f t="shared" ref="K2409:K2472" si="303">F2409-I2409</f>
        <v>2.2136136737321994</v>
      </c>
    </row>
    <row r="2410" spans="1:11" ht="15.75" x14ac:dyDescent="0.25">
      <c r="A2410">
        <f t="shared" si="296"/>
        <v>1</v>
      </c>
      <c r="B2410">
        <f t="shared" si="297"/>
        <v>1996</v>
      </c>
      <c r="C2410" s="1">
        <v>35090</v>
      </c>
      <c r="D2410">
        <v>24.654058020000001</v>
      </c>
      <c r="E2410">
        <v>1.4817743999999999</v>
      </c>
      <c r="F2410">
        <f t="shared" si="298"/>
        <v>2.3801581948717949</v>
      </c>
      <c r="G2410">
        <f t="shared" si="299"/>
        <v>0.73830368192017148</v>
      </c>
      <c r="H2410">
        <f t="shared" si="300"/>
        <v>39</v>
      </c>
      <c r="I2410" s="2">
        <f t="shared" si="301"/>
        <v>0.1944598684114017</v>
      </c>
      <c r="J2410">
        <f t="shared" si="302"/>
        <v>2.5746180632831965</v>
      </c>
      <c r="K2410">
        <f t="shared" si="303"/>
        <v>2.1856983264603933</v>
      </c>
    </row>
    <row r="2411" spans="1:11" ht="15.75" x14ac:dyDescent="0.25">
      <c r="A2411">
        <f t="shared" si="296"/>
        <v>1</v>
      </c>
      <c r="B2411">
        <f t="shared" si="297"/>
        <v>1996</v>
      </c>
      <c r="C2411" s="1">
        <v>35091</v>
      </c>
      <c r="D2411">
        <v>24.654058020000001</v>
      </c>
      <c r="E2411">
        <v>1.4817743999999999</v>
      </c>
      <c r="F2411">
        <f t="shared" si="298"/>
        <v>2.3561698871794872</v>
      </c>
      <c r="G2411">
        <f t="shared" si="299"/>
        <v>0.75213343687198464</v>
      </c>
      <c r="H2411">
        <f t="shared" si="300"/>
        <v>39</v>
      </c>
      <c r="I2411" s="2">
        <f t="shared" si="301"/>
        <v>0.19810245125901416</v>
      </c>
      <c r="J2411">
        <f t="shared" si="302"/>
        <v>2.5542723384385013</v>
      </c>
      <c r="K2411">
        <f t="shared" si="303"/>
        <v>2.158067435920473</v>
      </c>
    </row>
    <row r="2412" spans="1:11" ht="15.75" x14ac:dyDescent="0.25">
      <c r="A2412">
        <f t="shared" si="296"/>
        <v>1</v>
      </c>
      <c r="B2412">
        <f t="shared" si="297"/>
        <v>1996</v>
      </c>
      <c r="C2412" s="1">
        <v>35092</v>
      </c>
      <c r="D2412">
        <v>24.654058020000001</v>
      </c>
      <c r="E2412">
        <v>1.4817743999999999</v>
      </c>
      <c r="F2412">
        <f t="shared" si="298"/>
        <v>2.3321815794871799</v>
      </c>
      <c r="G2412">
        <f t="shared" si="299"/>
        <v>0.76494177746725112</v>
      </c>
      <c r="H2412">
        <f t="shared" si="300"/>
        <v>39</v>
      </c>
      <c r="I2412" s="2">
        <f t="shared" si="301"/>
        <v>0.20147600646091443</v>
      </c>
      <c r="J2412">
        <f t="shared" si="302"/>
        <v>2.5336575859480943</v>
      </c>
      <c r="K2412">
        <f t="shared" si="303"/>
        <v>2.1307055730262654</v>
      </c>
    </row>
    <row r="2413" spans="1:11" ht="15.75" x14ac:dyDescent="0.25">
      <c r="A2413">
        <f t="shared" si="296"/>
        <v>1</v>
      </c>
      <c r="B2413">
        <f t="shared" si="297"/>
        <v>1996</v>
      </c>
      <c r="C2413" s="1">
        <v>35093</v>
      </c>
      <c r="D2413">
        <v>24.654058020000001</v>
      </c>
      <c r="E2413">
        <v>1.4817743999999999</v>
      </c>
      <c r="F2413">
        <f t="shared" si="298"/>
        <v>2.3081932717948725</v>
      </c>
      <c r="G2413">
        <f t="shared" si="299"/>
        <v>0.77677923176315777</v>
      </c>
      <c r="H2413">
        <f t="shared" si="300"/>
        <v>39</v>
      </c>
      <c r="I2413" s="2">
        <f t="shared" si="301"/>
        <v>0.20459384246942683</v>
      </c>
      <c r="J2413">
        <f t="shared" si="302"/>
        <v>2.5127871142642992</v>
      </c>
      <c r="K2413">
        <f t="shared" si="303"/>
        <v>2.1035994293254459</v>
      </c>
    </row>
    <row r="2414" spans="1:11" ht="15.75" x14ac:dyDescent="0.25">
      <c r="A2414">
        <f t="shared" si="296"/>
        <v>1</v>
      </c>
      <c r="B2414">
        <f t="shared" si="297"/>
        <v>1996</v>
      </c>
      <c r="C2414" s="1">
        <v>35094</v>
      </c>
      <c r="D2414">
        <v>24.654058020000001</v>
      </c>
      <c r="E2414">
        <v>1.4817743999999999</v>
      </c>
      <c r="F2414">
        <f t="shared" si="298"/>
        <v>2.2842049641025648</v>
      </c>
      <c r="G2414">
        <f t="shared" si="299"/>
        <v>0.78768957261872963</v>
      </c>
      <c r="H2414">
        <f t="shared" si="300"/>
        <v>39</v>
      </c>
      <c r="I2414" s="2">
        <f t="shared" si="301"/>
        <v>0.20746748850296703</v>
      </c>
      <c r="J2414">
        <f t="shared" si="302"/>
        <v>2.4916724526055321</v>
      </c>
      <c r="K2414">
        <f t="shared" si="303"/>
        <v>2.0767374755995975</v>
      </c>
    </row>
    <row r="2415" spans="1:11" ht="15.75" x14ac:dyDescent="0.25">
      <c r="A2415">
        <f t="shared" si="296"/>
        <v>1</v>
      </c>
      <c r="B2415">
        <f t="shared" si="297"/>
        <v>1996</v>
      </c>
      <c r="C2415" s="1">
        <v>35095</v>
      </c>
      <c r="D2415">
        <v>24.654058020000001</v>
      </c>
      <c r="E2415">
        <v>1.4817743999999999</v>
      </c>
      <c r="F2415">
        <f t="shared" si="298"/>
        <v>2.2602166564102575</v>
      </c>
      <c r="G2415">
        <f t="shared" si="299"/>
        <v>0.79771084150580795</v>
      </c>
      <c r="H2415">
        <f t="shared" si="300"/>
        <v>39</v>
      </c>
      <c r="I2415" s="2">
        <f t="shared" si="301"/>
        <v>0.21010696420492792</v>
      </c>
      <c r="J2415">
        <f t="shared" si="302"/>
        <v>2.4703236206151855</v>
      </c>
      <c r="K2415">
        <f t="shared" si="303"/>
        <v>2.0501096922053295</v>
      </c>
    </row>
    <row r="2416" spans="1:11" ht="15.75" x14ac:dyDescent="0.25">
      <c r="A2416">
        <f t="shared" si="296"/>
        <v>2</v>
      </c>
      <c r="B2416">
        <f t="shared" si="297"/>
        <v>1996</v>
      </c>
      <c r="C2416" s="1">
        <v>35096</v>
      </c>
      <c r="D2416">
        <v>24.654058020000001</v>
      </c>
      <c r="E2416">
        <v>1.4817743999999999</v>
      </c>
      <c r="F2416">
        <f t="shared" si="298"/>
        <v>2.2362283487179497</v>
      </c>
      <c r="G2416">
        <f t="shared" si="299"/>
        <v>0.80687616548603192</v>
      </c>
      <c r="H2416">
        <f t="shared" si="300"/>
        <v>39</v>
      </c>
      <c r="I2416" s="2">
        <f t="shared" si="301"/>
        <v>0.21252099482510153</v>
      </c>
      <c r="J2416">
        <f t="shared" si="302"/>
        <v>2.4487493435430512</v>
      </c>
      <c r="K2416">
        <f t="shared" si="303"/>
        <v>2.0237073538928483</v>
      </c>
    </row>
    <row r="2417" spans="1:11" ht="15.75" x14ac:dyDescent="0.25">
      <c r="A2417">
        <f t="shared" si="296"/>
        <v>2</v>
      </c>
      <c r="B2417">
        <f t="shared" si="297"/>
        <v>1996</v>
      </c>
      <c r="C2417" s="1">
        <v>35097</v>
      </c>
      <c r="D2417">
        <v>24.654058020000001</v>
      </c>
      <c r="E2417">
        <v>1.4817743999999999</v>
      </c>
      <c r="F2417">
        <f t="shared" si="298"/>
        <v>2.2122400410256424</v>
      </c>
      <c r="G2417">
        <f t="shared" si="299"/>
        <v>0.81521441482157986</v>
      </c>
      <c r="H2417">
        <f t="shared" si="300"/>
        <v>39</v>
      </c>
      <c r="I2417" s="2">
        <f t="shared" si="301"/>
        <v>0.21471718442604604</v>
      </c>
      <c r="J2417">
        <f t="shared" si="302"/>
        <v>2.4269572254516882</v>
      </c>
      <c r="K2417">
        <f t="shared" si="303"/>
        <v>1.9975228565995964</v>
      </c>
    </row>
    <row r="2418" spans="1:11" ht="15.75" x14ac:dyDescent="0.25">
      <c r="A2418">
        <f t="shared" si="296"/>
        <v>2</v>
      </c>
      <c r="B2418">
        <f t="shared" si="297"/>
        <v>1996</v>
      </c>
      <c r="C2418" s="1">
        <v>35098</v>
      </c>
      <c r="D2418">
        <v>24.654058020000001</v>
      </c>
      <c r="E2418">
        <v>1.4817743999999999</v>
      </c>
      <c r="F2418">
        <f t="shared" si="298"/>
        <v>2.1795445812051297</v>
      </c>
      <c r="G2418">
        <f t="shared" si="299"/>
        <v>0.81835956512252161</v>
      </c>
      <c r="H2418">
        <f t="shared" si="300"/>
        <v>39</v>
      </c>
      <c r="I2418" s="2">
        <f t="shared" si="301"/>
        <v>0.21554557730641816</v>
      </c>
      <c r="J2418">
        <f t="shared" si="302"/>
        <v>2.3950901585115481</v>
      </c>
      <c r="K2418">
        <f t="shared" si="303"/>
        <v>1.9639990038987116</v>
      </c>
    </row>
    <row r="2419" spans="1:11" ht="15.75" x14ac:dyDescent="0.25">
      <c r="A2419">
        <f t="shared" si="296"/>
        <v>2</v>
      </c>
      <c r="B2419">
        <f t="shared" si="297"/>
        <v>1996</v>
      </c>
      <c r="C2419" s="1">
        <v>35099</v>
      </c>
      <c r="E2419" t="s">
        <v>3</v>
      </c>
      <c r="F2419">
        <f t="shared" si="298"/>
        <v>2.1643510877368435</v>
      </c>
      <c r="G2419">
        <f t="shared" si="299"/>
        <v>0.82375150661679863</v>
      </c>
      <c r="H2419">
        <f t="shared" si="300"/>
        <v>38</v>
      </c>
      <c r="I2419" s="2">
        <f t="shared" si="301"/>
        <v>0.21980202055098721</v>
      </c>
      <c r="J2419">
        <f t="shared" si="302"/>
        <v>2.3841531082878307</v>
      </c>
      <c r="K2419">
        <f t="shared" si="303"/>
        <v>1.9445490671858563</v>
      </c>
    </row>
    <row r="2420" spans="1:11" ht="15.75" x14ac:dyDescent="0.25">
      <c r="A2420">
        <f t="shared" si="296"/>
        <v>2</v>
      </c>
      <c r="B2420">
        <f t="shared" si="297"/>
        <v>1996</v>
      </c>
      <c r="C2420" s="1">
        <v>35100</v>
      </c>
      <c r="D2420">
        <v>30.178548930000002</v>
      </c>
      <c r="E2420">
        <v>3.403961067</v>
      </c>
      <c r="F2420">
        <f t="shared" si="298"/>
        <v>2.1813790807368432</v>
      </c>
      <c r="G2420">
        <f t="shared" si="299"/>
        <v>0.84279884111052139</v>
      </c>
      <c r="H2420">
        <f t="shared" si="300"/>
        <v>38</v>
      </c>
      <c r="I2420" s="2">
        <f t="shared" si="301"/>
        <v>0.22488443020268617</v>
      </c>
      <c r="J2420">
        <f t="shared" si="302"/>
        <v>2.4062635109395294</v>
      </c>
      <c r="K2420">
        <f t="shared" si="303"/>
        <v>1.9564946505341569</v>
      </c>
    </row>
    <row r="2421" spans="1:11" ht="15.75" x14ac:dyDescent="0.25">
      <c r="A2421">
        <f t="shared" si="296"/>
        <v>2</v>
      </c>
      <c r="B2421">
        <f t="shared" si="297"/>
        <v>1996</v>
      </c>
      <c r="C2421" s="1">
        <v>35101</v>
      </c>
      <c r="D2421">
        <v>30.178548930000002</v>
      </c>
      <c r="E2421">
        <v>3.403961067</v>
      </c>
      <c r="F2421">
        <f t="shared" si="298"/>
        <v>2.1984070737368429</v>
      </c>
      <c r="G2421">
        <f t="shared" si="299"/>
        <v>0.86107935191783624</v>
      </c>
      <c r="H2421">
        <f t="shared" si="300"/>
        <v>38</v>
      </c>
      <c r="I2421" s="2">
        <f t="shared" si="301"/>
        <v>0.22976222791216114</v>
      </c>
      <c r="J2421">
        <f t="shared" si="302"/>
        <v>2.428169301649004</v>
      </c>
      <c r="K2421">
        <f t="shared" si="303"/>
        <v>1.9686448458246817</v>
      </c>
    </row>
    <row r="2422" spans="1:11" ht="15.75" x14ac:dyDescent="0.25">
      <c r="A2422">
        <f t="shared" si="296"/>
        <v>2</v>
      </c>
      <c r="B2422">
        <f t="shared" si="297"/>
        <v>1996</v>
      </c>
      <c r="C2422" s="1">
        <v>35102</v>
      </c>
      <c r="D2422">
        <v>30.178548930000002</v>
      </c>
      <c r="E2422">
        <v>3.403961067</v>
      </c>
      <c r="F2422">
        <f t="shared" si="298"/>
        <v>2.2154350667368425</v>
      </c>
      <c r="G2422">
        <f t="shared" si="299"/>
        <v>0.87864090265560346</v>
      </c>
      <c r="H2422">
        <f t="shared" si="300"/>
        <v>38</v>
      </c>
      <c r="I2422" s="2">
        <f t="shared" si="301"/>
        <v>0.2344481851518917</v>
      </c>
      <c r="J2422">
        <f t="shared" si="302"/>
        <v>2.4498832518887341</v>
      </c>
      <c r="K2422">
        <f t="shared" si="303"/>
        <v>1.980986881584951</v>
      </c>
    </row>
    <row r="2423" spans="1:11" ht="15.75" x14ac:dyDescent="0.25">
      <c r="A2423">
        <f t="shared" si="296"/>
        <v>2</v>
      </c>
      <c r="B2423">
        <f t="shared" si="297"/>
        <v>1996</v>
      </c>
      <c r="C2423" s="1">
        <v>35103</v>
      </c>
      <c r="D2423">
        <v>30.178548930000002</v>
      </c>
      <c r="E2423">
        <v>3.403961067</v>
      </c>
      <c r="F2423">
        <f t="shared" si="298"/>
        <v>2.2324630597368422</v>
      </c>
      <c r="G2423">
        <f t="shared" si="299"/>
        <v>0.89552579144203148</v>
      </c>
      <c r="H2423">
        <f t="shared" si="300"/>
        <v>38</v>
      </c>
      <c r="I2423" s="2">
        <f t="shared" si="301"/>
        <v>0.23895358834960875</v>
      </c>
      <c r="J2423">
        <f t="shared" si="302"/>
        <v>2.4714166480864508</v>
      </c>
      <c r="K2423">
        <f t="shared" si="303"/>
        <v>1.9935094713872334</v>
      </c>
    </row>
    <row r="2424" spans="1:11" ht="15.75" x14ac:dyDescent="0.25">
      <c r="A2424">
        <f t="shared" si="296"/>
        <v>2</v>
      </c>
      <c r="B2424">
        <f t="shared" si="297"/>
        <v>1996</v>
      </c>
      <c r="C2424" s="1">
        <v>35104</v>
      </c>
      <c r="D2424">
        <v>30.178548930000002</v>
      </c>
      <c r="E2424">
        <v>3.403961067</v>
      </c>
      <c r="F2424">
        <f t="shared" si="298"/>
        <v>2.2494910527368419</v>
      </c>
      <c r="G2424">
        <f t="shared" si="299"/>
        <v>0.91177161189330147</v>
      </c>
      <c r="H2424">
        <f t="shared" si="300"/>
        <v>38</v>
      </c>
      <c r="I2424" s="2">
        <f t="shared" si="301"/>
        <v>0.2432884686284485</v>
      </c>
      <c r="J2424">
        <f t="shared" si="302"/>
        <v>2.4927795213652906</v>
      </c>
      <c r="K2424">
        <f t="shared" si="303"/>
        <v>2.0062025841083932</v>
      </c>
    </row>
    <row r="2425" spans="1:11" ht="15.75" x14ac:dyDescent="0.25">
      <c r="A2425">
        <f t="shared" si="296"/>
        <v>2</v>
      </c>
      <c r="B2425">
        <f t="shared" si="297"/>
        <v>1996</v>
      </c>
      <c r="C2425" s="1">
        <v>35105</v>
      </c>
      <c r="D2425">
        <v>30.178548930000002</v>
      </c>
      <c r="E2425">
        <v>3.403961067</v>
      </c>
      <c r="F2425">
        <f t="shared" si="298"/>
        <v>2.2665190457368412</v>
      </c>
      <c r="G2425">
        <f t="shared" si="299"/>
        <v>0.92741194901152446</v>
      </c>
      <c r="H2425">
        <f t="shared" si="300"/>
        <v>38</v>
      </c>
      <c r="I2425" s="2">
        <f t="shared" si="301"/>
        <v>0.24746178749107883</v>
      </c>
      <c r="J2425">
        <f t="shared" si="302"/>
        <v>2.5139808332279201</v>
      </c>
      <c r="K2425">
        <f t="shared" si="303"/>
        <v>2.0190572582457622</v>
      </c>
    </row>
    <row r="2426" spans="1:11" ht="15.75" x14ac:dyDescent="0.25">
      <c r="A2426">
        <f t="shared" si="296"/>
        <v>2</v>
      </c>
      <c r="B2426">
        <f t="shared" si="297"/>
        <v>1996</v>
      </c>
      <c r="C2426" s="1">
        <v>35106</v>
      </c>
      <c r="D2426">
        <v>30.178548930000002</v>
      </c>
      <c r="E2426">
        <v>3.403961067</v>
      </c>
      <c r="F2426">
        <f t="shared" si="298"/>
        <v>2.2835470387368408</v>
      </c>
      <c r="G2426">
        <f t="shared" si="299"/>
        <v>0.94247694713579566</v>
      </c>
      <c r="H2426">
        <f t="shared" si="300"/>
        <v>38</v>
      </c>
      <c r="I2426" s="2">
        <f t="shared" si="301"/>
        <v>0.25148158836635909</v>
      </c>
      <c r="J2426">
        <f t="shared" si="302"/>
        <v>2.5350286271032001</v>
      </c>
      <c r="K2426">
        <f t="shared" si="303"/>
        <v>2.0320654503704816</v>
      </c>
    </row>
    <row r="2427" spans="1:11" ht="15.75" x14ac:dyDescent="0.25">
      <c r="A2427">
        <f t="shared" si="296"/>
        <v>2</v>
      </c>
      <c r="B2427">
        <f t="shared" si="297"/>
        <v>1996</v>
      </c>
      <c r="C2427" s="1">
        <v>35107</v>
      </c>
      <c r="D2427">
        <v>30.178548930000002</v>
      </c>
      <c r="E2427">
        <v>3.403961067</v>
      </c>
      <c r="F2427">
        <f t="shared" si="298"/>
        <v>2.300575031736841</v>
      </c>
      <c r="G2427">
        <f t="shared" si="299"/>
        <v>0.95699377761491877</v>
      </c>
      <c r="H2427">
        <f t="shared" si="300"/>
        <v>38</v>
      </c>
      <c r="I2427" s="2">
        <f t="shared" si="301"/>
        <v>0.25535512139868383</v>
      </c>
      <c r="J2427">
        <f t="shared" si="302"/>
        <v>2.5559301531355247</v>
      </c>
      <c r="K2427">
        <f t="shared" si="303"/>
        <v>2.0452199103381572</v>
      </c>
    </row>
    <row r="2428" spans="1:11" ht="15.75" x14ac:dyDescent="0.25">
      <c r="A2428">
        <f t="shared" si="296"/>
        <v>2</v>
      </c>
      <c r="B2428">
        <f t="shared" si="297"/>
        <v>1996</v>
      </c>
      <c r="C2428" s="1">
        <v>35108</v>
      </c>
      <c r="D2428">
        <v>30.178548930000002</v>
      </c>
      <c r="E2428">
        <v>3.403961067</v>
      </c>
      <c r="F2428">
        <f t="shared" si="298"/>
        <v>2.3550133124473676</v>
      </c>
      <c r="G2428">
        <f t="shared" si="299"/>
        <v>0.95943501889039973</v>
      </c>
      <c r="H2428">
        <f t="shared" si="300"/>
        <v>38</v>
      </c>
      <c r="I2428" s="2">
        <f t="shared" si="301"/>
        <v>0.25600651901154764</v>
      </c>
      <c r="J2428">
        <f t="shared" si="302"/>
        <v>2.6110198314589153</v>
      </c>
      <c r="K2428">
        <f t="shared" si="303"/>
        <v>2.0990067934358199</v>
      </c>
    </row>
    <row r="2429" spans="1:11" ht="15.75" x14ac:dyDescent="0.25">
      <c r="A2429">
        <f t="shared" si="296"/>
        <v>2</v>
      </c>
      <c r="B2429">
        <f t="shared" si="297"/>
        <v>1996</v>
      </c>
      <c r="C2429" s="1">
        <v>35109</v>
      </c>
      <c r="D2429">
        <v>30.178548930000002</v>
      </c>
      <c r="E2429">
        <v>3.403961067</v>
      </c>
      <c r="F2429">
        <f t="shared" si="298"/>
        <v>2.4094515931578933</v>
      </c>
      <c r="G2429">
        <f t="shared" si="299"/>
        <v>0.95870056697738459</v>
      </c>
      <c r="H2429">
        <f t="shared" si="300"/>
        <v>38</v>
      </c>
      <c r="I2429" s="2">
        <f t="shared" si="301"/>
        <v>0.25581054484557458</v>
      </c>
      <c r="J2429">
        <f t="shared" si="302"/>
        <v>2.665262138003468</v>
      </c>
      <c r="K2429">
        <f t="shared" si="303"/>
        <v>2.1536410483123185</v>
      </c>
    </row>
    <row r="2430" spans="1:11" ht="15.75" x14ac:dyDescent="0.25">
      <c r="A2430">
        <f t="shared" si="296"/>
        <v>2</v>
      </c>
      <c r="B2430">
        <f t="shared" si="297"/>
        <v>1996</v>
      </c>
      <c r="C2430" s="1">
        <v>35110</v>
      </c>
      <c r="D2430">
        <v>24.136165890000001</v>
      </c>
      <c r="E2430">
        <v>2.2089218669999999</v>
      </c>
      <c r="F2430">
        <f t="shared" si="298"/>
        <v>2.4324414738684199</v>
      </c>
      <c r="G2430">
        <f t="shared" si="299"/>
        <v>0.94258544258572607</v>
      </c>
      <c r="H2430">
        <f t="shared" si="300"/>
        <v>38</v>
      </c>
      <c r="I2430" s="2">
        <f t="shared" si="301"/>
        <v>0.25151053826074316</v>
      </c>
      <c r="J2430">
        <f t="shared" si="302"/>
        <v>2.6839520121291631</v>
      </c>
      <c r="K2430">
        <f t="shared" si="303"/>
        <v>2.1809309356076767</v>
      </c>
    </row>
    <row r="2431" spans="1:11" ht="15.75" x14ac:dyDescent="0.25">
      <c r="A2431">
        <f t="shared" si="296"/>
        <v>2</v>
      </c>
      <c r="B2431">
        <f t="shared" si="297"/>
        <v>1996</v>
      </c>
      <c r="C2431" s="1">
        <v>35111</v>
      </c>
      <c r="D2431">
        <v>24.136165890000001</v>
      </c>
      <c r="E2431">
        <v>2.2089218669999999</v>
      </c>
      <c r="F2431">
        <f t="shared" si="298"/>
        <v>2.4554313545789466</v>
      </c>
      <c r="G2431">
        <f t="shared" si="299"/>
        <v>0.92560370426953131</v>
      </c>
      <c r="H2431">
        <f t="shared" si="300"/>
        <v>38</v>
      </c>
      <c r="I2431" s="2">
        <f t="shared" si="301"/>
        <v>0.24697929265525972</v>
      </c>
      <c r="J2431">
        <f t="shared" si="302"/>
        <v>2.7024106472342062</v>
      </c>
      <c r="K2431">
        <f t="shared" si="303"/>
        <v>2.2084520619236869</v>
      </c>
    </row>
    <row r="2432" spans="1:11" ht="15.75" x14ac:dyDescent="0.25">
      <c r="A2432">
        <f t="shared" si="296"/>
        <v>2</v>
      </c>
      <c r="B2432">
        <f t="shared" si="297"/>
        <v>1996</v>
      </c>
      <c r="C2432" s="1">
        <v>35112</v>
      </c>
      <c r="D2432">
        <v>24.136165890000001</v>
      </c>
      <c r="E2432">
        <v>2.2089218669999999</v>
      </c>
      <c r="F2432">
        <f t="shared" si="298"/>
        <v>2.4784212352894728</v>
      </c>
      <c r="G2432">
        <f t="shared" si="299"/>
        <v>0.90770671445770756</v>
      </c>
      <c r="H2432">
        <f t="shared" si="300"/>
        <v>38</v>
      </c>
      <c r="I2432" s="2">
        <f t="shared" si="301"/>
        <v>0.24220383004205537</v>
      </c>
      <c r="J2432">
        <f t="shared" si="302"/>
        <v>2.7206250653315283</v>
      </c>
      <c r="K2432">
        <f t="shared" si="303"/>
        <v>2.2362174052474173</v>
      </c>
    </row>
    <row r="2433" spans="1:11" ht="15.75" x14ac:dyDescent="0.25">
      <c r="A2433">
        <f t="shared" si="296"/>
        <v>2</v>
      </c>
      <c r="B2433">
        <f t="shared" si="297"/>
        <v>1996</v>
      </c>
      <c r="C2433" s="1">
        <v>35113</v>
      </c>
      <c r="D2433">
        <v>24.136165890000001</v>
      </c>
      <c r="E2433">
        <v>2.2089218669999999</v>
      </c>
      <c r="F2433">
        <f t="shared" si="298"/>
        <v>2.501411115999999</v>
      </c>
      <c r="G2433">
        <f t="shared" si="299"/>
        <v>0.88883918844575582</v>
      </c>
      <c r="H2433">
        <f t="shared" si="300"/>
        <v>38</v>
      </c>
      <c r="I2433" s="2">
        <f t="shared" si="301"/>
        <v>0.23716939877617788</v>
      </c>
      <c r="J2433">
        <f t="shared" si="302"/>
        <v>2.738580514776177</v>
      </c>
      <c r="K2433">
        <f t="shared" si="303"/>
        <v>2.2642417172238209</v>
      </c>
    </row>
    <row r="2434" spans="1:11" ht="15.75" x14ac:dyDescent="0.25">
      <c r="A2434">
        <f t="shared" si="296"/>
        <v>2</v>
      </c>
      <c r="B2434">
        <f t="shared" si="297"/>
        <v>1996</v>
      </c>
      <c r="C2434" s="1">
        <v>35114</v>
      </c>
      <c r="D2434">
        <v>24.136165890000001</v>
      </c>
      <c r="E2434">
        <v>2.2089218669999999</v>
      </c>
      <c r="F2434">
        <f t="shared" si="298"/>
        <v>2.5244009967105252</v>
      </c>
      <c r="G2434">
        <f t="shared" si="299"/>
        <v>0.86893790784692782</v>
      </c>
      <c r="H2434">
        <f t="shared" si="300"/>
        <v>38</v>
      </c>
      <c r="I2434" s="2">
        <f t="shared" si="301"/>
        <v>0.23185913026432986</v>
      </c>
      <c r="J2434">
        <f t="shared" si="302"/>
        <v>2.7562601269748552</v>
      </c>
      <c r="K2434">
        <f t="shared" si="303"/>
        <v>2.2925418664461952</v>
      </c>
    </row>
    <row r="2435" spans="1:11" ht="15.75" x14ac:dyDescent="0.25">
      <c r="A2435">
        <f t="shared" ref="A2435:A2498" si="304">MONTH(C2435)</f>
        <v>2</v>
      </c>
      <c r="B2435">
        <f t="shared" ref="B2435:B2498" si="305">YEAR(C2435)</f>
        <v>1996</v>
      </c>
      <c r="C2435" s="1">
        <v>35115</v>
      </c>
      <c r="D2435">
        <v>24.136165890000001</v>
      </c>
      <c r="E2435">
        <v>2.2089218669999999</v>
      </c>
      <c r="F2435">
        <f t="shared" si="298"/>
        <v>2.5473908774210519</v>
      </c>
      <c r="G2435">
        <f t="shared" si="299"/>
        <v>0.84793008780267831</v>
      </c>
      <c r="H2435">
        <f t="shared" si="300"/>
        <v>38</v>
      </c>
      <c r="I2435" s="2">
        <f t="shared" si="301"/>
        <v>0.22625360328682884</v>
      </c>
      <c r="J2435">
        <f t="shared" si="302"/>
        <v>2.7736444807078806</v>
      </c>
      <c r="K2435">
        <f t="shared" si="303"/>
        <v>2.3211372741342231</v>
      </c>
    </row>
    <row r="2436" spans="1:11" ht="15.75" x14ac:dyDescent="0.25">
      <c r="A2436">
        <f t="shared" si="304"/>
        <v>2</v>
      </c>
      <c r="B2436">
        <f t="shared" si="305"/>
        <v>1996</v>
      </c>
      <c r="C2436" s="1">
        <v>35116</v>
      </c>
      <c r="D2436">
        <v>24.136165890000001</v>
      </c>
      <c r="E2436">
        <v>2.2089218669999999</v>
      </c>
      <c r="F2436">
        <f t="shared" si="298"/>
        <v>2.5703807581315781</v>
      </c>
      <c r="G2436">
        <f t="shared" si="299"/>
        <v>0.82573127665112711</v>
      </c>
      <c r="H2436">
        <f t="shared" si="300"/>
        <v>38</v>
      </c>
      <c r="I2436" s="2">
        <f t="shared" si="301"/>
        <v>0.22033028356510775</v>
      </c>
      <c r="J2436">
        <f t="shared" si="302"/>
        <v>2.790711041696686</v>
      </c>
      <c r="K2436">
        <f t="shared" si="303"/>
        <v>2.3500504745664701</v>
      </c>
    </row>
    <row r="2437" spans="1:11" ht="15.75" x14ac:dyDescent="0.25">
      <c r="A2437">
        <f t="shared" si="304"/>
        <v>2</v>
      </c>
      <c r="B2437">
        <f t="shared" si="305"/>
        <v>1996</v>
      </c>
      <c r="C2437" s="1">
        <v>35117</v>
      </c>
      <c r="D2437">
        <v>24.136165890000001</v>
      </c>
      <c r="E2437">
        <v>2.2089218669999999</v>
      </c>
      <c r="F2437">
        <f t="shared" si="298"/>
        <v>2.5933706388421043</v>
      </c>
      <c r="G2437">
        <f t="shared" si="299"/>
        <v>0.8022426129357122</v>
      </c>
      <c r="H2437">
        <f t="shared" si="300"/>
        <v>38</v>
      </c>
      <c r="I2437" s="2">
        <f t="shared" si="301"/>
        <v>0.21406279184798174</v>
      </c>
      <c r="J2437">
        <f t="shared" si="302"/>
        <v>2.8074334306900859</v>
      </c>
      <c r="K2437">
        <f t="shared" si="303"/>
        <v>2.3793078469941227</v>
      </c>
    </row>
    <row r="2438" spans="1:11" ht="15.75" x14ac:dyDescent="0.25">
      <c r="A2438">
        <f t="shared" si="304"/>
        <v>2</v>
      </c>
      <c r="B2438">
        <f t="shared" si="305"/>
        <v>1996</v>
      </c>
      <c r="C2438" s="1">
        <v>35118</v>
      </c>
      <c r="D2438">
        <v>24.136165890000001</v>
      </c>
      <c r="E2438">
        <v>2.2089218669999999</v>
      </c>
      <c r="F2438">
        <f t="shared" si="298"/>
        <v>2.5672387019999992</v>
      </c>
      <c r="G2438">
        <f t="shared" si="299"/>
        <v>0.79804573989669114</v>
      </c>
      <c r="H2438">
        <f t="shared" si="300"/>
        <v>38</v>
      </c>
      <c r="I2438" s="2">
        <f t="shared" si="301"/>
        <v>0.21294293814627324</v>
      </c>
      <c r="J2438">
        <f t="shared" si="302"/>
        <v>2.7801816401462722</v>
      </c>
      <c r="K2438">
        <f t="shared" si="303"/>
        <v>2.3542957638537261</v>
      </c>
    </row>
    <row r="2439" spans="1:11" ht="15.75" x14ac:dyDescent="0.25">
      <c r="A2439">
        <f t="shared" si="304"/>
        <v>2</v>
      </c>
      <c r="B2439">
        <f t="shared" si="305"/>
        <v>1996</v>
      </c>
      <c r="C2439" s="1">
        <v>35119</v>
      </c>
      <c r="D2439">
        <v>24.136165890000001</v>
      </c>
      <c r="E2439">
        <v>2.2089218669999999</v>
      </c>
      <c r="F2439">
        <f t="shared" si="298"/>
        <v>2.541106765157894</v>
      </c>
      <c r="G2439">
        <f t="shared" si="299"/>
        <v>0.79294270117542343</v>
      </c>
      <c r="H2439">
        <f t="shared" si="300"/>
        <v>38</v>
      </c>
      <c r="I2439" s="2">
        <f t="shared" si="301"/>
        <v>0.21158129180890711</v>
      </c>
      <c r="J2439">
        <f t="shared" si="302"/>
        <v>2.7526880569668011</v>
      </c>
      <c r="K2439">
        <f t="shared" si="303"/>
        <v>2.329525473348987</v>
      </c>
    </row>
    <row r="2440" spans="1:11" ht="15.75" x14ac:dyDescent="0.25">
      <c r="A2440">
        <f t="shared" si="304"/>
        <v>2</v>
      </c>
      <c r="B2440">
        <f t="shared" si="305"/>
        <v>1996</v>
      </c>
      <c r="C2440" s="1">
        <v>35120</v>
      </c>
      <c r="D2440">
        <v>25.304401179999999</v>
      </c>
      <c r="E2440">
        <v>2.0534400000000002</v>
      </c>
      <c r="F2440">
        <f t="shared" si="298"/>
        <v>2.5108832002368415</v>
      </c>
      <c r="G2440">
        <f t="shared" si="299"/>
        <v>0.78895180864037096</v>
      </c>
      <c r="H2440">
        <f t="shared" si="300"/>
        <v>38</v>
      </c>
      <c r="I2440" s="2">
        <f t="shared" si="301"/>
        <v>0.21051639998660363</v>
      </c>
      <c r="J2440">
        <f t="shared" si="302"/>
        <v>2.7213996002234451</v>
      </c>
      <c r="K2440">
        <f t="shared" si="303"/>
        <v>2.300366800250238</v>
      </c>
    </row>
    <row r="2441" spans="1:11" ht="15.75" x14ac:dyDescent="0.25">
      <c r="A2441">
        <f t="shared" si="304"/>
        <v>2</v>
      </c>
      <c r="B2441">
        <f t="shared" si="305"/>
        <v>1996</v>
      </c>
      <c r="C2441" s="1">
        <v>35121</v>
      </c>
      <c r="D2441">
        <v>25.304401179999999</v>
      </c>
      <c r="E2441">
        <v>2.0534400000000002</v>
      </c>
      <c r="F2441">
        <f t="shared" si="298"/>
        <v>2.4806596353157886</v>
      </c>
      <c r="G2441">
        <f t="shared" si="299"/>
        <v>0.78374452545942386</v>
      </c>
      <c r="H2441">
        <f t="shared" si="300"/>
        <v>38</v>
      </c>
      <c r="I2441" s="2">
        <f t="shared" si="301"/>
        <v>0.20912693804867749</v>
      </c>
      <c r="J2441">
        <f t="shared" si="302"/>
        <v>2.6897865733644659</v>
      </c>
      <c r="K2441">
        <f t="shared" si="303"/>
        <v>2.2715326972671113</v>
      </c>
    </row>
    <row r="2442" spans="1:11" ht="15.75" x14ac:dyDescent="0.25">
      <c r="A2442">
        <f t="shared" si="304"/>
        <v>2</v>
      </c>
      <c r="B2442">
        <f t="shared" si="305"/>
        <v>1996</v>
      </c>
      <c r="C2442" s="1">
        <v>35122</v>
      </c>
      <c r="D2442">
        <v>25.304401179999999</v>
      </c>
      <c r="E2442">
        <v>2.0534400000000002</v>
      </c>
      <c r="F2442">
        <f t="shared" si="298"/>
        <v>2.4504360703947357</v>
      </c>
      <c r="G2442">
        <f t="shared" si="299"/>
        <v>0.77729640539467759</v>
      </c>
      <c r="H2442">
        <f t="shared" si="300"/>
        <v>38</v>
      </c>
      <c r="I2442" s="2">
        <f t="shared" si="301"/>
        <v>0.20740638299341871</v>
      </c>
      <c r="J2442">
        <f t="shared" si="302"/>
        <v>2.6578424533881542</v>
      </c>
      <c r="K2442">
        <f t="shared" si="303"/>
        <v>2.2430296874013171</v>
      </c>
    </row>
    <row r="2443" spans="1:11" ht="15.75" x14ac:dyDescent="0.25">
      <c r="A2443">
        <f t="shared" si="304"/>
        <v>2</v>
      </c>
      <c r="B2443">
        <f t="shared" si="305"/>
        <v>1996</v>
      </c>
      <c r="C2443" s="1">
        <v>35123</v>
      </c>
      <c r="D2443">
        <v>25.304401179999999</v>
      </c>
      <c r="E2443">
        <v>2.0534400000000002</v>
      </c>
      <c r="F2443">
        <f t="shared" si="298"/>
        <v>2.4202125054736832</v>
      </c>
      <c r="G2443">
        <f t="shared" si="299"/>
        <v>0.76957625893248827</v>
      </c>
      <c r="H2443">
        <f t="shared" si="300"/>
        <v>38</v>
      </c>
      <c r="I2443" s="2">
        <f t="shared" si="301"/>
        <v>0.2053464125075278</v>
      </c>
      <c r="J2443">
        <f t="shared" si="302"/>
        <v>2.6255589179812109</v>
      </c>
      <c r="K2443">
        <f t="shared" si="303"/>
        <v>2.2148660929661554</v>
      </c>
    </row>
    <row r="2444" spans="1:11" ht="15.75" x14ac:dyDescent="0.25">
      <c r="A2444">
        <f t="shared" si="304"/>
        <v>2</v>
      </c>
      <c r="B2444">
        <f t="shared" si="305"/>
        <v>1996</v>
      </c>
      <c r="C2444" s="1">
        <v>35124</v>
      </c>
      <c r="D2444">
        <v>25.304401179999999</v>
      </c>
      <c r="E2444">
        <v>2.0534400000000002</v>
      </c>
      <c r="F2444">
        <f t="shared" si="298"/>
        <v>2.3899889405526302</v>
      </c>
      <c r="G2444">
        <f t="shared" si="299"/>
        <v>0.76054535078897822</v>
      </c>
      <c r="H2444">
        <f t="shared" si="300"/>
        <v>38</v>
      </c>
      <c r="I2444" s="2">
        <f t="shared" si="301"/>
        <v>0.20293669083611449</v>
      </c>
      <c r="J2444">
        <f t="shared" si="302"/>
        <v>2.5929256313887445</v>
      </c>
      <c r="K2444">
        <f t="shared" si="303"/>
        <v>2.1870522497165159</v>
      </c>
    </row>
    <row r="2445" spans="1:11" ht="15.75" x14ac:dyDescent="0.25">
      <c r="A2445">
        <f t="shared" si="304"/>
        <v>3</v>
      </c>
      <c r="B2445">
        <f t="shared" si="305"/>
        <v>1996</v>
      </c>
      <c r="C2445" s="1">
        <v>35125</v>
      </c>
      <c r="D2445">
        <v>25.304401179999999</v>
      </c>
      <c r="E2445">
        <v>2.0534400000000002</v>
      </c>
      <c r="F2445">
        <f t="shared" si="298"/>
        <v>2.3597653756315777</v>
      </c>
      <c r="G2445">
        <f t="shared" si="299"/>
        <v>0.75015634285267574</v>
      </c>
      <c r="H2445">
        <f t="shared" si="300"/>
        <v>38</v>
      </c>
      <c r="I2445" s="2">
        <f t="shared" si="301"/>
        <v>0.20016458672756104</v>
      </c>
      <c r="J2445">
        <f t="shared" si="302"/>
        <v>2.5599299623591389</v>
      </c>
      <c r="K2445">
        <f t="shared" si="303"/>
        <v>2.1596007889040165</v>
      </c>
    </row>
    <row r="2446" spans="1:11" ht="15.75" x14ac:dyDescent="0.25">
      <c r="A2446">
        <f t="shared" si="304"/>
        <v>3</v>
      </c>
      <c r="B2446">
        <f t="shared" si="305"/>
        <v>1996</v>
      </c>
      <c r="C2446" s="1">
        <v>35126</v>
      </c>
      <c r="D2446">
        <v>25.304401179999999</v>
      </c>
      <c r="E2446">
        <v>2.0534400000000002</v>
      </c>
      <c r="F2446">
        <f t="shared" si="298"/>
        <v>2.3295418107105248</v>
      </c>
      <c r="G2446">
        <f t="shared" si="299"/>
        <v>0.73835190976839782</v>
      </c>
      <c r="H2446">
        <f t="shared" si="300"/>
        <v>38</v>
      </c>
      <c r="I2446" s="2">
        <f t="shared" si="301"/>
        <v>0.19701480402908736</v>
      </c>
      <c r="J2446">
        <f t="shared" si="302"/>
        <v>2.5265566147396123</v>
      </c>
      <c r="K2446">
        <f t="shared" si="303"/>
        <v>2.1325270066814372</v>
      </c>
    </row>
    <row r="2447" spans="1:11" ht="15.75" x14ac:dyDescent="0.25">
      <c r="A2447">
        <f t="shared" si="304"/>
        <v>3</v>
      </c>
      <c r="B2447">
        <f t="shared" si="305"/>
        <v>1996</v>
      </c>
      <c r="C2447" s="1">
        <v>35127</v>
      </c>
      <c r="D2447">
        <v>25.304401179999999</v>
      </c>
      <c r="E2447">
        <v>2.0534400000000002</v>
      </c>
      <c r="F2447">
        <f t="shared" si="298"/>
        <v>2.2993182457894727</v>
      </c>
      <c r="G2447">
        <f t="shared" si="299"/>
        <v>0.7250629230738147</v>
      </c>
      <c r="H2447">
        <f t="shared" si="300"/>
        <v>38</v>
      </c>
      <c r="I2447" s="2">
        <f t="shared" si="301"/>
        <v>0.1934688971590155</v>
      </c>
      <c r="J2447">
        <f t="shared" si="302"/>
        <v>2.4927871429484885</v>
      </c>
      <c r="K2447">
        <f t="shared" si="303"/>
        <v>2.105849348630457</v>
      </c>
    </row>
    <row r="2448" spans="1:11" ht="15.75" x14ac:dyDescent="0.25">
      <c r="A2448">
        <f t="shared" si="304"/>
        <v>3</v>
      </c>
      <c r="B2448">
        <f t="shared" si="305"/>
        <v>1996</v>
      </c>
      <c r="C2448" s="1">
        <v>35128</v>
      </c>
      <c r="D2448">
        <v>25.304401179999999</v>
      </c>
      <c r="E2448">
        <v>2.0534400000000002</v>
      </c>
      <c r="F2448">
        <f t="shared" si="298"/>
        <v>2.3143620773684197</v>
      </c>
      <c r="G2448">
        <f t="shared" si="299"/>
        <v>0.71347984498442885</v>
      </c>
      <c r="H2448">
        <f t="shared" si="300"/>
        <v>38</v>
      </c>
      <c r="I2448" s="2">
        <f t="shared" si="301"/>
        <v>0.19037817872293833</v>
      </c>
      <c r="J2448">
        <f t="shared" si="302"/>
        <v>2.5047402560913579</v>
      </c>
      <c r="K2448">
        <f t="shared" si="303"/>
        <v>2.1239838986454815</v>
      </c>
    </row>
    <row r="2449" spans="1:11" ht="15.75" x14ac:dyDescent="0.25">
      <c r="A2449">
        <f t="shared" si="304"/>
        <v>3</v>
      </c>
      <c r="B2449">
        <f t="shared" si="305"/>
        <v>1996</v>
      </c>
      <c r="C2449" s="1">
        <v>35129</v>
      </c>
      <c r="D2449">
        <v>25.304401179999999</v>
      </c>
      <c r="E2449">
        <v>2.0534400000000002</v>
      </c>
      <c r="F2449">
        <f t="shared" si="298"/>
        <v>2.3294059089473671</v>
      </c>
      <c r="G2449">
        <f t="shared" si="299"/>
        <v>0.70137427162697119</v>
      </c>
      <c r="H2449">
        <f t="shared" si="300"/>
        <v>38</v>
      </c>
      <c r="I2449" s="2">
        <f t="shared" si="301"/>
        <v>0.18714804261693524</v>
      </c>
      <c r="J2449">
        <f t="shared" si="302"/>
        <v>2.5165539515643025</v>
      </c>
      <c r="K2449">
        <f t="shared" si="303"/>
        <v>2.1422578663304317</v>
      </c>
    </row>
    <row r="2450" spans="1:11" ht="15.75" x14ac:dyDescent="0.25">
      <c r="A2450">
        <f t="shared" si="304"/>
        <v>3</v>
      </c>
      <c r="B2450">
        <f t="shared" si="305"/>
        <v>1996</v>
      </c>
      <c r="C2450" s="1">
        <v>35130</v>
      </c>
      <c r="D2450">
        <v>11.69395602</v>
      </c>
      <c r="E2450">
        <v>0.73548239999999998</v>
      </c>
      <c r="F2450">
        <f t="shared" si="298"/>
        <v>2.3097666457894719</v>
      </c>
      <c r="G2450">
        <f t="shared" si="299"/>
        <v>0.73537476200075946</v>
      </c>
      <c r="H2450">
        <f t="shared" si="300"/>
        <v>38</v>
      </c>
      <c r="I2450" s="2">
        <f t="shared" si="301"/>
        <v>0.19622041022276418</v>
      </c>
      <c r="J2450">
        <f t="shared" si="302"/>
        <v>2.5059870560122359</v>
      </c>
      <c r="K2450">
        <f t="shared" si="303"/>
        <v>2.1135462355667078</v>
      </c>
    </row>
    <row r="2451" spans="1:11" ht="15.75" x14ac:dyDescent="0.25">
      <c r="A2451">
        <f t="shared" si="304"/>
        <v>3</v>
      </c>
      <c r="B2451">
        <f t="shared" si="305"/>
        <v>1996</v>
      </c>
      <c r="C2451" s="1">
        <v>35131</v>
      </c>
      <c r="D2451">
        <v>11.69395602</v>
      </c>
      <c r="E2451">
        <v>0.73548239999999998</v>
      </c>
      <c r="F2451">
        <f t="shared" si="298"/>
        <v>2.2901273826315776</v>
      </c>
      <c r="G2451">
        <f t="shared" si="299"/>
        <v>0.76735517348625915</v>
      </c>
      <c r="H2451">
        <f t="shared" si="300"/>
        <v>38</v>
      </c>
      <c r="I2451" s="2">
        <f t="shared" si="301"/>
        <v>0.2047537591831016</v>
      </c>
      <c r="J2451">
        <f t="shared" si="302"/>
        <v>2.494881141814679</v>
      </c>
      <c r="K2451">
        <f t="shared" si="303"/>
        <v>2.0853736234484761</v>
      </c>
    </row>
    <row r="2452" spans="1:11" ht="15.75" x14ac:dyDescent="0.25">
      <c r="A2452">
        <f t="shared" si="304"/>
        <v>3</v>
      </c>
      <c r="B2452">
        <f t="shared" si="305"/>
        <v>1996</v>
      </c>
      <c r="C2452" s="1">
        <v>35132</v>
      </c>
      <c r="D2452">
        <v>11.69395602</v>
      </c>
      <c r="E2452">
        <v>0.73548239999999998</v>
      </c>
      <c r="F2452">
        <f t="shared" si="298"/>
        <v>2.2704881194736828</v>
      </c>
      <c r="G2452">
        <f t="shared" si="299"/>
        <v>0.79755854579186125</v>
      </c>
      <c r="H2452">
        <f t="shared" si="300"/>
        <v>38</v>
      </c>
      <c r="I2452" s="2">
        <f t="shared" si="301"/>
        <v>0.2128129399031356</v>
      </c>
      <c r="J2452">
        <f t="shared" si="302"/>
        <v>2.4833010593768186</v>
      </c>
      <c r="K2452">
        <f t="shared" si="303"/>
        <v>2.057675179570547</v>
      </c>
    </row>
    <row r="2453" spans="1:11" ht="15.75" x14ac:dyDescent="0.25">
      <c r="A2453">
        <f t="shared" si="304"/>
        <v>3</v>
      </c>
      <c r="B2453">
        <f t="shared" si="305"/>
        <v>1996</v>
      </c>
      <c r="C2453" s="1">
        <v>35133</v>
      </c>
      <c r="D2453">
        <v>11.69395602</v>
      </c>
      <c r="E2453">
        <v>0.73548239999999998</v>
      </c>
      <c r="F2453">
        <f t="shared" si="298"/>
        <v>2.2508488563157876</v>
      </c>
      <c r="G2453">
        <f t="shared" si="299"/>
        <v>0.8261797962042996</v>
      </c>
      <c r="H2453">
        <f t="shared" si="300"/>
        <v>38</v>
      </c>
      <c r="I2453" s="2">
        <f t="shared" si="301"/>
        <v>0.22044996225856328</v>
      </c>
      <c r="J2453">
        <f t="shared" si="302"/>
        <v>2.471298818574351</v>
      </c>
      <c r="K2453">
        <f t="shared" si="303"/>
        <v>2.0303988940572242</v>
      </c>
    </row>
    <row r="2454" spans="1:11" ht="15.75" x14ac:dyDescent="0.25">
      <c r="A2454">
        <f t="shared" si="304"/>
        <v>3</v>
      </c>
      <c r="B2454">
        <f t="shared" si="305"/>
        <v>1996</v>
      </c>
      <c r="C2454" s="1">
        <v>35134</v>
      </c>
      <c r="D2454">
        <v>11.69395602</v>
      </c>
      <c r="E2454">
        <v>0.73548239999999998</v>
      </c>
      <c r="F2454">
        <f t="shared" si="298"/>
        <v>2.2312095931578932</v>
      </c>
      <c r="G2454">
        <f t="shared" si="299"/>
        <v>0.85337812682759384</v>
      </c>
      <c r="H2454">
        <f t="shared" si="300"/>
        <v>38</v>
      </c>
      <c r="I2454" s="2">
        <f t="shared" si="301"/>
        <v>0.22770730622527349</v>
      </c>
      <c r="J2454">
        <f t="shared" si="302"/>
        <v>2.4589168993831669</v>
      </c>
      <c r="K2454">
        <f t="shared" si="303"/>
        <v>2.0035022869326196</v>
      </c>
    </row>
    <row r="2455" spans="1:11" ht="15.75" x14ac:dyDescent="0.25">
      <c r="A2455">
        <f t="shared" si="304"/>
        <v>3</v>
      </c>
      <c r="B2455">
        <f t="shared" si="305"/>
        <v>1996</v>
      </c>
      <c r="C2455" s="1">
        <v>35135</v>
      </c>
      <c r="D2455">
        <v>11.69395602</v>
      </c>
      <c r="E2455">
        <v>0.73548239999999998</v>
      </c>
      <c r="F2455">
        <f t="shared" si="298"/>
        <v>2.2115703299999985</v>
      </c>
      <c r="G2455">
        <f t="shared" si="299"/>
        <v>0.87928559014714547</v>
      </c>
      <c r="H2455">
        <f t="shared" si="300"/>
        <v>38</v>
      </c>
      <c r="I2455" s="2">
        <f t="shared" si="301"/>
        <v>0.23462020743303669</v>
      </c>
      <c r="J2455">
        <f t="shared" si="302"/>
        <v>2.4461905374330351</v>
      </c>
      <c r="K2455">
        <f t="shared" si="303"/>
        <v>1.9769501225669619</v>
      </c>
    </row>
    <row r="2456" spans="1:11" ht="15.75" x14ac:dyDescent="0.25">
      <c r="A2456">
        <f t="shared" si="304"/>
        <v>3</v>
      </c>
      <c r="B2456">
        <f t="shared" si="305"/>
        <v>1996</v>
      </c>
      <c r="C2456" s="1">
        <v>35136</v>
      </c>
      <c r="D2456">
        <v>11.69395602</v>
      </c>
      <c r="E2456">
        <v>0.73548239999999998</v>
      </c>
      <c r="F2456">
        <f t="shared" si="298"/>
        <v>2.1919310668421037</v>
      </c>
      <c r="G2456">
        <f t="shared" si="299"/>
        <v>0.90401317508878343</v>
      </c>
      <c r="H2456">
        <f t="shared" si="300"/>
        <v>38</v>
      </c>
      <c r="I2456" s="2">
        <f t="shared" si="301"/>
        <v>0.24121828111164012</v>
      </c>
      <c r="J2456">
        <f t="shared" si="302"/>
        <v>2.4331493479537438</v>
      </c>
      <c r="K2456">
        <f t="shared" si="303"/>
        <v>1.9507127857304636</v>
      </c>
    </row>
    <row r="2457" spans="1:11" ht="15.75" x14ac:dyDescent="0.25">
      <c r="A2457">
        <f t="shared" si="304"/>
        <v>3</v>
      </c>
      <c r="B2457">
        <f t="shared" si="305"/>
        <v>1996</v>
      </c>
      <c r="C2457" s="1">
        <v>35137</v>
      </c>
      <c r="D2457">
        <v>11.69395602</v>
      </c>
      <c r="E2457">
        <v>0.73548239999999998</v>
      </c>
      <c r="F2457">
        <f t="shared" si="298"/>
        <v>2.1722918036842089</v>
      </c>
      <c r="G2457">
        <f t="shared" si="299"/>
        <v>0.92765523899174906</v>
      </c>
      <c r="H2457">
        <f t="shared" si="300"/>
        <v>38</v>
      </c>
      <c r="I2457" s="2">
        <f t="shared" si="301"/>
        <v>0.24752670467642371</v>
      </c>
      <c r="J2457">
        <f t="shared" si="302"/>
        <v>2.4198185083606325</v>
      </c>
      <c r="K2457">
        <f t="shared" si="303"/>
        <v>1.9247650990077851</v>
      </c>
    </row>
    <row r="2458" spans="1:11" ht="15.75" x14ac:dyDescent="0.25">
      <c r="A2458">
        <f t="shared" si="304"/>
        <v>3</v>
      </c>
      <c r="B2458">
        <f t="shared" si="305"/>
        <v>1996</v>
      </c>
      <c r="C2458" s="1">
        <v>35138</v>
      </c>
      <c r="D2458">
        <v>11.69395602</v>
      </c>
      <c r="E2458">
        <v>0.73548239999999998</v>
      </c>
      <c r="F2458">
        <f t="shared" si="298"/>
        <v>2.1354505369230754</v>
      </c>
      <c r="G2458">
        <f t="shared" si="299"/>
        <v>0.94383908577592113</v>
      </c>
      <c r="H2458">
        <f t="shared" si="300"/>
        <v>39</v>
      </c>
      <c r="I2458" s="2">
        <f t="shared" si="301"/>
        <v>0.24859529881278353</v>
      </c>
      <c r="J2458">
        <f t="shared" si="302"/>
        <v>2.3840458357358587</v>
      </c>
      <c r="K2458">
        <f t="shared" si="303"/>
        <v>1.8868552381102919</v>
      </c>
    </row>
    <row r="2459" spans="1:11" ht="15.75" x14ac:dyDescent="0.25">
      <c r="A2459">
        <f t="shared" si="304"/>
        <v>3</v>
      </c>
      <c r="B2459">
        <f t="shared" si="305"/>
        <v>1996</v>
      </c>
      <c r="C2459" s="1">
        <v>35139</v>
      </c>
      <c r="D2459">
        <v>11.69395602</v>
      </c>
      <c r="E2459">
        <v>0.73548239999999998</v>
      </c>
      <c r="F2459">
        <f t="shared" si="298"/>
        <v>2.0670280069999989</v>
      </c>
      <c r="G2459">
        <f t="shared" si="299"/>
        <v>0.94618113476585297</v>
      </c>
      <c r="H2459">
        <f t="shared" si="300"/>
        <v>39</v>
      </c>
      <c r="I2459" s="2">
        <f t="shared" si="301"/>
        <v>0.24921216494734041</v>
      </c>
      <c r="J2459">
        <f t="shared" si="302"/>
        <v>2.3162401719473391</v>
      </c>
      <c r="K2459">
        <f t="shared" si="303"/>
        <v>1.8178158420526584</v>
      </c>
    </row>
    <row r="2460" spans="1:11" ht="15.75" x14ac:dyDescent="0.25">
      <c r="A2460">
        <f t="shared" si="304"/>
        <v>3</v>
      </c>
      <c r="B2460">
        <f t="shared" si="305"/>
        <v>1996</v>
      </c>
      <c r="C2460" s="1">
        <v>35140</v>
      </c>
      <c r="D2460">
        <v>8.5665221930000008</v>
      </c>
      <c r="E2460">
        <v>0.62481120000000001</v>
      </c>
      <c r="F2460">
        <f t="shared" si="298"/>
        <v>1.9957677539999987</v>
      </c>
      <c r="G2460">
        <f t="shared" si="299"/>
        <v>0.94749515344855828</v>
      </c>
      <c r="H2460">
        <f t="shared" si="300"/>
        <v>39</v>
      </c>
      <c r="I2460" s="2">
        <f t="shared" si="301"/>
        <v>0.24955826087830532</v>
      </c>
      <c r="J2460">
        <f t="shared" si="302"/>
        <v>2.2453260148783039</v>
      </c>
      <c r="K2460">
        <f t="shared" si="303"/>
        <v>1.7462094931216934</v>
      </c>
    </row>
    <row r="2461" spans="1:11" ht="15.75" x14ac:dyDescent="0.25">
      <c r="A2461">
        <f t="shared" si="304"/>
        <v>3</v>
      </c>
      <c r="B2461">
        <f t="shared" si="305"/>
        <v>1996</v>
      </c>
      <c r="C2461" s="1">
        <v>35141</v>
      </c>
      <c r="D2461">
        <v>8.5665221930000008</v>
      </c>
      <c r="E2461">
        <v>0.62481120000000001</v>
      </c>
      <c r="F2461">
        <f t="shared" si="298"/>
        <v>1.9245075009999992</v>
      </c>
      <c r="G2461">
        <f t="shared" si="299"/>
        <v>0.94329851060623104</v>
      </c>
      <c r="H2461">
        <f t="shared" si="300"/>
        <v>39</v>
      </c>
      <c r="I2461" s="2">
        <f t="shared" si="301"/>
        <v>0.24845291813808476</v>
      </c>
      <c r="J2461">
        <f t="shared" si="302"/>
        <v>2.172960419138084</v>
      </c>
      <c r="K2461">
        <f t="shared" si="303"/>
        <v>1.6760545828619144</v>
      </c>
    </row>
    <row r="2462" spans="1:11" ht="15.75" x14ac:dyDescent="0.25">
      <c r="A2462">
        <f t="shared" si="304"/>
        <v>3</v>
      </c>
      <c r="B2462">
        <f t="shared" si="305"/>
        <v>1996</v>
      </c>
      <c r="C2462" s="1">
        <v>35142</v>
      </c>
      <c r="D2462">
        <v>8.5665221930000008</v>
      </c>
      <c r="E2462">
        <v>0.62481120000000001</v>
      </c>
      <c r="F2462">
        <f t="shared" si="298"/>
        <v>1.8532472479999995</v>
      </c>
      <c r="G2462">
        <f t="shared" si="299"/>
        <v>0.93351688934752541</v>
      </c>
      <c r="H2462">
        <f t="shared" si="300"/>
        <v>39</v>
      </c>
      <c r="I2462" s="2">
        <f t="shared" si="301"/>
        <v>0.24587656259578128</v>
      </c>
      <c r="J2462">
        <f t="shared" si="302"/>
        <v>2.0991238105957808</v>
      </c>
      <c r="K2462">
        <f t="shared" si="303"/>
        <v>1.6073706854042182</v>
      </c>
    </row>
    <row r="2463" spans="1:11" ht="15.75" x14ac:dyDescent="0.25">
      <c r="A2463">
        <f t="shared" si="304"/>
        <v>3</v>
      </c>
      <c r="B2463">
        <f t="shared" si="305"/>
        <v>1996</v>
      </c>
      <c r="C2463" s="1">
        <v>35143</v>
      </c>
      <c r="D2463">
        <v>8.5665221930000008</v>
      </c>
      <c r="E2463">
        <v>0.62481120000000001</v>
      </c>
      <c r="F2463">
        <f t="shared" si="298"/>
        <v>1.7819869950000002</v>
      </c>
      <c r="G2463">
        <f t="shared" si="299"/>
        <v>0.91797177165964361</v>
      </c>
      <c r="H2463">
        <f t="shared" si="300"/>
        <v>39</v>
      </c>
      <c r="I2463" s="2">
        <f t="shared" si="301"/>
        <v>0.24178217486069195</v>
      </c>
      <c r="J2463">
        <f t="shared" si="302"/>
        <v>2.0237691698606923</v>
      </c>
      <c r="K2463">
        <f t="shared" si="303"/>
        <v>1.5402048201393084</v>
      </c>
    </row>
    <row r="2464" spans="1:11" ht="15.75" x14ac:dyDescent="0.25">
      <c r="A2464">
        <f t="shared" si="304"/>
        <v>3</v>
      </c>
      <c r="B2464">
        <f t="shared" si="305"/>
        <v>1996</v>
      </c>
      <c r="C2464" s="1">
        <v>35144</v>
      </c>
      <c r="D2464">
        <v>8.5665221930000008</v>
      </c>
      <c r="E2464">
        <v>0.62481120000000001</v>
      </c>
      <c r="F2464">
        <f t="shared" si="298"/>
        <v>1.710726742000001</v>
      </c>
      <c r="G2464">
        <f t="shared" si="299"/>
        <v>0.89636334859951095</v>
      </c>
      <c r="H2464">
        <f t="shared" si="300"/>
        <v>39</v>
      </c>
      <c r="I2464" s="2">
        <f t="shared" si="301"/>
        <v>0.23609078904242967</v>
      </c>
      <c r="J2464">
        <f t="shared" si="302"/>
        <v>1.9468175310424307</v>
      </c>
      <c r="K2464">
        <f t="shared" si="303"/>
        <v>1.4746359529575712</v>
      </c>
    </row>
    <row r="2465" spans="1:11" ht="15.75" x14ac:dyDescent="0.25">
      <c r="A2465">
        <f t="shared" si="304"/>
        <v>3</v>
      </c>
      <c r="B2465">
        <f t="shared" si="305"/>
        <v>1996</v>
      </c>
      <c r="C2465" s="1">
        <v>35145</v>
      </c>
      <c r="D2465">
        <v>8.5665221930000008</v>
      </c>
      <c r="E2465">
        <v>0.62481120000000001</v>
      </c>
      <c r="F2465">
        <f t="shared" si="298"/>
        <v>1.6394664890000017</v>
      </c>
      <c r="G2465">
        <f t="shared" si="299"/>
        <v>0.86823903398939017</v>
      </c>
      <c r="H2465">
        <f t="shared" si="300"/>
        <v>39</v>
      </c>
      <c r="I2465" s="2">
        <f t="shared" si="301"/>
        <v>0.22868319965587658</v>
      </c>
      <c r="J2465">
        <f t="shared" si="302"/>
        <v>1.8681496886558784</v>
      </c>
      <c r="K2465">
        <f t="shared" si="303"/>
        <v>1.410783289344125</v>
      </c>
    </row>
    <row r="2466" spans="1:11" ht="15.75" x14ac:dyDescent="0.25">
      <c r="A2466">
        <f t="shared" si="304"/>
        <v>3</v>
      </c>
      <c r="B2466">
        <f t="shared" si="305"/>
        <v>1996</v>
      </c>
      <c r="C2466" s="1">
        <v>35146</v>
      </c>
      <c r="D2466">
        <v>8.5665221930000008</v>
      </c>
      <c r="E2466">
        <v>0.62481120000000001</v>
      </c>
      <c r="F2466">
        <f t="shared" si="298"/>
        <v>1.5682062360000018</v>
      </c>
      <c r="G2466">
        <f t="shared" si="299"/>
        <v>0.83293905890818576</v>
      </c>
      <c r="H2466">
        <f t="shared" si="300"/>
        <v>39</v>
      </c>
      <c r="I2466" s="2">
        <f t="shared" si="301"/>
        <v>0.21938563189708676</v>
      </c>
      <c r="J2466">
        <f t="shared" si="302"/>
        <v>1.7875918678970886</v>
      </c>
      <c r="K2466">
        <f t="shared" si="303"/>
        <v>1.3488206041029149</v>
      </c>
    </row>
    <row r="2467" spans="1:11" ht="15.75" x14ac:dyDescent="0.25">
      <c r="A2467">
        <f t="shared" si="304"/>
        <v>3</v>
      </c>
      <c r="B2467">
        <f t="shared" si="305"/>
        <v>1996</v>
      </c>
      <c r="C2467" s="1">
        <v>35147</v>
      </c>
      <c r="D2467">
        <v>8.5665221930000008</v>
      </c>
      <c r="E2467">
        <v>0.62481120000000001</v>
      </c>
      <c r="F2467">
        <f t="shared" si="298"/>
        <v>1.4969459830000018</v>
      </c>
      <c r="G2467">
        <f t="shared" si="299"/>
        <v>0.78950150085265702</v>
      </c>
      <c r="H2467">
        <f t="shared" si="300"/>
        <v>39</v>
      </c>
      <c r="I2467" s="2">
        <f t="shared" si="301"/>
        <v>0.2079447275233984</v>
      </c>
      <c r="J2467">
        <f t="shared" si="302"/>
        <v>1.7048907105234001</v>
      </c>
      <c r="K2467">
        <f t="shared" si="303"/>
        <v>1.2890012554766035</v>
      </c>
    </row>
    <row r="2468" spans="1:11" ht="15.75" x14ac:dyDescent="0.25">
      <c r="A2468">
        <f t="shared" si="304"/>
        <v>3</v>
      </c>
      <c r="B2468">
        <f t="shared" si="305"/>
        <v>1996</v>
      </c>
      <c r="C2468" s="1">
        <v>35148</v>
      </c>
      <c r="D2468">
        <v>8.5665221930000008</v>
      </c>
      <c r="E2468">
        <v>0.62481120000000001</v>
      </c>
      <c r="F2468">
        <f t="shared" si="298"/>
        <v>1.4256857300000019</v>
      </c>
      <c r="G2468">
        <f t="shared" si="299"/>
        <v>0.73648791716094075</v>
      </c>
      <c r="H2468">
        <f t="shared" si="300"/>
        <v>39</v>
      </c>
      <c r="I2468" s="2">
        <f t="shared" si="301"/>
        <v>0.19398161889864329</v>
      </c>
      <c r="J2468">
        <f t="shared" si="302"/>
        <v>1.6196673488986453</v>
      </c>
      <c r="K2468">
        <f t="shared" si="303"/>
        <v>1.2317041111013585</v>
      </c>
    </row>
    <row r="2469" spans="1:11" ht="15.75" x14ac:dyDescent="0.25">
      <c r="A2469">
        <f t="shared" si="304"/>
        <v>3</v>
      </c>
      <c r="B2469">
        <f t="shared" si="305"/>
        <v>1996</v>
      </c>
      <c r="C2469" s="1">
        <v>35149</v>
      </c>
      <c r="D2469">
        <v>8.5665221930000008</v>
      </c>
      <c r="E2469">
        <v>0.62481120000000001</v>
      </c>
      <c r="F2469">
        <f t="shared" si="298"/>
        <v>1.3850675077692327</v>
      </c>
      <c r="G2469">
        <f t="shared" si="299"/>
        <v>0.73583727084229145</v>
      </c>
      <c r="H2469">
        <f t="shared" si="300"/>
        <v>39</v>
      </c>
      <c r="I2469" s="2">
        <f t="shared" si="301"/>
        <v>0.19381024687300497</v>
      </c>
      <c r="J2469">
        <f t="shared" si="302"/>
        <v>1.5788777546422377</v>
      </c>
      <c r="K2469">
        <f t="shared" si="303"/>
        <v>1.1912572608962277</v>
      </c>
    </row>
    <row r="2470" spans="1:11" ht="15.75" x14ac:dyDescent="0.25">
      <c r="A2470">
        <f t="shared" si="304"/>
        <v>3</v>
      </c>
      <c r="B2470">
        <f t="shared" si="305"/>
        <v>1996</v>
      </c>
      <c r="C2470" s="1">
        <v>35150</v>
      </c>
      <c r="D2470">
        <v>31.274512260000002</v>
      </c>
      <c r="E2470">
        <v>1.8892272000000001</v>
      </c>
      <c r="F2470">
        <f t="shared" si="298"/>
        <v>1.3768702086153866</v>
      </c>
      <c r="G2470">
        <f t="shared" si="299"/>
        <v>0.72815858136389422</v>
      </c>
      <c r="H2470">
        <f t="shared" si="300"/>
        <v>39</v>
      </c>
      <c r="I2470" s="2">
        <f t="shared" si="301"/>
        <v>0.19178777701120275</v>
      </c>
      <c r="J2470">
        <f t="shared" si="302"/>
        <v>1.5686579856265892</v>
      </c>
      <c r="K2470">
        <f t="shared" si="303"/>
        <v>1.1850824316041839</v>
      </c>
    </row>
    <row r="2471" spans="1:11" ht="15.75" x14ac:dyDescent="0.25">
      <c r="A2471">
        <f t="shared" si="304"/>
        <v>3</v>
      </c>
      <c r="B2471">
        <f t="shared" si="305"/>
        <v>1996</v>
      </c>
      <c r="C2471" s="1">
        <v>35151</v>
      </c>
      <c r="D2471">
        <v>31.274512260000002</v>
      </c>
      <c r="E2471">
        <v>1.8892272000000001</v>
      </c>
      <c r="F2471">
        <f t="shared" si="298"/>
        <v>1.3686729094615404</v>
      </c>
      <c r="G2471">
        <f t="shared" si="299"/>
        <v>0.72030231293797442</v>
      </c>
      <c r="H2471">
        <f t="shared" si="300"/>
        <v>39</v>
      </c>
      <c r="I2471" s="2">
        <f t="shared" si="301"/>
        <v>0.18971853509663486</v>
      </c>
      <c r="J2471">
        <f t="shared" si="302"/>
        <v>1.5583914445581752</v>
      </c>
      <c r="K2471">
        <f t="shared" si="303"/>
        <v>1.1789543743649056</v>
      </c>
    </row>
    <row r="2472" spans="1:11" ht="15.75" x14ac:dyDescent="0.25">
      <c r="A2472">
        <f t="shared" si="304"/>
        <v>3</v>
      </c>
      <c r="B2472">
        <f t="shared" si="305"/>
        <v>1996</v>
      </c>
      <c r="C2472" s="1">
        <v>35152</v>
      </c>
      <c r="D2472">
        <v>31.274512260000002</v>
      </c>
      <c r="E2472">
        <v>1.8892272000000001</v>
      </c>
      <c r="F2472">
        <f t="shared" si="298"/>
        <v>1.3604756103076943</v>
      </c>
      <c r="G2472">
        <f t="shared" si="299"/>
        <v>0.7122625894923732</v>
      </c>
      <c r="H2472">
        <f t="shared" si="300"/>
        <v>39</v>
      </c>
      <c r="I2472" s="2">
        <f t="shared" si="301"/>
        <v>0.18760097344608265</v>
      </c>
      <c r="J2472">
        <f t="shared" si="302"/>
        <v>1.5480765837537769</v>
      </c>
      <c r="K2472">
        <f t="shared" si="303"/>
        <v>1.1728746368616116</v>
      </c>
    </row>
    <row r="2473" spans="1:11" ht="15.75" x14ac:dyDescent="0.25">
      <c r="A2473">
        <f t="shared" si="304"/>
        <v>3</v>
      </c>
      <c r="B2473">
        <f t="shared" si="305"/>
        <v>1996</v>
      </c>
      <c r="C2473" s="1">
        <v>35153</v>
      </c>
      <c r="D2473">
        <v>31.274512260000002</v>
      </c>
      <c r="E2473">
        <v>1.8892272000000001</v>
      </c>
      <c r="F2473">
        <f t="shared" ref="F2473:F2536" si="306">AVERAGE(E2435:E2473)</f>
        <v>1.3522783111538481</v>
      </c>
      <c r="G2473">
        <f t="shared" ref="G2473:G2536" si="307">STDEV(E2435:E2473)</f>
        <v>0.70403312614793589</v>
      </c>
      <c r="H2473">
        <f t="shared" ref="H2473:H2536" si="308">COUNT(E2435:E2473)</f>
        <v>39</v>
      </c>
      <c r="I2473" s="2">
        <f t="shared" ref="I2473:I2536" si="309">CONFIDENCE(0.1,G2473,H2473)</f>
        <v>0.18543343670172605</v>
      </c>
      <c r="J2473">
        <f t="shared" ref="J2473:J2536" si="310">F2473+I2473</f>
        <v>1.5377117478555742</v>
      </c>
      <c r="K2473">
        <f t="shared" ref="K2473:K2536" si="311">F2473-I2473</f>
        <v>1.166844874452122</v>
      </c>
    </row>
    <row r="2474" spans="1:11" ht="15.75" x14ac:dyDescent="0.25">
      <c r="A2474">
        <f t="shared" si="304"/>
        <v>3</v>
      </c>
      <c r="B2474">
        <f t="shared" si="305"/>
        <v>1996</v>
      </c>
      <c r="C2474" s="1">
        <v>35154</v>
      </c>
      <c r="D2474">
        <v>31.274512260000002</v>
      </c>
      <c r="E2474">
        <v>1.8892272000000001</v>
      </c>
      <c r="F2474">
        <f t="shared" si="306"/>
        <v>1.3440810120000013</v>
      </c>
      <c r="G2474">
        <f t="shared" si="307"/>
        <v>0.69560718871613247</v>
      </c>
      <c r="H2474">
        <f t="shared" si="308"/>
        <v>39</v>
      </c>
      <c r="I2474" s="2">
        <f t="shared" si="309"/>
        <v>0.18321415116332834</v>
      </c>
      <c r="J2474">
        <f t="shared" si="310"/>
        <v>1.5272951631633296</v>
      </c>
      <c r="K2474">
        <f t="shared" si="311"/>
        <v>1.160866860836673</v>
      </c>
    </row>
    <row r="2475" spans="1:11" ht="15.75" x14ac:dyDescent="0.25">
      <c r="A2475">
        <f t="shared" si="304"/>
        <v>3</v>
      </c>
      <c r="B2475">
        <f t="shared" si="305"/>
        <v>1996</v>
      </c>
      <c r="C2475" s="1">
        <v>35155</v>
      </c>
      <c r="D2475">
        <v>31.274512260000002</v>
      </c>
      <c r="E2475">
        <v>1.8892272000000001</v>
      </c>
      <c r="F2475">
        <f t="shared" si="306"/>
        <v>1.3358837128461549</v>
      </c>
      <c r="G2475">
        <f t="shared" si="307"/>
        <v>0.6869775478355572</v>
      </c>
      <c r="H2475">
        <f t="shared" si="308"/>
        <v>39</v>
      </c>
      <c r="I2475" s="2">
        <f t="shared" si="309"/>
        <v>0.18094121270836916</v>
      </c>
      <c r="J2475">
        <f t="shared" si="310"/>
        <v>1.5168249255545241</v>
      </c>
      <c r="K2475">
        <f t="shared" si="311"/>
        <v>1.1549425001377858</v>
      </c>
    </row>
    <row r="2476" spans="1:11" ht="15.75" x14ac:dyDescent="0.25">
      <c r="A2476">
        <f t="shared" si="304"/>
        <v>4</v>
      </c>
      <c r="B2476">
        <f t="shared" si="305"/>
        <v>1996</v>
      </c>
      <c r="C2476" s="1">
        <v>35156</v>
      </c>
      <c r="D2476">
        <v>31.274512260000002</v>
      </c>
      <c r="E2476">
        <v>1.8892272000000001</v>
      </c>
      <c r="F2476">
        <f t="shared" si="306"/>
        <v>1.3276864136923086</v>
      </c>
      <c r="G2476">
        <f t="shared" si="307"/>
        <v>0.67813642685186704</v>
      </c>
      <c r="H2476">
        <f t="shared" si="308"/>
        <v>39</v>
      </c>
      <c r="I2476" s="2">
        <f t="shared" si="309"/>
        <v>0.17861257306427816</v>
      </c>
      <c r="J2476">
        <f t="shared" si="310"/>
        <v>1.5062989867565868</v>
      </c>
      <c r="K2476">
        <f t="shared" si="311"/>
        <v>1.1490738406280303</v>
      </c>
    </row>
    <row r="2477" spans="1:11" ht="15.75" x14ac:dyDescent="0.25">
      <c r="A2477">
        <f t="shared" si="304"/>
        <v>4</v>
      </c>
      <c r="B2477">
        <f t="shared" si="305"/>
        <v>1996</v>
      </c>
      <c r="C2477" s="1">
        <v>35157</v>
      </c>
      <c r="D2477">
        <v>31.274512260000002</v>
      </c>
      <c r="E2477">
        <v>1.8892272000000001</v>
      </c>
      <c r="F2477">
        <f t="shared" si="306"/>
        <v>1.319489114538462</v>
      </c>
      <c r="G2477">
        <f t="shared" si="307"/>
        <v>0.66907544236307848</v>
      </c>
      <c r="H2477">
        <f t="shared" si="308"/>
        <v>39</v>
      </c>
      <c r="I2477" s="2">
        <f t="shared" si="309"/>
        <v>0.176226024148817</v>
      </c>
      <c r="J2477">
        <f t="shared" si="310"/>
        <v>1.4957151386872789</v>
      </c>
      <c r="K2477">
        <f t="shared" si="311"/>
        <v>1.143263090389645</v>
      </c>
    </row>
    <row r="2478" spans="1:11" ht="15.75" x14ac:dyDescent="0.25">
      <c r="A2478">
        <f t="shared" si="304"/>
        <v>4</v>
      </c>
      <c r="B2478">
        <f t="shared" si="305"/>
        <v>1996</v>
      </c>
      <c r="C2478" s="1">
        <v>35158</v>
      </c>
      <c r="D2478">
        <v>31.274512260000002</v>
      </c>
      <c r="E2478">
        <v>1.8892272000000001</v>
      </c>
      <c r="F2478">
        <f t="shared" si="306"/>
        <v>1.3112918153846156</v>
      </c>
      <c r="G2478">
        <f t="shared" si="307"/>
        <v>0.65978553612514834</v>
      </c>
      <c r="H2478">
        <f t="shared" si="308"/>
        <v>39</v>
      </c>
      <c r="I2478" s="2">
        <f t="shared" si="309"/>
        <v>0.17377918013486895</v>
      </c>
      <c r="J2478">
        <f t="shared" si="310"/>
        <v>1.4850709955194845</v>
      </c>
      <c r="K2478">
        <f t="shared" si="311"/>
        <v>1.1375126352497467</v>
      </c>
    </row>
    <row r="2479" spans="1:11" ht="15.75" x14ac:dyDescent="0.25">
      <c r="A2479">
        <f t="shared" si="304"/>
        <v>4</v>
      </c>
      <c r="B2479">
        <f t="shared" si="305"/>
        <v>1996</v>
      </c>
      <c r="C2479" s="1">
        <v>35159</v>
      </c>
      <c r="D2479">
        <v>31.274512260000002</v>
      </c>
      <c r="E2479">
        <v>1.8892272000000001</v>
      </c>
      <c r="F2479">
        <f t="shared" si="306"/>
        <v>1.3070812307692306</v>
      </c>
      <c r="G2479">
        <f t="shared" si="307"/>
        <v>0.65543433146537133</v>
      </c>
      <c r="H2479">
        <f t="shared" si="308"/>
        <v>39</v>
      </c>
      <c r="I2479" s="2">
        <f t="shared" si="309"/>
        <v>0.17263312776334253</v>
      </c>
      <c r="J2479">
        <f t="shared" si="310"/>
        <v>1.4797143585325732</v>
      </c>
      <c r="K2479">
        <f t="shared" si="311"/>
        <v>1.1344481030058879</v>
      </c>
    </row>
    <row r="2480" spans="1:11" ht="15.75" x14ac:dyDescent="0.25">
      <c r="A2480">
        <f t="shared" si="304"/>
        <v>4</v>
      </c>
      <c r="B2480">
        <f t="shared" si="305"/>
        <v>1996</v>
      </c>
      <c r="C2480" s="1">
        <v>35160</v>
      </c>
      <c r="D2480">
        <v>67.251676489999994</v>
      </c>
      <c r="E2480">
        <v>4.6393928000000004</v>
      </c>
      <c r="F2480">
        <f t="shared" si="306"/>
        <v>1.3733877128205128</v>
      </c>
      <c r="G2480">
        <f t="shared" si="307"/>
        <v>0.83823689871429896</v>
      </c>
      <c r="H2480">
        <f t="shared" si="308"/>
        <v>39</v>
      </c>
      <c r="I2480" s="2">
        <f t="shared" si="309"/>
        <v>0.22078101601447611</v>
      </c>
      <c r="J2480">
        <f t="shared" si="310"/>
        <v>1.5941687288349888</v>
      </c>
      <c r="K2480">
        <f t="shared" si="311"/>
        <v>1.1526066968060367</v>
      </c>
    </row>
    <row r="2481" spans="1:11" ht="15.75" x14ac:dyDescent="0.25">
      <c r="A2481">
        <f t="shared" si="304"/>
        <v>4</v>
      </c>
      <c r="B2481">
        <f t="shared" si="305"/>
        <v>1996</v>
      </c>
      <c r="C2481" s="1">
        <v>35161</v>
      </c>
      <c r="D2481">
        <v>67.251676489999994</v>
      </c>
      <c r="E2481">
        <v>4.6393928000000004</v>
      </c>
      <c r="F2481">
        <f t="shared" si="306"/>
        <v>1.439694194871795</v>
      </c>
      <c r="G2481">
        <f t="shared" si="307"/>
        <v>0.98319048886747773</v>
      </c>
      <c r="H2481">
        <f t="shared" si="308"/>
        <v>39</v>
      </c>
      <c r="I2481" s="2">
        <f t="shared" si="309"/>
        <v>0.25895996155845236</v>
      </c>
      <c r="J2481">
        <f t="shared" si="310"/>
        <v>1.6986541564302473</v>
      </c>
      <c r="K2481">
        <f t="shared" si="311"/>
        <v>1.1807342333133426</v>
      </c>
    </row>
    <row r="2482" spans="1:11" ht="15.75" x14ac:dyDescent="0.25">
      <c r="A2482">
        <f t="shared" si="304"/>
        <v>4</v>
      </c>
      <c r="B2482">
        <f t="shared" si="305"/>
        <v>1996</v>
      </c>
      <c r="C2482" s="1">
        <v>35162</v>
      </c>
      <c r="D2482">
        <v>67.251676489999994</v>
      </c>
      <c r="E2482">
        <v>4.6393928000000004</v>
      </c>
      <c r="F2482">
        <f t="shared" si="306"/>
        <v>1.5060006769230772</v>
      </c>
      <c r="G2482">
        <f t="shared" si="307"/>
        <v>1.1052879624619867</v>
      </c>
      <c r="H2482">
        <f t="shared" si="308"/>
        <v>39</v>
      </c>
      <c r="I2482" s="2">
        <f t="shared" si="309"/>
        <v>0.29111889456932688</v>
      </c>
      <c r="J2482">
        <f t="shared" si="310"/>
        <v>1.797119571492404</v>
      </c>
      <c r="K2482">
        <f t="shared" si="311"/>
        <v>1.2148817823537503</v>
      </c>
    </row>
    <row r="2483" spans="1:11" ht="15.75" x14ac:dyDescent="0.25">
      <c r="A2483">
        <f t="shared" si="304"/>
        <v>4</v>
      </c>
      <c r="B2483">
        <f t="shared" si="305"/>
        <v>1996</v>
      </c>
      <c r="C2483" s="1">
        <v>35163</v>
      </c>
      <c r="D2483">
        <v>67.251676489999994</v>
      </c>
      <c r="E2483">
        <v>4.6393928000000004</v>
      </c>
      <c r="F2483">
        <f t="shared" si="306"/>
        <v>1.5723071589743594</v>
      </c>
      <c r="G2483">
        <f t="shared" si="307"/>
        <v>1.2114598326225543</v>
      </c>
      <c r="H2483">
        <f t="shared" si="308"/>
        <v>39</v>
      </c>
      <c r="I2483" s="2">
        <f t="shared" si="309"/>
        <v>0.31908322470339867</v>
      </c>
      <c r="J2483">
        <f t="shared" si="310"/>
        <v>1.8913903836777579</v>
      </c>
      <c r="K2483">
        <f t="shared" si="311"/>
        <v>1.2532239342709608</v>
      </c>
    </row>
    <row r="2484" spans="1:11" ht="15.75" x14ac:dyDescent="0.25">
      <c r="A2484">
        <f t="shared" si="304"/>
        <v>4</v>
      </c>
      <c r="B2484">
        <f t="shared" si="305"/>
        <v>1996</v>
      </c>
      <c r="C2484" s="1">
        <v>35164</v>
      </c>
      <c r="D2484">
        <v>67.251676489999994</v>
      </c>
      <c r="E2484">
        <v>4.6393928000000004</v>
      </c>
      <c r="F2484">
        <f t="shared" si="306"/>
        <v>1.6386136410256416</v>
      </c>
      <c r="G2484">
        <f t="shared" si="307"/>
        <v>1.3055971337602428</v>
      </c>
      <c r="H2484">
        <f t="shared" si="308"/>
        <v>39</v>
      </c>
      <c r="I2484" s="2">
        <f t="shared" si="309"/>
        <v>0.34387780129853301</v>
      </c>
      <c r="J2484">
        <f t="shared" si="310"/>
        <v>1.9824914423241746</v>
      </c>
      <c r="K2484">
        <f t="shared" si="311"/>
        <v>1.2947358397271085</v>
      </c>
    </row>
    <row r="2485" spans="1:11" ht="15.75" x14ac:dyDescent="0.25">
      <c r="A2485">
        <f t="shared" si="304"/>
        <v>4</v>
      </c>
      <c r="B2485">
        <f t="shared" si="305"/>
        <v>1996</v>
      </c>
      <c r="C2485" s="1">
        <v>35165</v>
      </c>
      <c r="D2485">
        <v>67.251676489999994</v>
      </c>
      <c r="E2485">
        <v>4.6393928000000004</v>
      </c>
      <c r="F2485">
        <f t="shared" si="306"/>
        <v>1.7049201230769238</v>
      </c>
      <c r="G2485">
        <f t="shared" si="307"/>
        <v>1.3901468731176045</v>
      </c>
      <c r="H2485">
        <f t="shared" si="308"/>
        <v>39</v>
      </c>
      <c r="I2485" s="2">
        <f t="shared" si="309"/>
        <v>0.36614713516788333</v>
      </c>
      <c r="J2485">
        <f t="shared" si="310"/>
        <v>2.0710672582448071</v>
      </c>
      <c r="K2485">
        <f t="shared" si="311"/>
        <v>1.3387729879090404</v>
      </c>
    </row>
    <row r="2486" spans="1:11" ht="15.75" x14ac:dyDescent="0.25">
      <c r="A2486">
        <f t="shared" si="304"/>
        <v>4</v>
      </c>
      <c r="B2486">
        <f t="shared" si="305"/>
        <v>1996</v>
      </c>
      <c r="C2486" s="1">
        <v>35166</v>
      </c>
      <c r="D2486">
        <v>67.251676489999994</v>
      </c>
      <c r="E2486">
        <v>4.6393928000000004</v>
      </c>
      <c r="F2486">
        <f t="shared" si="306"/>
        <v>1.7712266051282057</v>
      </c>
      <c r="G2486">
        <f t="shared" si="307"/>
        <v>1.4667679726272118</v>
      </c>
      <c r="H2486">
        <f t="shared" si="308"/>
        <v>39</v>
      </c>
      <c r="I2486" s="2">
        <f t="shared" si="309"/>
        <v>0.38632816540387521</v>
      </c>
      <c r="J2486">
        <f t="shared" si="310"/>
        <v>2.157554770532081</v>
      </c>
      <c r="K2486">
        <f t="shared" si="311"/>
        <v>1.3848984397243305</v>
      </c>
    </row>
    <row r="2487" spans="1:11" ht="15.75" x14ac:dyDescent="0.25">
      <c r="A2487">
        <f t="shared" si="304"/>
        <v>4</v>
      </c>
      <c r="B2487">
        <f t="shared" si="305"/>
        <v>1996</v>
      </c>
      <c r="C2487" s="1">
        <v>35167</v>
      </c>
      <c r="D2487">
        <v>67.251676489999994</v>
      </c>
      <c r="E2487">
        <v>4.6393928000000004</v>
      </c>
      <c r="F2487">
        <f t="shared" si="306"/>
        <v>1.8375330871794877</v>
      </c>
      <c r="G2487">
        <f t="shared" si="307"/>
        <v>1.5366469164195868</v>
      </c>
      <c r="H2487">
        <f t="shared" si="308"/>
        <v>39</v>
      </c>
      <c r="I2487" s="2">
        <f t="shared" si="309"/>
        <v>0.40473339694660809</v>
      </c>
      <c r="J2487">
        <f t="shared" si="310"/>
        <v>2.242266484126096</v>
      </c>
      <c r="K2487">
        <f t="shared" si="311"/>
        <v>1.4327996902328797</v>
      </c>
    </row>
    <row r="2488" spans="1:11" ht="15.75" x14ac:dyDescent="0.25">
      <c r="A2488">
        <f t="shared" si="304"/>
        <v>4</v>
      </c>
      <c r="B2488">
        <f t="shared" si="305"/>
        <v>1996</v>
      </c>
      <c r="C2488" s="1">
        <v>35168</v>
      </c>
      <c r="D2488">
        <v>67.251676489999994</v>
      </c>
      <c r="E2488">
        <v>4.6393928000000004</v>
      </c>
      <c r="F2488">
        <f t="shared" si="306"/>
        <v>1.9038395692307695</v>
      </c>
      <c r="G2488">
        <f t="shared" si="307"/>
        <v>1.600666957705227</v>
      </c>
      <c r="H2488">
        <f t="shared" si="308"/>
        <v>39</v>
      </c>
      <c r="I2488" s="2">
        <f t="shared" si="309"/>
        <v>0.42159546754026955</v>
      </c>
      <c r="J2488">
        <f t="shared" si="310"/>
        <v>2.3254350367710392</v>
      </c>
      <c r="K2488">
        <f t="shared" si="311"/>
        <v>1.4822441016904999</v>
      </c>
    </row>
    <row r="2489" spans="1:11" ht="15.75" x14ac:dyDescent="0.25">
      <c r="A2489">
        <f t="shared" si="304"/>
        <v>4</v>
      </c>
      <c r="B2489">
        <f t="shared" si="305"/>
        <v>1996</v>
      </c>
      <c r="C2489" s="1">
        <v>35169</v>
      </c>
      <c r="D2489">
        <v>67.251676489999994</v>
      </c>
      <c r="E2489">
        <v>4.6393928000000004</v>
      </c>
      <c r="F2489">
        <f t="shared" si="306"/>
        <v>2.0039398358974361</v>
      </c>
      <c r="G2489">
        <f t="shared" si="307"/>
        <v>1.6470749950329808</v>
      </c>
      <c r="H2489">
        <f t="shared" si="308"/>
        <v>39</v>
      </c>
      <c r="I2489" s="2">
        <f t="shared" si="309"/>
        <v>0.43381875865066416</v>
      </c>
      <c r="J2489">
        <f t="shared" si="310"/>
        <v>2.4377585945481002</v>
      </c>
      <c r="K2489">
        <f t="shared" si="311"/>
        <v>1.570121077246772</v>
      </c>
    </row>
    <row r="2490" spans="1:11" ht="15.75" x14ac:dyDescent="0.25">
      <c r="A2490">
        <f t="shared" si="304"/>
        <v>4</v>
      </c>
      <c r="B2490">
        <f t="shared" si="305"/>
        <v>1996</v>
      </c>
      <c r="C2490" s="1">
        <v>35170</v>
      </c>
      <c r="D2490">
        <v>37.940404739999998</v>
      </c>
      <c r="E2490">
        <v>2.6453616000000002</v>
      </c>
      <c r="F2490">
        <f t="shared" si="306"/>
        <v>2.0529110974358979</v>
      </c>
      <c r="G2490">
        <f t="shared" si="307"/>
        <v>1.6367284273896159</v>
      </c>
      <c r="H2490">
        <f t="shared" si="308"/>
        <v>39</v>
      </c>
      <c r="I2490" s="2">
        <f t="shared" si="309"/>
        <v>0.4310936033633363</v>
      </c>
      <c r="J2490">
        <f t="shared" si="310"/>
        <v>2.4840047007992343</v>
      </c>
      <c r="K2490">
        <f t="shared" si="311"/>
        <v>1.6218174940725616</v>
      </c>
    </row>
    <row r="2491" spans="1:11" ht="15.75" x14ac:dyDescent="0.25">
      <c r="A2491">
        <f t="shared" si="304"/>
        <v>4</v>
      </c>
      <c r="B2491">
        <f t="shared" si="305"/>
        <v>1996</v>
      </c>
      <c r="C2491" s="1">
        <v>35171</v>
      </c>
      <c r="D2491">
        <v>37.940404739999998</v>
      </c>
      <c r="E2491">
        <v>2.6453616000000002</v>
      </c>
      <c r="F2491">
        <f t="shared" si="306"/>
        <v>2.1018823589743594</v>
      </c>
      <c r="G2491">
        <f t="shared" si="307"/>
        <v>1.6248019145852146</v>
      </c>
      <c r="H2491">
        <f t="shared" si="308"/>
        <v>39</v>
      </c>
      <c r="I2491" s="2">
        <f t="shared" si="309"/>
        <v>0.4279523104680889</v>
      </c>
      <c r="J2491">
        <f t="shared" si="310"/>
        <v>2.5298346694424483</v>
      </c>
      <c r="K2491">
        <f t="shared" si="311"/>
        <v>1.6739300485062705</v>
      </c>
    </row>
    <row r="2492" spans="1:11" ht="15.75" x14ac:dyDescent="0.25">
      <c r="A2492">
        <f t="shared" si="304"/>
        <v>4</v>
      </c>
      <c r="B2492">
        <f t="shared" si="305"/>
        <v>1996</v>
      </c>
      <c r="C2492" s="1">
        <v>35172</v>
      </c>
      <c r="D2492">
        <v>37.940404739999998</v>
      </c>
      <c r="E2492">
        <v>2.6453616000000002</v>
      </c>
      <c r="F2492">
        <f t="shared" si="306"/>
        <v>2.1508536205128208</v>
      </c>
      <c r="G2492">
        <f t="shared" si="307"/>
        <v>1.6112603728467891</v>
      </c>
      <c r="H2492">
        <f t="shared" si="308"/>
        <v>39</v>
      </c>
      <c r="I2492" s="2">
        <f t="shared" si="309"/>
        <v>0.42438563934206514</v>
      </c>
      <c r="J2492">
        <f t="shared" si="310"/>
        <v>2.5752392598548859</v>
      </c>
      <c r="K2492">
        <f t="shared" si="311"/>
        <v>1.7264679811707557</v>
      </c>
    </row>
    <row r="2493" spans="1:11" ht="15.75" x14ac:dyDescent="0.25">
      <c r="A2493">
        <f t="shared" si="304"/>
        <v>4</v>
      </c>
      <c r="B2493">
        <f t="shared" si="305"/>
        <v>1996</v>
      </c>
      <c r="C2493" s="1">
        <v>35173</v>
      </c>
      <c r="D2493">
        <v>37.940404739999998</v>
      </c>
      <c r="E2493">
        <v>2.6453616000000002</v>
      </c>
      <c r="F2493">
        <f t="shared" si="306"/>
        <v>2.1998248820512827</v>
      </c>
      <c r="G2493">
        <f t="shared" si="307"/>
        <v>1.5960626953303154</v>
      </c>
      <c r="H2493">
        <f t="shared" si="308"/>
        <v>39</v>
      </c>
      <c r="I2493" s="2">
        <f t="shared" si="309"/>
        <v>0.42038276296154081</v>
      </c>
      <c r="J2493">
        <f t="shared" si="310"/>
        <v>2.6202076450128233</v>
      </c>
      <c r="K2493">
        <f t="shared" si="311"/>
        <v>1.7794421190897418</v>
      </c>
    </row>
    <row r="2494" spans="1:11" ht="15.75" x14ac:dyDescent="0.25">
      <c r="A2494">
        <f t="shared" si="304"/>
        <v>4</v>
      </c>
      <c r="B2494">
        <f t="shared" si="305"/>
        <v>1996</v>
      </c>
      <c r="C2494" s="1">
        <v>35174</v>
      </c>
      <c r="D2494">
        <v>37.940404739999998</v>
      </c>
      <c r="E2494">
        <v>2.6453616000000002</v>
      </c>
      <c r="F2494">
        <f t="shared" si="306"/>
        <v>2.2487961435897441</v>
      </c>
      <c r="G2494">
        <f t="shared" si="307"/>
        <v>1.5791610673379304</v>
      </c>
      <c r="H2494">
        <f t="shared" si="308"/>
        <v>39</v>
      </c>
      <c r="I2494" s="2">
        <f t="shared" si="309"/>
        <v>0.41593108753878033</v>
      </c>
      <c r="J2494">
        <f t="shared" si="310"/>
        <v>2.6647272311285244</v>
      </c>
      <c r="K2494">
        <f t="shared" si="311"/>
        <v>1.8328650560509638</v>
      </c>
    </row>
    <row r="2495" spans="1:11" ht="15.75" x14ac:dyDescent="0.25">
      <c r="A2495">
        <f t="shared" si="304"/>
        <v>4</v>
      </c>
      <c r="B2495">
        <f t="shared" si="305"/>
        <v>1996</v>
      </c>
      <c r="C2495" s="1">
        <v>35175</v>
      </c>
      <c r="D2495">
        <v>37.940404739999998</v>
      </c>
      <c r="E2495">
        <v>2.6453616000000002</v>
      </c>
      <c r="F2495">
        <f t="shared" si="306"/>
        <v>2.2977674051282055</v>
      </c>
      <c r="G2495">
        <f t="shared" si="307"/>
        <v>1.5605001238765634</v>
      </c>
      <c r="H2495">
        <f t="shared" si="308"/>
        <v>39</v>
      </c>
      <c r="I2495" s="2">
        <f t="shared" si="309"/>
        <v>0.41101603063361586</v>
      </c>
      <c r="J2495">
        <f t="shared" si="310"/>
        <v>2.7087834357618212</v>
      </c>
      <c r="K2495">
        <f t="shared" si="311"/>
        <v>1.8867513744945896</v>
      </c>
    </row>
    <row r="2496" spans="1:11" ht="15.75" x14ac:dyDescent="0.25">
      <c r="A2496">
        <f t="shared" si="304"/>
        <v>4</v>
      </c>
      <c r="B2496">
        <f t="shared" si="305"/>
        <v>1996</v>
      </c>
      <c r="C2496" s="1">
        <v>35176</v>
      </c>
      <c r="D2496">
        <v>37.940404739999998</v>
      </c>
      <c r="E2496">
        <v>2.6453616000000002</v>
      </c>
      <c r="F2496">
        <f t="shared" si="306"/>
        <v>2.3467386666666674</v>
      </c>
      <c r="G2496">
        <f t="shared" si="307"/>
        <v>1.5400159114417522</v>
      </c>
      <c r="H2496">
        <f t="shared" si="308"/>
        <v>39</v>
      </c>
      <c r="I2496" s="2">
        <f t="shared" si="309"/>
        <v>0.40562074770041323</v>
      </c>
      <c r="J2496">
        <f t="shared" si="310"/>
        <v>2.7523594143670804</v>
      </c>
      <c r="K2496">
        <f t="shared" si="311"/>
        <v>1.9411179189662542</v>
      </c>
    </row>
    <row r="2497" spans="1:11" ht="15.75" x14ac:dyDescent="0.25">
      <c r="A2497">
        <f t="shared" si="304"/>
        <v>4</v>
      </c>
      <c r="B2497">
        <f t="shared" si="305"/>
        <v>1996</v>
      </c>
      <c r="C2497" s="1">
        <v>35177</v>
      </c>
      <c r="D2497">
        <v>37.940404739999998</v>
      </c>
      <c r="E2497">
        <v>2.6453616000000002</v>
      </c>
      <c r="F2497">
        <f t="shared" si="306"/>
        <v>2.3957099282051288</v>
      </c>
      <c r="G2497">
        <f t="shared" si="307"/>
        <v>1.5176346033287704</v>
      </c>
      <c r="H2497">
        <f t="shared" si="308"/>
        <v>39</v>
      </c>
      <c r="I2497" s="2">
        <f t="shared" si="309"/>
        <v>0.39972579371724176</v>
      </c>
      <c r="J2497">
        <f t="shared" si="310"/>
        <v>2.7954357219223707</v>
      </c>
      <c r="K2497">
        <f t="shared" si="311"/>
        <v>1.995984134487887</v>
      </c>
    </row>
    <row r="2498" spans="1:11" ht="15.75" x14ac:dyDescent="0.25">
      <c r="A2498">
        <f t="shared" si="304"/>
        <v>4</v>
      </c>
      <c r="B2498">
        <f t="shared" si="305"/>
        <v>1996</v>
      </c>
      <c r="C2498" s="1">
        <v>35178</v>
      </c>
      <c r="D2498">
        <v>37.940404739999998</v>
      </c>
      <c r="E2498">
        <v>2.6453616000000002</v>
      </c>
      <c r="F2498">
        <f t="shared" si="306"/>
        <v>2.4446811897435903</v>
      </c>
      <c r="G2498">
        <f t="shared" si="307"/>
        <v>1.4932709003392792</v>
      </c>
      <c r="H2498">
        <f t="shared" si="308"/>
        <v>39</v>
      </c>
      <c r="I2498" s="2">
        <f t="shared" si="309"/>
        <v>0.39330870195219864</v>
      </c>
      <c r="J2498">
        <f t="shared" si="310"/>
        <v>2.8379898916957891</v>
      </c>
      <c r="K2498">
        <f t="shared" si="311"/>
        <v>2.0513724877913915</v>
      </c>
    </row>
    <row r="2499" spans="1:11" ht="15.75" x14ac:dyDescent="0.25">
      <c r="A2499">
        <f t="shared" ref="A2499:A2562" si="312">MONTH(C2499)</f>
        <v>4</v>
      </c>
      <c r="B2499">
        <f t="shared" ref="B2499:B2562" si="313">YEAR(C2499)</f>
        <v>1996</v>
      </c>
      <c r="C2499" s="1">
        <v>35179</v>
      </c>
      <c r="D2499">
        <v>37.940404739999998</v>
      </c>
      <c r="E2499">
        <v>2.6453616000000002</v>
      </c>
      <c r="F2499">
        <f t="shared" si="306"/>
        <v>2.4964901743589749</v>
      </c>
      <c r="G2499">
        <f t="shared" si="307"/>
        <v>1.4632180332845515</v>
      </c>
      <c r="H2499">
        <f t="shared" si="308"/>
        <v>39</v>
      </c>
      <c r="I2499" s="2">
        <f t="shared" si="309"/>
        <v>0.38539315620055281</v>
      </c>
      <c r="J2499">
        <f t="shared" si="310"/>
        <v>2.8818833305595275</v>
      </c>
      <c r="K2499">
        <f t="shared" si="311"/>
        <v>2.1110970181584223</v>
      </c>
    </row>
    <row r="2500" spans="1:11" ht="15.75" x14ac:dyDescent="0.25">
      <c r="A2500">
        <f t="shared" si="312"/>
        <v>4</v>
      </c>
      <c r="B2500">
        <f t="shared" si="313"/>
        <v>1996</v>
      </c>
      <c r="C2500" s="1">
        <v>35180</v>
      </c>
      <c r="D2500">
        <v>25.73425683</v>
      </c>
      <c r="E2500">
        <v>1.2221477329999999</v>
      </c>
      <c r="F2500">
        <f t="shared" si="306"/>
        <v>2.5118064957179493</v>
      </c>
      <c r="G2500">
        <f t="shared" si="307"/>
        <v>1.4461371774471123</v>
      </c>
      <c r="H2500">
        <f t="shared" si="308"/>
        <v>39</v>
      </c>
      <c r="I2500" s="2">
        <f t="shared" si="309"/>
        <v>0.3808942744262348</v>
      </c>
      <c r="J2500">
        <f t="shared" si="310"/>
        <v>2.892700770144184</v>
      </c>
      <c r="K2500">
        <f t="shared" si="311"/>
        <v>2.1309122212917146</v>
      </c>
    </row>
    <row r="2501" spans="1:11" ht="15.75" x14ac:dyDescent="0.25">
      <c r="A2501">
        <f t="shared" si="312"/>
        <v>4</v>
      </c>
      <c r="B2501">
        <f t="shared" si="313"/>
        <v>1996</v>
      </c>
      <c r="C2501" s="1">
        <v>35181</v>
      </c>
      <c r="D2501">
        <v>25.73425683</v>
      </c>
      <c r="E2501">
        <v>1.2221477329999999</v>
      </c>
      <c r="F2501">
        <f t="shared" si="306"/>
        <v>2.5271228170769242</v>
      </c>
      <c r="G2501">
        <f t="shared" si="307"/>
        <v>1.428683636370919</v>
      </c>
      <c r="H2501">
        <f t="shared" si="308"/>
        <v>39</v>
      </c>
      <c r="I2501" s="2">
        <f t="shared" si="309"/>
        <v>0.37629723206534282</v>
      </c>
      <c r="J2501">
        <f t="shared" si="310"/>
        <v>2.9034200491422668</v>
      </c>
      <c r="K2501">
        <f t="shared" si="311"/>
        <v>2.1508255850115816</v>
      </c>
    </row>
    <row r="2502" spans="1:11" ht="15.75" x14ac:dyDescent="0.25">
      <c r="A2502">
        <f t="shared" si="312"/>
        <v>4</v>
      </c>
      <c r="B2502">
        <f t="shared" si="313"/>
        <v>1996</v>
      </c>
      <c r="C2502" s="1">
        <v>35182</v>
      </c>
      <c r="D2502">
        <v>25.73425683</v>
      </c>
      <c r="E2502">
        <v>1.2221477329999999</v>
      </c>
      <c r="F2502">
        <f t="shared" si="306"/>
        <v>2.5424391384358982</v>
      </c>
      <c r="G2502">
        <f t="shared" si="307"/>
        <v>1.4108435786603388</v>
      </c>
      <c r="H2502">
        <f t="shared" si="308"/>
        <v>39</v>
      </c>
      <c r="I2502" s="2">
        <f t="shared" si="309"/>
        <v>0.37159838610289464</v>
      </c>
      <c r="J2502">
        <f t="shared" si="310"/>
        <v>2.9140375245387928</v>
      </c>
      <c r="K2502">
        <f t="shared" si="311"/>
        <v>2.1708407523330036</v>
      </c>
    </row>
    <row r="2503" spans="1:11" ht="15.75" x14ac:dyDescent="0.25">
      <c r="A2503">
        <f t="shared" si="312"/>
        <v>4</v>
      </c>
      <c r="B2503">
        <f t="shared" si="313"/>
        <v>1996</v>
      </c>
      <c r="C2503" s="1">
        <v>35183</v>
      </c>
      <c r="D2503">
        <v>25.73425683</v>
      </c>
      <c r="E2503">
        <v>1.2221477329999999</v>
      </c>
      <c r="F2503">
        <f t="shared" si="306"/>
        <v>2.5577554597948726</v>
      </c>
      <c r="G2503">
        <f t="shared" si="307"/>
        <v>1.3926021498740873</v>
      </c>
      <c r="H2503">
        <f t="shared" si="308"/>
        <v>39</v>
      </c>
      <c r="I2503" s="2">
        <f t="shared" si="309"/>
        <v>0.36679382406659966</v>
      </c>
      <c r="J2503">
        <f t="shared" si="310"/>
        <v>2.9245492838614724</v>
      </c>
      <c r="K2503">
        <f t="shared" si="311"/>
        <v>2.1909616357282728</v>
      </c>
    </row>
    <row r="2504" spans="1:11" ht="15.75" x14ac:dyDescent="0.25">
      <c r="A2504">
        <f t="shared" si="312"/>
        <v>4</v>
      </c>
      <c r="B2504">
        <f t="shared" si="313"/>
        <v>1996</v>
      </c>
      <c r="C2504" s="1">
        <v>35184</v>
      </c>
      <c r="D2504">
        <v>25.73425683</v>
      </c>
      <c r="E2504">
        <v>1.2221477329999999</v>
      </c>
      <c r="F2504">
        <f t="shared" si="306"/>
        <v>2.573071781153847</v>
      </c>
      <c r="G2504">
        <f t="shared" si="307"/>
        <v>1.3739433634595315</v>
      </c>
      <c r="H2504">
        <f t="shared" si="308"/>
        <v>39</v>
      </c>
      <c r="I2504" s="2">
        <f t="shared" si="309"/>
        <v>0.36187933530033167</v>
      </c>
      <c r="J2504">
        <f t="shared" si="310"/>
        <v>2.9349511164541786</v>
      </c>
      <c r="K2504">
        <f t="shared" si="311"/>
        <v>2.2111924458535155</v>
      </c>
    </row>
    <row r="2505" spans="1:11" ht="15.75" x14ac:dyDescent="0.25">
      <c r="A2505">
        <f t="shared" si="312"/>
        <v>4</v>
      </c>
      <c r="B2505">
        <f t="shared" si="313"/>
        <v>1996</v>
      </c>
      <c r="C2505" s="1">
        <v>35185</v>
      </c>
      <c r="D2505">
        <v>25.73425683</v>
      </c>
      <c r="E2505">
        <v>1.2221477329999999</v>
      </c>
      <c r="F2505">
        <f t="shared" si="306"/>
        <v>2.5883881025128215</v>
      </c>
      <c r="G2505">
        <f t="shared" si="307"/>
        <v>1.3548499761703494</v>
      </c>
      <c r="H2505">
        <f t="shared" si="308"/>
        <v>39</v>
      </c>
      <c r="I2505" s="2">
        <f t="shared" si="309"/>
        <v>0.35685037815071297</v>
      </c>
      <c r="J2505">
        <f t="shared" si="310"/>
        <v>2.9452384806635346</v>
      </c>
      <c r="K2505">
        <f t="shared" si="311"/>
        <v>2.2315377243621084</v>
      </c>
    </row>
    <row r="2506" spans="1:11" ht="15.75" x14ac:dyDescent="0.25">
      <c r="A2506">
        <f t="shared" si="312"/>
        <v>5</v>
      </c>
      <c r="B2506">
        <f t="shared" si="313"/>
        <v>1996</v>
      </c>
      <c r="C2506" s="1">
        <v>35186</v>
      </c>
      <c r="D2506">
        <v>25.73425683</v>
      </c>
      <c r="E2506">
        <v>1.2221477329999999</v>
      </c>
      <c r="F2506">
        <f t="shared" si="306"/>
        <v>2.6037044238717959</v>
      </c>
      <c r="G2506">
        <f t="shared" si="307"/>
        <v>1.3353033451754861</v>
      </c>
      <c r="H2506">
        <f t="shared" si="308"/>
        <v>39</v>
      </c>
      <c r="I2506" s="2">
        <f t="shared" si="309"/>
        <v>0.3517020423314175</v>
      </c>
      <c r="J2506">
        <f t="shared" si="310"/>
        <v>2.9554064662032133</v>
      </c>
      <c r="K2506">
        <f t="shared" si="311"/>
        <v>2.2520023815403785</v>
      </c>
    </row>
    <row r="2507" spans="1:11" ht="15.75" x14ac:dyDescent="0.25">
      <c r="A2507">
        <f t="shared" si="312"/>
        <v>5</v>
      </c>
      <c r="B2507">
        <f t="shared" si="313"/>
        <v>1996</v>
      </c>
      <c r="C2507" s="1">
        <v>35187</v>
      </c>
      <c r="D2507">
        <v>25.73425683</v>
      </c>
      <c r="E2507">
        <v>1.2221477329999999</v>
      </c>
      <c r="F2507">
        <f t="shared" si="306"/>
        <v>2.6190207452307699</v>
      </c>
      <c r="G2507">
        <f t="shared" si="307"/>
        <v>1.3152832634526435</v>
      </c>
      <c r="H2507">
        <f t="shared" si="308"/>
        <v>39</v>
      </c>
      <c r="I2507" s="2">
        <f t="shared" si="309"/>
        <v>0.34642900556789447</v>
      </c>
      <c r="J2507">
        <f t="shared" si="310"/>
        <v>2.9654497507986646</v>
      </c>
      <c r="K2507">
        <f t="shared" si="311"/>
        <v>2.2725917396628752</v>
      </c>
    </row>
    <row r="2508" spans="1:11" ht="15.75" x14ac:dyDescent="0.25">
      <c r="A2508">
        <f t="shared" si="312"/>
        <v>5</v>
      </c>
      <c r="B2508">
        <f t="shared" si="313"/>
        <v>1996</v>
      </c>
      <c r="C2508" s="1">
        <v>35188</v>
      </c>
      <c r="D2508">
        <v>25.73425683</v>
      </c>
      <c r="E2508">
        <v>1.2221477329999999</v>
      </c>
      <c r="F2508">
        <f t="shared" si="306"/>
        <v>2.6343370665897443</v>
      </c>
      <c r="G2508">
        <f t="shared" si="307"/>
        <v>1.2947677692830364</v>
      </c>
      <c r="H2508">
        <f t="shared" si="308"/>
        <v>39</v>
      </c>
      <c r="I2508" s="2">
        <f t="shared" si="309"/>
        <v>0.34102548342069211</v>
      </c>
      <c r="J2508">
        <f t="shared" si="310"/>
        <v>2.9753625500104364</v>
      </c>
      <c r="K2508">
        <f t="shared" si="311"/>
        <v>2.2933115831690523</v>
      </c>
    </row>
    <row r="2509" spans="1:11" ht="15.75" x14ac:dyDescent="0.25">
      <c r="A2509">
        <f t="shared" si="312"/>
        <v>5</v>
      </c>
      <c r="B2509">
        <f t="shared" si="313"/>
        <v>1996</v>
      </c>
      <c r="C2509" s="1">
        <v>35189</v>
      </c>
      <c r="D2509">
        <v>25.73425683</v>
      </c>
      <c r="E2509">
        <v>1.2221477329999999</v>
      </c>
      <c r="F2509">
        <f t="shared" si="306"/>
        <v>2.6172324648717953</v>
      </c>
      <c r="G2509">
        <f t="shared" si="307"/>
        <v>1.3091959743758816</v>
      </c>
      <c r="H2509">
        <f t="shared" si="308"/>
        <v>39</v>
      </c>
      <c r="I2509" s="2">
        <f t="shared" si="309"/>
        <v>0.34482569047975808</v>
      </c>
      <c r="J2509">
        <f t="shared" si="310"/>
        <v>2.9620581553515533</v>
      </c>
      <c r="K2509">
        <f t="shared" si="311"/>
        <v>2.2724067743920373</v>
      </c>
    </row>
    <row r="2510" spans="1:11" ht="15.75" x14ac:dyDescent="0.25">
      <c r="A2510">
        <f t="shared" si="312"/>
        <v>5</v>
      </c>
      <c r="B2510">
        <f t="shared" si="313"/>
        <v>1996</v>
      </c>
      <c r="C2510" s="1">
        <v>35190</v>
      </c>
      <c r="D2510">
        <v>20.372345209999999</v>
      </c>
      <c r="E2510">
        <v>1.0624800000000001</v>
      </c>
      <c r="F2510">
        <f t="shared" si="306"/>
        <v>2.5960338187179492</v>
      </c>
      <c r="G2510">
        <f t="shared" si="307"/>
        <v>1.3278545558257036</v>
      </c>
      <c r="H2510">
        <f t="shared" si="308"/>
        <v>39</v>
      </c>
      <c r="I2510" s="2">
        <f t="shared" si="309"/>
        <v>0.34974012526090292</v>
      </c>
      <c r="J2510">
        <f t="shared" si="310"/>
        <v>2.9457739439788524</v>
      </c>
      <c r="K2510">
        <f t="shared" si="311"/>
        <v>2.2462936934570461</v>
      </c>
    </row>
    <row r="2511" spans="1:11" ht="15.75" x14ac:dyDescent="0.25">
      <c r="A2511">
        <f t="shared" si="312"/>
        <v>5</v>
      </c>
      <c r="B2511">
        <f t="shared" si="313"/>
        <v>1996</v>
      </c>
      <c r="C2511" s="1">
        <v>35191</v>
      </c>
      <c r="D2511">
        <v>20.372345209999999</v>
      </c>
      <c r="E2511">
        <v>1.0624800000000001</v>
      </c>
      <c r="F2511">
        <f t="shared" si="306"/>
        <v>2.5748351725641028</v>
      </c>
      <c r="G2511">
        <f t="shared" si="307"/>
        <v>1.3459119312268928</v>
      </c>
      <c r="H2511">
        <f t="shared" si="308"/>
        <v>39</v>
      </c>
      <c r="I2511" s="2">
        <f t="shared" si="309"/>
        <v>0.35449620995932679</v>
      </c>
      <c r="J2511">
        <f t="shared" si="310"/>
        <v>2.9293313825234297</v>
      </c>
      <c r="K2511">
        <f t="shared" si="311"/>
        <v>2.2203389626047758</v>
      </c>
    </row>
    <row r="2512" spans="1:11" ht="15.75" x14ac:dyDescent="0.25">
      <c r="A2512">
        <f t="shared" si="312"/>
        <v>5</v>
      </c>
      <c r="B2512">
        <f t="shared" si="313"/>
        <v>1996</v>
      </c>
      <c r="C2512" s="1">
        <v>35192</v>
      </c>
      <c r="D2512">
        <v>20.372345209999999</v>
      </c>
      <c r="E2512">
        <v>1.0624800000000001</v>
      </c>
      <c r="F2512">
        <f t="shared" si="306"/>
        <v>2.5536365264102567</v>
      </c>
      <c r="G2512">
        <f t="shared" si="307"/>
        <v>1.3633919887169266</v>
      </c>
      <c r="H2512">
        <f t="shared" si="308"/>
        <v>39</v>
      </c>
      <c r="I2512" s="2">
        <f t="shared" si="309"/>
        <v>0.35910023640884303</v>
      </c>
      <c r="J2512">
        <f t="shared" si="310"/>
        <v>2.9127367628190997</v>
      </c>
      <c r="K2512">
        <f t="shared" si="311"/>
        <v>2.1945362900014138</v>
      </c>
    </row>
    <row r="2513" spans="1:11" ht="15.75" x14ac:dyDescent="0.25">
      <c r="A2513">
        <f t="shared" si="312"/>
        <v>5</v>
      </c>
      <c r="B2513">
        <f t="shared" si="313"/>
        <v>1996</v>
      </c>
      <c r="C2513" s="1">
        <v>35193</v>
      </c>
      <c r="D2513">
        <v>20.372345209999999</v>
      </c>
      <c r="E2513">
        <v>1.0624800000000001</v>
      </c>
      <c r="F2513">
        <f t="shared" si="306"/>
        <v>2.5324378802564103</v>
      </c>
      <c r="G2513">
        <f t="shared" si="307"/>
        <v>1.3803166615899594</v>
      </c>
      <c r="H2513">
        <f t="shared" si="308"/>
        <v>39</v>
      </c>
      <c r="I2513" s="2">
        <f t="shared" si="309"/>
        <v>0.36355798156221453</v>
      </c>
      <c r="J2513">
        <f t="shared" si="310"/>
        <v>2.8959958618186246</v>
      </c>
      <c r="K2513">
        <f t="shared" si="311"/>
        <v>2.168879898694196</v>
      </c>
    </row>
    <row r="2514" spans="1:11" ht="15.75" x14ac:dyDescent="0.25">
      <c r="A2514">
        <f t="shared" si="312"/>
        <v>5</v>
      </c>
      <c r="B2514">
        <f t="shared" si="313"/>
        <v>1996</v>
      </c>
      <c r="C2514" s="1">
        <v>35194</v>
      </c>
      <c r="D2514">
        <v>20.372345209999999</v>
      </c>
      <c r="E2514">
        <v>1.0624800000000001</v>
      </c>
      <c r="F2514">
        <f t="shared" si="306"/>
        <v>2.5112392341025638</v>
      </c>
      <c r="G2514">
        <f t="shared" si="307"/>
        <v>1.3967061397140672</v>
      </c>
      <c r="H2514">
        <f t="shared" si="308"/>
        <v>39</v>
      </c>
      <c r="I2514" s="2">
        <f t="shared" si="309"/>
        <v>0.3678747631757866</v>
      </c>
      <c r="J2514">
        <f t="shared" si="310"/>
        <v>2.8791139972783504</v>
      </c>
      <c r="K2514">
        <f t="shared" si="311"/>
        <v>2.1433644709267772</v>
      </c>
    </row>
    <row r="2515" spans="1:11" ht="15.75" x14ac:dyDescent="0.25">
      <c r="A2515">
        <f t="shared" si="312"/>
        <v>5</v>
      </c>
      <c r="B2515">
        <f t="shared" si="313"/>
        <v>1996</v>
      </c>
      <c r="C2515" s="1">
        <v>35195</v>
      </c>
      <c r="D2515">
        <v>20.372345209999999</v>
      </c>
      <c r="E2515">
        <v>1.0624800000000001</v>
      </c>
      <c r="F2515">
        <f t="shared" si="306"/>
        <v>2.4900405879487173</v>
      </c>
      <c r="G2515">
        <f t="shared" si="307"/>
        <v>1.4125790520370369</v>
      </c>
      <c r="H2515">
        <f t="shared" si="308"/>
        <v>39</v>
      </c>
      <c r="I2515" s="2">
        <f t="shared" si="309"/>
        <v>0.37205548787920772</v>
      </c>
      <c r="J2515">
        <f t="shared" si="310"/>
        <v>2.862096075827925</v>
      </c>
      <c r="K2515">
        <f t="shared" si="311"/>
        <v>2.1179851000695096</v>
      </c>
    </row>
    <row r="2516" spans="1:11" ht="15.75" x14ac:dyDescent="0.25">
      <c r="A2516">
        <f t="shared" si="312"/>
        <v>5</v>
      </c>
      <c r="B2516">
        <f t="shared" si="313"/>
        <v>1996</v>
      </c>
      <c r="C2516" s="1">
        <v>35196</v>
      </c>
      <c r="D2516">
        <v>20.372345209999999</v>
      </c>
      <c r="E2516">
        <v>1.0624800000000001</v>
      </c>
      <c r="F2516">
        <f t="shared" si="306"/>
        <v>2.4688419417948708</v>
      </c>
      <c r="G2516">
        <f t="shared" si="307"/>
        <v>1.4279526248722341</v>
      </c>
      <c r="H2516">
        <f t="shared" si="308"/>
        <v>39</v>
      </c>
      <c r="I2516" s="2">
        <f t="shared" si="309"/>
        <v>0.37610469286592857</v>
      </c>
      <c r="J2516">
        <f t="shared" si="310"/>
        <v>2.8449466346607992</v>
      </c>
      <c r="K2516">
        <f t="shared" si="311"/>
        <v>2.0927372489289424</v>
      </c>
    </row>
    <row r="2517" spans="1:11" ht="15.75" x14ac:dyDescent="0.25">
      <c r="A2517">
        <f t="shared" si="312"/>
        <v>5</v>
      </c>
      <c r="B2517">
        <f t="shared" si="313"/>
        <v>1996</v>
      </c>
      <c r="C2517" s="1">
        <v>35197</v>
      </c>
      <c r="D2517">
        <v>20.372345209999999</v>
      </c>
      <c r="E2517">
        <v>1.0624800000000001</v>
      </c>
      <c r="F2517">
        <f t="shared" si="306"/>
        <v>2.4476432956410248</v>
      </c>
      <c r="G2517">
        <f t="shared" si="307"/>
        <v>1.4428428197804199</v>
      </c>
      <c r="H2517">
        <f t="shared" si="308"/>
        <v>39</v>
      </c>
      <c r="I2517" s="2">
        <f t="shared" si="309"/>
        <v>0.38002658220953206</v>
      </c>
      <c r="J2517">
        <f t="shared" si="310"/>
        <v>2.8276698778505569</v>
      </c>
      <c r="K2517">
        <f t="shared" si="311"/>
        <v>2.0676167134314927</v>
      </c>
    </row>
    <row r="2518" spans="1:11" ht="15.75" x14ac:dyDescent="0.25">
      <c r="A2518">
        <f t="shared" si="312"/>
        <v>5</v>
      </c>
      <c r="B2518">
        <f t="shared" si="313"/>
        <v>1996</v>
      </c>
      <c r="C2518" s="1">
        <v>35198</v>
      </c>
      <c r="D2518">
        <v>20.372345209999999</v>
      </c>
      <c r="E2518">
        <v>1.0624800000000001</v>
      </c>
      <c r="F2518">
        <f t="shared" si="306"/>
        <v>2.4264446494871783</v>
      </c>
      <c r="G2518">
        <f t="shared" si="307"/>
        <v>1.4572644541712698</v>
      </c>
      <c r="H2518">
        <f t="shared" si="308"/>
        <v>39</v>
      </c>
      <c r="I2518" s="2">
        <f t="shared" si="309"/>
        <v>0.38382505862865041</v>
      </c>
      <c r="J2518">
        <f t="shared" si="310"/>
        <v>2.8102697081158285</v>
      </c>
      <c r="K2518">
        <f t="shared" si="311"/>
        <v>2.0426195908585281</v>
      </c>
    </row>
    <row r="2519" spans="1:11" ht="15.75" x14ac:dyDescent="0.25">
      <c r="A2519">
        <f t="shared" si="312"/>
        <v>5</v>
      </c>
      <c r="B2519">
        <f t="shared" si="313"/>
        <v>1996</v>
      </c>
      <c r="C2519" s="1">
        <v>35199</v>
      </c>
      <c r="D2519">
        <v>20.372345209999999</v>
      </c>
      <c r="E2519">
        <v>1.0624800000000001</v>
      </c>
      <c r="F2519">
        <f t="shared" si="306"/>
        <v>2.3347289366666653</v>
      </c>
      <c r="G2519">
        <f t="shared" si="307"/>
        <v>1.4265596187101139</v>
      </c>
      <c r="H2519">
        <f t="shared" si="308"/>
        <v>39</v>
      </c>
      <c r="I2519" s="2">
        <f t="shared" si="309"/>
        <v>0.37573779263013718</v>
      </c>
      <c r="J2519">
        <f t="shared" si="310"/>
        <v>2.7104667292968023</v>
      </c>
      <c r="K2519">
        <f t="shared" si="311"/>
        <v>1.9589911440365282</v>
      </c>
    </row>
    <row r="2520" spans="1:11" ht="15.75" x14ac:dyDescent="0.25">
      <c r="A2520">
        <f t="shared" si="312"/>
        <v>5</v>
      </c>
      <c r="B2520">
        <f t="shared" si="313"/>
        <v>1996</v>
      </c>
      <c r="C2520" s="1">
        <v>35200</v>
      </c>
      <c r="D2520">
        <v>21.770478300000001</v>
      </c>
      <c r="E2520">
        <v>0.56087359999999997</v>
      </c>
      <c r="F2520">
        <f t="shared" si="306"/>
        <v>2.2301515212820502</v>
      </c>
      <c r="G2520">
        <f t="shared" si="307"/>
        <v>1.4024538211164645</v>
      </c>
      <c r="H2520">
        <f t="shared" si="308"/>
        <v>39</v>
      </c>
      <c r="I2520" s="2">
        <f t="shared" si="309"/>
        <v>0.36938862989019061</v>
      </c>
      <c r="J2520">
        <f t="shared" si="310"/>
        <v>2.5995401511722407</v>
      </c>
      <c r="K2520">
        <f t="shared" si="311"/>
        <v>1.8607628913918597</v>
      </c>
    </row>
    <row r="2521" spans="1:11" ht="15.75" x14ac:dyDescent="0.25">
      <c r="A2521">
        <f t="shared" si="312"/>
        <v>5</v>
      </c>
      <c r="B2521">
        <f t="shared" si="313"/>
        <v>1996</v>
      </c>
      <c r="C2521" s="1">
        <v>35201</v>
      </c>
      <c r="D2521">
        <v>21.770478300000001</v>
      </c>
      <c r="E2521">
        <v>0.56087359999999997</v>
      </c>
      <c r="F2521">
        <f t="shared" si="306"/>
        <v>2.1255741058974342</v>
      </c>
      <c r="G2521">
        <f t="shared" si="307"/>
        <v>1.3697564095459811</v>
      </c>
      <c r="H2521">
        <f t="shared" si="308"/>
        <v>39</v>
      </c>
      <c r="I2521" s="2">
        <f t="shared" si="309"/>
        <v>0.36077654450162394</v>
      </c>
      <c r="J2521">
        <f t="shared" si="310"/>
        <v>2.486350650399058</v>
      </c>
      <c r="K2521">
        <f t="shared" si="311"/>
        <v>1.7647975613958102</v>
      </c>
    </row>
    <row r="2522" spans="1:11" ht="15.75" x14ac:dyDescent="0.25">
      <c r="A2522">
        <f t="shared" si="312"/>
        <v>5</v>
      </c>
      <c r="B2522">
        <f t="shared" si="313"/>
        <v>1996</v>
      </c>
      <c r="C2522" s="1">
        <v>35202</v>
      </c>
      <c r="D2522">
        <v>21.770478300000001</v>
      </c>
      <c r="E2522">
        <v>0.56087359999999997</v>
      </c>
      <c r="F2522">
        <f t="shared" si="306"/>
        <v>2.0209966905128187</v>
      </c>
      <c r="G2522">
        <f t="shared" si="307"/>
        <v>1.3278328392981957</v>
      </c>
      <c r="H2522">
        <f t="shared" si="308"/>
        <v>39</v>
      </c>
      <c r="I2522" s="2">
        <f t="shared" si="309"/>
        <v>0.349734405401738</v>
      </c>
      <c r="J2522">
        <f t="shared" si="310"/>
        <v>2.3707310959145569</v>
      </c>
      <c r="K2522">
        <f t="shared" si="311"/>
        <v>1.6712622851110808</v>
      </c>
    </row>
    <row r="2523" spans="1:11" ht="15.75" x14ac:dyDescent="0.25">
      <c r="A2523">
        <f t="shared" si="312"/>
        <v>5</v>
      </c>
      <c r="B2523">
        <f t="shared" si="313"/>
        <v>1996</v>
      </c>
      <c r="C2523" s="1">
        <v>35203</v>
      </c>
      <c r="D2523">
        <v>21.770478300000001</v>
      </c>
      <c r="E2523">
        <v>0.56087359999999997</v>
      </c>
      <c r="F2523">
        <f t="shared" si="306"/>
        <v>1.9164192751282036</v>
      </c>
      <c r="G2523">
        <f t="shared" si="307"/>
        <v>1.275773884057597</v>
      </c>
      <c r="H2523">
        <f t="shared" si="308"/>
        <v>39</v>
      </c>
      <c r="I2523" s="2">
        <f t="shared" si="309"/>
        <v>0.3360227338584062</v>
      </c>
      <c r="J2523">
        <f t="shared" si="310"/>
        <v>2.25244200898661</v>
      </c>
      <c r="K2523">
        <f t="shared" si="311"/>
        <v>1.5803965412697973</v>
      </c>
    </row>
    <row r="2524" spans="1:11" ht="15.75" x14ac:dyDescent="0.25">
      <c r="A2524">
        <f t="shared" si="312"/>
        <v>5</v>
      </c>
      <c r="B2524">
        <f t="shared" si="313"/>
        <v>1996</v>
      </c>
      <c r="C2524" s="1">
        <v>35204</v>
      </c>
      <c r="D2524">
        <v>21.770478300000001</v>
      </c>
      <c r="E2524">
        <v>0.56087359999999997</v>
      </c>
      <c r="F2524">
        <f t="shared" si="306"/>
        <v>1.8118418597435886</v>
      </c>
      <c r="G2524">
        <f t="shared" si="307"/>
        <v>1.2122745084618394</v>
      </c>
      <c r="H2524">
        <f t="shared" si="308"/>
        <v>39</v>
      </c>
      <c r="I2524" s="2">
        <f t="shared" si="309"/>
        <v>0.31929780003382813</v>
      </c>
      <c r="J2524">
        <f t="shared" si="310"/>
        <v>2.1311396597774168</v>
      </c>
      <c r="K2524">
        <f t="shared" si="311"/>
        <v>1.4925440597097603</v>
      </c>
    </row>
    <row r="2525" spans="1:11" ht="15.75" x14ac:dyDescent="0.25">
      <c r="A2525">
        <f t="shared" si="312"/>
        <v>5</v>
      </c>
      <c r="B2525">
        <f t="shared" si="313"/>
        <v>1996</v>
      </c>
      <c r="C2525" s="1">
        <v>35205</v>
      </c>
      <c r="D2525">
        <v>21.770478300000001</v>
      </c>
      <c r="E2525">
        <v>0.56087359999999997</v>
      </c>
      <c r="F2525">
        <f t="shared" si="306"/>
        <v>1.7072644443589742</v>
      </c>
      <c r="G2525">
        <f t="shared" si="307"/>
        <v>1.1354168798232949</v>
      </c>
      <c r="H2525">
        <f t="shared" si="308"/>
        <v>39</v>
      </c>
      <c r="I2525" s="2">
        <f t="shared" si="309"/>
        <v>0.29905447101155769</v>
      </c>
      <c r="J2525">
        <f t="shared" si="310"/>
        <v>2.0063189153705316</v>
      </c>
      <c r="K2525">
        <f t="shared" si="311"/>
        <v>1.4082099733474165</v>
      </c>
    </row>
    <row r="2526" spans="1:11" ht="15.75" x14ac:dyDescent="0.25">
      <c r="A2526">
        <f t="shared" si="312"/>
        <v>5</v>
      </c>
      <c r="B2526">
        <f t="shared" si="313"/>
        <v>1996</v>
      </c>
      <c r="C2526" s="1">
        <v>35206</v>
      </c>
      <c r="D2526">
        <v>21.770478300000001</v>
      </c>
      <c r="E2526">
        <v>0.56087359999999997</v>
      </c>
      <c r="F2526">
        <f t="shared" si="306"/>
        <v>1.6026870289743596</v>
      </c>
      <c r="G2526">
        <f t="shared" si="307"/>
        <v>1.0422499818216484</v>
      </c>
      <c r="H2526">
        <f t="shared" si="308"/>
        <v>39</v>
      </c>
      <c r="I2526" s="2">
        <f t="shared" si="309"/>
        <v>0.27451548635069345</v>
      </c>
      <c r="J2526">
        <f t="shared" si="310"/>
        <v>1.8772025153250529</v>
      </c>
      <c r="K2526">
        <f t="shared" si="311"/>
        <v>1.3281715426236662</v>
      </c>
    </row>
    <row r="2527" spans="1:11" ht="15.75" x14ac:dyDescent="0.25">
      <c r="A2527">
        <f t="shared" si="312"/>
        <v>5</v>
      </c>
      <c r="B2527">
        <f t="shared" si="313"/>
        <v>1996</v>
      </c>
      <c r="C2527" s="1">
        <v>35207</v>
      </c>
      <c r="D2527">
        <v>21.770478300000001</v>
      </c>
      <c r="E2527">
        <v>0.56087359999999997</v>
      </c>
      <c r="F2527">
        <f t="shared" si="306"/>
        <v>1.498109613589744</v>
      </c>
      <c r="G2527">
        <f t="shared" si="307"/>
        <v>0.92787395950370333</v>
      </c>
      <c r="H2527">
        <f t="shared" si="308"/>
        <v>39</v>
      </c>
      <c r="I2527" s="2">
        <f t="shared" si="309"/>
        <v>0.24439028611937189</v>
      </c>
      <c r="J2527">
        <f t="shared" si="310"/>
        <v>1.7424998997091159</v>
      </c>
      <c r="K2527">
        <f t="shared" si="311"/>
        <v>1.2537193274703722</v>
      </c>
    </row>
    <row r="2528" spans="1:11" ht="15.75" x14ac:dyDescent="0.25">
      <c r="A2528">
        <f t="shared" si="312"/>
        <v>5</v>
      </c>
      <c r="B2528">
        <f t="shared" si="313"/>
        <v>1996</v>
      </c>
      <c r="C2528" s="1">
        <v>35208</v>
      </c>
      <c r="D2528">
        <v>21.770478300000001</v>
      </c>
      <c r="E2528">
        <v>0.56087359999999997</v>
      </c>
      <c r="F2528">
        <f t="shared" si="306"/>
        <v>1.3935321982051287</v>
      </c>
      <c r="G2528">
        <f t="shared" si="307"/>
        <v>0.78304959698681842</v>
      </c>
      <c r="H2528">
        <f t="shared" si="308"/>
        <v>39</v>
      </c>
      <c r="I2528" s="2">
        <f t="shared" si="309"/>
        <v>0.20624537750324007</v>
      </c>
      <c r="J2528">
        <f t="shared" si="310"/>
        <v>1.5997775757083688</v>
      </c>
      <c r="K2528">
        <f t="shared" si="311"/>
        <v>1.1872868207018887</v>
      </c>
    </row>
    <row r="2529" spans="1:11" ht="15.75" x14ac:dyDescent="0.25">
      <c r="A2529">
        <f t="shared" si="312"/>
        <v>5</v>
      </c>
      <c r="B2529">
        <f t="shared" si="313"/>
        <v>1996</v>
      </c>
      <c r="C2529" s="1">
        <v>35209</v>
      </c>
      <c r="D2529">
        <v>21.770478300000001</v>
      </c>
      <c r="E2529">
        <v>0.56087359999999997</v>
      </c>
      <c r="F2529">
        <f t="shared" si="306"/>
        <v>1.3400837879487186</v>
      </c>
      <c r="G2529">
        <f t="shared" si="307"/>
        <v>0.76631662466658235</v>
      </c>
      <c r="H2529">
        <f t="shared" si="308"/>
        <v>39</v>
      </c>
      <c r="I2529" s="2">
        <f t="shared" si="309"/>
        <v>0.20183812385517205</v>
      </c>
      <c r="J2529">
        <f t="shared" si="310"/>
        <v>1.5419219118038907</v>
      </c>
      <c r="K2529">
        <f t="shared" si="311"/>
        <v>1.1382456640935465</v>
      </c>
    </row>
    <row r="2530" spans="1:11" ht="15.75" x14ac:dyDescent="0.25">
      <c r="A2530">
        <f t="shared" si="312"/>
        <v>5</v>
      </c>
      <c r="B2530">
        <f t="shared" si="313"/>
        <v>1996</v>
      </c>
      <c r="C2530" s="1">
        <v>35210</v>
      </c>
      <c r="D2530">
        <v>20.10452901</v>
      </c>
      <c r="E2530">
        <v>1.085282133</v>
      </c>
      <c r="F2530">
        <f t="shared" si="306"/>
        <v>1.300081750333334</v>
      </c>
      <c r="G2530">
        <f t="shared" si="307"/>
        <v>0.73652691004441639</v>
      </c>
      <c r="H2530">
        <f t="shared" si="308"/>
        <v>39</v>
      </c>
      <c r="I2530" s="2">
        <f t="shared" si="309"/>
        <v>0.19399188913184862</v>
      </c>
      <c r="J2530">
        <f t="shared" si="310"/>
        <v>1.4940736394651826</v>
      </c>
      <c r="K2530">
        <f t="shared" si="311"/>
        <v>1.1060898612014853</v>
      </c>
    </row>
    <row r="2531" spans="1:11" ht="15.75" x14ac:dyDescent="0.25">
      <c r="A2531">
        <f t="shared" si="312"/>
        <v>5</v>
      </c>
      <c r="B2531">
        <f t="shared" si="313"/>
        <v>1996</v>
      </c>
      <c r="C2531" s="1">
        <v>35211</v>
      </c>
      <c r="D2531">
        <v>20.10452901</v>
      </c>
      <c r="E2531">
        <v>1.085282133</v>
      </c>
      <c r="F2531">
        <f t="shared" si="306"/>
        <v>1.2600797127179491</v>
      </c>
      <c r="G2531">
        <f t="shared" si="307"/>
        <v>0.70314867849270402</v>
      </c>
      <c r="H2531">
        <f t="shared" si="308"/>
        <v>39</v>
      </c>
      <c r="I2531" s="2">
        <f t="shared" si="309"/>
        <v>0.18520048435587583</v>
      </c>
      <c r="J2531">
        <f t="shared" si="310"/>
        <v>1.4452801970738249</v>
      </c>
      <c r="K2531">
        <f t="shared" si="311"/>
        <v>1.0748792283620732</v>
      </c>
    </row>
    <row r="2532" spans="1:11" ht="15.75" x14ac:dyDescent="0.25">
      <c r="A2532">
        <f t="shared" si="312"/>
        <v>5</v>
      </c>
      <c r="B2532">
        <f t="shared" si="313"/>
        <v>1996</v>
      </c>
      <c r="C2532" s="1">
        <v>35212</v>
      </c>
      <c r="D2532">
        <v>20.10452901</v>
      </c>
      <c r="E2532">
        <v>1.085282133</v>
      </c>
      <c r="F2532">
        <f t="shared" si="306"/>
        <v>1.2200776751025644</v>
      </c>
      <c r="G2532">
        <f t="shared" si="307"/>
        <v>0.66564231669851248</v>
      </c>
      <c r="H2532">
        <f t="shared" si="308"/>
        <v>39</v>
      </c>
      <c r="I2532" s="2">
        <f t="shared" si="309"/>
        <v>0.17532178219348091</v>
      </c>
      <c r="J2532">
        <f t="shared" si="310"/>
        <v>1.3953994572960453</v>
      </c>
      <c r="K2532">
        <f t="shared" si="311"/>
        <v>1.0447558929090834</v>
      </c>
    </row>
    <row r="2533" spans="1:11" ht="15.75" x14ac:dyDescent="0.25">
      <c r="A2533">
        <f t="shared" si="312"/>
        <v>5</v>
      </c>
      <c r="B2533">
        <f t="shared" si="313"/>
        <v>1996</v>
      </c>
      <c r="C2533" s="1">
        <v>35213</v>
      </c>
      <c r="D2533">
        <v>20.10452901</v>
      </c>
      <c r="E2533">
        <v>1.085282133</v>
      </c>
      <c r="F2533">
        <f t="shared" si="306"/>
        <v>1.1800756374871797</v>
      </c>
      <c r="G2533">
        <f t="shared" si="307"/>
        <v>0.62326300897835785</v>
      </c>
      <c r="H2533">
        <f t="shared" si="308"/>
        <v>39</v>
      </c>
      <c r="I2533" s="2">
        <f t="shared" si="309"/>
        <v>0.16415960759725748</v>
      </c>
      <c r="J2533">
        <f t="shared" si="310"/>
        <v>1.3442352450844373</v>
      </c>
      <c r="K2533">
        <f t="shared" si="311"/>
        <v>1.0159160298899221</v>
      </c>
    </row>
    <row r="2534" spans="1:11" ht="15.75" x14ac:dyDescent="0.25">
      <c r="A2534">
        <f t="shared" si="312"/>
        <v>5</v>
      </c>
      <c r="B2534">
        <f t="shared" si="313"/>
        <v>1996</v>
      </c>
      <c r="C2534" s="1">
        <v>35214</v>
      </c>
      <c r="D2534">
        <v>20.10452901</v>
      </c>
      <c r="E2534">
        <v>1.085282133</v>
      </c>
      <c r="F2534">
        <f t="shared" si="306"/>
        <v>1.1400735998717952</v>
      </c>
      <c r="G2534">
        <f t="shared" si="307"/>
        <v>0.57493418563259679</v>
      </c>
      <c r="H2534">
        <f t="shared" si="308"/>
        <v>39</v>
      </c>
      <c r="I2534" s="2">
        <f t="shared" si="309"/>
        <v>0.151430405700482</v>
      </c>
      <c r="J2534">
        <f t="shared" si="310"/>
        <v>1.2915040055722773</v>
      </c>
      <c r="K2534">
        <f t="shared" si="311"/>
        <v>0.98864319417131319</v>
      </c>
    </row>
    <row r="2535" spans="1:11" ht="15.75" x14ac:dyDescent="0.25">
      <c r="A2535">
        <f t="shared" si="312"/>
        <v>5</v>
      </c>
      <c r="B2535">
        <f t="shared" si="313"/>
        <v>1996</v>
      </c>
      <c r="C2535" s="1">
        <v>35215</v>
      </c>
      <c r="D2535">
        <v>20.10452901</v>
      </c>
      <c r="E2535">
        <v>1.085282133</v>
      </c>
      <c r="F2535">
        <f t="shared" si="306"/>
        <v>1.1000715622564106</v>
      </c>
      <c r="G2535">
        <f t="shared" si="307"/>
        <v>0.51899644712131243</v>
      </c>
      <c r="H2535">
        <f t="shared" si="308"/>
        <v>39</v>
      </c>
      <c r="I2535" s="2">
        <f t="shared" si="309"/>
        <v>0.13669711161498413</v>
      </c>
      <c r="J2535">
        <f t="shared" si="310"/>
        <v>1.2367686738713948</v>
      </c>
      <c r="K2535">
        <f t="shared" si="311"/>
        <v>0.96337445064142646</v>
      </c>
    </row>
    <row r="2536" spans="1:11" ht="15.75" x14ac:dyDescent="0.25">
      <c r="A2536">
        <f t="shared" si="312"/>
        <v>5</v>
      </c>
      <c r="B2536">
        <f t="shared" si="313"/>
        <v>1996</v>
      </c>
      <c r="C2536" s="1">
        <v>35216</v>
      </c>
      <c r="D2536">
        <v>20.10452901</v>
      </c>
      <c r="E2536">
        <v>1.085282133</v>
      </c>
      <c r="F2536">
        <f t="shared" si="306"/>
        <v>1.0600695246410261</v>
      </c>
      <c r="G2536">
        <f t="shared" si="307"/>
        <v>0.45263756064575594</v>
      </c>
      <c r="H2536">
        <f t="shared" si="308"/>
        <v>39</v>
      </c>
      <c r="I2536" s="2">
        <f t="shared" si="309"/>
        <v>0.11921901872724053</v>
      </c>
      <c r="J2536">
        <f t="shared" si="310"/>
        <v>1.1792885433682667</v>
      </c>
      <c r="K2536">
        <f t="shared" si="311"/>
        <v>0.94085050591378561</v>
      </c>
    </row>
    <row r="2537" spans="1:11" ht="15.75" x14ac:dyDescent="0.25">
      <c r="A2537">
        <f t="shared" si="312"/>
        <v>6</v>
      </c>
      <c r="B2537">
        <f t="shared" si="313"/>
        <v>1996</v>
      </c>
      <c r="C2537" s="1">
        <v>35217</v>
      </c>
      <c r="D2537">
        <v>20.10452901</v>
      </c>
      <c r="E2537">
        <v>1.085282133</v>
      </c>
      <c r="F2537">
        <f t="shared" ref="F2537:F2600" si="314">AVERAGE(E2499:E2537)</f>
        <v>1.0200674870256414</v>
      </c>
      <c r="G2537">
        <f t="shared" ref="G2537:G2600" si="315">STDEV(E2499:E2537)</f>
        <v>0.37029672609598235</v>
      </c>
      <c r="H2537">
        <f t="shared" ref="H2537:H2600" si="316">COUNT(E2499:E2537)</f>
        <v>39</v>
      </c>
      <c r="I2537" s="2">
        <f t="shared" ref="I2537:I2600" si="317">CONFIDENCE(0.1,G2537,H2537)</f>
        <v>9.7531482495821262E-2</v>
      </c>
      <c r="J2537">
        <f t="shared" ref="J2537:J2600" si="318">F2537+I2537</f>
        <v>1.1175989695214628</v>
      </c>
      <c r="K2537">
        <f t="shared" ref="K2537:K2600" si="319">F2537-I2537</f>
        <v>0.92253600452982021</v>
      </c>
    </row>
    <row r="2538" spans="1:11" ht="15.75" x14ac:dyDescent="0.25">
      <c r="A2538">
        <f t="shared" si="312"/>
        <v>6</v>
      </c>
      <c r="B2538">
        <f t="shared" si="313"/>
        <v>1996</v>
      </c>
      <c r="C2538" s="1">
        <v>35218</v>
      </c>
      <c r="D2538">
        <v>20.10452901</v>
      </c>
      <c r="E2538">
        <v>1.085282133</v>
      </c>
      <c r="F2538">
        <f t="shared" si="314"/>
        <v>0.98006544941025675</v>
      </c>
      <c r="G2538">
        <f t="shared" si="315"/>
        <v>0.25704868074886711</v>
      </c>
      <c r="H2538">
        <f t="shared" si="316"/>
        <v>39</v>
      </c>
      <c r="I2538" s="2">
        <f t="shared" si="317"/>
        <v>6.7703377157414424E-2</v>
      </c>
      <c r="J2538">
        <f t="shared" si="318"/>
        <v>1.0477688265676712</v>
      </c>
      <c r="K2538">
        <f t="shared" si="319"/>
        <v>0.91236207225284227</v>
      </c>
    </row>
    <row r="2539" spans="1:11" ht="15.75" x14ac:dyDescent="0.25">
      <c r="A2539">
        <f t="shared" si="312"/>
        <v>6</v>
      </c>
      <c r="B2539">
        <f t="shared" si="313"/>
        <v>1996</v>
      </c>
      <c r="C2539" s="1">
        <v>35219</v>
      </c>
      <c r="D2539">
        <v>20.10452901</v>
      </c>
      <c r="E2539">
        <v>1.085282133</v>
      </c>
      <c r="F2539">
        <f t="shared" si="314"/>
        <v>0.97655607505128239</v>
      </c>
      <c r="G2539">
        <f t="shared" si="315"/>
        <v>0.25457908130719514</v>
      </c>
      <c r="H2539">
        <f t="shared" si="316"/>
        <v>39</v>
      </c>
      <c r="I2539" s="2">
        <f t="shared" si="317"/>
        <v>6.7052915844249356E-2</v>
      </c>
      <c r="J2539">
        <f t="shared" si="318"/>
        <v>1.0436089908955317</v>
      </c>
      <c r="K2539">
        <f t="shared" si="319"/>
        <v>0.90950315920703306</v>
      </c>
    </row>
    <row r="2540" spans="1:11" ht="15.75" x14ac:dyDescent="0.25">
      <c r="A2540">
        <f t="shared" si="312"/>
        <v>6</v>
      </c>
      <c r="B2540">
        <f t="shared" si="313"/>
        <v>1996</v>
      </c>
      <c r="C2540" s="1">
        <v>35220</v>
      </c>
      <c r="E2540" t="s">
        <v>3</v>
      </c>
      <c r="F2540">
        <f t="shared" si="314"/>
        <v>0.97009313668421082</v>
      </c>
      <c r="G2540">
        <f t="shared" si="315"/>
        <v>0.25473339651419752</v>
      </c>
      <c r="H2540">
        <f t="shared" si="316"/>
        <v>38</v>
      </c>
      <c r="I2540" s="2">
        <f t="shared" si="317"/>
        <v>6.7970637754090152E-2</v>
      </c>
      <c r="J2540">
        <f t="shared" si="318"/>
        <v>1.038063774438301</v>
      </c>
      <c r="K2540">
        <f t="shared" si="319"/>
        <v>0.90212249893012064</v>
      </c>
    </row>
    <row r="2541" spans="1:11" ht="15.75" x14ac:dyDescent="0.25">
      <c r="A2541">
        <f t="shared" si="312"/>
        <v>6</v>
      </c>
      <c r="B2541">
        <f t="shared" si="313"/>
        <v>1996</v>
      </c>
      <c r="C2541" s="1">
        <v>35221</v>
      </c>
      <c r="D2541">
        <v>26.246215549999999</v>
      </c>
      <c r="E2541">
        <v>1.188245333</v>
      </c>
      <c r="F2541">
        <f t="shared" si="314"/>
        <v>0.96920096826315816</v>
      </c>
      <c r="G2541">
        <f t="shared" si="315"/>
        <v>0.25388470657826195</v>
      </c>
      <c r="H2541">
        <f t="shared" si="316"/>
        <v>38</v>
      </c>
      <c r="I2541" s="2">
        <f t="shared" si="317"/>
        <v>6.7744181400151496E-2</v>
      </c>
      <c r="J2541">
        <f t="shared" si="318"/>
        <v>1.0369451496633098</v>
      </c>
      <c r="K2541">
        <f t="shared" si="319"/>
        <v>0.90145678686300668</v>
      </c>
    </row>
    <row r="2542" spans="1:11" ht="15.75" x14ac:dyDescent="0.25">
      <c r="A2542">
        <f t="shared" si="312"/>
        <v>6</v>
      </c>
      <c r="B2542">
        <f t="shared" si="313"/>
        <v>1996</v>
      </c>
      <c r="C2542" s="1">
        <v>35222</v>
      </c>
      <c r="D2542">
        <v>26.246215549999999</v>
      </c>
      <c r="E2542">
        <v>1.188245333</v>
      </c>
      <c r="F2542">
        <f t="shared" si="314"/>
        <v>0.96830879984210549</v>
      </c>
      <c r="G2542">
        <f t="shared" si="315"/>
        <v>0.25302993936471246</v>
      </c>
      <c r="H2542">
        <f t="shared" si="316"/>
        <v>38</v>
      </c>
      <c r="I2542" s="2">
        <f t="shared" si="317"/>
        <v>6.7516103443231515E-2</v>
      </c>
      <c r="J2542">
        <f t="shared" si="318"/>
        <v>1.0358249032853371</v>
      </c>
      <c r="K2542">
        <f t="shared" si="319"/>
        <v>0.90079269639887394</v>
      </c>
    </row>
    <row r="2543" spans="1:11" ht="15.75" x14ac:dyDescent="0.25">
      <c r="A2543">
        <f t="shared" si="312"/>
        <v>6</v>
      </c>
      <c r="B2543">
        <f t="shared" si="313"/>
        <v>1996</v>
      </c>
      <c r="C2543" s="1">
        <v>35223</v>
      </c>
      <c r="D2543">
        <v>26.246215549999999</v>
      </c>
      <c r="E2543">
        <v>1.188245333</v>
      </c>
      <c r="F2543">
        <f t="shared" si="314"/>
        <v>0.96741663142105272</v>
      </c>
      <c r="G2543">
        <f t="shared" si="315"/>
        <v>0.25216903307384769</v>
      </c>
      <c r="H2543">
        <f t="shared" si="316"/>
        <v>38</v>
      </c>
      <c r="I2543" s="2">
        <f t="shared" si="317"/>
        <v>6.7286387393285435E-2</v>
      </c>
      <c r="J2543">
        <f t="shared" si="318"/>
        <v>1.0347030188143382</v>
      </c>
      <c r="K2543">
        <f t="shared" si="319"/>
        <v>0.90013024402776731</v>
      </c>
    </row>
    <row r="2544" spans="1:11" ht="15.75" x14ac:dyDescent="0.25">
      <c r="A2544">
        <f t="shared" si="312"/>
        <v>6</v>
      </c>
      <c r="B2544">
        <f t="shared" si="313"/>
        <v>1996</v>
      </c>
      <c r="C2544" s="1">
        <v>35224</v>
      </c>
      <c r="D2544">
        <v>26.246215549999999</v>
      </c>
      <c r="E2544">
        <v>1.188245333</v>
      </c>
      <c r="F2544">
        <f t="shared" si="314"/>
        <v>0.96652446300000006</v>
      </c>
      <c r="G2544">
        <f t="shared" si="315"/>
        <v>0.25130192461220441</v>
      </c>
      <c r="H2544">
        <f t="shared" si="316"/>
        <v>38</v>
      </c>
      <c r="I2544" s="2">
        <f t="shared" si="317"/>
        <v>6.705501641505339E-2</v>
      </c>
      <c r="J2544">
        <f t="shared" si="318"/>
        <v>1.0335794794150535</v>
      </c>
      <c r="K2544">
        <f t="shared" si="319"/>
        <v>0.89946944658494665</v>
      </c>
    </row>
    <row r="2545" spans="1:11" ht="15.75" x14ac:dyDescent="0.25">
      <c r="A2545">
        <f t="shared" si="312"/>
        <v>6</v>
      </c>
      <c r="B2545">
        <f t="shared" si="313"/>
        <v>1996</v>
      </c>
      <c r="C2545" s="1">
        <v>35225</v>
      </c>
      <c r="D2545">
        <v>26.246215549999999</v>
      </c>
      <c r="E2545">
        <v>1.188245333</v>
      </c>
      <c r="F2545">
        <f t="shared" si="314"/>
        <v>0.96563229457894739</v>
      </c>
      <c r="G2545">
        <f t="shared" si="315"/>
        <v>0.25042854955477017</v>
      </c>
      <c r="H2545">
        <f t="shared" si="316"/>
        <v>38</v>
      </c>
      <c r="I2545" s="2">
        <f t="shared" si="317"/>
        <v>6.682197331797754E-2</v>
      </c>
      <c r="J2545">
        <f t="shared" si="318"/>
        <v>1.0324542678969248</v>
      </c>
      <c r="K2545">
        <f t="shared" si="319"/>
        <v>0.89881032126096982</v>
      </c>
    </row>
    <row r="2546" spans="1:11" ht="15.75" x14ac:dyDescent="0.25">
      <c r="A2546">
        <f t="shared" si="312"/>
        <v>6</v>
      </c>
      <c r="B2546">
        <f t="shared" si="313"/>
        <v>1996</v>
      </c>
      <c r="C2546" s="1">
        <v>35226</v>
      </c>
      <c r="D2546">
        <v>26.246215549999999</v>
      </c>
      <c r="E2546">
        <v>1.188245333</v>
      </c>
      <c r="F2546">
        <f t="shared" si="314"/>
        <v>0.96474012615789473</v>
      </c>
      <c r="G2546">
        <f t="shared" si="315"/>
        <v>0.24954884210575456</v>
      </c>
      <c r="H2546">
        <f t="shared" si="316"/>
        <v>38</v>
      </c>
      <c r="I2546" s="2">
        <f t="shared" si="317"/>
        <v>6.6587240545734699E-2</v>
      </c>
      <c r="J2546">
        <f t="shared" si="318"/>
        <v>1.0313273667036293</v>
      </c>
      <c r="K2546">
        <f t="shared" si="319"/>
        <v>0.89815288561216</v>
      </c>
    </row>
    <row r="2547" spans="1:11" ht="15.75" x14ac:dyDescent="0.25">
      <c r="A2547">
        <f t="shared" si="312"/>
        <v>6</v>
      </c>
      <c r="B2547">
        <f t="shared" si="313"/>
        <v>1996</v>
      </c>
      <c r="C2547" s="1">
        <v>35227</v>
      </c>
      <c r="D2547">
        <v>26.246215549999999</v>
      </c>
      <c r="E2547">
        <v>1.188245333</v>
      </c>
      <c r="F2547">
        <f t="shared" si="314"/>
        <v>0.96384795773684218</v>
      </c>
      <c r="G2547">
        <f t="shared" si="315"/>
        <v>0.24866273505784581</v>
      </c>
      <c r="H2547">
        <f t="shared" si="316"/>
        <v>38</v>
      </c>
      <c r="I2547" s="2">
        <f t="shared" si="317"/>
        <v>6.6350800165364723E-2</v>
      </c>
      <c r="J2547">
        <f t="shared" si="318"/>
        <v>1.0301987579022069</v>
      </c>
      <c r="K2547">
        <f t="shared" si="319"/>
        <v>0.89749715757147741</v>
      </c>
    </row>
    <row r="2548" spans="1:11" ht="15.75" x14ac:dyDescent="0.25">
      <c r="A2548">
        <f t="shared" si="312"/>
        <v>6</v>
      </c>
      <c r="B2548">
        <f t="shared" si="313"/>
        <v>1996</v>
      </c>
      <c r="C2548" s="1">
        <v>35228</v>
      </c>
      <c r="D2548">
        <v>26.246215549999999</v>
      </c>
      <c r="E2548">
        <v>1.188245333</v>
      </c>
      <c r="F2548">
        <f t="shared" si="314"/>
        <v>0.96295578931578951</v>
      </c>
      <c r="G2548">
        <f t="shared" si="315"/>
        <v>0.24777015974988656</v>
      </c>
      <c r="H2548">
        <f t="shared" si="316"/>
        <v>38</v>
      </c>
      <c r="I2548" s="2">
        <f t="shared" si="317"/>
        <v>6.6112633855977168E-2</v>
      </c>
      <c r="J2548">
        <f t="shared" si="318"/>
        <v>1.0290684231717666</v>
      </c>
      <c r="K2548">
        <f t="shared" si="319"/>
        <v>0.8968431554598123</v>
      </c>
    </row>
    <row r="2549" spans="1:11" ht="15.75" x14ac:dyDescent="0.25">
      <c r="A2549">
        <f t="shared" si="312"/>
        <v>6</v>
      </c>
      <c r="B2549">
        <f t="shared" si="313"/>
        <v>1996</v>
      </c>
      <c r="C2549" s="1">
        <v>35229</v>
      </c>
      <c r="D2549">
        <v>26.246215549999999</v>
      </c>
      <c r="E2549">
        <v>1.188245333</v>
      </c>
      <c r="F2549">
        <f t="shared" si="314"/>
        <v>0.96626540334210542</v>
      </c>
      <c r="G2549">
        <f t="shared" si="315"/>
        <v>0.24996572746607945</v>
      </c>
      <c r="H2549">
        <f t="shared" si="316"/>
        <v>38</v>
      </c>
      <c r="I2549" s="2">
        <f t="shared" si="317"/>
        <v>6.6698478271919714E-2</v>
      </c>
      <c r="J2549">
        <f t="shared" si="318"/>
        <v>1.0329638816140252</v>
      </c>
      <c r="K2549">
        <f t="shared" si="319"/>
        <v>0.89956692507018565</v>
      </c>
    </row>
    <row r="2550" spans="1:11" ht="15.75" x14ac:dyDescent="0.25">
      <c r="A2550">
        <f t="shared" si="312"/>
        <v>6</v>
      </c>
      <c r="B2550">
        <f t="shared" si="313"/>
        <v>1996</v>
      </c>
      <c r="C2550" s="1">
        <v>35230</v>
      </c>
      <c r="D2550">
        <v>26.246215549999999</v>
      </c>
      <c r="E2550">
        <v>1.188245333</v>
      </c>
      <c r="F2550">
        <f t="shared" si="314"/>
        <v>0.96957501736842111</v>
      </c>
      <c r="G2550">
        <f t="shared" si="315"/>
        <v>0.25209755766228464</v>
      </c>
      <c r="H2550">
        <f t="shared" si="316"/>
        <v>38</v>
      </c>
      <c r="I2550" s="2">
        <f t="shared" si="317"/>
        <v>6.7267315573986686E-2</v>
      </c>
      <c r="J2550">
        <f t="shared" si="318"/>
        <v>1.0368423329424079</v>
      </c>
      <c r="K2550">
        <f t="shared" si="319"/>
        <v>0.90230770179443442</v>
      </c>
    </row>
    <row r="2551" spans="1:11" ht="15.75" x14ac:dyDescent="0.25">
      <c r="A2551">
        <f t="shared" si="312"/>
        <v>6</v>
      </c>
      <c r="B2551">
        <f t="shared" si="313"/>
        <v>1996</v>
      </c>
      <c r="C2551" s="1">
        <v>35231</v>
      </c>
      <c r="D2551">
        <v>28.521221220000001</v>
      </c>
      <c r="E2551">
        <v>1.1584645330000001</v>
      </c>
      <c r="F2551">
        <f t="shared" si="314"/>
        <v>0.97210092613157895</v>
      </c>
      <c r="G2551">
        <f t="shared" si="315"/>
        <v>0.25353037413735552</v>
      </c>
      <c r="H2551">
        <f t="shared" si="316"/>
        <v>38</v>
      </c>
      <c r="I2551" s="2">
        <f t="shared" si="317"/>
        <v>6.7649634700288244E-2</v>
      </c>
      <c r="J2551">
        <f t="shared" si="318"/>
        <v>1.0397505608318671</v>
      </c>
      <c r="K2551">
        <f t="shared" si="319"/>
        <v>0.90445129143129066</v>
      </c>
    </row>
    <row r="2552" spans="1:11" ht="15.75" x14ac:dyDescent="0.25">
      <c r="A2552">
        <f t="shared" si="312"/>
        <v>6</v>
      </c>
      <c r="B2552">
        <f t="shared" si="313"/>
        <v>1996</v>
      </c>
      <c r="C2552" s="1">
        <v>35232</v>
      </c>
      <c r="D2552">
        <v>28.521221220000001</v>
      </c>
      <c r="E2552">
        <v>1.1584645330000001</v>
      </c>
      <c r="F2552">
        <f t="shared" si="314"/>
        <v>0.974626834894737</v>
      </c>
      <c r="G2552">
        <f t="shared" si="315"/>
        <v>0.25492943599065837</v>
      </c>
      <c r="H2552">
        <f t="shared" si="316"/>
        <v>38</v>
      </c>
      <c r="I2552" s="2">
        <f t="shared" si="317"/>
        <v>6.8022947064225237E-2</v>
      </c>
      <c r="J2552">
        <f t="shared" si="318"/>
        <v>1.0426497819589622</v>
      </c>
      <c r="K2552">
        <f t="shared" si="319"/>
        <v>0.90660388783051182</v>
      </c>
    </row>
    <row r="2553" spans="1:11" ht="15.75" x14ac:dyDescent="0.25">
      <c r="A2553">
        <f t="shared" si="312"/>
        <v>6</v>
      </c>
      <c r="B2553">
        <f t="shared" si="313"/>
        <v>1996</v>
      </c>
      <c r="C2553" s="1">
        <v>35233</v>
      </c>
      <c r="D2553">
        <v>28.521221220000001</v>
      </c>
      <c r="E2553">
        <v>1.1584645330000001</v>
      </c>
      <c r="F2553">
        <f t="shared" si="314"/>
        <v>0.97715274365789495</v>
      </c>
      <c r="G2553">
        <f t="shared" si="315"/>
        <v>0.25629529600082956</v>
      </c>
      <c r="H2553">
        <f t="shared" si="316"/>
        <v>38</v>
      </c>
      <c r="I2553" s="2">
        <f t="shared" si="317"/>
        <v>6.8387400163993681E-2</v>
      </c>
      <c r="J2553">
        <f t="shared" si="318"/>
        <v>1.0455401438218885</v>
      </c>
      <c r="K2553">
        <f t="shared" si="319"/>
        <v>0.90876534349390126</v>
      </c>
    </row>
    <row r="2554" spans="1:11" ht="15.75" x14ac:dyDescent="0.25">
      <c r="A2554">
        <f t="shared" si="312"/>
        <v>6</v>
      </c>
      <c r="B2554">
        <f t="shared" si="313"/>
        <v>1996</v>
      </c>
      <c r="C2554" s="1">
        <v>35234</v>
      </c>
      <c r="D2554">
        <v>28.521221220000001</v>
      </c>
      <c r="E2554">
        <v>1.1584645330000001</v>
      </c>
      <c r="F2554">
        <f t="shared" si="314"/>
        <v>0.97967865242105301</v>
      </c>
      <c r="G2554">
        <f t="shared" si="315"/>
        <v>0.25762848224359841</v>
      </c>
      <c r="H2554">
        <f t="shared" si="316"/>
        <v>38</v>
      </c>
      <c r="I2554" s="2">
        <f t="shared" si="317"/>
        <v>6.8743134906300726E-2</v>
      </c>
      <c r="J2554">
        <f t="shared" si="318"/>
        <v>1.0484217873273538</v>
      </c>
      <c r="K2554">
        <f t="shared" si="319"/>
        <v>0.91093551751475232</v>
      </c>
    </row>
    <row r="2555" spans="1:11" ht="15.75" x14ac:dyDescent="0.25">
      <c r="A2555">
        <f t="shared" si="312"/>
        <v>6</v>
      </c>
      <c r="B2555">
        <f t="shared" si="313"/>
        <v>1996</v>
      </c>
      <c r="C2555" s="1">
        <v>35235</v>
      </c>
      <c r="D2555">
        <v>28.521221220000001</v>
      </c>
      <c r="E2555">
        <v>1.1584645330000001</v>
      </c>
      <c r="F2555">
        <f t="shared" si="314"/>
        <v>0.98220456118421084</v>
      </c>
      <c r="G2555">
        <f t="shared" si="315"/>
        <v>0.25892949941533683</v>
      </c>
      <c r="H2555">
        <f t="shared" si="316"/>
        <v>38</v>
      </c>
      <c r="I2555" s="2">
        <f t="shared" si="317"/>
        <v>6.9090285959528083E-2</v>
      </c>
      <c r="J2555">
        <f t="shared" si="318"/>
        <v>1.0512948471437389</v>
      </c>
      <c r="K2555">
        <f t="shared" si="319"/>
        <v>0.9131142752246828</v>
      </c>
    </row>
    <row r="2556" spans="1:11" ht="15.75" x14ac:dyDescent="0.25">
      <c r="A2556">
        <f t="shared" si="312"/>
        <v>6</v>
      </c>
      <c r="B2556">
        <f t="shared" si="313"/>
        <v>1996</v>
      </c>
      <c r="C2556" s="1">
        <v>35236</v>
      </c>
      <c r="D2556">
        <v>28.521221220000001</v>
      </c>
      <c r="E2556">
        <v>1.1584645330000001</v>
      </c>
      <c r="F2556">
        <f t="shared" si="314"/>
        <v>0.98473046994736868</v>
      </c>
      <c r="G2556">
        <f t="shared" si="315"/>
        <v>0.26019883006109668</v>
      </c>
      <c r="H2556">
        <f t="shared" si="316"/>
        <v>38</v>
      </c>
      <c r="I2556" s="2">
        <f t="shared" si="317"/>
        <v>6.9428982081409754E-2</v>
      </c>
      <c r="J2556">
        <f t="shared" si="318"/>
        <v>1.0541594520287785</v>
      </c>
      <c r="K2556">
        <f t="shared" si="319"/>
        <v>0.91530148786595888</v>
      </c>
    </row>
    <row r="2557" spans="1:11" ht="15.75" x14ac:dyDescent="0.25">
      <c r="A2557">
        <f t="shared" si="312"/>
        <v>6</v>
      </c>
      <c r="B2557">
        <f t="shared" si="313"/>
        <v>1996</v>
      </c>
      <c r="C2557" s="1">
        <v>35237</v>
      </c>
      <c r="D2557">
        <v>28.521221220000001</v>
      </c>
      <c r="E2557">
        <v>1.1584645330000001</v>
      </c>
      <c r="F2557">
        <f t="shared" si="314"/>
        <v>0.98725637871052663</v>
      </c>
      <c r="G2557">
        <f t="shared" si="315"/>
        <v>0.26143693571528837</v>
      </c>
      <c r="H2557">
        <f t="shared" si="316"/>
        <v>38</v>
      </c>
      <c r="I2557" s="2">
        <f t="shared" si="317"/>
        <v>6.9759346423400009E-2</v>
      </c>
      <c r="J2557">
        <f t="shared" si="318"/>
        <v>1.0570157251339267</v>
      </c>
      <c r="K2557">
        <f t="shared" si="319"/>
        <v>0.91749703228712665</v>
      </c>
    </row>
    <row r="2558" spans="1:11" ht="15.75" x14ac:dyDescent="0.25">
      <c r="A2558">
        <f t="shared" si="312"/>
        <v>6</v>
      </c>
      <c r="B2558">
        <f t="shared" si="313"/>
        <v>1996</v>
      </c>
      <c r="C2558" s="1">
        <v>35238</v>
      </c>
      <c r="D2558">
        <v>28.521221220000001</v>
      </c>
      <c r="E2558">
        <v>1.1584645330000001</v>
      </c>
      <c r="F2558">
        <f t="shared" si="314"/>
        <v>0.98978228747368446</v>
      </c>
      <c r="G2558">
        <f t="shared" si="315"/>
        <v>0.26264425796233493</v>
      </c>
      <c r="H2558">
        <f t="shared" si="316"/>
        <v>38</v>
      </c>
      <c r="I2558" s="2">
        <f t="shared" si="317"/>
        <v>7.0081496813688082E-2</v>
      </c>
      <c r="J2558">
        <f t="shared" si="318"/>
        <v>1.0598637842873726</v>
      </c>
      <c r="K2558">
        <f t="shared" si="319"/>
        <v>0.91970079065999633</v>
      </c>
    </row>
    <row r="2559" spans="1:11" ht="15.75" x14ac:dyDescent="0.25">
      <c r="A2559">
        <f t="shared" si="312"/>
        <v>6</v>
      </c>
      <c r="B2559">
        <f t="shared" si="313"/>
        <v>1996</v>
      </c>
      <c r="C2559" s="1">
        <v>35239</v>
      </c>
      <c r="D2559">
        <v>28.521221220000001</v>
      </c>
      <c r="E2559">
        <v>1.1584645330000001</v>
      </c>
      <c r="F2559">
        <f t="shared" si="314"/>
        <v>1.0055083646578951</v>
      </c>
      <c r="G2559">
        <f t="shared" si="315"/>
        <v>0.25401784931591853</v>
      </c>
      <c r="H2559">
        <f t="shared" si="316"/>
        <v>38</v>
      </c>
      <c r="I2559" s="2">
        <f t="shared" si="317"/>
        <v>6.7779707942468598E-2</v>
      </c>
      <c r="J2559">
        <f t="shared" si="318"/>
        <v>1.0732880726003637</v>
      </c>
      <c r="K2559">
        <f t="shared" si="319"/>
        <v>0.93772865671542649</v>
      </c>
    </row>
    <row r="2560" spans="1:11" ht="15.75" x14ac:dyDescent="0.25">
      <c r="A2560">
        <f t="shared" si="312"/>
        <v>6</v>
      </c>
      <c r="B2560">
        <f t="shared" si="313"/>
        <v>1996</v>
      </c>
      <c r="C2560" s="1">
        <v>35240</v>
      </c>
      <c r="D2560">
        <v>28.521221220000001</v>
      </c>
      <c r="E2560">
        <v>1.1584645330000001</v>
      </c>
      <c r="F2560">
        <f t="shared" si="314"/>
        <v>1.0212344418421055</v>
      </c>
      <c r="G2560">
        <f t="shared" si="315"/>
        <v>0.24404946673389799</v>
      </c>
      <c r="H2560">
        <f t="shared" si="316"/>
        <v>38</v>
      </c>
      <c r="I2560" s="2">
        <f t="shared" si="317"/>
        <v>6.5119839504531221E-2</v>
      </c>
      <c r="J2560">
        <f t="shared" si="318"/>
        <v>1.0863542813466367</v>
      </c>
      <c r="K2560">
        <f t="shared" si="319"/>
        <v>0.95611460233757428</v>
      </c>
    </row>
    <row r="2561" spans="1:11" ht="15.75" x14ac:dyDescent="0.25">
      <c r="A2561">
        <f t="shared" si="312"/>
        <v>6</v>
      </c>
      <c r="B2561">
        <f t="shared" si="313"/>
        <v>1996</v>
      </c>
      <c r="C2561" s="1">
        <v>35241</v>
      </c>
      <c r="D2561">
        <v>56.979517809999997</v>
      </c>
      <c r="E2561">
        <v>2.531747733</v>
      </c>
      <c r="F2561">
        <f t="shared" si="314"/>
        <v>1.0730995506052634</v>
      </c>
      <c r="G2561">
        <f t="shared" si="315"/>
        <v>0.33576149670124555</v>
      </c>
      <c r="H2561">
        <f t="shared" si="316"/>
        <v>38</v>
      </c>
      <c r="I2561" s="2">
        <f t="shared" si="317"/>
        <v>8.9591405667059934E-2</v>
      </c>
      <c r="J2561">
        <f t="shared" si="318"/>
        <v>1.1626909562723233</v>
      </c>
      <c r="K2561">
        <f t="shared" si="319"/>
        <v>0.98350814493820349</v>
      </c>
    </row>
    <row r="2562" spans="1:11" ht="15.75" x14ac:dyDescent="0.25">
      <c r="A2562">
        <f t="shared" si="312"/>
        <v>6</v>
      </c>
      <c r="B2562">
        <f t="shared" si="313"/>
        <v>1996</v>
      </c>
      <c r="C2562" s="1">
        <v>35242</v>
      </c>
      <c r="D2562">
        <v>56.979517809999997</v>
      </c>
      <c r="E2562">
        <v>2.531747733</v>
      </c>
      <c r="F2562">
        <f t="shared" si="314"/>
        <v>1.1249646593684215</v>
      </c>
      <c r="G2562">
        <f t="shared" si="315"/>
        <v>0.40048225836955076</v>
      </c>
      <c r="H2562">
        <f t="shared" si="316"/>
        <v>38</v>
      </c>
      <c r="I2562" s="2">
        <f t="shared" si="317"/>
        <v>0.10686087840492292</v>
      </c>
      <c r="J2562">
        <f t="shared" si="318"/>
        <v>1.2318255377733445</v>
      </c>
      <c r="K2562">
        <f t="shared" si="319"/>
        <v>1.0181037809634985</v>
      </c>
    </row>
    <row r="2563" spans="1:11" ht="15.75" x14ac:dyDescent="0.25">
      <c r="A2563">
        <f t="shared" ref="A2563:A2626" si="320">MONTH(C2563)</f>
        <v>6</v>
      </c>
      <c r="B2563">
        <f t="shared" ref="B2563:B2626" si="321">YEAR(C2563)</f>
        <v>1996</v>
      </c>
      <c r="C2563" s="1">
        <v>35243</v>
      </c>
      <c r="D2563">
        <v>56.979517809999997</v>
      </c>
      <c r="E2563">
        <v>2.531747733</v>
      </c>
      <c r="F2563">
        <f t="shared" si="314"/>
        <v>1.1768297681315794</v>
      </c>
      <c r="G2563">
        <f t="shared" si="315"/>
        <v>0.4500121243013851</v>
      </c>
      <c r="H2563">
        <f t="shared" si="316"/>
        <v>38</v>
      </c>
      <c r="I2563" s="2">
        <f t="shared" si="317"/>
        <v>0.12007695694558543</v>
      </c>
      <c r="J2563">
        <f t="shared" si="318"/>
        <v>1.2969067250771649</v>
      </c>
      <c r="K2563">
        <f t="shared" si="319"/>
        <v>1.0567528111859938</v>
      </c>
    </row>
    <row r="2564" spans="1:11" ht="15.75" x14ac:dyDescent="0.25">
      <c r="A2564">
        <f t="shared" si="320"/>
        <v>6</v>
      </c>
      <c r="B2564">
        <f t="shared" si="321"/>
        <v>1996</v>
      </c>
      <c r="C2564" s="1">
        <v>35244</v>
      </c>
      <c r="D2564">
        <v>56.979517809999997</v>
      </c>
      <c r="E2564">
        <v>2.531747733</v>
      </c>
      <c r="F2564">
        <f t="shared" si="314"/>
        <v>1.2286948768947372</v>
      </c>
      <c r="G2564">
        <f t="shared" si="315"/>
        <v>0.48898916237015899</v>
      </c>
      <c r="H2564">
        <f t="shared" si="316"/>
        <v>38</v>
      </c>
      <c r="I2564" s="2">
        <f t="shared" si="317"/>
        <v>0.1304772192258882</v>
      </c>
      <c r="J2564">
        <f t="shared" si="318"/>
        <v>1.3591720961206255</v>
      </c>
      <c r="K2564">
        <f t="shared" si="319"/>
        <v>1.0982176576688489</v>
      </c>
    </row>
    <row r="2565" spans="1:11" ht="15.75" x14ac:dyDescent="0.25">
      <c r="A2565">
        <f t="shared" si="320"/>
        <v>6</v>
      </c>
      <c r="B2565">
        <f t="shared" si="321"/>
        <v>1996</v>
      </c>
      <c r="C2565" s="1">
        <v>35245</v>
      </c>
      <c r="D2565">
        <v>56.979517809999997</v>
      </c>
      <c r="E2565">
        <v>2.531747733</v>
      </c>
      <c r="F2565">
        <f t="shared" si="314"/>
        <v>1.2805599856578953</v>
      </c>
      <c r="G2565">
        <f t="shared" si="315"/>
        <v>0.51979275289335125</v>
      </c>
      <c r="H2565">
        <f t="shared" si="316"/>
        <v>38</v>
      </c>
      <c r="I2565" s="2">
        <f t="shared" si="317"/>
        <v>0.13869655646877904</v>
      </c>
      <c r="J2565">
        <f t="shared" si="318"/>
        <v>1.4192565421266743</v>
      </c>
      <c r="K2565">
        <f t="shared" si="319"/>
        <v>1.1418634291891163</v>
      </c>
    </row>
    <row r="2566" spans="1:11" ht="15.75" x14ac:dyDescent="0.25">
      <c r="A2566">
        <f t="shared" si="320"/>
        <v>6</v>
      </c>
      <c r="B2566">
        <f t="shared" si="321"/>
        <v>1996</v>
      </c>
      <c r="C2566" s="1">
        <v>35246</v>
      </c>
      <c r="D2566">
        <v>56.979517809999997</v>
      </c>
      <c r="E2566">
        <v>2.531747733</v>
      </c>
      <c r="F2566">
        <f t="shared" si="314"/>
        <v>1.3324250944210532</v>
      </c>
      <c r="G2566">
        <f t="shared" si="315"/>
        <v>0.54381359596205581</v>
      </c>
      <c r="H2566">
        <f t="shared" si="316"/>
        <v>38</v>
      </c>
      <c r="I2566" s="2">
        <f t="shared" si="317"/>
        <v>0.14510604986506312</v>
      </c>
      <c r="J2566">
        <f t="shared" si="318"/>
        <v>1.4775311442861163</v>
      </c>
      <c r="K2566">
        <f t="shared" si="319"/>
        <v>1.18731904455599</v>
      </c>
    </row>
    <row r="2567" spans="1:11" ht="15.75" x14ac:dyDescent="0.25">
      <c r="A2567">
        <f t="shared" si="320"/>
        <v>7</v>
      </c>
      <c r="B2567">
        <f t="shared" si="321"/>
        <v>1996</v>
      </c>
      <c r="C2567" s="1">
        <v>35247</v>
      </c>
      <c r="D2567">
        <v>56.979517809999997</v>
      </c>
      <c r="E2567">
        <v>2.531747733</v>
      </c>
      <c r="F2567">
        <f t="shared" si="314"/>
        <v>1.3842902031842113</v>
      </c>
      <c r="G2567">
        <f t="shared" si="315"/>
        <v>0.56192220501922729</v>
      </c>
      <c r="H2567">
        <f t="shared" si="316"/>
        <v>38</v>
      </c>
      <c r="I2567" s="2">
        <f t="shared" si="317"/>
        <v>0.14993797894581418</v>
      </c>
      <c r="J2567">
        <f t="shared" si="318"/>
        <v>1.5342281821300254</v>
      </c>
      <c r="K2567">
        <f t="shared" si="319"/>
        <v>1.2343522242383971</v>
      </c>
    </row>
    <row r="2568" spans="1:11" ht="15.75" x14ac:dyDescent="0.25">
      <c r="A2568">
        <f t="shared" si="320"/>
        <v>7</v>
      </c>
      <c r="B2568">
        <f t="shared" si="321"/>
        <v>1996</v>
      </c>
      <c r="C2568" s="1">
        <v>35248</v>
      </c>
      <c r="D2568">
        <v>56.979517809999997</v>
      </c>
      <c r="E2568">
        <v>2.531747733</v>
      </c>
      <c r="F2568">
        <f t="shared" si="314"/>
        <v>1.4361553119473691</v>
      </c>
      <c r="G2568">
        <f t="shared" si="315"/>
        <v>0.57467775142414712</v>
      </c>
      <c r="H2568">
        <f t="shared" si="316"/>
        <v>38</v>
      </c>
      <c r="I2568" s="2">
        <f t="shared" si="317"/>
        <v>0.15334154768045385</v>
      </c>
      <c r="J2568">
        <f t="shared" si="318"/>
        <v>1.5894968596278229</v>
      </c>
      <c r="K2568">
        <f t="shared" si="319"/>
        <v>1.2828137642669153</v>
      </c>
    </row>
    <row r="2569" spans="1:11" ht="15.75" x14ac:dyDescent="0.25">
      <c r="A2569">
        <f t="shared" si="320"/>
        <v>7</v>
      </c>
      <c r="B2569">
        <f t="shared" si="321"/>
        <v>1996</v>
      </c>
      <c r="C2569" s="1">
        <v>35249</v>
      </c>
      <c r="D2569">
        <v>56.979517809999997</v>
      </c>
      <c r="E2569">
        <v>2.531747733</v>
      </c>
      <c r="F2569">
        <f t="shared" si="314"/>
        <v>1.4742201961578956</v>
      </c>
      <c r="G2569">
        <f t="shared" si="315"/>
        <v>0.59823091413328544</v>
      </c>
      <c r="H2569">
        <f t="shared" si="316"/>
        <v>38</v>
      </c>
      <c r="I2569" s="2">
        <f t="shared" si="317"/>
        <v>0.15962624969586767</v>
      </c>
      <c r="J2569">
        <f t="shared" si="318"/>
        <v>1.6338464458537632</v>
      </c>
      <c r="K2569">
        <f t="shared" si="319"/>
        <v>1.314593946462028</v>
      </c>
    </row>
    <row r="2570" spans="1:11" ht="15.75" x14ac:dyDescent="0.25">
      <c r="A2570">
        <f t="shared" si="320"/>
        <v>7</v>
      </c>
      <c r="B2570">
        <f t="shared" si="321"/>
        <v>1996</v>
      </c>
      <c r="C2570" s="1">
        <v>35250</v>
      </c>
      <c r="D2570">
        <v>56.979517809999997</v>
      </c>
      <c r="E2570">
        <v>2.531747733</v>
      </c>
      <c r="F2570">
        <f t="shared" si="314"/>
        <v>1.512285080368422</v>
      </c>
      <c r="G2570">
        <f t="shared" si="315"/>
        <v>0.61848988966246365</v>
      </c>
      <c r="H2570">
        <f t="shared" si="316"/>
        <v>38</v>
      </c>
      <c r="I2570" s="2">
        <f t="shared" si="317"/>
        <v>0.16503196212229465</v>
      </c>
      <c r="J2570">
        <f t="shared" si="318"/>
        <v>1.6773170424907167</v>
      </c>
      <c r="K2570">
        <f t="shared" si="319"/>
        <v>1.3472531182461274</v>
      </c>
    </row>
    <row r="2571" spans="1:11" ht="15.75" x14ac:dyDescent="0.25">
      <c r="A2571">
        <f t="shared" si="320"/>
        <v>7</v>
      </c>
      <c r="B2571">
        <f t="shared" si="321"/>
        <v>1996</v>
      </c>
      <c r="C2571" s="1">
        <v>35251</v>
      </c>
      <c r="D2571">
        <v>104.7805626</v>
      </c>
      <c r="E2571">
        <v>5.4549760000000003</v>
      </c>
      <c r="F2571">
        <f t="shared" si="314"/>
        <v>1.6272770242368428</v>
      </c>
      <c r="G2571">
        <f t="shared" si="315"/>
        <v>0.88552322435933983</v>
      </c>
      <c r="H2571">
        <f t="shared" si="316"/>
        <v>38</v>
      </c>
      <c r="I2571" s="2">
        <f t="shared" si="317"/>
        <v>0.23628459844450719</v>
      </c>
      <c r="J2571">
        <f t="shared" si="318"/>
        <v>1.8635616226813501</v>
      </c>
      <c r="K2571">
        <f t="shared" si="319"/>
        <v>1.3909924257923356</v>
      </c>
    </row>
    <row r="2572" spans="1:11" ht="15.75" x14ac:dyDescent="0.25">
      <c r="A2572">
        <f t="shared" si="320"/>
        <v>7</v>
      </c>
      <c r="B2572">
        <f t="shared" si="321"/>
        <v>1996</v>
      </c>
      <c r="C2572" s="1">
        <v>35252</v>
      </c>
      <c r="D2572">
        <v>104.7805626</v>
      </c>
      <c r="E2572">
        <v>5.4549760000000003</v>
      </c>
      <c r="F2572">
        <f t="shared" si="314"/>
        <v>1.7422689681052639</v>
      </c>
      <c r="G2572">
        <f t="shared" si="315"/>
        <v>1.0763883867473201</v>
      </c>
      <c r="H2572">
        <f t="shared" si="316"/>
        <v>38</v>
      </c>
      <c r="I2572" s="2">
        <f t="shared" si="317"/>
        <v>0.28721324380501428</v>
      </c>
      <c r="J2572">
        <f t="shared" si="318"/>
        <v>2.029482211910278</v>
      </c>
      <c r="K2572">
        <f t="shared" si="319"/>
        <v>1.4550557243002495</v>
      </c>
    </row>
    <row r="2573" spans="1:11" ht="15.75" x14ac:dyDescent="0.25">
      <c r="A2573">
        <f t="shared" si="320"/>
        <v>7</v>
      </c>
      <c r="B2573">
        <f t="shared" si="321"/>
        <v>1996</v>
      </c>
      <c r="C2573" s="1">
        <v>35253</v>
      </c>
      <c r="D2573">
        <v>104.7805626</v>
      </c>
      <c r="E2573">
        <v>5.4549760000000003</v>
      </c>
      <c r="F2573">
        <f t="shared" si="314"/>
        <v>1.8572609119736851</v>
      </c>
      <c r="G2573">
        <f t="shared" si="315"/>
        <v>1.227155849250166</v>
      </c>
      <c r="H2573">
        <f t="shared" si="316"/>
        <v>38</v>
      </c>
      <c r="I2573" s="2">
        <f t="shared" si="317"/>
        <v>0.32744260014036686</v>
      </c>
      <c r="J2573">
        <f t="shared" si="318"/>
        <v>2.1847035121140519</v>
      </c>
      <c r="K2573">
        <f t="shared" si="319"/>
        <v>1.5298183118333184</v>
      </c>
    </row>
    <row r="2574" spans="1:11" ht="15.75" x14ac:dyDescent="0.25">
      <c r="A2574">
        <f t="shared" si="320"/>
        <v>7</v>
      </c>
      <c r="B2574">
        <f t="shared" si="321"/>
        <v>1996</v>
      </c>
      <c r="C2574" s="1">
        <v>35254</v>
      </c>
      <c r="D2574">
        <v>104.7805626</v>
      </c>
      <c r="E2574">
        <v>5.4549760000000003</v>
      </c>
      <c r="F2574">
        <f t="shared" si="314"/>
        <v>1.972252855842106</v>
      </c>
      <c r="G2574">
        <f t="shared" si="315"/>
        <v>1.3513141524282786</v>
      </c>
      <c r="H2574">
        <f t="shared" si="316"/>
        <v>38</v>
      </c>
      <c r="I2574" s="2">
        <f t="shared" si="317"/>
        <v>0.36057182137701632</v>
      </c>
      <c r="J2574">
        <f t="shared" si="318"/>
        <v>2.3328246772191221</v>
      </c>
      <c r="K2574">
        <f t="shared" si="319"/>
        <v>1.6116810344650896</v>
      </c>
    </row>
    <row r="2575" spans="1:11" ht="15.75" x14ac:dyDescent="0.25">
      <c r="A2575">
        <f t="shared" si="320"/>
        <v>7</v>
      </c>
      <c r="B2575">
        <f t="shared" si="321"/>
        <v>1996</v>
      </c>
      <c r="C2575" s="1">
        <v>35255</v>
      </c>
      <c r="D2575">
        <v>104.7805626</v>
      </c>
      <c r="E2575">
        <v>5.4549760000000003</v>
      </c>
      <c r="F2575">
        <f t="shared" si="314"/>
        <v>2.0872447997105268</v>
      </c>
      <c r="G2575">
        <f t="shared" si="315"/>
        <v>1.4556879266301144</v>
      </c>
      <c r="H2575">
        <f t="shared" si="316"/>
        <v>38</v>
      </c>
      <c r="I2575" s="2">
        <f t="shared" si="317"/>
        <v>0.38842192699481182</v>
      </c>
      <c r="J2575">
        <f t="shared" si="318"/>
        <v>2.4756667267053385</v>
      </c>
      <c r="K2575">
        <f t="shared" si="319"/>
        <v>1.6988228727157151</v>
      </c>
    </row>
    <row r="2576" spans="1:11" ht="15.75" x14ac:dyDescent="0.25">
      <c r="A2576">
        <f t="shared" si="320"/>
        <v>7</v>
      </c>
      <c r="B2576">
        <f t="shared" si="321"/>
        <v>1996</v>
      </c>
      <c r="C2576" s="1">
        <v>35256</v>
      </c>
      <c r="D2576">
        <v>104.7805626</v>
      </c>
      <c r="E2576">
        <v>5.4549760000000003</v>
      </c>
      <c r="F2576">
        <f t="shared" si="314"/>
        <v>2.2022367435789483</v>
      </c>
      <c r="G2576">
        <f t="shared" si="315"/>
        <v>1.5442939104652535</v>
      </c>
      <c r="H2576">
        <f t="shared" si="316"/>
        <v>38</v>
      </c>
      <c r="I2576" s="2">
        <f t="shared" si="317"/>
        <v>0.41206470533686307</v>
      </c>
      <c r="J2576">
        <f t="shared" si="318"/>
        <v>2.6143014489158114</v>
      </c>
      <c r="K2576">
        <f t="shared" si="319"/>
        <v>1.7901720382420852</v>
      </c>
    </row>
    <row r="2577" spans="1:11" ht="15.75" x14ac:dyDescent="0.25">
      <c r="A2577">
        <f t="shared" si="320"/>
        <v>7</v>
      </c>
      <c r="B2577">
        <f t="shared" si="321"/>
        <v>1996</v>
      </c>
      <c r="C2577" s="1">
        <v>35257</v>
      </c>
      <c r="D2577">
        <v>104.7805626</v>
      </c>
      <c r="E2577">
        <v>5.4549760000000003</v>
      </c>
      <c r="F2577">
        <f t="shared" si="314"/>
        <v>2.3172286874473693</v>
      </c>
      <c r="G2577">
        <f t="shared" si="315"/>
        <v>1.619721878917215</v>
      </c>
      <c r="H2577">
        <f t="shared" si="316"/>
        <v>38</v>
      </c>
      <c r="I2577" s="2">
        <f t="shared" si="317"/>
        <v>0.43219118733856415</v>
      </c>
      <c r="J2577">
        <f t="shared" si="318"/>
        <v>2.7494198747859335</v>
      </c>
      <c r="K2577">
        <f t="shared" si="319"/>
        <v>1.8850375001088051</v>
      </c>
    </row>
    <row r="2578" spans="1:11" ht="15.75" x14ac:dyDescent="0.25">
      <c r="A2578">
        <f t="shared" si="320"/>
        <v>7</v>
      </c>
      <c r="B2578">
        <f t="shared" si="321"/>
        <v>1996</v>
      </c>
      <c r="C2578" s="1">
        <v>35258</v>
      </c>
      <c r="D2578">
        <v>104.7805626</v>
      </c>
      <c r="E2578">
        <v>5.4549760000000003</v>
      </c>
      <c r="F2578">
        <f t="shared" si="314"/>
        <v>2.4322206313157899</v>
      </c>
      <c r="G2578">
        <f t="shared" si="315"/>
        <v>1.6837438015226143</v>
      </c>
      <c r="H2578">
        <f t="shared" si="316"/>
        <v>38</v>
      </c>
      <c r="I2578" s="2">
        <f t="shared" si="317"/>
        <v>0.44927418850480294</v>
      </c>
      <c r="J2578">
        <f t="shared" si="318"/>
        <v>2.8814948198205927</v>
      </c>
      <c r="K2578">
        <f t="shared" si="319"/>
        <v>1.9829464428109871</v>
      </c>
    </row>
    <row r="2579" spans="1:11" ht="15.75" x14ac:dyDescent="0.25">
      <c r="A2579">
        <f t="shared" si="320"/>
        <v>7</v>
      </c>
      <c r="B2579">
        <f t="shared" si="321"/>
        <v>1996</v>
      </c>
      <c r="C2579" s="1">
        <v>35259</v>
      </c>
      <c r="D2579">
        <v>104.7805626</v>
      </c>
      <c r="E2579">
        <v>5.4549760000000003</v>
      </c>
      <c r="F2579">
        <f t="shared" si="314"/>
        <v>2.50972717923077</v>
      </c>
      <c r="G2579">
        <f t="shared" si="315"/>
        <v>1.730511900871702</v>
      </c>
      <c r="H2579">
        <f t="shared" si="316"/>
        <v>39</v>
      </c>
      <c r="I2579" s="2">
        <f t="shared" si="317"/>
        <v>0.45579498622121362</v>
      </c>
      <c r="J2579">
        <f t="shared" si="318"/>
        <v>2.9655221654519837</v>
      </c>
      <c r="K2579">
        <f t="shared" si="319"/>
        <v>2.0539321930095564</v>
      </c>
    </row>
    <row r="2580" spans="1:11" ht="15.75" x14ac:dyDescent="0.25">
      <c r="A2580">
        <f t="shared" si="320"/>
        <v>7</v>
      </c>
      <c r="B2580">
        <f t="shared" si="321"/>
        <v>1996</v>
      </c>
      <c r="C2580" s="1">
        <v>35260</v>
      </c>
      <c r="D2580">
        <v>104.7805626</v>
      </c>
      <c r="E2580">
        <v>5.4549760000000003</v>
      </c>
      <c r="F2580">
        <f t="shared" si="314"/>
        <v>2.6191305296666676</v>
      </c>
      <c r="G2580">
        <f t="shared" si="315"/>
        <v>1.7789625628451491</v>
      </c>
      <c r="H2580">
        <f t="shared" si="316"/>
        <v>39</v>
      </c>
      <c r="I2580" s="2">
        <f t="shared" si="317"/>
        <v>0.46855627887425572</v>
      </c>
      <c r="J2580">
        <f t="shared" si="318"/>
        <v>3.0876868085409233</v>
      </c>
      <c r="K2580">
        <f t="shared" si="319"/>
        <v>2.1505742507924119</v>
      </c>
    </row>
    <row r="2581" spans="1:11" ht="15.75" x14ac:dyDescent="0.25">
      <c r="A2581">
        <f t="shared" si="320"/>
        <v>7</v>
      </c>
      <c r="B2581">
        <f t="shared" si="321"/>
        <v>1996</v>
      </c>
      <c r="C2581" s="1">
        <v>35261</v>
      </c>
      <c r="D2581">
        <v>107.8266002</v>
      </c>
      <c r="E2581">
        <v>4.1040309329999998</v>
      </c>
      <c r="F2581">
        <f t="shared" si="314"/>
        <v>2.6938942630000011</v>
      </c>
      <c r="G2581">
        <f t="shared" si="315"/>
        <v>1.7785150380739585</v>
      </c>
      <c r="H2581">
        <f t="shared" si="316"/>
        <v>39</v>
      </c>
      <c r="I2581" s="2">
        <f t="shared" si="317"/>
        <v>0.46843840649971979</v>
      </c>
      <c r="J2581">
        <f t="shared" si="318"/>
        <v>3.1623326694997207</v>
      </c>
      <c r="K2581">
        <f t="shared" si="319"/>
        <v>2.2254558565002815</v>
      </c>
    </row>
    <row r="2582" spans="1:11" ht="15.75" x14ac:dyDescent="0.25">
      <c r="A2582">
        <f t="shared" si="320"/>
        <v>7</v>
      </c>
      <c r="B2582">
        <f t="shared" si="321"/>
        <v>1996</v>
      </c>
      <c r="C2582" s="1">
        <v>35262</v>
      </c>
      <c r="D2582">
        <v>107.8266002</v>
      </c>
      <c r="E2582">
        <v>4.1040309329999998</v>
      </c>
      <c r="F2582">
        <f t="shared" si="314"/>
        <v>2.7686579963333346</v>
      </c>
      <c r="G2582">
        <f t="shared" si="315"/>
        <v>1.7748380938428034</v>
      </c>
      <c r="H2582">
        <f t="shared" si="316"/>
        <v>39</v>
      </c>
      <c r="I2582" s="2">
        <f t="shared" si="317"/>
        <v>0.46746994581225998</v>
      </c>
      <c r="J2582">
        <f t="shared" si="318"/>
        <v>3.2361279421455946</v>
      </c>
      <c r="K2582">
        <f t="shared" si="319"/>
        <v>2.3011880505210747</v>
      </c>
    </row>
    <row r="2583" spans="1:11" ht="15.75" x14ac:dyDescent="0.25">
      <c r="A2583">
        <f t="shared" si="320"/>
        <v>7</v>
      </c>
      <c r="B2583">
        <f t="shared" si="321"/>
        <v>1996</v>
      </c>
      <c r="C2583" s="1">
        <v>35263</v>
      </c>
      <c r="D2583">
        <v>107.8266002</v>
      </c>
      <c r="E2583">
        <v>4.1040309329999998</v>
      </c>
      <c r="F2583">
        <f t="shared" si="314"/>
        <v>2.8434217296666677</v>
      </c>
      <c r="G2583">
        <f t="shared" si="315"/>
        <v>1.7679115803980712</v>
      </c>
      <c r="H2583">
        <f t="shared" si="316"/>
        <v>39</v>
      </c>
      <c r="I2583" s="2">
        <f t="shared" si="317"/>
        <v>0.46564558962117425</v>
      </c>
      <c r="J2583">
        <f t="shared" si="318"/>
        <v>3.3090673192878421</v>
      </c>
      <c r="K2583">
        <f t="shared" si="319"/>
        <v>2.3777761400454933</v>
      </c>
    </row>
    <row r="2584" spans="1:11" ht="15.75" x14ac:dyDescent="0.25">
      <c r="A2584">
        <f t="shared" si="320"/>
        <v>7</v>
      </c>
      <c r="B2584">
        <f t="shared" si="321"/>
        <v>1996</v>
      </c>
      <c r="C2584" s="1">
        <v>35264</v>
      </c>
      <c r="D2584">
        <v>107.8266002</v>
      </c>
      <c r="E2584">
        <v>4.1040309329999998</v>
      </c>
      <c r="F2584">
        <f t="shared" si="314"/>
        <v>2.9181854630000013</v>
      </c>
      <c r="G2584">
        <f t="shared" si="315"/>
        <v>1.7576970816683288</v>
      </c>
      <c r="H2584">
        <f t="shared" si="316"/>
        <v>39</v>
      </c>
      <c r="I2584" s="2">
        <f t="shared" si="317"/>
        <v>0.46295521961826686</v>
      </c>
      <c r="J2584">
        <f t="shared" si="318"/>
        <v>3.3811406826182679</v>
      </c>
      <c r="K2584">
        <f t="shared" si="319"/>
        <v>2.4552302433817346</v>
      </c>
    </row>
    <row r="2585" spans="1:11" ht="15.75" x14ac:dyDescent="0.25">
      <c r="A2585">
        <f t="shared" si="320"/>
        <v>7</v>
      </c>
      <c r="B2585">
        <f t="shared" si="321"/>
        <v>1996</v>
      </c>
      <c r="C2585" s="1">
        <v>35265</v>
      </c>
      <c r="D2585">
        <v>107.8266002</v>
      </c>
      <c r="E2585">
        <v>4.1040309329999998</v>
      </c>
      <c r="F2585">
        <f t="shared" si="314"/>
        <v>2.9929491963333348</v>
      </c>
      <c r="G2585">
        <f t="shared" si="315"/>
        <v>1.744136830571162</v>
      </c>
      <c r="H2585">
        <f t="shared" si="316"/>
        <v>39</v>
      </c>
      <c r="I2585" s="2">
        <f t="shared" si="317"/>
        <v>0.45938362068336441</v>
      </c>
      <c r="J2585">
        <f t="shared" si="318"/>
        <v>3.4523328170166994</v>
      </c>
      <c r="K2585">
        <f t="shared" si="319"/>
        <v>2.5335655756499702</v>
      </c>
    </row>
    <row r="2586" spans="1:11" ht="15.75" x14ac:dyDescent="0.25">
      <c r="A2586">
        <f t="shared" si="320"/>
        <v>7</v>
      </c>
      <c r="B2586">
        <f t="shared" si="321"/>
        <v>1996</v>
      </c>
      <c r="C2586" s="1">
        <v>35266</v>
      </c>
      <c r="D2586">
        <v>107.8266002</v>
      </c>
      <c r="E2586">
        <v>4.1040309329999998</v>
      </c>
      <c r="F2586">
        <f t="shared" si="314"/>
        <v>3.0677129296666683</v>
      </c>
      <c r="G2586">
        <f t="shared" si="315"/>
        <v>1.7271520241872127</v>
      </c>
      <c r="H2586">
        <f t="shared" si="316"/>
        <v>39</v>
      </c>
      <c r="I2586" s="2">
        <f t="shared" si="317"/>
        <v>0.45491003712242939</v>
      </c>
      <c r="J2586">
        <f t="shared" si="318"/>
        <v>3.5226229667890978</v>
      </c>
      <c r="K2586">
        <f t="shared" si="319"/>
        <v>2.6128028925442388</v>
      </c>
    </row>
    <row r="2587" spans="1:11" ht="15.75" x14ac:dyDescent="0.25">
      <c r="A2587">
        <f t="shared" si="320"/>
        <v>7</v>
      </c>
      <c r="B2587">
        <f t="shared" si="321"/>
        <v>1996</v>
      </c>
      <c r="C2587" s="1">
        <v>35267</v>
      </c>
      <c r="D2587">
        <v>107.8266002</v>
      </c>
      <c r="E2587">
        <v>4.1040309329999998</v>
      </c>
      <c r="F2587">
        <f t="shared" si="314"/>
        <v>3.1424766630000014</v>
      </c>
      <c r="G2587">
        <f t="shared" si="315"/>
        <v>1.7066404201245389</v>
      </c>
      <c r="H2587">
        <f t="shared" si="316"/>
        <v>39</v>
      </c>
      <c r="I2587" s="2">
        <f t="shared" si="317"/>
        <v>0.44950753958027889</v>
      </c>
      <c r="J2587">
        <f t="shared" si="318"/>
        <v>3.5919842025802802</v>
      </c>
      <c r="K2587">
        <f t="shared" si="319"/>
        <v>2.6929691234197226</v>
      </c>
    </row>
    <row r="2588" spans="1:11" ht="15.75" x14ac:dyDescent="0.25">
      <c r="A2588">
        <f t="shared" si="320"/>
        <v>7</v>
      </c>
      <c r="B2588">
        <f t="shared" si="321"/>
        <v>1996</v>
      </c>
      <c r="C2588" s="1">
        <v>35268</v>
      </c>
      <c r="D2588">
        <v>107.8266002</v>
      </c>
      <c r="E2588">
        <v>4.1040309329999998</v>
      </c>
      <c r="F2588">
        <f t="shared" si="314"/>
        <v>3.2172403963333349</v>
      </c>
      <c r="G2588">
        <f t="shared" si="315"/>
        <v>1.6824730341379746</v>
      </c>
      <c r="H2588">
        <f t="shared" si="316"/>
        <v>39</v>
      </c>
      <c r="I2588" s="2">
        <f t="shared" si="317"/>
        <v>0.44314215523521888</v>
      </c>
      <c r="J2588">
        <f t="shared" si="318"/>
        <v>3.6603825515685537</v>
      </c>
      <c r="K2588">
        <f t="shared" si="319"/>
        <v>2.7740982410981161</v>
      </c>
    </row>
    <row r="2589" spans="1:11" ht="15.75" x14ac:dyDescent="0.25">
      <c r="A2589">
        <f t="shared" si="320"/>
        <v>7</v>
      </c>
      <c r="B2589">
        <f t="shared" si="321"/>
        <v>1996</v>
      </c>
      <c r="C2589" s="1">
        <v>35269</v>
      </c>
      <c r="D2589">
        <v>107.8266002</v>
      </c>
      <c r="E2589">
        <v>4.1040309329999998</v>
      </c>
      <c r="F2589">
        <f t="shared" si="314"/>
        <v>3.292004129666668</v>
      </c>
      <c r="G2589">
        <f t="shared" si="315"/>
        <v>1.6544896722704954</v>
      </c>
      <c r="H2589">
        <f t="shared" si="316"/>
        <v>39</v>
      </c>
      <c r="I2589" s="2">
        <f t="shared" si="317"/>
        <v>0.43577169102148772</v>
      </c>
      <c r="J2589">
        <f t="shared" si="318"/>
        <v>3.7277758206881559</v>
      </c>
      <c r="K2589">
        <f t="shared" si="319"/>
        <v>2.8562324386451801</v>
      </c>
    </row>
    <row r="2590" spans="1:11" ht="15.75" x14ac:dyDescent="0.25">
      <c r="A2590">
        <f t="shared" si="320"/>
        <v>7</v>
      </c>
      <c r="B2590">
        <f t="shared" si="321"/>
        <v>1996</v>
      </c>
      <c r="C2590" s="1">
        <v>35270</v>
      </c>
      <c r="D2590">
        <v>107.8266002</v>
      </c>
      <c r="E2590">
        <v>4.1040309329999998</v>
      </c>
      <c r="F2590">
        <f t="shared" si="314"/>
        <v>3.3675314732564119</v>
      </c>
      <c r="G2590">
        <f t="shared" si="315"/>
        <v>1.6214328977134111</v>
      </c>
      <c r="H2590">
        <f t="shared" si="316"/>
        <v>39</v>
      </c>
      <c r="I2590" s="2">
        <f t="shared" si="317"/>
        <v>0.427064953959365</v>
      </c>
      <c r="J2590">
        <f t="shared" si="318"/>
        <v>3.7945964272157768</v>
      </c>
      <c r="K2590">
        <f t="shared" si="319"/>
        <v>2.9404665192970469</v>
      </c>
    </row>
    <row r="2591" spans="1:11" ht="15.75" x14ac:dyDescent="0.25">
      <c r="A2591">
        <f t="shared" si="320"/>
        <v>7</v>
      </c>
      <c r="B2591">
        <f t="shared" si="321"/>
        <v>1996</v>
      </c>
      <c r="C2591" s="1">
        <v>35271</v>
      </c>
      <c r="D2591">
        <v>73.091314150000002</v>
      </c>
      <c r="E2591">
        <v>3.1520426669999999</v>
      </c>
      <c r="F2591">
        <f t="shared" si="314"/>
        <v>3.4186488613076937</v>
      </c>
      <c r="G2591">
        <f t="shared" si="315"/>
        <v>1.5808745793981747</v>
      </c>
      <c r="H2591">
        <f t="shared" si="316"/>
        <v>39</v>
      </c>
      <c r="I2591" s="2">
        <f t="shared" si="317"/>
        <v>0.41638240498161061</v>
      </c>
      <c r="J2591">
        <f t="shared" si="318"/>
        <v>3.8350312662893042</v>
      </c>
      <c r="K2591">
        <f t="shared" si="319"/>
        <v>3.0022664563260832</v>
      </c>
    </row>
    <row r="2592" spans="1:11" ht="15.75" x14ac:dyDescent="0.25">
      <c r="A2592">
        <f t="shared" si="320"/>
        <v>7</v>
      </c>
      <c r="B2592">
        <f t="shared" si="321"/>
        <v>1996</v>
      </c>
      <c r="C2592" s="1">
        <v>35272</v>
      </c>
      <c r="D2592">
        <v>73.091314150000002</v>
      </c>
      <c r="E2592">
        <v>3.1520426669999999</v>
      </c>
      <c r="F2592">
        <f t="shared" si="314"/>
        <v>3.4697662493589747</v>
      </c>
      <c r="G2592">
        <f t="shared" si="315"/>
        <v>1.5375047087454572</v>
      </c>
      <c r="H2592">
        <f t="shared" si="316"/>
        <v>39</v>
      </c>
      <c r="I2592" s="2">
        <f t="shared" si="317"/>
        <v>0.4049593286152397</v>
      </c>
      <c r="J2592">
        <f t="shared" si="318"/>
        <v>3.8747255779742145</v>
      </c>
      <c r="K2592">
        <f t="shared" si="319"/>
        <v>3.064806920743735</v>
      </c>
    </row>
    <row r="2593" spans="1:11" ht="15.75" x14ac:dyDescent="0.25">
      <c r="A2593">
        <f t="shared" si="320"/>
        <v>7</v>
      </c>
      <c r="B2593">
        <f t="shared" si="321"/>
        <v>1996</v>
      </c>
      <c r="C2593" s="1">
        <v>35273</v>
      </c>
      <c r="D2593">
        <v>73.091314150000002</v>
      </c>
      <c r="E2593">
        <v>3.1520426669999999</v>
      </c>
      <c r="F2593">
        <f t="shared" si="314"/>
        <v>3.5208836374102574</v>
      </c>
      <c r="G2593">
        <f t="shared" si="315"/>
        <v>1.4910779733697959</v>
      </c>
      <c r="H2593">
        <f t="shared" si="316"/>
        <v>39</v>
      </c>
      <c r="I2593" s="2">
        <f t="shared" si="317"/>
        <v>0.3927311126750973</v>
      </c>
      <c r="J2593">
        <f t="shared" si="318"/>
        <v>3.9136147500853546</v>
      </c>
      <c r="K2593">
        <f t="shared" si="319"/>
        <v>3.1281525247351603</v>
      </c>
    </row>
    <row r="2594" spans="1:11" ht="15.75" x14ac:dyDescent="0.25">
      <c r="A2594">
        <f t="shared" si="320"/>
        <v>7</v>
      </c>
      <c r="B2594">
        <f t="shared" si="321"/>
        <v>1996</v>
      </c>
      <c r="C2594" s="1">
        <v>35274</v>
      </c>
      <c r="D2594">
        <v>73.091314150000002</v>
      </c>
      <c r="E2594">
        <v>3.1520426669999999</v>
      </c>
      <c r="F2594">
        <f t="shared" si="314"/>
        <v>3.5720010254615389</v>
      </c>
      <c r="G2594">
        <f t="shared" si="315"/>
        <v>1.4412990028268766</v>
      </c>
      <c r="H2594">
        <f t="shared" si="316"/>
        <v>39</v>
      </c>
      <c r="I2594" s="2">
        <f t="shared" si="317"/>
        <v>0.37961996031533191</v>
      </c>
      <c r="J2594">
        <f t="shared" si="318"/>
        <v>3.9516209857768709</v>
      </c>
      <c r="K2594">
        <f t="shared" si="319"/>
        <v>3.1923810651462068</v>
      </c>
    </row>
    <row r="2595" spans="1:11" ht="15.75" x14ac:dyDescent="0.25">
      <c r="A2595">
        <f t="shared" si="320"/>
        <v>7</v>
      </c>
      <c r="B2595">
        <f t="shared" si="321"/>
        <v>1996</v>
      </c>
      <c r="C2595" s="1">
        <v>35275</v>
      </c>
      <c r="D2595">
        <v>73.091314150000002</v>
      </c>
      <c r="E2595">
        <v>3.1520426669999999</v>
      </c>
      <c r="F2595">
        <f t="shared" si="314"/>
        <v>3.6231184135128207</v>
      </c>
      <c r="G2595">
        <f t="shared" si="315"/>
        <v>1.3878071220663053</v>
      </c>
      <c r="H2595">
        <f t="shared" si="316"/>
        <v>39</v>
      </c>
      <c r="I2595" s="2">
        <f t="shared" si="317"/>
        <v>0.36553087428134978</v>
      </c>
      <c r="J2595">
        <f t="shared" si="318"/>
        <v>3.9886492877941704</v>
      </c>
      <c r="K2595">
        <f t="shared" si="319"/>
        <v>3.257587539231471</v>
      </c>
    </row>
    <row r="2596" spans="1:11" ht="15.75" x14ac:dyDescent="0.25">
      <c r="A2596">
        <f t="shared" si="320"/>
        <v>7</v>
      </c>
      <c r="B2596">
        <f t="shared" si="321"/>
        <v>1996</v>
      </c>
      <c r="C2596" s="1">
        <v>35276</v>
      </c>
      <c r="D2596">
        <v>73.091314150000002</v>
      </c>
      <c r="E2596">
        <v>3.1520426669999999</v>
      </c>
      <c r="F2596">
        <f t="shared" si="314"/>
        <v>3.6742358015641026</v>
      </c>
      <c r="G2596">
        <f t="shared" si="315"/>
        <v>1.3301544647871579</v>
      </c>
      <c r="H2596">
        <f t="shared" si="316"/>
        <v>39</v>
      </c>
      <c r="I2596" s="2">
        <f t="shared" si="317"/>
        <v>0.35034589224399509</v>
      </c>
      <c r="J2596">
        <f t="shared" si="318"/>
        <v>4.0245816938080976</v>
      </c>
      <c r="K2596">
        <f t="shared" si="319"/>
        <v>3.3238899093201075</v>
      </c>
    </row>
    <row r="2597" spans="1:11" ht="15.75" x14ac:dyDescent="0.25">
      <c r="A2597">
        <f t="shared" si="320"/>
        <v>7</v>
      </c>
      <c r="B2597">
        <f t="shared" si="321"/>
        <v>1996</v>
      </c>
      <c r="C2597" s="1">
        <v>35277</v>
      </c>
      <c r="D2597">
        <v>73.091314150000002</v>
      </c>
      <c r="E2597">
        <v>3.1520426669999999</v>
      </c>
      <c r="F2597">
        <f t="shared" si="314"/>
        <v>3.7253531896153844</v>
      </c>
      <c r="G2597">
        <f t="shared" si="315"/>
        <v>1.2677735176108966</v>
      </c>
      <c r="H2597">
        <f t="shared" si="316"/>
        <v>39</v>
      </c>
      <c r="I2597" s="2">
        <f t="shared" si="317"/>
        <v>0.33391553834446519</v>
      </c>
      <c r="J2597">
        <f t="shared" si="318"/>
        <v>4.0592687279598501</v>
      </c>
      <c r="K2597">
        <f t="shared" si="319"/>
        <v>3.3914376512709192</v>
      </c>
    </row>
    <row r="2598" spans="1:11" ht="15.75" x14ac:dyDescent="0.25">
      <c r="A2598">
        <f t="shared" si="320"/>
        <v>8</v>
      </c>
      <c r="B2598">
        <f t="shared" si="321"/>
        <v>1996</v>
      </c>
      <c r="C2598" s="1">
        <v>35278</v>
      </c>
      <c r="D2598">
        <v>73.091314150000002</v>
      </c>
      <c r="E2598">
        <v>3.1520426669999999</v>
      </c>
      <c r="F2598">
        <f t="shared" si="314"/>
        <v>3.7764705776666663</v>
      </c>
      <c r="G2598">
        <f t="shared" si="315"/>
        <v>1.1999270741777766</v>
      </c>
      <c r="H2598">
        <f t="shared" si="316"/>
        <v>39</v>
      </c>
      <c r="I2598" s="2">
        <f t="shared" si="317"/>
        <v>0.31604564173515548</v>
      </c>
      <c r="J2598">
        <f t="shared" si="318"/>
        <v>4.0925162194018219</v>
      </c>
      <c r="K2598">
        <f t="shared" si="319"/>
        <v>3.4604249359315107</v>
      </c>
    </row>
    <row r="2599" spans="1:11" ht="15.75" x14ac:dyDescent="0.25">
      <c r="A2599">
        <f t="shared" si="320"/>
        <v>8</v>
      </c>
      <c r="B2599">
        <f t="shared" si="321"/>
        <v>1996</v>
      </c>
      <c r="C2599" s="1">
        <v>35279</v>
      </c>
      <c r="D2599">
        <v>73.091314150000002</v>
      </c>
      <c r="E2599">
        <v>3.1520426669999999</v>
      </c>
      <c r="F2599">
        <f t="shared" si="314"/>
        <v>3.8275879657179486</v>
      </c>
      <c r="G2599">
        <f t="shared" si="315"/>
        <v>1.1256272803913427</v>
      </c>
      <c r="H2599">
        <f t="shared" si="316"/>
        <v>39</v>
      </c>
      <c r="I2599" s="2">
        <f t="shared" si="317"/>
        <v>0.29647601411914909</v>
      </c>
      <c r="J2599">
        <f t="shared" si="318"/>
        <v>4.1240639798370973</v>
      </c>
      <c r="K2599">
        <f t="shared" si="319"/>
        <v>3.5311119515987994</v>
      </c>
    </row>
    <row r="2600" spans="1:11" ht="15.75" x14ac:dyDescent="0.25">
      <c r="A2600">
        <f t="shared" si="320"/>
        <v>8</v>
      </c>
      <c r="B2600">
        <f t="shared" si="321"/>
        <v>1996</v>
      </c>
      <c r="C2600" s="1">
        <v>35280</v>
      </c>
      <c r="D2600">
        <v>73.091314150000002</v>
      </c>
      <c r="E2600">
        <v>3.1520426669999999</v>
      </c>
      <c r="F2600">
        <f t="shared" si="314"/>
        <v>3.8434929640256414</v>
      </c>
      <c r="G2600">
        <f t="shared" si="315"/>
        <v>1.1111242667930112</v>
      </c>
      <c r="H2600">
        <f t="shared" si="316"/>
        <v>39</v>
      </c>
      <c r="I2600" s="2">
        <f t="shared" si="317"/>
        <v>0.2926561034442281</v>
      </c>
      <c r="J2600">
        <f t="shared" si="318"/>
        <v>4.1361490674698693</v>
      </c>
      <c r="K2600">
        <f t="shared" si="319"/>
        <v>3.5508368605814136</v>
      </c>
    </row>
    <row r="2601" spans="1:11" ht="15.75" x14ac:dyDescent="0.25">
      <c r="A2601">
        <f t="shared" si="320"/>
        <v>8</v>
      </c>
      <c r="B2601">
        <f t="shared" si="321"/>
        <v>1996</v>
      </c>
      <c r="C2601" s="1">
        <v>35281</v>
      </c>
      <c r="D2601">
        <v>52.878577100000001</v>
      </c>
      <c r="E2601">
        <v>2.1759192000000001</v>
      </c>
      <c r="F2601">
        <f t="shared" ref="F2601:F2664" si="322">AVERAGE(E2563:E2601)</f>
        <v>3.8343691554871802</v>
      </c>
      <c r="G2601">
        <f t="shared" ref="G2601:G2664" si="323">STDEV(E2563:E2601)</f>
        <v>1.1235701015030553</v>
      </c>
      <c r="H2601">
        <f t="shared" ref="H2601:H2664" si="324">COUNT(E2563:E2601)</f>
        <v>39</v>
      </c>
      <c r="I2601" s="2">
        <f t="shared" ref="I2601:I2664" si="325">CONFIDENCE(0.1,G2601,H2601)</f>
        <v>0.29593417917275588</v>
      </c>
      <c r="J2601">
        <f t="shared" ref="J2601:J2664" si="326">F2601+I2601</f>
        <v>4.1303033346599358</v>
      </c>
      <c r="K2601">
        <f t="shared" ref="K2601:K2664" si="327">F2601-I2601</f>
        <v>3.5384349763144245</v>
      </c>
    </row>
    <row r="2602" spans="1:11" ht="15.75" x14ac:dyDescent="0.25">
      <c r="A2602">
        <f t="shared" si="320"/>
        <v>8</v>
      </c>
      <c r="B2602">
        <f t="shared" si="321"/>
        <v>1996</v>
      </c>
      <c r="C2602" s="1">
        <v>35282</v>
      </c>
      <c r="D2602">
        <v>52.878577100000001</v>
      </c>
      <c r="E2602">
        <v>2.1759192000000001</v>
      </c>
      <c r="F2602">
        <f t="shared" si="322"/>
        <v>3.8252453469487184</v>
      </c>
      <c r="G2602">
        <f t="shared" si="323"/>
        <v>1.1358043584638196</v>
      </c>
      <c r="H2602">
        <f t="shared" si="324"/>
        <v>39</v>
      </c>
      <c r="I2602" s="2">
        <f t="shared" si="325"/>
        <v>0.29915652799338488</v>
      </c>
      <c r="J2602">
        <f t="shared" si="326"/>
        <v>4.1244018749421034</v>
      </c>
      <c r="K2602">
        <f t="shared" si="327"/>
        <v>3.5260888189553334</v>
      </c>
    </row>
    <row r="2603" spans="1:11" ht="15.75" x14ac:dyDescent="0.25">
      <c r="A2603">
        <f t="shared" si="320"/>
        <v>8</v>
      </c>
      <c r="B2603">
        <f t="shared" si="321"/>
        <v>1996</v>
      </c>
      <c r="C2603" s="1">
        <v>35283</v>
      </c>
      <c r="D2603">
        <v>52.878577100000001</v>
      </c>
      <c r="E2603">
        <v>2.1759192000000001</v>
      </c>
      <c r="F2603">
        <f t="shared" si="322"/>
        <v>3.816121538410258</v>
      </c>
      <c r="G2603">
        <f t="shared" si="323"/>
        <v>1.1478338030384754</v>
      </c>
      <c r="H2603">
        <f t="shared" si="324"/>
        <v>39</v>
      </c>
      <c r="I2603" s="2">
        <f t="shared" si="325"/>
        <v>0.30232493181735864</v>
      </c>
      <c r="J2603">
        <f t="shared" si="326"/>
        <v>4.1184464702276165</v>
      </c>
      <c r="K2603">
        <f t="shared" si="327"/>
        <v>3.5137966065928996</v>
      </c>
    </row>
    <row r="2604" spans="1:11" ht="15.75" x14ac:dyDescent="0.25">
      <c r="A2604">
        <f t="shared" si="320"/>
        <v>8</v>
      </c>
      <c r="B2604">
        <f t="shared" si="321"/>
        <v>1996</v>
      </c>
      <c r="C2604" s="1">
        <v>35284</v>
      </c>
      <c r="D2604">
        <v>52.878577100000001</v>
      </c>
      <c r="E2604">
        <v>2.1759192000000001</v>
      </c>
      <c r="F2604">
        <f t="shared" si="322"/>
        <v>3.8069977298717967</v>
      </c>
      <c r="G2604">
        <f t="shared" si="323"/>
        <v>1.1596648089291519</v>
      </c>
      <c r="H2604">
        <f t="shared" si="324"/>
        <v>39</v>
      </c>
      <c r="I2604" s="2">
        <f t="shared" si="325"/>
        <v>0.30544106939734739</v>
      </c>
      <c r="J2604">
        <f t="shared" si="326"/>
        <v>4.1124387992691442</v>
      </c>
      <c r="K2604">
        <f t="shared" si="327"/>
        <v>3.5015566604744492</v>
      </c>
    </row>
    <row r="2605" spans="1:11" ht="15.75" x14ac:dyDescent="0.25">
      <c r="A2605">
        <f t="shared" si="320"/>
        <v>8</v>
      </c>
      <c r="B2605">
        <f t="shared" si="321"/>
        <v>1996</v>
      </c>
      <c r="C2605" s="1">
        <v>35285</v>
      </c>
      <c r="D2605">
        <v>52.878577100000001</v>
      </c>
      <c r="E2605">
        <v>2.1759192000000001</v>
      </c>
      <c r="F2605">
        <f t="shared" si="322"/>
        <v>3.7978739213333359</v>
      </c>
      <c r="G2605">
        <f t="shared" si="323"/>
        <v>1.1713033892711759</v>
      </c>
      <c r="H2605">
        <f t="shared" si="324"/>
        <v>39</v>
      </c>
      <c r="I2605" s="2">
        <f t="shared" si="325"/>
        <v>0.30850652451727761</v>
      </c>
      <c r="J2605">
        <f t="shared" si="326"/>
        <v>4.1063804458506139</v>
      </c>
      <c r="K2605">
        <f t="shared" si="327"/>
        <v>3.4893673968160583</v>
      </c>
    </row>
    <row r="2606" spans="1:11" ht="15.75" x14ac:dyDescent="0.25">
      <c r="A2606">
        <f t="shared" si="320"/>
        <v>8</v>
      </c>
      <c r="B2606">
        <f t="shared" si="321"/>
        <v>1996</v>
      </c>
      <c r="C2606" s="1">
        <v>35286</v>
      </c>
      <c r="D2606">
        <v>52.878577100000001</v>
      </c>
      <c r="E2606">
        <v>2.1759192000000001</v>
      </c>
      <c r="F2606">
        <f t="shared" si="322"/>
        <v>3.7887501127948746</v>
      </c>
      <c r="G2606">
        <f t="shared" si="323"/>
        <v>1.1827552246116486</v>
      </c>
      <c r="H2606">
        <f t="shared" si="324"/>
        <v>39</v>
      </c>
      <c r="I2606" s="2">
        <f t="shared" si="325"/>
        <v>0.31152279336153638</v>
      </c>
      <c r="J2606">
        <f t="shared" si="326"/>
        <v>4.1002729061564107</v>
      </c>
      <c r="K2606">
        <f t="shared" si="327"/>
        <v>3.4772273194333381</v>
      </c>
    </row>
    <row r="2607" spans="1:11" ht="15.75" x14ac:dyDescent="0.25">
      <c r="A2607">
        <f t="shared" si="320"/>
        <v>8</v>
      </c>
      <c r="B2607">
        <f t="shared" si="321"/>
        <v>1996</v>
      </c>
      <c r="C2607" s="1">
        <v>35287</v>
      </c>
      <c r="D2607">
        <v>52.878577100000001</v>
      </c>
      <c r="E2607">
        <v>2.1759192000000001</v>
      </c>
      <c r="F2607">
        <f t="shared" si="322"/>
        <v>3.7796263042564133</v>
      </c>
      <c r="G2607">
        <f t="shared" si="323"/>
        <v>1.1940256881460751</v>
      </c>
      <c r="H2607">
        <f t="shared" si="324"/>
        <v>39</v>
      </c>
      <c r="I2607" s="2">
        <f t="shared" si="325"/>
        <v>0.31449129116198088</v>
      </c>
      <c r="J2607">
        <f t="shared" si="326"/>
        <v>4.0941175954183944</v>
      </c>
      <c r="K2607">
        <f t="shared" si="327"/>
        <v>3.4651350130944323</v>
      </c>
    </row>
    <row r="2608" spans="1:11" ht="15.75" x14ac:dyDescent="0.25">
      <c r="A2608">
        <f t="shared" si="320"/>
        <v>8</v>
      </c>
      <c r="B2608">
        <f t="shared" si="321"/>
        <v>1996</v>
      </c>
      <c r="C2608" s="1">
        <v>35288</v>
      </c>
      <c r="D2608">
        <v>52.878577100000001</v>
      </c>
      <c r="E2608">
        <v>2.1759192000000001</v>
      </c>
      <c r="F2608">
        <f t="shared" si="322"/>
        <v>3.7705024957179525</v>
      </c>
      <c r="G2608">
        <f t="shared" si="323"/>
        <v>1.2051198685349949</v>
      </c>
      <c r="H2608">
        <f t="shared" si="324"/>
        <v>39</v>
      </c>
      <c r="I2608" s="2">
        <f t="shared" si="325"/>
        <v>0.31741335820755051</v>
      </c>
      <c r="J2608">
        <f t="shared" si="326"/>
        <v>4.0879158539255034</v>
      </c>
      <c r="K2608">
        <f t="shared" si="327"/>
        <v>3.453089137510402</v>
      </c>
    </row>
    <row r="2609" spans="1:11" ht="15.75" x14ac:dyDescent="0.25">
      <c r="A2609">
        <f t="shared" si="320"/>
        <v>8</v>
      </c>
      <c r="B2609">
        <f t="shared" si="321"/>
        <v>1996</v>
      </c>
      <c r="C2609" s="1">
        <v>35289</v>
      </c>
      <c r="D2609">
        <v>52.878577100000001</v>
      </c>
      <c r="E2609">
        <v>2.1759192000000001</v>
      </c>
      <c r="F2609">
        <f t="shared" si="322"/>
        <v>3.7613786871794912</v>
      </c>
      <c r="G2609">
        <f t="shared" si="323"/>
        <v>1.2160425905787391</v>
      </c>
      <c r="H2609">
        <f t="shared" si="324"/>
        <v>39</v>
      </c>
      <c r="I2609" s="2">
        <f t="shared" si="325"/>
        <v>0.32029026528973742</v>
      </c>
      <c r="J2609">
        <f t="shared" si="326"/>
        <v>4.0816689524692285</v>
      </c>
      <c r="K2609">
        <f t="shared" si="327"/>
        <v>3.4410884218897539</v>
      </c>
    </row>
    <row r="2610" spans="1:11" ht="15.75" x14ac:dyDescent="0.25">
      <c r="A2610">
        <f t="shared" si="320"/>
        <v>8</v>
      </c>
      <c r="B2610">
        <f t="shared" si="321"/>
        <v>1996</v>
      </c>
      <c r="C2610" s="1">
        <v>35290</v>
      </c>
      <c r="D2610">
        <v>52.878577100000001</v>
      </c>
      <c r="E2610">
        <v>2.1759192000000001</v>
      </c>
      <c r="F2610">
        <f t="shared" si="322"/>
        <v>3.677300307692311</v>
      </c>
      <c r="G2610">
        <f t="shared" si="323"/>
        <v>1.2092034814764312</v>
      </c>
      <c r="H2610">
        <f t="shared" si="324"/>
        <v>39</v>
      </c>
      <c r="I2610" s="2">
        <f t="shared" si="325"/>
        <v>0.31848893029892833</v>
      </c>
      <c r="J2610">
        <f t="shared" si="326"/>
        <v>3.9957892379912394</v>
      </c>
      <c r="K2610">
        <f t="shared" si="327"/>
        <v>3.3588113773933825</v>
      </c>
    </row>
    <row r="2611" spans="1:11" ht="15.75" x14ac:dyDescent="0.25">
      <c r="A2611">
        <f t="shared" si="320"/>
        <v>8</v>
      </c>
      <c r="B2611">
        <f t="shared" si="321"/>
        <v>1996</v>
      </c>
      <c r="C2611" s="1">
        <v>35291</v>
      </c>
      <c r="D2611">
        <v>50.607673050000002</v>
      </c>
      <c r="E2611">
        <v>2.1486719999999999</v>
      </c>
      <c r="F2611">
        <f t="shared" si="322"/>
        <v>3.592523282051284</v>
      </c>
      <c r="G2611">
        <f t="shared" si="323"/>
        <v>1.1971331025943333</v>
      </c>
      <c r="H2611">
        <f t="shared" si="324"/>
        <v>39</v>
      </c>
      <c r="I2611" s="2">
        <f t="shared" si="325"/>
        <v>0.31530974489518776</v>
      </c>
      <c r="J2611">
        <f t="shared" si="326"/>
        <v>3.9078330269464718</v>
      </c>
      <c r="K2611">
        <f t="shared" si="327"/>
        <v>3.2772135371560962</v>
      </c>
    </row>
    <row r="2612" spans="1:11" ht="15.75" x14ac:dyDescent="0.25">
      <c r="A2612">
        <f t="shared" si="320"/>
        <v>8</v>
      </c>
      <c r="B2612">
        <f t="shared" si="321"/>
        <v>1996</v>
      </c>
      <c r="C2612" s="1">
        <v>35292</v>
      </c>
      <c r="D2612">
        <v>50.607673050000002</v>
      </c>
      <c r="E2612">
        <v>2.1486719999999999</v>
      </c>
      <c r="F2612">
        <f t="shared" si="322"/>
        <v>3.5077462564102575</v>
      </c>
      <c r="G2612">
        <f t="shared" si="323"/>
        <v>1.1786983126082777</v>
      </c>
      <c r="H2612">
        <f t="shared" si="324"/>
        <v>39</v>
      </c>
      <c r="I2612" s="2">
        <f t="shared" si="325"/>
        <v>0.31045425396013404</v>
      </c>
      <c r="J2612">
        <f t="shared" si="326"/>
        <v>3.8182005103703913</v>
      </c>
      <c r="K2612">
        <f t="shared" si="327"/>
        <v>3.1972920024501237</v>
      </c>
    </row>
    <row r="2613" spans="1:11" ht="15.75" x14ac:dyDescent="0.25">
      <c r="A2613">
        <f t="shared" si="320"/>
        <v>8</v>
      </c>
      <c r="B2613">
        <f t="shared" si="321"/>
        <v>1996</v>
      </c>
      <c r="C2613" s="1">
        <v>35293</v>
      </c>
      <c r="D2613">
        <v>50.607673050000002</v>
      </c>
      <c r="E2613">
        <v>2.1486719999999999</v>
      </c>
      <c r="F2613">
        <f t="shared" si="322"/>
        <v>3.422969230769231</v>
      </c>
      <c r="G2613">
        <f t="shared" si="323"/>
        <v>1.1535940360760053</v>
      </c>
      <c r="H2613">
        <f t="shared" si="324"/>
        <v>39</v>
      </c>
      <c r="I2613" s="2">
        <f t="shared" si="325"/>
        <v>0.30384210447398674</v>
      </c>
      <c r="J2613">
        <f t="shared" si="326"/>
        <v>3.7268113352432177</v>
      </c>
      <c r="K2613">
        <f t="shared" si="327"/>
        <v>3.1191271262952442</v>
      </c>
    </row>
    <row r="2614" spans="1:11" ht="15.75" x14ac:dyDescent="0.25">
      <c r="A2614">
        <f t="shared" si="320"/>
        <v>8</v>
      </c>
      <c r="B2614">
        <f t="shared" si="321"/>
        <v>1996</v>
      </c>
      <c r="C2614" s="1">
        <v>35294</v>
      </c>
      <c r="D2614">
        <v>50.607673050000002</v>
      </c>
      <c r="E2614">
        <v>2.1486719999999999</v>
      </c>
      <c r="F2614">
        <f t="shared" si="322"/>
        <v>3.3381922051282049</v>
      </c>
      <c r="G2614">
        <f t="shared" si="323"/>
        <v>1.1213724310418434</v>
      </c>
      <c r="H2614">
        <f t="shared" si="324"/>
        <v>39</v>
      </c>
      <c r="I2614" s="2">
        <f t="shared" si="325"/>
        <v>0.29535534051982187</v>
      </c>
      <c r="J2614">
        <f t="shared" si="326"/>
        <v>3.6335475456480268</v>
      </c>
      <c r="K2614">
        <f t="shared" si="327"/>
        <v>3.042836864608383</v>
      </c>
    </row>
    <row r="2615" spans="1:11" ht="15.75" x14ac:dyDescent="0.25">
      <c r="A2615">
        <f t="shared" si="320"/>
        <v>8</v>
      </c>
      <c r="B2615">
        <f t="shared" si="321"/>
        <v>1996</v>
      </c>
      <c r="C2615" s="1">
        <v>35295</v>
      </c>
      <c r="D2615">
        <v>50.607673050000002</v>
      </c>
      <c r="E2615">
        <v>2.1486719999999999</v>
      </c>
      <c r="F2615">
        <f t="shared" si="322"/>
        <v>3.2534151794871793</v>
      </c>
      <c r="G2615">
        <f t="shared" si="323"/>
        <v>1.0813974751391402</v>
      </c>
      <c r="H2615">
        <f t="shared" si="324"/>
        <v>39</v>
      </c>
      <c r="I2615" s="2">
        <f t="shared" si="325"/>
        <v>0.28482644183632355</v>
      </c>
      <c r="J2615">
        <f t="shared" si="326"/>
        <v>3.5382416213235031</v>
      </c>
      <c r="K2615">
        <f t="shared" si="327"/>
        <v>2.9685887376508555</v>
      </c>
    </row>
    <row r="2616" spans="1:11" ht="15.75" x14ac:dyDescent="0.25">
      <c r="A2616">
        <f t="shared" si="320"/>
        <v>8</v>
      </c>
      <c r="B2616">
        <f t="shared" si="321"/>
        <v>1996</v>
      </c>
      <c r="C2616" s="1">
        <v>35296</v>
      </c>
      <c r="D2616">
        <v>50.607673050000002</v>
      </c>
      <c r="E2616">
        <v>2.1486719999999999</v>
      </c>
      <c r="F2616">
        <f t="shared" si="322"/>
        <v>3.1686381538461537</v>
      </c>
      <c r="G2616">
        <f t="shared" si="323"/>
        <v>1.032769243577661</v>
      </c>
      <c r="H2616">
        <f t="shared" si="324"/>
        <v>39</v>
      </c>
      <c r="I2616" s="2">
        <f t="shared" si="325"/>
        <v>0.27201837959568742</v>
      </c>
      <c r="J2616">
        <f t="shared" si="326"/>
        <v>3.4406565334418411</v>
      </c>
      <c r="K2616">
        <f t="shared" si="327"/>
        <v>2.8966197742504662</v>
      </c>
    </row>
    <row r="2617" spans="1:11" ht="15.75" x14ac:dyDescent="0.25">
      <c r="A2617">
        <f t="shared" si="320"/>
        <v>8</v>
      </c>
      <c r="B2617">
        <f t="shared" si="321"/>
        <v>1996</v>
      </c>
      <c r="C2617" s="1">
        <v>35297</v>
      </c>
      <c r="D2617">
        <v>50.607673050000002</v>
      </c>
      <c r="E2617">
        <v>2.1486719999999999</v>
      </c>
      <c r="F2617">
        <f t="shared" si="322"/>
        <v>3.0838611282051285</v>
      </c>
      <c r="G2617">
        <f t="shared" si="323"/>
        <v>0.97419277498280021</v>
      </c>
      <c r="H2617">
        <f t="shared" si="324"/>
        <v>39</v>
      </c>
      <c r="I2617" s="2">
        <f t="shared" si="325"/>
        <v>0.25659007732129502</v>
      </c>
      <c r="J2617">
        <f t="shared" si="326"/>
        <v>3.3404512055264233</v>
      </c>
      <c r="K2617">
        <f t="shared" si="327"/>
        <v>2.8272710508838337</v>
      </c>
    </row>
    <row r="2618" spans="1:11" ht="15.75" x14ac:dyDescent="0.25">
      <c r="A2618">
        <f t="shared" si="320"/>
        <v>8</v>
      </c>
      <c r="B2618">
        <f t="shared" si="321"/>
        <v>1996</v>
      </c>
      <c r="C2618" s="1">
        <v>35298</v>
      </c>
      <c r="D2618">
        <v>50.607673050000002</v>
      </c>
      <c r="E2618">
        <v>2.1486719999999999</v>
      </c>
      <c r="F2618">
        <f t="shared" si="322"/>
        <v>2.9990841025641028</v>
      </c>
      <c r="G2618">
        <f t="shared" si="323"/>
        <v>0.90373572258899759</v>
      </c>
      <c r="H2618">
        <f t="shared" si="324"/>
        <v>39</v>
      </c>
      <c r="I2618" s="2">
        <f t="shared" si="325"/>
        <v>0.23803257927181962</v>
      </c>
      <c r="J2618">
        <f t="shared" si="326"/>
        <v>3.2371166818359223</v>
      </c>
      <c r="K2618">
        <f t="shared" si="327"/>
        <v>2.7610515232922834</v>
      </c>
    </row>
    <row r="2619" spans="1:11" ht="15.75" x14ac:dyDescent="0.25">
      <c r="A2619">
        <f t="shared" si="320"/>
        <v>8</v>
      </c>
      <c r="B2619">
        <f t="shared" si="321"/>
        <v>1996</v>
      </c>
      <c r="C2619" s="1">
        <v>35299</v>
      </c>
      <c r="D2619">
        <v>50.607673050000002</v>
      </c>
      <c r="E2619">
        <v>2.1486719999999999</v>
      </c>
      <c r="F2619">
        <f t="shared" si="322"/>
        <v>2.9143070769230772</v>
      </c>
      <c r="G2619">
        <f t="shared" si="323"/>
        <v>0.81833513357564946</v>
      </c>
      <c r="H2619">
        <f t="shared" si="324"/>
        <v>39</v>
      </c>
      <c r="I2619" s="2">
        <f t="shared" si="325"/>
        <v>0.21553914234543098</v>
      </c>
      <c r="J2619">
        <f t="shared" si="326"/>
        <v>3.1298462192685084</v>
      </c>
      <c r="K2619">
        <f t="shared" si="327"/>
        <v>2.6987679345776461</v>
      </c>
    </row>
    <row r="2620" spans="1:11" ht="15.75" x14ac:dyDescent="0.25">
      <c r="A2620">
        <f t="shared" si="320"/>
        <v>8</v>
      </c>
      <c r="B2620">
        <f t="shared" si="321"/>
        <v>1996</v>
      </c>
      <c r="C2620" s="1">
        <v>35300</v>
      </c>
      <c r="D2620">
        <v>50.607673050000002</v>
      </c>
      <c r="E2620">
        <v>2.1486719999999999</v>
      </c>
      <c r="F2620">
        <f t="shared" si="322"/>
        <v>2.8641696683846161</v>
      </c>
      <c r="G2620">
        <f t="shared" si="323"/>
        <v>0.80328713552364361</v>
      </c>
      <c r="H2620">
        <f t="shared" si="324"/>
        <v>39</v>
      </c>
      <c r="I2620" s="2">
        <f t="shared" si="325"/>
        <v>0.2115756896460789</v>
      </c>
      <c r="J2620">
        <f t="shared" si="326"/>
        <v>3.0757453580306948</v>
      </c>
      <c r="K2620">
        <f t="shared" si="327"/>
        <v>2.6525939787385373</v>
      </c>
    </row>
    <row r="2621" spans="1:11" ht="15.75" x14ac:dyDescent="0.25">
      <c r="A2621">
        <f t="shared" si="320"/>
        <v>8</v>
      </c>
      <c r="B2621">
        <f t="shared" si="321"/>
        <v>1996</v>
      </c>
      <c r="C2621" s="1">
        <v>35301</v>
      </c>
      <c r="D2621">
        <v>28.780793719999998</v>
      </c>
      <c r="E2621">
        <v>1.06158</v>
      </c>
      <c r="F2621">
        <f t="shared" si="322"/>
        <v>2.7861581060000011</v>
      </c>
      <c r="G2621">
        <f t="shared" si="323"/>
        <v>0.82709058318311446</v>
      </c>
      <c r="H2621">
        <f t="shared" si="324"/>
        <v>39</v>
      </c>
      <c r="I2621" s="2">
        <f t="shared" si="325"/>
        <v>0.2178452172306628</v>
      </c>
      <c r="J2621">
        <f t="shared" si="326"/>
        <v>3.004003323230664</v>
      </c>
      <c r="K2621">
        <f t="shared" si="327"/>
        <v>2.5683128887693383</v>
      </c>
    </row>
    <row r="2622" spans="1:11" ht="15.75" x14ac:dyDescent="0.25">
      <c r="A2622">
        <f t="shared" si="320"/>
        <v>8</v>
      </c>
      <c r="B2622">
        <f t="shared" si="321"/>
        <v>1996</v>
      </c>
      <c r="C2622" s="1">
        <v>35302</v>
      </c>
      <c r="D2622">
        <v>28.780793719999998</v>
      </c>
      <c r="E2622">
        <v>1.06158</v>
      </c>
      <c r="F2622">
        <f t="shared" si="322"/>
        <v>2.7081465436153858</v>
      </c>
      <c r="G2622">
        <f t="shared" si="323"/>
        <v>0.84284964868272449</v>
      </c>
      <c r="H2622">
        <f t="shared" si="324"/>
        <v>39</v>
      </c>
      <c r="I2622" s="2">
        <f t="shared" si="325"/>
        <v>0.22199595611817685</v>
      </c>
      <c r="J2622">
        <f t="shared" si="326"/>
        <v>2.9301424997335626</v>
      </c>
      <c r="K2622">
        <f t="shared" si="327"/>
        <v>2.486150587497209</v>
      </c>
    </row>
    <row r="2623" spans="1:11" ht="15.75" x14ac:dyDescent="0.25">
      <c r="A2623">
        <f t="shared" si="320"/>
        <v>8</v>
      </c>
      <c r="B2623">
        <f t="shared" si="321"/>
        <v>1996</v>
      </c>
      <c r="C2623" s="1">
        <v>35303</v>
      </c>
      <c r="D2623">
        <v>28.780793719999998</v>
      </c>
      <c r="E2623">
        <v>1.06158</v>
      </c>
      <c r="F2623">
        <f t="shared" si="322"/>
        <v>2.6301349812307708</v>
      </c>
      <c r="G2623">
        <f t="shared" si="323"/>
        <v>0.85101134809179235</v>
      </c>
      <c r="H2623">
        <f t="shared" si="324"/>
        <v>39</v>
      </c>
      <c r="I2623" s="2">
        <f t="shared" si="325"/>
        <v>0.22414564469750639</v>
      </c>
      <c r="J2623">
        <f t="shared" si="326"/>
        <v>2.8542806259282774</v>
      </c>
      <c r="K2623">
        <f t="shared" si="327"/>
        <v>2.4059893365332643</v>
      </c>
    </row>
    <row r="2624" spans="1:11" ht="15.75" x14ac:dyDescent="0.25">
      <c r="A2624">
        <f t="shared" si="320"/>
        <v>8</v>
      </c>
      <c r="B2624">
        <f t="shared" si="321"/>
        <v>1996</v>
      </c>
      <c r="C2624" s="1">
        <v>35304</v>
      </c>
      <c r="D2624">
        <v>28.780793719999998</v>
      </c>
      <c r="E2624">
        <v>1.06158</v>
      </c>
      <c r="F2624">
        <f t="shared" si="322"/>
        <v>2.5521234188461559</v>
      </c>
      <c r="G2624">
        <f t="shared" si="323"/>
        <v>0.85179409817128726</v>
      </c>
      <c r="H2624">
        <f t="shared" si="324"/>
        <v>39</v>
      </c>
      <c r="I2624" s="2">
        <f t="shared" si="325"/>
        <v>0.22435181118588376</v>
      </c>
      <c r="J2624">
        <f t="shared" si="326"/>
        <v>2.7764752300320397</v>
      </c>
      <c r="K2624">
        <f t="shared" si="327"/>
        <v>2.3277716076602721</v>
      </c>
    </row>
    <row r="2625" spans="1:11" ht="15.75" x14ac:dyDescent="0.25">
      <c r="A2625">
        <f t="shared" si="320"/>
        <v>8</v>
      </c>
      <c r="B2625">
        <f t="shared" si="321"/>
        <v>1996</v>
      </c>
      <c r="C2625" s="1">
        <v>35305</v>
      </c>
      <c r="D2625">
        <v>28.780793719999998</v>
      </c>
      <c r="E2625">
        <v>1.06158</v>
      </c>
      <c r="F2625">
        <f t="shared" si="322"/>
        <v>2.474111856461541</v>
      </c>
      <c r="G2625">
        <f t="shared" si="323"/>
        <v>0.84521839992978764</v>
      </c>
      <c r="H2625">
        <f t="shared" si="324"/>
        <v>39</v>
      </c>
      <c r="I2625" s="2">
        <f t="shared" si="325"/>
        <v>0.22261985529013442</v>
      </c>
      <c r="J2625">
        <f t="shared" si="326"/>
        <v>2.6967317117516756</v>
      </c>
      <c r="K2625">
        <f t="shared" si="327"/>
        <v>2.2514920011714064</v>
      </c>
    </row>
    <row r="2626" spans="1:11" ht="15.75" x14ac:dyDescent="0.25">
      <c r="A2626">
        <f t="shared" si="320"/>
        <v>8</v>
      </c>
      <c r="B2626">
        <f t="shared" si="321"/>
        <v>1996</v>
      </c>
      <c r="C2626" s="1">
        <v>35306</v>
      </c>
      <c r="D2626">
        <v>28.780793719999998</v>
      </c>
      <c r="E2626">
        <v>1.06158</v>
      </c>
      <c r="F2626">
        <f t="shared" si="322"/>
        <v>2.396100294076926</v>
      </c>
      <c r="G2626">
        <f t="shared" si="323"/>
        <v>0.8311096126759191</v>
      </c>
      <c r="H2626">
        <f t="shared" si="324"/>
        <v>39</v>
      </c>
      <c r="I2626" s="2">
        <f t="shared" si="325"/>
        <v>0.21890377885706525</v>
      </c>
      <c r="J2626">
        <f t="shared" si="326"/>
        <v>2.6150040729339912</v>
      </c>
      <c r="K2626">
        <f t="shared" si="327"/>
        <v>2.1771965152198609</v>
      </c>
    </row>
    <row r="2627" spans="1:11" ht="15.75" x14ac:dyDescent="0.25">
      <c r="A2627">
        <f t="shared" ref="A2627:A2690" si="328">MONTH(C2627)</f>
        <v>8</v>
      </c>
      <c r="B2627">
        <f t="shared" ref="B2627:B2690" si="329">YEAR(C2627)</f>
        <v>1996</v>
      </c>
      <c r="C2627" s="1">
        <v>35307</v>
      </c>
      <c r="D2627">
        <v>28.780793719999998</v>
      </c>
      <c r="E2627">
        <v>1.06158</v>
      </c>
      <c r="F2627">
        <f t="shared" si="322"/>
        <v>2.3180887316923102</v>
      </c>
      <c r="G2627">
        <f t="shared" si="323"/>
        <v>0.80907374187200587</v>
      </c>
      <c r="H2627">
        <f t="shared" si="324"/>
        <v>39</v>
      </c>
      <c r="I2627" s="2">
        <f t="shared" si="325"/>
        <v>0.2130998086998056</v>
      </c>
      <c r="J2627">
        <f t="shared" si="326"/>
        <v>2.5311885403921157</v>
      </c>
      <c r="K2627">
        <f t="shared" si="327"/>
        <v>2.1049889229925047</v>
      </c>
    </row>
    <row r="2628" spans="1:11" ht="15.75" x14ac:dyDescent="0.25">
      <c r="A2628">
        <f t="shared" si="328"/>
        <v>8</v>
      </c>
      <c r="B2628">
        <f t="shared" si="329"/>
        <v>1996</v>
      </c>
      <c r="C2628" s="1">
        <v>35308</v>
      </c>
      <c r="D2628">
        <v>28.780793719999998</v>
      </c>
      <c r="E2628">
        <v>1.06158</v>
      </c>
      <c r="F2628">
        <f t="shared" si="322"/>
        <v>2.2400771693076948</v>
      </c>
      <c r="G2628">
        <f t="shared" si="323"/>
        <v>0.77843788325930563</v>
      </c>
      <c r="H2628">
        <f t="shared" si="324"/>
        <v>39</v>
      </c>
      <c r="I2628" s="2">
        <f t="shared" si="325"/>
        <v>0.20503071033231277</v>
      </c>
      <c r="J2628">
        <f t="shared" si="326"/>
        <v>2.4451078796400076</v>
      </c>
      <c r="K2628">
        <f t="shared" si="327"/>
        <v>2.0350464589753821</v>
      </c>
    </row>
    <row r="2629" spans="1:11" ht="15.75" x14ac:dyDescent="0.25">
      <c r="A2629">
        <f t="shared" si="328"/>
        <v>9</v>
      </c>
      <c r="B2629">
        <f t="shared" si="329"/>
        <v>1996</v>
      </c>
      <c r="C2629" s="1">
        <v>35309</v>
      </c>
      <c r="D2629">
        <v>28.780793719999998</v>
      </c>
      <c r="E2629">
        <v>1.06158</v>
      </c>
      <c r="F2629">
        <f t="shared" si="322"/>
        <v>2.1620656069230795</v>
      </c>
      <c r="G2629">
        <f t="shared" si="323"/>
        <v>0.73813199578509914</v>
      </c>
      <c r="H2629">
        <f t="shared" si="324"/>
        <v>39</v>
      </c>
      <c r="I2629" s="2">
        <f t="shared" si="325"/>
        <v>0.19441464845103607</v>
      </c>
      <c r="J2629">
        <f t="shared" si="326"/>
        <v>2.3564802553741155</v>
      </c>
      <c r="K2629">
        <f t="shared" si="327"/>
        <v>1.9676509584720434</v>
      </c>
    </row>
    <row r="2630" spans="1:11" ht="15.75" x14ac:dyDescent="0.25">
      <c r="A2630">
        <f t="shared" si="328"/>
        <v>9</v>
      </c>
      <c r="B2630">
        <f t="shared" si="329"/>
        <v>1996</v>
      </c>
      <c r="C2630" s="1">
        <v>35310</v>
      </c>
      <c r="D2630">
        <v>28.780793719999998</v>
      </c>
      <c r="E2630">
        <v>1.06158</v>
      </c>
      <c r="F2630">
        <f t="shared" si="322"/>
        <v>2.1084640000769252</v>
      </c>
      <c r="G2630">
        <f t="shared" si="323"/>
        <v>0.7402495645180408</v>
      </c>
      <c r="H2630">
        <f t="shared" si="324"/>
        <v>39</v>
      </c>
      <c r="I2630" s="2">
        <f t="shared" si="325"/>
        <v>0.19497238932006303</v>
      </c>
      <c r="J2630">
        <f t="shared" si="326"/>
        <v>2.3034363893969885</v>
      </c>
      <c r="K2630">
        <f t="shared" si="327"/>
        <v>1.9134916107568622</v>
      </c>
    </row>
    <row r="2631" spans="1:11" ht="15.75" x14ac:dyDescent="0.25">
      <c r="A2631">
        <f t="shared" si="328"/>
        <v>9</v>
      </c>
      <c r="B2631">
        <f t="shared" si="329"/>
        <v>1996</v>
      </c>
      <c r="C2631" s="1">
        <v>35311</v>
      </c>
      <c r="D2631">
        <v>28.351074229999998</v>
      </c>
      <c r="E2631">
        <v>0.83454506699999997</v>
      </c>
      <c r="F2631">
        <f t="shared" si="322"/>
        <v>2.0490409846923092</v>
      </c>
      <c r="G2631">
        <f t="shared" si="323"/>
        <v>0.74725705775195295</v>
      </c>
      <c r="H2631">
        <f t="shared" si="324"/>
        <v>39</v>
      </c>
      <c r="I2631" s="2">
        <f t="shared" si="325"/>
        <v>0.19681807456521352</v>
      </c>
      <c r="J2631">
        <f t="shared" si="326"/>
        <v>2.2458590592575227</v>
      </c>
      <c r="K2631">
        <f t="shared" si="327"/>
        <v>1.8522229101270957</v>
      </c>
    </row>
    <row r="2632" spans="1:11" ht="15.75" x14ac:dyDescent="0.25">
      <c r="A2632">
        <f t="shared" si="328"/>
        <v>9</v>
      </c>
      <c r="B2632">
        <f t="shared" si="329"/>
        <v>1996</v>
      </c>
      <c r="C2632" s="1">
        <v>35312</v>
      </c>
      <c r="D2632">
        <v>28.351074229999998</v>
      </c>
      <c r="E2632">
        <v>0.83454506699999997</v>
      </c>
      <c r="F2632">
        <f t="shared" si="322"/>
        <v>1.9896179693076932</v>
      </c>
      <c r="G2632">
        <f t="shared" si="323"/>
        <v>0.74937892040260079</v>
      </c>
      <c r="H2632">
        <f t="shared" si="324"/>
        <v>39</v>
      </c>
      <c r="I2632" s="2">
        <f t="shared" si="325"/>
        <v>0.19737694639795164</v>
      </c>
      <c r="J2632">
        <f t="shared" si="326"/>
        <v>2.186994915705645</v>
      </c>
      <c r="K2632">
        <f t="shared" si="327"/>
        <v>1.7922410229097416</v>
      </c>
    </row>
    <row r="2633" spans="1:11" ht="15.75" x14ac:dyDescent="0.25">
      <c r="A2633">
        <f t="shared" si="328"/>
        <v>9</v>
      </c>
      <c r="B2633">
        <f t="shared" si="329"/>
        <v>1996</v>
      </c>
      <c r="C2633" s="1">
        <v>35313</v>
      </c>
      <c r="D2633">
        <v>28.351074229999998</v>
      </c>
      <c r="E2633">
        <v>0.83454506699999997</v>
      </c>
      <c r="F2633">
        <f t="shared" si="322"/>
        <v>1.9301949539230772</v>
      </c>
      <c r="G2633">
        <f t="shared" si="323"/>
        <v>0.74665680584866667</v>
      </c>
      <c r="H2633">
        <f t="shared" si="324"/>
        <v>39</v>
      </c>
      <c r="I2633" s="2">
        <f t="shared" si="325"/>
        <v>0.19665997579233027</v>
      </c>
      <c r="J2633">
        <f t="shared" si="326"/>
        <v>2.1268549297154076</v>
      </c>
      <c r="K2633">
        <f t="shared" si="327"/>
        <v>1.733534978130747</v>
      </c>
    </row>
    <row r="2634" spans="1:11" ht="15.75" x14ac:dyDescent="0.25">
      <c r="A2634">
        <f t="shared" si="328"/>
        <v>9</v>
      </c>
      <c r="B2634">
        <f t="shared" si="329"/>
        <v>1996</v>
      </c>
      <c r="C2634" s="1">
        <v>35314</v>
      </c>
      <c r="D2634">
        <v>28.351074229999998</v>
      </c>
      <c r="E2634">
        <v>0.83454506699999997</v>
      </c>
      <c r="F2634">
        <f t="shared" si="322"/>
        <v>1.8707719385384611</v>
      </c>
      <c r="G2634">
        <f t="shared" si="323"/>
        <v>0.73903719019356917</v>
      </c>
      <c r="H2634">
        <f t="shared" si="324"/>
        <v>39</v>
      </c>
      <c r="I2634" s="2">
        <f t="shared" si="325"/>
        <v>0.19465306522975243</v>
      </c>
      <c r="J2634">
        <f t="shared" si="326"/>
        <v>2.0654250037682136</v>
      </c>
      <c r="K2634">
        <f t="shared" si="327"/>
        <v>1.6761188733087087</v>
      </c>
    </row>
    <row r="2635" spans="1:11" ht="15.75" x14ac:dyDescent="0.25">
      <c r="A2635">
        <f t="shared" si="328"/>
        <v>9</v>
      </c>
      <c r="B2635">
        <f t="shared" si="329"/>
        <v>1996</v>
      </c>
      <c r="C2635" s="1">
        <v>35315</v>
      </c>
      <c r="D2635">
        <v>28.351074229999998</v>
      </c>
      <c r="E2635">
        <v>0.83454506699999997</v>
      </c>
      <c r="F2635">
        <f t="shared" si="322"/>
        <v>1.8113489231538449</v>
      </c>
      <c r="G2635">
        <f t="shared" si="323"/>
        <v>0.72636596468376868</v>
      </c>
      <c r="H2635">
        <f t="shared" si="324"/>
        <v>39</v>
      </c>
      <c r="I2635" s="2">
        <f t="shared" si="325"/>
        <v>0.19131562441022604</v>
      </c>
      <c r="J2635">
        <f t="shared" si="326"/>
        <v>2.0026645475640708</v>
      </c>
      <c r="K2635">
        <f t="shared" si="327"/>
        <v>1.6200332987436188</v>
      </c>
    </row>
    <row r="2636" spans="1:11" ht="15.75" x14ac:dyDescent="0.25">
      <c r="A2636">
        <f t="shared" si="328"/>
        <v>9</v>
      </c>
      <c r="B2636">
        <f t="shared" si="329"/>
        <v>1996</v>
      </c>
      <c r="C2636" s="1">
        <v>35316</v>
      </c>
      <c r="D2636">
        <v>28.351074229999998</v>
      </c>
      <c r="E2636">
        <v>0.83454506699999997</v>
      </c>
      <c r="F2636">
        <f t="shared" si="322"/>
        <v>1.7519259077692289</v>
      </c>
      <c r="G2636">
        <f t="shared" si="323"/>
        <v>0.70837209445704663</v>
      </c>
      <c r="H2636">
        <f t="shared" si="324"/>
        <v>39</v>
      </c>
      <c r="I2636" s="2">
        <f t="shared" si="325"/>
        <v>0.18657626617297626</v>
      </c>
      <c r="J2636">
        <f t="shared" si="326"/>
        <v>1.938502173942205</v>
      </c>
      <c r="K2636">
        <f t="shared" si="327"/>
        <v>1.5653496415962527</v>
      </c>
    </row>
    <row r="2637" spans="1:11" ht="15.75" x14ac:dyDescent="0.25">
      <c r="A2637">
        <f t="shared" si="328"/>
        <v>9</v>
      </c>
      <c r="B2637">
        <f t="shared" si="329"/>
        <v>1996</v>
      </c>
      <c r="C2637" s="1">
        <v>35317</v>
      </c>
      <c r="D2637">
        <v>28.351074229999998</v>
      </c>
      <c r="E2637">
        <v>0.83454506699999997</v>
      </c>
      <c r="F2637">
        <f t="shared" si="322"/>
        <v>1.6925028923846144</v>
      </c>
      <c r="G2637">
        <f t="shared" si="323"/>
        <v>0.68463603261341965</v>
      </c>
      <c r="H2637">
        <f t="shared" si="324"/>
        <v>39</v>
      </c>
      <c r="I2637" s="2">
        <f t="shared" si="325"/>
        <v>0.18032448716151026</v>
      </c>
      <c r="J2637">
        <f t="shared" si="326"/>
        <v>1.8728273795461245</v>
      </c>
      <c r="K2637">
        <f t="shared" si="327"/>
        <v>1.5121784052231042</v>
      </c>
    </row>
    <row r="2638" spans="1:11" ht="15.75" x14ac:dyDescent="0.25">
      <c r="A2638">
        <f t="shared" si="328"/>
        <v>9</v>
      </c>
      <c r="B2638">
        <f t="shared" si="329"/>
        <v>1996</v>
      </c>
      <c r="C2638" s="1">
        <v>35318</v>
      </c>
      <c r="D2638">
        <v>28.351074229999998</v>
      </c>
      <c r="E2638">
        <v>0.83454506699999997</v>
      </c>
      <c r="F2638">
        <f t="shared" si="322"/>
        <v>1.6330798769999997</v>
      </c>
      <c r="G2638">
        <f t="shared" si="323"/>
        <v>0.65453337080131369</v>
      </c>
      <c r="H2638">
        <f t="shared" si="324"/>
        <v>39</v>
      </c>
      <c r="I2638" s="2">
        <f t="shared" si="325"/>
        <v>0.17239582609945153</v>
      </c>
      <c r="J2638">
        <f t="shared" si="326"/>
        <v>1.8054757030994513</v>
      </c>
      <c r="K2638">
        <f t="shared" si="327"/>
        <v>1.4606840509005481</v>
      </c>
    </row>
    <row r="2639" spans="1:11" ht="15.75" x14ac:dyDescent="0.25">
      <c r="A2639">
        <f t="shared" si="328"/>
        <v>9</v>
      </c>
      <c r="B2639">
        <f t="shared" si="329"/>
        <v>1996</v>
      </c>
      <c r="C2639" s="1">
        <v>35319</v>
      </c>
      <c r="D2639">
        <v>28.351074229999998</v>
      </c>
      <c r="E2639">
        <v>0.83454506699999997</v>
      </c>
      <c r="F2639">
        <f t="shared" si="322"/>
        <v>1.5736568616153843</v>
      </c>
      <c r="G2639">
        <f t="shared" si="323"/>
        <v>0.61713315680258374</v>
      </c>
      <c r="H2639">
        <f t="shared" si="324"/>
        <v>39</v>
      </c>
      <c r="I2639" s="2">
        <f t="shared" si="325"/>
        <v>0.16254508192621897</v>
      </c>
      <c r="J2639">
        <f t="shared" si="326"/>
        <v>1.7362019435416034</v>
      </c>
      <c r="K2639">
        <f t="shared" si="327"/>
        <v>1.4111117796891652</v>
      </c>
    </row>
    <row r="2640" spans="1:11" ht="15.75" x14ac:dyDescent="0.25">
      <c r="A2640">
        <f t="shared" si="328"/>
        <v>9</v>
      </c>
      <c r="B2640">
        <f t="shared" si="329"/>
        <v>1996</v>
      </c>
      <c r="C2640" s="1">
        <v>35320</v>
      </c>
      <c r="D2640">
        <v>28.351074229999998</v>
      </c>
      <c r="E2640">
        <v>0.83454506699999997</v>
      </c>
      <c r="F2640">
        <f t="shared" si="322"/>
        <v>1.5392626530769229</v>
      </c>
      <c r="G2640">
        <f t="shared" si="323"/>
        <v>0.62005639560147663</v>
      </c>
      <c r="H2640">
        <f t="shared" si="324"/>
        <v>39</v>
      </c>
      <c r="I2640" s="2">
        <f t="shared" si="325"/>
        <v>0.16331502611868104</v>
      </c>
      <c r="J2640">
        <f t="shared" si="326"/>
        <v>1.702577679195604</v>
      </c>
      <c r="K2640">
        <f t="shared" si="327"/>
        <v>1.3759476269582418</v>
      </c>
    </row>
    <row r="2641" spans="1:11" ht="15.75" x14ac:dyDescent="0.25">
      <c r="A2641">
        <f t="shared" si="328"/>
        <v>9</v>
      </c>
      <c r="B2641">
        <f t="shared" si="329"/>
        <v>1996</v>
      </c>
      <c r="C2641" s="1">
        <v>35321</v>
      </c>
      <c r="D2641">
        <v>27.545637670000001</v>
      </c>
      <c r="E2641">
        <v>0.99771733299999998</v>
      </c>
      <c r="F2641">
        <f t="shared" si="322"/>
        <v>1.5090523487948717</v>
      </c>
      <c r="G2641">
        <f t="shared" si="323"/>
        <v>0.61691514855535035</v>
      </c>
      <c r="H2641">
        <f t="shared" si="324"/>
        <v>39</v>
      </c>
      <c r="I2641" s="2">
        <f t="shared" si="325"/>
        <v>0.16248766130634701</v>
      </c>
      <c r="J2641">
        <f t="shared" si="326"/>
        <v>1.6715400101012188</v>
      </c>
      <c r="K2641">
        <f t="shared" si="327"/>
        <v>1.3465646874885246</v>
      </c>
    </row>
    <row r="2642" spans="1:11" ht="15.75" x14ac:dyDescent="0.25">
      <c r="A2642">
        <f t="shared" si="328"/>
        <v>9</v>
      </c>
      <c r="B2642">
        <f t="shared" si="329"/>
        <v>1996</v>
      </c>
      <c r="C2642" s="1">
        <v>35322</v>
      </c>
      <c r="D2642">
        <v>27.545637670000001</v>
      </c>
      <c r="E2642">
        <v>0.99771733299999998</v>
      </c>
      <c r="F2642">
        <f t="shared" si="322"/>
        <v>1.4788420445128203</v>
      </c>
      <c r="G2642">
        <f t="shared" si="323"/>
        <v>0.61222978322733912</v>
      </c>
      <c r="H2642">
        <f t="shared" si="324"/>
        <v>39</v>
      </c>
      <c r="I2642" s="2">
        <f t="shared" si="325"/>
        <v>0.16125359523373203</v>
      </c>
      <c r="J2642">
        <f t="shared" si="326"/>
        <v>1.6400956397465523</v>
      </c>
      <c r="K2642">
        <f t="shared" si="327"/>
        <v>1.3175884492790884</v>
      </c>
    </row>
    <row r="2643" spans="1:11" ht="15.75" x14ac:dyDescent="0.25">
      <c r="A2643">
        <f t="shared" si="328"/>
        <v>9</v>
      </c>
      <c r="B2643">
        <f t="shared" si="329"/>
        <v>1996</v>
      </c>
      <c r="C2643" s="1">
        <v>35323</v>
      </c>
      <c r="D2643">
        <v>27.545637670000001</v>
      </c>
      <c r="E2643">
        <v>0.99771733299999998</v>
      </c>
      <c r="F2643">
        <f t="shared" si="322"/>
        <v>1.4486317402307689</v>
      </c>
      <c r="G2643">
        <f t="shared" si="323"/>
        <v>0.60596448294175631</v>
      </c>
      <c r="H2643">
        <f t="shared" si="324"/>
        <v>39</v>
      </c>
      <c r="I2643" s="2">
        <f t="shared" si="325"/>
        <v>0.15960339424066142</v>
      </c>
      <c r="J2643">
        <f t="shared" si="326"/>
        <v>1.6082351344714303</v>
      </c>
      <c r="K2643">
        <f t="shared" si="327"/>
        <v>1.2890283459901075</v>
      </c>
    </row>
    <row r="2644" spans="1:11" ht="15.75" x14ac:dyDescent="0.25">
      <c r="A2644">
        <f t="shared" si="328"/>
        <v>9</v>
      </c>
      <c r="B2644">
        <f t="shared" si="329"/>
        <v>1996</v>
      </c>
      <c r="C2644" s="1">
        <v>35324</v>
      </c>
      <c r="D2644">
        <v>27.545637670000001</v>
      </c>
      <c r="E2644">
        <v>0.99771733299999998</v>
      </c>
      <c r="F2644">
        <f t="shared" si="322"/>
        <v>1.4184214359487177</v>
      </c>
      <c r="G2644">
        <f t="shared" si="323"/>
        <v>0.59806959617246469</v>
      </c>
      <c r="H2644">
        <f t="shared" si="324"/>
        <v>39</v>
      </c>
      <c r="I2644" s="2">
        <f t="shared" si="325"/>
        <v>0.15752398074202284</v>
      </c>
      <c r="J2644">
        <f t="shared" si="326"/>
        <v>1.5759454166907405</v>
      </c>
      <c r="K2644">
        <f t="shared" si="327"/>
        <v>1.2608974552066949</v>
      </c>
    </row>
    <row r="2645" spans="1:11" ht="15.75" x14ac:dyDescent="0.25">
      <c r="A2645">
        <f t="shared" si="328"/>
        <v>9</v>
      </c>
      <c r="B2645">
        <f t="shared" si="329"/>
        <v>1996</v>
      </c>
      <c r="C2645" s="1">
        <v>35325</v>
      </c>
      <c r="D2645">
        <v>27.545637670000001</v>
      </c>
      <c r="E2645">
        <v>0.99771733299999998</v>
      </c>
      <c r="F2645">
        <f t="shared" si="322"/>
        <v>1.3882111316666665</v>
      </c>
      <c r="G2645">
        <f t="shared" si="323"/>
        <v>0.58847954026259053</v>
      </c>
      <c r="H2645">
        <f t="shared" si="324"/>
        <v>39</v>
      </c>
      <c r="I2645" s="2">
        <f t="shared" si="325"/>
        <v>0.15499808109400545</v>
      </c>
      <c r="J2645">
        <f t="shared" si="326"/>
        <v>1.543209212760672</v>
      </c>
      <c r="K2645">
        <f t="shared" si="327"/>
        <v>1.2332130505726611</v>
      </c>
    </row>
    <row r="2646" spans="1:11" ht="15.75" x14ac:dyDescent="0.25">
      <c r="A2646">
        <f t="shared" si="328"/>
        <v>9</v>
      </c>
      <c r="B2646">
        <f t="shared" si="329"/>
        <v>1996</v>
      </c>
      <c r="C2646" s="1">
        <v>35326</v>
      </c>
      <c r="D2646">
        <v>27.545637670000001</v>
      </c>
      <c r="E2646">
        <v>0.99771733299999998</v>
      </c>
      <c r="F2646">
        <f t="shared" si="322"/>
        <v>1.3580008273846151</v>
      </c>
      <c r="G2646">
        <f t="shared" si="323"/>
        <v>0.57710981356427693</v>
      </c>
      <c r="H2646">
        <f t="shared" si="324"/>
        <v>39</v>
      </c>
      <c r="I2646" s="2">
        <f t="shared" si="325"/>
        <v>0.15200343862943388</v>
      </c>
      <c r="J2646">
        <f t="shared" si="326"/>
        <v>1.5100042660140489</v>
      </c>
      <c r="K2646">
        <f t="shared" si="327"/>
        <v>1.2059973887551814</v>
      </c>
    </row>
    <row r="2647" spans="1:11" ht="15.75" x14ac:dyDescent="0.25">
      <c r="A2647">
        <f t="shared" si="328"/>
        <v>9</v>
      </c>
      <c r="B2647">
        <f t="shared" si="329"/>
        <v>1996</v>
      </c>
      <c r="C2647" s="1">
        <v>35327</v>
      </c>
      <c r="D2647">
        <v>27.545637670000001</v>
      </c>
      <c r="E2647">
        <v>0.99771733299999998</v>
      </c>
      <c r="F2647">
        <f t="shared" si="322"/>
        <v>1.3277905231025637</v>
      </c>
      <c r="G2647">
        <f t="shared" si="323"/>
        <v>0.56385276861913958</v>
      </c>
      <c r="H2647">
        <f t="shared" si="324"/>
        <v>39</v>
      </c>
      <c r="I2647" s="2">
        <f t="shared" si="325"/>
        <v>0.14851170036686595</v>
      </c>
      <c r="J2647">
        <f t="shared" si="326"/>
        <v>1.4763022234694296</v>
      </c>
      <c r="K2647">
        <f t="shared" si="327"/>
        <v>1.1792788227356978</v>
      </c>
    </row>
    <row r="2648" spans="1:11" ht="15.75" x14ac:dyDescent="0.25">
      <c r="A2648">
        <f t="shared" si="328"/>
        <v>9</v>
      </c>
      <c r="B2648">
        <f t="shared" si="329"/>
        <v>1996</v>
      </c>
      <c r="C2648" s="1">
        <v>35328</v>
      </c>
      <c r="D2648">
        <v>27.545637670000001</v>
      </c>
      <c r="E2648">
        <v>0.99771733299999998</v>
      </c>
      <c r="F2648">
        <f t="shared" si="322"/>
        <v>1.2975802188205121</v>
      </c>
      <c r="G2648">
        <f t="shared" si="323"/>
        <v>0.54857159296621816</v>
      </c>
      <c r="H2648">
        <f t="shared" si="324"/>
        <v>39</v>
      </c>
      <c r="I2648" s="2">
        <f t="shared" si="325"/>
        <v>0.14448683163140175</v>
      </c>
      <c r="J2648">
        <f t="shared" si="326"/>
        <v>1.442067050451914</v>
      </c>
      <c r="K2648">
        <f t="shared" si="327"/>
        <v>1.1530933871891103</v>
      </c>
    </row>
    <row r="2649" spans="1:11" ht="15.75" x14ac:dyDescent="0.25">
      <c r="A2649">
        <f t="shared" si="328"/>
        <v>9</v>
      </c>
      <c r="B2649">
        <f t="shared" si="329"/>
        <v>1996</v>
      </c>
      <c r="C2649" s="1">
        <v>35329</v>
      </c>
      <c r="D2649">
        <v>27.545637670000001</v>
      </c>
      <c r="E2649">
        <v>0.99771733299999998</v>
      </c>
      <c r="F2649">
        <f t="shared" si="322"/>
        <v>1.2673699145384609</v>
      </c>
      <c r="G2649">
        <f t="shared" si="323"/>
        <v>0.53109159351497004</v>
      </c>
      <c r="H2649">
        <f t="shared" si="324"/>
        <v>39</v>
      </c>
      <c r="I2649" s="2">
        <f t="shared" si="325"/>
        <v>0.13988282046856887</v>
      </c>
      <c r="J2649">
        <f t="shared" si="326"/>
        <v>1.4072527350070299</v>
      </c>
      <c r="K2649">
        <f t="shared" si="327"/>
        <v>1.127487094069892</v>
      </c>
    </row>
    <row r="2650" spans="1:11" ht="15.75" x14ac:dyDescent="0.25">
      <c r="A2650">
        <f t="shared" si="328"/>
        <v>9</v>
      </c>
      <c r="B2650">
        <f t="shared" si="329"/>
        <v>1996</v>
      </c>
      <c r="C2650" s="1">
        <v>35330</v>
      </c>
      <c r="D2650">
        <v>27.545637670000001</v>
      </c>
      <c r="E2650">
        <v>0.99771733299999998</v>
      </c>
      <c r="F2650">
        <f t="shared" si="322"/>
        <v>1.2378582564102556</v>
      </c>
      <c r="G2650">
        <f t="shared" si="323"/>
        <v>0.51248279136510877</v>
      </c>
      <c r="H2650">
        <f t="shared" si="324"/>
        <v>39</v>
      </c>
      <c r="I2650" s="2">
        <f t="shared" si="325"/>
        <v>0.13498149692654826</v>
      </c>
      <c r="J2650">
        <f t="shared" si="326"/>
        <v>1.372839753336804</v>
      </c>
      <c r="K2650">
        <f t="shared" si="327"/>
        <v>1.1028767594837072</v>
      </c>
    </row>
    <row r="2651" spans="1:11" ht="15.75" x14ac:dyDescent="0.25">
      <c r="A2651">
        <f t="shared" si="328"/>
        <v>9</v>
      </c>
      <c r="B2651">
        <f t="shared" si="329"/>
        <v>1996</v>
      </c>
      <c r="C2651" s="1">
        <v>35331</v>
      </c>
      <c r="D2651">
        <v>60.115255179999998</v>
      </c>
      <c r="E2651">
        <v>3.6745669329999999</v>
      </c>
      <c r="F2651">
        <f t="shared" si="322"/>
        <v>1.2769837675128197</v>
      </c>
      <c r="G2651">
        <f t="shared" si="323"/>
        <v>0.62887814305437073</v>
      </c>
      <c r="H2651">
        <f t="shared" si="324"/>
        <v>39</v>
      </c>
      <c r="I2651" s="2">
        <f t="shared" si="325"/>
        <v>0.16563856301935967</v>
      </c>
      <c r="J2651">
        <f t="shared" si="326"/>
        <v>1.4426223305321795</v>
      </c>
      <c r="K2651">
        <f t="shared" si="327"/>
        <v>1.11134520449346</v>
      </c>
    </row>
    <row r="2652" spans="1:11" ht="15.75" x14ac:dyDescent="0.25">
      <c r="A2652">
        <f t="shared" si="328"/>
        <v>9</v>
      </c>
      <c r="B2652">
        <f t="shared" si="329"/>
        <v>1996</v>
      </c>
      <c r="C2652" s="1">
        <v>35332</v>
      </c>
      <c r="D2652">
        <v>60.115255179999998</v>
      </c>
      <c r="E2652">
        <v>3.6745669329999999</v>
      </c>
      <c r="F2652">
        <f t="shared" si="322"/>
        <v>1.3161092786153838</v>
      </c>
      <c r="G2652">
        <f t="shared" si="323"/>
        <v>0.72470314351656306</v>
      </c>
      <c r="H2652">
        <f t="shared" si="324"/>
        <v>39</v>
      </c>
      <c r="I2652" s="2">
        <f t="shared" si="325"/>
        <v>0.19087765830862741</v>
      </c>
      <c r="J2652">
        <f t="shared" si="326"/>
        <v>1.5069869369240112</v>
      </c>
      <c r="K2652">
        <f t="shared" si="327"/>
        <v>1.1252316203067565</v>
      </c>
    </row>
    <row r="2653" spans="1:11" ht="15.75" x14ac:dyDescent="0.25">
      <c r="A2653">
        <f t="shared" si="328"/>
        <v>9</v>
      </c>
      <c r="B2653">
        <f t="shared" si="329"/>
        <v>1996</v>
      </c>
      <c r="C2653" s="1">
        <v>35333</v>
      </c>
      <c r="D2653">
        <v>60.115255179999998</v>
      </c>
      <c r="E2653">
        <v>3.6745669329999999</v>
      </c>
      <c r="F2653">
        <f t="shared" si="322"/>
        <v>1.355234789717948</v>
      </c>
      <c r="G2653">
        <f t="shared" si="323"/>
        <v>0.80731616711124932</v>
      </c>
      <c r="H2653">
        <f t="shared" si="324"/>
        <v>39</v>
      </c>
      <c r="I2653" s="2">
        <f t="shared" si="325"/>
        <v>0.21263688569797115</v>
      </c>
      <c r="J2653">
        <f t="shared" si="326"/>
        <v>1.5678716754159192</v>
      </c>
      <c r="K2653">
        <f t="shared" si="327"/>
        <v>1.1425979040199767</v>
      </c>
    </row>
    <row r="2654" spans="1:11" ht="15.75" x14ac:dyDescent="0.25">
      <c r="A2654">
        <f t="shared" si="328"/>
        <v>9</v>
      </c>
      <c r="B2654">
        <f t="shared" si="329"/>
        <v>1996</v>
      </c>
      <c r="C2654" s="1">
        <v>35334</v>
      </c>
      <c r="D2654">
        <v>60.115255179999998</v>
      </c>
      <c r="E2654">
        <v>3.6745669329999999</v>
      </c>
      <c r="F2654">
        <f t="shared" si="322"/>
        <v>1.3943603008205123</v>
      </c>
      <c r="G2654">
        <f t="shared" si="323"/>
        <v>0.88044418402346392</v>
      </c>
      <c r="H2654">
        <f t="shared" si="324"/>
        <v>39</v>
      </c>
      <c r="I2654" s="2">
        <f t="shared" si="325"/>
        <v>0.2318978820795029</v>
      </c>
      <c r="J2654">
        <f t="shared" si="326"/>
        <v>1.6262581829000151</v>
      </c>
      <c r="K2654">
        <f t="shared" si="327"/>
        <v>1.1624624187410095</v>
      </c>
    </row>
    <row r="2655" spans="1:11" ht="15.75" x14ac:dyDescent="0.25">
      <c r="A2655">
        <f t="shared" si="328"/>
        <v>9</v>
      </c>
      <c r="B2655">
        <f t="shared" si="329"/>
        <v>1996</v>
      </c>
      <c r="C2655" s="1">
        <v>35335</v>
      </c>
      <c r="D2655">
        <v>60.115255179999998</v>
      </c>
      <c r="E2655">
        <v>3.6745669329999999</v>
      </c>
      <c r="F2655">
        <f t="shared" si="322"/>
        <v>1.4334858119230769</v>
      </c>
      <c r="G2655">
        <f t="shared" si="323"/>
        <v>0.94628872376638939</v>
      </c>
      <c r="H2655">
        <f t="shared" si="324"/>
        <v>39</v>
      </c>
      <c r="I2655" s="2">
        <f t="shared" si="325"/>
        <v>0.24924050253172358</v>
      </c>
      <c r="J2655">
        <f t="shared" si="326"/>
        <v>1.6827263144548006</v>
      </c>
      <c r="K2655">
        <f t="shared" si="327"/>
        <v>1.1842453093913532</v>
      </c>
    </row>
    <row r="2656" spans="1:11" ht="15.75" x14ac:dyDescent="0.25">
      <c r="A2656">
        <f t="shared" si="328"/>
        <v>9</v>
      </c>
      <c r="B2656">
        <f t="shared" si="329"/>
        <v>1996</v>
      </c>
      <c r="C2656" s="1">
        <v>35336</v>
      </c>
      <c r="D2656">
        <v>60.115255179999998</v>
      </c>
      <c r="E2656">
        <v>3.6745669329999999</v>
      </c>
      <c r="F2656">
        <f t="shared" si="322"/>
        <v>1.4726113230256412</v>
      </c>
      <c r="G2656">
        <f t="shared" si="323"/>
        <v>1.006280555471105</v>
      </c>
      <c r="H2656">
        <f t="shared" si="324"/>
        <v>39</v>
      </c>
      <c r="I2656" s="2">
        <f t="shared" si="325"/>
        <v>0.26504159357967444</v>
      </c>
      <c r="J2656">
        <f t="shared" si="326"/>
        <v>1.7376529166053156</v>
      </c>
      <c r="K2656">
        <f t="shared" si="327"/>
        <v>1.2075697294459669</v>
      </c>
    </row>
    <row r="2657" spans="1:11" ht="15.75" x14ac:dyDescent="0.25">
      <c r="A2657">
        <f t="shared" si="328"/>
        <v>9</v>
      </c>
      <c r="B2657">
        <f t="shared" si="329"/>
        <v>1996</v>
      </c>
      <c r="C2657" s="1">
        <v>35337</v>
      </c>
      <c r="D2657">
        <v>60.115255179999998</v>
      </c>
      <c r="E2657">
        <v>3.6745669329999999</v>
      </c>
      <c r="F2657">
        <f t="shared" si="322"/>
        <v>1.5117368341282054</v>
      </c>
      <c r="G2657">
        <f t="shared" si="323"/>
        <v>1.0614125418310192</v>
      </c>
      <c r="H2657">
        <f t="shared" si="324"/>
        <v>39</v>
      </c>
      <c r="I2657" s="2">
        <f t="shared" si="325"/>
        <v>0.27956266272147412</v>
      </c>
      <c r="J2657">
        <f t="shared" si="326"/>
        <v>1.7912994968496796</v>
      </c>
      <c r="K2657">
        <f t="shared" si="327"/>
        <v>1.2321741714067311</v>
      </c>
    </row>
    <row r="2658" spans="1:11" ht="15.75" x14ac:dyDescent="0.25">
      <c r="A2658">
        <f t="shared" si="328"/>
        <v>9</v>
      </c>
      <c r="B2658">
        <f t="shared" si="329"/>
        <v>1996</v>
      </c>
      <c r="C2658" s="1">
        <v>35338</v>
      </c>
      <c r="D2658">
        <v>60.115255179999998</v>
      </c>
      <c r="E2658">
        <v>3.6745669329999999</v>
      </c>
      <c r="F2658">
        <f t="shared" si="322"/>
        <v>1.5508623452307697</v>
      </c>
      <c r="G2658">
        <f t="shared" si="323"/>
        <v>1.1124074935194694</v>
      </c>
      <c r="H2658">
        <f t="shared" si="324"/>
        <v>39</v>
      </c>
      <c r="I2658" s="2">
        <f t="shared" si="325"/>
        <v>0.29299408916267944</v>
      </c>
      <c r="J2658">
        <f t="shared" si="326"/>
        <v>1.8438564343934492</v>
      </c>
      <c r="K2658">
        <f t="shared" si="327"/>
        <v>1.2578682560680903</v>
      </c>
    </row>
    <row r="2659" spans="1:11" ht="15.75" x14ac:dyDescent="0.25">
      <c r="A2659">
        <f t="shared" si="328"/>
        <v>10</v>
      </c>
      <c r="B2659">
        <f t="shared" si="329"/>
        <v>1996</v>
      </c>
      <c r="C2659" s="1">
        <v>35339</v>
      </c>
      <c r="D2659">
        <v>60.115255179999998</v>
      </c>
      <c r="E2659">
        <v>3.6745669329999999</v>
      </c>
      <c r="F2659">
        <f t="shared" si="322"/>
        <v>1.5899878563333338</v>
      </c>
      <c r="G2659">
        <f t="shared" si="323"/>
        <v>1.1598112343676832</v>
      </c>
      <c r="H2659">
        <f t="shared" si="324"/>
        <v>39</v>
      </c>
      <c r="I2659" s="2">
        <f t="shared" si="325"/>
        <v>0.30547963600917144</v>
      </c>
      <c r="J2659">
        <f t="shared" si="326"/>
        <v>1.8954674923425052</v>
      </c>
      <c r="K2659">
        <f t="shared" si="327"/>
        <v>1.2845082203241625</v>
      </c>
    </row>
    <row r="2660" spans="1:11" ht="15.75" x14ac:dyDescent="0.25">
      <c r="A2660">
        <f t="shared" si="328"/>
        <v>10</v>
      </c>
      <c r="B2660">
        <f t="shared" si="329"/>
        <v>1996</v>
      </c>
      <c r="C2660" s="1">
        <v>35340</v>
      </c>
      <c r="D2660">
        <v>60.115255179999998</v>
      </c>
      <c r="E2660">
        <v>3.6745669329999999</v>
      </c>
      <c r="F2660">
        <f t="shared" si="322"/>
        <v>1.6569875212820517</v>
      </c>
      <c r="G2660">
        <f t="shared" si="323"/>
        <v>1.2031465937622399</v>
      </c>
      <c r="H2660">
        <f t="shared" si="324"/>
        <v>39</v>
      </c>
      <c r="I2660" s="2">
        <f t="shared" si="325"/>
        <v>0.31689362254586251</v>
      </c>
      <c r="J2660">
        <f t="shared" si="326"/>
        <v>1.9738811438279142</v>
      </c>
      <c r="K2660">
        <f t="shared" si="327"/>
        <v>1.3400938987361892</v>
      </c>
    </row>
    <row r="2661" spans="1:11" ht="15.75" x14ac:dyDescent="0.25">
      <c r="A2661">
        <f t="shared" si="328"/>
        <v>10</v>
      </c>
      <c r="B2661">
        <f t="shared" si="329"/>
        <v>1996</v>
      </c>
      <c r="C2661" s="1">
        <v>35341</v>
      </c>
      <c r="D2661">
        <v>131.45787540000001</v>
      </c>
      <c r="E2661">
        <v>8.4282069330000002</v>
      </c>
      <c r="F2661">
        <f t="shared" si="322"/>
        <v>1.8458753913589749</v>
      </c>
      <c r="G2661">
        <f t="shared" si="323"/>
        <v>1.6149855900066341</v>
      </c>
      <c r="H2661">
        <f t="shared" si="324"/>
        <v>39</v>
      </c>
      <c r="I2661" s="2">
        <f t="shared" si="325"/>
        <v>0.425366814509475</v>
      </c>
      <c r="J2661">
        <f t="shared" si="326"/>
        <v>2.2712422058684498</v>
      </c>
      <c r="K2661">
        <f t="shared" si="327"/>
        <v>1.4205085768495</v>
      </c>
    </row>
    <row r="2662" spans="1:11" ht="15.75" x14ac:dyDescent="0.25">
      <c r="A2662">
        <f t="shared" si="328"/>
        <v>10</v>
      </c>
      <c r="B2662">
        <f t="shared" si="329"/>
        <v>1996</v>
      </c>
      <c r="C2662" s="1">
        <v>35342</v>
      </c>
      <c r="D2662">
        <v>131.45787540000001</v>
      </c>
      <c r="E2662">
        <v>8.4282069330000002</v>
      </c>
      <c r="F2662">
        <f t="shared" si="322"/>
        <v>2.0347632614358977</v>
      </c>
      <c r="G2662">
        <f t="shared" si="323"/>
        <v>1.9223839648608363</v>
      </c>
      <c r="H2662">
        <f t="shared" si="324"/>
        <v>39</v>
      </c>
      <c r="I2662" s="2">
        <f t="shared" si="325"/>
        <v>0.50633166540736096</v>
      </c>
      <c r="J2662">
        <f t="shared" si="326"/>
        <v>2.5410949268432588</v>
      </c>
      <c r="K2662">
        <f t="shared" si="327"/>
        <v>1.5284315960285366</v>
      </c>
    </row>
    <row r="2663" spans="1:11" ht="15.75" x14ac:dyDescent="0.25">
      <c r="A2663">
        <f t="shared" si="328"/>
        <v>10</v>
      </c>
      <c r="B2663">
        <f t="shared" si="329"/>
        <v>1996</v>
      </c>
      <c r="C2663" s="1">
        <v>35343</v>
      </c>
      <c r="D2663">
        <v>131.45787540000001</v>
      </c>
      <c r="E2663">
        <v>8.4282069330000002</v>
      </c>
      <c r="F2663">
        <f t="shared" si="322"/>
        <v>2.2236511315128209</v>
      </c>
      <c r="G2663">
        <f t="shared" si="323"/>
        <v>2.1701858637814082</v>
      </c>
      <c r="H2663">
        <f t="shared" si="324"/>
        <v>39</v>
      </c>
      <c r="I2663" s="2">
        <f t="shared" si="325"/>
        <v>0.57159955697586073</v>
      </c>
      <c r="J2663">
        <f t="shared" si="326"/>
        <v>2.7952506884886814</v>
      </c>
      <c r="K2663">
        <f t="shared" si="327"/>
        <v>1.6520515745369602</v>
      </c>
    </row>
    <row r="2664" spans="1:11" ht="15.75" x14ac:dyDescent="0.25">
      <c r="A2664">
        <f t="shared" si="328"/>
        <v>10</v>
      </c>
      <c r="B2664">
        <f t="shared" si="329"/>
        <v>1996</v>
      </c>
      <c r="C2664" s="1">
        <v>35344</v>
      </c>
      <c r="D2664">
        <v>131.45787540000001</v>
      </c>
      <c r="E2664">
        <v>8.4282069330000002</v>
      </c>
      <c r="F2664">
        <f t="shared" si="322"/>
        <v>2.4125390015897441</v>
      </c>
      <c r="G2664">
        <f t="shared" si="323"/>
        <v>2.3771028965816448</v>
      </c>
      <c r="H2664">
        <f t="shared" si="324"/>
        <v>39</v>
      </c>
      <c r="I2664" s="2">
        <f t="shared" si="325"/>
        <v>0.62609889099755167</v>
      </c>
      <c r="J2664">
        <f t="shared" si="326"/>
        <v>3.0386378925872957</v>
      </c>
      <c r="K2664">
        <f t="shared" si="327"/>
        <v>1.7864401105921925</v>
      </c>
    </row>
    <row r="2665" spans="1:11" ht="15.75" x14ac:dyDescent="0.25">
      <c r="A2665">
        <f t="shared" si="328"/>
        <v>10</v>
      </c>
      <c r="B2665">
        <f t="shared" si="329"/>
        <v>1996</v>
      </c>
      <c r="C2665" s="1">
        <v>35345</v>
      </c>
      <c r="D2665">
        <v>131.45787540000001</v>
      </c>
      <c r="E2665">
        <v>8.4282069330000002</v>
      </c>
      <c r="F2665">
        <f t="shared" ref="F2665:F2728" si="330">AVERAGE(E2627:E2665)</f>
        <v>2.6014268716666669</v>
      </c>
      <c r="G2665">
        <f t="shared" ref="G2665:G2728" si="331">STDEV(E2627:E2665)</f>
        <v>2.5530951022424975</v>
      </c>
      <c r="H2665">
        <f t="shared" ref="H2665:H2728" si="332">COUNT(E2627:E2665)</f>
        <v>39</v>
      </c>
      <c r="I2665" s="2">
        <f t="shared" ref="I2665:I2728" si="333">CONFIDENCE(0.1,G2665,H2665)</f>
        <v>0.67245301599017515</v>
      </c>
      <c r="J2665">
        <f t="shared" ref="J2665:J2728" si="334">F2665+I2665</f>
        <v>3.2738798876568422</v>
      </c>
      <c r="K2665">
        <f t="shared" ref="K2665:K2728" si="335">F2665-I2665</f>
        <v>1.9289738556764917</v>
      </c>
    </row>
    <row r="2666" spans="1:11" ht="15.75" x14ac:dyDescent="0.25">
      <c r="A2666">
        <f t="shared" si="328"/>
        <v>10</v>
      </c>
      <c r="B2666">
        <f t="shared" si="329"/>
        <v>1996</v>
      </c>
      <c r="C2666" s="1">
        <v>35346</v>
      </c>
      <c r="D2666">
        <v>131.45787540000001</v>
      </c>
      <c r="E2666">
        <v>8.4282069330000002</v>
      </c>
      <c r="F2666">
        <f t="shared" si="330"/>
        <v>2.7903147417435901</v>
      </c>
      <c r="G2666">
        <f t="shared" si="331"/>
        <v>2.7042070822756905</v>
      </c>
      <c r="H2666">
        <f t="shared" si="332"/>
        <v>39</v>
      </c>
      <c r="I2666" s="2">
        <f t="shared" si="333"/>
        <v>0.71225400367618574</v>
      </c>
      <c r="J2666">
        <f t="shared" si="334"/>
        <v>3.5025687454197758</v>
      </c>
      <c r="K2666">
        <f t="shared" si="335"/>
        <v>2.0780607380674043</v>
      </c>
    </row>
    <row r="2667" spans="1:11" ht="15.75" x14ac:dyDescent="0.25">
      <c r="A2667">
        <f t="shared" si="328"/>
        <v>10</v>
      </c>
      <c r="B2667">
        <f t="shared" si="329"/>
        <v>1996</v>
      </c>
      <c r="C2667" s="1">
        <v>35347</v>
      </c>
      <c r="D2667">
        <v>131.45787540000001</v>
      </c>
      <c r="E2667">
        <v>8.4282069330000002</v>
      </c>
      <c r="F2667">
        <f t="shared" si="330"/>
        <v>2.9792026118205128</v>
      </c>
      <c r="G2667">
        <f t="shared" si="331"/>
        <v>2.8344209654077472</v>
      </c>
      <c r="H2667">
        <f t="shared" si="332"/>
        <v>39</v>
      </c>
      <c r="I2667" s="2">
        <f t="shared" si="333"/>
        <v>0.74655069648603589</v>
      </c>
      <c r="J2667">
        <f t="shared" si="334"/>
        <v>3.7257533083065488</v>
      </c>
      <c r="K2667">
        <f t="shared" si="335"/>
        <v>2.2326519153344768</v>
      </c>
    </row>
    <row r="2668" spans="1:11" ht="15.75" x14ac:dyDescent="0.25">
      <c r="A2668">
        <f t="shared" si="328"/>
        <v>10</v>
      </c>
      <c r="B2668">
        <f t="shared" si="329"/>
        <v>1996</v>
      </c>
      <c r="C2668" s="1">
        <v>35348</v>
      </c>
      <c r="D2668">
        <v>131.45787540000001</v>
      </c>
      <c r="E2668">
        <v>8.4282069330000002</v>
      </c>
      <c r="F2668">
        <f t="shared" si="330"/>
        <v>3.168090481897436</v>
      </c>
      <c r="G2668">
        <f t="shared" si="331"/>
        <v>2.9465086792734132</v>
      </c>
      <c r="H2668">
        <f t="shared" si="332"/>
        <v>39</v>
      </c>
      <c r="I2668" s="2">
        <f t="shared" si="333"/>
        <v>0.77607318516192059</v>
      </c>
      <c r="J2668">
        <f t="shared" si="334"/>
        <v>3.9441636670593567</v>
      </c>
      <c r="K2668">
        <f t="shared" si="335"/>
        <v>2.3920172967355153</v>
      </c>
    </row>
    <row r="2669" spans="1:11" ht="15.75" x14ac:dyDescent="0.25">
      <c r="A2669">
        <f t="shared" si="328"/>
        <v>10</v>
      </c>
      <c r="B2669">
        <f t="shared" si="329"/>
        <v>1996</v>
      </c>
      <c r="C2669" s="1">
        <v>35349</v>
      </c>
      <c r="D2669">
        <v>131.45787540000001</v>
      </c>
      <c r="E2669">
        <v>8.4282069330000002</v>
      </c>
      <c r="F2669">
        <f t="shared" si="330"/>
        <v>3.3569783519743592</v>
      </c>
      <c r="G2669">
        <f t="shared" si="331"/>
        <v>3.0424742410580445</v>
      </c>
      <c r="H2669">
        <f t="shared" si="332"/>
        <v>39</v>
      </c>
      <c r="I2669" s="2">
        <f t="shared" si="333"/>
        <v>0.80134930252887082</v>
      </c>
      <c r="J2669">
        <f t="shared" si="334"/>
        <v>4.1583276545032302</v>
      </c>
      <c r="K2669">
        <f t="shared" si="335"/>
        <v>2.5556290494454883</v>
      </c>
    </row>
    <row r="2670" spans="1:11" ht="15.75" x14ac:dyDescent="0.25">
      <c r="A2670">
        <f t="shared" si="328"/>
        <v>10</v>
      </c>
      <c r="B2670">
        <f t="shared" si="329"/>
        <v>1996</v>
      </c>
      <c r="C2670" s="1">
        <v>35350</v>
      </c>
      <c r="D2670">
        <v>131.45787540000001</v>
      </c>
      <c r="E2670">
        <v>8.4282069330000002</v>
      </c>
      <c r="F2670">
        <f t="shared" si="330"/>
        <v>3.5516876305897447</v>
      </c>
      <c r="G2670">
        <f t="shared" si="331"/>
        <v>3.1188257511313124</v>
      </c>
      <c r="H2670">
        <f t="shared" si="332"/>
        <v>39</v>
      </c>
      <c r="I2670" s="2">
        <f t="shared" si="333"/>
        <v>0.82145932631101515</v>
      </c>
      <c r="J2670">
        <f t="shared" si="334"/>
        <v>4.3731469569007597</v>
      </c>
      <c r="K2670">
        <f t="shared" si="335"/>
        <v>2.7302283042787296</v>
      </c>
    </row>
    <row r="2671" spans="1:11" ht="15.75" x14ac:dyDescent="0.25">
      <c r="A2671">
        <f t="shared" si="328"/>
        <v>10</v>
      </c>
      <c r="B2671">
        <f t="shared" si="329"/>
        <v>1996</v>
      </c>
      <c r="C2671" s="1">
        <v>35351</v>
      </c>
      <c r="E2671" t="s">
        <v>3</v>
      </c>
      <c r="F2671">
        <f t="shared" si="330"/>
        <v>3.6231913822631583</v>
      </c>
      <c r="G2671">
        <f t="shared" si="331"/>
        <v>3.1281272564619802</v>
      </c>
      <c r="H2671">
        <f t="shared" si="332"/>
        <v>38</v>
      </c>
      <c r="I2671" s="2">
        <f t="shared" si="333"/>
        <v>0.83467973774621562</v>
      </c>
      <c r="J2671">
        <f t="shared" si="334"/>
        <v>4.4578711200093739</v>
      </c>
      <c r="K2671">
        <f t="shared" si="335"/>
        <v>2.7885116445169427</v>
      </c>
    </row>
    <row r="2672" spans="1:11" ht="15.75" x14ac:dyDescent="0.25">
      <c r="A2672">
        <f t="shared" si="328"/>
        <v>10</v>
      </c>
      <c r="B2672">
        <f t="shared" si="329"/>
        <v>1996</v>
      </c>
      <c r="C2672" s="1">
        <v>35352</v>
      </c>
      <c r="E2672" t="s">
        <v>3</v>
      </c>
      <c r="F2672">
        <f t="shared" si="330"/>
        <v>3.6985602015945953</v>
      </c>
      <c r="G2672">
        <f t="shared" si="331"/>
        <v>3.1361022324916497</v>
      </c>
      <c r="H2672">
        <f t="shared" si="332"/>
        <v>37</v>
      </c>
      <c r="I2672" s="2">
        <f t="shared" si="333"/>
        <v>0.84804052532223306</v>
      </c>
      <c r="J2672">
        <f t="shared" si="334"/>
        <v>4.5466007269168287</v>
      </c>
      <c r="K2672">
        <f t="shared" si="335"/>
        <v>2.8505196762723624</v>
      </c>
    </row>
    <row r="2673" spans="1:11" ht="15.75" x14ac:dyDescent="0.25">
      <c r="A2673">
        <f t="shared" si="328"/>
        <v>10</v>
      </c>
      <c r="B2673">
        <f t="shared" si="329"/>
        <v>1996</v>
      </c>
      <c r="C2673" s="1">
        <v>35353</v>
      </c>
      <c r="E2673" t="s">
        <v>3</v>
      </c>
      <c r="F2673">
        <f t="shared" si="330"/>
        <v>3.7781161775555554</v>
      </c>
      <c r="G2673">
        <f t="shared" si="331"/>
        <v>3.1424944934358918</v>
      </c>
      <c r="H2673">
        <f t="shared" si="332"/>
        <v>36</v>
      </c>
      <c r="I2673" s="2">
        <f t="shared" si="333"/>
        <v>0.86149057753384228</v>
      </c>
      <c r="J2673">
        <f t="shared" si="334"/>
        <v>4.6396067550893978</v>
      </c>
      <c r="K2673">
        <f t="shared" si="335"/>
        <v>2.916625600021713</v>
      </c>
    </row>
    <row r="2674" spans="1:11" ht="15.75" x14ac:dyDescent="0.25">
      <c r="A2674">
        <f t="shared" si="328"/>
        <v>10</v>
      </c>
      <c r="B2674">
        <f t="shared" si="329"/>
        <v>1996</v>
      </c>
      <c r="C2674" s="1">
        <v>35354</v>
      </c>
      <c r="E2674" t="s">
        <v>3</v>
      </c>
      <c r="F2674">
        <f t="shared" si="330"/>
        <v>3.8622182092857145</v>
      </c>
      <c r="G2674">
        <f t="shared" si="331"/>
        <v>3.1469982721671563</v>
      </c>
      <c r="H2674">
        <f t="shared" si="332"/>
        <v>35</v>
      </c>
      <c r="I2674" s="2">
        <f t="shared" si="333"/>
        <v>0.87496310255506926</v>
      </c>
      <c r="J2674">
        <f t="shared" si="334"/>
        <v>4.7371813118407839</v>
      </c>
      <c r="K2674">
        <f t="shared" si="335"/>
        <v>2.987255106730645</v>
      </c>
    </row>
    <row r="2675" spans="1:11" ht="15.75" x14ac:dyDescent="0.25">
      <c r="A2675">
        <f t="shared" si="328"/>
        <v>10</v>
      </c>
      <c r="B2675">
        <f t="shared" si="329"/>
        <v>1996</v>
      </c>
      <c r="C2675" s="1">
        <v>35355</v>
      </c>
      <c r="E2675" t="s">
        <v>3</v>
      </c>
      <c r="F2675">
        <f t="shared" si="330"/>
        <v>3.9512674193529413</v>
      </c>
      <c r="G2675">
        <f t="shared" si="331"/>
        <v>3.1492467579089625</v>
      </c>
      <c r="H2675">
        <f t="shared" si="332"/>
        <v>34</v>
      </c>
      <c r="I2675" s="2">
        <f t="shared" si="333"/>
        <v>0.88837123772038096</v>
      </c>
      <c r="J2675">
        <f t="shared" si="334"/>
        <v>4.8396386570733227</v>
      </c>
      <c r="K2675">
        <f t="shared" si="335"/>
        <v>3.0628961816325604</v>
      </c>
    </row>
    <row r="2676" spans="1:11" ht="15.75" x14ac:dyDescent="0.25">
      <c r="A2676">
        <f t="shared" si="328"/>
        <v>10</v>
      </c>
      <c r="B2676">
        <f t="shared" si="329"/>
        <v>1996</v>
      </c>
      <c r="C2676" s="1">
        <v>35356</v>
      </c>
      <c r="E2676" t="s">
        <v>3</v>
      </c>
      <c r="F2676">
        <f t="shared" si="330"/>
        <v>4.0457135512424252</v>
      </c>
      <c r="G2676">
        <f t="shared" si="331"/>
        <v>3.1487973850175823</v>
      </c>
      <c r="H2676">
        <f t="shared" si="332"/>
        <v>33</v>
      </c>
      <c r="I2676" s="2">
        <f t="shared" si="333"/>
        <v>0.90160228340495174</v>
      </c>
      <c r="J2676">
        <f t="shared" si="334"/>
        <v>4.9473158346473767</v>
      </c>
      <c r="K2676">
        <f t="shared" si="335"/>
        <v>3.1441112678374736</v>
      </c>
    </row>
    <row r="2677" spans="1:11" ht="15.75" x14ac:dyDescent="0.25">
      <c r="A2677">
        <f t="shared" si="328"/>
        <v>10</v>
      </c>
      <c r="B2677">
        <f t="shared" si="329"/>
        <v>1996</v>
      </c>
      <c r="C2677" s="1">
        <v>35357</v>
      </c>
      <c r="E2677" t="s">
        <v>3</v>
      </c>
      <c r="F2677">
        <f t="shared" si="330"/>
        <v>4.1460625663749999</v>
      </c>
      <c r="G2677">
        <f t="shared" si="331"/>
        <v>3.1451127395126308</v>
      </c>
      <c r="H2677">
        <f t="shared" si="332"/>
        <v>32</v>
      </c>
      <c r="I2677" s="2">
        <f t="shared" si="333"/>
        <v>0.91451005604799751</v>
      </c>
      <c r="J2677">
        <f t="shared" si="334"/>
        <v>5.0605726224229972</v>
      </c>
      <c r="K2677">
        <f t="shared" si="335"/>
        <v>3.2315525103270026</v>
      </c>
    </row>
    <row r="2678" spans="1:11" ht="15.75" x14ac:dyDescent="0.25">
      <c r="A2678">
        <f t="shared" si="328"/>
        <v>10</v>
      </c>
      <c r="B2678">
        <f t="shared" si="329"/>
        <v>1996</v>
      </c>
      <c r="C2678" s="1">
        <v>35358</v>
      </c>
      <c r="E2678" t="s">
        <v>3</v>
      </c>
      <c r="F2678">
        <f t="shared" si="330"/>
        <v>4.2528857115161296</v>
      </c>
      <c r="G2678">
        <f t="shared" si="331"/>
        <v>3.137535463855051</v>
      </c>
      <c r="H2678">
        <f t="shared" si="332"/>
        <v>31</v>
      </c>
      <c r="I2678" s="2">
        <f t="shared" si="333"/>
        <v>0.92690463372765453</v>
      </c>
      <c r="J2678">
        <f t="shared" si="334"/>
        <v>5.1797903452437843</v>
      </c>
      <c r="K2678">
        <f t="shared" si="335"/>
        <v>3.3259810777884748</v>
      </c>
    </row>
    <row r="2679" spans="1:11" ht="15.75" x14ac:dyDescent="0.25">
      <c r="A2679">
        <f t="shared" si="328"/>
        <v>10</v>
      </c>
      <c r="B2679">
        <f t="shared" si="329"/>
        <v>1996</v>
      </c>
      <c r="C2679" s="1">
        <v>35359</v>
      </c>
      <c r="E2679" t="s">
        <v>3</v>
      </c>
      <c r="F2679">
        <f t="shared" si="330"/>
        <v>4.3668303996666671</v>
      </c>
      <c r="G2679">
        <f t="shared" si="331"/>
        <v>3.1252547983725081</v>
      </c>
      <c r="H2679">
        <f t="shared" si="332"/>
        <v>30</v>
      </c>
      <c r="I2679" s="2">
        <f t="shared" si="333"/>
        <v>0.93853842968700885</v>
      </c>
      <c r="J2679">
        <f t="shared" si="334"/>
        <v>5.305368829353676</v>
      </c>
      <c r="K2679">
        <f t="shared" si="335"/>
        <v>3.4282919699796581</v>
      </c>
    </row>
    <row r="2680" spans="1:11" ht="15.75" x14ac:dyDescent="0.25">
      <c r="A2680">
        <f t="shared" si="328"/>
        <v>10</v>
      </c>
      <c r="B2680">
        <f t="shared" si="329"/>
        <v>1996</v>
      </c>
      <c r="C2680" s="1">
        <v>35360</v>
      </c>
      <c r="E2680" t="s">
        <v>3</v>
      </c>
      <c r="F2680">
        <f t="shared" si="330"/>
        <v>4.4830067123103454</v>
      </c>
      <c r="G2680">
        <f t="shared" si="331"/>
        <v>3.113948888806692</v>
      </c>
      <c r="H2680">
        <f t="shared" si="332"/>
        <v>29</v>
      </c>
      <c r="I2680" s="2">
        <f t="shared" si="333"/>
        <v>0.95112968819623733</v>
      </c>
      <c r="J2680">
        <f t="shared" si="334"/>
        <v>5.4341364005065831</v>
      </c>
      <c r="K2680">
        <f t="shared" si="335"/>
        <v>3.5318770241141082</v>
      </c>
    </row>
    <row r="2681" spans="1:11" ht="15.75" x14ac:dyDescent="0.25">
      <c r="A2681">
        <f t="shared" si="328"/>
        <v>10</v>
      </c>
      <c r="B2681">
        <f t="shared" si="329"/>
        <v>1996</v>
      </c>
      <c r="C2681" s="1">
        <v>35361</v>
      </c>
      <c r="E2681" t="s">
        <v>3</v>
      </c>
      <c r="F2681">
        <f t="shared" si="330"/>
        <v>4.607481333</v>
      </c>
      <c r="G2681">
        <f t="shared" si="331"/>
        <v>3.0967480133305165</v>
      </c>
      <c r="H2681">
        <f t="shared" si="332"/>
        <v>28</v>
      </c>
      <c r="I2681" s="2">
        <f t="shared" si="333"/>
        <v>0.96261828921325843</v>
      </c>
      <c r="J2681">
        <f t="shared" si="334"/>
        <v>5.5700996222132586</v>
      </c>
      <c r="K2681">
        <f t="shared" si="335"/>
        <v>3.6448630437867413</v>
      </c>
    </row>
    <row r="2682" spans="1:11" ht="15.75" x14ac:dyDescent="0.25">
      <c r="A2682">
        <f t="shared" si="328"/>
        <v>10</v>
      </c>
      <c r="B2682">
        <f t="shared" si="329"/>
        <v>1996</v>
      </c>
      <c r="C2682" s="1">
        <v>35362</v>
      </c>
      <c r="E2682" t="s">
        <v>3</v>
      </c>
      <c r="F2682">
        <f t="shared" si="330"/>
        <v>4.7411762959629629</v>
      </c>
      <c r="G2682">
        <f t="shared" si="331"/>
        <v>3.0722886706306043</v>
      </c>
      <c r="H2682">
        <f t="shared" si="332"/>
        <v>27</v>
      </c>
      <c r="I2682" s="2">
        <f t="shared" si="333"/>
        <v>0.97253982405242023</v>
      </c>
      <c r="J2682">
        <f t="shared" si="334"/>
        <v>5.7137161200153832</v>
      </c>
      <c r="K2682">
        <f t="shared" si="335"/>
        <v>3.7686364719105425</v>
      </c>
    </row>
    <row r="2683" spans="1:11" ht="15.75" x14ac:dyDescent="0.25">
      <c r="A2683">
        <f t="shared" si="328"/>
        <v>10</v>
      </c>
      <c r="B2683">
        <f t="shared" si="329"/>
        <v>1996</v>
      </c>
      <c r="C2683" s="1">
        <v>35363</v>
      </c>
      <c r="E2683" t="s">
        <v>3</v>
      </c>
      <c r="F2683">
        <f t="shared" si="330"/>
        <v>4.8851554868461537</v>
      </c>
      <c r="G2683">
        <f t="shared" si="331"/>
        <v>3.0388184175289896</v>
      </c>
      <c r="H2683">
        <f t="shared" si="332"/>
        <v>26</v>
      </c>
      <c r="I2683" s="2">
        <f t="shared" si="333"/>
        <v>0.98026914437077617</v>
      </c>
      <c r="J2683">
        <f t="shared" si="334"/>
        <v>5.8654246312169303</v>
      </c>
      <c r="K2683">
        <f t="shared" si="335"/>
        <v>3.9048863424753777</v>
      </c>
    </row>
    <row r="2684" spans="1:11" ht="15.75" x14ac:dyDescent="0.25">
      <c r="A2684">
        <f t="shared" si="328"/>
        <v>10</v>
      </c>
      <c r="B2684">
        <f t="shared" si="329"/>
        <v>1996</v>
      </c>
      <c r="C2684" s="1">
        <v>35364</v>
      </c>
      <c r="E2684" t="s">
        <v>3</v>
      </c>
      <c r="F2684">
        <f t="shared" si="330"/>
        <v>5.040653013</v>
      </c>
      <c r="G2684">
        <f t="shared" si="331"/>
        <v>2.994048067638087</v>
      </c>
      <c r="H2684">
        <f t="shared" si="332"/>
        <v>25</v>
      </c>
      <c r="I2684" s="2">
        <f t="shared" si="333"/>
        <v>0.98495416466431041</v>
      </c>
      <c r="J2684">
        <f t="shared" si="334"/>
        <v>6.0256071776643108</v>
      </c>
      <c r="K2684">
        <f t="shared" si="335"/>
        <v>4.0556988483356893</v>
      </c>
    </row>
    <row r="2685" spans="1:11" ht="15.75" x14ac:dyDescent="0.25">
      <c r="A2685">
        <f t="shared" si="328"/>
        <v>10</v>
      </c>
      <c r="B2685">
        <f t="shared" si="329"/>
        <v>1996</v>
      </c>
      <c r="C2685" s="1">
        <v>35365</v>
      </c>
      <c r="E2685" t="s">
        <v>3</v>
      </c>
      <c r="F2685">
        <f t="shared" si="330"/>
        <v>5.209108666333333</v>
      </c>
      <c r="G2685">
        <f t="shared" si="331"/>
        <v>2.9349275057181399</v>
      </c>
      <c r="H2685">
        <f t="shared" si="332"/>
        <v>24</v>
      </c>
      <c r="I2685" s="2">
        <f t="shared" si="333"/>
        <v>0.98541464948837665</v>
      </c>
      <c r="J2685">
        <f t="shared" si="334"/>
        <v>6.1945233158217095</v>
      </c>
      <c r="K2685">
        <f t="shared" si="335"/>
        <v>4.2236940168449566</v>
      </c>
    </row>
    <row r="2686" spans="1:11" ht="15.75" x14ac:dyDescent="0.25">
      <c r="A2686">
        <f t="shared" si="328"/>
        <v>10</v>
      </c>
      <c r="B2686">
        <f t="shared" si="329"/>
        <v>1996</v>
      </c>
      <c r="C2686" s="1">
        <v>35366</v>
      </c>
      <c r="E2686" t="s">
        <v>3</v>
      </c>
      <c r="F2686">
        <f t="shared" si="330"/>
        <v>5.3922126373478259</v>
      </c>
      <c r="G2686">
        <f t="shared" si="331"/>
        <v>2.857290899283131</v>
      </c>
      <c r="H2686">
        <f t="shared" si="332"/>
        <v>23</v>
      </c>
      <c r="I2686" s="2">
        <f t="shared" si="333"/>
        <v>0.97998131837935931</v>
      </c>
      <c r="J2686">
        <f t="shared" si="334"/>
        <v>6.3721939557271856</v>
      </c>
      <c r="K2686">
        <f t="shared" si="335"/>
        <v>4.4122313189684661</v>
      </c>
    </row>
    <row r="2687" spans="1:11" ht="15.75" x14ac:dyDescent="0.25">
      <c r="A2687">
        <f t="shared" si="328"/>
        <v>10</v>
      </c>
      <c r="B2687">
        <f t="shared" si="329"/>
        <v>1996</v>
      </c>
      <c r="C2687" s="1">
        <v>35367</v>
      </c>
      <c r="E2687" t="s">
        <v>3</v>
      </c>
      <c r="F2687">
        <f t="shared" si="330"/>
        <v>5.5919624239090906</v>
      </c>
      <c r="G2687">
        <f t="shared" si="331"/>
        <v>2.7552638776898557</v>
      </c>
      <c r="H2687">
        <f t="shared" si="332"/>
        <v>22</v>
      </c>
      <c r="I2687" s="2">
        <f t="shared" si="333"/>
        <v>0.96622687934110596</v>
      </c>
      <c r="J2687">
        <f t="shared" si="334"/>
        <v>6.558189303250197</v>
      </c>
      <c r="K2687">
        <f t="shared" si="335"/>
        <v>4.6257355445679842</v>
      </c>
    </row>
    <row r="2688" spans="1:11" ht="15.75" x14ac:dyDescent="0.25">
      <c r="A2688">
        <f t="shared" si="328"/>
        <v>10</v>
      </c>
      <c r="B2688">
        <f t="shared" si="329"/>
        <v>1996</v>
      </c>
      <c r="C2688" s="1">
        <v>35368</v>
      </c>
      <c r="E2688" t="s">
        <v>3</v>
      </c>
      <c r="F2688">
        <f t="shared" si="330"/>
        <v>5.8107359996666661</v>
      </c>
      <c r="G2688">
        <f t="shared" si="331"/>
        <v>2.620199156247156</v>
      </c>
      <c r="H2688">
        <f t="shared" si="332"/>
        <v>21</v>
      </c>
      <c r="I2688" s="2">
        <f t="shared" si="333"/>
        <v>0.9404850835813312</v>
      </c>
      <c r="J2688">
        <f t="shared" si="334"/>
        <v>6.7512210832479971</v>
      </c>
      <c r="K2688">
        <f t="shared" si="335"/>
        <v>4.8702509160853351</v>
      </c>
    </row>
    <row r="2689" spans="1:11" ht="15.75" x14ac:dyDescent="0.25">
      <c r="A2689">
        <f t="shared" si="328"/>
        <v>10</v>
      </c>
      <c r="B2689">
        <f t="shared" si="329"/>
        <v>1996</v>
      </c>
      <c r="C2689" s="1">
        <v>35369</v>
      </c>
      <c r="E2689" t="s">
        <v>3</v>
      </c>
      <c r="F2689">
        <f t="shared" si="330"/>
        <v>6.0513869329999999</v>
      </c>
      <c r="G2689">
        <f t="shared" si="331"/>
        <v>2.4385658668030379</v>
      </c>
      <c r="H2689">
        <f t="shared" si="332"/>
        <v>20</v>
      </c>
      <c r="I2689" s="2">
        <f t="shared" si="333"/>
        <v>0.89690562874925239</v>
      </c>
      <c r="J2689">
        <f t="shared" si="334"/>
        <v>6.9482925617492519</v>
      </c>
      <c r="K2689">
        <f t="shared" si="335"/>
        <v>5.1544813042507478</v>
      </c>
    </row>
    <row r="2690" spans="1:11" ht="15.75" x14ac:dyDescent="0.25">
      <c r="A2690">
        <f t="shared" si="328"/>
        <v>11</v>
      </c>
      <c r="B2690">
        <f t="shared" si="329"/>
        <v>1996</v>
      </c>
      <c r="C2690" s="1">
        <v>35370</v>
      </c>
      <c r="E2690" t="s">
        <v>3</v>
      </c>
      <c r="F2690">
        <f t="shared" si="330"/>
        <v>6.1764827224736836</v>
      </c>
      <c r="G2690">
        <f t="shared" si="331"/>
        <v>2.4385658668030405</v>
      </c>
      <c r="H2690">
        <f t="shared" si="332"/>
        <v>19</v>
      </c>
      <c r="I2690" s="2">
        <f t="shared" si="333"/>
        <v>0.92020575896005774</v>
      </c>
      <c r="J2690">
        <f t="shared" si="334"/>
        <v>7.0966884814337412</v>
      </c>
      <c r="K2690">
        <f t="shared" si="335"/>
        <v>5.2562769635136259</v>
      </c>
    </row>
    <row r="2691" spans="1:11" ht="15.75" x14ac:dyDescent="0.25">
      <c r="A2691">
        <f t="shared" ref="A2691:A2754" si="336">MONTH(C2691)</f>
        <v>11</v>
      </c>
      <c r="B2691">
        <f t="shared" ref="B2691:B2754" si="337">YEAR(C2691)</f>
        <v>1996</v>
      </c>
      <c r="C2691" s="1">
        <v>35371</v>
      </c>
      <c r="E2691" t="s">
        <v>3</v>
      </c>
      <c r="F2691">
        <f t="shared" si="330"/>
        <v>6.3154780441111109</v>
      </c>
      <c r="G2691">
        <f t="shared" si="331"/>
        <v>2.4305836330562784</v>
      </c>
      <c r="H2691">
        <f t="shared" si="332"/>
        <v>18</v>
      </c>
      <c r="I2691" s="2">
        <f t="shared" si="333"/>
        <v>0.94232686651484487</v>
      </c>
      <c r="J2691">
        <f t="shared" si="334"/>
        <v>7.2578049106259561</v>
      </c>
      <c r="K2691">
        <f t="shared" si="335"/>
        <v>5.3731511775962657</v>
      </c>
    </row>
    <row r="2692" spans="1:11" ht="15.75" x14ac:dyDescent="0.25">
      <c r="A2692">
        <f t="shared" si="336"/>
        <v>11</v>
      </c>
      <c r="B2692">
        <f t="shared" si="337"/>
        <v>1996</v>
      </c>
      <c r="C2692" s="1">
        <v>35372</v>
      </c>
      <c r="E2692" t="s">
        <v>3</v>
      </c>
      <c r="F2692">
        <f t="shared" si="330"/>
        <v>6.4708257565294112</v>
      </c>
      <c r="G2692">
        <f t="shared" si="331"/>
        <v>2.4115199376790453</v>
      </c>
      <c r="H2692">
        <f t="shared" si="332"/>
        <v>17</v>
      </c>
      <c r="I2692" s="2">
        <f t="shared" si="333"/>
        <v>0.96204115929311163</v>
      </c>
      <c r="J2692">
        <f t="shared" si="334"/>
        <v>7.4328669158225225</v>
      </c>
      <c r="K2692">
        <f t="shared" si="335"/>
        <v>5.5087845972362999</v>
      </c>
    </row>
    <row r="2693" spans="1:11" ht="15.75" x14ac:dyDescent="0.25">
      <c r="A2693">
        <f t="shared" si="336"/>
        <v>11</v>
      </c>
      <c r="B2693">
        <f t="shared" si="337"/>
        <v>1996</v>
      </c>
      <c r="C2693" s="1">
        <v>35373</v>
      </c>
      <c r="E2693" t="s">
        <v>3</v>
      </c>
      <c r="F2693">
        <f t="shared" si="330"/>
        <v>6.6455919329999995</v>
      </c>
      <c r="G2693">
        <f t="shared" si="331"/>
        <v>2.3768200000000053</v>
      </c>
      <c r="H2693">
        <f t="shared" si="332"/>
        <v>16</v>
      </c>
      <c r="I2693" s="2">
        <f t="shared" si="333"/>
        <v>0.9773802494027013</v>
      </c>
      <c r="J2693">
        <f t="shared" si="334"/>
        <v>7.6229721824027008</v>
      </c>
      <c r="K2693">
        <f t="shared" si="335"/>
        <v>5.6682116835972982</v>
      </c>
    </row>
    <row r="2694" spans="1:11" ht="15.75" x14ac:dyDescent="0.25">
      <c r="A2694">
        <f t="shared" si="336"/>
        <v>11</v>
      </c>
      <c r="B2694">
        <f t="shared" si="337"/>
        <v>1996</v>
      </c>
      <c r="C2694" s="1">
        <v>35374</v>
      </c>
      <c r="E2694" t="s">
        <v>3</v>
      </c>
      <c r="F2694">
        <f t="shared" si="330"/>
        <v>6.8436602663333321</v>
      </c>
      <c r="G2694">
        <f t="shared" si="331"/>
        <v>2.319538811385538</v>
      </c>
      <c r="H2694">
        <f t="shared" si="332"/>
        <v>15</v>
      </c>
      <c r="I2694" s="2">
        <f t="shared" si="333"/>
        <v>0.9851066957203175</v>
      </c>
      <c r="J2694">
        <f t="shared" si="334"/>
        <v>7.82876696205365</v>
      </c>
      <c r="K2694">
        <f t="shared" si="335"/>
        <v>5.8585535706130143</v>
      </c>
    </row>
    <row r="2695" spans="1:11" ht="15.75" x14ac:dyDescent="0.25">
      <c r="A2695">
        <f t="shared" si="336"/>
        <v>11</v>
      </c>
      <c r="B2695">
        <f t="shared" si="337"/>
        <v>1996</v>
      </c>
      <c r="C2695" s="1">
        <v>35375</v>
      </c>
      <c r="E2695" t="s">
        <v>3</v>
      </c>
      <c r="F2695">
        <f t="shared" si="330"/>
        <v>7.070024075857142</v>
      </c>
      <c r="G2695">
        <f t="shared" si="331"/>
        <v>2.2285408052784734</v>
      </c>
      <c r="H2695">
        <f t="shared" si="332"/>
        <v>14</v>
      </c>
      <c r="I2695" s="2">
        <f t="shared" si="333"/>
        <v>0.97967906931536353</v>
      </c>
      <c r="J2695">
        <f t="shared" si="334"/>
        <v>8.0497031451725061</v>
      </c>
      <c r="K2695">
        <f t="shared" si="335"/>
        <v>6.0903450065417788</v>
      </c>
    </row>
    <row r="2696" spans="1:11" ht="15.75" x14ac:dyDescent="0.25">
      <c r="A2696">
        <f t="shared" si="336"/>
        <v>11</v>
      </c>
      <c r="B2696">
        <f t="shared" si="337"/>
        <v>1996</v>
      </c>
      <c r="C2696" s="1">
        <v>35376</v>
      </c>
      <c r="E2696" t="s">
        <v>3</v>
      </c>
      <c r="F2696">
        <f t="shared" si="330"/>
        <v>7.3312130868461534</v>
      </c>
      <c r="G2696">
        <f t="shared" si="331"/>
        <v>2.0846090414493399</v>
      </c>
      <c r="H2696">
        <f t="shared" si="332"/>
        <v>13</v>
      </c>
      <c r="I2696" s="2">
        <f t="shared" si="333"/>
        <v>0.95099930097721985</v>
      </c>
      <c r="J2696">
        <f t="shared" si="334"/>
        <v>8.2822123878233729</v>
      </c>
      <c r="K2696">
        <f t="shared" si="335"/>
        <v>6.3802137858689338</v>
      </c>
    </row>
    <row r="2697" spans="1:11" ht="15.75" x14ac:dyDescent="0.25">
      <c r="A2697">
        <f t="shared" si="336"/>
        <v>11</v>
      </c>
      <c r="B2697">
        <f t="shared" si="337"/>
        <v>1996</v>
      </c>
      <c r="C2697" s="1">
        <v>35377</v>
      </c>
      <c r="E2697" t="s">
        <v>3</v>
      </c>
      <c r="F2697">
        <f t="shared" si="330"/>
        <v>7.6359335996666653</v>
      </c>
      <c r="G2697">
        <f t="shared" si="331"/>
        <v>1.8503518604619982</v>
      </c>
      <c r="H2697">
        <f t="shared" si="332"/>
        <v>12</v>
      </c>
      <c r="I2697" s="2">
        <f t="shared" si="333"/>
        <v>0.87859950629545547</v>
      </c>
      <c r="J2697">
        <f t="shared" si="334"/>
        <v>8.514533105962121</v>
      </c>
      <c r="K2697">
        <f t="shared" si="335"/>
        <v>6.7573340933712096</v>
      </c>
    </row>
    <row r="2698" spans="1:11" ht="15.75" x14ac:dyDescent="0.25">
      <c r="A2698">
        <f t="shared" si="336"/>
        <v>11</v>
      </c>
      <c r="B2698">
        <f t="shared" si="337"/>
        <v>1996</v>
      </c>
      <c r="C2698" s="1">
        <v>35378</v>
      </c>
      <c r="E2698" t="s">
        <v>3</v>
      </c>
      <c r="F2698">
        <f t="shared" si="330"/>
        <v>7.9960578420909085</v>
      </c>
      <c r="G2698">
        <f t="shared" si="331"/>
        <v>1.4332763880386419</v>
      </c>
      <c r="H2698">
        <f t="shared" si="332"/>
        <v>11</v>
      </c>
      <c r="I2698" s="2">
        <f t="shared" si="333"/>
        <v>0.71082199956560022</v>
      </c>
      <c r="J2698">
        <f t="shared" si="334"/>
        <v>8.7068798416565087</v>
      </c>
      <c r="K2698">
        <f t="shared" si="335"/>
        <v>7.2852358425253083</v>
      </c>
    </row>
    <row r="2699" spans="1:11" ht="15.75" x14ac:dyDescent="0.25">
      <c r="A2699">
        <f t="shared" si="336"/>
        <v>11</v>
      </c>
      <c r="B2699">
        <f t="shared" si="337"/>
        <v>1996</v>
      </c>
      <c r="C2699" s="1">
        <v>35379</v>
      </c>
      <c r="E2699" t="s">
        <v>3</v>
      </c>
      <c r="F2699">
        <f t="shared" si="330"/>
        <v>8.4282069330000002</v>
      </c>
      <c r="G2699">
        <f t="shared" si="331"/>
        <v>0</v>
      </c>
      <c r="H2699">
        <f t="shared" si="332"/>
        <v>10</v>
      </c>
      <c r="I2699" s="2" t="e">
        <f t="shared" si="333"/>
        <v>#NUM!</v>
      </c>
      <c r="J2699" t="e">
        <f t="shared" si="334"/>
        <v>#NUM!</v>
      </c>
      <c r="K2699" t="e">
        <f t="shared" si="335"/>
        <v>#NUM!</v>
      </c>
    </row>
    <row r="2700" spans="1:11" ht="15.75" x14ac:dyDescent="0.25">
      <c r="A2700">
        <f t="shared" si="336"/>
        <v>11</v>
      </c>
      <c r="B2700">
        <f t="shared" si="337"/>
        <v>1996</v>
      </c>
      <c r="C2700" s="1">
        <v>35380</v>
      </c>
      <c r="E2700" t="s">
        <v>3</v>
      </c>
      <c r="F2700">
        <f t="shared" si="330"/>
        <v>8.4282069330000002</v>
      </c>
      <c r="G2700">
        <f t="shared" si="331"/>
        <v>0</v>
      </c>
      <c r="H2700">
        <f t="shared" si="332"/>
        <v>9</v>
      </c>
      <c r="I2700" s="2" t="e">
        <f t="shared" si="333"/>
        <v>#NUM!</v>
      </c>
      <c r="J2700" t="e">
        <f t="shared" si="334"/>
        <v>#NUM!</v>
      </c>
      <c r="K2700" t="e">
        <f t="shared" si="335"/>
        <v>#NUM!</v>
      </c>
    </row>
    <row r="2701" spans="1:11" ht="15.75" x14ac:dyDescent="0.25">
      <c r="A2701">
        <f t="shared" si="336"/>
        <v>11</v>
      </c>
      <c r="B2701">
        <f t="shared" si="337"/>
        <v>1996</v>
      </c>
      <c r="C2701" s="1">
        <v>35381</v>
      </c>
      <c r="E2701" t="s">
        <v>3</v>
      </c>
      <c r="F2701">
        <f t="shared" si="330"/>
        <v>8.4282069330000002</v>
      </c>
      <c r="G2701">
        <f t="shared" si="331"/>
        <v>0</v>
      </c>
      <c r="H2701">
        <f t="shared" si="332"/>
        <v>8</v>
      </c>
      <c r="I2701" s="2" t="e">
        <f t="shared" si="333"/>
        <v>#NUM!</v>
      </c>
      <c r="J2701" t="e">
        <f t="shared" si="334"/>
        <v>#NUM!</v>
      </c>
      <c r="K2701" t="e">
        <f t="shared" si="335"/>
        <v>#NUM!</v>
      </c>
    </row>
    <row r="2702" spans="1:11" ht="15.75" x14ac:dyDescent="0.25">
      <c r="A2702">
        <f t="shared" si="336"/>
        <v>11</v>
      </c>
      <c r="B2702">
        <f t="shared" si="337"/>
        <v>1996</v>
      </c>
      <c r="C2702" s="1">
        <v>35382</v>
      </c>
      <c r="E2702" t="s">
        <v>3</v>
      </c>
      <c r="F2702">
        <f t="shared" si="330"/>
        <v>8.4282069330000002</v>
      </c>
      <c r="G2702">
        <f t="shared" si="331"/>
        <v>0</v>
      </c>
      <c r="H2702">
        <f t="shared" si="332"/>
        <v>7</v>
      </c>
      <c r="I2702" s="2" t="e">
        <f t="shared" si="333"/>
        <v>#NUM!</v>
      </c>
      <c r="J2702" t="e">
        <f t="shared" si="334"/>
        <v>#NUM!</v>
      </c>
      <c r="K2702" t="e">
        <f t="shared" si="335"/>
        <v>#NUM!</v>
      </c>
    </row>
    <row r="2703" spans="1:11" ht="15.75" x14ac:dyDescent="0.25">
      <c r="A2703">
        <f t="shared" si="336"/>
        <v>11</v>
      </c>
      <c r="B2703">
        <f t="shared" si="337"/>
        <v>1996</v>
      </c>
      <c r="C2703" s="1">
        <v>35383</v>
      </c>
      <c r="E2703" t="s">
        <v>3</v>
      </c>
      <c r="F2703">
        <f t="shared" si="330"/>
        <v>8.4282069330000002</v>
      </c>
      <c r="G2703">
        <f t="shared" si="331"/>
        <v>0</v>
      </c>
      <c r="H2703">
        <f t="shared" si="332"/>
        <v>6</v>
      </c>
      <c r="I2703" s="2" t="e">
        <f t="shared" si="333"/>
        <v>#NUM!</v>
      </c>
      <c r="J2703" t="e">
        <f t="shared" si="334"/>
        <v>#NUM!</v>
      </c>
      <c r="K2703" t="e">
        <f t="shared" si="335"/>
        <v>#NUM!</v>
      </c>
    </row>
    <row r="2704" spans="1:11" ht="15.75" x14ac:dyDescent="0.25">
      <c r="A2704">
        <f t="shared" si="336"/>
        <v>11</v>
      </c>
      <c r="B2704">
        <f t="shared" si="337"/>
        <v>1996</v>
      </c>
      <c r="C2704" s="1">
        <v>35384</v>
      </c>
      <c r="E2704" t="s">
        <v>3</v>
      </c>
      <c r="F2704">
        <f t="shared" si="330"/>
        <v>8.4282069330000002</v>
      </c>
      <c r="G2704">
        <f t="shared" si="331"/>
        <v>0</v>
      </c>
      <c r="H2704">
        <f t="shared" si="332"/>
        <v>5</v>
      </c>
      <c r="I2704" s="2" t="e">
        <f t="shared" si="333"/>
        <v>#NUM!</v>
      </c>
      <c r="J2704" t="e">
        <f t="shared" si="334"/>
        <v>#NUM!</v>
      </c>
      <c r="K2704" t="e">
        <f t="shared" si="335"/>
        <v>#NUM!</v>
      </c>
    </row>
    <row r="2705" spans="1:11" ht="15.75" x14ac:dyDescent="0.25">
      <c r="A2705">
        <f t="shared" si="336"/>
        <v>11</v>
      </c>
      <c r="B2705">
        <f t="shared" si="337"/>
        <v>1996</v>
      </c>
      <c r="C2705" s="1">
        <v>35385</v>
      </c>
      <c r="E2705" t="s">
        <v>3</v>
      </c>
      <c r="F2705">
        <f t="shared" si="330"/>
        <v>8.4282069330000002</v>
      </c>
      <c r="G2705">
        <f t="shared" si="331"/>
        <v>0</v>
      </c>
      <c r="H2705">
        <f t="shared" si="332"/>
        <v>4</v>
      </c>
      <c r="I2705" s="2" t="e">
        <f t="shared" si="333"/>
        <v>#NUM!</v>
      </c>
      <c r="J2705" t="e">
        <f t="shared" si="334"/>
        <v>#NUM!</v>
      </c>
      <c r="K2705" t="e">
        <f t="shared" si="335"/>
        <v>#NUM!</v>
      </c>
    </row>
    <row r="2706" spans="1:11" ht="15.75" x14ac:dyDescent="0.25">
      <c r="A2706">
        <f t="shared" si="336"/>
        <v>11</v>
      </c>
      <c r="B2706">
        <f t="shared" si="337"/>
        <v>1996</v>
      </c>
      <c r="C2706" s="1">
        <v>35386</v>
      </c>
      <c r="E2706" t="s">
        <v>3</v>
      </c>
      <c r="F2706">
        <f t="shared" si="330"/>
        <v>8.4282069330000002</v>
      </c>
      <c r="G2706">
        <f t="shared" si="331"/>
        <v>0</v>
      </c>
      <c r="H2706">
        <f t="shared" si="332"/>
        <v>3</v>
      </c>
      <c r="I2706" s="2" t="e">
        <f t="shared" si="333"/>
        <v>#NUM!</v>
      </c>
      <c r="J2706" t="e">
        <f t="shared" si="334"/>
        <v>#NUM!</v>
      </c>
      <c r="K2706" t="e">
        <f t="shared" si="335"/>
        <v>#NUM!</v>
      </c>
    </row>
    <row r="2707" spans="1:11" ht="15.75" x14ac:dyDescent="0.25">
      <c r="A2707">
        <f t="shared" si="336"/>
        <v>11</v>
      </c>
      <c r="B2707">
        <f t="shared" si="337"/>
        <v>1996</v>
      </c>
      <c r="C2707" s="1">
        <v>35387</v>
      </c>
      <c r="E2707" t="s">
        <v>3</v>
      </c>
      <c r="F2707">
        <f t="shared" si="330"/>
        <v>8.4282069330000002</v>
      </c>
      <c r="G2707">
        <f t="shared" si="331"/>
        <v>0</v>
      </c>
      <c r="H2707">
        <f t="shared" si="332"/>
        <v>2</v>
      </c>
      <c r="I2707" s="2" t="e">
        <f t="shared" si="333"/>
        <v>#NUM!</v>
      </c>
      <c r="J2707" t="e">
        <f t="shared" si="334"/>
        <v>#NUM!</v>
      </c>
      <c r="K2707" t="e">
        <f t="shared" si="335"/>
        <v>#NUM!</v>
      </c>
    </row>
    <row r="2708" spans="1:11" ht="15.75" x14ac:dyDescent="0.25">
      <c r="A2708">
        <f t="shared" si="336"/>
        <v>11</v>
      </c>
      <c r="B2708">
        <f t="shared" si="337"/>
        <v>1996</v>
      </c>
      <c r="C2708" s="1">
        <v>35388</v>
      </c>
      <c r="E2708" t="s">
        <v>3</v>
      </c>
      <c r="F2708">
        <f t="shared" si="330"/>
        <v>8.4282069330000002</v>
      </c>
      <c r="G2708" t="e">
        <f t="shared" si="331"/>
        <v>#DIV/0!</v>
      </c>
      <c r="H2708">
        <f t="shared" si="332"/>
        <v>1</v>
      </c>
      <c r="I2708" s="2" t="e">
        <f t="shared" si="333"/>
        <v>#DIV/0!</v>
      </c>
      <c r="J2708" t="e">
        <f t="shared" si="334"/>
        <v>#DIV/0!</v>
      </c>
      <c r="K2708" t="e">
        <f t="shared" si="335"/>
        <v>#DIV/0!</v>
      </c>
    </row>
    <row r="2709" spans="1:11" ht="15.75" x14ac:dyDescent="0.25">
      <c r="A2709">
        <f t="shared" si="336"/>
        <v>11</v>
      </c>
      <c r="B2709">
        <f t="shared" si="337"/>
        <v>1996</v>
      </c>
      <c r="C2709" s="1">
        <v>35389</v>
      </c>
      <c r="E2709" t="s">
        <v>3</v>
      </c>
      <c r="F2709" t="e">
        <f t="shared" si="330"/>
        <v>#DIV/0!</v>
      </c>
      <c r="G2709" t="e">
        <f t="shared" si="331"/>
        <v>#DIV/0!</v>
      </c>
      <c r="H2709">
        <f t="shared" si="332"/>
        <v>0</v>
      </c>
      <c r="I2709" s="2" t="e">
        <f t="shared" si="333"/>
        <v>#DIV/0!</v>
      </c>
      <c r="J2709" t="e">
        <f t="shared" si="334"/>
        <v>#DIV/0!</v>
      </c>
      <c r="K2709" t="e">
        <f t="shared" si="335"/>
        <v>#DIV/0!</v>
      </c>
    </row>
    <row r="2710" spans="1:11" ht="15.75" x14ac:dyDescent="0.25">
      <c r="A2710">
        <f t="shared" si="336"/>
        <v>11</v>
      </c>
      <c r="B2710">
        <f t="shared" si="337"/>
        <v>1996</v>
      </c>
      <c r="C2710" s="1">
        <v>35390</v>
      </c>
      <c r="E2710" t="s">
        <v>3</v>
      </c>
      <c r="F2710" t="e">
        <f t="shared" si="330"/>
        <v>#DIV/0!</v>
      </c>
      <c r="G2710" t="e">
        <f t="shared" si="331"/>
        <v>#DIV/0!</v>
      </c>
      <c r="H2710">
        <f t="shared" si="332"/>
        <v>0</v>
      </c>
      <c r="I2710" s="2" t="e">
        <f t="shared" si="333"/>
        <v>#DIV/0!</v>
      </c>
      <c r="J2710" t="e">
        <f t="shared" si="334"/>
        <v>#DIV/0!</v>
      </c>
      <c r="K2710" t="e">
        <f t="shared" si="335"/>
        <v>#DIV/0!</v>
      </c>
    </row>
    <row r="2711" spans="1:11" ht="15.75" x14ac:dyDescent="0.25">
      <c r="A2711">
        <f t="shared" si="336"/>
        <v>11</v>
      </c>
      <c r="B2711">
        <f t="shared" si="337"/>
        <v>1996</v>
      </c>
      <c r="C2711" s="1">
        <v>35391</v>
      </c>
      <c r="E2711" t="s">
        <v>3</v>
      </c>
      <c r="F2711" t="e">
        <f t="shared" si="330"/>
        <v>#DIV/0!</v>
      </c>
      <c r="G2711" t="e">
        <f t="shared" si="331"/>
        <v>#DIV/0!</v>
      </c>
      <c r="H2711">
        <f t="shared" si="332"/>
        <v>0</v>
      </c>
      <c r="I2711" s="2" t="e">
        <f t="shared" si="333"/>
        <v>#DIV/0!</v>
      </c>
      <c r="J2711" t="e">
        <f t="shared" si="334"/>
        <v>#DIV/0!</v>
      </c>
      <c r="K2711" t="e">
        <f t="shared" si="335"/>
        <v>#DIV/0!</v>
      </c>
    </row>
    <row r="2712" spans="1:11" ht="15.75" x14ac:dyDescent="0.25">
      <c r="A2712">
        <f t="shared" si="336"/>
        <v>11</v>
      </c>
      <c r="B2712">
        <f t="shared" si="337"/>
        <v>1996</v>
      </c>
      <c r="C2712" s="1">
        <v>35392</v>
      </c>
      <c r="E2712" t="s">
        <v>3</v>
      </c>
      <c r="F2712" t="e">
        <f t="shared" si="330"/>
        <v>#DIV/0!</v>
      </c>
      <c r="G2712" t="e">
        <f t="shared" si="331"/>
        <v>#DIV/0!</v>
      </c>
      <c r="H2712">
        <f t="shared" si="332"/>
        <v>0</v>
      </c>
      <c r="I2712" s="2" t="e">
        <f t="shared" si="333"/>
        <v>#DIV/0!</v>
      </c>
      <c r="J2712" t="e">
        <f t="shared" si="334"/>
        <v>#DIV/0!</v>
      </c>
      <c r="K2712" t="e">
        <f t="shared" si="335"/>
        <v>#DIV/0!</v>
      </c>
    </row>
    <row r="2713" spans="1:11" ht="15.75" x14ac:dyDescent="0.25">
      <c r="A2713">
        <f t="shared" si="336"/>
        <v>11</v>
      </c>
      <c r="B2713">
        <f t="shared" si="337"/>
        <v>1996</v>
      </c>
      <c r="C2713" s="1">
        <v>35393</v>
      </c>
      <c r="E2713" t="s">
        <v>3</v>
      </c>
      <c r="F2713" t="e">
        <f t="shared" si="330"/>
        <v>#DIV/0!</v>
      </c>
      <c r="G2713" t="e">
        <f t="shared" si="331"/>
        <v>#DIV/0!</v>
      </c>
      <c r="H2713">
        <f t="shared" si="332"/>
        <v>0</v>
      </c>
      <c r="I2713" s="2" t="e">
        <f t="shared" si="333"/>
        <v>#DIV/0!</v>
      </c>
      <c r="J2713" t="e">
        <f t="shared" si="334"/>
        <v>#DIV/0!</v>
      </c>
      <c r="K2713" t="e">
        <f t="shared" si="335"/>
        <v>#DIV/0!</v>
      </c>
    </row>
    <row r="2714" spans="1:11" ht="15.75" x14ac:dyDescent="0.25">
      <c r="A2714">
        <f t="shared" si="336"/>
        <v>11</v>
      </c>
      <c r="B2714">
        <f t="shared" si="337"/>
        <v>1996</v>
      </c>
      <c r="C2714" s="1">
        <v>35394</v>
      </c>
      <c r="E2714" t="s">
        <v>3</v>
      </c>
      <c r="F2714" t="e">
        <f t="shared" si="330"/>
        <v>#DIV/0!</v>
      </c>
      <c r="G2714" t="e">
        <f t="shared" si="331"/>
        <v>#DIV/0!</v>
      </c>
      <c r="H2714">
        <f t="shared" si="332"/>
        <v>0</v>
      </c>
      <c r="I2714" s="2" t="e">
        <f t="shared" si="333"/>
        <v>#DIV/0!</v>
      </c>
      <c r="J2714" t="e">
        <f t="shared" si="334"/>
        <v>#DIV/0!</v>
      </c>
      <c r="K2714" t="e">
        <f t="shared" si="335"/>
        <v>#DIV/0!</v>
      </c>
    </row>
    <row r="2715" spans="1:11" ht="15.75" x14ac:dyDescent="0.25">
      <c r="A2715">
        <f t="shared" si="336"/>
        <v>11</v>
      </c>
      <c r="B2715">
        <f t="shared" si="337"/>
        <v>1996</v>
      </c>
      <c r="C2715" s="1">
        <v>35395</v>
      </c>
      <c r="E2715" t="s">
        <v>3</v>
      </c>
      <c r="F2715" t="e">
        <f t="shared" si="330"/>
        <v>#DIV/0!</v>
      </c>
      <c r="G2715" t="e">
        <f t="shared" si="331"/>
        <v>#DIV/0!</v>
      </c>
      <c r="H2715">
        <f t="shared" si="332"/>
        <v>0</v>
      </c>
      <c r="I2715" s="2" t="e">
        <f t="shared" si="333"/>
        <v>#DIV/0!</v>
      </c>
      <c r="J2715" t="e">
        <f t="shared" si="334"/>
        <v>#DIV/0!</v>
      </c>
      <c r="K2715" t="e">
        <f t="shared" si="335"/>
        <v>#DIV/0!</v>
      </c>
    </row>
    <row r="2716" spans="1:11" ht="15.75" x14ac:dyDescent="0.25">
      <c r="A2716">
        <f t="shared" si="336"/>
        <v>11</v>
      </c>
      <c r="B2716">
        <f t="shared" si="337"/>
        <v>1996</v>
      </c>
      <c r="C2716" s="1">
        <v>35396</v>
      </c>
      <c r="E2716" t="s">
        <v>3</v>
      </c>
      <c r="F2716" t="e">
        <f t="shared" si="330"/>
        <v>#DIV/0!</v>
      </c>
      <c r="G2716" t="e">
        <f t="shared" si="331"/>
        <v>#DIV/0!</v>
      </c>
      <c r="H2716">
        <f t="shared" si="332"/>
        <v>0</v>
      </c>
      <c r="I2716" s="2" t="e">
        <f t="shared" si="333"/>
        <v>#DIV/0!</v>
      </c>
      <c r="J2716" t="e">
        <f t="shared" si="334"/>
        <v>#DIV/0!</v>
      </c>
      <c r="K2716" t="e">
        <f t="shared" si="335"/>
        <v>#DIV/0!</v>
      </c>
    </row>
    <row r="2717" spans="1:11" ht="15.75" x14ac:dyDescent="0.25">
      <c r="A2717">
        <f t="shared" si="336"/>
        <v>11</v>
      </c>
      <c r="B2717">
        <f t="shared" si="337"/>
        <v>1996</v>
      </c>
      <c r="C2717" s="1">
        <v>35397</v>
      </c>
      <c r="E2717" t="s">
        <v>3</v>
      </c>
      <c r="F2717" t="e">
        <f t="shared" si="330"/>
        <v>#DIV/0!</v>
      </c>
      <c r="G2717" t="e">
        <f t="shared" si="331"/>
        <v>#DIV/0!</v>
      </c>
      <c r="H2717">
        <f t="shared" si="332"/>
        <v>0</v>
      </c>
      <c r="I2717" s="2" t="e">
        <f t="shared" si="333"/>
        <v>#DIV/0!</v>
      </c>
      <c r="J2717" t="e">
        <f t="shared" si="334"/>
        <v>#DIV/0!</v>
      </c>
      <c r="K2717" t="e">
        <f t="shared" si="335"/>
        <v>#DIV/0!</v>
      </c>
    </row>
    <row r="2718" spans="1:11" ht="15.75" x14ac:dyDescent="0.25">
      <c r="A2718">
        <f t="shared" si="336"/>
        <v>11</v>
      </c>
      <c r="B2718">
        <f t="shared" si="337"/>
        <v>1996</v>
      </c>
      <c r="C2718" s="1">
        <v>35398</v>
      </c>
      <c r="E2718" t="s">
        <v>3</v>
      </c>
      <c r="F2718" t="e">
        <f t="shared" si="330"/>
        <v>#DIV/0!</v>
      </c>
      <c r="G2718" t="e">
        <f t="shared" si="331"/>
        <v>#DIV/0!</v>
      </c>
      <c r="H2718">
        <f t="shared" si="332"/>
        <v>0</v>
      </c>
      <c r="I2718" s="2" t="e">
        <f t="shared" si="333"/>
        <v>#DIV/0!</v>
      </c>
      <c r="J2718" t="e">
        <f t="shared" si="334"/>
        <v>#DIV/0!</v>
      </c>
      <c r="K2718" t="e">
        <f t="shared" si="335"/>
        <v>#DIV/0!</v>
      </c>
    </row>
    <row r="2719" spans="1:11" ht="15.75" x14ac:dyDescent="0.25">
      <c r="A2719">
        <f t="shared" si="336"/>
        <v>11</v>
      </c>
      <c r="B2719">
        <f t="shared" si="337"/>
        <v>1996</v>
      </c>
      <c r="C2719" s="1">
        <v>35399</v>
      </c>
      <c r="E2719" t="s">
        <v>3</v>
      </c>
      <c r="F2719" t="e">
        <f t="shared" si="330"/>
        <v>#DIV/0!</v>
      </c>
      <c r="G2719" t="e">
        <f t="shared" si="331"/>
        <v>#DIV/0!</v>
      </c>
      <c r="H2719">
        <f t="shared" si="332"/>
        <v>0</v>
      </c>
      <c r="I2719" s="2" t="e">
        <f t="shared" si="333"/>
        <v>#DIV/0!</v>
      </c>
      <c r="J2719" t="e">
        <f t="shared" si="334"/>
        <v>#DIV/0!</v>
      </c>
      <c r="K2719" t="e">
        <f t="shared" si="335"/>
        <v>#DIV/0!</v>
      </c>
    </row>
    <row r="2720" spans="1:11" ht="15.75" x14ac:dyDescent="0.25">
      <c r="A2720">
        <f t="shared" si="336"/>
        <v>12</v>
      </c>
      <c r="B2720">
        <f t="shared" si="337"/>
        <v>1996</v>
      </c>
      <c r="C2720" s="1">
        <v>35400</v>
      </c>
      <c r="E2720" t="s">
        <v>3</v>
      </c>
      <c r="F2720" t="e">
        <f t="shared" si="330"/>
        <v>#DIV/0!</v>
      </c>
      <c r="G2720" t="e">
        <f t="shared" si="331"/>
        <v>#DIV/0!</v>
      </c>
      <c r="H2720">
        <f t="shared" si="332"/>
        <v>0</v>
      </c>
      <c r="I2720" s="2" t="e">
        <f t="shared" si="333"/>
        <v>#DIV/0!</v>
      </c>
      <c r="J2720" t="e">
        <f t="shared" si="334"/>
        <v>#DIV/0!</v>
      </c>
      <c r="K2720" t="e">
        <f t="shared" si="335"/>
        <v>#DIV/0!</v>
      </c>
    </row>
    <row r="2721" spans="1:11" ht="15.75" x14ac:dyDescent="0.25">
      <c r="A2721">
        <f t="shared" si="336"/>
        <v>12</v>
      </c>
      <c r="B2721">
        <f t="shared" si="337"/>
        <v>1996</v>
      </c>
      <c r="C2721" s="1">
        <v>35401</v>
      </c>
      <c r="E2721" t="s">
        <v>3</v>
      </c>
      <c r="F2721" t="e">
        <f t="shared" si="330"/>
        <v>#DIV/0!</v>
      </c>
      <c r="G2721" t="e">
        <f t="shared" si="331"/>
        <v>#DIV/0!</v>
      </c>
      <c r="H2721">
        <f t="shared" si="332"/>
        <v>0</v>
      </c>
      <c r="I2721" s="2" t="e">
        <f t="shared" si="333"/>
        <v>#DIV/0!</v>
      </c>
      <c r="J2721" t="e">
        <f t="shared" si="334"/>
        <v>#DIV/0!</v>
      </c>
      <c r="K2721" t="e">
        <f t="shared" si="335"/>
        <v>#DIV/0!</v>
      </c>
    </row>
    <row r="2722" spans="1:11" ht="15.75" x14ac:dyDescent="0.25">
      <c r="A2722">
        <f t="shared" si="336"/>
        <v>12</v>
      </c>
      <c r="B2722">
        <f t="shared" si="337"/>
        <v>1996</v>
      </c>
      <c r="C2722" s="1">
        <v>35402</v>
      </c>
      <c r="E2722" t="s">
        <v>3</v>
      </c>
      <c r="F2722" t="e">
        <f t="shared" si="330"/>
        <v>#DIV/0!</v>
      </c>
      <c r="G2722" t="e">
        <f t="shared" si="331"/>
        <v>#DIV/0!</v>
      </c>
      <c r="H2722">
        <f t="shared" si="332"/>
        <v>0</v>
      </c>
      <c r="I2722" s="2" t="e">
        <f t="shared" si="333"/>
        <v>#DIV/0!</v>
      </c>
      <c r="J2722" t="e">
        <f t="shared" si="334"/>
        <v>#DIV/0!</v>
      </c>
      <c r="K2722" t="e">
        <f t="shared" si="335"/>
        <v>#DIV/0!</v>
      </c>
    </row>
    <row r="2723" spans="1:11" ht="15.75" x14ac:dyDescent="0.25">
      <c r="A2723">
        <f t="shared" si="336"/>
        <v>12</v>
      </c>
      <c r="B2723">
        <f t="shared" si="337"/>
        <v>1996</v>
      </c>
      <c r="C2723" s="1">
        <v>35403</v>
      </c>
      <c r="E2723" t="s">
        <v>3</v>
      </c>
      <c r="F2723" t="e">
        <f t="shared" si="330"/>
        <v>#DIV/0!</v>
      </c>
      <c r="G2723" t="e">
        <f t="shared" si="331"/>
        <v>#DIV/0!</v>
      </c>
      <c r="H2723">
        <f t="shared" si="332"/>
        <v>0</v>
      </c>
      <c r="I2723" s="2" t="e">
        <f t="shared" si="333"/>
        <v>#DIV/0!</v>
      </c>
      <c r="J2723" t="e">
        <f t="shared" si="334"/>
        <v>#DIV/0!</v>
      </c>
      <c r="K2723" t="e">
        <f t="shared" si="335"/>
        <v>#DIV/0!</v>
      </c>
    </row>
    <row r="2724" spans="1:11" ht="15.75" x14ac:dyDescent="0.25">
      <c r="A2724">
        <f t="shared" si="336"/>
        <v>12</v>
      </c>
      <c r="B2724">
        <f t="shared" si="337"/>
        <v>1996</v>
      </c>
      <c r="C2724" s="1">
        <v>35404</v>
      </c>
      <c r="E2724" t="s">
        <v>3</v>
      </c>
      <c r="F2724" t="e">
        <f t="shared" si="330"/>
        <v>#DIV/0!</v>
      </c>
      <c r="G2724" t="e">
        <f t="shared" si="331"/>
        <v>#DIV/0!</v>
      </c>
      <c r="H2724">
        <f t="shared" si="332"/>
        <v>0</v>
      </c>
      <c r="I2724" s="2" t="e">
        <f t="shared" si="333"/>
        <v>#DIV/0!</v>
      </c>
      <c r="J2724" t="e">
        <f t="shared" si="334"/>
        <v>#DIV/0!</v>
      </c>
      <c r="K2724" t="e">
        <f t="shared" si="335"/>
        <v>#DIV/0!</v>
      </c>
    </row>
    <row r="2725" spans="1:11" ht="15.75" x14ac:dyDescent="0.25">
      <c r="A2725">
        <f t="shared" si="336"/>
        <v>12</v>
      </c>
      <c r="B2725">
        <f t="shared" si="337"/>
        <v>1996</v>
      </c>
      <c r="C2725" s="1">
        <v>35405</v>
      </c>
      <c r="E2725" t="s">
        <v>3</v>
      </c>
      <c r="F2725" t="e">
        <f t="shared" si="330"/>
        <v>#DIV/0!</v>
      </c>
      <c r="G2725" t="e">
        <f t="shared" si="331"/>
        <v>#DIV/0!</v>
      </c>
      <c r="H2725">
        <f t="shared" si="332"/>
        <v>0</v>
      </c>
      <c r="I2725" s="2" t="e">
        <f t="shared" si="333"/>
        <v>#DIV/0!</v>
      </c>
      <c r="J2725" t="e">
        <f t="shared" si="334"/>
        <v>#DIV/0!</v>
      </c>
      <c r="K2725" t="e">
        <f t="shared" si="335"/>
        <v>#DIV/0!</v>
      </c>
    </row>
    <row r="2726" spans="1:11" ht="15.75" x14ac:dyDescent="0.25">
      <c r="A2726">
        <f t="shared" si="336"/>
        <v>12</v>
      </c>
      <c r="B2726">
        <f t="shared" si="337"/>
        <v>1996</v>
      </c>
      <c r="C2726" s="1">
        <v>35406</v>
      </c>
      <c r="E2726" t="s">
        <v>3</v>
      </c>
      <c r="F2726" t="e">
        <f t="shared" si="330"/>
        <v>#DIV/0!</v>
      </c>
      <c r="G2726" t="e">
        <f t="shared" si="331"/>
        <v>#DIV/0!</v>
      </c>
      <c r="H2726">
        <f t="shared" si="332"/>
        <v>0</v>
      </c>
      <c r="I2726" s="2" t="e">
        <f t="shared" si="333"/>
        <v>#DIV/0!</v>
      </c>
      <c r="J2726" t="e">
        <f t="shared" si="334"/>
        <v>#DIV/0!</v>
      </c>
      <c r="K2726" t="e">
        <f t="shared" si="335"/>
        <v>#DIV/0!</v>
      </c>
    </row>
    <row r="2727" spans="1:11" ht="15.75" x14ac:dyDescent="0.25">
      <c r="A2727">
        <f t="shared" si="336"/>
        <v>12</v>
      </c>
      <c r="B2727">
        <f t="shared" si="337"/>
        <v>1996</v>
      </c>
      <c r="C2727" s="1">
        <v>35407</v>
      </c>
      <c r="E2727" t="s">
        <v>3</v>
      </c>
      <c r="F2727" t="e">
        <f t="shared" si="330"/>
        <v>#DIV/0!</v>
      </c>
      <c r="G2727" t="e">
        <f t="shared" si="331"/>
        <v>#DIV/0!</v>
      </c>
      <c r="H2727">
        <f t="shared" si="332"/>
        <v>0</v>
      </c>
      <c r="I2727" s="2" t="e">
        <f t="shared" si="333"/>
        <v>#DIV/0!</v>
      </c>
      <c r="J2727" t="e">
        <f t="shared" si="334"/>
        <v>#DIV/0!</v>
      </c>
      <c r="K2727" t="e">
        <f t="shared" si="335"/>
        <v>#DIV/0!</v>
      </c>
    </row>
    <row r="2728" spans="1:11" ht="15.75" x14ac:dyDescent="0.25">
      <c r="A2728">
        <f t="shared" si="336"/>
        <v>12</v>
      </c>
      <c r="B2728">
        <f t="shared" si="337"/>
        <v>1996</v>
      </c>
      <c r="C2728" s="1">
        <v>35408</v>
      </c>
      <c r="E2728" t="s">
        <v>3</v>
      </c>
      <c r="F2728" t="e">
        <f t="shared" si="330"/>
        <v>#DIV/0!</v>
      </c>
      <c r="G2728" t="e">
        <f t="shared" si="331"/>
        <v>#DIV/0!</v>
      </c>
      <c r="H2728">
        <f t="shared" si="332"/>
        <v>0</v>
      </c>
      <c r="I2728" s="2" t="e">
        <f t="shared" si="333"/>
        <v>#DIV/0!</v>
      </c>
      <c r="J2728" t="e">
        <f t="shared" si="334"/>
        <v>#DIV/0!</v>
      </c>
      <c r="K2728" t="e">
        <f t="shared" si="335"/>
        <v>#DIV/0!</v>
      </c>
    </row>
    <row r="2729" spans="1:11" ht="15.75" x14ac:dyDescent="0.25">
      <c r="A2729">
        <f t="shared" si="336"/>
        <v>12</v>
      </c>
      <c r="B2729">
        <f t="shared" si="337"/>
        <v>1996</v>
      </c>
      <c r="C2729" s="1">
        <v>35409</v>
      </c>
      <c r="E2729" t="s">
        <v>3</v>
      </c>
      <c r="F2729" t="e">
        <f t="shared" ref="F2729:F2792" si="338">AVERAGE(E2691:E2729)</f>
        <v>#DIV/0!</v>
      </c>
      <c r="G2729" t="e">
        <f t="shared" ref="G2729:G2792" si="339">STDEV(E2691:E2729)</f>
        <v>#DIV/0!</v>
      </c>
      <c r="H2729">
        <f t="shared" ref="H2729:H2792" si="340">COUNT(E2691:E2729)</f>
        <v>0</v>
      </c>
      <c r="I2729" s="2" t="e">
        <f t="shared" ref="I2729:I2792" si="341">CONFIDENCE(0.1,G2729,H2729)</f>
        <v>#DIV/0!</v>
      </c>
      <c r="J2729" t="e">
        <f t="shared" ref="J2729:J2792" si="342">F2729+I2729</f>
        <v>#DIV/0!</v>
      </c>
      <c r="K2729" t="e">
        <f t="shared" ref="K2729:K2792" si="343">F2729-I2729</f>
        <v>#DIV/0!</v>
      </c>
    </row>
    <row r="2730" spans="1:11" ht="15.75" x14ac:dyDescent="0.25">
      <c r="A2730">
        <f t="shared" si="336"/>
        <v>12</v>
      </c>
      <c r="B2730">
        <f t="shared" si="337"/>
        <v>1996</v>
      </c>
      <c r="C2730" s="1">
        <v>35410</v>
      </c>
      <c r="E2730" t="s">
        <v>3</v>
      </c>
      <c r="F2730" t="e">
        <f t="shared" si="338"/>
        <v>#DIV/0!</v>
      </c>
      <c r="G2730" t="e">
        <f t="shared" si="339"/>
        <v>#DIV/0!</v>
      </c>
      <c r="H2730">
        <f t="shared" si="340"/>
        <v>0</v>
      </c>
      <c r="I2730" s="2" t="e">
        <f t="shared" si="341"/>
        <v>#DIV/0!</v>
      </c>
      <c r="J2730" t="e">
        <f t="shared" si="342"/>
        <v>#DIV/0!</v>
      </c>
      <c r="K2730" t="e">
        <f t="shared" si="343"/>
        <v>#DIV/0!</v>
      </c>
    </row>
    <row r="2731" spans="1:11" ht="15.75" x14ac:dyDescent="0.25">
      <c r="A2731">
        <f t="shared" si="336"/>
        <v>12</v>
      </c>
      <c r="B2731">
        <f t="shared" si="337"/>
        <v>1996</v>
      </c>
      <c r="C2731" s="1">
        <v>35411</v>
      </c>
      <c r="E2731" t="s">
        <v>3</v>
      </c>
      <c r="F2731" t="e">
        <f t="shared" si="338"/>
        <v>#DIV/0!</v>
      </c>
      <c r="G2731" t="e">
        <f t="shared" si="339"/>
        <v>#DIV/0!</v>
      </c>
      <c r="H2731">
        <f t="shared" si="340"/>
        <v>0</v>
      </c>
      <c r="I2731" s="2" t="e">
        <f t="shared" si="341"/>
        <v>#DIV/0!</v>
      </c>
      <c r="J2731" t="e">
        <f t="shared" si="342"/>
        <v>#DIV/0!</v>
      </c>
      <c r="K2731" t="e">
        <f t="shared" si="343"/>
        <v>#DIV/0!</v>
      </c>
    </row>
    <row r="2732" spans="1:11" ht="15.75" x14ac:dyDescent="0.25">
      <c r="A2732">
        <f t="shared" si="336"/>
        <v>12</v>
      </c>
      <c r="B2732">
        <f t="shared" si="337"/>
        <v>1996</v>
      </c>
      <c r="C2732" s="1">
        <v>35412</v>
      </c>
      <c r="E2732" t="s">
        <v>3</v>
      </c>
      <c r="F2732" t="e">
        <f t="shared" si="338"/>
        <v>#DIV/0!</v>
      </c>
      <c r="G2732" t="e">
        <f t="shared" si="339"/>
        <v>#DIV/0!</v>
      </c>
      <c r="H2732">
        <f t="shared" si="340"/>
        <v>0</v>
      </c>
      <c r="I2732" s="2" t="e">
        <f t="shared" si="341"/>
        <v>#DIV/0!</v>
      </c>
      <c r="J2732" t="e">
        <f t="shared" si="342"/>
        <v>#DIV/0!</v>
      </c>
      <c r="K2732" t="e">
        <f t="shared" si="343"/>
        <v>#DIV/0!</v>
      </c>
    </row>
    <row r="2733" spans="1:11" ht="15.75" x14ac:dyDescent="0.25">
      <c r="A2733">
        <f t="shared" si="336"/>
        <v>12</v>
      </c>
      <c r="B2733">
        <f t="shared" si="337"/>
        <v>1996</v>
      </c>
      <c r="C2733" s="1">
        <v>35413</v>
      </c>
      <c r="E2733" t="s">
        <v>3</v>
      </c>
      <c r="F2733" t="e">
        <f t="shared" si="338"/>
        <v>#DIV/0!</v>
      </c>
      <c r="G2733" t="e">
        <f t="shared" si="339"/>
        <v>#DIV/0!</v>
      </c>
      <c r="H2733">
        <f t="shared" si="340"/>
        <v>0</v>
      </c>
      <c r="I2733" s="2" t="e">
        <f t="shared" si="341"/>
        <v>#DIV/0!</v>
      </c>
      <c r="J2733" t="e">
        <f t="shared" si="342"/>
        <v>#DIV/0!</v>
      </c>
      <c r="K2733" t="e">
        <f t="shared" si="343"/>
        <v>#DIV/0!</v>
      </c>
    </row>
    <row r="2734" spans="1:11" ht="15.75" x14ac:dyDescent="0.25">
      <c r="A2734">
        <f t="shared" si="336"/>
        <v>12</v>
      </c>
      <c r="B2734">
        <f t="shared" si="337"/>
        <v>1996</v>
      </c>
      <c r="C2734" s="1">
        <v>35414</v>
      </c>
      <c r="E2734" t="s">
        <v>3</v>
      </c>
      <c r="F2734" t="e">
        <f t="shared" si="338"/>
        <v>#DIV/0!</v>
      </c>
      <c r="G2734" t="e">
        <f t="shared" si="339"/>
        <v>#DIV/0!</v>
      </c>
      <c r="H2734">
        <f t="shared" si="340"/>
        <v>0</v>
      </c>
      <c r="I2734" s="2" t="e">
        <f t="shared" si="341"/>
        <v>#DIV/0!</v>
      </c>
      <c r="J2734" t="e">
        <f t="shared" si="342"/>
        <v>#DIV/0!</v>
      </c>
      <c r="K2734" t="e">
        <f t="shared" si="343"/>
        <v>#DIV/0!</v>
      </c>
    </row>
    <row r="2735" spans="1:11" ht="15.75" x14ac:dyDescent="0.25">
      <c r="A2735">
        <f t="shared" si="336"/>
        <v>12</v>
      </c>
      <c r="B2735">
        <f t="shared" si="337"/>
        <v>1996</v>
      </c>
      <c r="C2735" s="1">
        <v>35415</v>
      </c>
      <c r="E2735" t="s">
        <v>3</v>
      </c>
      <c r="F2735" t="e">
        <f t="shared" si="338"/>
        <v>#DIV/0!</v>
      </c>
      <c r="G2735" t="e">
        <f t="shared" si="339"/>
        <v>#DIV/0!</v>
      </c>
      <c r="H2735">
        <f t="shared" si="340"/>
        <v>0</v>
      </c>
      <c r="I2735" s="2" t="e">
        <f t="shared" si="341"/>
        <v>#DIV/0!</v>
      </c>
      <c r="J2735" t="e">
        <f t="shared" si="342"/>
        <v>#DIV/0!</v>
      </c>
      <c r="K2735" t="e">
        <f t="shared" si="343"/>
        <v>#DIV/0!</v>
      </c>
    </row>
    <row r="2736" spans="1:11" ht="15.75" x14ac:dyDescent="0.25">
      <c r="A2736">
        <f t="shared" si="336"/>
        <v>12</v>
      </c>
      <c r="B2736">
        <f t="shared" si="337"/>
        <v>1996</v>
      </c>
      <c r="C2736" s="1">
        <v>35416</v>
      </c>
      <c r="E2736" t="s">
        <v>3</v>
      </c>
      <c r="F2736" t="e">
        <f t="shared" si="338"/>
        <v>#DIV/0!</v>
      </c>
      <c r="G2736" t="e">
        <f t="shared" si="339"/>
        <v>#DIV/0!</v>
      </c>
      <c r="H2736">
        <f t="shared" si="340"/>
        <v>0</v>
      </c>
      <c r="I2736" s="2" t="e">
        <f t="shared" si="341"/>
        <v>#DIV/0!</v>
      </c>
      <c r="J2736" t="e">
        <f t="shared" si="342"/>
        <v>#DIV/0!</v>
      </c>
      <c r="K2736" t="e">
        <f t="shared" si="343"/>
        <v>#DIV/0!</v>
      </c>
    </row>
    <row r="2737" spans="1:11" ht="15.75" x14ac:dyDescent="0.25">
      <c r="A2737">
        <f t="shared" si="336"/>
        <v>12</v>
      </c>
      <c r="B2737">
        <f t="shared" si="337"/>
        <v>1996</v>
      </c>
      <c r="C2737" s="1">
        <v>35417</v>
      </c>
      <c r="E2737" t="s">
        <v>3</v>
      </c>
      <c r="F2737" t="e">
        <f t="shared" si="338"/>
        <v>#DIV/0!</v>
      </c>
      <c r="G2737" t="e">
        <f t="shared" si="339"/>
        <v>#DIV/0!</v>
      </c>
      <c r="H2737">
        <f t="shared" si="340"/>
        <v>0</v>
      </c>
      <c r="I2737" s="2" t="e">
        <f t="shared" si="341"/>
        <v>#DIV/0!</v>
      </c>
      <c r="J2737" t="e">
        <f t="shared" si="342"/>
        <v>#DIV/0!</v>
      </c>
      <c r="K2737" t="e">
        <f t="shared" si="343"/>
        <v>#DIV/0!</v>
      </c>
    </row>
    <row r="2738" spans="1:11" ht="15.75" x14ac:dyDescent="0.25">
      <c r="A2738">
        <f t="shared" si="336"/>
        <v>12</v>
      </c>
      <c r="B2738">
        <f t="shared" si="337"/>
        <v>1996</v>
      </c>
      <c r="C2738" s="1">
        <v>35418</v>
      </c>
      <c r="E2738" t="s">
        <v>3</v>
      </c>
      <c r="F2738" t="e">
        <f t="shared" si="338"/>
        <v>#DIV/0!</v>
      </c>
      <c r="G2738" t="e">
        <f t="shared" si="339"/>
        <v>#DIV/0!</v>
      </c>
      <c r="H2738">
        <f t="shared" si="340"/>
        <v>0</v>
      </c>
      <c r="I2738" s="2" t="e">
        <f t="shared" si="341"/>
        <v>#DIV/0!</v>
      </c>
      <c r="J2738" t="e">
        <f t="shared" si="342"/>
        <v>#DIV/0!</v>
      </c>
      <c r="K2738" t="e">
        <f t="shared" si="343"/>
        <v>#DIV/0!</v>
      </c>
    </row>
    <row r="2739" spans="1:11" ht="15.75" x14ac:dyDescent="0.25">
      <c r="A2739">
        <f t="shared" si="336"/>
        <v>12</v>
      </c>
      <c r="B2739">
        <f t="shared" si="337"/>
        <v>1996</v>
      </c>
      <c r="C2739" s="1">
        <v>35419</v>
      </c>
      <c r="E2739" t="s">
        <v>3</v>
      </c>
      <c r="F2739" t="e">
        <f t="shared" si="338"/>
        <v>#DIV/0!</v>
      </c>
      <c r="G2739" t="e">
        <f t="shared" si="339"/>
        <v>#DIV/0!</v>
      </c>
      <c r="H2739">
        <f t="shared" si="340"/>
        <v>0</v>
      </c>
      <c r="I2739" s="2" t="e">
        <f t="shared" si="341"/>
        <v>#DIV/0!</v>
      </c>
      <c r="J2739" t="e">
        <f t="shared" si="342"/>
        <v>#DIV/0!</v>
      </c>
      <c r="K2739" t="e">
        <f t="shared" si="343"/>
        <v>#DIV/0!</v>
      </c>
    </row>
    <row r="2740" spans="1:11" ht="15.75" x14ac:dyDescent="0.25">
      <c r="A2740">
        <f t="shared" si="336"/>
        <v>12</v>
      </c>
      <c r="B2740">
        <f t="shared" si="337"/>
        <v>1996</v>
      </c>
      <c r="C2740" s="1">
        <v>35420</v>
      </c>
      <c r="E2740" t="s">
        <v>3</v>
      </c>
      <c r="F2740" t="e">
        <f t="shared" si="338"/>
        <v>#DIV/0!</v>
      </c>
      <c r="G2740" t="e">
        <f t="shared" si="339"/>
        <v>#DIV/0!</v>
      </c>
      <c r="H2740">
        <f t="shared" si="340"/>
        <v>0</v>
      </c>
      <c r="I2740" s="2" t="e">
        <f t="shared" si="341"/>
        <v>#DIV/0!</v>
      </c>
      <c r="J2740" t="e">
        <f t="shared" si="342"/>
        <v>#DIV/0!</v>
      </c>
      <c r="K2740" t="e">
        <f t="shared" si="343"/>
        <v>#DIV/0!</v>
      </c>
    </row>
    <row r="2741" spans="1:11" ht="15.75" x14ac:dyDescent="0.25">
      <c r="A2741">
        <f t="shared" si="336"/>
        <v>12</v>
      </c>
      <c r="B2741">
        <f t="shared" si="337"/>
        <v>1996</v>
      </c>
      <c r="C2741" s="1">
        <v>35421</v>
      </c>
      <c r="E2741" t="s">
        <v>3</v>
      </c>
      <c r="F2741" t="e">
        <f t="shared" si="338"/>
        <v>#DIV/0!</v>
      </c>
      <c r="G2741" t="e">
        <f t="shared" si="339"/>
        <v>#DIV/0!</v>
      </c>
      <c r="H2741">
        <f t="shared" si="340"/>
        <v>0</v>
      </c>
      <c r="I2741" s="2" t="e">
        <f t="shared" si="341"/>
        <v>#DIV/0!</v>
      </c>
      <c r="J2741" t="e">
        <f t="shared" si="342"/>
        <v>#DIV/0!</v>
      </c>
      <c r="K2741" t="e">
        <f t="shared" si="343"/>
        <v>#DIV/0!</v>
      </c>
    </row>
    <row r="2742" spans="1:11" ht="15.75" x14ac:dyDescent="0.25">
      <c r="A2742">
        <f t="shared" si="336"/>
        <v>12</v>
      </c>
      <c r="B2742">
        <f t="shared" si="337"/>
        <v>1996</v>
      </c>
      <c r="C2742" s="1">
        <v>35422</v>
      </c>
      <c r="E2742" t="s">
        <v>3</v>
      </c>
      <c r="F2742" t="e">
        <f t="shared" si="338"/>
        <v>#DIV/0!</v>
      </c>
      <c r="G2742" t="e">
        <f t="shared" si="339"/>
        <v>#DIV/0!</v>
      </c>
      <c r="H2742">
        <f t="shared" si="340"/>
        <v>0</v>
      </c>
      <c r="I2742" s="2" t="e">
        <f t="shared" si="341"/>
        <v>#DIV/0!</v>
      </c>
      <c r="J2742" t="e">
        <f t="shared" si="342"/>
        <v>#DIV/0!</v>
      </c>
      <c r="K2742" t="e">
        <f t="shared" si="343"/>
        <v>#DIV/0!</v>
      </c>
    </row>
    <row r="2743" spans="1:11" ht="15.75" x14ac:dyDescent="0.25">
      <c r="A2743">
        <f t="shared" si="336"/>
        <v>12</v>
      </c>
      <c r="B2743">
        <f t="shared" si="337"/>
        <v>1996</v>
      </c>
      <c r="C2743" s="1">
        <v>35423</v>
      </c>
      <c r="E2743" t="s">
        <v>3</v>
      </c>
      <c r="F2743" t="e">
        <f t="shared" si="338"/>
        <v>#DIV/0!</v>
      </c>
      <c r="G2743" t="e">
        <f t="shared" si="339"/>
        <v>#DIV/0!</v>
      </c>
      <c r="H2743">
        <f t="shared" si="340"/>
        <v>0</v>
      </c>
      <c r="I2743" s="2" t="e">
        <f t="shared" si="341"/>
        <v>#DIV/0!</v>
      </c>
      <c r="J2743" t="e">
        <f t="shared" si="342"/>
        <v>#DIV/0!</v>
      </c>
      <c r="K2743" t="e">
        <f t="shared" si="343"/>
        <v>#DIV/0!</v>
      </c>
    </row>
    <row r="2744" spans="1:11" ht="15.75" x14ac:dyDescent="0.25">
      <c r="A2744">
        <f t="shared" si="336"/>
        <v>12</v>
      </c>
      <c r="B2744">
        <f t="shared" si="337"/>
        <v>1996</v>
      </c>
      <c r="C2744" s="1">
        <v>35424</v>
      </c>
      <c r="E2744" t="s">
        <v>3</v>
      </c>
      <c r="F2744" t="e">
        <f t="shared" si="338"/>
        <v>#DIV/0!</v>
      </c>
      <c r="G2744" t="e">
        <f t="shared" si="339"/>
        <v>#DIV/0!</v>
      </c>
      <c r="H2744">
        <f t="shared" si="340"/>
        <v>0</v>
      </c>
      <c r="I2744" s="2" t="e">
        <f t="shared" si="341"/>
        <v>#DIV/0!</v>
      </c>
      <c r="J2744" t="e">
        <f t="shared" si="342"/>
        <v>#DIV/0!</v>
      </c>
      <c r="K2744" t="e">
        <f t="shared" si="343"/>
        <v>#DIV/0!</v>
      </c>
    </row>
    <row r="2745" spans="1:11" ht="15.75" x14ac:dyDescent="0.25">
      <c r="A2745">
        <f t="shared" si="336"/>
        <v>12</v>
      </c>
      <c r="B2745">
        <f t="shared" si="337"/>
        <v>1996</v>
      </c>
      <c r="C2745" s="1">
        <v>35425</v>
      </c>
      <c r="E2745" t="s">
        <v>3</v>
      </c>
      <c r="F2745" t="e">
        <f t="shared" si="338"/>
        <v>#DIV/0!</v>
      </c>
      <c r="G2745" t="e">
        <f t="shared" si="339"/>
        <v>#DIV/0!</v>
      </c>
      <c r="H2745">
        <f t="shared" si="340"/>
        <v>0</v>
      </c>
      <c r="I2745" s="2" t="e">
        <f t="shared" si="341"/>
        <v>#DIV/0!</v>
      </c>
      <c r="J2745" t="e">
        <f t="shared" si="342"/>
        <v>#DIV/0!</v>
      </c>
      <c r="K2745" t="e">
        <f t="shared" si="343"/>
        <v>#DIV/0!</v>
      </c>
    </row>
    <row r="2746" spans="1:11" ht="15.75" x14ac:dyDescent="0.25">
      <c r="A2746">
        <f t="shared" si="336"/>
        <v>12</v>
      </c>
      <c r="B2746">
        <f t="shared" si="337"/>
        <v>1996</v>
      </c>
      <c r="C2746" s="1">
        <v>35426</v>
      </c>
      <c r="E2746" t="s">
        <v>3</v>
      </c>
      <c r="F2746" t="e">
        <f t="shared" si="338"/>
        <v>#DIV/0!</v>
      </c>
      <c r="G2746" t="e">
        <f t="shared" si="339"/>
        <v>#DIV/0!</v>
      </c>
      <c r="H2746">
        <f t="shared" si="340"/>
        <v>0</v>
      </c>
      <c r="I2746" s="2" t="e">
        <f t="shared" si="341"/>
        <v>#DIV/0!</v>
      </c>
      <c r="J2746" t="e">
        <f t="shared" si="342"/>
        <v>#DIV/0!</v>
      </c>
      <c r="K2746" t="e">
        <f t="shared" si="343"/>
        <v>#DIV/0!</v>
      </c>
    </row>
    <row r="2747" spans="1:11" ht="15.75" x14ac:dyDescent="0.25">
      <c r="A2747">
        <f t="shared" si="336"/>
        <v>12</v>
      </c>
      <c r="B2747">
        <f t="shared" si="337"/>
        <v>1996</v>
      </c>
      <c r="C2747" s="1">
        <v>35427</v>
      </c>
      <c r="E2747" t="s">
        <v>3</v>
      </c>
      <c r="F2747" t="e">
        <f t="shared" si="338"/>
        <v>#DIV/0!</v>
      </c>
      <c r="G2747" t="e">
        <f t="shared" si="339"/>
        <v>#DIV/0!</v>
      </c>
      <c r="H2747">
        <f t="shared" si="340"/>
        <v>0</v>
      </c>
      <c r="I2747" s="2" t="e">
        <f t="shared" si="341"/>
        <v>#DIV/0!</v>
      </c>
      <c r="J2747" t="e">
        <f t="shared" si="342"/>
        <v>#DIV/0!</v>
      </c>
      <c r="K2747" t="e">
        <f t="shared" si="343"/>
        <v>#DIV/0!</v>
      </c>
    </row>
    <row r="2748" spans="1:11" ht="15.75" x14ac:dyDescent="0.25">
      <c r="A2748">
        <f t="shared" si="336"/>
        <v>12</v>
      </c>
      <c r="B2748">
        <f t="shared" si="337"/>
        <v>1996</v>
      </c>
      <c r="C2748" s="1">
        <v>35428</v>
      </c>
      <c r="E2748" t="s">
        <v>3</v>
      </c>
      <c r="F2748" t="e">
        <f t="shared" si="338"/>
        <v>#DIV/0!</v>
      </c>
      <c r="G2748" t="e">
        <f t="shared" si="339"/>
        <v>#DIV/0!</v>
      </c>
      <c r="H2748">
        <f t="shared" si="340"/>
        <v>0</v>
      </c>
      <c r="I2748" s="2" t="e">
        <f t="shared" si="341"/>
        <v>#DIV/0!</v>
      </c>
      <c r="J2748" t="e">
        <f t="shared" si="342"/>
        <v>#DIV/0!</v>
      </c>
      <c r="K2748" t="e">
        <f t="shared" si="343"/>
        <v>#DIV/0!</v>
      </c>
    </row>
    <row r="2749" spans="1:11" ht="15.75" x14ac:dyDescent="0.25">
      <c r="A2749">
        <f t="shared" si="336"/>
        <v>12</v>
      </c>
      <c r="B2749">
        <f t="shared" si="337"/>
        <v>1996</v>
      </c>
      <c r="C2749" s="1">
        <v>35429</v>
      </c>
      <c r="E2749" t="s">
        <v>3</v>
      </c>
      <c r="F2749" t="e">
        <f t="shared" si="338"/>
        <v>#DIV/0!</v>
      </c>
      <c r="G2749" t="e">
        <f t="shared" si="339"/>
        <v>#DIV/0!</v>
      </c>
      <c r="H2749">
        <f t="shared" si="340"/>
        <v>0</v>
      </c>
      <c r="I2749" s="2" t="e">
        <f t="shared" si="341"/>
        <v>#DIV/0!</v>
      </c>
      <c r="J2749" t="e">
        <f t="shared" si="342"/>
        <v>#DIV/0!</v>
      </c>
      <c r="K2749" t="e">
        <f t="shared" si="343"/>
        <v>#DIV/0!</v>
      </c>
    </row>
    <row r="2750" spans="1:11" ht="15.75" x14ac:dyDescent="0.25">
      <c r="A2750">
        <f t="shared" si="336"/>
        <v>12</v>
      </c>
      <c r="B2750">
        <f t="shared" si="337"/>
        <v>1996</v>
      </c>
      <c r="C2750" s="1">
        <v>35430</v>
      </c>
      <c r="E2750" t="s">
        <v>3</v>
      </c>
      <c r="F2750" t="e">
        <f t="shared" si="338"/>
        <v>#DIV/0!</v>
      </c>
      <c r="G2750" t="e">
        <f t="shared" si="339"/>
        <v>#DIV/0!</v>
      </c>
      <c r="H2750">
        <f t="shared" si="340"/>
        <v>0</v>
      </c>
      <c r="I2750" s="2" t="e">
        <f t="shared" si="341"/>
        <v>#DIV/0!</v>
      </c>
      <c r="J2750" t="e">
        <f t="shared" si="342"/>
        <v>#DIV/0!</v>
      </c>
      <c r="K2750" t="e">
        <f t="shared" si="343"/>
        <v>#DIV/0!</v>
      </c>
    </row>
    <row r="2751" spans="1:11" ht="15.75" x14ac:dyDescent="0.25">
      <c r="A2751">
        <f t="shared" si="336"/>
        <v>1</v>
      </c>
      <c r="B2751">
        <f t="shared" si="337"/>
        <v>1997</v>
      </c>
      <c r="C2751" s="1">
        <v>35431</v>
      </c>
      <c r="E2751" t="s">
        <v>3</v>
      </c>
      <c r="F2751" t="e">
        <f t="shared" si="338"/>
        <v>#DIV/0!</v>
      </c>
      <c r="G2751" t="e">
        <f t="shared" si="339"/>
        <v>#DIV/0!</v>
      </c>
      <c r="H2751">
        <f t="shared" si="340"/>
        <v>0</v>
      </c>
      <c r="I2751" s="2" t="e">
        <f t="shared" si="341"/>
        <v>#DIV/0!</v>
      </c>
      <c r="J2751" t="e">
        <f t="shared" si="342"/>
        <v>#DIV/0!</v>
      </c>
      <c r="K2751" t="e">
        <f t="shared" si="343"/>
        <v>#DIV/0!</v>
      </c>
    </row>
    <row r="2752" spans="1:11" ht="15.75" x14ac:dyDescent="0.25">
      <c r="A2752">
        <f t="shared" si="336"/>
        <v>1</v>
      </c>
      <c r="B2752">
        <f t="shared" si="337"/>
        <v>1997</v>
      </c>
      <c r="C2752" s="1">
        <v>35432</v>
      </c>
      <c r="E2752" t="s">
        <v>3</v>
      </c>
      <c r="F2752" t="e">
        <f t="shared" si="338"/>
        <v>#DIV/0!</v>
      </c>
      <c r="G2752" t="e">
        <f t="shared" si="339"/>
        <v>#DIV/0!</v>
      </c>
      <c r="H2752">
        <f t="shared" si="340"/>
        <v>0</v>
      </c>
      <c r="I2752" s="2" t="e">
        <f t="shared" si="341"/>
        <v>#DIV/0!</v>
      </c>
      <c r="J2752" t="e">
        <f t="shared" si="342"/>
        <v>#DIV/0!</v>
      </c>
      <c r="K2752" t="e">
        <f t="shared" si="343"/>
        <v>#DIV/0!</v>
      </c>
    </row>
    <row r="2753" spans="1:11" ht="15.75" x14ac:dyDescent="0.25">
      <c r="A2753">
        <f t="shared" si="336"/>
        <v>1</v>
      </c>
      <c r="B2753">
        <f t="shared" si="337"/>
        <v>1997</v>
      </c>
      <c r="C2753" s="1">
        <v>35433</v>
      </c>
      <c r="E2753" t="s">
        <v>3</v>
      </c>
      <c r="F2753" t="e">
        <f t="shared" si="338"/>
        <v>#DIV/0!</v>
      </c>
      <c r="G2753" t="e">
        <f t="shared" si="339"/>
        <v>#DIV/0!</v>
      </c>
      <c r="H2753">
        <f t="shared" si="340"/>
        <v>0</v>
      </c>
      <c r="I2753" s="2" t="e">
        <f t="shared" si="341"/>
        <v>#DIV/0!</v>
      </c>
      <c r="J2753" t="e">
        <f t="shared" si="342"/>
        <v>#DIV/0!</v>
      </c>
      <c r="K2753" t="e">
        <f t="shared" si="343"/>
        <v>#DIV/0!</v>
      </c>
    </row>
    <row r="2754" spans="1:11" ht="15.75" x14ac:dyDescent="0.25">
      <c r="A2754">
        <f t="shared" si="336"/>
        <v>1</v>
      </c>
      <c r="B2754">
        <f t="shared" si="337"/>
        <v>1997</v>
      </c>
      <c r="C2754" s="1">
        <v>35434</v>
      </c>
      <c r="E2754" t="s">
        <v>3</v>
      </c>
      <c r="F2754" t="e">
        <f t="shared" si="338"/>
        <v>#DIV/0!</v>
      </c>
      <c r="G2754" t="e">
        <f t="shared" si="339"/>
        <v>#DIV/0!</v>
      </c>
      <c r="H2754">
        <f t="shared" si="340"/>
        <v>0</v>
      </c>
      <c r="I2754" s="2" t="e">
        <f t="shared" si="341"/>
        <v>#DIV/0!</v>
      </c>
      <c r="J2754" t="e">
        <f t="shared" si="342"/>
        <v>#DIV/0!</v>
      </c>
      <c r="K2754" t="e">
        <f t="shared" si="343"/>
        <v>#DIV/0!</v>
      </c>
    </row>
    <row r="2755" spans="1:11" ht="15.75" x14ac:dyDescent="0.25">
      <c r="A2755">
        <f t="shared" ref="A2755:A2818" si="344">MONTH(C2755)</f>
        <v>1</v>
      </c>
      <c r="B2755">
        <f t="shared" ref="B2755:B2818" si="345">YEAR(C2755)</f>
        <v>1997</v>
      </c>
      <c r="C2755" s="1">
        <v>35435</v>
      </c>
      <c r="E2755" t="s">
        <v>3</v>
      </c>
      <c r="F2755" t="e">
        <f t="shared" si="338"/>
        <v>#DIV/0!</v>
      </c>
      <c r="G2755" t="e">
        <f t="shared" si="339"/>
        <v>#DIV/0!</v>
      </c>
      <c r="H2755">
        <f t="shared" si="340"/>
        <v>0</v>
      </c>
      <c r="I2755" s="2" t="e">
        <f t="shared" si="341"/>
        <v>#DIV/0!</v>
      </c>
      <c r="J2755" t="e">
        <f t="shared" si="342"/>
        <v>#DIV/0!</v>
      </c>
      <c r="K2755" t="e">
        <f t="shared" si="343"/>
        <v>#DIV/0!</v>
      </c>
    </row>
    <row r="2756" spans="1:11" ht="15.75" x14ac:dyDescent="0.25">
      <c r="A2756">
        <f t="shared" si="344"/>
        <v>1</v>
      </c>
      <c r="B2756">
        <f t="shared" si="345"/>
        <v>1997</v>
      </c>
      <c r="C2756" s="1">
        <v>35436</v>
      </c>
      <c r="E2756" t="s">
        <v>3</v>
      </c>
      <c r="F2756" t="e">
        <f t="shared" si="338"/>
        <v>#DIV/0!</v>
      </c>
      <c r="G2756" t="e">
        <f t="shared" si="339"/>
        <v>#DIV/0!</v>
      </c>
      <c r="H2756">
        <f t="shared" si="340"/>
        <v>0</v>
      </c>
      <c r="I2756" s="2" t="e">
        <f t="shared" si="341"/>
        <v>#DIV/0!</v>
      </c>
      <c r="J2756" t="e">
        <f t="shared" si="342"/>
        <v>#DIV/0!</v>
      </c>
      <c r="K2756" t="e">
        <f t="shared" si="343"/>
        <v>#DIV/0!</v>
      </c>
    </row>
    <row r="2757" spans="1:11" ht="15.75" x14ac:dyDescent="0.25">
      <c r="A2757">
        <f t="shared" si="344"/>
        <v>1</v>
      </c>
      <c r="B2757">
        <f t="shared" si="345"/>
        <v>1997</v>
      </c>
      <c r="C2757" s="1">
        <v>35437</v>
      </c>
      <c r="E2757" t="s">
        <v>3</v>
      </c>
      <c r="F2757" t="e">
        <f t="shared" si="338"/>
        <v>#DIV/0!</v>
      </c>
      <c r="G2757" t="e">
        <f t="shared" si="339"/>
        <v>#DIV/0!</v>
      </c>
      <c r="H2757">
        <f t="shared" si="340"/>
        <v>0</v>
      </c>
      <c r="I2757" s="2" t="e">
        <f t="shared" si="341"/>
        <v>#DIV/0!</v>
      </c>
      <c r="J2757" t="e">
        <f t="shared" si="342"/>
        <v>#DIV/0!</v>
      </c>
      <c r="K2757" t="e">
        <f t="shared" si="343"/>
        <v>#DIV/0!</v>
      </c>
    </row>
    <row r="2758" spans="1:11" ht="15.75" x14ac:dyDescent="0.25">
      <c r="A2758">
        <f t="shared" si="344"/>
        <v>1</v>
      </c>
      <c r="B2758">
        <f t="shared" si="345"/>
        <v>1997</v>
      </c>
      <c r="C2758" s="1">
        <v>35438</v>
      </c>
      <c r="E2758" t="s">
        <v>3</v>
      </c>
      <c r="F2758" t="e">
        <f t="shared" si="338"/>
        <v>#DIV/0!</v>
      </c>
      <c r="G2758" t="e">
        <f t="shared" si="339"/>
        <v>#DIV/0!</v>
      </c>
      <c r="H2758">
        <f t="shared" si="340"/>
        <v>0</v>
      </c>
      <c r="I2758" s="2" t="e">
        <f t="shared" si="341"/>
        <v>#DIV/0!</v>
      </c>
      <c r="J2758" t="e">
        <f t="shared" si="342"/>
        <v>#DIV/0!</v>
      </c>
      <c r="K2758" t="e">
        <f t="shared" si="343"/>
        <v>#DIV/0!</v>
      </c>
    </row>
    <row r="2759" spans="1:11" ht="15.75" x14ac:dyDescent="0.25">
      <c r="A2759">
        <f t="shared" si="344"/>
        <v>1</v>
      </c>
      <c r="B2759">
        <f t="shared" si="345"/>
        <v>1997</v>
      </c>
      <c r="C2759" s="1">
        <v>35439</v>
      </c>
      <c r="E2759" t="s">
        <v>3</v>
      </c>
      <c r="F2759" t="e">
        <f t="shared" si="338"/>
        <v>#DIV/0!</v>
      </c>
      <c r="G2759" t="e">
        <f t="shared" si="339"/>
        <v>#DIV/0!</v>
      </c>
      <c r="H2759">
        <f t="shared" si="340"/>
        <v>0</v>
      </c>
      <c r="I2759" s="2" t="e">
        <f t="shared" si="341"/>
        <v>#DIV/0!</v>
      </c>
      <c r="J2759" t="e">
        <f t="shared" si="342"/>
        <v>#DIV/0!</v>
      </c>
      <c r="K2759" t="e">
        <f t="shared" si="343"/>
        <v>#DIV/0!</v>
      </c>
    </row>
    <row r="2760" spans="1:11" ht="15.75" x14ac:dyDescent="0.25">
      <c r="A2760">
        <f t="shared" si="344"/>
        <v>1</v>
      </c>
      <c r="B2760">
        <f t="shared" si="345"/>
        <v>1997</v>
      </c>
      <c r="C2760" s="1">
        <v>35440</v>
      </c>
      <c r="E2760" t="s">
        <v>3</v>
      </c>
      <c r="F2760" t="e">
        <f t="shared" si="338"/>
        <v>#DIV/0!</v>
      </c>
      <c r="G2760" t="e">
        <f t="shared" si="339"/>
        <v>#DIV/0!</v>
      </c>
      <c r="H2760">
        <f t="shared" si="340"/>
        <v>0</v>
      </c>
      <c r="I2760" s="2" t="e">
        <f t="shared" si="341"/>
        <v>#DIV/0!</v>
      </c>
      <c r="J2760" t="e">
        <f t="shared" si="342"/>
        <v>#DIV/0!</v>
      </c>
      <c r="K2760" t="e">
        <f t="shared" si="343"/>
        <v>#DIV/0!</v>
      </c>
    </row>
    <row r="2761" spans="1:11" ht="15.75" x14ac:dyDescent="0.25">
      <c r="A2761">
        <f t="shared" si="344"/>
        <v>1</v>
      </c>
      <c r="B2761">
        <f t="shared" si="345"/>
        <v>1997</v>
      </c>
      <c r="C2761" s="1">
        <v>35441</v>
      </c>
      <c r="E2761" t="s">
        <v>3</v>
      </c>
      <c r="F2761" t="e">
        <f t="shared" si="338"/>
        <v>#DIV/0!</v>
      </c>
      <c r="G2761" t="e">
        <f t="shared" si="339"/>
        <v>#DIV/0!</v>
      </c>
      <c r="H2761">
        <f t="shared" si="340"/>
        <v>0</v>
      </c>
      <c r="I2761" s="2" t="e">
        <f t="shared" si="341"/>
        <v>#DIV/0!</v>
      </c>
      <c r="J2761" t="e">
        <f t="shared" si="342"/>
        <v>#DIV/0!</v>
      </c>
      <c r="K2761" t="e">
        <f t="shared" si="343"/>
        <v>#DIV/0!</v>
      </c>
    </row>
    <row r="2762" spans="1:11" ht="15.75" x14ac:dyDescent="0.25">
      <c r="A2762">
        <f t="shared" si="344"/>
        <v>1</v>
      </c>
      <c r="B2762">
        <f t="shared" si="345"/>
        <v>1997</v>
      </c>
      <c r="C2762" s="1">
        <v>35442</v>
      </c>
      <c r="E2762" t="s">
        <v>3</v>
      </c>
      <c r="F2762" t="e">
        <f t="shared" si="338"/>
        <v>#DIV/0!</v>
      </c>
      <c r="G2762" t="e">
        <f t="shared" si="339"/>
        <v>#DIV/0!</v>
      </c>
      <c r="H2762">
        <f t="shared" si="340"/>
        <v>0</v>
      </c>
      <c r="I2762" s="2" t="e">
        <f t="shared" si="341"/>
        <v>#DIV/0!</v>
      </c>
      <c r="J2762" t="e">
        <f t="shared" si="342"/>
        <v>#DIV/0!</v>
      </c>
      <c r="K2762" t="e">
        <f t="shared" si="343"/>
        <v>#DIV/0!</v>
      </c>
    </row>
    <row r="2763" spans="1:11" ht="15.75" x14ac:dyDescent="0.25">
      <c r="A2763">
        <f t="shared" si="344"/>
        <v>1</v>
      </c>
      <c r="B2763">
        <f t="shared" si="345"/>
        <v>1997</v>
      </c>
      <c r="C2763" s="1">
        <v>35443</v>
      </c>
      <c r="E2763" t="s">
        <v>3</v>
      </c>
      <c r="F2763" t="e">
        <f t="shared" si="338"/>
        <v>#DIV/0!</v>
      </c>
      <c r="G2763" t="e">
        <f t="shared" si="339"/>
        <v>#DIV/0!</v>
      </c>
      <c r="H2763">
        <f t="shared" si="340"/>
        <v>0</v>
      </c>
      <c r="I2763" s="2" t="e">
        <f t="shared" si="341"/>
        <v>#DIV/0!</v>
      </c>
      <c r="J2763" t="e">
        <f t="shared" si="342"/>
        <v>#DIV/0!</v>
      </c>
      <c r="K2763" t="e">
        <f t="shared" si="343"/>
        <v>#DIV/0!</v>
      </c>
    </row>
    <row r="2764" spans="1:11" ht="15.75" x14ac:dyDescent="0.25">
      <c r="A2764">
        <f t="shared" si="344"/>
        <v>1</v>
      </c>
      <c r="B2764">
        <f t="shared" si="345"/>
        <v>1997</v>
      </c>
      <c r="C2764" s="1">
        <v>35444</v>
      </c>
      <c r="E2764" t="s">
        <v>3</v>
      </c>
      <c r="F2764" t="e">
        <f t="shared" si="338"/>
        <v>#DIV/0!</v>
      </c>
      <c r="G2764" t="e">
        <f t="shared" si="339"/>
        <v>#DIV/0!</v>
      </c>
      <c r="H2764">
        <f t="shared" si="340"/>
        <v>0</v>
      </c>
      <c r="I2764" s="2" t="e">
        <f t="shared" si="341"/>
        <v>#DIV/0!</v>
      </c>
      <c r="J2764" t="e">
        <f t="shared" si="342"/>
        <v>#DIV/0!</v>
      </c>
      <c r="K2764" t="e">
        <f t="shared" si="343"/>
        <v>#DIV/0!</v>
      </c>
    </row>
    <row r="2765" spans="1:11" ht="15.75" x14ac:dyDescent="0.25">
      <c r="A2765">
        <f t="shared" si="344"/>
        <v>1</v>
      </c>
      <c r="B2765">
        <f t="shared" si="345"/>
        <v>1997</v>
      </c>
      <c r="C2765" s="1">
        <v>35445</v>
      </c>
      <c r="E2765" t="s">
        <v>3</v>
      </c>
      <c r="F2765" t="e">
        <f t="shared" si="338"/>
        <v>#DIV/0!</v>
      </c>
      <c r="G2765" t="e">
        <f t="shared" si="339"/>
        <v>#DIV/0!</v>
      </c>
      <c r="H2765">
        <f t="shared" si="340"/>
        <v>0</v>
      </c>
      <c r="I2765" s="2" t="e">
        <f t="shared" si="341"/>
        <v>#DIV/0!</v>
      </c>
      <c r="J2765" t="e">
        <f t="shared" si="342"/>
        <v>#DIV/0!</v>
      </c>
      <c r="K2765" t="e">
        <f t="shared" si="343"/>
        <v>#DIV/0!</v>
      </c>
    </row>
    <row r="2766" spans="1:11" ht="15.75" x14ac:dyDescent="0.25">
      <c r="A2766">
        <f t="shared" si="344"/>
        <v>1</v>
      </c>
      <c r="B2766">
        <f t="shared" si="345"/>
        <v>1997</v>
      </c>
      <c r="C2766" s="1">
        <v>35446</v>
      </c>
      <c r="E2766" t="s">
        <v>3</v>
      </c>
      <c r="F2766" t="e">
        <f t="shared" si="338"/>
        <v>#DIV/0!</v>
      </c>
      <c r="G2766" t="e">
        <f t="shared" si="339"/>
        <v>#DIV/0!</v>
      </c>
      <c r="H2766">
        <f t="shared" si="340"/>
        <v>0</v>
      </c>
      <c r="I2766" s="2" t="e">
        <f t="shared" si="341"/>
        <v>#DIV/0!</v>
      </c>
      <c r="J2766" t="e">
        <f t="shared" si="342"/>
        <v>#DIV/0!</v>
      </c>
      <c r="K2766" t="e">
        <f t="shared" si="343"/>
        <v>#DIV/0!</v>
      </c>
    </row>
    <row r="2767" spans="1:11" ht="15.75" x14ac:dyDescent="0.25">
      <c r="A2767">
        <f t="shared" si="344"/>
        <v>1</v>
      </c>
      <c r="B2767">
        <f t="shared" si="345"/>
        <v>1997</v>
      </c>
      <c r="C2767" s="1">
        <v>35447</v>
      </c>
      <c r="E2767" t="s">
        <v>3</v>
      </c>
      <c r="F2767" t="e">
        <f t="shared" si="338"/>
        <v>#DIV/0!</v>
      </c>
      <c r="G2767" t="e">
        <f t="shared" si="339"/>
        <v>#DIV/0!</v>
      </c>
      <c r="H2767">
        <f t="shared" si="340"/>
        <v>0</v>
      </c>
      <c r="I2767" s="2" t="e">
        <f t="shared" si="341"/>
        <v>#DIV/0!</v>
      </c>
      <c r="J2767" t="e">
        <f t="shared" si="342"/>
        <v>#DIV/0!</v>
      </c>
      <c r="K2767" t="e">
        <f t="shared" si="343"/>
        <v>#DIV/0!</v>
      </c>
    </row>
    <row r="2768" spans="1:11" ht="15.75" x14ac:dyDescent="0.25">
      <c r="A2768">
        <f t="shared" si="344"/>
        <v>1</v>
      </c>
      <c r="B2768">
        <f t="shared" si="345"/>
        <v>1997</v>
      </c>
      <c r="C2768" s="1">
        <v>35448</v>
      </c>
      <c r="E2768" t="s">
        <v>3</v>
      </c>
      <c r="F2768" t="e">
        <f t="shared" si="338"/>
        <v>#DIV/0!</v>
      </c>
      <c r="G2768" t="e">
        <f t="shared" si="339"/>
        <v>#DIV/0!</v>
      </c>
      <c r="H2768">
        <f t="shared" si="340"/>
        <v>0</v>
      </c>
      <c r="I2768" s="2" t="e">
        <f t="shared" si="341"/>
        <v>#DIV/0!</v>
      </c>
      <c r="J2768" t="e">
        <f t="shared" si="342"/>
        <v>#DIV/0!</v>
      </c>
      <c r="K2768" t="e">
        <f t="shared" si="343"/>
        <v>#DIV/0!</v>
      </c>
    </row>
    <row r="2769" spans="1:11" ht="15.75" x14ac:dyDescent="0.25">
      <c r="A2769">
        <f t="shared" si="344"/>
        <v>1</v>
      </c>
      <c r="B2769">
        <f t="shared" si="345"/>
        <v>1997</v>
      </c>
      <c r="C2769" s="1">
        <v>35449</v>
      </c>
      <c r="E2769" t="s">
        <v>3</v>
      </c>
      <c r="F2769" t="e">
        <f t="shared" si="338"/>
        <v>#DIV/0!</v>
      </c>
      <c r="G2769" t="e">
        <f t="shared" si="339"/>
        <v>#DIV/0!</v>
      </c>
      <c r="H2769">
        <f t="shared" si="340"/>
        <v>0</v>
      </c>
      <c r="I2769" s="2" t="e">
        <f t="shared" si="341"/>
        <v>#DIV/0!</v>
      </c>
      <c r="J2769" t="e">
        <f t="shared" si="342"/>
        <v>#DIV/0!</v>
      </c>
      <c r="K2769" t="e">
        <f t="shared" si="343"/>
        <v>#DIV/0!</v>
      </c>
    </row>
    <row r="2770" spans="1:11" ht="15.75" x14ac:dyDescent="0.25">
      <c r="A2770">
        <f t="shared" si="344"/>
        <v>1</v>
      </c>
      <c r="B2770">
        <f t="shared" si="345"/>
        <v>1997</v>
      </c>
      <c r="C2770" s="1">
        <v>35450</v>
      </c>
      <c r="E2770" t="s">
        <v>3</v>
      </c>
      <c r="F2770" t="e">
        <f t="shared" si="338"/>
        <v>#DIV/0!</v>
      </c>
      <c r="G2770" t="e">
        <f t="shared" si="339"/>
        <v>#DIV/0!</v>
      </c>
      <c r="H2770">
        <f t="shared" si="340"/>
        <v>0</v>
      </c>
      <c r="I2770" s="2" t="e">
        <f t="shared" si="341"/>
        <v>#DIV/0!</v>
      </c>
      <c r="J2770" t="e">
        <f t="shared" si="342"/>
        <v>#DIV/0!</v>
      </c>
      <c r="K2770" t="e">
        <f t="shared" si="343"/>
        <v>#DIV/0!</v>
      </c>
    </row>
    <row r="2771" spans="1:11" ht="15.75" x14ac:dyDescent="0.25">
      <c r="A2771">
        <f t="shared" si="344"/>
        <v>1</v>
      </c>
      <c r="B2771">
        <f t="shared" si="345"/>
        <v>1997</v>
      </c>
      <c r="C2771" s="1">
        <v>35451</v>
      </c>
      <c r="E2771" t="s">
        <v>3</v>
      </c>
      <c r="F2771" t="e">
        <f t="shared" si="338"/>
        <v>#DIV/0!</v>
      </c>
      <c r="G2771" t="e">
        <f t="shared" si="339"/>
        <v>#DIV/0!</v>
      </c>
      <c r="H2771">
        <f t="shared" si="340"/>
        <v>0</v>
      </c>
      <c r="I2771" s="2" t="e">
        <f t="shared" si="341"/>
        <v>#DIV/0!</v>
      </c>
      <c r="J2771" t="e">
        <f t="shared" si="342"/>
        <v>#DIV/0!</v>
      </c>
      <c r="K2771" t="e">
        <f t="shared" si="343"/>
        <v>#DIV/0!</v>
      </c>
    </row>
    <row r="2772" spans="1:11" ht="15.75" x14ac:dyDescent="0.25">
      <c r="A2772">
        <f t="shared" si="344"/>
        <v>1</v>
      </c>
      <c r="B2772">
        <f t="shared" si="345"/>
        <v>1997</v>
      </c>
      <c r="C2772" s="1">
        <v>35452</v>
      </c>
      <c r="E2772" t="s">
        <v>3</v>
      </c>
      <c r="F2772" t="e">
        <f t="shared" si="338"/>
        <v>#DIV/0!</v>
      </c>
      <c r="G2772" t="e">
        <f t="shared" si="339"/>
        <v>#DIV/0!</v>
      </c>
      <c r="H2772">
        <f t="shared" si="340"/>
        <v>0</v>
      </c>
      <c r="I2772" s="2" t="e">
        <f t="shared" si="341"/>
        <v>#DIV/0!</v>
      </c>
      <c r="J2772" t="e">
        <f t="shared" si="342"/>
        <v>#DIV/0!</v>
      </c>
      <c r="K2772" t="e">
        <f t="shared" si="343"/>
        <v>#DIV/0!</v>
      </c>
    </row>
    <row r="2773" spans="1:11" ht="15.75" x14ac:dyDescent="0.25">
      <c r="A2773">
        <f t="shared" si="344"/>
        <v>1</v>
      </c>
      <c r="B2773">
        <f t="shared" si="345"/>
        <v>1997</v>
      </c>
      <c r="C2773" s="1">
        <v>35453</v>
      </c>
      <c r="E2773" t="s">
        <v>3</v>
      </c>
      <c r="F2773" t="e">
        <f t="shared" si="338"/>
        <v>#DIV/0!</v>
      </c>
      <c r="G2773" t="e">
        <f t="shared" si="339"/>
        <v>#DIV/0!</v>
      </c>
      <c r="H2773">
        <f t="shared" si="340"/>
        <v>0</v>
      </c>
      <c r="I2773" s="2" t="e">
        <f t="shared" si="341"/>
        <v>#DIV/0!</v>
      </c>
      <c r="J2773" t="e">
        <f t="shared" si="342"/>
        <v>#DIV/0!</v>
      </c>
      <c r="K2773" t="e">
        <f t="shared" si="343"/>
        <v>#DIV/0!</v>
      </c>
    </row>
    <row r="2774" spans="1:11" ht="15.75" x14ac:dyDescent="0.25">
      <c r="A2774">
        <f t="shared" si="344"/>
        <v>1</v>
      </c>
      <c r="B2774">
        <f t="shared" si="345"/>
        <v>1997</v>
      </c>
      <c r="C2774" s="1">
        <v>35454</v>
      </c>
      <c r="E2774" t="s">
        <v>3</v>
      </c>
      <c r="F2774" t="e">
        <f t="shared" si="338"/>
        <v>#DIV/0!</v>
      </c>
      <c r="G2774" t="e">
        <f t="shared" si="339"/>
        <v>#DIV/0!</v>
      </c>
      <c r="H2774">
        <f t="shared" si="340"/>
        <v>0</v>
      </c>
      <c r="I2774" s="2" t="e">
        <f t="shared" si="341"/>
        <v>#DIV/0!</v>
      </c>
      <c r="J2774" t="e">
        <f t="shared" si="342"/>
        <v>#DIV/0!</v>
      </c>
      <c r="K2774" t="e">
        <f t="shared" si="343"/>
        <v>#DIV/0!</v>
      </c>
    </row>
    <row r="2775" spans="1:11" ht="15.75" x14ac:dyDescent="0.25">
      <c r="A2775">
        <f t="shared" si="344"/>
        <v>1</v>
      </c>
      <c r="B2775">
        <f t="shared" si="345"/>
        <v>1997</v>
      </c>
      <c r="C2775" s="1">
        <v>35455</v>
      </c>
      <c r="E2775" t="s">
        <v>3</v>
      </c>
      <c r="F2775" t="e">
        <f t="shared" si="338"/>
        <v>#DIV/0!</v>
      </c>
      <c r="G2775" t="e">
        <f t="shared" si="339"/>
        <v>#DIV/0!</v>
      </c>
      <c r="H2775">
        <f t="shared" si="340"/>
        <v>0</v>
      </c>
      <c r="I2775" s="2" t="e">
        <f t="shared" si="341"/>
        <v>#DIV/0!</v>
      </c>
      <c r="J2775" t="e">
        <f t="shared" si="342"/>
        <v>#DIV/0!</v>
      </c>
      <c r="K2775" t="e">
        <f t="shared" si="343"/>
        <v>#DIV/0!</v>
      </c>
    </row>
    <row r="2776" spans="1:11" ht="15.75" x14ac:dyDescent="0.25">
      <c r="A2776">
        <f t="shared" si="344"/>
        <v>1</v>
      </c>
      <c r="B2776">
        <f t="shared" si="345"/>
        <v>1997</v>
      </c>
      <c r="C2776" s="1">
        <v>35456</v>
      </c>
      <c r="E2776" t="s">
        <v>3</v>
      </c>
      <c r="F2776" t="e">
        <f t="shared" si="338"/>
        <v>#DIV/0!</v>
      </c>
      <c r="G2776" t="e">
        <f t="shared" si="339"/>
        <v>#DIV/0!</v>
      </c>
      <c r="H2776">
        <f t="shared" si="340"/>
        <v>0</v>
      </c>
      <c r="I2776" s="2" t="e">
        <f t="shared" si="341"/>
        <v>#DIV/0!</v>
      </c>
      <c r="J2776" t="e">
        <f t="shared" si="342"/>
        <v>#DIV/0!</v>
      </c>
      <c r="K2776" t="e">
        <f t="shared" si="343"/>
        <v>#DIV/0!</v>
      </c>
    </row>
    <row r="2777" spans="1:11" ht="15.75" x14ac:dyDescent="0.25">
      <c r="A2777">
        <f t="shared" si="344"/>
        <v>1</v>
      </c>
      <c r="B2777">
        <f t="shared" si="345"/>
        <v>1997</v>
      </c>
      <c r="C2777" s="1">
        <v>35457</v>
      </c>
      <c r="E2777" t="s">
        <v>3</v>
      </c>
      <c r="F2777" t="e">
        <f t="shared" si="338"/>
        <v>#DIV/0!</v>
      </c>
      <c r="G2777" t="e">
        <f t="shared" si="339"/>
        <v>#DIV/0!</v>
      </c>
      <c r="H2777">
        <f t="shared" si="340"/>
        <v>0</v>
      </c>
      <c r="I2777" s="2" t="e">
        <f t="shared" si="341"/>
        <v>#DIV/0!</v>
      </c>
      <c r="J2777" t="e">
        <f t="shared" si="342"/>
        <v>#DIV/0!</v>
      </c>
      <c r="K2777" t="e">
        <f t="shared" si="343"/>
        <v>#DIV/0!</v>
      </c>
    </row>
    <row r="2778" spans="1:11" ht="15.75" x14ac:dyDescent="0.25">
      <c r="A2778">
        <f t="shared" si="344"/>
        <v>1</v>
      </c>
      <c r="B2778">
        <f t="shared" si="345"/>
        <v>1997</v>
      </c>
      <c r="C2778" s="1">
        <v>35458</v>
      </c>
      <c r="E2778" t="s">
        <v>3</v>
      </c>
      <c r="F2778" t="e">
        <f t="shared" si="338"/>
        <v>#DIV/0!</v>
      </c>
      <c r="G2778" t="e">
        <f t="shared" si="339"/>
        <v>#DIV/0!</v>
      </c>
      <c r="H2778">
        <f t="shared" si="340"/>
        <v>0</v>
      </c>
      <c r="I2778" s="2" t="e">
        <f t="shared" si="341"/>
        <v>#DIV/0!</v>
      </c>
      <c r="J2778" t="e">
        <f t="shared" si="342"/>
        <v>#DIV/0!</v>
      </c>
      <c r="K2778" t="e">
        <f t="shared" si="343"/>
        <v>#DIV/0!</v>
      </c>
    </row>
    <row r="2779" spans="1:11" ht="15.75" x14ac:dyDescent="0.25">
      <c r="A2779">
        <f t="shared" si="344"/>
        <v>1</v>
      </c>
      <c r="B2779">
        <f t="shared" si="345"/>
        <v>1997</v>
      </c>
      <c r="C2779" s="1">
        <v>35459</v>
      </c>
      <c r="E2779" t="s">
        <v>3</v>
      </c>
      <c r="F2779" t="e">
        <f t="shared" si="338"/>
        <v>#DIV/0!</v>
      </c>
      <c r="G2779" t="e">
        <f t="shared" si="339"/>
        <v>#DIV/0!</v>
      </c>
      <c r="H2779">
        <f t="shared" si="340"/>
        <v>0</v>
      </c>
      <c r="I2779" s="2" t="e">
        <f t="shared" si="341"/>
        <v>#DIV/0!</v>
      </c>
      <c r="J2779" t="e">
        <f t="shared" si="342"/>
        <v>#DIV/0!</v>
      </c>
      <c r="K2779" t="e">
        <f t="shared" si="343"/>
        <v>#DIV/0!</v>
      </c>
    </row>
    <row r="2780" spans="1:11" ht="15.75" x14ac:dyDescent="0.25">
      <c r="A2780">
        <f t="shared" si="344"/>
        <v>1</v>
      </c>
      <c r="B2780">
        <f t="shared" si="345"/>
        <v>1997</v>
      </c>
      <c r="C2780" s="1">
        <v>35460</v>
      </c>
      <c r="E2780" t="s">
        <v>3</v>
      </c>
      <c r="F2780" t="e">
        <f t="shared" si="338"/>
        <v>#DIV/0!</v>
      </c>
      <c r="G2780" t="e">
        <f t="shared" si="339"/>
        <v>#DIV/0!</v>
      </c>
      <c r="H2780">
        <f t="shared" si="340"/>
        <v>0</v>
      </c>
      <c r="I2780" s="2" t="e">
        <f t="shared" si="341"/>
        <v>#DIV/0!</v>
      </c>
      <c r="J2780" t="e">
        <f t="shared" si="342"/>
        <v>#DIV/0!</v>
      </c>
      <c r="K2780" t="e">
        <f t="shared" si="343"/>
        <v>#DIV/0!</v>
      </c>
    </row>
    <row r="2781" spans="1:11" ht="15.75" x14ac:dyDescent="0.25">
      <c r="A2781">
        <f t="shared" si="344"/>
        <v>1</v>
      </c>
      <c r="B2781">
        <f t="shared" si="345"/>
        <v>1997</v>
      </c>
      <c r="C2781" s="1">
        <v>35461</v>
      </c>
      <c r="E2781" t="s">
        <v>3</v>
      </c>
      <c r="F2781" t="e">
        <f t="shared" si="338"/>
        <v>#DIV/0!</v>
      </c>
      <c r="G2781" t="e">
        <f t="shared" si="339"/>
        <v>#DIV/0!</v>
      </c>
      <c r="H2781">
        <f t="shared" si="340"/>
        <v>0</v>
      </c>
      <c r="I2781" s="2" t="e">
        <f t="shared" si="341"/>
        <v>#DIV/0!</v>
      </c>
      <c r="J2781" t="e">
        <f t="shared" si="342"/>
        <v>#DIV/0!</v>
      </c>
      <c r="K2781" t="e">
        <f t="shared" si="343"/>
        <v>#DIV/0!</v>
      </c>
    </row>
    <row r="2782" spans="1:11" ht="15.75" x14ac:dyDescent="0.25">
      <c r="A2782">
        <f t="shared" si="344"/>
        <v>2</v>
      </c>
      <c r="B2782">
        <f t="shared" si="345"/>
        <v>1997</v>
      </c>
      <c r="C2782" s="1">
        <v>35462</v>
      </c>
      <c r="E2782" t="s">
        <v>3</v>
      </c>
      <c r="F2782" t="e">
        <f t="shared" si="338"/>
        <v>#DIV/0!</v>
      </c>
      <c r="G2782" t="e">
        <f t="shared" si="339"/>
        <v>#DIV/0!</v>
      </c>
      <c r="H2782">
        <f t="shared" si="340"/>
        <v>0</v>
      </c>
      <c r="I2782" s="2" t="e">
        <f t="shared" si="341"/>
        <v>#DIV/0!</v>
      </c>
      <c r="J2782" t="e">
        <f t="shared" si="342"/>
        <v>#DIV/0!</v>
      </c>
      <c r="K2782" t="e">
        <f t="shared" si="343"/>
        <v>#DIV/0!</v>
      </c>
    </row>
    <row r="2783" spans="1:11" ht="15.75" x14ac:dyDescent="0.25">
      <c r="A2783">
        <f t="shared" si="344"/>
        <v>2</v>
      </c>
      <c r="B2783">
        <f t="shared" si="345"/>
        <v>1997</v>
      </c>
      <c r="C2783" s="1">
        <v>35463</v>
      </c>
      <c r="E2783" t="s">
        <v>3</v>
      </c>
      <c r="F2783" t="e">
        <f t="shared" si="338"/>
        <v>#DIV/0!</v>
      </c>
      <c r="G2783" t="e">
        <f t="shared" si="339"/>
        <v>#DIV/0!</v>
      </c>
      <c r="H2783">
        <f t="shared" si="340"/>
        <v>0</v>
      </c>
      <c r="I2783" s="2" t="e">
        <f t="shared" si="341"/>
        <v>#DIV/0!</v>
      </c>
      <c r="J2783" t="e">
        <f t="shared" si="342"/>
        <v>#DIV/0!</v>
      </c>
      <c r="K2783" t="e">
        <f t="shared" si="343"/>
        <v>#DIV/0!</v>
      </c>
    </row>
    <row r="2784" spans="1:11" ht="15.75" x14ac:dyDescent="0.25">
      <c r="A2784">
        <f t="shared" si="344"/>
        <v>2</v>
      </c>
      <c r="B2784">
        <f t="shared" si="345"/>
        <v>1997</v>
      </c>
      <c r="C2784" s="1">
        <v>35464</v>
      </c>
      <c r="E2784" t="s">
        <v>3</v>
      </c>
      <c r="F2784" t="e">
        <f t="shared" si="338"/>
        <v>#DIV/0!</v>
      </c>
      <c r="G2784" t="e">
        <f t="shared" si="339"/>
        <v>#DIV/0!</v>
      </c>
      <c r="H2784">
        <f t="shared" si="340"/>
        <v>0</v>
      </c>
      <c r="I2784" s="2" t="e">
        <f t="shared" si="341"/>
        <v>#DIV/0!</v>
      </c>
      <c r="J2784" t="e">
        <f t="shared" si="342"/>
        <v>#DIV/0!</v>
      </c>
      <c r="K2784" t="e">
        <f t="shared" si="343"/>
        <v>#DIV/0!</v>
      </c>
    </row>
    <row r="2785" spans="1:11" ht="15.75" x14ac:dyDescent="0.25">
      <c r="A2785">
        <f t="shared" si="344"/>
        <v>2</v>
      </c>
      <c r="B2785">
        <f t="shared" si="345"/>
        <v>1997</v>
      </c>
      <c r="C2785" s="1">
        <v>35465</v>
      </c>
      <c r="E2785" t="s">
        <v>3</v>
      </c>
      <c r="F2785" t="e">
        <f t="shared" si="338"/>
        <v>#DIV/0!</v>
      </c>
      <c r="G2785" t="e">
        <f t="shared" si="339"/>
        <v>#DIV/0!</v>
      </c>
      <c r="H2785">
        <f t="shared" si="340"/>
        <v>0</v>
      </c>
      <c r="I2785" s="2" t="e">
        <f t="shared" si="341"/>
        <v>#DIV/0!</v>
      </c>
      <c r="J2785" t="e">
        <f t="shared" si="342"/>
        <v>#DIV/0!</v>
      </c>
      <c r="K2785" t="e">
        <f t="shared" si="343"/>
        <v>#DIV/0!</v>
      </c>
    </row>
    <row r="2786" spans="1:11" ht="15.75" x14ac:dyDescent="0.25">
      <c r="A2786">
        <f t="shared" si="344"/>
        <v>2</v>
      </c>
      <c r="B2786">
        <f t="shared" si="345"/>
        <v>1997</v>
      </c>
      <c r="C2786" s="1">
        <v>35466</v>
      </c>
      <c r="E2786" t="s">
        <v>3</v>
      </c>
      <c r="F2786" t="e">
        <f t="shared" si="338"/>
        <v>#DIV/0!</v>
      </c>
      <c r="G2786" t="e">
        <f t="shared" si="339"/>
        <v>#DIV/0!</v>
      </c>
      <c r="H2786">
        <f t="shared" si="340"/>
        <v>0</v>
      </c>
      <c r="I2786" s="2" t="e">
        <f t="shared" si="341"/>
        <v>#DIV/0!</v>
      </c>
      <c r="J2786" t="e">
        <f t="shared" si="342"/>
        <v>#DIV/0!</v>
      </c>
      <c r="K2786" t="e">
        <f t="shared" si="343"/>
        <v>#DIV/0!</v>
      </c>
    </row>
    <row r="2787" spans="1:11" ht="15.75" x14ac:dyDescent="0.25">
      <c r="A2787">
        <f t="shared" si="344"/>
        <v>2</v>
      </c>
      <c r="B2787">
        <f t="shared" si="345"/>
        <v>1997</v>
      </c>
      <c r="C2787" s="1">
        <v>35467</v>
      </c>
      <c r="E2787" t="s">
        <v>3</v>
      </c>
      <c r="F2787" t="e">
        <f t="shared" si="338"/>
        <v>#DIV/0!</v>
      </c>
      <c r="G2787" t="e">
        <f t="shared" si="339"/>
        <v>#DIV/0!</v>
      </c>
      <c r="H2787">
        <f t="shared" si="340"/>
        <v>0</v>
      </c>
      <c r="I2787" s="2" t="e">
        <f t="shared" si="341"/>
        <v>#DIV/0!</v>
      </c>
      <c r="J2787" t="e">
        <f t="shared" si="342"/>
        <v>#DIV/0!</v>
      </c>
      <c r="K2787" t="e">
        <f t="shared" si="343"/>
        <v>#DIV/0!</v>
      </c>
    </row>
    <row r="2788" spans="1:11" ht="15.75" x14ac:dyDescent="0.25">
      <c r="A2788">
        <f t="shared" si="344"/>
        <v>2</v>
      </c>
      <c r="B2788">
        <f t="shared" si="345"/>
        <v>1997</v>
      </c>
      <c r="C2788" s="1">
        <v>35468</v>
      </c>
      <c r="E2788" t="s">
        <v>3</v>
      </c>
      <c r="F2788" t="e">
        <f t="shared" si="338"/>
        <v>#DIV/0!</v>
      </c>
      <c r="G2788" t="e">
        <f t="shared" si="339"/>
        <v>#DIV/0!</v>
      </c>
      <c r="H2788">
        <f t="shared" si="340"/>
        <v>0</v>
      </c>
      <c r="I2788" s="2" t="e">
        <f t="shared" si="341"/>
        <v>#DIV/0!</v>
      </c>
      <c r="J2788" t="e">
        <f t="shared" si="342"/>
        <v>#DIV/0!</v>
      </c>
      <c r="K2788" t="e">
        <f t="shared" si="343"/>
        <v>#DIV/0!</v>
      </c>
    </row>
    <row r="2789" spans="1:11" ht="15.75" x14ac:dyDescent="0.25">
      <c r="A2789">
        <f t="shared" si="344"/>
        <v>2</v>
      </c>
      <c r="B2789">
        <f t="shared" si="345"/>
        <v>1997</v>
      </c>
      <c r="C2789" s="1">
        <v>35469</v>
      </c>
      <c r="E2789" t="s">
        <v>3</v>
      </c>
      <c r="F2789" t="e">
        <f t="shared" si="338"/>
        <v>#DIV/0!</v>
      </c>
      <c r="G2789" t="e">
        <f t="shared" si="339"/>
        <v>#DIV/0!</v>
      </c>
      <c r="H2789">
        <f t="shared" si="340"/>
        <v>0</v>
      </c>
      <c r="I2789" s="2" t="e">
        <f t="shared" si="341"/>
        <v>#DIV/0!</v>
      </c>
      <c r="J2789" t="e">
        <f t="shared" si="342"/>
        <v>#DIV/0!</v>
      </c>
      <c r="K2789" t="e">
        <f t="shared" si="343"/>
        <v>#DIV/0!</v>
      </c>
    </row>
    <row r="2790" spans="1:11" ht="15.75" x14ac:dyDescent="0.25">
      <c r="A2790">
        <f t="shared" si="344"/>
        <v>2</v>
      </c>
      <c r="B2790">
        <f t="shared" si="345"/>
        <v>1997</v>
      </c>
      <c r="C2790" s="1">
        <v>35470</v>
      </c>
      <c r="E2790" t="s">
        <v>3</v>
      </c>
      <c r="F2790" t="e">
        <f t="shared" si="338"/>
        <v>#DIV/0!</v>
      </c>
      <c r="G2790" t="e">
        <f t="shared" si="339"/>
        <v>#DIV/0!</v>
      </c>
      <c r="H2790">
        <f t="shared" si="340"/>
        <v>0</v>
      </c>
      <c r="I2790" s="2" t="e">
        <f t="shared" si="341"/>
        <v>#DIV/0!</v>
      </c>
      <c r="J2790" t="e">
        <f t="shared" si="342"/>
        <v>#DIV/0!</v>
      </c>
      <c r="K2790" t="e">
        <f t="shared" si="343"/>
        <v>#DIV/0!</v>
      </c>
    </row>
    <row r="2791" spans="1:11" ht="15.75" x14ac:dyDescent="0.25">
      <c r="A2791">
        <f t="shared" si="344"/>
        <v>2</v>
      </c>
      <c r="B2791">
        <f t="shared" si="345"/>
        <v>1997</v>
      </c>
      <c r="C2791" s="1">
        <v>35471</v>
      </c>
      <c r="E2791" t="s">
        <v>3</v>
      </c>
      <c r="F2791" t="e">
        <f t="shared" si="338"/>
        <v>#DIV/0!</v>
      </c>
      <c r="G2791" t="e">
        <f t="shared" si="339"/>
        <v>#DIV/0!</v>
      </c>
      <c r="H2791">
        <f t="shared" si="340"/>
        <v>0</v>
      </c>
      <c r="I2791" s="2" t="e">
        <f t="shared" si="341"/>
        <v>#DIV/0!</v>
      </c>
      <c r="J2791" t="e">
        <f t="shared" si="342"/>
        <v>#DIV/0!</v>
      </c>
      <c r="K2791" t="e">
        <f t="shared" si="343"/>
        <v>#DIV/0!</v>
      </c>
    </row>
    <row r="2792" spans="1:11" ht="15.75" x14ac:dyDescent="0.25">
      <c r="A2792">
        <f t="shared" si="344"/>
        <v>2</v>
      </c>
      <c r="B2792">
        <f t="shared" si="345"/>
        <v>1997</v>
      </c>
      <c r="C2792" s="1">
        <v>35472</v>
      </c>
      <c r="E2792" t="s">
        <v>3</v>
      </c>
      <c r="F2792" t="e">
        <f t="shared" si="338"/>
        <v>#DIV/0!</v>
      </c>
      <c r="G2792" t="e">
        <f t="shared" si="339"/>
        <v>#DIV/0!</v>
      </c>
      <c r="H2792">
        <f t="shared" si="340"/>
        <v>0</v>
      </c>
      <c r="I2792" s="2" t="e">
        <f t="shared" si="341"/>
        <v>#DIV/0!</v>
      </c>
      <c r="J2792" t="e">
        <f t="shared" si="342"/>
        <v>#DIV/0!</v>
      </c>
      <c r="K2792" t="e">
        <f t="shared" si="343"/>
        <v>#DIV/0!</v>
      </c>
    </row>
    <row r="2793" spans="1:11" ht="15.75" x14ac:dyDescent="0.25">
      <c r="A2793">
        <f t="shared" si="344"/>
        <v>2</v>
      </c>
      <c r="B2793">
        <f t="shared" si="345"/>
        <v>1997</v>
      </c>
      <c r="C2793" s="1">
        <v>35473</v>
      </c>
      <c r="E2793" t="s">
        <v>3</v>
      </c>
      <c r="F2793" t="e">
        <f t="shared" ref="F2793:F2856" si="346">AVERAGE(E2755:E2793)</f>
        <v>#DIV/0!</v>
      </c>
      <c r="G2793" t="e">
        <f t="shared" ref="G2793:G2856" si="347">STDEV(E2755:E2793)</f>
        <v>#DIV/0!</v>
      </c>
      <c r="H2793">
        <f t="shared" ref="H2793:H2856" si="348">COUNT(E2755:E2793)</f>
        <v>0</v>
      </c>
      <c r="I2793" s="2" t="e">
        <f t="shared" ref="I2793:I2856" si="349">CONFIDENCE(0.1,G2793,H2793)</f>
        <v>#DIV/0!</v>
      </c>
      <c r="J2793" t="e">
        <f t="shared" ref="J2793:J2856" si="350">F2793+I2793</f>
        <v>#DIV/0!</v>
      </c>
      <c r="K2793" t="e">
        <f t="shared" ref="K2793:K2856" si="351">F2793-I2793</f>
        <v>#DIV/0!</v>
      </c>
    </row>
    <row r="2794" spans="1:11" ht="15.75" x14ac:dyDescent="0.25">
      <c r="A2794">
        <f t="shared" si="344"/>
        <v>2</v>
      </c>
      <c r="B2794">
        <f t="shared" si="345"/>
        <v>1997</v>
      </c>
      <c r="C2794" s="1">
        <v>35474</v>
      </c>
      <c r="E2794" t="s">
        <v>3</v>
      </c>
      <c r="F2794" t="e">
        <f t="shared" si="346"/>
        <v>#DIV/0!</v>
      </c>
      <c r="G2794" t="e">
        <f t="shared" si="347"/>
        <v>#DIV/0!</v>
      </c>
      <c r="H2794">
        <f t="shared" si="348"/>
        <v>0</v>
      </c>
      <c r="I2794" s="2" t="e">
        <f t="shared" si="349"/>
        <v>#DIV/0!</v>
      </c>
      <c r="J2794" t="e">
        <f t="shared" si="350"/>
        <v>#DIV/0!</v>
      </c>
      <c r="K2794" t="e">
        <f t="shared" si="351"/>
        <v>#DIV/0!</v>
      </c>
    </row>
    <row r="2795" spans="1:11" ht="15.75" x14ac:dyDescent="0.25">
      <c r="A2795">
        <f t="shared" si="344"/>
        <v>2</v>
      </c>
      <c r="B2795">
        <f t="shared" si="345"/>
        <v>1997</v>
      </c>
      <c r="C2795" s="1">
        <v>35475</v>
      </c>
      <c r="E2795" t="s">
        <v>3</v>
      </c>
      <c r="F2795" t="e">
        <f t="shared" si="346"/>
        <v>#DIV/0!</v>
      </c>
      <c r="G2795" t="e">
        <f t="shared" si="347"/>
        <v>#DIV/0!</v>
      </c>
      <c r="H2795">
        <f t="shared" si="348"/>
        <v>0</v>
      </c>
      <c r="I2795" s="2" t="e">
        <f t="shared" si="349"/>
        <v>#DIV/0!</v>
      </c>
      <c r="J2795" t="e">
        <f t="shared" si="350"/>
        <v>#DIV/0!</v>
      </c>
      <c r="K2795" t="e">
        <f t="shared" si="351"/>
        <v>#DIV/0!</v>
      </c>
    </row>
    <row r="2796" spans="1:11" ht="15.75" x14ac:dyDescent="0.25">
      <c r="A2796">
        <f t="shared" si="344"/>
        <v>2</v>
      </c>
      <c r="B2796">
        <f t="shared" si="345"/>
        <v>1997</v>
      </c>
      <c r="C2796" s="1">
        <v>35476</v>
      </c>
      <c r="E2796" t="s">
        <v>3</v>
      </c>
      <c r="F2796" t="e">
        <f t="shared" si="346"/>
        <v>#DIV/0!</v>
      </c>
      <c r="G2796" t="e">
        <f t="shared" si="347"/>
        <v>#DIV/0!</v>
      </c>
      <c r="H2796">
        <f t="shared" si="348"/>
        <v>0</v>
      </c>
      <c r="I2796" s="2" t="e">
        <f t="shared" si="349"/>
        <v>#DIV/0!</v>
      </c>
      <c r="J2796" t="e">
        <f t="shared" si="350"/>
        <v>#DIV/0!</v>
      </c>
      <c r="K2796" t="e">
        <f t="shared" si="351"/>
        <v>#DIV/0!</v>
      </c>
    </row>
    <row r="2797" spans="1:11" ht="15.75" x14ac:dyDescent="0.25">
      <c r="A2797">
        <f t="shared" si="344"/>
        <v>2</v>
      </c>
      <c r="B2797">
        <f t="shared" si="345"/>
        <v>1997</v>
      </c>
      <c r="C2797" s="1">
        <v>35477</v>
      </c>
      <c r="E2797" t="s">
        <v>3</v>
      </c>
      <c r="F2797" t="e">
        <f t="shared" si="346"/>
        <v>#DIV/0!</v>
      </c>
      <c r="G2797" t="e">
        <f t="shared" si="347"/>
        <v>#DIV/0!</v>
      </c>
      <c r="H2797">
        <f t="shared" si="348"/>
        <v>0</v>
      </c>
      <c r="I2797" s="2" t="e">
        <f t="shared" si="349"/>
        <v>#DIV/0!</v>
      </c>
      <c r="J2797" t="e">
        <f t="shared" si="350"/>
        <v>#DIV/0!</v>
      </c>
      <c r="K2797" t="e">
        <f t="shared" si="351"/>
        <v>#DIV/0!</v>
      </c>
    </row>
    <row r="2798" spans="1:11" ht="15.75" x14ac:dyDescent="0.25">
      <c r="A2798">
        <f t="shared" si="344"/>
        <v>2</v>
      </c>
      <c r="B2798">
        <f t="shared" si="345"/>
        <v>1997</v>
      </c>
      <c r="C2798" s="1">
        <v>35478</v>
      </c>
      <c r="E2798" t="s">
        <v>3</v>
      </c>
      <c r="F2798" t="e">
        <f t="shared" si="346"/>
        <v>#DIV/0!</v>
      </c>
      <c r="G2798" t="e">
        <f t="shared" si="347"/>
        <v>#DIV/0!</v>
      </c>
      <c r="H2798">
        <f t="shared" si="348"/>
        <v>0</v>
      </c>
      <c r="I2798" s="2" t="e">
        <f t="shared" si="349"/>
        <v>#DIV/0!</v>
      </c>
      <c r="J2798" t="e">
        <f t="shared" si="350"/>
        <v>#DIV/0!</v>
      </c>
      <c r="K2798" t="e">
        <f t="shared" si="351"/>
        <v>#DIV/0!</v>
      </c>
    </row>
    <row r="2799" spans="1:11" ht="15.75" x14ac:dyDescent="0.25">
      <c r="A2799">
        <f t="shared" si="344"/>
        <v>2</v>
      </c>
      <c r="B2799">
        <f t="shared" si="345"/>
        <v>1997</v>
      </c>
      <c r="C2799" s="1">
        <v>35479</v>
      </c>
      <c r="E2799" t="s">
        <v>3</v>
      </c>
      <c r="F2799" t="e">
        <f t="shared" si="346"/>
        <v>#DIV/0!</v>
      </c>
      <c r="G2799" t="e">
        <f t="shared" si="347"/>
        <v>#DIV/0!</v>
      </c>
      <c r="H2799">
        <f t="shared" si="348"/>
        <v>0</v>
      </c>
      <c r="I2799" s="2" t="e">
        <f t="shared" si="349"/>
        <v>#DIV/0!</v>
      </c>
      <c r="J2799" t="e">
        <f t="shared" si="350"/>
        <v>#DIV/0!</v>
      </c>
      <c r="K2799" t="e">
        <f t="shared" si="351"/>
        <v>#DIV/0!</v>
      </c>
    </row>
    <row r="2800" spans="1:11" ht="15.75" x14ac:dyDescent="0.25">
      <c r="A2800">
        <f t="shared" si="344"/>
        <v>2</v>
      </c>
      <c r="B2800">
        <f t="shared" si="345"/>
        <v>1997</v>
      </c>
      <c r="C2800" s="1">
        <v>35480</v>
      </c>
      <c r="E2800" t="s">
        <v>3</v>
      </c>
      <c r="F2800" t="e">
        <f t="shared" si="346"/>
        <v>#DIV/0!</v>
      </c>
      <c r="G2800" t="e">
        <f t="shared" si="347"/>
        <v>#DIV/0!</v>
      </c>
      <c r="H2800">
        <f t="shared" si="348"/>
        <v>0</v>
      </c>
      <c r="I2800" s="2" t="e">
        <f t="shared" si="349"/>
        <v>#DIV/0!</v>
      </c>
      <c r="J2800" t="e">
        <f t="shared" si="350"/>
        <v>#DIV/0!</v>
      </c>
      <c r="K2800" t="e">
        <f t="shared" si="351"/>
        <v>#DIV/0!</v>
      </c>
    </row>
    <row r="2801" spans="1:11" ht="15.75" x14ac:dyDescent="0.25">
      <c r="A2801">
        <f t="shared" si="344"/>
        <v>2</v>
      </c>
      <c r="B2801">
        <f t="shared" si="345"/>
        <v>1997</v>
      </c>
      <c r="C2801" s="1">
        <v>35481</v>
      </c>
      <c r="E2801" t="s">
        <v>3</v>
      </c>
      <c r="F2801" t="e">
        <f t="shared" si="346"/>
        <v>#DIV/0!</v>
      </c>
      <c r="G2801" t="e">
        <f t="shared" si="347"/>
        <v>#DIV/0!</v>
      </c>
      <c r="H2801">
        <f t="shared" si="348"/>
        <v>0</v>
      </c>
      <c r="I2801" s="2" t="e">
        <f t="shared" si="349"/>
        <v>#DIV/0!</v>
      </c>
      <c r="J2801" t="e">
        <f t="shared" si="350"/>
        <v>#DIV/0!</v>
      </c>
      <c r="K2801" t="e">
        <f t="shared" si="351"/>
        <v>#DIV/0!</v>
      </c>
    </row>
    <row r="2802" spans="1:11" ht="15.75" x14ac:dyDescent="0.25">
      <c r="A2802">
        <f t="shared" si="344"/>
        <v>2</v>
      </c>
      <c r="B2802">
        <f t="shared" si="345"/>
        <v>1997</v>
      </c>
      <c r="C2802" s="1">
        <v>35482</v>
      </c>
      <c r="E2802" t="s">
        <v>3</v>
      </c>
      <c r="F2802" t="e">
        <f t="shared" si="346"/>
        <v>#DIV/0!</v>
      </c>
      <c r="G2802" t="e">
        <f t="shared" si="347"/>
        <v>#DIV/0!</v>
      </c>
      <c r="H2802">
        <f t="shared" si="348"/>
        <v>0</v>
      </c>
      <c r="I2802" s="2" t="e">
        <f t="shared" si="349"/>
        <v>#DIV/0!</v>
      </c>
      <c r="J2802" t="e">
        <f t="shared" si="350"/>
        <v>#DIV/0!</v>
      </c>
      <c r="K2802" t="e">
        <f t="shared" si="351"/>
        <v>#DIV/0!</v>
      </c>
    </row>
    <row r="2803" spans="1:11" ht="15.75" x14ac:dyDescent="0.25">
      <c r="A2803">
        <f t="shared" si="344"/>
        <v>2</v>
      </c>
      <c r="B2803">
        <f t="shared" si="345"/>
        <v>1997</v>
      </c>
      <c r="C2803" s="1">
        <v>35483</v>
      </c>
      <c r="E2803" t="s">
        <v>3</v>
      </c>
      <c r="F2803" t="e">
        <f t="shared" si="346"/>
        <v>#DIV/0!</v>
      </c>
      <c r="G2803" t="e">
        <f t="shared" si="347"/>
        <v>#DIV/0!</v>
      </c>
      <c r="H2803">
        <f t="shared" si="348"/>
        <v>0</v>
      </c>
      <c r="I2803" s="2" t="e">
        <f t="shared" si="349"/>
        <v>#DIV/0!</v>
      </c>
      <c r="J2803" t="e">
        <f t="shared" si="350"/>
        <v>#DIV/0!</v>
      </c>
      <c r="K2803" t="e">
        <f t="shared" si="351"/>
        <v>#DIV/0!</v>
      </c>
    </row>
    <row r="2804" spans="1:11" ht="15.75" x14ac:dyDescent="0.25">
      <c r="A2804">
        <f t="shared" si="344"/>
        <v>2</v>
      </c>
      <c r="B2804">
        <f t="shared" si="345"/>
        <v>1997</v>
      </c>
      <c r="C2804" s="1">
        <v>35484</v>
      </c>
      <c r="E2804" t="s">
        <v>3</v>
      </c>
      <c r="F2804" t="e">
        <f t="shared" si="346"/>
        <v>#DIV/0!</v>
      </c>
      <c r="G2804" t="e">
        <f t="shared" si="347"/>
        <v>#DIV/0!</v>
      </c>
      <c r="H2804">
        <f t="shared" si="348"/>
        <v>0</v>
      </c>
      <c r="I2804" s="2" t="e">
        <f t="shared" si="349"/>
        <v>#DIV/0!</v>
      </c>
      <c r="J2804" t="e">
        <f t="shared" si="350"/>
        <v>#DIV/0!</v>
      </c>
      <c r="K2804" t="e">
        <f t="shared" si="351"/>
        <v>#DIV/0!</v>
      </c>
    </row>
    <row r="2805" spans="1:11" ht="15.75" x14ac:dyDescent="0.25">
      <c r="A2805">
        <f t="shared" si="344"/>
        <v>2</v>
      </c>
      <c r="B2805">
        <f t="shared" si="345"/>
        <v>1997</v>
      </c>
      <c r="C2805" s="1">
        <v>35485</v>
      </c>
      <c r="E2805" t="s">
        <v>3</v>
      </c>
      <c r="F2805" t="e">
        <f t="shared" si="346"/>
        <v>#DIV/0!</v>
      </c>
      <c r="G2805" t="e">
        <f t="shared" si="347"/>
        <v>#DIV/0!</v>
      </c>
      <c r="H2805">
        <f t="shared" si="348"/>
        <v>0</v>
      </c>
      <c r="I2805" s="2" t="e">
        <f t="shared" si="349"/>
        <v>#DIV/0!</v>
      </c>
      <c r="J2805" t="e">
        <f t="shared" si="350"/>
        <v>#DIV/0!</v>
      </c>
      <c r="K2805" t="e">
        <f t="shared" si="351"/>
        <v>#DIV/0!</v>
      </c>
    </row>
    <row r="2806" spans="1:11" ht="15.75" x14ac:dyDescent="0.25">
      <c r="A2806">
        <f t="shared" si="344"/>
        <v>2</v>
      </c>
      <c r="B2806">
        <f t="shared" si="345"/>
        <v>1997</v>
      </c>
      <c r="C2806" s="1">
        <v>35486</v>
      </c>
      <c r="E2806" t="s">
        <v>3</v>
      </c>
      <c r="F2806" t="e">
        <f t="shared" si="346"/>
        <v>#DIV/0!</v>
      </c>
      <c r="G2806" t="e">
        <f t="shared" si="347"/>
        <v>#DIV/0!</v>
      </c>
      <c r="H2806">
        <f t="shared" si="348"/>
        <v>0</v>
      </c>
      <c r="I2806" s="2" t="e">
        <f t="shared" si="349"/>
        <v>#DIV/0!</v>
      </c>
      <c r="J2806" t="e">
        <f t="shared" si="350"/>
        <v>#DIV/0!</v>
      </c>
      <c r="K2806" t="e">
        <f t="shared" si="351"/>
        <v>#DIV/0!</v>
      </c>
    </row>
    <row r="2807" spans="1:11" ht="15.75" x14ac:dyDescent="0.25">
      <c r="A2807">
        <f t="shared" si="344"/>
        <v>2</v>
      </c>
      <c r="B2807">
        <f t="shared" si="345"/>
        <v>1997</v>
      </c>
      <c r="C2807" s="1">
        <v>35487</v>
      </c>
      <c r="E2807" t="s">
        <v>3</v>
      </c>
      <c r="F2807" t="e">
        <f t="shared" si="346"/>
        <v>#DIV/0!</v>
      </c>
      <c r="G2807" t="e">
        <f t="shared" si="347"/>
        <v>#DIV/0!</v>
      </c>
      <c r="H2807">
        <f t="shared" si="348"/>
        <v>0</v>
      </c>
      <c r="I2807" s="2" t="e">
        <f t="shared" si="349"/>
        <v>#DIV/0!</v>
      </c>
      <c r="J2807" t="e">
        <f t="shared" si="350"/>
        <v>#DIV/0!</v>
      </c>
      <c r="K2807" t="e">
        <f t="shared" si="351"/>
        <v>#DIV/0!</v>
      </c>
    </row>
    <row r="2808" spans="1:11" ht="15.75" x14ac:dyDescent="0.25">
      <c r="A2808">
        <f t="shared" si="344"/>
        <v>2</v>
      </c>
      <c r="B2808">
        <f t="shared" si="345"/>
        <v>1997</v>
      </c>
      <c r="C2808" s="1">
        <v>35488</v>
      </c>
      <c r="E2808" t="s">
        <v>3</v>
      </c>
      <c r="F2808" t="e">
        <f t="shared" si="346"/>
        <v>#DIV/0!</v>
      </c>
      <c r="G2808" t="e">
        <f t="shared" si="347"/>
        <v>#DIV/0!</v>
      </c>
      <c r="H2808">
        <f t="shared" si="348"/>
        <v>0</v>
      </c>
      <c r="I2808" s="2" t="e">
        <f t="shared" si="349"/>
        <v>#DIV/0!</v>
      </c>
      <c r="J2808" t="e">
        <f t="shared" si="350"/>
        <v>#DIV/0!</v>
      </c>
      <c r="K2808" t="e">
        <f t="shared" si="351"/>
        <v>#DIV/0!</v>
      </c>
    </row>
    <row r="2809" spans="1:11" ht="15.75" x14ac:dyDescent="0.25">
      <c r="A2809">
        <f t="shared" si="344"/>
        <v>2</v>
      </c>
      <c r="B2809">
        <f t="shared" si="345"/>
        <v>1997</v>
      </c>
      <c r="C2809" s="1">
        <v>35489</v>
      </c>
      <c r="E2809" t="s">
        <v>3</v>
      </c>
      <c r="F2809" t="e">
        <f t="shared" si="346"/>
        <v>#DIV/0!</v>
      </c>
      <c r="G2809" t="e">
        <f t="shared" si="347"/>
        <v>#DIV/0!</v>
      </c>
      <c r="H2809">
        <f t="shared" si="348"/>
        <v>0</v>
      </c>
      <c r="I2809" s="2" t="e">
        <f t="shared" si="349"/>
        <v>#DIV/0!</v>
      </c>
      <c r="J2809" t="e">
        <f t="shared" si="350"/>
        <v>#DIV/0!</v>
      </c>
      <c r="K2809" t="e">
        <f t="shared" si="351"/>
        <v>#DIV/0!</v>
      </c>
    </row>
    <row r="2810" spans="1:11" ht="15.75" x14ac:dyDescent="0.25">
      <c r="A2810">
        <f t="shared" si="344"/>
        <v>3</v>
      </c>
      <c r="B2810">
        <f t="shared" si="345"/>
        <v>1997</v>
      </c>
      <c r="C2810" s="1">
        <v>35490</v>
      </c>
      <c r="E2810" t="s">
        <v>3</v>
      </c>
      <c r="F2810" t="e">
        <f t="shared" si="346"/>
        <v>#DIV/0!</v>
      </c>
      <c r="G2810" t="e">
        <f t="shared" si="347"/>
        <v>#DIV/0!</v>
      </c>
      <c r="H2810">
        <f t="shared" si="348"/>
        <v>0</v>
      </c>
      <c r="I2810" s="2" t="e">
        <f t="shared" si="349"/>
        <v>#DIV/0!</v>
      </c>
      <c r="J2810" t="e">
        <f t="shared" si="350"/>
        <v>#DIV/0!</v>
      </c>
      <c r="K2810" t="e">
        <f t="shared" si="351"/>
        <v>#DIV/0!</v>
      </c>
    </row>
    <row r="2811" spans="1:11" ht="15.75" x14ac:dyDescent="0.25">
      <c r="A2811">
        <f t="shared" si="344"/>
        <v>3</v>
      </c>
      <c r="B2811">
        <f t="shared" si="345"/>
        <v>1997</v>
      </c>
      <c r="C2811" s="1">
        <v>35491</v>
      </c>
      <c r="E2811" t="s">
        <v>3</v>
      </c>
      <c r="F2811" t="e">
        <f t="shared" si="346"/>
        <v>#DIV/0!</v>
      </c>
      <c r="G2811" t="e">
        <f t="shared" si="347"/>
        <v>#DIV/0!</v>
      </c>
      <c r="H2811">
        <f t="shared" si="348"/>
        <v>0</v>
      </c>
      <c r="I2811" s="2" t="e">
        <f t="shared" si="349"/>
        <v>#DIV/0!</v>
      </c>
      <c r="J2811" t="e">
        <f t="shared" si="350"/>
        <v>#DIV/0!</v>
      </c>
      <c r="K2811" t="e">
        <f t="shared" si="351"/>
        <v>#DIV/0!</v>
      </c>
    </row>
    <row r="2812" spans="1:11" ht="15.75" x14ac:dyDescent="0.25">
      <c r="A2812">
        <f t="shared" si="344"/>
        <v>3</v>
      </c>
      <c r="B2812">
        <f t="shared" si="345"/>
        <v>1997</v>
      </c>
      <c r="C2812" s="1">
        <v>35492</v>
      </c>
      <c r="E2812" t="s">
        <v>3</v>
      </c>
      <c r="F2812" t="e">
        <f t="shared" si="346"/>
        <v>#DIV/0!</v>
      </c>
      <c r="G2812" t="e">
        <f t="shared" si="347"/>
        <v>#DIV/0!</v>
      </c>
      <c r="H2812">
        <f t="shared" si="348"/>
        <v>0</v>
      </c>
      <c r="I2812" s="2" t="e">
        <f t="shared" si="349"/>
        <v>#DIV/0!</v>
      </c>
      <c r="J2812" t="e">
        <f t="shared" si="350"/>
        <v>#DIV/0!</v>
      </c>
      <c r="K2812" t="e">
        <f t="shared" si="351"/>
        <v>#DIV/0!</v>
      </c>
    </row>
    <row r="2813" spans="1:11" ht="15.75" x14ac:dyDescent="0.25">
      <c r="A2813">
        <f t="shared" si="344"/>
        <v>3</v>
      </c>
      <c r="B2813">
        <f t="shared" si="345"/>
        <v>1997</v>
      </c>
      <c r="C2813" s="1">
        <v>35493</v>
      </c>
      <c r="E2813" t="s">
        <v>3</v>
      </c>
      <c r="F2813" t="e">
        <f t="shared" si="346"/>
        <v>#DIV/0!</v>
      </c>
      <c r="G2813" t="e">
        <f t="shared" si="347"/>
        <v>#DIV/0!</v>
      </c>
      <c r="H2813">
        <f t="shared" si="348"/>
        <v>0</v>
      </c>
      <c r="I2813" s="2" t="e">
        <f t="shared" si="349"/>
        <v>#DIV/0!</v>
      </c>
      <c r="J2813" t="e">
        <f t="shared" si="350"/>
        <v>#DIV/0!</v>
      </c>
      <c r="K2813" t="e">
        <f t="shared" si="351"/>
        <v>#DIV/0!</v>
      </c>
    </row>
    <row r="2814" spans="1:11" ht="15.75" x14ac:dyDescent="0.25">
      <c r="A2814">
        <f t="shared" si="344"/>
        <v>3</v>
      </c>
      <c r="B2814">
        <f t="shared" si="345"/>
        <v>1997</v>
      </c>
      <c r="C2814" s="1">
        <v>35494</v>
      </c>
      <c r="E2814" t="s">
        <v>3</v>
      </c>
      <c r="F2814" t="e">
        <f t="shared" si="346"/>
        <v>#DIV/0!</v>
      </c>
      <c r="G2814" t="e">
        <f t="shared" si="347"/>
        <v>#DIV/0!</v>
      </c>
      <c r="H2814">
        <f t="shared" si="348"/>
        <v>0</v>
      </c>
      <c r="I2814" s="2" t="e">
        <f t="shared" si="349"/>
        <v>#DIV/0!</v>
      </c>
      <c r="J2814" t="e">
        <f t="shared" si="350"/>
        <v>#DIV/0!</v>
      </c>
      <c r="K2814" t="e">
        <f t="shared" si="351"/>
        <v>#DIV/0!</v>
      </c>
    </row>
    <row r="2815" spans="1:11" ht="15.75" x14ac:dyDescent="0.25">
      <c r="A2815">
        <f t="shared" si="344"/>
        <v>3</v>
      </c>
      <c r="B2815">
        <f t="shared" si="345"/>
        <v>1997</v>
      </c>
      <c r="C2815" s="1">
        <v>35495</v>
      </c>
      <c r="E2815" t="s">
        <v>3</v>
      </c>
      <c r="F2815" t="e">
        <f t="shared" si="346"/>
        <v>#DIV/0!</v>
      </c>
      <c r="G2815" t="e">
        <f t="shared" si="347"/>
        <v>#DIV/0!</v>
      </c>
      <c r="H2815">
        <f t="shared" si="348"/>
        <v>0</v>
      </c>
      <c r="I2815" s="2" t="e">
        <f t="shared" si="349"/>
        <v>#DIV/0!</v>
      </c>
      <c r="J2815" t="e">
        <f t="shared" si="350"/>
        <v>#DIV/0!</v>
      </c>
      <c r="K2815" t="e">
        <f t="shared" si="351"/>
        <v>#DIV/0!</v>
      </c>
    </row>
    <row r="2816" spans="1:11" ht="15.75" x14ac:dyDescent="0.25">
      <c r="A2816">
        <f t="shared" si="344"/>
        <v>3</v>
      </c>
      <c r="B2816">
        <f t="shared" si="345"/>
        <v>1997</v>
      </c>
      <c r="C2816" s="1">
        <v>35496</v>
      </c>
      <c r="E2816" t="s">
        <v>3</v>
      </c>
      <c r="F2816" t="e">
        <f t="shared" si="346"/>
        <v>#DIV/0!</v>
      </c>
      <c r="G2816" t="e">
        <f t="shared" si="347"/>
        <v>#DIV/0!</v>
      </c>
      <c r="H2816">
        <f t="shared" si="348"/>
        <v>0</v>
      </c>
      <c r="I2816" s="2" t="e">
        <f t="shared" si="349"/>
        <v>#DIV/0!</v>
      </c>
      <c r="J2816" t="e">
        <f t="shared" si="350"/>
        <v>#DIV/0!</v>
      </c>
      <c r="K2816" t="e">
        <f t="shared" si="351"/>
        <v>#DIV/0!</v>
      </c>
    </row>
    <row r="2817" spans="1:11" ht="15.75" x14ac:dyDescent="0.25">
      <c r="A2817">
        <f t="shared" si="344"/>
        <v>3</v>
      </c>
      <c r="B2817">
        <f t="shared" si="345"/>
        <v>1997</v>
      </c>
      <c r="C2817" s="1">
        <v>35497</v>
      </c>
      <c r="E2817" t="s">
        <v>3</v>
      </c>
      <c r="F2817" t="e">
        <f t="shared" si="346"/>
        <v>#DIV/0!</v>
      </c>
      <c r="G2817" t="e">
        <f t="shared" si="347"/>
        <v>#DIV/0!</v>
      </c>
      <c r="H2817">
        <f t="shared" si="348"/>
        <v>0</v>
      </c>
      <c r="I2817" s="2" t="e">
        <f t="shared" si="349"/>
        <v>#DIV/0!</v>
      </c>
      <c r="J2817" t="e">
        <f t="shared" si="350"/>
        <v>#DIV/0!</v>
      </c>
      <c r="K2817" t="e">
        <f t="shared" si="351"/>
        <v>#DIV/0!</v>
      </c>
    </row>
    <row r="2818" spans="1:11" ht="15.75" x14ac:dyDescent="0.25">
      <c r="A2818">
        <f t="shared" si="344"/>
        <v>3</v>
      </c>
      <c r="B2818">
        <f t="shared" si="345"/>
        <v>1997</v>
      </c>
      <c r="C2818" s="1">
        <v>35498</v>
      </c>
      <c r="E2818" t="s">
        <v>3</v>
      </c>
      <c r="F2818" t="e">
        <f t="shared" si="346"/>
        <v>#DIV/0!</v>
      </c>
      <c r="G2818" t="e">
        <f t="shared" si="347"/>
        <v>#DIV/0!</v>
      </c>
      <c r="H2818">
        <f t="shared" si="348"/>
        <v>0</v>
      </c>
      <c r="I2818" s="2" t="e">
        <f t="shared" si="349"/>
        <v>#DIV/0!</v>
      </c>
      <c r="J2818" t="e">
        <f t="shared" si="350"/>
        <v>#DIV/0!</v>
      </c>
      <c r="K2818" t="e">
        <f t="shared" si="351"/>
        <v>#DIV/0!</v>
      </c>
    </row>
    <row r="2819" spans="1:11" ht="15.75" x14ac:dyDescent="0.25">
      <c r="A2819">
        <f t="shared" ref="A2819:A2882" si="352">MONTH(C2819)</f>
        <v>3</v>
      </c>
      <c r="B2819">
        <f t="shared" ref="B2819:B2882" si="353">YEAR(C2819)</f>
        <v>1997</v>
      </c>
      <c r="C2819" s="1">
        <v>35499</v>
      </c>
      <c r="E2819" t="s">
        <v>3</v>
      </c>
      <c r="F2819" t="e">
        <f t="shared" si="346"/>
        <v>#DIV/0!</v>
      </c>
      <c r="G2819" t="e">
        <f t="shared" si="347"/>
        <v>#DIV/0!</v>
      </c>
      <c r="H2819">
        <f t="shared" si="348"/>
        <v>0</v>
      </c>
      <c r="I2819" s="2" t="e">
        <f t="shared" si="349"/>
        <v>#DIV/0!</v>
      </c>
      <c r="J2819" t="e">
        <f t="shared" si="350"/>
        <v>#DIV/0!</v>
      </c>
      <c r="K2819" t="e">
        <f t="shared" si="351"/>
        <v>#DIV/0!</v>
      </c>
    </row>
    <row r="2820" spans="1:11" ht="15.75" x14ac:dyDescent="0.25">
      <c r="A2820">
        <f t="shared" si="352"/>
        <v>3</v>
      </c>
      <c r="B2820">
        <f t="shared" si="353"/>
        <v>1997</v>
      </c>
      <c r="C2820" s="1">
        <v>35500</v>
      </c>
      <c r="E2820" t="s">
        <v>3</v>
      </c>
      <c r="F2820" t="e">
        <f t="shared" si="346"/>
        <v>#DIV/0!</v>
      </c>
      <c r="G2820" t="e">
        <f t="shared" si="347"/>
        <v>#DIV/0!</v>
      </c>
      <c r="H2820">
        <f t="shared" si="348"/>
        <v>0</v>
      </c>
      <c r="I2820" s="2" t="e">
        <f t="shared" si="349"/>
        <v>#DIV/0!</v>
      </c>
      <c r="J2820" t="e">
        <f t="shared" si="350"/>
        <v>#DIV/0!</v>
      </c>
      <c r="K2820" t="e">
        <f t="shared" si="351"/>
        <v>#DIV/0!</v>
      </c>
    </row>
    <row r="2821" spans="1:11" ht="15.75" x14ac:dyDescent="0.25">
      <c r="A2821">
        <f t="shared" si="352"/>
        <v>3</v>
      </c>
      <c r="B2821">
        <f t="shared" si="353"/>
        <v>1997</v>
      </c>
      <c r="C2821" s="1">
        <v>35501</v>
      </c>
      <c r="E2821" t="s">
        <v>3</v>
      </c>
      <c r="F2821" t="e">
        <f t="shared" si="346"/>
        <v>#DIV/0!</v>
      </c>
      <c r="G2821" t="e">
        <f t="shared" si="347"/>
        <v>#DIV/0!</v>
      </c>
      <c r="H2821">
        <f t="shared" si="348"/>
        <v>0</v>
      </c>
      <c r="I2821" s="2" t="e">
        <f t="shared" si="349"/>
        <v>#DIV/0!</v>
      </c>
      <c r="J2821" t="e">
        <f t="shared" si="350"/>
        <v>#DIV/0!</v>
      </c>
      <c r="K2821" t="e">
        <f t="shared" si="351"/>
        <v>#DIV/0!</v>
      </c>
    </row>
    <row r="2822" spans="1:11" ht="15.75" x14ac:dyDescent="0.25">
      <c r="A2822">
        <f t="shared" si="352"/>
        <v>3</v>
      </c>
      <c r="B2822">
        <f t="shared" si="353"/>
        <v>1997</v>
      </c>
      <c r="C2822" s="1">
        <v>35502</v>
      </c>
      <c r="E2822" t="s">
        <v>3</v>
      </c>
      <c r="F2822" t="e">
        <f t="shared" si="346"/>
        <v>#DIV/0!</v>
      </c>
      <c r="G2822" t="e">
        <f t="shared" si="347"/>
        <v>#DIV/0!</v>
      </c>
      <c r="H2822">
        <f t="shared" si="348"/>
        <v>0</v>
      </c>
      <c r="I2822" s="2" t="e">
        <f t="shared" si="349"/>
        <v>#DIV/0!</v>
      </c>
      <c r="J2822" t="e">
        <f t="shared" si="350"/>
        <v>#DIV/0!</v>
      </c>
      <c r="K2822" t="e">
        <f t="shared" si="351"/>
        <v>#DIV/0!</v>
      </c>
    </row>
    <row r="2823" spans="1:11" ht="15.75" x14ac:dyDescent="0.25">
      <c r="A2823">
        <f t="shared" si="352"/>
        <v>3</v>
      </c>
      <c r="B2823">
        <f t="shared" si="353"/>
        <v>1997</v>
      </c>
      <c r="C2823" s="1">
        <v>35503</v>
      </c>
      <c r="E2823" t="s">
        <v>3</v>
      </c>
      <c r="F2823" t="e">
        <f t="shared" si="346"/>
        <v>#DIV/0!</v>
      </c>
      <c r="G2823" t="e">
        <f t="shared" si="347"/>
        <v>#DIV/0!</v>
      </c>
      <c r="H2823">
        <f t="shared" si="348"/>
        <v>0</v>
      </c>
      <c r="I2823" s="2" t="e">
        <f t="shared" si="349"/>
        <v>#DIV/0!</v>
      </c>
      <c r="J2823" t="e">
        <f t="shared" si="350"/>
        <v>#DIV/0!</v>
      </c>
      <c r="K2823" t="e">
        <f t="shared" si="351"/>
        <v>#DIV/0!</v>
      </c>
    </row>
    <row r="2824" spans="1:11" ht="15.75" x14ac:dyDescent="0.25">
      <c r="A2824">
        <f t="shared" si="352"/>
        <v>3</v>
      </c>
      <c r="B2824">
        <f t="shared" si="353"/>
        <v>1997</v>
      </c>
      <c r="C2824" s="1">
        <v>35504</v>
      </c>
      <c r="E2824" t="s">
        <v>3</v>
      </c>
      <c r="F2824" t="e">
        <f t="shared" si="346"/>
        <v>#DIV/0!</v>
      </c>
      <c r="G2824" t="e">
        <f t="shared" si="347"/>
        <v>#DIV/0!</v>
      </c>
      <c r="H2824">
        <f t="shared" si="348"/>
        <v>0</v>
      </c>
      <c r="I2824" s="2" t="e">
        <f t="shared" si="349"/>
        <v>#DIV/0!</v>
      </c>
      <c r="J2824" t="e">
        <f t="shared" si="350"/>
        <v>#DIV/0!</v>
      </c>
      <c r="K2824" t="e">
        <f t="shared" si="351"/>
        <v>#DIV/0!</v>
      </c>
    </row>
    <row r="2825" spans="1:11" ht="15.75" x14ac:dyDescent="0.25">
      <c r="A2825">
        <f t="shared" si="352"/>
        <v>3</v>
      </c>
      <c r="B2825">
        <f t="shared" si="353"/>
        <v>1997</v>
      </c>
      <c r="C2825" s="1">
        <v>35505</v>
      </c>
      <c r="E2825" t="s">
        <v>3</v>
      </c>
      <c r="F2825" t="e">
        <f t="shared" si="346"/>
        <v>#DIV/0!</v>
      </c>
      <c r="G2825" t="e">
        <f t="shared" si="347"/>
        <v>#DIV/0!</v>
      </c>
      <c r="H2825">
        <f t="shared" si="348"/>
        <v>0</v>
      </c>
      <c r="I2825" s="2" t="e">
        <f t="shared" si="349"/>
        <v>#DIV/0!</v>
      </c>
      <c r="J2825" t="e">
        <f t="shared" si="350"/>
        <v>#DIV/0!</v>
      </c>
      <c r="K2825" t="e">
        <f t="shared" si="351"/>
        <v>#DIV/0!</v>
      </c>
    </row>
    <row r="2826" spans="1:11" ht="15.75" x14ac:dyDescent="0.25">
      <c r="A2826">
        <f t="shared" si="352"/>
        <v>3</v>
      </c>
      <c r="B2826">
        <f t="shared" si="353"/>
        <v>1997</v>
      </c>
      <c r="C2826" s="1">
        <v>35506</v>
      </c>
      <c r="E2826" t="s">
        <v>3</v>
      </c>
      <c r="F2826" t="e">
        <f t="shared" si="346"/>
        <v>#DIV/0!</v>
      </c>
      <c r="G2826" t="e">
        <f t="shared" si="347"/>
        <v>#DIV/0!</v>
      </c>
      <c r="H2826">
        <f t="shared" si="348"/>
        <v>0</v>
      </c>
      <c r="I2826" s="2" t="e">
        <f t="shared" si="349"/>
        <v>#DIV/0!</v>
      </c>
      <c r="J2826" t="e">
        <f t="shared" si="350"/>
        <v>#DIV/0!</v>
      </c>
      <c r="K2826" t="e">
        <f t="shared" si="351"/>
        <v>#DIV/0!</v>
      </c>
    </row>
    <row r="2827" spans="1:11" ht="15.75" x14ac:dyDescent="0.25">
      <c r="A2827">
        <f t="shared" si="352"/>
        <v>3</v>
      </c>
      <c r="B2827">
        <f t="shared" si="353"/>
        <v>1997</v>
      </c>
      <c r="C2827" s="1">
        <v>35507</v>
      </c>
      <c r="E2827" t="s">
        <v>3</v>
      </c>
      <c r="F2827" t="e">
        <f t="shared" si="346"/>
        <v>#DIV/0!</v>
      </c>
      <c r="G2827" t="e">
        <f t="shared" si="347"/>
        <v>#DIV/0!</v>
      </c>
      <c r="H2827">
        <f t="shared" si="348"/>
        <v>0</v>
      </c>
      <c r="I2827" s="2" t="e">
        <f t="shared" si="349"/>
        <v>#DIV/0!</v>
      </c>
      <c r="J2827" t="e">
        <f t="shared" si="350"/>
        <v>#DIV/0!</v>
      </c>
      <c r="K2827" t="e">
        <f t="shared" si="351"/>
        <v>#DIV/0!</v>
      </c>
    </row>
    <row r="2828" spans="1:11" ht="15.75" x14ac:dyDescent="0.25">
      <c r="A2828">
        <f t="shared" si="352"/>
        <v>3</v>
      </c>
      <c r="B2828">
        <f t="shared" si="353"/>
        <v>1997</v>
      </c>
      <c r="C2828" s="1">
        <v>35508</v>
      </c>
      <c r="E2828" t="s">
        <v>3</v>
      </c>
      <c r="F2828" t="e">
        <f t="shared" si="346"/>
        <v>#DIV/0!</v>
      </c>
      <c r="G2828" t="e">
        <f t="shared" si="347"/>
        <v>#DIV/0!</v>
      </c>
      <c r="H2828">
        <f t="shared" si="348"/>
        <v>0</v>
      </c>
      <c r="I2828" s="2" t="e">
        <f t="shared" si="349"/>
        <v>#DIV/0!</v>
      </c>
      <c r="J2828" t="e">
        <f t="shared" si="350"/>
        <v>#DIV/0!</v>
      </c>
      <c r="K2828" t="e">
        <f t="shared" si="351"/>
        <v>#DIV/0!</v>
      </c>
    </row>
    <row r="2829" spans="1:11" ht="15.75" x14ac:dyDescent="0.25">
      <c r="A2829">
        <f t="shared" si="352"/>
        <v>3</v>
      </c>
      <c r="B2829">
        <f t="shared" si="353"/>
        <v>1997</v>
      </c>
      <c r="C2829" s="1">
        <v>35509</v>
      </c>
      <c r="E2829" t="s">
        <v>3</v>
      </c>
      <c r="F2829" t="e">
        <f t="shared" si="346"/>
        <v>#DIV/0!</v>
      </c>
      <c r="G2829" t="e">
        <f t="shared" si="347"/>
        <v>#DIV/0!</v>
      </c>
      <c r="H2829">
        <f t="shared" si="348"/>
        <v>0</v>
      </c>
      <c r="I2829" s="2" t="e">
        <f t="shared" si="349"/>
        <v>#DIV/0!</v>
      </c>
      <c r="J2829" t="e">
        <f t="shared" si="350"/>
        <v>#DIV/0!</v>
      </c>
      <c r="K2829" t="e">
        <f t="shared" si="351"/>
        <v>#DIV/0!</v>
      </c>
    </row>
    <row r="2830" spans="1:11" ht="15.75" x14ac:dyDescent="0.25">
      <c r="A2830">
        <f t="shared" si="352"/>
        <v>3</v>
      </c>
      <c r="B2830">
        <f t="shared" si="353"/>
        <v>1997</v>
      </c>
      <c r="C2830" s="1">
        <v>35510</v>
      </c>
      <c r="E2830" t="s">
        <v>3</v>
      </c>
      <c r="F2830" t="e">
        <f t="shared" si="346"/>
        <v>#DIV/0!</v>
      </c>
      <c r="G2830" t="e">
        <f t="shared" si="347"/>
        <v>#DIV/0!</v>
      </c>
      <c r="H2830">
        <f t="shared" si="348"/>
        <v>0</v>
      </c>
      <c r="I2830" s="2" t="e">
        <f t="shared" si="349"/>
        <v>#DIV/0!</v>
      </c>
      <c r="J2830" t="e">
        <f t="shared" si="350"/>
        <v>#DIV/0!</v>
      </c>
      <c r="K2830" t="e">
        <f t="shared" si="351"/>
        <v>#DIV/0!</v>
      </c>
    </row>
    <row r="2831" spans="1:11" ht="15.75" x14ac:dyDescent="0.25">
      <c r="A2831">
        <f t="shared" si="352"/>
        <v>3</v>
      </c>
      <c r="B2831">
        <f t="shared" si="353"/>
        <v>1997</v>
      </c>
      <c r="C2831" s="1">
        <v>35511</v>
      </c>
      <c r="E2831" t="s">
        <v>3</v>
      </c>
      <c r="F2831" t="e">
        <f t="shared" si="346"/>
        <v>#DIV/0!</v>
      </c>
      <c r="G2831" t="e">
        <f t="shared" si="347"/>
        <v>#DIV/0!</v>
      </c>
      <c r="H2831">
        <f t="shared" si="348"/>
        <v>0</v>
      </c>
      <c r="I2831" s="2" t="e">
        <f t="shared" si="349"/>
        <v>#DIV/0!</v>
      </c>
      <c r="J2831" t="e">
        <f t="shared" si="350"/>
        <v>#DIV/0!</v>
      </c>
      <c r="K2831" t="e">
        <f t="shared" si="351"/>
        <v>#DIV/0!</v>
      </c>
    </row>
    <row r="2832" spans="1:11" ht="15.75" x14ac:dyDescent="0.25">
      <c r="A2832">
        <f t="shared" si="352"/>
        <v>3</v>
      </c>
      <c r="B2832">
        <f t="shared" si="353"/>
        <v>1997</v>
      </c>
      <c r="C2832" s="1">
        <v>35512</v>
      </c>
      <c r="E2832" t="s">
        <v>3</v>
      </c>
      <c r="F2832" t="e">
        <f t="shared" si="346"/>
        <v>#DIV/0!</v>
      </c>
      <c r="G2832" t="e">
        <f t="shared" si="347"/>
        <v>#DIV/0!</v>
      </c>
      <c r="H2832">
        <f t="shared" si="348"/>
        <v>0</v>
      </c>
      <c r="I2832" s="2" t="e">
        <f t="shared" si="349"/>
        <v>#DIV/0!</v>
      </c>
      <c r="J2832" t="e">
        <f t="shared" si="350"/>
        <v>#DIV/0!</v>
      </c>
      <c r="K2832" t="e">
        <f t="shared" si="351"/>
        <v>#DIV/0!</v>
      </c>
    </row>
    <row r="2833" spans="1:11" ht="15.75" x14ac:dyDescent="0.25">
      <c r="A2833">
        <f t="shared" si="352"/>
        <v>3</v>
      </c>
      <c r="B2833">
        <f t="shared" si="353"/>
        <v>1997</v>
      </c>
      <c r="C2833" s="1">
        <v>35513</v>
      </c>
      <c r="E2833" t="s">
        <v>3</v>
      </c>
      <c r="F2833" t="e">
        <f t="shared" si="346"/>
        <v>#DIV/0!</v>
      </c>
      <c r="G2833" t="e">
        <f t="shared" si="347"/>
        <v>#DIV/0!</v>
      </c>
      <c r="H2833">
        <f t="shared" si="348"/>
        <v>0</v>
      </c>
      <c r="I2833" s="2" t="e">
        <f t="shared" si="349"/>
        <v>#DIV/0!</v>
      </c>
      <c r="J2833" t="e">
        <f t="shared" si="350"/>
        <v>#DIV/0!</v>
      </c>
      <c r="K2833" t="e">
        <f t="shared" si="351"/>
        <v>#DIV/0!</v>
      </c>
    </row>
    <row r="2834" spans="1:11" ht="15.75" x14ac:dyDescent="0.25">
      <c r="A2834">
        <f t="shared" si="352"/>
        <v>3</v>
      </c>
      <c r="B2834">
        <f t="shared" si="353"/>
        <v>1997</v>
      </c>
      <c r="C2834" s="1">
        <v>35514</v>
      </c>
      <c r="E2834" t="s">
        <v>3</v>
      </c>
      <c r="F2834" t="e">
        <f t="shared" si="346"/>
        <v>#DIV/0!</v>
      </c>
      <c r="G2834" t="e">
        <f t="shared" si="347"/>
        <v>#DIV/0!</v>
      </c>
      <c r="H2834">
        <f t="shared" si="348"/>
        <v>0</v>
      </c>
      <c r="I2834" s="2" t="e">
        <f t="shared" si="349"/>
        <v>#DIV/0!</v>
      </c>
      <c r="J2834" t="e">
        <f t="shared" si="350"/>
        <v>#DIV/0!</v>
      </c>
      <c r="K2834" t="e">
        <f t="shared" si="351"/>
        <v>#DIV/0!</v>
      </c>
    </row>
    <row r="2835" spans="1:11" ht="15.75" x14ac:dyDescent="0.25">
      <c r="A2835">
        <f t="shared" si="352"/>
        <v>3</v>
      </c>
      <c r="B2835">
        <f t="shared" si="353"/>
        <v>1997</v>
      </c>
      <c r="C2835" s="1">
        <v>35515</v>
      </c>
      <c r="E2835" t="s">
        <v>3</v>
      </c>
      <c r="F2835" t="e">
        <f t="shared" si="346"/>
        <v>#DIV/0!</v>
      </c>
      <c r="G2835" t="e">
        <f t="shared" si="347"/>
        <v>#DIV/0!</v>
      </c>
      <c r="H2835">
        <f t="shared" si="348"/>
        <v>0</v>
      </c>
      <c r="I2835" s="2" t="e">
        <f t="shared" si="349"/>
        <v>#DIV/0!</v>
      </c>
      <c r="J2835" t="e">
        <f t="shared" si="350"/>
        <v>#DIV/0!</v>
      </c>
      <c r="K2835" t="e">
        <f t="shared" si="351"/>
        <v>#DIV/0!</v>
      </c>
    </row>
    <row r="2836" spans="1:11" ht="15.75" x14ac:dyDescent="0.25">
      <c r="A2836">
        <f t="shared" si="352"/>
        <v>3</v>
      </c>
      <c r="B2836">
        <f t="shared" si="353"/>
        <v>1997</v>
      </c>
      <c r="C2836" s="1">
        <v>35516</v>
      </c>
      <c r="E2836" t="s">
        <v>3</v>
      </c>
      <c r="F2836" t="e">
        <f t="shared" si="346"/>
        <v>#DIV/0!</v>
      </c>
      <c r="G2836" t="e">
        <f t="shared" si="347"/>
        <v>#DIV/0!</v>
      </c>
      <c r="H2836">
        <f t="shared" si="348"/>
        <v>0</v>
      </c>
      <c r="I2836" s="2" t="e">
        <f t="shared" si="349"/>
        <v>#DIV/0!</v>
      </c>
      <c r="J2836" t="e">
        <f t="shared" si="350"/>
        <v>#DIV/0!</v>
      </c>
      <c r="K2836" t="e">
        <f t="shared" si="351"/>
        <v>#DIV/0!</v>
      </c>
    </row>
    <row r="2837" spans="1:11" ht="15.75" x14ac:dyDescent="0.25">
      <c r="A2837">
        <f t="shared" si="352"/>
        <v>3</v>
      </c>
      <c r="B2837">
        <f t="shared" si="353"/>
        <v>1997</v>
      </c>
      <c r="C2837" s="1">
        <v>35517</v>
      </c>
      <c r="E2837" t="s">
        <v>3</v>
      </c>
      <c r="F2837" t="e">
        <f t="shared" si="346"/>
        <v>#DIV/0!</v>
      </c>
      <c r="G2837" t="e">
        <f t="shared" si="347"/>
        <v>#DIV/0!</v>
      </c>
      <c r="H2837">
        <f t="shared" si="348"/>
        <v>0</v>
      </c>
      <c r="I2837" s="2" t="e">
        <f t="shared" si="349"/>
        <v>#DIV/0!</v>
      </c>
      <c r="J2837" t="e">
        <f t="shared" si="350"/>
        <v>#DIV/0!</v>
      </c>
      <c r="K2837" t="e">
        <f t="shared" si="351"/>
        <v>#DIV/0!</v>
      </c>
    </row>
    <row r="2838" spans="1:11" ht="15.75" x14ac:dyDescent="0.25">
      <c r="A2838">
        <f t="shared" si="352"/>
        <v>3</v>
      </c>
      <c r="B2838">
        <f t="shared" si="353"/>
        <v>1997</v>
      </c>
      <c r="C2838" s="1">
        <v>35518</v>
      </c>
      <c r="E2838" t="s">
        <v>3</v>
      </c>
      <c r="F2838" t="e">
        <f t="shared" si="346"/>
        <v>#DIV/0!</v>
      </c>
      <c r="G2838" t="e">
        <f t="shared" si="347"/>
        <v>#DIV/0!</v>
      </c>
      <c r="H2838">
        <f t="shared" si="348"/>
        <v>0</v>
      </c>
      <c r="I2838" s="2" t="e">
        <f t="shared" si="349"/>
        <v>#DIV/0!</v>
      </c>
      <c r="J2838" t="e">
        <f t="shared" si="350"/>
        <v>#DIV/0!</v>
      </c>
      <c r="K2838" t="e">
        <f t="shared" si="351"/>
        <v>#DIV/0!</v>
      </c>
    </row>
    <row r="2839" spans="1:11" ht="15.75" x14ac:dyDescent="0.25">
      <c r="A2839">
        <f t="shared" si="352"/>
        <v>3</v>
      </c>
      <c r="B2839">
        <f t="shared" si="353"/>
        <v>1997</v>
      </c>
      <c r="C2839" s="1">
        <v>35519</v>
      </c>
      <c r="E2839" t="s">
        <v>3</v>
      </c>
      <c r="F2839" t="e">
        <f t="shared" si="346"/>
        <v>#DIV/0!</v>
      </c>
      <c r="G2839" t="e">
        <f t="shared" si="347"/>
        <v>#DIV/0!</v>
      </c>
      <c r="H2839">
        <f t="shared" si="348"/>
        <v>0</v>
      </c>
      <c r="I2839" s="2" t="e">
        <f t="shared" si="349"/>
        <v>#DIV/0!</v>
      </c>
      <c r="J2839" t="e">
        <f t="shared" si="350"/>
        <v>#DIV/0!</v>
      </c>
      <c r="K2839" t="e">
        <f t="shared" si="351"/>
        <v>#DIV/0!</v>
      </c>
    </row>
    <row r="2840" spans="1:11" ht="15.75" x14ac:dyDescent="0.25">
      <c r="A2840">
        <f t="shared" si="352"/>
        <v>3</v>
      </c>
      <c r="B2840">
        <f t="shared" si="353"/>
        <v>1997</v>
      </c>
      <c r="C2840" s="1">
        <v>35520</v>
      </c>
      <c r="E2840" t="s">
        <v>3</v>
      </c>
      <c r="F2840" t="e">
        <f t="shared" si="346"/>
        <v>#DIV/0!</v>
      </c>
      <c r="G2840" t="e">
        <f t="shared" si="347"/>
        <v>#DIV/0!</v>
      </c>
      <c r="H2840">
        <f t="shared" si="348"/>
        <v>0</v>
      </c>
      <c r="I2840" s="2" t="e">
        <f t="shared" si="349"/>
        <v>#DIV/0!</v>
      </c>
      <c r="J2840" t="e">
        <f t="shared" si="350"/>
        <v>#DIV/0!</v>
      </c>
      <c r="K2840" t="e">
        <f t="shared" si="351"/>
        <v>#DIV/0!</v>
      </c>
    </row>
    <row r="2841" spans="1:11" ht="15.75" x14ac:dyDescent="0.25">
      <c r="A2841">
        <f t="shared" si="352"/>
        <v>4</v>
      </c>
      <c r="B2841">
        <f t="shared" si="353"/>
        <v>1997</v>
      </c>
      <c r="C2841" s="1">
        <v>35521</v>
      </c>
      <c r="E2841" t="s">
        <v>3</v>
      </c>
      <c r="F2841" t="e">
        <f t="shared" si="346"/>
        <v>#DIV/0!</v>
      </c>
      <c r="G2841" t="e">
        <f t="shared" si="347"/>
        <v>#DIV/0!</v>
      </c>
      <c r="H2841">
        <f t="shared" si="348"/>
        <v>0</v>
      </c>
      <c r="I2841" s="2" t="e">
        <f t="shared" si="349"/>
        <v>#DIV/0!</v>
      </c>
      <c r="J2841" t="e">
        <f t="shared" si="350"/>
        <v>#DIV/0!</v>
      </c>
      <c r="K2841" t="e">
        <f t="shared" si="351"/>
        <v>#DIV/0!</v>
      </c>
    </row>
    <row r="2842" spans="1:11" ht="15.75" x14ac:dyDescent="0.25">
      <c r="A2842">
        <f t="shared" si="352"/>
        <v>4</v>
      </c>
      <c r="B2842">
        <f t="shared" si="353"/>
        <v>1997</v>
      </c>
      <c r="C2842" s="1">
        <v>35522</v>
      </c>
      <c r="E2842" t="s">
        <v>3</v>
      </c>
      <c r="F2842" t="e">
        <f t="shared" si="346"/>
        <v>#DIV/0!</v>
      </c>
      <c r="G2842" t="e">
        <f t="shared" si="347"/>
        <v>#DIV/0!</v>
      </c>
      <c r="H2842">
        <f t="shared" si="348"/>
        <v>0</v>
      </c>
      <c r="I2842" s="2" t="e">
        <f t="shared" si="349"/>
        <v>#DIV/0!</v>
      </c>
      <c r="J2842" t="e">
        <f t="shared" si="350"/>
        <v>#DIV/0!</v>
      </c>
      <c r="K2842" t="e">
        <f t="shared" si="351"/>
        <v>#DIV/0!</v>
      </c>
    </row>
    <row r="2843" spans="1:11" ht="15.75" x14ac:dyDescent="0.25">
      <c r="A2843">
        <f t="shared" si="352"/>
        <v>4</v>
      </c>
      <c r="B2843">
        <f t="shared" si="353"/>
        <v>1997</v>
      </c>
      <c r="C2843" s="1">
        <v>35523</v>
      </c>
      <c r="E2843" t="s">
        <v>3</v>
      </c>
      <c r="F2843" t="e">
        <f t="shared" si="346"/>
        <v>#DIV/0!</v>
      </c>
      <c r="G2843" t="e">
        <f t="shared" si="347"/>
        <v>#DIV/0!</v>
      </c>
      <c r="H2843">
        <f t="shared" si="348"/>
        <v>0</v>
      </c>
      <c r="I2843" s="2" t="e">
        <f t="shared" si="349"/>
        <v>#DIV/0!</v>
      </c>
      <c r="J2843" t="e">
        <f t="shared" si="350"/>
        <v>#DIV/0!</v>
      </c>
      <c r="K2843" t="e">
        <f t="shared" si="351"/>
        <v>#DIV/0!</v>
      </c>
    </row>
    <row r="2844" spans="1:11" ht="15.75" x14ac:dyDescent="0.25">
      <c r="A2844">
        <f t="shared" si="352"/>
        <v>4</v>
      </c>
      <c r="B2844">
        <f t="shared" si="353"/>
        <v>1997</v>
      </c>
      <c r="C2844" s="1">
        <v>35524</v>
      </c>
      <c r="E2844" t="s">
        <v>3</v>
      </c>
      <c r="F2844" t="e">
        <f t="shared" si="346"/>
        <v>#DIV/0!</v>
      </c>
      <c r="G2844" t="e">
        <f t="shared" si="347"/>
        <v>#DIV/0!</v>
      </c>
      <c r="H2844">
        <f t="shared" si="348"/>
        <v>0</v>
      </c>
      <c r="I2844" s="2" t="e">
        <f t="shared" si="349"/>
        <v>#DIV/0!</v>
      </c>
      <c r="J2844" t="e">
        <f t="shared" si="350"/>
        <v>#DIV/0!</v>
      </c>
      <c r="K2844" t="e">
        <f t="shared" si="351"/>
        <v>#DIV/0!</v>
      </c>
    </row>
    <row r="2845" spans="1:11" ht="15.75" x14ac:dyDescent="0.25">
      <c r="A2845">
        <f t="shared" si="352"/>
        <v>4</v>
      </c>
      <c r="B2845">
        <f t="shared" si="353"/>
        <v>1997</v>
      </c>
      <c r="C2845" s="1">
        <v>35525</v>
      </c>
      <c r="E2845" t="s">
        <v>3</v>
      </c>
      <c r="F2845" t="e">
        <f t="shared" si="346"/>
        <v>#DIV/0!</v>
      </c>
      <c r="G2845" t="e">
        <f t="shared" si="347"/>
        <v>#DIV/0!</v>
      </c>
      <c r="H2845">
        <f t="shared" si="348"/>
        <v>0</v>
      </c>
      <c r="I2845" s="2" t="e">
        <f t="shared" si="349"/>
        <v>#DIV/0!</v>
      </c>
      <c r="J2845" t="e">
        <f t="shared" si="350"/>
        <v>#DIV/0!</v>
      </c>
      <c r="K2845" t="e">
        <f t="shared" si="351"/>
        <v>#DIV/0!</v>
      </c>
    </row>
    <row r="2846" spans="1:11" ht="15.75" x14ac:dyDescent="0.25">
      <c r="A2846">
        <f t="shared" si="352"/>
        <v>4</v>
      </c>
      <c r="B2846">
        <f t="shared" si="353"/>
        <v>1997</v>
      </c>
      <c r="C2846" s="1">
        <v>35526</v>
      </c>
      <c r="E2846" t="s">
        <v>3</v>
      </c>
      <c r="F2846" t="e">
        <f t="shared" si="346"/>
        <v>#DIV/0!</v>
      </c>
      <c r="G2846" t="e">
        <f t="shared" si="347"/>
        <v>#DIV/0!</v>
      </c>
      <c r="H2846">
        <f t="shared" si="348"/>
        <v>0</v>
      </c>
      <c r="I2846" s="2" t="e">
        <f t="shared" si="349"/>
        <v>#DIV/0!</v>
      </c>
      <c r="J2846" t="e">
        <f t="shared" si="350"/>
        <v>#DIV/0!</v>
      </c>
      <c r="K2846" t="e">
        <f t="shared" si="351"/>
        <v>#DIV/0!</v>
      </c>
    </row>
    <row r="2847" spans="1:11" ht="15.75" x14ac:dyDescent="0.25">
      <c r="A2847">
        <f t="shared" si="352"/>
        <v>4</v>
      </c>
      <c r="B2847">
        <f t="shared" si="353"/>
        <v>1997</v>
      </c>
      <c r="C2847" s="1">
        <v>35527</v>
      </c>
      <c r="E2847" t="s">
        <v>3</v>
      </c>
      <c r="F2847" t="e">
        <f t="shared" si="346"/>
        <v>#DIV/0!</v>
      </c>
      <c r="G2847" t="e">
        <f t="shared" si="347"/>
        <v>#DIV/0!</v>
      </c>
      <c r="H2847">
        <f t="shared" si="348"/>
        <v>0</v>
      </c>
      <c r="I2847" s="2" t="e">
        <f t="shared" si="349"/>
        <v>#DIV/0!</v>
      </c>
      <c r="J2847" t="e">
        <f t="shared" si="350"/>
        <v>#DIV/0!</v>
      </c>
      <c r="K2847" t="e">
        <f t="shared" si="351"/>
        <v>#DIV/0!</v>
      </c>
    </row>
    <row r="2848" spans="1:11" ht="15.75" x14ac:dyDescent="0.25">
      <c r="A2848">
        <f t="shared" si="352"/>
        <v>4</v>
      </c>
      <c r="B2848">
        <f t="shared" si="353"/>
        <v>1997</v>
      </c>
      <c r="C2848" s="1">
        <v>35528</v>
      </c>
      <c r="E2848" t="s">
        <v>3</v>
      </c>
      <c r="F2848" t="e">
        <f t="shared" si="346"/>
        <v>#DIV/0!</v>
      </c>
      <c r="G2848" t="e">
        <f t="shared" si="347"/>
        <v>#DIV/0!</v>
      </c>
      <c r="H2848">
        <f t="shared" si="348"/>
        <v>0</v>
      </c>
      <c r="I2848" s="2" t="e">
        <f t="shared" si="349"/>
        <v>#DIV/0!</v>
      </c>
      <c r="J2848" t="e">
        <f t="shared" si="350"/>
        <v>#DIV/0!</v>
      </c>
      <c r="K2848" t="e">
        <f t="shared" si="351"/>
        <v>#DIV/0!</v>
      </c>
    </row>
    <row r="2849" spans="1:11" ht="15.75" x14ac:dyDescent="0.25">
      <c r="A2849">
        <f t="shared" si="352"/>
        <v>4</v>
      </c>
      <c r="B2849">
        <f t="shared" si="353"/>
        <v>1997</v>
      </c>
      <c r="C2849" s="1">
        <v>35529</v>
      </c>
      <c r="E2849" t="s">
        <v>3</v>
      </c>
      <c r="F2849" t="e">
        <f t="shared" si="346"/>
        <v>#DIV/0!</v>
      </c>
      <c r="G2849" t="e">
        <f t="shared" si="347"/>
        <v>#DIV/0!</v>
      </c>
      <c r="H2849">
        <f t="shared" si="348"/>
        <v>0</v>
      </c>
      <c r="I2849" s="2" t="e">
        <f t="shared" si="349"/>
        <v>#DIV/0!</v>
      </c>
      <c r="J2849" t="e">
        <f t="shared" si="350"/>
        <v>#DIV/0!</v>
      </c>
      <c r="K2849" t="e">
        <f t="shared" si="351"/>
        <v>#DIV/0!</v>
      </c>
    </row>
    <row r="2850" spans="1:11" ht="15.75" x14ac:dyDescent="0.25">
      <c r="A2850">
        <f t="shared" si="352"/>
        <v>4</v>
      </c>
      <c r="B2850">
        <f t="shared" si="353"/>
        <v>1997</v>
      </c>
      <c r="C2850" s="1">
        <v>35530</v>
      </c>
      <c r="E2850" t="s">
        <v>3</v>
      </c>
      <c r="F2850" t="e">
        <f t="shared" si="346"/>
        <v>#DIV/0!</v>
      </c>
      <c r="G2850" t="e">
        <f t="shared" si="347"/>
        <v>#DIV/0!</v>
      </c>
      <c r="H2850">
        <f t="shared" si="348"/>
        <v>0</v>
      </c>
      <c r="I2850" s="2" t="e">
        <f t="shared" si="349"/>
        <v>#DIV/0!</v>
      </c>
      <c r="J2850" t="e">
        <f t="shared" si="350"/>
        <v>#DIV/0!</v>
      </c>
      <c r="K2850" t="e">
        <f t="shared" si="351"/>
        <v>#DIV/0!</v>
      </c>
    </row>
    <row r="2851" spans="1:11" ht="15.75" x14ac:dyDescent="0.25">
      <c r="A2851">
        <f t="shared" si="352"/>
        <v>4</v>
      </c>
      <c r="B2851">
        <f t="shared" si="353"/>
        <v>1997</v>
      </c>
      <c r="C2851" s="1">
        <v>35531</v>
      </c>
      <c r="E2851" t="s">
        <v>3</v>
      </c>
      <c r="F2851" t="e">
        <f t="shared" si="346"/>
        <v>#DIV/0!</v>
      </c>
      <c r="G2851" t="e">
        <f t="shared" si="347"/>
        <v>#DIV/0!</v>
      </c>
      <c r="H2851">
        <f t="shared" si="348"/>
        <v>0</v>
      </c>
      <c r="I2851" s="2" t="e">
        <f t="shared" si="349"/>
        <v>#DIV/0!</v>
      </c>
      <c r="J2851" t="e">
        <f t="shared" si="350"/>
        <v>#DIV/0!</v>
      </c>
      <c r="K2851" t="e">
        <f t="shared" si="351"/>
        <v>#DIV/0!</v>
      </c>
    </row>
    <row r="2852" spans="1:11" ht="15.75" x14ac:dyDescent="0.25">
      <c r="A2852">
        <f t="shared" si="352"/>
        <v>4</v>
      </c>
      <c r="B2852">
        <f t="shared" si="353"/>
        <v>1997</v>
      </c>
      <c r="C2852" s="1">
        <v>35532</v>
      </c>
      <c r="E2852" t="s">
        <v>3</v>
      </c>
      <c r="F2852" t="e">
        <f t="shared" si="346"/>
        <v>#DIV/0!</v>
      </c>
      <c r="G2852" t="e">
        <f t="shared" si="347"/>
        <v>#DIV/0!</v>
      </c>
      <c r="H2852">
        <f t="shared" si="348"/>
        <v>0</v>
      </c>
      <c r="I2852" s="2" t="e">
        <f t="shared" si="349"/>
        <v>#DIV/0!</v>
      </c>
      <c r="J2852" t="e">
        <f t="shared" si="350"/>
        <v>#DIV/0!</v>
      </c>
      <c r="K2852" t="e">
        <f t="shared" si="351"/>
        <v>#DIV/0!</v>
      </c>
    </row>
    <row r="2853" spans="1:11" ht="15.75" x14ac:dyDescent="0.25">
      <c r="A2853">
        <f t="shared" si="352"/>
        <v>4</v>
      </c>
      <c r="B2853">
        <f t="shared" si="353"/>
        <v>1997</v>
      </c>
      <c r="C2853" s="1">
        <v>35533</v>
      </c>
      <c r="E2853" t="s">
        <v>3</v>
      </c>
      <c r="F2853" t="e">
        <f t="shared" si="346"/>
        <v>#DIV/0!</v>
      </c>
      <c r="G2853" t="e">
        <f t="shared" si="347"/>
        <v>#DIV/0!</v>
      </c>
      <c r="H2853">
        <f t="shared" si="348"/>
        <v>0</v>
      </c>
      <c r="I2853" s="2" t="e">
        <f t="shared" si="349"/>
        <v>#DIV/0!</v>
      </c>
      <c r="J2853" t="e">
        <f t="shared" si="350"/>
        <v>#DIV/0!</v>
      </c>
      <c r="K2853" t="e">
        <f t="shared" si="351"/>
        <v>#DIV/0!</v>
      </c>
    </row>
    <row r="2854" spans="1:11" ht="15.75" x14ac:dyDescent="0.25">
      <c r="A2854">
        <f t="shared" si="352"/>
        <v>4</v>
      </c>
      <c r="B2854">
        <f t="shared" si="353"/>
        <v>1997</v>
      </c>
      <c r="C2854" s="1">
        <v>35534</v>
      </c>
      <c r="E2854" t="s">
        <v>3</v>
      </c>
      <c r="F2854" t="e">
        <f t="shared" si="346"/>
        <v>#DIV/0!</v>
      </c>
      <c r="G2854" t="e">
        <f t="shared" si="347"/>
        <v>#DIV/0!</v>
      </c>
      <c r="H2854">
        <f t="shared" si="348"/>
        <v>0</v>
      </c>
      <c r="I2854" s="2" t="e">
        <f t="shared" si="349"/>
        <v>#DIV/0!</v>
      </c>
      <c r="J2854" t="e">
        <f t="shared" si="350"/>
        <v>#DIV/0!</v>
      </c>
      <c r="K2854" t="e">
        <f t="shared" si="351"/>
        <v>#DIV/0!</v>
      </c>
    </row>
    <row r="2855" spans="1:11" ht="15.75" x14ac:dyDescent="0.25">
      <c r="A2855">
        <f t="shared" si="352"/>
        <v>4</v>
      </c>
      <c r="B2855">
        <f t="shared" si="353"/>
        <v>1997</v>
      </c>
      <c r="C2855" s="1">
        <v>35535</v>
      </c>
      <c r="E2855" t="s">
        <v>3</v>
      </c>
      <c r="F2855" t="e">
        <f t="shared" si="346"/>
        <v>#DIV/0!</v>
      </c>
      <c r="G2855" t="e">
        <f t="shared" si="347"/>
        <v>#DIV/0!</v>
      </c>
      <c r="H2855">
        <f t="shared" si="348"/>
        <v>0</v>
      </c>
      <c r="I2855" s="2" t="e">
        <f t="shared" si="349"/>
        <v>#DIV/0!</v>
      </c>
      <c r="J2855" t="e">
        <f t="shared" si="350"/>
        <v>#DIV/0!</v>
      </c>
      <c r="K2855" t="e">
        <f t="shared" si="351"/>
        <v>#DIV/0!</v>
      </c>
    </row>
    <row r="2856" spans="1:11" ht="15.75" x14ac:dyDescent="0.25">
      <c r="A2856">
        <f t="shared" si="352"/>
        <v>4</v>
      </c>
      <c r="B2856">
        <f t="shared" si="353"/>
        <v>1997</v>
      </c>
      <c r="C2856" s="1">
        <v>35536</v>
      </c>
      <c r="E2856" t="s">
        <v>3</v>
      </c>
      <c r="F2856" t="e">
        <f t="shared" si="346"/>
        <v>#DIV/0!</v>
      </c>
      <c r="G2856" t="e">
        <f t="shared" si="347"/>
        <v>#DIV/0!</v>
      </c>
      <c r="H2856">
        <f t="shared" si="348"/>
        <v>0</v>
      </c>
      <c r="I2856" s="2" t="e">
        <f t="shared" si="349"/>
        <v>#DIV/0!</v>
      </c>
      <c r="J2856" t="e">
        <f t="shared" si="350"/>
        <v>#DIV/0!</v>
      </c>
      <c r="K2856" t="e">
        <f t="shared" si="351"/>
        <v>#DIV/0!</v>
      </c>
    </row>
    <row r="2857" spans="1:11" ht="15.75" x14ac:dyDescent="0.25">
      <c r="A2857">
        <f t="shared" si="352"/>
        <v>4</v>
      </c>
      <c r="B2857">
        <f t="shared" si="353"/>
        <v>1997</v>
      </c>
      <c r="C2857" s="1">
        <v>35537</v>
      </c>
      <c r="E2857" t="s">
        <v>3</v>
      </c>
      <c r="F2857" t="e">
        <f t="shared" ref="F2857:F2920" si="354">AVERAGE(E2819:E2857)</f>
        <v>#DIV/0!</v>
      </c>
      <c r="G2857" t="e">
        <f t="shared" ref="G2857:G2920" si="355">STDEV(E2819:E2857)</f>
        <v>#DIV/0!</v>
      </c>
      <c r="H2857">
        <f t="shared" ref="H2857:H2920" si="356">COUNT(E2819:E2857)</f>
        <v>0</v>
      </c>
      <c r="I2857" s="2" t="e">
        <f t="shared" ref="I2857:I2920" si="357">CONFIDENCE(0.1,G2857,H2857)</f>
        <v>#DIV/0!</v>
      </c>
      <c r="J2857" t="e">
        <f t="shared" ref="J2857:J2920" si="358">F2857+I2857</f>
        <v>#DIV/0!</v>
      </c>
      <c r="K2857" t="e">
        <f t="shared" ref="K2857:K2920" si="359">F2857-I2857</f>
        <v>#DIV/0!</v>
      </c>
    </row>
    <row r="2858" spans="1:11" ht="15.75" x14ac:dyDescent="0.25">
      <c r="A2858">
        <f t="shared" si="352"/>
        <v>4</v>
      </c>
      <c r="B2858">
        <f t="shared" si="353"/>
        <v>1997</v>
      </c>
      <c r="C2858" s="1">
        <v>35538</v>
      </c>
      <c r="E2858" t="s">
        <v>3</v>
      </c>
      <c r="F2858" t="e">
        <f t="shared" si="354"/>
        <v>#DIV/0!</v>
      </c>
      <c r="G2858" t="e">
        <f t="shared" si="355"/>
        <v>#DIV/0!</v>
      </c>
      <c r="H2858">
        <f t="shared" si="356"/>
        <v>0</v>
      </c>
      <c r="I2858" s="2" t="e">
        <f t="shared" si="357"/>
        <v>#DIV/0!</v>
      </c>
      <c r="J2858" t="e">
        <f t="shared" si="358"/>
        <v>#DIV/0!</v>
      </c>
      <c r="K2858" t="e">
        <f t="shared" si="359"/>
        <v>#DIV/0!</v>
      </c>
    </row>
    <row r="2859" spans="1:11" ht="15.75" x14ac:dyDescent="0.25">
      <c r="A2859">
        <f t="shared" si="352"/>
        <v>4</v>
      </c>
      <c r="B2859">
        <f t="shared" si="353"/>
        <v>1997</v>
      </c>
      <c r="C2859" s="1">
        <v>35539</v>
      </c>
      <c r="E2859" t="s">
        <v>3</v>
      </c>
      <c r="F2859" t="e">
        <f t="shared" si="354"/>
        <v>#DIV/0!</v>
      </c>
      <c r="G2859" t="e">
        <f t="shared" si="355"/>
        <v>#DIV/0!</v>
      </c>
      <c r="H2859">
        <f t="shared" si="356"/>
        <v>0</v>
      </c>
      <c r="I2859" s="2" t="e">
        <f t="shared" si="357"/>
        <v>#DIV/0!</v>
      </c>
      <c r="J2859" t="e">
        <f t="shared" si="358"/>
        <v>#DIV/0!</v>
      </c>
      <c r="K2859" t="e">
        <f t="shared" si="359"/>
        <v>#DIV/0!</v>
      </c>
    </row>
    <row r="2860" spans="1:11" ht="15.75" x14ac:dyDescent="0.25">
      <c r="A2860">
        <f t="shared" si="352"/>
        <v>4</v>
      </c>
      <c r="B2860">
        <f t="shared" si="353"/>
        <v>1997</v>
      </c>
      <c r="C2860" s="1">
        <v>35540</v>
      </c>
      <c r="E2860" t="s">
        <v>3</v>
      </c>
      <c r="F2860" t="e">
        <f t="shared" si="354"/>
        <v>#DIV/0!</v>
      </c>
      <c r="G2860" t="e">
        <f t="shared" si="355"/>
        <v>#DIV/0!</v>
      </c>
      <c r="H2860">
        <f t="shared" si="356"/>
        <v>0</v>
      </c>
      <c r="I2860" s="2" t="e">
        <f t="shared" si="357"/>
        <v>#DIV/0!</v>
      </c>
      <c r="J2860" t="e">
        <f t="shared" si="358"/>
        <v>#DIV/0!</v>
      </c>
      <c r="K2860" t="e">
        <f t="shared" si="359"/>
        <v>#DIV/0!</v>
      </c>
    </row>
    <row r="2861" spans="1:11" ht="15.75" x14ac:dyDescent="0.25">
      <c r="A2861">
        <f t="shared" si="352"/>
        <v>4</v>
      </c>
      <c r="B2861">
        <f t="shared" si="353"/>
        <v>1997</v>
      </c>
      <c r="C2861" s="1">
        <v>35541</v>
      </c>
      <c r="E2861" t="s">
        <v>3</v>
      </c>
      <c r="F2861" t="e">
        <f t="shared" si="354"/>
        <v>#DIV/0!</v>
      </c>
      <c r="G2861" t="e">
        <f t="shared" si="355"/>
        <v>#DIV/0!</v>
      </c>
      <c r="H2861">
        <f t="shared" si="356"/>
        <v>0</v>
      </c>
      <c r="I2861" s="2" t="e">
        <f t="shared" si="357"/>
        <v>#DIV/0!</v>
      </c>
      <c r="J2861" t="e">
        <f t="shared" si="358"/>
        <v>#DIV/0!</v>
      </c>
      <c r="K2861" t="e">
        <f t="shared" si="359"/>
        <v>#DIV/0!</v>
      </c>
    </row>
    <row r="2862" spans="1:11" ht="15.75" x14ac:dyDescent="0.25">
      <c r="A2862">
        <f t="shared" si="352"/>
        <v>4</v>
      </c>
      <c r="B2862">
        <f t="shared" si="353"/>
        <v>1997</v>
      </c>
      <c r="C2862" s="1">
        <v>35542</v>
      </c>
      <c r="E2862" t="s">
        <v>3</v>
      </c>
      <c r="F2862" t="e">
        <f t="shared" si="354"/>
        <v>#DIV/0!</v>
      </c>
      <c r="G2862" t="e">
        <f t="shared" si="355"/>
        <v>#DIV/0!</v>
      </c>
      <c r="H2862">
        <f t="shared" si="356"/>
        <v>0</v>
      </c>
      <c r="I2862" s="2" t="e">
        <f t="shared" si="357"/>
        <v>#DIV/0!</v>
      </c>
      <c r="J2862" t="e">
        <f t="shared" si="358"/>
        <v>#DIV/0!</v>
      </c>
      <c r="K2862" t="e">
        <f t="shared" si="359"/>
        <v>#DIV/0!</v>
      </c>
    </row>
    <row r="2863" spans="1:11" ht="15.75" x14ac:dyDescent="0.25">
      <c r="A2863">
        <f t="shared" si="352"/>
        <v>4</v>
      </c>
      <c r="B2863">
        <f t="shared" si="353"/>
        <v>1997</v>
      </c>
      <c r="C2863" s="1">
        <v>35543</v>
      </c>
      <c r="E2863" t="s">
        <v>3</v>
      </c>
      <c r="F2863" t="e">
        <f t="shared" si="354"/>
        <v>#DIV/0!</v>
      </c>
      <c r="G2863" t="e">
        <f t="shared" si="355"/>
        <v>#DIV/0!</v>
      </c>
      <c r="H2863">
        <f t="shared" si="356"/>
        <v>0</v>
      </c>
      <c r="I2863" s="2" t="e">
        <f t="shared" si="357"/>
        <v>#DIV/0!</v>
      </c>
      <c r="J2863" t="e">
        <f t="shared" si="358"/>
        <v>#DIV/0!</v>
      </c>
      <c r="K2863" t="e">
        <f t="shared" si="359"/>
        <v>#DIV/0!</v>
      </c>
    </row>
    <row r="2864" spans="1:11" ht="15.75" x14ac:dyDescent="0.25">
      <c r="A2864">
        <f t="shared" si="352"/>
        <v>4</v>
      </c>
      <c r="B2864">
        <f t="shared" si="353"/>
        <v>1997</v>
      </c>
      <c r="C2864" s="1">
        <v>35544</v>
      </c>
      <c r="E2864" t="s">
        <v>3</v>
      </c>
      <c r="F2864" t="e">
        <f t="shared" si="354"/>
        <v>#DIV/0!</v>
      </c>
      <c r="G2864" t="e">
        <f t="shared" si="355"/>
        <v>#DIV/0!</v>
      </c>
      <c r="H2864">
        <f t="shared" si="356"/>
        <v>0</v>
      </c>
      <c r="I2864" s="2" t="e">
        <f t="shared" si="357"/>
        <v>#DIV/0!</v>
      </c>
      <c r="J2864" t="e">
        <f t="shared" si="358"/>
        <v>#DIV/0!</v>
      </c>
      <c r="K2864" t="e">
        <f t="shared" si="359"/>
        <v>#DIV/0!</v>
      </c>
    </row>
    <row r="2865" spans="1:11" ht="15.75" x14ac:dyDescent="0.25">
      <c r="A2865">
        <f t="shared" si="352"/>
        <v>4</v>
      </c>
      <c r="B2865">
        <f t="shared" si="353"/>
        <v>1997</v>
      </c>
      <c r="C2865" s="1">
        <v>35545</v>
      </c>
      <c r="E2865" t="s">
        <v>3</v>
      </c>
      <c r="F2865" t="e">
        <f t="shared" si="354"/>
        <v>#DIV/0!</v>
      </c>
      <c r="G2865" t="e">
        <f t="shared" si="355"/>
        <v>#DIV/0!</v>
      </c>
      <c r="H2865">
        <f t="shared" si="356"/>
        <v>0</v>
      </c>
      <c r="I2865" s="2" t="e">
        <f t="shared" si="357"/>
        <v>#DIV/0!</v>
      </c>
      <c r="J2865" t="e">
        <f t="shared" si="358"/>
        <v>#DIV/0!</v>
      </c>
      <c r="K2865" t="e">
        <f t="shared" si="359"/>
        <v>#DIV/0!</v>
      </c>
    </row>
    <row r="2866" spans="1:11" ht="15.75" x14ac:dyDescent="0.25">
      <c r="A2866">
        <f t="shared" si="352"/>
        <v>4</v>
      </c>
      <c r="B2866">
        <f t="shared" si="353"/>
        <v>1997</v>
      </c>
      <c r="C2866" s="1">
        <v>35546</v>
      </c>
      <c r="E2866" t="s">
        <v>3</v>
      </c>
      <c r="F2866" t="e">
        <f t="shared" si="354"/>
        <v>#DIV/0!</v>
      </c>
      <c r="G2866" t="e">
        <f t="shared" si="355"/>
        <v>#DIV/0!</v>
      </c>
      <c r="H2866">
        <f t="shared" si="356"/>
        <v>0</v>
      </c>
      <c r="I2866" s="2" t="e">
        <f t="shared" si="357"/>
        <v>#DIV/0!</v>
      </c>
      <c r="J2866" t="e">
        <f t="shared" si="358"/>
        <v>#DIV/0!</v>
      </c>
      <c r="K2866" t="e">
        <f t="shared" si="359"/>
        <v>#DIV/0!</v>
      </c>
    </row>
    <row r="2867" spans="1:11" ht="15.75" x14ac:dyDescent="0.25">
      <c r="A2867">
        <f t="shared" si="352"/>
        <v>4</v>
      </c>
      <c r="B2867">
        <f t="shared" si="353"/>
        <v>1997</v>
      </c>
      <c r="C2867" s="1">
        <v>35547</v>
      </c>
      <c r="E2867" t="s">
        <v>3</v>
      </c>
      <c r="F2867" t="e">
        <f t="shared" si="354"/>
        <v>#DIV/0!</v>
      </c>
      <c r="G2867" t="e">
        <f t="shared" si="355"/>
        <v>#DIV/0!</v>
      </c>
      <c r="H2867">
        <f t="shared" si="356"/>
        <v>0</v>
      </c>
      <c r="I2867" s="2" t="e">
        <f t="shared" si="357"/>
        <v>#DIV/0!</v>
      </c>
      <c r="J2867" t="e">
        <f t="shared" si="358"/>
        <v>#DIV/0!</v>
      </c>
      <c r="K2867" t="e">
        <f t="shared" si="359"/>
        <v>#DIV/0!</v>
      </c>
    </row>
    <row r="2868" spans="1:11" ht="15.75" x14ac:dyDescent="0.25">
      <c r="A2868">
        <f t="shared" si="352"/>
        <v>4</v>
      </c>
      <c r="B2868">
        <f t="shared" si="353"/>
        <v>1997</v>
      </c>
      <c r="C2868" s="1">
        <v>35548</v>
      </c>
      <c r="E2868" t="s">
        <v>3</v>
      </c>
      <c r="F2868" t="e">
        <f t="shared" si="354"/>
        <v>#DIV/0!</v>
      </c>
      <c r="G2868" t="e">
        <f t="shared" si="355"/>
        <v>#DIV/0!</v>
      </c>
      <c r="H2868">
        <f t="shared" si="356"/>
        <v>0</v>
      </c>
      <c r="I2868" s="2" t="e">
        <f t="shared" si="357"/>
        <v>#DIV/0!</v>
      </c>
      <c r="J2868" t="e">
        <f t="shared" si="358"/>
        <v>#DIV/0!</v>
      </c>
      <c r="K2868" t="e">
        <f t="shared" si="359"/>
        <v>#DIV/0!</v>
      </c>
    </row>
    <row r="2869" spans="1:11" ht="15.75" x14ac:dyDescent="0.25">
      <c r="A2869">
        <f t="shared" si="352"/>
        <v>4</v>
      </c>
      <c r="B2869">
        <f t="shared" si="353"/>
        <v>1997</v>
      </c>
      <c r="C2869" s="1">
        <v>35549</v>
      </c>
      <c r="E2869" t="s">
        <v>3</v>
      </c>
      <c r="F2869" t="e">
        <f t="shared" si="354"/>
        <v>#DIV/0!</v>
      </c>
      <c r="G2869" t="e">
        <f t="shared" si="355"/>
        <v>#DIV/0!</v>
      </c>
      <c r="H2869">
        <f t="shared" si="356"/>
        <v>0</v>
      </c>
      <c r="I2869" s="2" t="e">
        <f t="shared" si="357"/>
        <v>#DIV/0!</v>
      </c>
      <c r="J2869" t="e">
        <f t="shared" si="358"/>
        <v>#DIV/0!</v>
      </c>
      <c r="K2869" t="e">
        <f t="shared" si="359"/>
        <v>#DIV/0!</v>
      </c>
    </row>
    <row r="2870" spans="1:11" ht="15.75" x14ac:dyDescent="0.25">
      <c r="A2870">
        <f t="shared" si="352"/>
        <v>4</v>
      </c>
      <c r="B2870">
        <f t="shared" si="353"/>
        <v>1997</v>
      </c>
      <c r="C2870" s="1">
        <v>35550</v>
      </c>
      <c r="E2870" t="s">
        <v>3</v>
      </c>
      <c r="F2870" t="e">
        <f t="shared" si="354"/>
        <v>#DIV/0!</v>
      </c>
      <c r="G2870" t="e">
        <f t="shared" si="355"/>
        <v>#DIV/0!</v>
      </c>
      <c r="H2870">
        <f t="shared" si="356"/>
        <v>0</v>
      </c>
      <c r="I2870" s="2" t="e">
        <f t="shared" si="357"/>
        <v>#DIV/0!</v>
      </c>
      <c r="J2870" t="e">
        <f t="shared" si="358"/>
        <v>#DIV/0!</v>
      </c>
      <c r="K2870" t="e">
        <f t="shared" si="359"/>
        <v>#DIV/0!</v>
      </c>
    </row>
    <row r="2871" spans="1:11" ht="15.75" x14ac:dyDescent="0.25">
      <c r="A2871">
        <f t="shared" si="352"/>
        <v>5</v>
      </c>
      <c r="B2871">
        <f t="shared" si="353"/>
        <v>1997</v>
      </c>
      <c r="C2871" s="1">
        <v>35551</v>
      </c>
      <c r="E2871" t="s">
        <v>3</v>
      </c>
      <c r="F2871" t="e">
        <f t="shared" si="354"/>
        <v>#DIV/0!</v>
      </c>
      <c r="G2871" t="e">
        <f t="shared" si="355"/>
        <v>#DIV/0!</v>
      </c>
      <c r="H2871">
        <f t="shared" si="356"/>
        <v>0</v>
      </c>
      <c r="I2871" s="2" t="e">
        <f t="shared" si="357"/>
        <v>#DIV/0!</v>
      </c>
      <c r="J2871" t="e">
        <f t="shared" si="358"/>
        <v>#DIV/0!</v>
      </c>
      <c r="K2871" t="e">
        <f t="shared" si="359"/>
        <v>#DIV/0!</v>
      </c>
    </row>
    <row r="2872" spans="1:11" ht="15.75" x14ac:dyDescent="0.25">
      <c r="A2872">
        <f t="shared" si="352"/>
        <v>5</v>
      </c>
      <c r="B2872">
        <f t="shared" si="353"/>
        <v>1997</v>
      </c>
      <c r="C2872" s="1">
        <v>35552</v>
      </c>
      <c r="E2872" t="s">
        <v>3</v>
      </c>
      <c r="F2872" t="e">
        <f t="shared" si="354"/>
        <v>#DIV/0!</v>
      </c>
      <c r="G2872" t="e">
        <f t="shared" si="355"/>
        <v>#DIV/0!</v>
      </c>
      <c r="H2872">
        <f t="shared" si="356"/>
        <v>0</v>
      </c>
      <c r="I2872" s="2" t="e">
        <f t="shared" si="357"/>
        <v>#DIV/0!</v>
      </c>
      <c r="J2872" t="e">
        <f t="shared" si="358"/>
        <v>#DIV/0!</v>
      </c>
      <c r="K2872" t="e">
        <f t="shared" si="359"/>
        <v>#DIV/0!</v>
      </c>
    </row>
    <row r="2873" spans="1:11" ht="15.75" x14ac:dyDescent="0.25">
      <c r="A2873">
        <f t="shared" si="352"/>
        <v>5</v>
      </c>
      <c r="B2873">
        <f t="shared" si="353"/>
        <v>1997</v>
      </c>
      <c r="C2873" s="1">
        <v>35553</v>
      </c>
      <c r="E2873" t="s">
        <v>3</v>
      </c>
      <c r="F2873" t="e">
        <f t="shared" si="354"/>
        <v>#DIV/0!</v>
      </c>
      <c r="G2873" t="e">
        <f t="shared" si="355"/>
        <v>#DIV/0!</v>
      </c>
      <c r="H2873">
        <f t="shared" si="356"/>
        <v>0</v>
      </c>
      <c r="I2873" s="2" t="e">
        <f t="shared" si="357"/>
        <v>#DIV/0!</v>
      </c>
      <c r="J2873" t="e">
        <f t="shared" si="358"/>
        <v>#DIV/0!</v>
      </c>
      <c r="K2873" t="e">
        <f t="shared" si="359"/>
        <v>#DIV/0!</v>
      </c>
    </row>
    <row r="2874" spans="1:11" ht="15.75" x14ac:dyDescent="0.25">
      <c r="A2874">
        <f t="shared" si="352"/>
        <v>5</v>
      </c>
      <c r="B2874">
        <f t="shared" si="353"/>
        <v>1997</v>
      </c>
      <c r="C2874" s="1">
        <v>35554</v>
      </c>
      <c r="E2874" t="s">
        <v>3</v>
      </c>
      <c r="F2874" t="e">
        <f t="shared" si="354"/>
        <v>#DIV/0!</v>
      </c>
      <c r="G2874" t="e">
        <f t="shared" si="355"/>
        <v>#DIV/0!</v>
      </c>
      <c r="H2874">
        <f t="shared" si="356"/>
        <v>0</v>
      </c>
      <c r="I2874" s="2" t="e">
        <f t="shared" si="357"/>
        <v>#DIV/0!</v>
      </c>
      <c r="J2874" t="e">
        <f t="shared" si="358"/>
        <v>#DIV/0!</v>
      </c>
      <c r="K2874" t="e">
        <f t="shared" si="359"/>
        <v>#DIV/0!</v>
      </c>
    </row>
    <row r="2875" spans="1:11" ht="15.75" x14ac:dyDescent="0.25">
      <c r="A2875">
        <f t="shared" si="352"/>
        <v>5</v>
      </c>
      <c r="B2875">
        <f t="shared" si="353"/>
        <v>1997</v>
      </c>
      <c r="C2875" s="1">
        <v>35555</v>
      </c>
      <c r="E2875" t="s">
        <v>3</v>
      </c>
      <c r="F2875" t="e">
        <f t="shared" si="354"/>
        <v>#DIV/0!</v>
      </c>
      <c r="G2875" t="e">
        <f t="shared" si="355"/>
        <v>#DIV/0!</v>
      </c>
      <c r="H2875">
        <f t="shared" si="356"/>
        <v>0</v>
      </c>
      <c r="I2875" s="2" t="e">
        <f t="shared" si="357"/>
        <v>#DIV/0!</v>
      </c>
      <c r="J2875" t="e">
        <f t="shared" si="358"/>
        <v>#DIV/0!</v>
      </c>
      <c r="K2875" t="e">
        <f t="shared" si="359"/>
        <v>#DIV/0!</v>
      </c>
    </row>
    <row r="2876" spans="1:11" ht="15.75" x14ac:dyDescent="0.25">
      <c r="A2876">
        <f t="shared" si="352"/>
        <v>5</v>
      </c>
      <c r="B2876">
        <f t="shared" si="353"/>
        <v>1997</v>
      </c>
      <c r="C2876" s="1">
        <v>35556</v>
      </c>
      <c r="E2876" t="s">
        <v>3</v>
      </c>
      <c r="F2876" t="e">
        <f t="shared" si="354"/>
        <v>#DIV/0!</v>
      </c>
      <c r="G2876" t="e">
        <f t="shared" si="355"/>
        <v>#DIV/0!</v>
      </c>
      <c r="H2876">
        <f t="shared" si="356"/>
        <v>0</v>
      </c>
      <c r="I2876" s="2" t="e">
        <f t="shared" si="357"/>
        <v>#DIV/0!</v>
      </c>
      <c r="J2876" t="e">
        <f t="shared" si="358"/>
        <v>#DIV/0!</v>
      </c>
      <c r="K2876" t="e">
        <f t="shared" si="359"/>
        <v>#DIV/0!</v>
      </c>
    </row>
    <row r="2877" spans="1:11" ht="15.75" x14ac:dyDescent="0.25">
      <c r="A2877">
        <f t="shared" si="352"/>
        <v>5</v>
      </c>
      <c r="B2877">
        <f t="shared" si="353"/>
        <v>1997</v>
      </c>
      <c r="C2877" s="1">
        <v>35557</v>
      </c>
      <c r="E2877" t="s">
        <v>3</v>
      </c>
      <c r="F2877" t="e">
        <f t="shared" si="354"/>
        <v>#DIV/0!</v>
      </c>
      <c r="G2877" t="e">
        <f t="shared" si="355"/>
        <v>#DIV/0!</v>
      </c>
      <c r="H2877">
        <f t="shared" si="356"/>
        <v>0</v>
      </c>
      <c r="I2877" s="2" t="e">
        <f t="shared" si="357"/>
        <v>#DIV/0!</v>
      </c>
      <c r="J2877" t="e">
        <f t="shared" si="358"/>
        <v>#DIV/0!</v>
      </c>
      <c r="K2877" t="e">
        <f t="shared" si="359"/>
        <v>#DIV/0!</v>
      </c>
    </row>
    <row r="2878" spans="1:11" ht="15.75" x14ac:dyDescent="0.25">
      <c r="A2878">
        <f t="shared" si="352"/>
        <v>5</v>
      </c>
      <c r="B2878">
        <f t="shared" si="353"/>
        <v>1997</v>
      </c>
      <c r="C2878" s="1">
        <v>35558</v>
      </c>
      <c r="E2878" t="s">
        <v>3</v>
      </c>
      <c r="F2878" t="e">
        <f t="shared" si="354"/>
        <v>#DIV/0!</v>
      </c>
      <c r="G2878" t="e">
        <f t="shared" si="355"/>
        <v>#DIV/0!</v>
      </c>
      <c r="H2878">
        <f t="shared" si="356"/>
        <v>0</v>
      </c>
      <c r="I2878" s="2" t="e">
        <f t="shared" si="357"/>
        <v>#DIV/0!</v>
      </c>
      <c r="J2878" t="e">
        <f t="shared" si="358"/>
        <v>#DIV/0!</v>
      </c>
      <c r="K2878" t="e">
        <f t="shared" si="359"/>
        <v>#DIV/0!</v>
      </c>
    </row>
    <row r="2879" spans="1:11" ht="15.75" x14ac:dyDescent="0.25">
      <c r="A2879">
        <f t="shared" si="352"/>
        <v>5</v>
      </c>
      <c r="B2879">
        <f t="shared" si="353"/>
        <v>1997</v>
      </c>
      <c r="C2879" s="1">
        <v>35559</v>
      </c>
      <c r="E2879" t="s">
        <v>3</v>
      </c>
      <c r="F2879" t="e">
        <f t="shared" si="354"/>
        <v>#DIV/0!</v>
      </c>
      <c r="G2879" t="e">
        <f t="shared" si="355"/>
        <v>#DIV/0!</v>
      </c>
      <c r="H2879">
        <f t="shared" si="356"/>
        <v>0</v>
      </c>
      <c r="I2879" s="2" t="e">
        <f t="shared" si="357"/>
        <v>#DIV/0!</v>
      </c>
      <c r="J2879" t="e">
        <f t="shared" si="358"/>
        <v>#DIV/0!</v>
      </c>
      <c r="K2879" t="e">
        <f t="shared" si="359"/>
        <v>#DIV/0!</v>
      </c>
    </row>
    <row r="2880" spans="1:11" ht="15.75" x14ac:dyDescent="0.25">
      <c r="A2880">
        <f t="shared" si="352"/>
        <v>5</v>
      </c>
      <c r="B2880">
        <f t="shared" si="353"/>
        <v>1997</v>
      </c>
      <c r="C2880" s="1">
        <v>35560</v>
      </c>
      <c r="E2880" t="s">
        <v>3</v>
      </c>
      <c r="F2880" t="e">
        <f t="shared" si="354"/>
        <v>#DIV/0!</v>
      </c>
      <c r="G2880" t="e">
        <f t="shared" si="355"/>
        <v>#DIV/0!</v>
      </c>
      <c r="H2880">
        <f t="shared" si="356"/>
        <v>0</v>
      </c>
      <c r="I2880" s="2" t="e">
        <f t="shared" si="357"/>
        <v>#DIV/0!</v>
      </c>
      <c r="J2880" t="e">
        <f t="shared" si="358"/>
        <v>#DIV/0!</v>
      </c>
      <c r="K2880" t="e">
        <f t="shared" si="359"/>
        <v>#DIV/0!</v>
      </c>
    </row>
    <row r="2881" spans="1:11" ht="15.75" x14ac:dyDescent="0.25">
      <c r="A2881">
        <f t="shared" si="352"/>
        <v>5</v>
      </c>
      <c r="B2881">
        <f t="shared" si="353"/>
        <v>1997</v>
      </c>
      <c r="C2881" s="1">
        <v>35561</v>
      </c>
      <c r="E2881" t="s">
        <v>3</v>
      </c>
      <c r="F2881" t="e">
        <f t="shared" si="354"/>
        <v>#DIV/0!</v>
      </c>
      <c r="G2881" t="e">
        <f t="shared" si="355"/>
        <v>#DIV/0!</v>
      </c>
      <c r="H2881">
        <f t="shared" si="356"/>
        <v>0</v>
      </c>
      <c r="I2881" s="2" t="e">
        <f t="shared" si="357"/>
        <v>#DIV/0!</v>
      </c>
      <c r="J2881" t="e">
        <f t="shared" si="358"/>
        <v>#DIV/0!</v>
      </c>
      <c r="K2881" t="e">
        <f t="shared" si="359"/>
        <v>#DIV/0!</v>
      </c>
    </row>
    <row r="2882" spans="1:11" ht="15.75" x14ac:dyDescent="0.25">
      <c r="A2882">
        <f t="shared" si="352"/>
        <v>5</v>
      </c>
      <c r="B2882">
        <f t="shared" si="353"/>
        <v>1997</v>
      </c>
      <c r="C2882" s="1">
        <v>35562</v>
      </c>
      <c r="E2882" t="s">
        <v>3</v>
      </c>
      <c r="F2882" t="e">
        <f t="shared" si="354"/>
        <v>#DIV/0!</v>
      </c>
      <c r="G2882" t="e">
        <f t="shared" si="355"/>
        <v>#DIV/0!</v>
      </c>
      <c r="H2882">
        <f t="shared" si="356"/>
        <v>0</v>
      </c>
      <c r="I2882" s="2" t="e">
        <f t="shared" si="357"/>
        <v>#DIV/0!</v>
      </c>
      <c r="J2882" t="e">
        <f t="shared" si="358"/>
        <v>#DIV/0!</v>
      </c>
      <c r="K2882" t="e">
        <f t="shared" si="359"/>
        <v>#DIV/0!</v>
      </c>
    </row>
    <row r="2883" spans="1:11" ht="15.75" x14ac:dyDescent="0.25">
      <c r="A2883">
        <f t="shared" ref="A2883:A2946" si="360">MONTH(C2883)</f>
        <v>5</v>
      </c>
      <c r="B2883">
        <f t="shared" ref="B2883:B2946" si="361">YEAR(C2883)</f>
        <v>1997</v>
      </c>
      <c r="C2883" s="1">
        <v>35563</v>
      </c>
      <c r="E2883" t="s">
        <v>3</v>
      </c>
      <c r="F2883" t="e">
        <f t="shared" si="354"/>
        <v>#DIV/0!</v>
      </c>
      <c r="G2883" t="e">
        <f t="shared" si="355"/>
        <v>#DIV/0!</v>
      </c>
      <c r="H2883">
        <f t="shared" si="356"/>
        <v>0</v>
      </c>
      <c r="I2883" s="2" t="e">
        <f t="shared" si="357"/>
        <v>#DIV/0!</v>
      </c>
      <c r="J2883" t="e">
        <f t="shared" si="358"/>
        <v>#DIV/0!</v>
      </c>
      <c r="K2883" t="e">
        <f t="shared" si="359"/>
        <v>#DIV/0!</v>
      </c>
    </row>
    <row r="2884" spans="1:11" ht="15.75" x14ac:dyDescent="0.25">
      <c r="A2884">
        <f t="shared" si="360"/>
        <v>5</v>
      </c>
      <c r="B2884">
        <f t="shared" si="361"/>
        <v>1997</v>
      </c>
      <c r="C2884" s="1">
        <v>35564</v>
      </c>
      <c r="E2884" t="s">
        <v>3</v>
      </c>
      <c r="F2884" t="e">
        <f t="shared" si="354"/>
        <v>#DIV/0!</v>
      </c>
      <c r="G2884" t="e">
        <f t="shared" si="355"/>
        <v>#DIV/0!</v>
      </c>
      <c r="H2884">
        <f t="shared" si="356"/>
        <v>0</v>
      </c>
      <c r="I2884" s="2" t="e">
        <f t="shared" si="357"/>
        <v>#DIV/0!</v>
      </c>
      <c r="J2884" t="e">
        <f t="shared" si="358"/>
        <v>#DIV/0!</v>
      </c>
      <c r="K2884" t="e">
        <f t="shared" si="359"/>
        <v>#DIV/0!</v>
      </c>
    </row>
    <row r="2885" spans="1:11" ht="15.75" x14ac:dyDescent="0.25">
      <c r="A2885">
        <f t="shared" si="360"/>
        <v>5</v>
      </c>
      <c r="B2885">
        <f t="shared" si="361"/>
        <v>1997</v>
      </c>
      <c r="C2885" s="1">
        <v>35565</v>
      </c>
      <c r="E2885" t="s">
        <v>3</v>
      </c>
      <c r="F2885" t="e">
        <f t="shared" si="354"/>
        <v>#DIV/0!</v>
      </c>
      <c r="G2885" t="e">
        <f t="shared" si="355"/>
        <v>#DIV/0!</v>
      </c>
      <c r="H2885">
        <f t="shared" si="356"/>
        <v>0</v>
      </c>
      <c r="I2885" s="2" t="e">
        <f t="shared" si="357"/>
        <v>#DIV/0!</v>
      </c>
      <c r="J2885" t="e">
        <f t="shared" si="358"/>
        <v>#DIV/0!</v>
      </c>
      <c r="K2885" t="e">
        <f t="shared" si="359"/>
        <v>#DIV/0!</v>
      </c>
    </row>
    <row r="2886" spans="1:11" ht="15.75" x14ac:dyDescent="0.25">
      <c r="A2886">
        <f t="shared" si="360"/>
        <v>5</v>
      </c>
      <c r="B2886">
        <f t="shared" si="361"/>
        <v>1997</v>
      </c>
      <c r="C2886" s="1">
        <v>35566</v>
      </c>
      <c r="E2886" t="s">
        <v>3</v>
      </c>
      <c r="F2886" t="e">
        <f t="shared" si="354"/>
        <v>#DIV/0!</v>
      </c>
      <c r="G2886" t="e">
        <f t="shared" si="355"/>
        <v>#DIV/0!</v>
      </c>
      <c r="H2886">
        <f t="shared" si="356"/>
        <v>0</v>
      </c>
      <c r="I2886" s="2" t="e">
        <f t="shared" si="357"/>
        <v>#DIV/0!</v>
      </c>
      <c r="J2886" t="e">
        <f t="shared" si="358"/>
        <v>#DIV/0!</v>
      </c>
      <c r="K2886" t="e">
        <f t="shared" si="359"/>
        <v>#DIV/0!</v>
      </c>
    </row>
    <row r="2887" spans="1:11" ht="15.75" x14ac:dyDescent="0.25">
      <c r="A2887">
        <f t="shared" si="360"/>
        <v>5</v>
      </c>
      <c r="B2887">
        <f t="shared" si="361"/>
        <v>1997</v>
      </c>
      <c r="C2887" s="1">
        <v>35567</v>
      </c>
      <c r="E2887" t="s">
        <v>3</v>
      </c>
      <c r="F2887" t="e">
        <f t="shared" si="354"/>
        <v>#DIV/0!</v>
      </c>
      <c r="G2887" t="e">
        <f t="shared" si="355"/>
        <v>#DIV/0!</v>
      </c>
      <c r="H2887">
        <f t="shared" si="356"/>
        <v>0</v>
      </c>
      <c r="I2887" s="2" t="e">
        <f t="shared" si="357"/>
        <v>#DIV/0!</v>
      </c>
      <c r="J2887" t="e">
        <f t="shared" si="358"/>
        <v>#DIV/0!</v>
      </c>
      <c r="K2887" t="e">
        <f t="shared" si="359"/>
        <v>#DIV/0!</v>
      </c>
    </row>
    <row r="2888" spans="1:11" ht="15.75" x14ac:dyDescent="0.25">
      <c r="A2888">
        <f t="shared" si="360"/>
        <v>5</v>
      </c>
      <c r="B2888">
        <f t="shared" si="361"/>
        <v>1997</v>
      </c>
      <c r="C2888" s="1">
        <v>35568</v>
      </c>
      <c r="E2888" t="s">
        <v>3</v>
      </c>
      <c r="F2888" t="e">
        <f t="shared" si="354"/>
        <v>#DIV/0!</v>
      </c>
      <c r="G2888" t="e">
        <f t="shared" si="355"/>
        <v>#DIV/0!</v>
      </c>
      <c r="H2888">
        <f t="shared" si="356"/>
        <v>0</v>
      </c>
      <c r="I2888" s="2" t="e">
        <f t="shared" si="357"/>
        <v>#DIV/0!</v>
      </c>
      <c r="J2888" t="e">
        <f t="shared" si="358"/>
        <v>#DIV/0!</v>
      </c>
      <c r="K2888" t="e">
        <f t="shared" si="359"/>
        <v>#DIV/0!</v>
      </c>
    </row>
    <row r="2889" spans="1:11" ht="15.75" x14ac:dyDescent="0.25">
      <c r="A2889">
        <f t="shared" si="360"/>
        <v>5</v>
      </c>
      <c r="B2889">
        <f t="shared" si="361"/>
        <v>1997</v>
      </c>
      <c r="C2889" s="1">
        <v>35569</v>
      </c>
      <c r="E2889" t="s">
        <v>3</v>
      </c>
      <c r="F2889" t="e">
        <f t="shared" si="354"/>
        <v>#DIV/0!</v>
      </c>
      <c r="G2889" t="e">
        <f t="shared" si="355"/>
        <v>#DIV/0!</v>
      </c>
      <c r="H2889">
        <f t="shared" si="356"/>
        <v>0</v>
      </c>
      <c r="I2889" s="2" t="e">
        <f t="shared" si="357"/>
        <v>#DIV/0!</v>
      </c>
      <c r="J2889" t="e">
        <f t="shared" si="358"/>
        <v>#DIV/0!</v>
      </c>
      <c r="K2889" t="e">
        <f t="shared" si="359"/>
        <v>#DIV/0!</v>
      </c>
    </row>
    <row r="2890" spans="1:11" ht="15.75" x14ac:dyDescent="0.25">
      <c r="A2890">
        <f t="shared" si="360"/>
        <v>5</v>
      </c>
      <c r="B2890">
        <f t="shared" si="361"/>
        <v>1997</v>
      </c>
      <c r="C2890" s="1">
        <v>35570</v>
      </c>
      <c r="E2890" t="s">
        <v>3</v>
      </c>
      <c r="F2890" t="e">
        <f t="shared" si="354"/>
        <v>#DIV/0!</v>
      </c>
      <c r="G2890" t="e">
        <f t="shared" si="355"/>
        <v>#DIV/0!</v>
      </c>
      <c r="H2890">
        <f t="shared" si="356"/>
        <v>0</v>
      </c>
      <c r="I2890" s="2" t="e">
        <f t="shared" si="357"/>
        <v>#DIV/0!</v>
      </c>
      <c r="J2890" t="e">
        <f t="shared" si="358"/>
        <v>#DIV/0!</v>
      </c>
      <c r="K2890" t="e">
        <f t="shared" si="359"/>
        <v>#DIV/0!</v>
      </c>
    </row>
    <row r="2891" spans="1:11" ht="15.75" x14ac:dyDescent="0.25">
      <c r="A2891">
        <f t="shared" si="360"/>
        <v>5</v>
      </c>
      <c r="B2891">
        <f t="shared" si="361"/>
        <v>1997</v>
      </c>
      <c r="C2891" s="1">
        <v>35571</v>
      </c>
      <c r="E2891" t="s">
        <v>3</v>
      </c>
      <c r="F2891" t="e">
        <f t="shared" si="354"/>
        <v>#DIV/0!</v>
      </c>
      <c r="G2891" t="e">
        <f t="shared" si="355"/>
        <v>#DIV/0!</v>
      </c>
      <c r="H2891">
        <f t="shared" si="356"/>
        <v>0</v>
      </c>
      <c r="I2891" s="2" t="e">
        <f t="shared" si="357"/>
        <v>#DIV/0!</v>
      </c>
      <c r="J2891" t="e">
        <f t="shared" si="358"/>
        <v>#DIV/0!</v>
      </c>
      <c r="K2891" t="e">
        <f t="shared" si="359"/>
        <v>#DIV/0!</v>
      </c>
    </row>
    <row r="2892" spans="1:11" ht="15.75" x14ac:dyDescent="0.25">
      <c r="A2892">
        <f t="shared" si="360"/>
        <v>5</v>
      </c>
      <c r="B2892">
        <f t="shared" si="361"/>
        <v>1997</v>
      </c>
      <c r="C2892" s="1">
        <v>35572</v>
      </c>
      <c r="E2892" t="s">
        <v>3</v>
      </c>
      <c r="F2892" t="e">
        <f t="shared" si="354"/>
        <v>#DIV/0!</v>
      </c>
      <c r="G2892" t="e">
        <f t="shared" si="355"/>
        <v>#DIV/0!</v>
      </c>
      <c r="H2892">
        <f t="shared" si="356"/>
        <v>0</v>
      </c>
      <c r="I2892" s="2" t="e">
        <f t="shared" si="357"/>
        <v>#DIV/0!</v>
      </c>
      <c r="J2892" t="e">
        <f t="shared" si="358"/>
        <v>#DIV/0!</v>
      </c>
      <c r="K2892" t="e">
        <f t="shared" si="359"/>
        <v>#DIV/0!</v>
      </c>
    </row>
    <row r="2893" spans="1:11" ht="15.75" x14ac:dyDescent="0.25">
      <c r="A2893">
        <f t="shared" si="360"/>
        <v>5</v>
      </c>
      <c r="B2893">
        <f t="shared" si="361"/>
        <v>1997</v>
      </c>
      <c r="C2893" s="1">
        <v>35573</v>
      </c>
      <c r="E2893" t="s">
        <v>3</v>
      </c>
      <c r="F2893" t="e">
        <f t="shared" si="354"/>
        <v>#DIV/0!</v>
      </c>
      <c r="G2893" t="e">
        <f t="shared" si="355"/>
        <v>#DIV/0!</v>
      </c>
      <c r="H2893">
        <f t="shared" si="356"/>
        <v>0</v>
      </c>
      <c r="I2893" s="2" t="e">
        <f t="shared" si="357"/>
        <v>#DIV/0!</v>
      </c>
      <c r="J2893" t="e">
        <f t="shared" si="358"/>
        <v>#DIV/0!</v>
      </c>
      <c r="K2893" t="e">
        <f t="shared" si="359"/>
        <v>#DIV/0!</v>
      </c>
    </row>
    <row r="2894" spans="1:11" ht="15.75" x14ac:dyDescent="0.25">
      <c r="A2894">
        <f t="shared" si="360"/>
        <v>5</v>
      </c>
      <c r="B2894">
        <f t="shared" si="361"/>
        <v>1997</v>
      </c>
      <c r="C2894" s="1">
        <v>35574</v>
      </c>
      <c r="E2894" t="s">
        <v>3</v>
      </c>
      <c r="F2894" t="e">
        <f t="shared" si="354"/>
        <v>#DIV/0!</v>
      </c>
      <c r="G2894" t="e">
        <f t="shared" si="355"/>
        <v>#DIV/0!</v>
      </c>
      <c r="H2894">
        <f t="shared" si="356"/>
        <v>0</v>
      </c>
      <c r="I2894" s="2" t="e">
        <f t="shared" si="357"/>
        <v>#DIV/0!</v>
      </c>
      <c r="J2894" t="e">
        <f t="shared" si="358"/>
        <v>#DIV/0!</v>
      </c>
      <c r="K2894" t="e">
        <f t="shared" si="359"/>
        <v>#DIV/0!</v>
      </c>
    </row>
    <row r="2895" spans="1:11" ht="15.75" x14ac:dyDescent="0.25">
      <c r="A2895">
        <f t="shared" si="360"/>
        <v>5</v>
      </c>
      <c r="B2895">
        <f t="shared" si="361"/>
        <v>1997</v>
      </c>
      <c r="C2895" s="1">
        <v>35575</v>
      </c>
      <c r="E2895" t="s">
        <v>3</v>
      </c>
      <c r="F2895" t="e">
        <f t="shared" si="354"/>
        <v>#DIV/0!</v>
      </c>
      <c r="G2895" t="e">
        <f t="shared" si="355"/>
        <v>#DIV/0!</v>
      </c>
      <c r="H2895">
        <f t="shared" si="356"/>
        <v>0</v>
      </c>
      <c r="I2895" s="2" t="e">
        <f t="shared" si="357"/>
        <v>#DIV/0!</v>
      </c>
      <c r="J2895" t="e">
        <f t="shared" si="358"/>
        <v>#DIV/0!</v>
      </c>
      <c r="K2895" t="e">
        <f t="shared" si="359"/>
        <v>#DIV/0!</v>
      </c>
    </row>
    <row r="2896" spans="1:11" ht="15.75" x14ac:dyDescent="0.25">
      <c r="A2896">
        <f t="shared" si="360"/>
        <v>5</v>
      </c>
      <c r="B2896">
        <f t="shared" si="361"/>
        <v>1997</v>
      </c>
      <c r="C2896" s="1">
        <v>35576</v>
      </c>
      <c r="E2896" t="s">
        <v>3</v>
      </c>
      <c r="F2896" t="e">
        <f t="shared" si="354"/>
        <v>#DIV/0!</v>
      </c>
      <c r="G2896" t="e">
        <f t="shared" si="355"/>
        <v>#DIV/0!</v>
      </c>
      <c r="H2896">
        <f t="shared" si="356"/>
        <v>0</v>
      </c>
      <c r="I2896" s="2" t="e">
        <f t="shared" si="357"/>
        <v>#DIV/0!</v>
      </c>
      <c r="J2896" t="e">
        <f t="shared" si="358"/>
        <v>#DIV/0!</v>
      </c>
      <c r="K2896" t="e">
        <f t="shared" si="359"/>
        <v>#DIV/0!</v>
      </c>
    </row>
    <row r="2897" spans="1:11" ht="15.75" x14ac:dyDescent="0.25">
      <c r="A2897">
        <f t="shared" si="360"/>
        <v>5</v>
      </c>
      <c r="B2897">
        <f t="shared" si="361"/>
        <v>1997</v>
      </c>
      <c r="C2897" s="1">
        <v>35577</v>
      </c>
      <c r="E2897" t="s">
        <v>3</v>
      </c>
      <c r="F2897" t="e">
        <f t="shared" si="354"/>
        <v>#DIV/0!</v>
      </c>
      <c r="G2897" t="e">
        <f t="shared" si="355"/>
        <v>#DIV/0!</v>
      </c>
      <c r="H2897">
        <f t="shared" si="356"/>
        <v>0</v>
      </c>
      <c r="I2897" s="2" t="e">
        <f t="shared" si="357"/>
        <v>#DIV/0!</v>
      </c>
      <c r="J2897" t="e">
        <f t="shared" si="358"/>
        <v>#DIV/0!</v>
      </c>
      <c r="K2897" t="e">
        <f t="shared" si="359"/>
        <v>#DIV/0!</v>
      </c>
    </row>
    <row r="2898" spans="1:11" ht="15.75" x14ac:dyDescent="0.25">
      <c r="A2898">
        <f t="shared" si="360"/>
        <v>5</v>
      </c>
      <c r="B2898">
        <f t="shared" si="361"/>
        <v>1997</v>
      </c>
      <c r="C2898" s="1">
        <v>35578</v>
      </c>
      <c r="E2898" t="s">
        <v>3</v>
      </c>
      <c r="F2898" t="e">
        <f t="shared" si="354"/>
        <v>#DIV/0!</v>
      </c>
      <c r="G2898" t="e">
        <f t="shared" si="355"/>
        <v>#DIV/0!</v>
      </c>
      <c r="H2898">
        <f t="shared" si="356"/>
        <v>0</v>
      </c>
      <c r="I2898" s="2" t="e">
        <f t="shared" si="357"/>
        <v>#DIV/0!</v>
      </c>
      <c r="J2898" t="e">
        <f t="shared" si="358"/>
        <v>#DIV/0!</v>
      </c>
      <c r="K2898" t="e">
        <f t="shared" si="359"/>
        <v>#DIV/0!</v>
      </c>
    </row>
    <row r="2899" spans="1:11" ht="15.75" x14ac:dyDescent="0.25">
      <c r="A2899">
        <f t="shared" si="360"/>
        <v>5</v>
      </c>
      <c r="B2899">
        <f t="shared" si="361"/>
        <v>1997</v>
      </c>
      <c r="C2899" s="1">
        <v>35579</v>
      </c>
      <c r="E2899" t="s">
        <v>3</v>
      </c>
      <c r="F2899" t="e">
        <f t="shared" si="354"/>
        <v>#DIV/0!</v>
      </c>
      <c r="G2899" t="e">
        <f t="shared" si="355"/>
        <v>#DIV/0!</v>
      </c>
      <c r="H2899">
        <f t="shared" si="356"/>
        <v>0</v>
      </c>
      <c r="I2899" s="2" t="e">
        <f t="shared" si="357"/>
        <v>#DIV/0!</v>
      </c>
      <c r="J2899" t="e">
        <f t="shared" si="358"/>
        <v>#DIV/0!</v>
      </c>
      <c r="K2899" t="e">
        <f t="shared" si="359"/>
        <v>#DIV/0!</v>
      </c>
    </row>
    <row r="2900" spans="1:11" ht="15.75" x14ac:dyDescent="0.25">
      <c r="A2900">
        <f t="shared" si="360"/>
        <v>5</v>
      </c>
      <c r="B2900">
        <f t="shared" si="361"/>
        <v>1997</v>
      </c>
      <c r="C2900" s="1">
        <v>35580</v>
      </c>
      <c r="E2900" t="s">
        <v>3</v>
      </c>
      <c r="F2900" t="e">
        <f t="shared" si="354"/>
        <v>#DIV/0!</v>
      </c>
      <c r="G2900" t="e">
        <f t="shared" si="355"/>
        <v>#DIV/0!</v>
      </c>
      <c r="H2900">
        <f t="shared" si="356"/>
        <v>0</v>
      </c>
      <c r="I2900" s="2" t="e">
        <f t="shared" si="357"/>
        <v>#DIV/0!</v>
      </c>
      <c r="J2900" t="e">
        <f t="shared" si="358"/>
        <v>#DIV/0!</v>
      </c>
      <c r="K2900" t="e">
        <f t="shared" si="359"/>
        <v>#DIV/0!</v>
      </c>
    </row>
    <row r="2901" spans="1:11" ht="15.75" x14ac:dyDescent="0.25">
      <c r="A2901">
        <f t="shared" si="360"/>
        <v>5</v>
      </c>
      <c r="B2901">
        <f t="shared" si="361"/>
        <v>1997</v>
      </c>
      <c r="C2901" s="1">
        <v>35581</v>
      </c>
      <c r="E2901" t="s">
        <v>3</v>
      </c>
      <c r="F2901" t="e">
        <f t="shared" si="354"/>
        <v>#DIV/0!</v>
      </c>
      <c r="G2901" t="e">
        <f t="shared" si="355"/>
        <v>#DIV/0!</v>
      </c>
      <c r="H2901">
        <f t="shared" si="356"/>
        <v>0</v>
      </c>
      <c r="I2901" s="2" t="e">
        <f t="shared" si="357"/>
        <v>#DIV/0!</v>
      </c>
      <c r="J2901" t="e">
        <f t="shared" si="358"/>
        <v>#DIV/0!</v>
      </c>
      <c r="K2901" t="e">
        <f t="shared" si="359"/>
        <v>#DIV/0!</v>
      </c>
    </row>
    <row r="2902" spans="1:11" ht="15.75" x14ac:dyDescent="0.25">
      <c r="A2902">
        <f t="shared" si="360"/>
        <v>6</v>
      </c>
      <c r="B2902">
        <f t="shared" si="361"/>
        <v>1997</v>
      </c>
      <c r="C2902" s="1">
        <v>35582</v>
      </c>
      <c r="E2902" t="s">
        <v>3</v>
      </c>
      <c r="F2902" t="e">
        <f t="shared" si="354"/>
        <v>#DIV/0!</v>
      </c>
      <c r="G2902" t="e">
        <f t="shared" si="355"/>
        <v>#DIV/0!</v>
      </c>
      <c r="H2902">
        <f t="shared" si="356"/>
        <v>0</v>
      </c>
      <c r="I2902" s="2" t="e">
        <f t="shared" si="357"/>
        <v>#DIV/0!</v>
      </c>
      <c r="J2902" t="e">
        <f t="shared" si="358"/>
        <v>#DIV/0!</v>
      </c>
      <c r="K2902" t="e">
        <f t="shared" si="359"/>
        <v>#DIV/0!</v>
      </c>
    </row>
    <row r="2903" spans="1:11" ht="15.75" x14ac:dyDescent="0.25">
      <c r="A2903">
        <f t="shared" si="360"/>
        <v>6</v>
      </c>
      <c r="B2903">
        <f t="shared" si="361"/>
        <v>1997</v>
      </c>
      <c r="C2903" s="1">
        <v>35583</v>
      </c>
      <c r="E2903" t="s">
        <v>3</v>
      </c>
      <c r="F2903" t="e">
        <f t="shared" si="354"/>
        <v>#DIV/0!</v>
      </c>
      <c r="G2903" t="e">
        <f t="shared" si="355"/>
        <v>#DIV/0!</v>
      </c>
      <c r="H2903">
        <f t="shared" si="356"/>
        <v>0</v>
      </c>
      <c r="I2903" s="2" t="e">
        <f t="shared" si="357"/>
        <v>#DIV/0!</v>
      </c>
      <c r="J2903" t="e">
        <f t="shared" si="358"/>
        <v>#DIV/0!</v>
      </c>
      <c r="K2903" t="e">
        <f t="shared" si="359"/>
        <v>#DIV/0!</v>
      </c>
    </row>
    <row r="2904" spans="1:11" ht="15.75" x14ac:dyDescent="0.25">
      <c r="A2904">
        <f t="shared" si="360"/>
        <v>6</v>
      </c>
      <c r="B2904">
        <f t="shared" si="361"/>
        <v>1997</v>
      </c>
      <c r="C2904" s="1">
        <v>35584</v>
      </c>
      <c r="E2904" t="s">
        <v>3</v>
      </c>
      <c r="F2904" t="e">
        <f t="shared" si="354"/>
        <v>#DIV/0!</v>
      </c>
      <c r="G2904" t="e">
        <f t="shared" si="355"/>
        <v>#DIV/0!</v>
      </c>
      <c r="H2904">
        <f t="shared" si="356"/>
        <v>0</v>
      </c>
      <c r="I2904" s="2" t="e">
        <f t="shared" si="357"/>
        <v>#DIV/0!</v>
      </c>
      <c r="J2904" t="e">
        <f t="shared" si="358"/>
        <v>#DIV/0!</v>
      </c>
      <c r="K2904" t="e">
        <f t="shared" si="359"/>
        <v>#DIV/0!</v>
      </c>
    </row>
    <row r="2905" spans="1:11" ht="15.75" x14ac:dyDescent="0.25">
      <c r="A2905">
        <f t="shared" si="360"/>
        <v>6</v>
      </c>
      <c r="B2905">
        <f t="shared" si="361"/>
        <v>1997</v>
      </c>
      <c r="C2905" s="1">
        <v>35585</v>
      </c>
      <c r="E2905" t="s">
        <v>3</v>
      </c>
      <c r="F2905" t="e">
        <f t="shared" si="354"/>
        <v>#DIV/0!</v>
      </c>
      <c r="G2905" t="e">
        <f t="shared" si="355"/>
        <v>#DIV/0!</v>
      </c>
      <c r="H2905">
        <f t="shared" si="356"/>
        <v>0</v>
      </c>
      <c r="I2905" s="2" t="e">
        <f t="shared" si="357"/>
        <v>#DIV/0!</v>
      </c>
      <c r="J2905" t="e">
        <f t="shared" si="358"/>
        <v>#DIV/0!</v>
      </c>
      <c r="K2905" t="e">
        <f t="shared" si="359"/>
        <v>#DIV/0!</v>
      </c>
    </row>
    <row r="2906" spans="1:11" ht="15.75" x14ac:dyDescent="0.25">
      <c r="A2906">
        <f t="shared" si="360"/>
        <v>6</v>
      </c>
      <c r="B2906">
        <f t="shared" si="361"/>
        <v>1997</v>
      </c>
      <c r="C2906" s="1">
        <v>35586</v>
      </c>
      <c r="E2906" t="s">
        <v>3</v>
      </c>
      <c r="F2906" t="e">
        <f t="shared" si="354"/>
        <v>#DIV/0!</v>
      </c>
      <c r="G2906" t="e">
        <f t="shared" si="355"/>
        <v>#DIV/0!</v>
      </c>
      <c r="H2906">
        <f t="shared" si="356"/>
        <v>0</v>
      </c>
      <c r="I2906" s="2" t="e">
        <f t="shared" si="357"/>
        <v>#DIV/0!</v>
      </c>
      <c r="J2906" t="e">
        <f t="shared" si="358"/>
        <v>#DIV/0!</v>
      </c>
      <c r="K2906" t="e">
        <f t="shared" si="359"/>
        <v>#DIV/0!</v>
      </c>
    </row>
    <row r="2907" spans="1:11" ht="15.75" x14ac:dyDescent="0.25">
      <c r="A2907">
        <f t="shared" si="360"/>
        <v>6</v>
      </c>
      <c r="B2907">
        <f t="shared" si="361"/>
        <v>1997</v>
      </c>
      <c r="C2907" s="1">
        <v>35587</v>
      </c>
      <c r="E2907" t="s">
        <v>3</v>
      </c>
      <c r="F2907" t="e">
        <f t="shared" si="354"/>
        <v>#DIV/0!</v>
      </c>
      <c r="G2907" t="e">
        <f t="shared" si="355"/>
        <v>#DIV/0!</v>
      </c>
      <c r="H2907">
        <f t="shared" si="356"/>
        <v>0</v>
      </c>
      <c r="I2907" s="2" t="e">
        <f t="shared" si="357"/>
        <v>#DIV/0!</v>
      </c>
      <c r="J2907" t="e">
        <f t="shared" si="358"/>
        <v>#DIV/0!</v>
      </c>
      <c r="K2907" t="e">
        <f t="shared" si="359"/>
        <v>#DIV/0!</v>
      </c>
    </row>
    <row r="2908" spans="1:11" ht="15.75" x14ac:dyDescent="0.25">
      <c r="A2908">
        <f t="shared" si="360"/>
        <v>6</v>
      </c>
      <c r="B2908">
        <f t="shared" si="361"/>
        <v>1997</v>
      </c>
      <c r="C2908" s="1">
        <v>35588</v>
      </c>
      <c r="E2908" t="s">
        <v>3</v>
      </c>
      <c r="F2908" t="e">
        <f t="shared" si="354"/>
        <v>#DIV/0!</v>
      </c>
      <c r="G2908" t="e">
        <f t="shared" si="355"/>
        <v>#DIV/0!</v>
      </c>
      <c r="H2908">
        <f t="shared" si="356"/>
        <v>0</v>
      </c>
      <c r="I2908" s="2" t="e">
        <f t="shared" si="357"/>
        <v>#DIV/0!</v>
      </c>
      <c r="J2908" t="e">
        <f t="shared" si="358"/>
        <v>#DIV/0!</v>
      </c>
      <c r="K2908" t="e">
        <f t="shared" si="359"/>
        <v>#DIV/0!</v>
      </c>
    </row>
    <row r="2909" spans="1:11" ht="15.75" x14ac:dyDescent="0.25">
      <c r="A2909">
        <f t="shared" si="360"/>
        <v>6</v>
      </c>
      <c r="B2909">
        <f t="shared" si="361"/>
        <v>1997</v>
      </c>
      <c r="C2909" s="1">
        <v>35589</v>
      </c>
      <c r="E2909" t="s">
        <v>3</v>
      </c>
      <c r="F2909" t="e">
        <f t="shared" si="354"/>
        <v>#DIV/0!</v>
      </c>
      <c r="G2909" t="e">
        <f t="shared" si="355"/>
        <v>#DIV/0!</v>
      </c>
      <c r="H2909">
        <f t="shared" si="356"/>
        <v>0</v>
      </c>
      <c r="I2909" s="2" t="e">
        <f t="shared" si="357"/>
        <v>#DIV/0!</v>
      </c>
      <c r="J2909" t="e">
        <f t="shared" si="358"/>
        <v>#DIV/0!</v>
      </c>
      <c r="K2909" t="e">
        <f t="shared" si="359"/>
        <v>#DIV/0!</v>
      </c>
    </row>
    <row r="2910" spans="1:11" ht="15.75" x14ac:dyDescent="0.25">
      <c r="A2910">
        <f t="shared" si="360"/>
        <v>6</v>
      </c>
      <c r="B2910">
        <f t="shared" si="361"/>
        <v>1997</v>
      </c>
      <c r="C2910" s="1">
        <v>35590</v>
      </c>
      <c r="E2910" t="s">
        <v>3</v>
      </c>
      <c r="F2910" t="e">
        <f t="shared" si="354"/>
        <v>#DIV/0!</v>
      </c>
      <c r="G2910" t="e">
        <f t="shared" si="355"/>
        <v>#DIV/0!</v>
      </c>
      <c r="H2910">
        <f t="shared" si="356"/>
        <v>0</v>
      </c>
      <c r="I2910" s="2" t="e">
        <f t="shared" si="357"/>
        <v>#DIV/0!</v>
      </c>
      <c r="J2910" t="e">
        <f t="shared" si="358"/>
        <v>#DIV/0!</v>
      </c>
      <c r="K2910" t="e">
        <f t="shared" si="359"/>
        <v>#DIV/0!</v>
      </c>
    </row>
    <row r="2911" spans="1:11" ht="15.75" x14ac:dyDescent="0.25">
      <c r="A2911">
        <f t="shared" si="360"/>
        <v>6</v>
      </c>
      <c r="B2911">
        <f t="shared" si="361"/>
        <v>1997</v>
      </c>
      <c r="C2911" s="1">
        <v>35591</v>
      </c>
      <c r="E2911" t="s">
        <v>3</v>
      </c>
      <c r="F2911" t="e">
        <f t="shared" si="354"/>
        <v>#DIV/0!</v>
      </c>
      <c r="G2911" t="e">
        <f t="shared" si="355"/>
        <v>#DIV/0!</v>
      </c>
      <c r="H2911">
        <f t="shared" si="356"/>
        <v>0</v>
      </c>
      <c r="I2911" s="2" t="e">
        <f t="shared" si="357"/>
        <v>#DIV/0!</v>
      </c>
      <c r="J2911" t="e">
        <f t="shared" si="358"/>
        <v>#DIV/0!</v>
      </c>
      <c r="K2911" t="e">
        <f t="shared" si="359"/>
        <v>#DIV/0!</v>
      </c>
    </row>
    <row r="2912" spans="1:11" ht="15.75" x14ac:dyDescent="0.25">
      <c r="A2912">
        <f t="shared" si="360"/>
        <v>6</v>
      </c>
      <c r="B2912">
        <f t="shared" si="361"/>
        <v>1997</v>
      </c>
      <c r="C2912" s="1">
        <v>35592</v>
      </c>
      <c r="E2912" t="s">
        <v>3</v>
      </c>
      <c r="F2912" t="e">
        <f t="shared" si="354"/>
        <v>#DIV/0!</v>
      </c>
      <c r="G2912" t="e">
        <f t="shared" si="355"/>
        <v>#DIV/0!</v>
      </c>
      <c r="H2912">
        <f t="shared" si="356"/>
        <v>0</v>
      </c>
      <c r="I2912" s="2" t="e">
        <f t="shared" si="357"/>
        <v>#DIV/0!</v>
      </c>
      <c r="J2912" t="e">
        <f t="shared" si="358"/>
        <v>#DIV/0!</v>
      </c>
      <c r="K2912" t="e">
        <f t="shared" si="359"/>
        <v>#DIV/0!</v>
      </c>
    </row>
    <row r="2913" spans="1:11" ht="15.75" x14ac:dyDescent="0.25">
      <c r="A2913">
        <f t="shared" si="360"/>
        <v>6</v>
      </c>
      <c r="B2913">
        <f t="shared" si="361"/>
        <v>1997</v>
      </c>
      <c r="C2913" s="1">
        <v>35593</v>
      </c>
      <c r="E2913" t="s">
        <v>3</v>
      </c>
      <c r="F2913" t="e">
        <f t="shared" si="354"/>
        <v>#DIV/0!</v>
      </c>
      <c r="G2913" t="e">
        <f t="shared" si="355"/>
        <v>#DIV/0!</v>
      </c>
      <c r="H2913">
        <f t="shared" si="356"/>
        <v>0</v>
      </c>
      <c r="I2913" s="2" t="e">
        <f t="shared" si="357"/>
        <v>#DIV/0!</v>
      </c>
      <c r="J2913" t="e">
        <f t="shared" si="358"/>
        <v>#DIV/0!</v>
      </c>
      <c r="K2913" t="e">
        <f t="shared" si="359"/>
        <v>#DIV/0!</v>
      </c>
    </row>
    <row r="2914" spans="1:11" ht="15.75" x14ac:dyDescent="0.25">
      <c r="A2914">
        <f t="shared" si="360"/>
        <v>6</v>
      </c>
      <c r="B2914">
        <f t="shared" si="361"/>
        <v>1997</v>
      </c>
      <c r="C2914" s="1">
        <v>35594</v>
      </c>
      <c r="E2914" t="s">
        <v>3</v>
      </c>
      <c r="F2914" t="e">
        <f t="shared" si="354"/>
        <v>#DIV/0!</v>
      </c>
      <c r="G2914" t="e">
        <f t="shared" si="355"/>
        <v>#DIV/0!</v>
      </c>
      <c r="H2914">
        <f t="shared" si="356"/>
        <v>0</v>
      </c>
      <c r="I2914" s="2" t="e">
        <f t="shared" si="357"/>
        <v>#DIV/0!</v>
      </c>
      <c r="J2914" t="e">
        <f t="shared" si="358"/>
        <v>#DIV/0!</v>
      </c>
      <c r="K2914" t="e">
        <f t="shared" si="359"/>
        <v>#DIV/0!</v>
      </c>
    </row>
    <row r="2915" spans="1:11" ht="15.75" x14ac:dyDescent="0.25">
      <c r="A2915">
        <f t="shared" si="360"/>
        <v>6</v>
      </c>
      <c r="B2915">
        <f t="shared" si="361"/>
        <v>1997</v>
      </c>
      <c r="C2915" s="1">
        <v>35595</v>
      </c>
      <c r="E2915" t="s">
        <v>3</v>
      </c>
      <c r="F2915" t="e">
        <f t="shared" si="354"/>
        <v>#DIV/0!</v>
      </c>
      <c r="G2915" t="e">
        <f t="shared" si="355"/>
        <v>#DIV/0!</v>
      </c>
      <c r="H2915">
        <f t="shared" si="356"/>
        <v>0</v>
      </c>
      <c r="I2915" s="2" t="e">
        <f t="shared" si="357"/>
        <v>#DIV/0!</v>
      </c>
      <c r="J2915" t="e">
        <f t="shared" si="358"/>
        <v>#DIV/0!</v>
      </c>
      <c r="K2915" t="e">
        <f t="shared" si="359"/>
        <v>#DIV/0!</v>
      </c>
    </row>
    <row r="2916" spans="1:11" ht="15.75" x14ac:dyDescent="0.25">
      <c r="A2916">
        <f t="shared" si="360"/>
        <v>6</v>
      </c>
      <c r="B2916">
        <f t="shared" si="361"/>
        <v>1997</v>
      </c>
      <c r="C2916" s="1">
        <v>35596</v>
      </c>
      <c r="E2916" t="s">
        <v>3</v>
      </c>
      <c r="F2916" t="e">
        <f t="shared" si="354"/>
        <v>#DIV/0!</v>
      </c>
      <c r="G2916" t="e">
        <f t="shared" si="355"/>
        <v>#DIV/0!</v>
      </c>
      <c r="H2916">
        <f t="shared" si="356"/>
        <v>0</v>
      </c>
      <c r="I2916" s="2" t="e">
        <f t="shared" si="357"/>
        <v>#DIV/0!</v>
      </c>
      <c r="J2916" t="e">
        <f t="shared" si="358"/>
        <v>#DIV/0!</v>
      </c>
      <c r="K2916" t="e">
        <f t="shared" si="359"/>
        <v>#DIV/0!</v>
      </c>
    </row>
    <row r="2917" spans="1:11" ht="15.75" x14ac:dyDescent="0.25">
      <c r="A2917">
        <f t="shared" si="360"/>
        <v>6</v>
      </c>
      <c r="B2917">
        <f t="shared" si="361"/>
        <v>1997</v>
      </c>
      <c r="C2917" s="1">
        <v>35597</v>
      </c>
      <c r="E2917" t="s">
        <v>3</v>
      </c>
      <c r="F2917" t="e">
        <f t="shared" si="354"/>
        <v>#DIV/0!</v>
      </c>
      <c r="G2917" t="e">
        <f t="shared" si="355"/>
        <v>#DIV/0!</v>
      </c>
      <c r="H2917">
        <f t="shared" si="356"/>
        <v>0</v>
      </c>
      <c r="I2917" s="2" t="e">
        <f t="shared" si="357"/>
        <v>#DIV/0!</v>
      </c>
      <c r="J2917" t="e">
        <f t="shared" si="358"/>
        <v>#DIV/0!</v>
      </c>
      <c r="K2917" t="e">
        <f t="shared" si="359"/>
        <v>#DIV/0!</v>
      </c>
    </row>
    <row r="2918" spans="1:11" ht="15.75" x14ac:dyDescent="0.25">
      <c r="A2918">
        <f t="shared" si="360"/>
        <v>6</v>
      </c>
      <c r="B2918">
        <f t="shared" si="361"/>
        <v>1997</v>
      </c>
      <c r="C2918" s="1">
        <v>35598</v>
      </c>
      <c r="E2918" t="s">
        <v>3</v>
      </c>
      <c r="F2918" t="e">
        <f t="shared" si="354"/>
        <v>#DIV/0!</v>
      </c>
      <c r="G2918" t="e">
        <f t="shared" si="355"/>
        <v>#DIV/0!</v>
      </c>
      <c r="H2918">
        <f t="shared" si="356"/>
        <v>0</v>
      </c>
      <c r="I2918" s="2" t="e">
        <f t="shared" si="357"/>
        <v>#DIV/0!</v>
      </c>
      <c r="J2918" t="e">
        <f t="shared" si="358"/>
        <v>#DIV/0!</v>
      </c>
      <c r="K2918" t="e">
        <f t="shared" si="359"/>
        <v>#DIV/0!</v>
      </c>
    </row>
    <row r="2919" spans="1:11" ht="15.75" x14ac:dyDescent="0.25">
      <c r="A2919">
        <f t="shared" si="360"/>
        <v>6</v>
      </c>
      <c r="B2919">
        <f t="shared" si="361"/>
        <v>1997</v>
      </c>
      <c r="C2919" s="1">
        <v>35599</v>
      </c>
      <c r="E2919" t="s">
        <v>3</v>
      </c>
      <c r="F2919" t="e">
        <f t="shared" si="354"/>
        <v>#DIV/0!</v>
      </c>
      <c r="G2919" t="e">
        <f t="shared" si="355"/>
        <v>#DIV/0!</v>
      </c>
      <c r="H2919">
        <f t="shared" si="356"/>
        <v>0</v>
      </c>
      <c r="I2919" s="2" t="e">
        <f t="shared" si="357"/>
        <v>#DIV/0!</v>
      </c>
      <c r="J2919" t="e">
        <f t="shared" si="358"/>
        <v>#DIV/0!</v>
      </c>
      <c r="K2919" t="e">
        <f t="shared" si="359"/>
        <v>#DIV/0!</v>
      </c>
    </row>
    <row r="2920" spans="1:11" ht="15.75" x14ac:dyDescent="0.25">
      <c r="A2920">
        <f t="shared" si="360"/>
        <v>6</v>
      </c>
      <c r="B2920">
        <f t="shared" si="361"/>
        <v>1997</v>
      </c>
      <c r="C2920" s="1">
        <v>35600</v>
      </c>
      <c r="E2920" t="s">
        <v>3</v>
      </c>
      <c r="F2920" t="e">
        <f t="shared" si="354"/>
        <v>#DIV/0!</v>
      </c>
      <c r="G2920" t="e">
        <f t="shared" si="355"/>
        <v>#DIV/0!</v>
      </c>
      <c r="H2920">
        <f t="shared" si="356"/>
        <v>0</v>
      </c>
      <c r="I2920" s="2" t="e">
        <f t="shared" si="357"/>
        <v>#DIV/0!</v>
      </c>
      <c r="J2920" t="e">
        <f t="shared" si="358"/>
        <v>#DIV/0!</v>
      </c>
      <c r="K2920" t="e">
        <f t="shared" si="359"/>
        <v>#DIV/0!</v>
      </c>
    </row>
    <row r="2921" spans="1:11" ht="15.75" x14ac:dyDescent="0.25">
      <c r="A2921">
        <f t="shared" si="360"/>
        <v>6</v>
      </c>
      <c r="B2921">
        <f t="shared" si="361"/>
        <v>1997</v>
      </c>
      <c r="C2921" s="1">
        <v>35601</v>
      </c>
      <c r="E2921" t="s">
        <v>3</v>
      </c>
      <c r="F2921" t="e">
        <f t="shared" ref="F2921:F2984" si="362">AVERAGE(E2883:E2921)</f>
        <v>#DIV/0!</v>
      </c>
      <c r="G2921" t="e">
        <f t="shared" ref="G2921:G2984" si="363">STDEV(E2883:E2921)</f>
        <v>#DIV/0!</v>
      </c>
      <c r="H2921">
        <f t="shared" ref="H2921:H2984" si="364">COUNT(E2883:E2921)</f>
        <v>0</v>
      </c>
      <c r="I2921" s="2" t="e">
        <f t="shared" ref="I2921:I2984" si="365">CONFIDENCE(0.1,G2921,H2921)</f>
        <v>#DIV/0!</v>
      </c>
      <c r="J2921" t="e">
        <f t="shared" ref="J2921:J2984" si="366">F2921+I2921</f>
        <v>#DIV/0!</v>
      </c>
      <c r="K2921" t="e">
        <f t="shared" ref="K2921:K2984" si="367">F2921-I2921</f>
        <v>#DIV/0!</v>
      </c>
    </row>
    <row r="2922" spans="1:11" ht="15.75" x14ac:dyDescent="0.25">
      <c r="A2922">
        <f t="shared" si="360"/>
        <v>6</v>
      </c>
      <c r="B2922">
        <f t="shared" si="361"/>
        <v>1997</v>
      </c>
      <c r="C2922" s="1">
        <v>35602</v>
      </c>
      <c r="E2922" t="s">
        <v>3</v>
      </c>
      <c r="F2922" t="e">
        <f t="shared" si="362"/>
        <v>#DIV/0!</v>
      </c>
      <c r="G2922" t="e">
        <f t="shared" si="363"/>
        <v>#DIV/0!</v>
      </c>
      <c r="H2922">
        <f t="shared" si="364"/>
        <v>0</v>
      </c>
      <c r="I2922" s="2" t="e">
        <f t="shared" si="365"/>
        <v>#DIV/0!</v>
      </c>
      <c r="J2922" t="e">
        <f t="shared" si="366"/>
        <v>#DIV/0!</v>
      </c>
      <c r="K2922" t="e">
        <f t="shared" si="367"/>
        <v>#DIV/0!</v>
      </c>
    </row>
    <row r="2923" spans="1:11" ht="15.75" x14ac:dyDescent="0.25">
      <c r="A2923">
        <f t="shared" si="360"/>
        <v>6</v>
      </c>
      <c r="B2923">
        <f t="shared" si="361"/>
        <v>1997</v>
      </c>
      <c r="C2923" s="1">
        <v>35603</v>
      </c>
      <c r="E2923" t="s">
        <v>3</v>
      </c>
      <c r="F2923" t="e">
        <f t="shared" si="362"/>
        <v>#DIV/0!</v>
      </c>
      <c r="G2923" t="e">
        <f t="shared" si="363"/>
        <v>#DIV/0!</v>
      </c>
      <c r="H2923">
        <f t="shared" si="364"/>
        <v>0</v>
      </c>
      <c r="I2923" s="2" t="e">
        <f t="shared" si="365"/>
        <v>#DIV/0!</v>
      </c>
      <c r="J2923" t="e">
        <f t="shared" si="366"/>
        <v>#DIV/0!</v>
      </c>
      <c r="K2923" t="e">
        <f t="shared" si="367"/>
        <v>#DIV/0!</v>
      </c>
    </row>
    <row r="2924" spans="1:11" ht="15.75" x14ac:dyDescent="0.25">
      <c r="A2924">
        <f t="shared" si="360"/>
        <v>6</v>
      </c>
      <c r="B2924">
        <f t="shared" si="361"/>
        <v>1997</v>
      </c>
      <c r="C2924" s="1">
        <v>35604</v>
      </c>
      <c r="E2924" t="s">
        <v>3</v>
      </c>
      <c r="F2924" t="e">
        <f t="shared" si="362"/>
        <v>#DIV/0!</v>
      </c>
      <c r="G2924" t="e">
        <f t="shared" si="363"/>
        <v>#DIV/0!</v>
      </c>
      <c r="H2924">
        <f t="shared" si="364"/>
        <v>0</v>
      </c>
      <c r="I2924" s="2" t="e">
        <f t="shared" si="365"/>
        <v>#DIV/0!</v>
      </c>
      <c r="J2924" t="e">
        <f t="shared" si="366"/>
        <v>#DIV/0!</v>
      </c>
      <c r="K2924" t="e">
        <f t="shared" si="367"/>
        <v>#DIV/0!</v>
      </c>
    </row>
    <row r="2925" spans="1:11" ht="15.75" x14ac:dyDescent="0.25">
      <c r="A2925">
        <f t="shared" si="360"/>
        <v>6</v>
      </c>
      <c r="B2925">
        <f t="shared" si="361"/>
        <v>1997</v>
      </c>
      <c r="C2925" s="1">
        <v>35605</v>
      </c>
      <c r="E2925" t="s">
        <v>3</v>
      </c>
      <c r="F2925" t="e">
        <f t="shared" si="362"/>
        <v>#DIV/0!</v>
      </c>
      <c r="G2925" t="e">
        <f t="shared" si="363"/>
        <v>#DIV/0!</v>
      </c>
      <c r="H2925">
        <f t="shared" si="364"/>
        <v>0</v>
      </c>
      <c r="I2925" s="2" t="e">
        <f t="shared" si="365"/>
        <v>#DIV/0!</v>
      </c>
      <c r="J2925" t="e">
        <f t="shared" si="366"/>
        <v>#DIV/0!</v>
      </c>
      <c r="K2925" t="e">
        <f t="shared" si="367"/>
        <v>#DIV/0!</v>
      </c>
    </row>
    <row r="2926" spans="1:11" ht="15.75" x14ac:dyDescent="0.25">
      <c r="A2926">
        <f t="shared" si="360"/>
        <v>6</v>
      </c>
      <c r="B2926">
        <f t="shared" si="361"/>
        <v>1997</v>
      </c>
      <c r="C2926" s="1">
        <v>35606</v>
      </c>
      <c r="E2926" t="s">
        <v>3</v>
      </c>
      <c r="F2926" t="e">
        <f t="shared" si="362"/>
        <v>#DIV/0!</v>
      </c>
      <c r="G2926" t="e">
        <f t="shared" si="363"/>
        <v>#DIV/0!</v>
      </c>
      <c r="H2926">
        <f t="shared" si="364"/>
        <v>0</v>
      </c>
      <c r="I2926" s="2" t="e">
        <f t="shared" si="365"/>
        <v>#DIV/0!</v>
      </c>
      <c r="J2926" t="e">
        <f t="shared" si="366"/>
        <v>#DIV/0!</v>
      </c>
      <c r="K2926" t="e">
        <f t="shared" si="367"/>
        <v>#DIV/0!</v>
      </c>
    </row>
    <row r="2927" spans="1:11" ht="15.75" x14ac:dyDescent="0.25">
      <c r="A2927">
        <f t="shared" si="360"/>
        <v>6</v>
      </c>
      <c r="B2927">
        <f t="shared" si="361"/>
        <v>1997</v>
      </c>
      <c r="C2927" s="1">
        <v>35607</v>
      </c>
      <c r="E2927" t="s">
        <v>3</v>
      </c>
      <c r="F2927" t="e">
        <f t="shared" si="362"/>
        <v>#DIV/0!</v>
      </c>
      <c r="G2927" t="e">
        <f t="shared" si="363"/>
        <v>#DIV/0!</v>
      </c>
      <c r="H2927">
        <f t="shared" si="364"/>
        <v>0</v>
      </c>
      <c r="I2927" s="2" t="e">
        <f t="shared" si="365"/>
        <v>#DIV/0!</v>
      </c>
      <c r="J2927" t="e">
        <f t="shared" si="366"/>
        <v>#DIV/0!</v>
      </c>
      <c r="K2927" t="e">
        <f t="shared" si="367"/>
        <v>#DIV/0!</v>
      </c>
    </row>
    <row r="2928" spans="1:11" ht="15.75" x14ac:dyDescent="0.25">
      <c r="A2928">
        <f t="shared" si="360"/>
        <v>6</v>
      </c>
      <c r="B2928">
        <f t="shared" si="361"/>
        <v>1997</v>
      </c>
      <c r="C2928" s="1">
        <v>35608</v>
      </c>
      <c r="E2928" t="s">
        <v>3</v>
      </c>
      <c r="F2928" t="e">
        <f t="shared" si="362"/>
        <v>#DIV/0!</v>
      </c>
      <c r="G2928" t="e">
        <f t="shared" si="363"/>
        <v>#DIV/0!</v>
      </c>
      <c r="H2928">
        <f t="shared" si="364"/>
        <v>0</v>
      </c>
      <c r="I2928" s="2" t="e">
        <f t="shared" si="365"/>
        <v>#DIV/0!</v>
      </c>
      <c r="J2928" t="e">
        <f t="shared" si="366"/>
        <v>#DIV/0!</v>
      </c>
      <c r="K2928" t="e">
        <f t="shared" si="367"/>
        <v>#DIV/0!</v>
      </c>
    </row>
    <row r="2929" spans="1:11" ht="15.75" x14ac:dyDescent="0.25">
      <c r="A2929">
        <f t="shared" si="360"/>
        <v>6</v>
      </c>
      <c r="B2929">
        <f t="shared" si="361"/>
        <v>1997</v>
      </c>
      <c r="C2929" s="1">
        <v>35609</v>
      </c>
      <c r="E2929" t="s">
        <v>3</v>
      </c>
      <c r="F2929" t="e">
        <f t="shared" si="362"/>
        <v>#DIV/0!</v>
      </c>
      <c r="G2929" t="e">
        <f t="shared" si="363"/>
        <v>#DIV/0!</v>
      </c>
      <c r="H2929">
        <f t="shared" si="364"/>
        <v>0</v>
      </c>
      <c r="I2929" s="2" t="e">
        <f t="shared" si="365"/>
        <v>#DIV/0!</v>
      </c>
      <c r="J2929" t="e">
        <f t="shared" si="366"/>
        <v>#DIV/0!</v>
      </c>
      <c r="K2929" t="e">
        <f t="shared" si="367"/>
        <v>#DIV/0!</v>
      </c>
    </row>
    <row r="2930" spans="1:11" ht="15.75" x14ac:dyDescent="0.25">
      <c r="A2930">
        <f t="shared" si="360"/>
        <v>6</v>
      </c>
      <c r="B2930">
        <f t="shared" si="361"/>
        <v>1997</v>
      </c>
      <c r="C2930" s="1">
        <v>35610</v>
      </c>
      <c r="E2930" t="s">
        <v>3</v>
      </c>
      <c r="F2930" t="e">
        <f t="shared" si="362"/>
        <v>#DIV/0!</v>
      </c>
      <c r="G2930" t="e">
        <f t="shared" si="363"/>
        <v>#DIV/0!</v>
      </c>
      <c r="H2930">
        <f t="shared" si="364"/>
        <v>0</v>
      </c>
      <c r="I2930" s="2" t="e">
        <f t="shared" si="365"/>
        <v>#DIV/0!</v>
      </c>
      <c r="J2930" t="e">
        <f t="shared" si="366"/>
        <v>#DIV/0!</v>
      </c>
      <c r="K2930" t="e">
        <f t="shared" si="367"/>
        <v>#DIV/0!</v>
      </c>
    </row>
    <row r="2931" spans="1:11" ht="15.75" x14ac:dyDescent="0.25">
      <c r="A2931">
        <f t="shared" si="360"/>
        <v>6</v>
      </c>
      <c r="B2931">
        <f t="shared" si="361"/>
        <v>1997</v>
      </c>
      <c r="C2931" s="1">
        <v>35611</v>
      </c>
      <c r="E2931" t="s">
        <v>3</v>
      </c>
      <c r="F2931" t="e">
        <f t="shared" si="362"/>
        <v>#DIV/0!</v>
      </c>
      <c r="G2931" t="e">
        <f t="shared" si="363"/>
        <v>#DIV/0!</v>
      </c>
      <c r="H2931">
        <f t="shared" si="364"/>
        <v>0</v>
      </c>
      <c r="I2931" s="2" t="e">
        <f t="shared" si="365"/>
        <v>#DIV/0!</v>
      </c>
      <c r="J2931" t="e">
        <f t="shared" si="366"/>
        <v>#DIV/0!</v>
      </c>
      <c r="K2931" t="e">
        <f t="shared" si="367"/>
        <v>#DIV/0!</v>
      </c>
    </row>
    <row r="2932" spans="1:11" ht="15.75" x14ac:dyDescent="0.25">
      <c r="A2932">
        <f t="shared" si="360"/>
        <v>7</v>
      </c>
      <c r="B2932">
        <f t="shared" si="361"/>
        <v>1997</v>
      </c>
      <c r="C2932" s="1">
        <v>35612</v>
      </c>
      <c r="E2932" t="s">
        <v>3</v>
      </c>
      <c r="F2932" t="e">
        <f t="shared" si="362"/>
        <v>#DIV/0!</v>
      </c>
      <c r="G2932" t="e">
        <f t="shared" si="363"/>
        <v>#DIV/0!</v>
      </c>
      <c r="H2932">
        <f t="shared" si="364"/>
        <v>0</v>
      </c>
      <c r="I2932" s="2" t="e">
        <f t="shared" si="365"/>
        <v>#DIV/0!</v>
      </c>
      <c r="J2932" t="e">
        <f t="shared" si="366"/>
        <v>#DIV/0!</v>
      </c>
      <c r="K2932" t="e">
        <f t="shared" si="367"/>
        <v>#DIV/0!</v>
      </c>
    </row>
    <row r="2933" spans="1:11" ht="15.75" x14ac:dyDescent="0.25">
      <c r="A2933">
        <f t="shared" si="360"/>
        <v>7</v>
      </c>
      <c r="B2933">
        <f t="shared" si="361"/>
        <v>1997</v>
      </c>
      <c r="C2933" s="1">
        <v>35613</v>
      </c>
      <c r="E2933" t="s">
        <v>3</v>
      </c>
      <c r="F2933" t="e">
        <f t="shared" si="362"/>
        <v>#DIV/0!</v>
      </c>
      <c r="G2933" t="e">
        <f t="shared" si="363"/>
        <v>#DIV/0!</v>
      </c>
      <c r="H2933">
        <f t="shared" si="364"/>
        <v>0</v>
      </c>
      <c r="I2933" s="2" t="e">
        <f t="shared" si="365"/>
        <v>#DIV/0!</v>
      </c>
      <c r="J2933" t="e">
        <f t="shared" si="366"/>
        <v>#DIV/0!</v>
      </c>
      <c r="K2933" t="e">
        <f t="shared" si="367"/>
        <v>#DIV/0!</v>
      </c>
    </row>
    <row r="2934" spans="1:11" ht="15.75" x14ac:dyDescent="0.25">
      <c r="A2934">
        <f t="shared" si="360"/>
        <v>7</v>
      </c>
      <c r="B2934">
        <f t="shared" si="361"/>
        <v>1997</v>
      </c>
      <c r="C2934" s="1">
        <v>35614</v>
      </c>
      <c r="E2934" t="s">
        <v>3</v>
      </c>
      <c r="F2934" t="e">
        <f t="shared" si="362"/>
        <v>#DIV/0!</v>
      </c>
      <c r="G2934" t="e">
        <f t="shared" si="363"/>
        <v>#DIV/0!</v>
      </c>
      <c r="H2934">
        <f t="shared" si="364"/>
        <v>0</v>
      </c>
      <c r="I2934" s="2" t="e">
        <f t="shared" si="365"/>
        <v>#DIV/0!</v>
      </c>
      <c r="J2934" t="e">
        <f t="shared" si="366"/>
        <v>#DIV/0!</v>
      </c>
      <c r="K2934" t="e">
        <f t="shared" si="367"/>
        <v>#DIV/0!</v>
      </c>
    </row>
    <row r="2935" spans="1:11" ht="15.75" x14ac:dyDescent="0.25">
      <c r="A2935">
        <f t="shared" si="360"/>
        <v>7</v>
      </c>
      <c r="B2935">
        <f t="shared" si="361"/>
        <v>1997</v>
      </c>
      <c r="C2935" s="1">
        <v>35615</v>
      </c>
      <c r="E2935" t="s">
        <v>3</v>
      </c>
      <c r="F2935" t="e">
        <f t="shared" si="362"/>
        <v>#DIV/0!</v>
      </c>
      <c r="G2935" t="e">
        <f t="shared" si="363"/>
        <v>#DIV/0!</v>
      </c>
      <c r="H2935">
        <f t="shared" si="364"/>
        <v>0</v>
      </c>
      <c r="I2935" s="2" t="e">
        <f t="shared" si="365"/>
        <v>#DIV/0!</v>
      </c>
      <c r="J2935" t="e">
        <f t="shared" si="366"/>
        <v>#DIV/0!</v>
      </c>
      <c r="K2935" t="e">
        <f t="shared" si="367"/>
        <v>#DIV/0!</v>
      </c>
    </row>
    <row r="2936" spans="1:11" ht="15.75" x14ac:dyDescent="0.25">
      <c r="A2936">
        <f t="shared" si="360"/>
        <v>7</v>
      </c>
      <c r="B2936">
        <f t="shared" si="361"/>
        <v>1997</v>
      </c>
      <c r="C2936" s="1">
        <v>35616</v>
      </c>
      <c r="E2936" t="s">
        <v>3</v>
      </c>
      <c r="F2936" t="e">
        <f t="shared" si="362"/>
        <v>#DIV/0!</v>
      </c>
      <c r="G2936" t="e">
        <f t="shared" si="363"/>
        <v>#DIV/0!</v>
      </c>
      <c r="H2936">
        <f t="shared" si="364"/>
        <v>0</v>
      </c>
      <c r="I2936" s="2" t="e">
        <f t="shared" si="365"/>
        <v>#DIV/0!</v>
      </c>
      <c r="J2936" t="e">
        <f t="shared" si="366"/>
        <v>#DIV/0!</v>
      </c>
      <c r="K2936" t="e">
        <f t="shared" si="367"/>
        <v>#DIV/0!</v>
      </c>
    </row>
    <row r="2937" spans="1:11" ht="15.75" x14ac:dyDescent="0.25">
      <c r="A2937">
        <f t="shared" si="360"/>
        <v>7</v>
      </c>
      <c r="B2937">
        <f t="shared" si="361"/>
        <v>1997</v>
      </c>
      <c r="C2937" s="1">
        <v>35617</v>
      </c>
      <c r="E2937" t="s">
        <v>3</v>
      </c>
      <c r="F2937" t="e">
        <f t="shared" si="362"/>
        <v>#DIV/0!</v>
      </c>
      <c r="G2937" t="e">
        <f t="shared" si="363"/>
        <v>#DIV/0!</v>
      </c>
      <c r="H2937">
        <f t="shared" si="364"/>
        <v>0</v>
      </c>
      <c r="I2937" s="2" t="e">
        <f t="shared" si="365"/>
        <v>#DIV/0!</v>
      </c>
      <c r="J2937" t="e">
        <f t="shared" si="366"/>
        <v>#DIV/0!</v>
      </c>
      <c r="K2937" t="e">
        <f t="shared" si="367"/>
        <v>#DIV/0!</v>
      </c>
    </row>
    <row r="2938" spans="1:11" ht="15.75" x14ac:dyDescent="0.25">
      <c r="A2938">
        <f t="shared" si="360"/>
        <v>7</v>
      </c>
      <c r="B2938">
        <f t="shared" si="361"/>
        <v>1997</v>
      </c>
      <c r="C2938" s="1">
        <v>35618</v>
      </c>
      <c r="E2938" t="s">
        <v>3</v>
      </c>
      <c r="F2938" t="e">
        <f t="shared" si="362"/>
        <v>#DIV/0!</v>
      </c>
      <c r="G2938" t="e">
        <f t="shared" si="363"/>
        <v>#DIV/0!</v>
      </c>
      <c r="H2938">
        <f t="shared" si="364"/>
        <v>0</v>
      </c>
      <c r="I2938" s="2" t="e">
        <f t="shared" si="365"/>
        <v>#DIV/0!</v>
      </c>
      <c r="J2938" t="e">
        <f t="shared" si="366"/>
        <v>#DIV/0!</v>
      </c>
      <c r="K2938" t="e">
        <f t="shared" si="367"/>
        <v>#DIV/0!</v>
      </c>
    </row>
    <row r="2939" spans="1:11" ht="15.75" x14ac:dyDescent="0.25">
      <c r="A2939">
        <f t="shared" si="360"/>
        <v>7</v>
      </c>
      <c r="B2939">
        <f t="shared" si="361"/>
        <v>1997</v>
      </c>
      <c r="C2939" s="1">
        <v>35619</v>
      </c>
      <c r="E2939" t="s">
        <v>3</v>
      </c>
      <c r="F2939" t="e">
        <f t="shared" si="362"/>
        <v>#DIV/0!</v>
      </c>
      <c r="G2939" t="e">
        <f t="shared" si="363"/>
        <v>#DIV/0!</v>
      </c>
      <c r="H2939">
        <f t="shared" si="364"/>
        <v>0</v>
      </c>
      <c r="I2939" s="2" t="e">
        <f t="shared" si="365"/>
        <v>#DIV/0!</v>
      </c>
      <c r="J2939" t="e">
        <f t="shared" si="366"/>
        <v>#DIV/0!</v>
      </c>
      <c r="K2939" t="e">
        <f t="shared" si="367"/>
        <v>#DIV/0!</v>
      </c>
    </row>
    <row r="2940" spans="1:11" ht="15.75" x14ac:dyDescent="0.25">
      <c r="A2940">
        <f t="shared" si="360"/>
        <v>7</v>
      </c>
      <c r="B2940">
        <f t="shared" si="361"/>
        <v>1997</v>
      </c>
      <c r="C2940" s="1">
        <v>35620</v>
      </c>
      <c r="E2940" t="s">
        <v>3</v>
      </c>
      <c r="F2940" t="e">
        <f t="shared" si="362"/>
        <v>#DIV/0!</v>
      </c>
      <c r="G2940" t="e">
        <f t="shared" si="363"/>
        <v>#DIV/0!</v>
      </c>
      <c r="H2940">
        <f t="shared" si="364"/>
        <v>0</v>
      </c>
      <c r="I2940" s="2" t="e">
        <f t="shared" si="365"/>
        <v>#DIV/0!</v>
      </c>
      <c r="J2940" t="e">
        <f t="shared" si="366"/>
        <v>#DIV/0!</v>
      </c>
      <c r="K2940" t="e">
        <f t="shared" si="367"/>
        <v>#DIV/0!</v>
      </c>
    </row>
    <row r="2941" spans="1:11" ht="15.75" x14ac:dyDescent="0.25">
      <c r="A2941">
        <f t="shared" si="360"/>
        <v>7</v>
      </c>
      <c r="B2941">
        <f t="shared" si="361"/>
        <v>1997</v>
      </c>
      <c r="C2941" s="1">
        <v>35621</v>
      </c>
      <c r="E2941" t="s">
        <v>3</v>
      </c>
      <c r="F2941" t="e">
        <f t="shared" si="362"/>
        <v>#DIV/0!</v>
      </c>
      <c r="G2941" t="e">
        <f t="shared" si="363"/>
        <v>#DIV/0!</v>
      </c>
      <c r="H2941">
        <f t="shared" si="364"/>
        <v>0</v>
      </c>
      <c r="I2941" s="2" t="e">
        <f t="shared" si="365"/>
        <v>#DIV/0!</v>
      </c>
      <c r="J2941" t="e">
        <f t="shared" si="366"/>
        <v>#DIV/0!</v>
      </c>
      <c r="K2941" t="e">
        <f t="shared" si="367"/>
        <v>#DIV/0!</v>
      </c>
    </row>
    <row r="2942" spans="1:11" ht="15.75" x14ac:dyDescent="0.25">
      <c r="A2942">
        <f t="shared" si="360"/>
        <v>7</v>
      </c>
      <c r="B2942">
        <f t="shared" si="361"/>
        <v>1997</v>
      </c>
      <c r="C2942" s="1">
        <v>35622</v>
      </c>
      <c r="E2942" t="s">
        <v>3</v>
      </c>
      <c r="F2942" t="e">
        <f t="shared" si="362"/>
        <v>#DIV/0!</v>
      </c>
      <c r="G2942" t="e">
        <f t="shared" si="363"/>
        <v>#DIV/0!</v>
      </c>
      <c r="H2942">
        <f t="shared" si="364"/>
        <v>0</v>
      </c>
      <c r="I2942" s="2" t="e">
        <f t="shared" si="365"/>
        <v>#DIV/0!</v>
      </c>
      <c r="J2942" t="e">
        <f t="shared" si="366"/>
        <v>#DIV/0!</v>
      </c>
      <c r="K2942" t="e">
        <f t="shared" si="367"/>
        <v>#DIV/0!</v>
      </c>
    </row>
    <row r="2943" spans="1:11" ht="15.75" x14ac:dyDescent="0.25">
      <c r="A2943">
        <f t="shared" si="360"/>
        <v>7</v>
      </c>
      <c r="B2943">
        <f t="shared" si="361"/>
        <v>1997</v>
      </c>
      <c r="C2943" s="1">
        <v>35623</v>
      </c>
      <c r="E2943" t="s">
        <v>3</v>
      </c>
      <c r="F2943" t="e">
        <f t="shared" si="362"/>
        <v>#DIV/0!</v>
      </c>
      <c r="G2943" t="e">
        <f t="shared" si="363"/>
        <v>#DIV/0!</v>
      </c>
      <c r="H2943">
        <f t="shared" si="364"/>
        <v>0</v>
      </c>
      <c r="I2943" s="2" t="e">
        <f t="shared" si="365"/>
        <v>#DIV/0!</v>
      </c>
      <c r="J2943" t="e">
        <f t="shared" si="366"/>
        <v>#DIV/0!</v>
      </c>
      <c r="K2943" t="e">
        <f t="shared" si="367"/>
        <v>#DIV/0!</v>
      </c>
    </row>
    <row r="2944" spans="1:11" ht="15.75" x14ac:dyDescent="0.25">
      <c r="A2944">
        <f t="shared" si="360"/>
        <v>7</v>
      </c>
      <c r="B2944">
        <f t="shared" si="361"/>
        <v>1997</v>
      </c>
      <c r="C2944" s="1">
        <v>35624</v>
      </c>
      <c r="E2944" t="s">
        <v>3</v>
      </c>
      <c r="F2944" t="e">
        <f t="shared" si="362"/>
        <v>#DIV/0!</v>
      </c>
      <c r="G2944" t="e">
        <f t="shared" si="363"/>
        <v>#DIV/0!</v>
      </c>
      <c r="H2944">
        <f t="shared" si="364"/>
        <v>0</v>
      </c>
      <c r="I2944" s="2" t="e">
        <f t="shared" si="365"/>
        <v>#DIV/0!</v>
      </c>
      <c r="J2944" t="e">
        <f t="shared" si="366"/>
        <v>#DIV/0!</v>
      </c>
      <c r="K2944" t="e">
        <f t="shared" si="367"/>
        <v>#DIV/0!</v>
      </c>
    </row>
    <row r="2945" spans="1:11" ht="15.75" x14ac:dyDescent="0.25">
      <c r="A2945">
        <f t="shared" si="360"/>
        <v>7</v>
      </c>
      <c r="B2945">
        <f t="shared" si="361"/>
        <v>1997</v>
      </c>
      <c r="C2945" s="1">
        <v>35625</v>
      </c>
      <c r="E2945" t="s">
        <v>3</v>
      </c>
      <c r="F2945" t="e">
        <f t="shared" si="362"/>
        <v>#DIV/0!</v>
      </c>
      <c r="G2945" t="e">
        <f t="shared" si="363"/>
        <v>#DIV/0!</v>
      </c>
      <c r="H2945">
        <f t="shared" si="364"/>
        <v>0</v>
      </c>
      <c r="I2945" s="2" t="e">
        <f t="shared" si="365"/>
        <v>#DIV/0!</v>
      </c>
      <c r="J2945" t="e">
        <f t="shared" si="366"/>
        <v>#DIV/0!</v>
      </c>
      <c r="K2945" t="e">
        <f t="shared" si="367"/>
        <v>#DIV/0!</v>
      </c>
    </row>
    <row r="2946" spans="1:11" ht="15.75" x14ac:dyDescent="0.25">
      <c r="A2946">
        <f t="shared" si="360"/>
        <v>7</v>
      </c>
      <c r="B2946">
        <f t="shared" si="361"/>
        <v>1997</v>
      </c>
      <c r="C2946" s="1">
        <v>35626</v>
      </c>
      <c r="E2946" t="s">
        <v>3</v>
      </c>
      <c r="F2946" t="e">
        <f t="shared" si="362"/>
        <v>#DIV/0!</v>
      </c>
      <c r="G2946" t="e">
        <f t="shared" si="363"/>
        <v>#DIV/0!</v>
      </c>
      <c r="H2946">
        <f t="shared" si="364"/>
        <v>0</v>
      </c>
      <c r="I2946" s="2" t="e">
        <f t="shared" si="365"/>
        <v>#DIV/0!</v>
      </c>
      <c r="J2946" t="e">
        <f t="shared" si="366"/>
        <v>#DIV/0!</v>
      </c>
      <c r="K2946" t="e">
        <f t="shared" si="367"/>
        <v>#DIV/0!</v>
      </c>
    </row>
    <row r="2947" spans="1:11" ht="15.75" x14ac:dyDescent="0.25">
      <c r="A2947">
        <f t="shared" ref="A2947:A3010" si="368">MONTH(C2947)</f>
        <v>7</v>
      </c>
      <c r="B2947">
        <f t="shared" ref="B2947:B3010" si="369">YEAR(C2947)</f>
        <v>1997</v>
      </c>
      <c r="C2947" s="1">
        <v>35627</v>
      </c>
      <c r="E2947" t="s">
        <v>3</v>
      </c>
      <c r="F2947" t="e">
        <f t="shared" si="362"/>
        <v>#DIV/0!</v>
      </c>
      <c r="G2947" t="e">
        <f t="shared" si="363"/>
        <v>#DIV/0!</v>
      </c>
      <c r="H2947">
        <f t="shared" si="364"/>
        <v>0</v>
      </c>
      <c r="I2947" s="2" t="e">
        <f t="shared" si="365"/>
        <v>#DIV/0!</v>
      </c>
      <c r="J2947" t="e">
        <f t="shared" si="366"/>
        <v>#DIV/0!</v>
      </c>
      <c r="K2947" t="e">
        <f t="shared" si="367"/>
        <v>#DIV/0!</v>
      </c>
    </row>
    <row r="2948" spans="1:11" ht="15.75" x14ac:dyDescent="0.25">
      <c r="A2948">
        <f t="shared" si="368"/>
        <v>7</v>
      </c>
      <c r="B2948">
        <f t="shared" si="369"/>
        <v>1997</v>
      </c>
      <c r="C2948" s="1">
        <v>35628</v>
      </c>
      <c r="E2948" t="s">
        <v>3</v>
      </c>
      <c r="F2948" t="e">
        <f t="shared" si="362"/>
        <v>#DIV/0!</v>
      </c>
      <c r="G2948" t="e">
        <f t="shared" si="363"/>
        <v>#DIV/0!</v>
      </c>
      <c r="H2948">
        <f t="shared" si="364"/>
        <v>0</v>
      </c>
      <c r="I2948" s="2" t="e">
        <f t="shared" si="365"/>
        <v>#DIV/0!</v>
      </c>
      <c r="J2948" t="e">
        <f t="shared" si="366"/>
        <v>#DIV/0!</v>
      </c>
      <c r="K2948" t="e">
        <f t="shared" si="367"/>
        <v>#DIV/0!</v>
      </c>
    </row>
    <row r="2949" spans="1:11" ht="15.75" x14ac:dyDescent="0.25">
      <c r="A2949">
        <f t="shared" si="368"/>
        <v>7</v>
      </c>
      <c r="B2949">
        <f t="shared" si="369"/>
        <v>1997</v>
      </c>
      <c r="C2949" s="1">
        <v>35629</v>
      </c>
      <c r="E2949" t="s">
        <v>3</v>
      </c>
      <c r="F2949" t="e">
        <f t="shared" si="362"/>
        <v>#DIV/0!</v>
      </c>
      <c r="G2949" t="e">
        <f t="shared" si="363"/>
        <v>#DIV/0!</v>
      </c>
      <c r="H2949">
        <f t="shared" si="364"/>
        <v>0</v>
      </c>
      <c r="I2949" s="2" t="e">
        <f t="shared" si="365"/>
        <v>#DIV/0!</v>
      </c>
      <c r="J2949" t="e">
        <f t="shared" si="366"/>
        <v>#DIV/0!</v>
      </c>
      <c r="K2949" t="e">
        <f t="shared" si="367"/>
        <v>#DIV/0!</v>
      </c>
    </row>
    <row r="2950" spans="1:11" ht="15.75" x14ac:dyDescent="0.25">
      <c r="A2950">
        <f t="shared" si="368"/>
        <v>7</v>
      </c>
      <c r="B2950">
        <f t="shared" si="369"/>
        <v>1997</v>
      </c>
      <c r="C2950" s="1">
        <v>35630</v>
      </c>
      <c r="E2950" t="s">
        <v>3</v>
      </c>
      <c r="F2950" t="e">
        <f t="shared" si="362"/>
        <v>#DIV/0!</v>
      </c>
      <c r="G2950" t="e">
        <f t="shared" si="363"/>
        <v>#DIV/0!</v>
      </c>
      <c r="H2950">
        <f t="shared" si="364"/>
        <v>0</v>
      </c>
      <c r="I2950" s="2" t="e">
        <f t="shared" si="365"/>
        <v>#DIV/0!</v>
      </c>
      <c r="J2950" t="e">
        <f t="shared" si="366"/>
        <v>#DIV/0!</v>
      </c>
      <c r="K2950" t="e">
        <f t="shared" si="367"/>
        <v>#DIV/0!</v>
      </c>
    </row>
    <row r="2951" spans="1:11" ht="15.75" x14ac:dyDescent="0.25">
      <c r="A2951">
        <f t="shared" si="368"/>
        <v>7</v>
      </c>
      <c r="B2951">
        <f t="shared" si="369"/>
        <v>1997</v>
      </c>
      <c r="C2951" s="1">
        <v>35631</v>
      </c>
      <c r="E2951" t="s">
        <v>3</v>
      </c>
      <c r="F2951" t="e">
        <f t="shared" si="362"/>
        <v>#DIV/0!</v>
      </c>
      <c r="G2951" t="e">
        <f t="shared" si="363"/>
        <v>#DIV/0!</v>
      </c>
      <c r="H2951">
        <f t="shared" si="364"/>
        <v>0</v>
      </c>
      <c r="I2951" s="2" t="e">
        <f t="shared" si="365"/>
        <v>#DIV/0!</v>
      </c>
      <c r="J2951" t="e">
        <f t="shared" si="366"/>
        <v>#DIV/0!</v>
      </c>
      <c r="K2951" t="e">
        <f t="shared" si="367"/>
        <v>#DIV/0!</v>
      </c>
    </row>
    <row r="2952" spans="1:11" ht="15.75" x14ac:dyDescent="0.25">
      <c r="A2952">
        <f t="shared" si="368"/>
        <v>7</v>
      </c>
      <c r="B2952">
        <f t="shared" si="369"/>
        <v>1997</v>
      </c>
      <c r="C2952" s="1">
        <v>35632</v>
      </c>
      <c r="E2952" t="s">
        <v>3</v>
      </c>
      <c r="F2952" t="e">
        <f t="shared" si="362"/>
        <v>#DIV/0!</v>
      </c>
      <c r="G2952" t="e">
        <f t="shared" si="363"/>
        <v>#DIV/0!</v>
      </c>
      <c r="H2952">
        <f t="shared" si="364"/>
        <v>0</v>
      </c>
      <c r="I2952" s="2" t="e">
        <f t="shared" si="365"/>
        <v>#DIV/0!</v>
      </c>
      <c r="J2952" t="e">
        <f t="shared" si="366"/>
        <v>#DIV/0!</v>
      </c>
      <c r="K2952" t="e">
        <f t="shared" si="367"/>
        <v>#DIV/0!</v>
      </c>
    </row>
    <row r="2953" spans="1:11" ht="15.75" x14ac:dyDescent="0.25">
      <c r="A2953">
        <f t="shared" si="368"/>
        <v>7</v>
      </c>
      <c r="B2953">
        <f t="shared" si="369"/>
        <v>1997</v>
      </c>
      <c r="C2953" s="1">
        <v>35633</v>
      </c>
      <c r="E2953" t="s">
        <v>3</v>
      </c>
      <c r="F2953" t="e">
        <f t="shared" si="362"/>
        <v>#DIV/0!</v>
      </c>
      <c r="G2953" t="e">
        <f t="shared" si="363"/>
        <v>#DIV/0!</v>
      </c>
      <c r="H2953">
        <f t="shared" si="364"/>
        <v>0</v>
      </c>
      <c r="I2953" s="2" t="e">
        <f t="shared" si="365"/>
        <v>#DIV/0!</v>
      </c>
      <c r="J2953" t="e">
        <f t="shared" si="366"/>
        <v>#DIV/0!</v>
      </c>
      <c r="K2953" t="e">
        <f t="shared" si="367"/>
        <v>#DIV/0!</v>
      </c>
    </row>
    <row r="2954" spans="1:11" ht="15.75" x14ac:dyDescent="0.25">
      <c r="A2954">
        <f t="shared" si="368"/>
        <v>7</v>
      </c>
      <c r="B2954">
        <f t="shared" si="369"/>
        <v>1997</v>
      </c>
      <c r="C2954" s="1">
        <v>35634</v>
      </c>
      <c r="E2954" t="s">
        <v>3</v>
      </c>
      <c r="F2954" t="e">
        <f t="shared" si="362"/>
        <v>#DIV/0!</v>
      </c>
      <c r="G2954" t="e">
        <f t="shared" si="363"/>
        <v>#DIV/0!</v>
      </c>
      <c r="H2954">
        <f t="shared" si="364"/>
        <v>0</v>
      </c>
      <c r="I2954" s="2" t="e">
        <f t="shared" si="365"/>
        <v>#DIV/0!</v>
      </c>
      <c r="J2954" t="e">
        <f t="shared" si="366"/>
        <v>#DIV/0!</v>
      </c>
      <c r="K2954" t="e">
        <f t="shared" si="367"/>
        <v>#DIV/0!</v>
      </c>
    </row>
    <row r="2955" spans="1:11" ht="15.75" x14ac:dyDescent="0.25">
      <c r="A2955">
        <f t="shared" si="368"/>
        <v>7</v>
      </c>
      <c r="B2955">
        <f t="shared" si="369"/>
        <v>1997</v>
      </c>
      <c r="C2955" s="1">
        <v>35635</v>
      </c>
      <c r="E2955" t="s">
        <v>3</v>
      </c>
      <c r="F2955" t="e">
        <f t="shared" si="362"/>
        <v>#DIV/0!</v>
      </c>
      <c r="G2955" t="e">
        <f t="shared" si="363"/>
        <v>#DIV/0!</v>
      </c>
      <c r="H2955">
        <f t="shared" si="364"/>
        <v>0</v>
      </c>
      <c r="I2955" s="2" t="e">
        <f t="shared" si="365"/>
        <v>#DIV/0!</v>
      </c>
      <c r="J2955" t="e">
        <f t="shared" si="366"/>
        <v>#DIV/0!</v>
      </c>
      <c r="K2955" t="e">
        <f t="shared" si="367"/>
        <v>#DIV/0!</v>
      </c>
    </row>
    <row r="2956" spans="1:11" ht="15.75" x14ac:dyDescent="0.25">
      <c r="A2956">
        <f t="shared" si="368"/>
        <v>7</v>
      </c>
      <c r="B2956">
        <f t="shared" si="369"/>
        <v>1997</v>
      </c>
      <c r="C2956" s="1">
        <v>35636</v>
      </c>
      <c r="E2956" t="s">
        <v>3</v>
      </c>
      <c r="F2956" t="e">
        <f t="shared" si="362"/>
        <v>#DIV/0!</v>
      </c>
      <c r="G2956" t="e">
        <f t="shared" si="363"/>
        <v>#DIV/0!</v>
      </c>
      <c r="H2956">
        <f t="shared" si="364"/>
        <v>0</v>
      </c>
      <c r="I2956" s="2" t="e">
        <f t="shared" si="365"/>
        <v>#DIV/0!</v>
      </c>
      <c r="J2956" t="e">
        <f t="shared" si="366"/>
        <v>#DIV/0!</v>
      </c>
      <c r="K2956" t="e">
        <f t="shared" si="367"/>
        <v>#DIV/0!</v>
      </c>
    </row>
    <row r="2957" spans="1:11" ht="15.75" x14ac:dyDescent="0.25">
      <c r="A2957">
        <f t="shared" si="368"/>
        <v>7</v>
      </c>
      <c r="B2957">
        <f t="shared" si="369"/>
        <v>1997</v>
      </c>
      <c r="C2957" s="1">
        <v>35637</v>
      </c>
      <c r="E2957" t="s">
        <v>3</v>
      </c>
      <c r="F2957" t="e">
        <f t="shared" si="362"/>
        <v>#DIV/0!</v>
      </c>
      <c r="G2957" t="e">
        <f t="shared" si="363"/>
        <v>#DIV/0!</v>
      </c>
      <c r="H2957">
        <f t="shared" si="364"/>
        <v>0</v>
      </c>
      <c r="I2957" s="2" t="e">
        <f t="shared" si="365"/>
        <v>#DIV/0!</v>
      </c>
      <c r="J2957" t="e">
        <f t="shared" si="366"/>
        <v>#DIV/0!</v>
      </c>
      <c r="K2957" t="e">
        <f t="shared" si="367"/>
        <v>#DIV/0!</v>
      </c>
    </row>
    <row r="2958" spans="1:11" ht="15.75" x14ac:dyDescent="0.25">
      <c r="A2958">
        <f t="shared" si="368"/>
        <v>7</v>
      </c>
      <c r="B2958">
        <f t="shared" si="369"/>
        <v>1997</v>
      </c>
      <c r="C2958" s="1">
        <v>35638</v>
      </c>
      <c r="E2958" t="s">
        <v>3</v>
      </c>
      <c r="F2958" t="e">
        <f t="shared" si="362"/>
        <v>#DIV/0!</v>
      </c>
      <c r="G2958" t="e">
        <f t="shared" si="363"/>
        <v>#DIV/0!</v>
      </c>
      <c r="H2958">
        <f t="shared" si="364"/>
        <v>0</v>
      </c>
      <c r="I2958" s="2" t="e">
        <f t="shared" si="365"/>
        <v>#DIV/0!</v>
      </c>
      <c r="J2958" t="e">
        <f t="shared" si="366"/>
        <v>#DIV/0!</v>
      </c>
      <c r="K2958" t="e">
        <f t="shared" si="367"/>
        <v>#DIV/0!</v>
      </c>
    </row>
    <row r="2959" spans="1:11" ht="15.75" x14ac:dyDescent="0.25">
      <c r="A2959">
        <f t="shared" si="368"/>
        <v>7</v>
      </c>
      <c r="B2959">
        <f t="shared" si="369"/>
        <v>1997</v>
      </c>
      <c r="C2959" s="1">
        <v>35639</v>
      </c>
      <c r="E2959" t="s">
        <v>3</v>
      </c>
      <c r="F2959" t="e">
        <f t="shared" si="362"/>
        <v>#DIV/0!</v>
      </c>
      <c r="G2959" t="e">
        <f t="shared" si="363"/>
        <v>#DIV/0!</v>
      </c>
      <c r="H2959">
        <f t="shared" si="364"/>
        <v>0</v>
      </c>
      <c r="I2959" s="2" t="e">
        <f t="shared" si="365"/>
        <v>#DIV/0!</v>
      </c>
      <c r="J2959" t="e">
        <f t="shared" si="366"/>
        <v>#DIV/0!</v>
      </c>
      <c r="K2959" t="e">
        <f t="shared" si="367"/>
        <v>#DIV/0!</v>
      </c>
    </row>
    <row r="2960" spans="1:11" ht="15.75" x14ac:dyDescent="0.25">
      <c r="A2960">
        <f t="shared" si="368"/>
        <v>7</v>
      </c>
      <c r="B2960">
        <f t="shared" si="369"/>
        <v>1997</v>
      </c>
      <c r="C2960" s="1">
        <v>35640</v>
      </c>
      <c r="E2960" t="s">
        <v>3</v>
      </c>
      <c r="F2960" t="e">
        <f t="shared" si="362"/>
        <v>#DIV/0!</v>
      </c>
      <c r="G2960" t="e">
        <f t="shared" si="363"/>
        <v>#DIV/0!</v>
      </c>
      <c r="H2960">
        <f t="shared" si="364"/>
        <v>0</v>
      </c>
      <c r="I2960" s="2" t="e">
        <f t="shared" si="365"/>
        <v>#DIV/0!</v>
      </c>
      <c r="J2960" t="e">
        <f t="shared" si="366"/>
        <v>#DIV/0!</v>
      </c>
      <c r="K2960" t="e">
        <f t="shared" si="367"/>
        <v>#DIV/0!</v>
      </c>
    </row>
    <row r="2961" spans="1:11" ht="15.75" x14ac:dyDescent="0.25">
      <c r="A2961">
        <f t="shared" si="368"/>
        <v>7</v>
      </c>
      <c r="B2961">
        <f t="shared" si="369"/>
        <v>1997</v>
      </c>
      <c r="C2961" s="1">
        <v>35641</v>
      </c>
      <c r="E2961" t="s">
        <v>3</v>
      </c>
      <c r="F2961" t="e">
        <f t="shared" si="362"/>
        <v>#DIV/0!</v>
      </c>
      <c r="G2961" t="e">
        <f t="shared" si="363"/>
        <v>#DIV/0!</v>
      </c>
      <c r="H2961">
        <f t="shared" si="364"/>
        <v>0</v>
      </c>
      <c r="I2961" s="2" t="e">
        <f t="shared" si="365"/>
        <v>#DIV/0!</v>
      </c>
      <c r="J2961" t="e">
        <f t="shared" si="366"/>
        <v>#DIV/0!</v>
      </c>
      <c r="K2961" t="e">
        <f t="shared" si="367"/>
        <v>#DIV/0!</v>
      </c>
    </row>
    <row r="2962" spans="1:11" ht="15.75" x14ac:dyDescent="0.25">
      <c r="A2962">
        <f t="shared" si="368"/>
        <v>7</v>
      </c>
      <c r="B2962">
        <f t="shared" si="369"/>
        <v>1997</v>
      </c>
      <c r="C2962" s="1">
        <v>35642</v>
      </c>
      <c r="E2962" t="s">
        <v>3</v>
      </c>
      <c r="F2962" t="e">
        <f t="shared" si="362"/>
        <v>#DIV/0!</v>
      </c>
      <c r="G2962" t="e">
        <f t="shared" si="363"/>
        <v>#DIV/0!</v>
      </c>
      <c r="H2962">
        <f t="shared" si="364"/>
        <v>0</v>
      </c>
      <c r="I2962" s="2" t="e">
        <f t="shared" si="365"/>
        <v>#DIV/0!</v>
      </c>
      <c r="J2962" t="e">
        <f t="shared" si="366"/>
        <v>#DIV/0!</v>
      </c>
      <c r="K2962" t="e">
        <f t="shared" si="367"/>
        <v>#DIV/0!</v>
      </c>
    </row>
    <row r="2963" spans="1:11" ht="15.75" x14ac:dyDescent="0.25">
      <c r="A2963">
        <f t="shared" si="368"/>
        <v>8</v>
      </c>
      <c r="B2963">
        <f t="shared" si="369"/>
        <v>1997</v>
      </c>
      <c r="C2963" s="1">
        <v>35643</v>
      </c>
      <c r="E2963" t="s">
        <v>3</v>
      </c>
      <c r="F2963" t="e">
        <f t="shared" si="362"/>
        <v>#DIV/0!</v>
      </c>
      <c r="G2963" t="e">
        <f t="shared" si="363"/>
        <v>#DIV/0!</v>
      </c>
      <c r="H2963">
        <f t="shared" si="364"/>
        <v>0</v>
      </c>
      <c r="I2963" s="2" t="e">
        <f t="shared" si="365"/>
        <v>#DIV/0!</v>
      </c>
      <c r="J2963" t="e">
        <f t="shared" si="366"/>
        <v>#DIV/0!</v>
      </c>
      <c r="K2963" t="e">
        <f t="shared" si="367"/>
        <v>#DIV/0!</v>
      </c>
    </row>
    <row r="2964" spans="1:11" ht="15.75" x14ac:dyDescent="0.25">
      <c r="A2964">
        <f t="shared" si="368"/>
        <v>8</v>
      </c>
      <c r="B2964">
        <f t="shared" si="369"/>
        <v>1997</v>
      </c>
      <c r="C2964" s="1">
        <v>35644</v>
      </c>
      <c r="E2964" t="s">
        <v>3</v>
      </c>
      <c r="F2964" t="e">
        <f t="shared" si="362"/>
        <v>#DIV/0!</v>
      </c>
      <c r="G2964" t="e">
        <f t="shared" si="363"/>
        <v>#DIV/0!</v>
      </c>
      <c r="H2964">
        <f t="shared" si="364"/>
        <v>0</v>
      </c>
      <c r="I2964" s="2" t="e">
        <f t="shared" si="365"/>
        <v>#DIV/0!</v>
      </c>
      <c r="J2964" t="e">
        <f t="shared" si="366"/>
        <v>#DIV/0!</v>
      </c>
      <c r="K2964" t="e">
        <f t="shared" si="367"/>
        <v>#DIV/0!</v>
      </c>
    </row>
    <row r="2965" spans="1:11" ht="15.75" x14ac:dyDescent="0.25">
      <c r="A2965">
        <f t="shared" si="368"/>
        <v>8</v>
      </c>
      <c r="B2965">
        <f t="shared" si="369"/>
        <v>1997</v>
      </c>
      <c r="C2965" s="1">
        <v>35645</v>
      </c>
      <c r="E2965" t="s">
        <v>3</v>
      </c>
      <c r="F2965" t="e">
        <f t="shared" si="362"/>
        <v>#DIV/0!</v>
      </c>
      <c r="G2965" t="e">
        <f t="shared" si="363"/>
        <v>#DIV/0!</v>
      </c>
      <c r="H2965">
        <f t="shared" si="364"/>
        <v>0</v>
      </c>
      <c r="I2965" s="2" t="e">
        <f t="shared" si="365"/>
        <v>#DIV/0!</v>
      </c>
      <c r="J2965" t="e">
        <f t="shared" si="366"/>
        <v>#DIV/0!</v>
      </c>
      <c r="K2965" t="e">
        <f t="shared" si="367"/>
        <v>#DIV/0!</v>
      </c>
    </row>
    <row r="2966" spans="1:11" ht="15.75" x14ac:dyDescent="0.25">
      <c r="A2966">
        <f t="shared" si="368"/>
        <v>8</v>
      </c>
      <c r="B2966">
        <f t="shared" si="369"/>
        <v>1997</v>
      </c>
      <c r="C2966" s="1">
        <v>35646</v>
      </c>
      <c r="E2966" t="s">
        <v>3</v>
      </c>
      <c r="F2966" t="e">
        <f t="shared" si="362"/>
        <v>#DIV/0!</v>
      </c>
      <c r="G2966" t="e">
        <f t="shared" si="363"/>
        <v>#DIV/0!</v>
      </c>
      <c r="H2966">
        <f t="shared" si="364"/>
        <v>0</v>
      </c>
      <c r="I2966" s="2" t="e">
        <f t="shared" si="365"/>
        <v>#DIV/0!</v>
      </c>
      <c r="J2966" t="e">
        <f t="shared" si="366"/>
        <v>#DIV/0!</v>
      </c>
      <c r="K2966" t="e">
        <f t="shared" si="367"/>
        <v>#DIV/0!</v>
      </c>
    </row>
    <row r="2967" spans="1:11" ht="15.75" x14ac:dyDescent="0.25">
      <c r="A2967">
        <f t="shared" si="368"/>
        <v>8</v>
      </c>
      <c r="B2967">
        <f t="shared" si="369"/>
        <v>1997</v>
      </c>
      <c r="C2967" s="1">
        <v>35647</v>
      </c>
      <c r="E2967" t="s">
        <v>3</v>
      </c>
      <c r="F2967" t="e">
        <f t="shared" si="362"/>
        <v>#DIV/0!</v>
      </c>
      <c r="G2967" t="e">
        <f t="shared" si="363"/>
        <v>#DIV/0!</v>
      </c>
      <c r="H2967">
        <f t="shared" si="364"/>
        <v>0</v>
      </c>
      <c r="I2967" s="2" t="e">
        <f t="shared" si="365"/>
        <v>#DIV/0!</v>
      </c>
      <c r="J2967" t="e">
        <f t="shared" si="366"/>
        <v>#DIV/0!</v>
      </c>
      <c r="K2967" t="e">
        <f t="shared" si="367"/>
        <v>#DIV/0!</v>
      </c>
    </row>
    <row r="2968" spans="1:11" ht="15.75" x14ac:dyDescent="0.25">
      <c r="A2968">
        <f t="shared" si="368"/>
        <v>8</v>
      </c>
      <c r="B2968">
        <f t="shared" si="369"/>
        <v>1997</v>
      </c>
      <c r="C2968" s="1">
        <v>35648</v>
      </c>
      <c r="E2968" t="s">
        <v>3</v>
      </c>
      <c r="F2968" t="e">
        <f t="shared" si="362"/>
        <v>#DIV/0!</v>
      </c>
      <c r="G2968" t="e">
        <f t="shared" si="363"/>
        <v>#DIV/0!</v>
      </c>
      <c r="H2968">
        <f t="shared" si="364"/>
        <v>0</v>
      </c>
      <c r="I2968" s="2" t="e">
        <f t="shared" si="365"/>
        <v>#DIV/0!</v>
      </c>
      <c r="J2968" t="e">
        <f t="shared" si="366"/>
        <v>#DIV/0!</v>
      </c>
      <c r="K2968" t="e">
        <f t="shared" si="367"/>
        <v>#DIV/0!</v>
      </c>
    </row>
    <row r="2969" spans="1:11" ht="15.75" x14ac:dyDescent="0.25">
      <c r="A2969">
        <f t="shared" si="368"/>
        <v>8</v>
      </c>
      <c r="B2969">
        <f t="shared" si="369"/>
        <v>1997</v>
      </c>
      <c r="C2969" s="1">
        <v>35649</v>
      </c>
      <c r="E2969" t="s">
        <v>3</v>
      </c>
      <c r="F2969" t="e">
        <f t="shared" si="362"/>
        <v>#DIV/0!</v>
      </c>
      <c r="G2969" t="e">
        <f t="shared" si="363"/>
        <v>#DIV/0!</v>
      </c>
      <c r="H2969">
        <f t="shared" si="364"/>
        <v>0</v>
      </c>
      <c r="I2969" s="2" t="e">
        <f t="shared" si="365"/>
        <v>#DIV/0!</v>
      </c>
      <c r="J2969" t="e">
        <f t="shared" si="366"/>
        <v>#DIV/0!</v>
      </c>
      <c r="K2969" t="e">
        <f t="shared" si="367"/>
        <v>#DIV/0!</v>
      </c>
    </row>
    <row r="2970" spans="1:11" ht="15.75" x14ac:dyDescent="0.25">
      <c r="A2970">
        <f t="shared" si="368"/>
        <v>8</v>
      </c>
      <c r="B2970">
        <f t="shared" si="369"/>
        <v>1997</v>
      </c>
      <c r="C2970" s="1">
        <v>35650</v>
      </c>
      <c r="E2970" t="s">
        <v>3</v>
      </c>
      <c r="F2970" t="e">
        <f t="shared" si="362"/>
        <v>#DIV/0!</v>
      </c>
      <c r="G2970" t="e">
        <f t="shared" si="363"/>
        <v>#DIV/0!</v>
      </c>
      <c r="H2970">
        <f t="shared" si="364"/>
        <v>0</v>
      </c>
      <c r="I2970" s="2" t="e">
        <f t="shared" si="365"/>
        <v>#DIV/0!</v>
      </c>
      <c r="J2970" t="e">
        <f t="shared" si="366"/>
        <v>#DIV/0!</v>
      </c>
      <c r="K2970" t="e">
        <f t="shared" si="367"/>
        <v>#DIV/0!</v>
      </c>
    </row>
    <row r="2971" spans="1:11" ht="15.75" x14ac:dyDescent="0.25">
      <c r="A2971">
        <f t="shared" si="368"/>
        <v>8</v>
      </c>
      <c r="B2971">
        <f t="shared" si="369"/>
        <v>1997</v>
      </c>
      <c r="C2971" s="1">
        <v>35651</v>
      </c>
      <c r="E2971" t="s">
        <v>3</v>
      </c>
      <c r="F2971" t="e">
        <f t="shared" si="362"/>
        <v>#DIV/0!</v>
      </c>
      <c r="G2971" t="e">
        <f t="shared" si="363"/>
        <v>#DIV/0!</v>
      </c>
      <c r="H2971">
        <f t="shared" si="364"/>
        <v>0</v>
      </c>
      <c r="I2971" s="2" t="e">
        <f t="shared" si="365"/>
        <v>#DIV/0!</v>
      </c>
      <c r="J2971" t="e">
        <f t="shared" si="366"/>
        <v>#DIV/0!</v>
      </c>
      <c r="K2971" t="e">
        <f t="shared" si="367"/>
        <v>#DIV/0!</v>
      </c>
    </row>
    <row r="2972" spans="1:11" ht="15.75" x14ac:dyDescent="0.25">
      <c r="A2972">
        <f t="shared" si="368"/>
        <v>8</v>
      </c>
      <c r="B2972">
        <f t="shared" si="369"/>
        <v>1997</v>
      </c>
      <c r="C2972" s="1">
        <v>35652</v>
      </c>
      <c r="E2972" t="s">
        <v>3</v>
      </c>
      <c r="F2972" t="e">
        <f t="shared" si="362"/>
        <v>#DIV/0!</v>
      </c>
      <c r="G2972" t="e">
        <f t="shared" si="363"/>
        <v>#DIV/0!</v>
      </c>
      <c r="H2972">
        <f t="shared" si="364"/>
        <v>0</v>
      </c>
      <c r="I2972" s="2" t="e">
        <f t="shared" si="365"/>
        <v>#DIV/0!</v>
      </c>
      <c r="J2972" t="e">
        <f t="shared" si="366"/>
        <v>#DIV/0!</v>
      </c>
      <c r="K2972" t="e">
        <f t="shared" si="367"/>
        <v>#DIV/0!</v>
      </c>
    </row>
    <row r="2973" spans="1:11" ht="15.75" x14ac:dyDescent="0.25">
      <c r="A2973">
        <f t="shared" si="368"/>
        <v>8</v>
      </c>
      <c r="B2973">
        <f t="shared" si="369"/>
        <v>1997</v>
      </c>
      <c r="C2973" s="1">
        <v>35653</v>
      </c>
      <c r="E2973" t="s">
        <v>3</v>
      </c>
      <c r="F2973" t="e">
        <f t="shared" si="362"/>
        <v>#DIV/0!</v>
      </c>
      <c r="G2973" t="e">
        <f t="shared" si="363"/>
        <v>#DIV/0!</v>
      </c>
      <c r="H2973">
        <f t="shared" si="364"/>
        <v>0</v>
      </c>
      <c r="I2973" s="2" t="e">
        <f t="shared" si="365"/>
        <v>#DIV/0!</v>
      </c>
      <c r="J2973" t="e">
        <f t="shared" si="366"/>
        <v>#DIV/0!</v>
      </c>
      <c r="K2973" t="e">
        <f t="shared" si="367"/>
        <v>#DIV/0!</v>
      </c>
    </row>
    <row r="2974" spans="1:11" ht="15.75" x14ac:dyDescent="0.25">
      <c r="A2974">
        <f t="shared" si="368"/>
        <v>8</v>
      </c>
      <c r="B2974">
        <f t="shared" si="369"/>
        <v>1997</v>
      </c>
      <c r="C2974" s="1">
        <v>35654</v>
      </c>
      <c r="E2974" t="s">
        <v>3</v>
      </c>
      <c r="F2974" t="e">
        <f t="shared" si="362"/>
        <v>#DIV/0!</v>
      </c>
      <c r="G2974" t="e">
        <f t="shared" si="363"/>
        <v>#DIV/0!</v>
      </c>
      <c r="H2974">
        <f t="shared" si="364"/>
        <v>0</v>
      </c>
      <c r="I2974" s="2" t="e">
        <f t="shared" si="365"/>
        <v>#DIV/0!</v>
      </c>
      <c r="J2974" t="e">
        <f t="shared" si="366"/>
        <v>#DIV/0!</v>
      </c>
      <c r="K2974" t="e">
        <f t="shared" si="367"/>
        <v>#DIV/0!</v>
      </c>
    </row>
    <row r="2975" spans="1:11" ht="15.75" x14ac:dyDescent="0.25">
      <c r="A2975">
        <f t="shared" si="368"/>
        <v>8</v>
      </c>
      <c r="B2975">
        <f t="shared" si="369"/>
        <v>1997</v>
      </c>
      <c r="C2975" s="1">
        <v>35655</v>
      </c>
      <c r="E2975" t="s">
        <v>3</v>
      </c>
      <c r="F2975" t="e">
        <f t="shared" si="362"/>
        <v>#DIV/0!</v>
      </c>
      <c r="G2975" t="e">
        <f t="shared" si="363"/>
        <v>#DIV/0!</v>
      </c>
      <c r="H2975">
        <f t="shared" si="364"/>
        <v>0</v>
      </c>
      <c r="I2975" s="2" t="e">
        <f t="shared" si="365"/>
        <v>#DIV/0!</v>
      </c>
      <c r="J2975" t="e">
        <f t="shared" si="366"/>
        <v>#DIV/0!</v>
      </c>
      <c r="K2975" t="e">
        <f t="shared" si="367"/>
        <v>#DIV/0!</v>
      </c>
    </row>
    <row r="2976" spans="1:11" ht="15.75" x14ac:dyDescent="0.25">
      <c r="A2976">
        <f t="shared" si="368"/>
        <v>8</v>
      </c>
      <c r="B2976">
        <f t="shared" si="369"/>
        <v>1997</v>
      </c>
      <c r="C2976" s="1">
        <v>35656</v>
      </c>
      <c r="E2976" t="s">
        <v>3</v>
      </c>
      <c r="F2976" t="e">
        <f t="shared" si="362"/>
        <v>#DIV/0!</v>
      </c>
      <c r="G2976" t="e">
        <f t="shared" si="363"/>
        <v>#DIV/0!</v>
      </c>
      <c r="H2976">
        <f t="shared" si="364"/>
        <v>0</v>
      </c>
      <c r="I2976" s="2" t="e">
        <f t="shared" si="365"/>
        <v>#DIV/0!</v>
      </c>
      <c r="J2976" t="e">
        <f t="shared" si="366"/>
        <v>#DIV/0!</v>
      </c>
      <c r="K2976" t="e">
        <f t="shared" si="367"/>
        <v>#DIV/0!</v>
      </c>
    </row>
    <row r="2977" spans="1:11" ht="15.75" x14ac:dyDescent="0.25">
      <c r="A2977">
        <f t="shared" si="368"/>
        <v>8</v>
      </c>
      <c r="B2977">
        <f t="shared" si="369"/>
        <v>1997</v>
      </c>
      <c r="C2977" s="1">
        <v>35657</v>
      </c>
      <c r="E2977" t="s">
        <v>3</v>
      </c>
      <c r="F2977" t="e">
        <f t="shared" si="362"/>
        <v>#DIV/0!</v>
      </c>
      <c r="G2977" t="e">
        <f t="shared" si="363"/>
        <v>#DIV/0!</v>
      </c>
      <c r="H2977">
        <f t="shared" si="364"/>
        <v>0</v>
      </c>
      <c r="I2977" s="2" t="e">
        <f t="shared" si="365"/>
        <v>#DIV/0!</v>
      </c>
      <c r="J2977" t="e">
        <f t="shared" si="366"/>
        <v>#DIV/0!</v>
      </c>
      <c r="K2977" t="e">
        <f t="shared" si="367"/>
        <v>#DIV/0!</v>
      </c>
    </row>
    <row r="2978" spans="1:11" ht="15.75" x14ac:dyDescent="0.25">
      <c r="A2978">
        <f t="shared" si="368"/>
        <v>8</v>
      </c>
      <c r="B2978">
        <f t="shared" si="369"/>
        <v>1997</v>
      </c>
      <c r="C2978" s="1">
        <v>35658</v>
      </c>
      <c r="E2978" t="s">
        <v>3</v>
      </c>
      <c r="F2978" t="e">
        <f t="shared" si="362"/>
        <v>#DIV/0!</v>
      </c>
      <c r="G2978" t="e">
        <f t="shared" si="363"/>
        <v>#DIV/0!</v>
      </c>
      <c r="H2978">
        <f t="shared" si="364"/>
        <v>0</v>
      </c>
      <c r="I2978" s="2" t="e">
        <f t="shared" si="365"/>
        <v>#DIV/0!</v>
      </c>
      <c r="J2978" t="e">
        <f t="shared" si="366"/>
        <v>#DIV/0!</v>
      </c>
      <c r="K2978" t="e">
        <f t="shared" si="367"/>
        <v>#DIV/0!</v>
      </c>
    </row>
    <row r="2979" spans="1:11" ht="15.75" x14ac:dyDescent="0.25">
      <c r="A2979">
        <f t="shared" si="368"/>
        <v>8</v>
      </c>
      <c r="B2979">
        <f t="shared" si="369"/>
        <v>1997</v>
      </c>
      <c r="C2979" s="1">
        <v>35659</v>
      </c>
      <c r="E2979" t="s">
        <v>3</v>
      </c>
      <c r="F2979" t="e">
        <f t="shared" si="362"/>
        <v>#DIV/0!</v>
      </c>
      <c r="G2979" t="e">
        <f t="shared" si="363"/>
        <v>#DIV/0!</v>
      </c>
      <c r="H2979">
        <f t="shared" si="364"/>
        <v>0</v>
      </c>
      <c r="I2979" s="2" t="e">
        <f t="shared" si="365"/>
        <v>#DIV/0!</v>
      </c>
      <c r="J2979" t="e">
        <f t="shared" si="366"/>
        <v>#DIV/0!</v>
      </c>
      <c r="K2979" t="e">
        <f t="shared" si="367"/>
        <v>#DIV/0!</v>
      </c>
    </row>
    <row r="2980" spans="1:11" ht="15.75" x14ac:dyDescent="0.25">
      <c r="A2980">
        <f t="shared" si="368"/>
        <v>8</v>
      </c>
      <c r="B2980">
        <f t="shared" si="369"/>
        <v>1997</v>
      </c>
      <c r="C2980" s="1">
        <v>35660</v>
      </c>
      <c r="E2980" t="s">
        <v>3</v>
      </c>
      <c r="F2980" t="e">
        <f t="shared" si="362"/>
        <v>#DIV/0!</v>
      </c>
      <c r="G2980" t="e">
        <f t="shared" si="363"/>
        <v>#DIV/0!</v>
      </c>
      <c r="H2980">
        <f t="shared" si="364"/>
        <v>0</v>
      </c>
      <c r="I2980" s="2" t="e">
        <f t="shared" si="365"/>
        <v>#DIV/0!</v>
      </c>
      <c r="J2980" t="e">
        <f t="shared" si="366"/>
        <v>#DIV/0!</v>
      </c>
      <c r="K2980" t="e">
        <f t="shared" si="367"/>
        <v>#DIV/0!</v>
      </c>
    </row>
    <row r="2981" spans="1:11" ht="15.75" x14ac:dyDescent="0.25">
      <c r="A2981">
        <f t="shared" si="368"/>
        <v>8</v>
      </c>
      <c r="B2981">
        <f t="shared" si="369"/>
        <v>1997</v>
      </c>
      <c r="C2981" s="1">
        <v>35661</v>
      </c>
      <c r="E2981" t="s">
        <v>3</v>
      </c>
      <c r="F2981" t="e">
        <f t="shared" si="362"/>
        <v>#DIV/0!</v>
      </c>
      <c r="G2981" t="e">
        <f t="shared" si="363"/>
        <v>#DIV/0!</v>
      </c>
      <c r="H2981">
        <f t="shared" si="364"/>
        <v>0</v>
      </c>
      <c r="I2981" s="2" t="e">
        <f t="shared" si="365"/>
        <v>#DIV/0!</v>
      </c>
      <c r="J2981" t="e">
        <f t="shared" si="366"/>
        <v>#DIV/0!</v>
      </c>
      <c r="K2981" t="e">
        <f t="shared" si="367"/>
        <v>#DIV/0!</v>
      </c>
    </row>
    <row r="2982" spans="1:11" ht="15.75" x14ac:dyDescent="0.25">
      <c r="A2982">
        <f t="shared" si="368"/>
        <v>8</v>
      </c>
      <c r="B2982">
        <f t="shared" si="369"/>
        <v>1997</v>
      </c>
      <c r="C2982" s="1">
        <v>35662</v>
      </c>
      <c r="E2982" t="s">
        <v>3</v>
      </c>
      <c r="F2982" t="e">
        <f t="shared" si="362"/>
        <v>#DIV/0!</v>
      </c>
      <c r="G2982" t="e">
        <f t="shared" si="363"/>
        <v>#DIV/0!</v>
      </c>
      <c r="H2982">
        <f t="shared" si="364"/>
        <v>0</v>
      </c>
      <c r="I2982" s="2" t="e">
        <f t="shared" si="365"/>
        <v>#DIV/0!</v>
      </c>
      <c r="J2982" t="e">
        <f t="shared" si="366"/>
        <v>#DIV/0!</v>
      </c>
      <c r="K2982" t="e">
        <f t="shared" si="367"/>
        <v>#DIV/0!</v>
      </c>
    </row>
    <row r="2983" spans="1:11" ht="15.75" x14ac:dyDescent="0.25">
      <c r="A2983">
        <f t="shared" si="368"/>
        <v>8</v>
      </c>
      <c r="B2983">
        <f t="shared" si="369"/>
        <v>1997</v>
      </c>
      <c r="C2983" s="1">
        <v>35663</v>
      </c>
      <c r="E2983" t="s">
        <v>3</v>
      </c>
      <c r="F2983" t="e">
        <f t="shared" si="362"/>
        <v>#DIV/0!</v>
      </c>
      <c r="G2983" t="e">
        <f t="shared" si="363"/>
        <v>#DIV/0!</v>
      </c>
      <c r="H2983">
        <f t="shared" si="364"/>
        <v>0</v>
      </c>
      <c r="I2983" s="2" t="e">
        <f t="shared" si="365"/>
        <v>#DIV/0!</v>
      </c>
      <c r="J2983" t="e">
        <f t="shared" si="366"/>
        <v>#DIV/0!</v>
      </c>
      <c r="K2983" t="e">
        <f t="shared" si="367"/>
        <v>#DIV/0!</v>
      </c>
    </row>
    <row r="2984" spans="1:11" ht="15.75" x14ac:dyDescent="0.25">
      <c r="A2984">
        <f t="shared" si="368"/>
        <v>8</v>
      </c>
      <c r="B2984">
        <f t="shared" si="369"/>
        <v>1997</v>
      </c>
      <c r="C2984" s="1">
        <v>35664</v>
      </c>
      <c r="E2984" t="s">
        <v>3</v>
      </c>
      <c r="F2984" t="e">
        <f t="shared" si="362"/>
        <v>#DIV/0!</v>
      </c>
      <c r="G2984" t="e">
        <f t="shared" si="363"/>
        <v>#DIV/0!</v>
      </c>
      <c r="H2984">
        <f t="shared" si="364"/>
        <v>0</v>
      </c>
      <c r="I2984" s="2" t="e">
        <f t="shared" si="365"/>
        <v>#DIV/0!</v>
      </c>
      <c r="J2984" t="e">
        <f t="shared" si="366"/>
        <v>#DIV/0!</v>
      </c>
      <c r="K2984" t="e">
        <f t="shared" si="367"/>
        <v>#DIV/0!</v>
      </c>
    </row>
    <row r="2985" spans="1:11" ht="15.75" x14ac:dyDescent="0.25">
      <c r="A2985">
        <f t="shared" si="368"/>
        <v>8</v>
      </c>
      <c r="B2985">
        <f t="shared" si="369"/>
        <v>1997</v>
      </c>
      <c r="C2985" s="1">
        <v>35665</v>
      </c>
      <c r="E2985" t="s">
        <v>3</v>
      </c>
      <c r="F2985" t="e">
        <f t="shared" ref="F2985:F3048" si="370">AVERAGE(E2947:E2985)</f>
        <v>#DIV/0!</v>
      </c>
      <c r="G2985" t="e">
        <f t="shared" ref="G2985:G3048" si="371">STDEV(E2947:E2985)</f>
        <v>#DIV/0!</v>
      </c>
      <c r="H2985">
        <f t="shared" ref="H2985:H3048" si="372">COUNT(E2947:E2985)</f>
        <v>0</v>
      </c>
      <c r="I2985" s="2" t="e">
        <f t="shared" ref="I2985:I3048" si="373">CONFIDENCE(0.1,G2985,H2985)</f>
        <v>#DIV/0!</v>
      </c>
      <c r="J2985" t="e">
        <f t="shared" ref="J2985:J3048" si="374">F2985+I2985</f>
        <v>#DIV/0!</v>
      </c>
      <c r="K2985" t="e">
        <f t="shared" ref="K2985:K3048" si="375">F2985-I2985</f>
        <v>#DIV/0!</v>
      </c>
    </row>
    <row r="2986" spans="1:11" ht="15.75" x14ac:dyDescent="0.25">
      <c r="A2986">
        <f t="shared" si="368"/>
        <v>8</v>
      </c>
      <c r="B2986">
        <f t="shared" si="369"/>
        <v>1997</v>
      </c>
      <c r="C2986" s="1">
        <v>35666</v>
      </c>
      <c r="E2986" t="s">
        <v>3</v>
      </c>
      <c r="F2986" t="e">
        <f t="shared" si="370"/>
        <v>#DIV/0!</v>
      </c>
      <c r="G2986" t="e">
        <f t="shared" si="371"/>
        <v>#DIV/0!</v>
      </c>
      <c r="H2986">
        <f t="shared" si="372"/>
        <v>0</v>
      </c>
      <c r="I2986" s="2" t="e">
        <f t="shared" si="373"/>
        <v>#DIV/0!</v>
      </c>
      <c r="J2986" t="e">
        <f t="shared" si="374"/>
        <v>#DIV/0!</v>
      </c>
      <c r="K2986" t="e">
        <f t="shared" si="375"/>
        <v>#DIV/0!</v>
      </c>
    </row>
    <row r="2987" spans="1:11" ht="15.75" x14ac:dyDescent="0.25">
      <c r="A2987">
        <f t="shared" si="368"/>
        <v>8</v>
      </c>
      <c r="B2987">
        <f t="shared" si="369"/>
        <v>1997</v>
      </c>
      <c r="C2987" s="1">
        <v>35667</v>
      </c>
      <c r="E2987" t="s">
        <v>3</v>
      </c>
      <c r="F2987" t="e">
        <f t="shared" si="370"/>
        <v>#DIV/0!</v>
      </c>
      <c r="G2987" t="e">
        <f t="shared" si="371"/>
        <v>#DIV/0!</v>
      </c>
      <c r="H2987">
        <f t="shared" si="372"/>
        <v>0</v>
      </c>
      <c r="I2987" s="2" t="e">
        <f t="shared" si="373"/>
        <v>#DIV/0!</v>
      </c>
      <c r="J2987" t="e">
        <f t="shared" si="374"/>
        <v>#DIV/0!</v>
      </c>
      <c r="K2987" t="e">
        <f t="shared" si="375"/>
        <v>#DIV/0!</v>
      </c>
    </row>
    <row r="2988" spans="1:11" ht="15.75" x14ac:dyDescent="0.25">
      <c r="A2988">
        <f t="shared" si="368"/>
        <v>8</v>
      </c>
      <c r="B2988">
        <f t="shared" si="369"/>
        <v>1997</v>
      </c>
      <c r="C2988" s="1">
        <v>35668</v>
      </c>
      <c r="E2988" t="s">
        <v>3</v>
      </c>
      <c r="F2988" t="e">
        <f t="shared" si="370"/>
        <v>#DIV/0!</v>
      </c>
      <c r="G2988" t="e">
        <f t="shared" si="371"/>
        <v>#DIV/0!</v>
      </c>
      <c r="H2988">
        <f t="shared" si="372"/>
        <v>0</v>
      </c>
      <c r="I2988" s="2" t="e">
        <f t="shared" si="373"/>
        <v>#DIV/0!</v>
      </c>
      <c r="J2988" t="e">
        <f t="shared" si="374"/>
        <v>#DIV/0!</v>
      </c>
      <c r="K2988" t="e">
        <f t="shared" si="375"/>
        <v>#DIV/0!</v>
      </c>
    </row>
    <row r="2989" spans="1:11" ht="15.75" x14ac:dyDescent="0.25">
      <c r="A2989">
        <f t="shared" si="368"/>
        <v>8</v>
      </c>
      <c r="B2989">
        <f t="shared" si="369"/>
        <v>1997</v>
      </c>
      <c r="C2989" s="1">
        <v>35669</v>
      </c>
      <c r="E2989" t="s">
        <v>3</v>
      </c>
      <c r="F2989" t="e">
        <f t="shared" si="370"/>
        <v>#DIV/0!</v>
      </c>
      <c r="G2989" t="e">
        <f t="shared" si="371"/>
        <v>#DIV/0!</v>
      </c>
      <c r="H2989">
        <f t="shared" si="372"/>
        <v>0</v>
      </c>
      <c r="I2989" s="2" t="e">
        <f t="shared" si="373"/>
        <v>#DIV/0!</v>
      </c>
      <c r="J2989" t="e">
        <f t="shared" si="374"/>
        <v>#DIV/0!</v>
      </c>
      <c r="K2989" t="e">
        <f t="shared" si="375"/>
        <v>#DIV/0!</v>
      </c>
    </row>
    <row r="2990" spans="1:11" ht="15.75" x14ac:dyDescent="0.25">
      <c r="A2990">
        <f t="shared" si="368"/>
        <v>8</v>
      </c>
      <c r="B2990">
        <f t="shared" si="369"/>
        <v>1997</v>
      </c>
      <c r="C2990" s="1">
        <v>35670</v>
      </c>
      <c r="E2990" t="s">
        <v>3</v>
      </c>
      <c r="F2990" t="e">
        <f t="shared" si="370"/>
        <v>#DIV/0!</v>
      </c>
      <c r="G2990" t="e">
        <f t="shared" si="371"/>
        <v>#DIV/0!</v>
      </c>
      <c r="H2990">
        <f t="shared" si="372"/>
        <v>0</v>
      </c>
      <c r="I2990" s="2" t="e">
        <f t="shared" si="373"/>
        <v>#DIV/0!</v>
      </c>
      <c r="J2990" t="e">
        <f t="shared" si="374"/>
        <v>#DIV/0!</v>
      </c>
      <c r="K2990" t="e">
        <f t="shared" si="375"/>
        <v>#DIV/0!</v>
      </c>
    </row>
    <row r="2991" spans="1:11" ht="15.75" x14ac:dyDescent="0.25">
      <c r="A2991">
        <f t="shared" si="368"/>
        <v>8</v>
      </c>
      <c r="B2991">
        <f t="shared" si="369"/>
        <v>1997</v>
      </c>
      <c r="C2991" s="1">
        <v>35671</v>
      </c>
      <c r="E2991" t="s">
        <v>3</v>
      </c>
      <c r="F2991" t="e">
        <f t="shared" si="370"/>
        <v>#DIV/0!</v>
      </c>
      <c r="G2991" t="e">
        <f t="shared" si="371"/>
        <v>#DIV/0!</v>
      </c>
      <c r="H2991">
        <f t="shared" si="372"/>
        <v>0</v>
      </c>
      <c r="I2991" s="2" t="e">
        <f t="shared" si="373"/>
        <v>#DIV/0!</v>
      </c>
      <c r="J2991" t="e">
        <f t="shared" si="374"/>
        <v>#DIV/0!</v>
      </c>
      <c r="K2991" t="e">
        <f t="shared" si="375"/>
        <v>#DIV/0!</v>
      </c>
    </row>
    <row r="2992" spans="1:11" ht="15.75" x14ac:dyDescent="0.25">
      <c r="A2992">
        <f t="shared" si="368"/>
        <v>8</v>
      </c>
      <c r="B2992">
        <f t="shared" si="369"/>
        <v>1997</v>
      </c>
      <c r="C2992" s="1">
        <v>35672</v>
      </c>
      <c r="E2992" t="s">
        <v>3</v>
      </c>
      <c r="F2992" t="e">
        <f t="shared" si="370"/>
        <v>#DIV/0!</v>
      </c>
      <c r="G2992" t="e">
        <f t="shared" si="371"/>
        <v>#DIV/0!</v>
      </c>
      <c r="H2992">
        <f t="shared" si="372"/>
        <v>0</v>
      </c>
      <c r="I2992" s="2" t="e">
        <f t="shared" si="373"/>
        <v>#DIV/0!</v>
      </c>
      <c r="J2992" t="e">
        <f t="shared" si="374"/>
        <v>#DIV/0!</v>
      </c>
      <c r="K2992" t="e">
        <f t="shared" si="375"/>
        <v>#DIV/0!</v>
      </c>
    </row>
    <row r="2993" spans="1:11" ht="15.75" x14ac:dyDescent="0.25">
      <c r="A2993">
        <f t="shared" si="368"/>
        <v>8</v>
      </c>
      <c r="B2993">
        <f t="shared" si="369"/>
        <v>1997</v>
      </c>
      <c r="C2993" s="1">
        <v>35673</v>
      </c>
      <c r="E2993" t="s">
        <v>3</v>
      </c>
      <c r="F2993" t="e">
        <f t="shared" si="370"/>
        <v>#DIV/0!</v>
      </c>
      <c r="G2993" t="e">
        <f t="shared" si="371"/>
        <v>#DIV/0!</v>
      </c>
      <c r="H2993">
        <f t="shared" si="372"/>
        <v>0</v>
      </c>
      <c r="I2993" s="2" t="e">
        <f t="shared" si="373"/>
        <v>#DIV/0!</v>
      </c>
      <c r="J2993" t="e">
        <f t="shared" si="374"/>
        <v>#DIV/0!</v>
      </c>
      <c r="K2993" t="e">
        <f t="shared" si="375"/>
        <v>#DIV/0!</v>
      </c>
    </row>
    <row r="2994" spans="1:11" ht="15.75" x14ac:dyDescent="0.25">
      <c r="A2994">
        <f t="shared" si="368"/>
        <v>9</v>
      </c>
      <c r="B2994">
        <f t="shared" si="369"/>
        <v>1997</v>
      </c>
      <c r="C2994" s="1">
        <v>35674</v>
      </c>
      <c r="E2994" t="s">
        <v>3</v>
      </c>
      <c r="F2994" t="e">
        <f t="shared" si="370"/>
        <v>#DIV/0!</v>
      </c>
      <c r="G2994" t="e">
        <f t="shared" si="371"/>
        <v>#DIV/0!</v>
      </c>
      <c r="H2994">
        <f t="shared" si="372"/>
        <v>0</v>
      </c>
      <c r="I2994" s="2" t="e">
        <f t="shared" si="373"/>
        <v>#DIV/0!</v>
      </c>
      <c r="J2994" t="e">
        <f t="shared" si="374"/>
        <v>#DIV/0!</v>
      </c>
      <c r="K2994" t="e">
        <f t="shared" si="375"/>
        <v>#DIV/0!</v>
      </c>
    </row>
    <row r="2995" spans="1:11" ht="15.75" x14ac:dyDescent="0.25">
      <c r="A2995">
        <f t="shared" si="368"/>
        <v>9</v>
      </c>
      <c r="B2995">
        <f t="shared" si="369"/>
        <v>1997</v>
      </c>
      <c r="C2995" s="1">
        <v>35675</v>
      </c>
      <c r="E2995" t="s">
        <v>3</v>
      </c>
      <c r="F2995" t="e">
        <f t="shared" si="370"/>
        <v>#DIV/0!</v>
      </c>
      <c r="G2995" t="e">
        <f t="shared" si="371"/>
        <v>#DIV/0!</v>
      </c>
      <c r="H2995">
        <f t="shared" si="372"/>
        <v>0</v>
      </c>
      <c r="I2995" s="2" t="e">
        <f t="shared" si="373"/>
        <v>#DIV/0!</v>
      </c>
      <c r="J2995" t="e">
        <f t="shared" si="374"/>
        <v>#DIV/0!</v>
      </c>
      <c r="K2995" t="e">
        <f t="shared" si="375"/>
        <v>#DIV/0!</v>
      </c>
    </row>
    <row r="2996" spans="1:11" ht="15.75" x14ac:dyDescent="0.25">
      <c r="A2996">
        <f t="shared" si="368"/>
        <v>9</v>
      </c>
      <c r="B2996">
        <f t="shared" si="369"/>
        <v>1997</v>
      </c>
      <c r="C2996" s="1">
        <v>35676</v>
      </c>
      <c r="E2996" t="s">
        <v>3</v>
      </c>
      <c r="F2996" t="e">
        <f t="shared" si="370"/>
        <v>#DIV/0!</v>
      </c>
      <c r="G2996" t="e">
        <f t="shared" si="371"/>
        <v>#DIV/0!</v>
      </c>
      <c r="H2996">
        <f t="shared" si="372"/>
        <v>0</v>
      </c>
      <c r="I2996" s="2" t="e">
        <f t="shared" si="373"/>
        <v>#DIV/0!</v>
      </c>
      <c r="J2996" t="e">
        <f t="shared" si="374"/>
        <v>#DIV/0!</v>
      </c>
      <c r="K2996" t="e">
        <f t="shared" si="375"/>
        <v>#DIV/0!</v>
      </c>
    </row>
    <row r="2997" spans="1:11" ht="15.75" x14ac:dyDescent="0.25">
      <c r="A2997">
        <f t="shared" si="368"/>
        <v>9</v>
      </c>
      <c r="B2997">
        <f t="shared" si="369"/>
        <v>1997</v>
      </c>
      <c r="C2997" s="1">
        <v>35677</v>
      </c>
      <c r="E2997" t="s">
        <v>3</v>
      </c>
      <c r="F2997" t="e">
        <f t="shared" si="370"/>
        <v>#DIV/0!</v>
      </c>
      <c r="G2997" t="e">
        <f t="shared" si="371"/>
        <v>#DIV/0!</v>
      </c>
      <c r="H2997">
        <f t="shared" si="372"/>
        <v>0</v>
      </c>
      <c r="I2997" s="2" t="e">
        <f t="shared" si="373"/>
        <v>#DIV/0!</v>
      </c>
      <c r="J2997" t="e">
        <f t="shared" si="374"/>
        <v>#DIV/0!</v>
      </c>
      <c r="K2997" t="e">
        <f t="shared" si="375"/>
        <v>#DIV/0!</v>
      </c>
    </row>
    <row r="2998" spans="1:11" ht="15.75" x14ac:dyDescent="0.25">
      <c r="A2998">
        <f t="shared" si="368"/>
        <v>9</v>
      </c>
      <c r="B2998">
        <f t="shared" si="369"/>
        <v>1997</v>
      </c>
      <c r="C2998" s="1">
        <v>35678</v>
      </c>
      <c r="E2998" t="s">
        <v>3</v>
      </c>
      <c r="F2998" t="e">
        <f t="shared" si="370"/>
        <v>#DIV/0!</v>
      </c>
      <c r="G2998" t="e">
        <f t="shared" si="371"/>
        <v>#DIV/0!</v>
      </c>
      <c r="H2998">
        <f t="shared" si="372"/>
        <v>0</v>
      </c>
      <c r="I2998" s="2" t="e">
        <f t="shared" si="373"/>
        <v>#DIV/0!</v>
      </c>
      <c r="J2998" t="e">
        <f t="shared" si="374"/>
        <v>#DIV/0!</v>
      </c>
      <c r="K2998" t="e">
        <f t="shared" si="375"/>
        <v>#DIV/0!</v>
      </c>
    </row>
    <row r="2999" spans="1:11" ht="15.75" x14ac:dyDescent="0.25">
      <c r="A2999">
        <f t="shared" si="368"/>
        <v>9</v>
      </c>
      <c r="B2999">
        <f t="shared" si="369"/>
        <v>1997</v>
      </c>
      <c r="C2999" s="1">
        <v>35679</v>
      </c>
      <c r="E2999" t="s">
        <v>3</v>
      </c>
      <c r="F2999" t="e">
        <f t="shared" si="370"/>
        <v>#DIV/0!</v>
      </c>
      <c r="G2999" t="e">
        <f t="shared" si="371"/>
        <v>#DIV/0!</v>
      </c>
      <c r="H2999">
        <f t="shared" si="372"/>
        <v>0</v>
      </c>
      <c r="I2999" s="2" t="e">
        <f t="shared" si="373"/>
        <v>#DIV/0!</v>
      </c>
      <c r="J2999" t="e">
        <f t="shared" si="374"/>
        <v>#DIV/0!</v>
      </c>
      <c r="K2999" t="e">
        <f t="shared" si="375"/>
        <v>#DIV/0!</v>
      </c>
    </row>
    <row r="3000" spans="1:11" ht="15.75" x14ac:dyDescent="0.25">
      <c r="A3000">
        <f t="shared" si="368"/>
        <v>9</v>
      </c>
      <c r="B3000">
        <f t="shared" si="369"/>
        <v>1997</v>
      </c>
      <c r="C3000" s="1">
        <v>35680</v>
      </c>
      <c r="E3000" t="s">
        <v>3</v>
      </c>
      <c r="F3000" t="e">
        <f t="shared" si="370"/>
        <v>#DIV/0!</v>
      </c>
      <c r="G3000" t="e">
        <f t="shared" si="371"/>
        <v>#DIV/0!</v>
      </c>
      <c r="H3000">
        <f t="shared" si="372"/>
        <v>0</v>
      </c>
      <c r="I3000" s="2" t="e">
        <f t="shared" si="373"/>
        <v>#DIV/0!</v>
      </c>
      <c r="J3000" t="e">
        <f t="shared" si="374"/>
        <v>#DIV/0!</v>
      </c>
      <c r="K3000" t="e">
        <f t="shared" si="375"/>
        <v>#DIV/0!</v>
      </c>
    </row>
    <row r="3001" spans="1:11" ht="15.75" x14ac:dyDescent="0.25">
      <c r="A3001">
        <f t="shared" si="368"/>
        <v>9</v>
      </c>
      <c r="B3001">
        <f t="shared" si="369"/>
        <v>1997</v>
      </c>
      <c r="C3001" s="1">
        <v>35681</v>
      </c>
      <c r="E3001" t="s">
        <v>3</v>
      </c>
      <c r="F3001" t="e">
        <f t="shared" si="370"/>
        <v>#DIV/0!</v>
      </c>
      <c r="G3001" t="e">
        <f t="shared" si="371"/>
        <v>#DIV/0!</v>
      </c>
      <c r="H3001">
        <f t="shared" si="372"/>
        <v>0</v>
      </c>
      <c r="I3001" s="2" t="e">
        <f t="shared" si="373"/>
        <v>#DIV/0!</v>
      </c>
      <c r="J3001" t="e">
        <f t="shared" si="374"/>
        <v>#DIV/0!</v>
      </c>
      <c r="K3001" t="e">
        <f t="shared" si="375"/>
        <v>#DIV/0!</v>
      </c>
    </row>
    <row r="3002" spans="1:11" ht="15.75" x14ac:dyDescent="0.25">
      <c r="A3002">
        <f t="shared" si="368"/>
        <v>9</v>
      </c>
      <c r="B3002">
        <f t="shared" si="369"/>
        <v>1997</v>
      </c>
      <c r="C3002" s="1">
        <v>35682</v>
      </c>
      <c r="E3002" t="s">
        <v>3</v>
      </c>
      <c r="F3002" t="e">
        <f t="shared" si="370"/>
        <v>#DIV/0!</v>
      </c>
      <c r="G3002" t="e">
        <f t="shared" si="371"/>
        <v>#DIV/0!</v>
      </c>
      <c r="H3002">
        <f t="shared" si="372"/>
        <v>0</v>
      </c>
      <c r="I3002" s="2" t="e">
        <f t="shared" si="373"/>
        <v>#DIV/0!</v>
      </c>
      <c r="J3002" t="e">
        <f t="shared" si="374"/>
        <v>#DIV/0!</v>
      </c>
      <c r="K3002" t="e">
        <f t="shared" si="375"/>
        <v>#DIV/0!</v>
      </c>
    </row>
    <row r="3003" spans="1:11" ht="15.75" x14ac:dyDescent="0.25">
      <c r="A3003">
        <f t="shared" si="368"/>
        <v>9</v>
      </c>
      <c r="B3003">
        <f t="shared" si="369"/>
        <v>1997</v>
      </c>
      <c r="C3003" s="1">
        <v>35683</v>
      </c>
      <c r="E3003" t="s">
        <v>3</v>
      </c>
      <c r="F3003" t="e">
        <f t="shared" si="370"/>
        <v>#DIV/0!</v>
      </c>
      <c r="G3003" t="e">
        <f t="shared" si="371"/>
        <v>#DIV/0!</v>
      </c>
      <c r="H3003">
        <f t="shared" si="372"/>
        <v>0</v>
      </c>
      <c r="I3003" s="2" t="e">
        <f t="shared" si="373"/>
        <v>#DIV/0!</v>
      </c>
      <c r="J3003" t="e">
        <f t="shared" si="374"/>
        <v>#DIV/0!</v>
      </c>
      <c r="K3003" t="e">
        <f t="shared" si="375"/>
        <v>#DIV/0!</v>
      </c>
    </row>
    <row r="3004" spans="1:11" ht="15.75" x14ac:dyDescent="0.25">
      <c r="A3004">
        <f t="shared" si="368"/>
        <v>9</v>
      </c>
      <c r="B3004">
        <f t="shared" si="369"/>
        <v>1997</v>
      </c>
      <c r="C3004" s="1">
        <v>35684</v>
      </c>
      <c r="E3004" t="s">
        <v>3</v>
      </c>
      <c r="F3004" t="e">
        <f t="shared" si="370"/>
        <v>#DIV/0!</v>
      </c>
      <c r="G3004" t="e">
        <f t="shared" si="371"/>
        <v>#DIV/0!</v>
      </c>
      <c r="H3004">
        <f t="shared" si="372"/>
        <v>0</v>
      </c>
      <c r="I3004" s="2" t="e">
        <f t="shared" si="373"/>
        <v>#DIV/0!</v>
      </c>
      <c r="J3004" t="e">
        <f t="shared" si="374"/>
        <v>#DIV/0!</v>
      </c>
      <c r="K3004" t="e">
        <f t="shared" si="375"/>
        <v>#DIV/0!</v>
      </c>
    </row>
    <row r="3005" spans="1:11" ht="15.75" x14ac:dyDescent="0.25">
      <c r="A3005">
        <f t="shared" si="368"/>
        <v>9</v>
      </c>
      <c r="B3005">
        <f t="shared" si="369"/>
        <v>1997</v>
      </c>
      <c r="C3005" s="1">
        <v>35685</v>
      </c>
      <c r="E3005" t="s">
        <v>3</v>
      </c>
      <c r="F3005" t="e">
        <f t="shared" si="370"/>
        <v>#DIV/0!</v>
      </c>
      <c r="G3005" t="e">
        <f t="shared" si="371"/>
        <v>#DIV/0!</v>
      </c>
      <c r="H3005">
        <f t="shared" si="372"/>
        <v>0</v>
      </c>
      <c r="I3005" s="2" t="e">
        <f t="shared" si="373"/>
        <v>#DIV/0!</v>
      </c>
      <c r="J3005" t="e">
        <f t="shared" si="374"/>
        <v>#DIV/0!</v>
      </c>
      <c r="K3005" t="e">
        <f t="shared" si="375"/>
        <v>#DIV/0!</v>
      </c>
    </row>
    <row r="3006" spans="1:11" ht="15.75" x14ac:dyDescent="0.25">
      <c r="A3006">
        <f t="shared" si="368"/>
        <v>9</v>
      </c>
      <c r="B3006">
        <f t="shared" si="369"/>
        <v>1997</v>
      </c>
      <c r="C3006" s="1">
        <v>35686</v>
      </c>
      <c r="E3006" t="s">
        <v>3</v>
      </c>
      <c r="F3006" t="e">
        <f t="shared" si="370"/>
        <v>#DIV/0!</v>
      </c>
      <c r="G3006" t="e">
        <f t="shared" si="371"/>
        <v>#DIV/0!</v>
      </c>
      <c r="H3006">
        <f t="shared" si="372"/>
        <v>0</v>
      </c>
      <c r="I3006" s="2" t="e">
        <f t="shared" si="373"/>
        <v>#DIV/0!</v>
      </c>
      <c r="J3006" t="e">
        <f t="shared" si="374"/>
        <v>#DIV/0!</v>
      </c>
      <c r="K3006" t="e">
        <f t="shared" si="375"/>
        <v>#DIV/0!</v>
      </c>
    </row>
    <row r="3007" spans="1:11" ht="15.75" x14ac:dyDescent="0.25">
      <c r="A3007">
        <f t="shared" si="368"/>
        <v>9</v>
      </c>
      <c r="B3007">
        <f t="shared" si="369"/>
        <v>1997</v>
      </c>
      <c r="C3007" s="1">
        <v>35687</v>
      </c>
      <c r="E3007" t="s">
        <v>3</v>
      </c>
      <c r="F3007" t="e">
        <f t="shared" si="370"/>
        <v>#DIV/0!</v>
      </c>
      <c r="G3007" t="e">
        <f t="shared" si="371"/>
        <v>#DIV/0!</v>
      </c>
      <c r="H3007">
        <f t="shared" si="372"/>
        <v>0</v>
      </c>
      <c r="I3007" s="2" t="e">
        <f t="shared" si="373"/>
        <v>#DIV/0!</v>
      </c>
      <c r="J3007" t="e">
        <f t="shared" si="374"/>
        <v>#DIV/0!</v>
      </c>
      <c r="K3007" t="e">
        <f t="shared" si="375"/>
        <v>#DIV/0!</v>
      </c>
    </row>
    <row r="3008" spans="1:11" ht="15.75" x14ac:dyDescent="0.25">
      <c r="A3008">
        <f t="shared" si="368"/>
        <v>9</v>
      </c>
      <c r="B3008">
        <f t="shared" si="369"/>
        <v>1997</v>
      </c>
      <c r="C3008" s="1">
        <v>35688</v>
      </c>
      <c r="E3008" t="s">
        <v>3</v>
      </c>
      <c r="F3008" t="e">
        <f t="shared" si="370"/>
        <v>#DIV/0!</v>
      </c>
      <c r="G3008" t="e">
        <f t="shared" si="371"/>
        <v>#DIV/0!</v>
      </c>
      <c r="H3008">
        <f t="shared" si="372"/>
        <v>0</v>
      </c>
      <c r="I3008" s="2" t="e">
        <f t="shared" si="373"/>
        <v>#DIV/0!</v>
      </c>
      <c r="J3008" t="e">
        <f t="shared" si="374"/>
        <v>#DIV/0!</v>
      </c>
      <c r="K3008" t="e">
        <f t="shared" si="375"/>
        <v>#DIV/0!</v>
      </c>
    </row>
    <row r="3009" spans="1:11" ht="15.75" x14ac:dyDescent="0.25">
      <c r="A3009">
        <f t="shared" si="368"/>
        <v>9</v>
      </c>
      <c r="B3009">
        <f t="shared" si="369"/>
        <v>1997</v>
      </c>
      <c r="C3009" s="1">
        <v>35689</v>
      </c>
      <c r="E3009" t="s">
        <v>3</v>
      </c>
      <c r="F3009" t="e">
        <f t="shared" si="370"/>
        <v>#DIV/0!</v>
      </c>
      <c r="G3009" t="e">
        <f t="shared" si="371"/>
        <v>#DIV/0!</v>
      </c>
      <c r="H3009">
        <f t="shared" si="372"/>
        <v>0</v>
      </c>
      <c r="I3009" s="2" t="e">
        <f t="shared" si="373"/>
        <v>#DIV/0!</v>
      </c>
      <c r="J3009" t="e">
        <f t="shared" si="374"/>
        <v>#DIV/0!</v>
      </c>
      <c r="K3009" t="e">
        <f t="shared" si="375"/>
        <v>#DIV/0!</v>
      </c>
    </row>
    <row r="3010" spans="1:11" ht="15.75" x14ac:dyDescent="0.25">
      <c r="A3010">
        <f t="shared" si="368"/>
        <v>9</v>
      </c>
      <c r="B3010">
        <f t="shared" si="369"/>
        <v>1997</v>
      </c>
      <c r="C3010" s="1">
        <v>35690</v>
      </c>
      <c r="E3010" t="s">
        <v>3</v>
      </c>
      <c r="F3010" t="e">
        <f t="shared" si="370"/>
        <v>#DIV/0!</v>
      </c>
      <c r="G3010" t="e">
        <f t="shared" si="371"/>
        <v>#DIV/0!</v>
      </c>
      <c r="H3010">
        <f t="shared" si="372"/>
        <v>0</v>
      </c>
      <c r="I3010" s="2" t="e">
        <f t="shared" si="373"/>
        <v>#DIV/0!</v>
      </c>
      <c r="J3010" t="e">
        <f t="shared" si="374"/>
        <v>#DIV/0!</v>
      </c>
      <c r="K3010" t="e">
        <f t="shared" si="375"/>
        <v>#DIV/0!</v>
      </c>
    </row>
    <row r="3011" spans="1:11" ht="15.75" x14ac:dyDescent="0.25">
      <c r="A3011">
        <f t="shared" ref="A3011:A3074" si="376">MONTH(C3011)</f>
        <v>9</v>
      </c>
      <c r="B3011">
        <f t="shared" ref="B3011:B3074" si="377">YEAR(C3011)</f>
        <v>1997</v>
      </c>
      <c r="C3011" s="1">
        <v>35691</v>
      </c>
      <c r="E3011" t="s">
        <v>3</v>
      </c>
      <c r="F3011" t="e">
        <f t="shared" si="370"/>
        <v>#DIV/0!</v>
      </c>
      <c r="G3011" t="e">
        <f t="shared" si="371"/>
        <v>#DIV/0!</v>
      </c>
      <c r="H3011">
        <f t="shared" si="372"/>
        <v>0</v>
      </c>
      <c r="I3011" s="2" t="e">
        <f t="shared" si="373"/>
        <v>#DIV/0!</v>
      </c>
      <c r="J3011" t="e">
        <f t="shared" si="374"/>
        <v>#DIV/0!</v>
      </c>
      <c r="K3011" t="e">
        <f t="shared" si="375"/>
        <v>#DIV/0!</v>
      </c>
    </row>
    <row r="3012" spans="1:11" ht="15.75" x14ac:dyDescent="0.25">
      <c r="A3012">
        <f t="shared" si="376"/>
        <v>9</v>
      </c>
      <c r="B3012">
        <f t="shared" si="377"/>
        <v>1997</v>
      </c>
      <c r="C3012" s="1">
        <v>35692</v>
      </c>
      <c r="E3012" t="s">
        <v>3</v>
      </c>
      <c r="F3012" t="e">
        <f t="shared" si="370"/>
        <v>#DIV/0!</v>
      </c>
      <c r="G3012" t="e">
        <f t="shared" si="371"/>
        <v>#DIV/0!</v>
      </c>
      <c r="H3012">
        <f t="shared" si="372"/>
        <v>0</v>
      </c>
      <c r="I3012" s="2" t="e">
        <f t="shared" si="373"/>
        <v>#DIV/0!</v>
      </c>
      <c r="J3012" t="e">
        <f t="shared" si="374"/>
        <v>#DIV/0!</v>
      </c>
      <c r="K3012" t="e">
        <f t="shared" si="375"/>
        <v>#DIV/0!</v>
      </c>
    </row>
    <row r="3013" spans="1:11" ht="15.75" x14ac:dyDescent="0.25">
      <c r="A3013">
        <f t="shared" si="376"/>
        <v>9</v>
      </c>
      <c r="B3013">
        <f t="shared" si="377"/>
        <v>1997</v>
      </c>
      <c r="C3013" s="1">
        <v>35693</v>
      </c>
      <c r="E3013" t="s">
        <v>3</v>
      </c>
      <c r="F3013" t="e">
        <f t="shared" si="370"/>
        <v>#DIV/0!</v>
      </c>
      <c r="G3013" t="e">
        <f t="shared" si="371"/>
        <v>#DIV/0!</v>
      </c>
      <c r="H3013">
        <f t="shared" si="372"/>
        <v>0</v>
      </c>
      <c r="I3013" s="2" t="e">
        <f t="shared" si="373"/>
        <v>#DIV/0!</v>
      </c>
      <c r="J3013" t="e">
        <f t="shared" si="374"/>
        <v>#DIV/0!</v>
      </c>
      <c r="K3013" t="e">
        <f t="shared" si="375"/>
        <v>#DIV/0!</v>
      </c>
    </row>
    <row r="3014" spans="1:11" ht="15.75" x14ac:dyDescent="0.25">
      <c r="A3014">
        <f t="shared" si="376"/>
        <v>9</v>
      </c>
      <c r="B3014">
        <f t="shared" si="377"/>
        <v>1997</v>
      </c>
      <c r="C3014" s="1">
        <v>35694</v>
      </c>
      <c r="E3014" t="s">
        <v>3</v>
      </c>
      <c r="F3014" t="e">
        <f t="shared" si="370"/>
        <v>#DIV/0!</v>
      </c>
      <c r="G3014" t="e">
        <f t="shared" si="371"/>
        <v>#DIV/0!</v>
      </c>
      <c r="H3014">
        <f t="shared" si="372"/>
        <v>0</v>
      </c>
      <c r="I3014" s="2" t="e">
        <f t="shared" si="373"/>
        <v>#DIV/0!</v>
      </c>
      <c r="J3014" t="e">
        <f t="shared" si="374"/>
        <v>#DIV/0!</v>
      </c>
      <c r="K3014" t="e">
        <f t="shared" si="375"/>
        <v>#DIV/0!</v>
      </c>
    </row>
    <row r="3015" spans="1:11" ht="15.75" x14ac:dyDescent="0.25">
      <c r="A3015">
        <f t="shared" si="376"/>
        <v>9</v>
      </c>
      <c r="B3015">
        <f t="shared" si="377"/>
        <v>1997</v>
      </c>
      <c r="C3015" s="1">
        <v>35695</v>
      </c>
      <c r="E3015" t="s">
        <v>3</v>
      </c>
      <c r="F3015" t="e">
        <f t="shared" si="370"/>
        <v>#DIV/0!</v>
      </c>
      <c r="G3015" t="e">
        <f t="shared" si="371"/>
        <v>#DIV/0!</v>
      </c>
      <c r="H3015">
        <f t="shared" si="372"/>
        <v>0</v>
      </c>
      <c r="I3015" s="2" t="e">
        <f t="shared" si="373"/>
        <v>#DIV/0!</v>
      </c>
      <c r="J3015" t="e">
        <f t="shared" si="374"/>
        <v>#DIV/0!</v>
      </c>
      <c r="K3015" t="e">
        <f t="shared" si="375"/>
        <v>#DIV/0!</v>
      </c>
    </row>
    <row r="3016" spans="1:11" ht="15.75" x14ac:dyDescent="0.25">
      <c r="A3016">
        <f t="shared" si="376"/>
        <v>9</v>
      </c>
      <c r="B3016">
        <f t="shared" si="377"/>
        <v>1997</v>
      </c>
      <c r="C3016" s="1">
        <v>35696</v>
      </c>
      <c r="E3016" t="s">
        <v>3</v>
      </c>
      <c r="F3016" t="e">
        <f t="shared" si="370"/>
        <v>#DIV/0!</v>
      </c>
      <c r="G3016" t="e">
        <f t="shared" si="371"/>
        <v>#DIV/0!</v>
      </c>
      <c r="H3016">
        <f t="shared" si="372"/>
        <v>0</v>
      </c>
      <c r="I3016" s="2" t="e">
        <f t="shared" si="373"/>
        <v>#DIV/0!</v>
      </c>
      <c r="J3016" t="e">
        <f t="shared" si="374"/>
        <v>#DIV/0!</v>
      </c>
      <c r="K3016" t="e">
        <f t="shared" si="375"/>
        <v>#DIV/0!</v>
      </c>
    </row>
    <row r="3017" spans="1:11" ht="15.75" x14ac:dyDescent="0.25">
      <c r="A3017">
        <f t="shared" si="376"/>
        <v>9</v>
      </c>
      <c r="B3017">
        <f t="shared" si="377"/>
        <v>1997</v>
      </c>
      <c r="C3017" s="1">
        <v>35697</v>
      </c>
      <c r="E3017" t="s">
        <v>3</v>
      </c>
      <c r="F3017" t="e">
        <f t="shared" si="370"/>
        <v>#DIV/0!</v>
      </c>
      <c r="G3017" t="e">
        <f t="shared" si="371"/>
        <v>#DIV/0!</v>
      </c>
      <c r="H3017">
        <f t="shared" si="372"/>
        <v>0</v>
      </c>
      <c r="I3017" s="2" t="e">
        <f t="shared" si="373"/>
        <v>#DIV/0!</v>
      </c>
      <c r="J3017" t="e">
        <f t="shared" si="374"/>
        <v>#DIV/0!</v>
      </c>
      <c r="K3017" t="e">
        <f t="shared" si="375"/>
        <v>#DIV/0!</v>
      </c>
    </row>
    <row r="3018" spans="1:11" ht="15.75" x14ac:dyDescent="0.25">
      <c r="A3018">
        <f t="shared" si="376"/>
        <v>9</v>
      </c>
      <c r="B3018">
        <f t="shared" si="377"/>
        <v>1997</v>
      </c>
      <c r="C3018" s="1">
        <v>35698</v>
      </c>
      <c r="E3018" t="s">
        <v>3</v>
      </c>
      <c r="F3018" t="e">
        <f t="shared" si="370"/>
        <v>#DIV/0!</v>
      </c>
      <c r="G3018" t="e">
        <f t="shared" si="371"/>
        <v>#DIV/0!</v>
      </c>
      <c r="H3018">
        <f t="shared" si="372"/>
        <v>0</v>
      </c>
      <c r="I3018" s="2" t="e">
        <f t="shared" si="373"/>
        <v>#DIV/0!</v>
      </c>
      <c r="J3018" t="e">
        <f t="shared" si="374"/>
        <v>#DIV/0!</v>
      </c>
      <c r="K3018" t="e">
        <f t="shared" si="375"/>
        <v>#DIV/0!</v>
      </c>
    </row>
    <row r="3019" spans="1:11" ht="15.75" x14ac:dyDescent="0.25">
      <c r="A3019">
        <f t="shared" si="376"/>
        <v>9</v>
      </c>
      <c r="B3019">
        <f t="shared" si="377"/>
        <v>1997</v>
      </c>
      <c r="C3019" s="1">
        <v>35699</v>
      </c>
      <c r="E3019" t="s">
        <v>3</v>
      </c>
      <c r="F3019" t="e">
        <f t="shared" si="370"/>
        <v>#DIV/0!</v>
      </c>
      <c r="G3019" t="e">
        <f t="shared" si="371"/>
        <v>#DIV/0!</v>
      </c>
      <c r="H3019">
        <f t="shared" si="372"/>
        <v>0</v>
      </c>
      <c r="I3019" s="2" t="e">
        <f t="shared" si="373"/>
        <v>#DIV/0!</v>
      </c>
      <c r="J3019" t="e">
        <f t="shared" si="374"/>
        <v>#DIV/0!</v>
      </c>
      <c r="K3019" t="e">
        <f t="shared" si="375"/>
        <v>#DIV/0!</v>
      </c>
    </row>
    <row r="3020" spans="1:11" ht="15.75" x14ac:dyDescent="0.25">
      <c r="A3020">
        <f t="shared" si="376"/>
        <v>9</v>
      </c>
      <c r="B3020">
        <f t="shared" si="377"/>
        <v>1997</v>
      </c>
      <c r="C3020" s="1">
        <v>35700</v>
      </c>
      <c r="E3020" t="s">
        <v>3</v>
      </c>
      <c r="F3020" t="e">
        <f t="shared" si="370"/>
        <v>#DIV/0!</v>
      </c>
      <c r="G3020" t="e">
        <f t="shared" si="371"/>
        <v>#DIV/0!</v>
      </c>
      <c r="H3020">
        <f t="shared" si="372"/>
        <v>0</v>
      </c>
      <c r="I3020" s="2" t="e">
        <f t="shared" si="373"/>
        <v>#DIV/0!</v>
      </c>
      <c r="J3020" t="e">
        <f t="shared" si="374"/>
        <v>#DIV/0!</v>
      </c>
      <c r="K3020" t="e">
        <f t="shared" si="375"/>
        <v>#DIV/0!</v>
      </c>
    </row>
    <row r="3021" spans="1:11" ht="15.75" x14ac:dyDescent="0.25">
      <c r="A3021">
        <f t="shared" si="376"/>
        <v>9</v>
      </c>
      <c r="B3021">
        <f t="shared" si="377"/>
        <v>1997</v>
      </c>
      <c r="C3021" s="1">
        <v>35701</v>
      </c>
      <c r="E3021" t="s">
        <v>3</v>
      </c>
      <c r="F3021" t="e">
        <f t="shared" si="370"/>
        <v>#DIV/0!</v>
      </c>
      <c r="G3021" t="e">
        <f t="shared" si="371"/>
        <v>#DIV/0!</v>
      </c>
      <c r="H3021">
        <f t="shared" si="372"/>
        <v>0</v>
      </c>
      <c r="I3021" s="2" t="e">
        <f t="shared" si="373"/>
        <v>#DIV/0!</v>
      </c>
      <c r="J3021" t="e">
        <f t="shared" si="374"/>
        <v>#DIV/0!</v>
      </c>
      <c r="K3021" t="e">
        <f t="shared" si="375"/>
        <v>#DIV/0!</v>
      </c>
    </row>
    <row r="3022" spans="1:11" ht="15.75" x14ac:dyDescent="0.25">
      <c r="A3022">
        <f t="shared" si="376"/>
        <v>9</v>
      </c>
      <c r="B3022">
        <f t="shared" si="377"/>
        <v>1997</v>
      </c>
      <c r="C3022" s="1">
        <v>35702</v>
      </c>
      <c r="E3022" t="s">
        <v>3</v>
      </c>
      <c r="F3022" t="e">
        <f t="shared" si="370"/>
        <v>#DIV/0!</v>
      </c>
      <c r="G3022" t="e">
        <f t="shared" si="371"/>
        <v>#DIV/0!</v>
      </c>
      <c r="H3022">
        <f t="shared" si="372"/>
        <v>0</v>
      </c>
      <c r="I3022" s="2" t="e">
        <f t="shared" si="373"/>
        <v>#DIV/0!</v>
      </c>
      <c r="J3022" t="e">
        <f t="shared" si="374"/>
        <v>#DIV/0!</v>
      </c>
      <c r="K3022" t="e">
        <f t="shared" si="375"/>
        <v>#DIV/0!</v>
      </c>
    </row>
    <row r="3023" spans="1:11" ht="15.75" x14ac:dyDescent="0.25">
      <c r="A3023">
        <f t="shared" si="376"/>
        <v>9</v>
      </c>
      <c r="B3023">
        <f t="shared" si="377"/>
        <v>1997</v>
      </c>
      <c r="C3023" s="1">
        <v>35703</v>
      </c>
      <c r="E3023" t="s">
        <v>3</v>
      </c>
      <c r="F3023" t="e">
        <f t="shared" si="370"/>
        <v>#DIV/0!</v>
      </c>
      <c r="G3023" t="e">
        <f t="shared" si="371"/>
        <v>#DIV/0!</v>
      </c>
      <c r="H3023">
        <f t="shared" si="372"/>
        <v>0</v>
      </c>
      <c r="I3023" s="2" t="e">
        <f t="shared" si="373"/>
        <v>#DIV/0!</v>
      </c>
      <c r="J3023" t="e">
        <f t="shared" si="374"/>
        <v>#DIV/0!</v>
      </c>
      <c r="K3023" t="e">
        <f t="shared" si="375"/>
        <v>#DIV/0!</v>
      </c>
    </row>
    <row r="3024" spans="1:11" ht="15.75" x14ac:dyDescent="0.25">
      <c r="A3024">
        <f t="shared" si="376"/>
        <v>10</v>
      </c>
      <c r="B3024">
        <f t="shared" si="377"/>
        <v>1997</v>
      </c>
      <c r="C3024" s="1">
        <v>35704</v>
      </c>
      <c r="E3024" t="s">
        <v>3</v>
      </c>
      <c r="F3024" t="e">
        <f t="shared" si="370"/>
        <v>#DIV/0!</v>
      </c>
      <c r="G3024" t="e">
        <f t="shared" si="371"/>
        <v>#DIV/0!</v>
      </c>
      <c r="H3024">
        <f t="shared" si="372"/>
        <v>0</v>
      </c>
      <c r="I3024" s="2" t="e">
        <f t="shared" si="373"/>
        <v>#DIV/0!</v>
      </c>
      <c r="J3024" t="e">
        <f t="shared" si="374"/>
        <v>#DIV/0!</v>
      </c>
      <c r="K3024" t="e">
        <f t="shared" si="375"/>
        <v>#DIV/0!</v>
      </c>
    </row>
    <row r="3025" spans="1:11" ht="15.75" x14ac:dyDescent="0.25">
      <c r="A3025">
        <f t="shared" si="376"/>
        <v>10</v>
      </c>
      <c r="B3025">
        <f t="shared" si="377"/>
        <v>1997</v>
      </c>
      <c r="C3025" s="1">
        <v>35705</v>
      </c>
      <c r="E3025" t="s">
        <v>3</v>
      </c>
      <c r="F3025" t="e">
        <f t="shared" si="370"/>
        <v>#DIV/0!</v>
      </c>
      <c r="G3025" t="e">
        <f t="shared" si="371"/>
        <v>#DIV/0!</v>
      </c>
      <c r="H3025">
        <f t="shared" si="372"/>
        <v>0</v>
      </c>
      <c r="I3025" s="2" t="e">
        <f t="shared" si="373"/>
        <v>#DIV/0!</v>
      </c>
      <c r="J3025" t="e">
        <f t="shared" si="374"/>
        <v>#DIV/0!</v>
      </c>
      <c r="K3025" t="e">
        <f t="shared" si="375"/>
        <v>#DIV/0!</v>
      </c>
    </row>
    <row r="3026" spans="1:11" ht="15.75" x14ac:dyDescent="0.25">
      <c r="A3026">
        <f t="shared" si="376"/>
        <v>10</v>
      </c>
      <c r="B3026">
        <f t="shared" si="377"/>
        <v>1997</v>
      </c>
      <c r="C3026" s="1">
        <v>35706</v>
      </c>
      <c r="E3026" t="s">
        <v>3</v>
      </c>
      <c r="F3026" t="e">
        <f t="shared" si="370"/>
        <v>#DIV/0!</v>
      </c>
      <c r="G3026" t="e">
        <f t="shared" si="371"/>
        <v>#DIV/0!</v>
      </c>
      <c r="H3026">
        <f t="shared" si="372"/>
        <v>0</v>
      </c>
      <c r="I3026" s="2" t="e">
        <f t="shared" si="373"/>
        <v>#DIV/0!</v>
      </c>
      <c r="J3026" t="e">
        <f t="shared" si="374"/>
        <v>#DIV/0!</v>
      </c>
      <c r="K3026" t="e">
        <f t="shared" si="375"/>
        <v>#DIV/0!</v>
      </c>
    </row>
    <row r="3027" spans="1:11" ht="15.75" x14ac:dyDescent="0.25">
      <c r="A3027">
        <f t="shared" si="376"/>
        <v>10</v>
      </c>
      <c r="B3027">
        <f t="shared" si="377"/>
        <v>1997</v>
      </c>
      <c r="C3027" s="1">
        <v>35707</v>
      </c>
      <c r="E3027" t="s">
        <v>3</v>
      </c>
      <c r="F3027" t="e">
        <f t="shared" si="370"/>
        <v>#DIV/0!</v>
      </c>
      <c r="G3027" t="e">
        <f t="shared" si="371"/>
        <v>#DIV/0!</v>
      </c>
      <c r="H3027">
        <f t="shared" si="372"/>
        <v>0</v>
      </c>
      <c r="I3027" s="2" t="e">
        <f t="shared" si="373"/>
        <v>#DIV/0!</v>
      </c>
      <c r="J3027" t="e">
        <f t="shared" si="374"/>
        <v>#DIV/0!</v>
      </c>
      <c r="K3027" t="e">
        <f t="shared" si="375"/>
        <v>#DIV/0!</v>
      </c>
    </row>
    <row r="3028" spans="1:11" ht="15.75" x14ac:dyDescent="0.25">
      <c r="A3028">
        <f t="shared" si="376"/>
        <v>10</v>
      </c>
      <c r="B3028">
        <f t="shared" si="377"/>
        <v>1997</v>
      </c>
      <c r="C3028" s="1">
        <v>35708</v>
      </c>
      <c r="E3028" t="s">
        <v>3</v>
      </c>
      <c r="F3028" t="e">
        <f t="shared" si="370"/>
        <v>#DIV/0!</v>
      </c>
      <c r="G3028" t="e">
        <f t="shared" si="371"/>
        <v>#DIV/0!</v>
      </c>
      <c r="H3028">
        <f t="shared" si="372"/>
        <v>0</v>
      </c>
      <c r="I3028" s="2" t="e">
        <f t="shared" si="373"/>
        <v>#DIV/0!</v>
      </c>
      <c r="J3028" t="e">
        <f t="shared" si="374"/>
        <v>#DIV/0!</v>
      </c>
      <c r="K3028" t="e">
        <f t="shared" si="375"/>
        <v>#DIV/0!</v>
      </c>
    </row>
    <row r="3029" spans="1:11" ht="15.75" x14ac:dyDescent="0.25">
      <c r="A3029">
        <f t="shared" si="376"/>
        <v>10</v>
      </c>
      <c r="B3029">
        <f t="shared" si="377"/>
        <v>1997</v>
      </c>
      <c r="C3029" s="1">
        <v>35709</v>
      </c>
      <c r="E3029" t="s">
        <v>3</v>
      </c>
      <c r="F3029" t="e">
        <f t="shared" si="370"/>
        <v>#DIV/0!</v>
      </c>
      <c r="G3029" t="e">
        <f t="shared" si="371"/>
        <v>#DIV/0!</v>
      </c>
      <c r="H3029">
        <f t="shared" si="372"/>
        <v>0</v>
      </c>
      <c r="I3029" s="2" t="e">
        <f t="shared" si="373"/>
        <v>#DIV/0!</v>
      </c>
      <c r="J3029" t="e">
        <f t="shared" si="374"/>
        <v>#DIV/0!</v>
      </c>
      <c r="K3029" t="e">
        <f t="shared" si="375"/>
        <v>#DIV/0!</v>
      </c>
    </row>
    <row r="3030" spans="1:11" ht="15.75" x14ac:dyDescent="0.25">
      <c r="A3030">
        <f t="shared" si="376"/>
        <v>10</v>
      </c>
      <c r="B3030">
        <f t="shared" si="377"/>
        <v>1997</v>
      </c>
      <c r="C3030" s="1">
        <v>35710</v>
      </c>
      <c r="E3030" t="s">
        <v>3</v>
      </c>
      <c r="F3030" t="e">
        <f t="shared" si="370"/>
        <v>#DIV/0!</v>
      </c>
      <c r="G3030" t="e">
        <f t="shared" si="371"/>
        <v>#DIV/0!</v>
      </c>
      <c r="H3030">
        <f t="shared" si="372"/>
        <v>0</v>
      </c>
      <c r="I3030" s="2" t="e">
        <f t="shared" si="373"/>
        <v>#DIV/0!</v>
      </c>
      <c r="J3030" t="e">
        <f t="shared" si="374"/>
        <v>#DIV/0!</v>
      </c>
      <c r="K3030" t="e">
        <f t="shared" si="375"/>
        <v>#DIV/0!</v>
      </c>
    </row>
    <row r="3031" spans="1:11" ht="15.75" x14ac:dyDescent="0.25">
      <c r="A3031">
        <f t="shared" si="376"/>
        <v>10</v>
      </c>
      <c r="B3031">
        <f t="shared" si="377"/>
        <v>1997</v>
      </c>
      <c r="C3031" s="1">
        <v>35711</v>
      </c>
      <c r="E3031" t="s">
        <v>3</v>
      </c>
      <c r="F3031" t="e">
        <f t="shared" si="370"/>
        <v>#DIV/0!</v>
      </c>
      <c r="G3031" t="e">
        <f t="shared" si="371"/>
        <v>#DIV/0!</v>
      </c>
      <c r="H3031">
        <f t="shared" si="372"/>
        <v>0</v>
      </c>
      <c r="I3031" s="2" t="e">
        <f t="shared" si="373"/>
        <v>#DIV/0!</v>
      </c>
      <c r="J3031" t="e">
        <f t="shared" si="374"/>
        <v>#DIV/0!</v>
      </c>
      <c r="K3031" t="e">
        <f t="shared" si="375"/>
        <v>#DIV/0!</v>
      </c>
    </row>
    <row r="3032" spans="1:11" ht="15.75" x14ac:dyDescent="0.25">
      <c r="A3032">
        <f t="shared" si="376"/>
        <v>10</v>
      </c>
      <c r="B3032">
        <f t="shared" si="377"/>
        <v>1997</v>
      </c>
      <c r="C3032" s="1">
        <v>35712</v>
      </c>
      <c r="E3032" t="s">
        <v>3</v>
      </c>
      <c r="F3032" t="e">
        <f t="shared" si="370"/>
        <v>#DIV/0!</v>
      </c>
      <c r="G3032" t="e">
        <f t="shared" si="371"/>
        <v>#DIV/0!</v>
      </c>
      <c r="H3032">
        <f t="shared" si="372"/>
        <v>0</v>
      </c>
      <c r="I3032" s="2" t="e">
        <f t="shared" si="373"/>
        <v>#DIV/0!</v>
      </c>
      <c r="J3032" t="e">
        <f t="shared" si="374"/>
        <v>#DIV/0!</v>
      </c>
      <c r="K3032" t="e">
        <f t="shared" si="375"/>
        <v>#DIV/0!</v>
      </c>
    </row>
    <row r="3033" spans="1:11" ht="15.75" x14ac:dyDescent="0.25">
      <c r="A3033">
        <f t="shared" si="376"/>
        <v>10</v>
      </c>
      <c r="B3033">
        <f t="shared" si="377"/>
        <v>1997</v>
      </c>
      <c r="C3033" s="1">
        <v>35713</v>
      </c>
      <c r="E3033" t="s">
        <v>3</v>
      </c>
      <c r="F3033" t="e">
        <f t="shared" si="370"/>
        <v>#DIV/0!</v>
      </c>
      <c r="G3033" t="e">
        <f t="shared" si="371"/>
        <v>#DIV/0!</v>
      </c>
      <c r="H3033">
        <f t="shared" si="372"/>
        <v>0</v>
      </c>
      <c r="I3033" s="2" t="e">
        <f t="shared" si="373"/>
        <v>#DIV/0!</v>
      </c>
      <c r="J3033" t="e">
        <f t="shared" si="374"/>
        <v>#DIV/0!</v>
      </c>
      <c r="K3033" t="e">
        <f t="shared" si="375"/>
        <v>#DIV/0!</v>
      </c>
    </row>
    <row r="3034" spans="1:11" ht="15.75" x14ac:dyDescent="0.25">
      <c r="A3034">
        <f t="shared" si="376"/>
        <v>10</v>
      </c>
      <c r="B3034">
        <f t="shared" si="377"/>
        <v>1997</v>
      </c>
      <c r="C3034" s="1">
        <v>35714</v>
      </c>
      <c r="E3034" t="s">
        <v>3</v>
      </c>
      <c r="F3034" t="e">
        <f t="shared" si="370"/>
        <v>#DIV/0!</v>
      </c>
      <c r="G3034" t="e">
        <f t="shared" si="371"/>
        <v>#DIV/0!</v>
      </c>
      <c r="H3034">
        <f t="shared" si="372"/>
        <v>0</v>
      </c>
      <c r="I3034" s="2" t="e">
        <f t="shared" si="373"/>
        <v>#DIV/0!</v>
      </c>
      <c r="J3034" t="e">
        <f t="shared" si="374"/>
        <v>#DIV/0!</v>
      </c>
      <c r="K3034" t="e">
        <f t="shared" si="375"/>
        <v>#DIV/0!</v>
      </c>
    </row>
    <row r="3035" spans="1:11" ht="15.75" x14ac:dyDescent="0.25">
      <c r="A3035">
        <f t="shared" si="376"/>
        <v>10</v>
      </c>
      <c r="B3035">
        <f t="shared" si="377"/>
        <v>1997</v>
      </c>
      <c r="C3035" s="1">
        <v>35715</v>
      </c>
      <c r="E3035" t="s">
        <v>3</v>
      </c>
      <c r="F3035" t="e">
        <f t="shared" si="370"/>
        <v>#DIV/0!</v>
      </c>
      <c r="G3035" t="e">
        <f t="shared" si="371"/>
        <v>#DIV/0!</v>
      </c>
      <c r="H3035">
        <f t="shared" si="372"/>
        <v>0</v>
      </c>
      <c r="I3035" s="2" t="e">
        <f t="shared" si="373"/>
        <v>#DIV/0!</v>
      </c>
      <c r="J3035" t="e">
        <f t="shared" si="374"/>
        <v>#DIV/0!</v>
      </c>
      <c r="K3035" t="e">
        <f t="shared" si="375"/>
        <v>#DIV/0!</v>
      </c>
    </row>
    <row r="3036" spans="1:11" ht="15.75" x14ac:dyDescent="0.25">
      <c r="A3036">
        <f t="shared" si="376"/>
        <v>10</v>
      </c>
      <c r="B3036">
        <f t="shared" si="377"/>
        <v>1997</v>
      </c>
      <c r="C3036" s="1">
        <v>35716</v>
      </c>
      <c r="E3036" t="s">
        <v>3</v>
      </c>
      <c r="F3036" t="e">
        <f t="shared" si="370"/>
        <v>#DIV/0!</v>
      </c>
      <c r="G3036" t="e">
        <f t="shared" si="371"/>
        <v>#DIV/0!</v>
      </c>
      <c r="H3036">
        <f t="shared" si="372"/>
        <v>0</v>
      </c>
      <c r="I3036" s="2" t="e">
        <f t="shared" si="373"/>
        <v>#DIV/0!</v>
      </c>
      <c r="J3036" t="e">
        <f t="shared" si="374"/>
        <v>#DIV/0!</v>
      </c>
      <c r="K3036" t="e">
        <f t="shared" si="375"/>
        <v>#DIV/0!</v>
      </c>
    </row>
    <row r="3037" spans="1:11" ht="15.75" x14ac:dyDescent="0.25">
      <c r="A3037">
        <f t="shared" si="376"/>
        <v>10</v>
      </c>
      <c r="B3037">
        <f t="shared" si="377"/>
        <v>1997</v>
      </c>
      <c r="C3037" s="1">
        <v>35717</v>
      </c>
      <c r="E3037" t="s">
        <v>3</v>
      </c>
      <c r="F3037" t="e">
        <f t="shared" si="370"/>
        <v>#DIV/0!</v>
      </c>
      <c r="G3037" t="e">
        <f t="shared" si="371"/>
        <v>#DIV/0!</v>
      </c>
      <c r="H3037">
        <f t="shared" si="372"/>
        <v>0</v>
      </c>
      <c r="I3037" s="2" t="e">
        <f t="shared" si="373"/>
        <v>#DIV/0!</v>
      </c>
      <c r="J3037" t="e">
        <f t="shared" si="374"/>
        <v>#DIV/0!</v>
      </c>
      <c r="K3037" t="e">
        <f t="shared" si="375"/>
        <v>#DIV/0!</v>
      </c>
    </row>
    <row r="3038" spans="1:11" ht="15.75" x14ac:dyDescent="0.25">
      <c r="A3038">
        <f t="shared" si="376"/>
        <v>10</v>
      </c>
      <c r="B3038">
        <f t="shared" si="377"/>
        <v>1997</v>
      </c>
      <c r="C3038" s="1">
        <v>35718</v>
      </c>
      <c r="E3038" t="s">
        <v>3</v>
      </c>
      <c r="F3038" t="e">
        <f t="shared" si="370"/>
        <v>#DIV/0!</v>
      </c>
      <c r="G3038" t="e">
        <f t="shared" si="371"/>
        <v>#DIV/0!</v>
      </c>
      <c r="H3038">
        <f t="shared" si="372"/>
        <v>0</v>
      </c>
      <c r="I3038" s="2" t="e">
        <f t="shared" si="373"/>
        <v>#DIV/0!</v>
      </c>
      <c r="J3038" t="e">
        <f t="shared" si="374"/>
        <v>#DIV/0!</v>
      </c>
      <c r="K3038" t="e">
        <f t="shared" si="375"/>
        <v>#DIV/0!</v>
      </c>
    </row>
    <row r="3039" spans="1:11" ht="15.75" x14ac:dyDescent="0.25">
      <c r="A3039">
        <f t="shared" si="376"/>
        <v>10</v>
      </c>
      <c r="B3039">
        <f t="shared" si="377"/>
        <v>1997</v>
      </c>
      <c r="C3039" s="1">
        <v>35719</v>
      </c>
      <c r="E3039" t="s">
        <v>3</v>
      </c>
      <c r="F3039" t="e">
        <f t="shared" si="370"/>
        <v>#DIV/0!</v>
      </c>
      <c r="G3039" t="e">
        <f t="shared" si="371"/>
        <v>#DIV/0!</v>
      </c>
      <c r="H3039">
        <f t="shared" si="372"/>
        <v>0</v>
      </c>
      <c r="I3039" s="2" t="e">
        <f t="shared" si="373"/>
        <v>#DIV/0!</v>
      </c>
      <c r="J3039" t="e">
        <f t="shared" si="374"/>
        <v>#DIV/0!</v>
      </c>
      <c r="K3039" t="e">
        <f t="shared" si="375"/>
        <v>#DIV/0!</v>
      </c>
    </row>
    <row r="3040" spans="1:11" ht="15.75" x14ac:dyDescent="0.25">
      <c r="A3040">
        <f t="shared" si="376"/>
        <v>10</v>
      </c>
      <c r="B3040">
        <f t="shared" si="377"/>
        <v>1997</v>
      </c>
      <c r="C3040" s="1">
        <v>35720</v>
      </c>
      <c r="E3040" t="s">
        <v>3</v>
      </c>
      <c r="F3040" t="e">
        <f t="shared" si="370"/>
        <v>#DIV/0!</v>
      </c>
      <c r="G3040" t="e">
        <f t="shared" si="371"/>
        <v>#DIV/0!</v>
      </c>
      <c r="H3040">
        <f t="shared" si="372"/>
        <v>0</v>
      </c>
      <c r="I3040" s="2" t="e">
        <f t="shared" si="373"/>
        <v>#DIV/0!</v>
      </c>
      <c r="J3040" t="e">
        <f t="shared" si="374"/>
        <v>#DIV/0!</v>
      </c>
      <c r="K3040" t="e">
        <f t="shared" si="375"/>
        <v>#DIV/0!</v>
      </c>
    </row>
    <row r="3041" spans="1:11" ht="15.75" x14ac:dyDescent="0.25">
      <c r="A3041">
        <f t="shared" si="376"/>
        <v>10</v>
      </c>
      <c r="B3041">
        <f t="shared" si="377"/>
        <v>1997</v>
      </c>
      <c r="C3041" s="1">
        <v>35721</v>
      </c>
      <c r="E3041" t="s">
        <v>3</v>
      </c>
      <c r="F3041" t="e">
        <f t="shared" si="370"/>
        <v>#DIV/0!</v>
      </c>
      <c r="G3041" t="e">
        <f t="shared" si="371"/>
        <v>#DIV/0!</v>
      </c>
      <c r="H3041">
        <f t="shared" si="372"/>
        <v>0</v>
      </c>
      <c r="I3041" s="2" t="e">
        <f t="shared" si="373"/>
        <v>#DIV/0!</v>
      </c>
      <c r="J3041" t="e">
        <f t="shared" si="374"/>
        <v>#DIV/0!</v>
      </c>
      <c r="K3041" t="e">
        <f t="shared" si="375"/>
        <v>#DIV/0!</v>
      </c>
    </row>
    <row r="3042" spans="1:11" ht="15.75" x14ac:dyDescent="0.25">
      <c r="A3042">
        <f t="shared" si="376"/>
        <v>10</v>
      </c>
      <c r="B3042">
        <f t="shared" si="377"/>
        <v>1997</v>
      </c>
      <c r="C3042" s="1">
        <v>35722</v>
      </c>
      <c r="E3042" t="s">
        <v>3</v>
      </c>
      <c r="F3042" t="e">
        <f t="shared" si="370"/>
        <v>#DIV/0!</v>
      </c>
      <c r="G3042" t="e">
        <f t="shared" si="371"/>
        <v>#DIV/0!</v>
      </c>
      <c r="H3042">
        <f t="shared" si="372"/>
        <v>0</v>
      </c>
      <c r="I3042" s="2" t="e">
        <f t="shared" si="373"/>
        <v>#DIV/0!</v>
      </c>
      <c r="J3042" t="e">
        <f t="shared" si="374"/>
        <v>#DIV/0!</v>
      </c>
      <c r="K3042" t="e">
        <f t="shared" si="375"/>
        <v>#DIV/0!</v>
      </c>
    </row>
    <row r="3043" spans="1:11" ht="15.75" x14ac:dyDescent="0.25">
      <c r="A3043">
        <f t="shared" si="376"/>
        <v>10</v>
      </c>
      <c r="B3043">
        <f t="shared" si="377"/>
        <v>1997</v>
      </c>
      <c r="C3043" s="1">
        <v>35723</v>
      </c>
      <c r="E3043" t="s">
        <v>3</v>
      </c>
      <c r="F3043" t="e">
        <f t="shared" si="370"/>
        <v>#DIV/0!</v>
      </c>
      <c r="G3043" t="e">
        <f t="shared" si="371"/>
        <v>#DIV/0!</v>
      </c>
      <c r="H3043">
        <f t="shared" si="372"/>
        <v>0</v>
      </c>
      <c r="I3043" s="2" t="e">
        <f t="shared" si="373"/>
        <v>#DIV/0!</v>
      </c>
      <c r="J3043" t="e">
        <f t="shared" si="374"/>
        <v>#DIV/0!</v>
      </c>
      <c r="K3043" t="e">
        <f t="shared" si="375"/>
        <v>#DIV/0!</v>
      </c>
    </row>
    <row r="3044" spans="1:11" ht="15.75" x14ac:dyDescent="0.25">
      <c r="A3044">
        <f t="shared" si="376"/>
        <v>10</v>
      </c>
      <c r="B3044">
        <f t="shared" si="377"/>
        <v>1997</v>
      </c>
      <c r="C3044" s="1">
        <v>35724</v>
      </c>
      <c r="E3044" t="s">
        <v>3</v>
      </c>
      <c r="F3044" t="e">
        <f t="shared" si="370"/>
        <v>#DIV/0!</v>
      </c>
      <c r="G3044" t="e">
        <f t="shared" si="371"/>
        <v>#DIV/0!</v>
      </c>
      <c r="H3044">
        <f t="shared" si="372"/>
        <v>0</v>
      </c>
      <c r="I3044" s="2" t="e">
        <f t="shared" si="373"/>
        <v>#DIV/0!</v>
      </c>
      <c r="J3044" t="e">
        <f t="shared" si="374"/>
        <v>#DIV/0!</v>
      </c>
      <c r="K3044" t="e">
        <f t="shared" si="375"/>
        <v>#DIV/0!</v>
      </c>
    </row>
    <row r="3045" spans="1:11" ht="15.75" x14ac:dyDescent="0.25">
      <c r="A3045">
        <f t="shared" si="376"/>
        <v>10</v>
      </c>
      <c r="B3045">
        <f t="shared" si="377"/>
        <v>1997</v>
      </c>
      <c r="C3045" s="1">
        <v>35725</v>
      </c>
      <c r="E3045" t="s">
        <v>3</v>
      </c>
      <c r="F3045" t="e">
        <f t="shared" si="370"/>
        <v>#DIV/0!</v>
      </c>
      <c r="G3045" t="e">
        <f t="shared" si="371"/>
        <v>#DIV/0!</v>
      </c>
      <c r="H3045">
        <f t="shared" si="372"/>
        <v>0</v>
      </c>
      <c r="I3045" s="2" t="e">
        <f t="shared" si="373"/>
        <v>#DIV/0!</v>
      </c>
      <c r="J3045" t="e">
        <f t="shared" si="374"/>
        <v>#DIV/0!</v>
      </c>
      <c r="K3045" t="e">
        <f t="shared" si="375"/>
        <v>#DIV/0!</v>
      </c>
    </row>
    <row r="3046" spans="1:11" ht="15.75" x14ac:dyDescent="0.25">
      <c r="A3046">
        <f t="shared" si="376"/>
        <v>10</v>
      </c>
      <c r="B3046">
        <f t="shared" si="377"/>
        <v>1997</v>
      </c>
      <c r="C3046" s="1">
        <v>35726</v>
      </c>
      <c r="E3046" t="s">
        <v>3</v>
      </c>
      <c r="F3046" t="e">
        <f t="shared" si="370"/>
        <v>#DIV/0!</v>
      </c>
      <c r="G3046" t="e">
        <f t="shared" si="371"/>
        <v>#DIV/0!</v>
      </c>
      <c r="H3046">
        <f t="shared" si="372"/>
        <v>0</v>
      </c>
      <c r="I3046" s="2" t="e">
        <f t="shared" si="373"/>
        <v>#DIV/0!</v>
      </c>
      <c r="J3046" t="e">
        <f t="shared" si="374"/>
        <v>#DIV/0!</v>
      </c>
      <c r="K3046" t="e">
        <f t="shared" si="375"/>
        <v>#DIV/0!</v>
      </c>
    </row>
    <row r="3047" spans="1:11" ht="15.75" x14ac:dyDescent="0.25">
      <c r="A3047">
        <f t="shared" si="376"/>
        <v>10</v>
      </c>
      <c r="B3047">
        <f t="shared" si="377"/>
        <v>1997</v>
      </c>
      <c r="C3047" s="1">
        <v>35727</v>
      </c>
      <c r="E3047" t="s">
        <v>3</v>
      </c>
      <c r="F3047" t="e">
        <f t="shared" si="370"/>
        <v>#DIV/0!</v>
      </c>
      <c r="G3047" t="e">
        <f t="shared" si="371"/>
        <v>#DIV/0!</v>
      </c>
      <c r="H3047">
        <f t="shared" si="372"/>
        <v>0</v>
      </c>
      <c r="I3047" s="2" t="e">
        <f t="shared" si="373"/>
        <v>#DIV/0!</v>
      </c>
      <c r="J3047" t="e">
        <f t="shared" si="374"/>
        <v>#DIV/0!</v>
      </c>
      <c r="K3047" t="e">
        <f t="shared" si="375"/>
        <v>#DIV/0!</v>
      </c>
    </row>
    <row r="3048" spans="1:11" ht="15.75" x14ac:dyDescent="0.25">
      <c r="A3048">
        <f t="shared" si="376"/>
        <v>10</v>
      </c>
      <c r="B3048">
        <f t="shared" si="377"/>
        <v>1997</v>
      </c>
      <c r="C3048" s="1">
        <v>35728</v>
      </c>
      <c r="E3048" t="s">
        <v>3</v>
      </c>
      <c r="F3048" t="e">
        <f t="shared" si="370"/>
        <v>#DIV/0!</v>
      </c>
      <c r="G3048" t="e">
        <f t="shared" si="371"/>
        <v>#DIV/0!</v>
      </c>
      <c r="H3048">
        <f t="shared" si="372"/>
        <v>0</v>
      </c>
      <c r="I3048" s="2" t="e">
        <f t="shared" si="373"/>
        <v>#DIV/0!</v>
      </c>
      <c r="J3048" t="e">
        <f t="shared" si="374"/>
        <v>#DIV/0!</v>
      </c>
      <c r="K3048" t="e">
        <f t="shared" si="375"/>
        <v>#DIV/0!</v>
      </c>
    </row>
    <row r="3049" spans="1:11" ht="15.75" x14ac:dyDescent="0.25">
      <c r="A3049">
        <f t="shared" si="376"/>
        <v>10</v>
      </c>
      <c r="B3049">
        <f t="shared" si="377"/>
        <v>1997</v>
      </c>
      <c r="C3049" s="1">
        <v>35729</v>
      </c>
      <c r="E3049" t="s">
        <v>3</v>
      </c>
      <c r="F3049" t="e">
        <f t="shared" ref="F3049:F3112" si="378">AVERAGE(E3011:E3049)</f>
        <v>#DIV/0!</v>
      </c>
      <c r="G3049" t="e">
        <f t="shared" ref="G3049:G3112" si="379">STDEV(E3011:E3049)</f>
        <v>#DIV/0!</v>
      </c>
      <c r="H3049">
        <f t="shared" ref="H3049:H3112" si="380">COUNT(E3011:E3049)</f>
        <v>0</v>
      </c>
      <c r="I3049" s="2" t="e">
        <f t="shared" ref="I3049:I3112" si="381">CONFIDENCE(0.1,G3049,H3049)</f>
        <v>#DIV/0!</v>
      </c>
      <c r="J3049" t="e">
        <f t="shared" ref="J3049:J3112" si="382">F3049+I3049</f>
        <v>#DIV/0!</v>
      </c>
      <c r="K3049" t="e">
        <f t="shared" ref="K3049:K3112" si="383">F3049-I3049</f>
        <v>#DIV/0!</v>
      </c>
    </row>
    <row r="3050" spans="1:11" ht="15.75" x14ac:dyDescent="0.25">
      <c r="A3050">
        <f t="shared" si="376"/>
        <v>10</v>
      </c>
      <c r="B3050">
        <f t="shared" si="377"/>
        <v>1997</v>
      </c>
      <c r="C3050" s="1">
        <v>35730</v>
      </c>
      <c r="E3050" t="s">
        <v>3</v>
      </c>
      <c r="F3050" t="e">
        <f t="shared" si="378"/>
        <v>#DIV/0!</v>
      </c>
      <c r="G3050" t="e">
        <f t="shared" si="379"/>
        <v>#DIV/0!</v>
      </c>
      <c r="H3050">
        <f t="shared" si="380"/>
        <v>0</v>
      </c>
      <c r="I3050" s="2" t="e">
        <f t="shared" si="381"/>
        <v>#DIV/0!</v>
      </c>
      <c r="J3050" t="e">
        <f t="shared" si="382"/>
        <v>#DIV/0!</v>
      </c>
      <c r="K3050" t="e">
        <f t="shared" si="383"/>
        <v>#DIV/0!</v>
      </c>
    </row>
    <row r="3051" spans="1:11" ht="15.75" x14ac:dyDescent="0.25">
      <c r="A3051">
        <f t="shared" si="376"/>
        <v>10</v>
      </c>
      <c r="B3051">
        <f t="shared" si="377"/>
        <v>1997</v>
      </c>
      <c r="C3051" s="1">
        <v>35731</v>
      </c>
      <c r="E3051" t="s">
        <v>3</v>
      </c>
      <c r="F3051" t="e">
        <f t="shared" si="378"/>
        <v>#DIV/0!</v>
      </c>
      <c r="G3051" t="e">
        <f t="shared" si="379"/>
        <v>#DIV/0!</v>
      </c>
      <c r="H3051">
        <f t="shared" si="380"/>
        <v>0</v>
      </c>
      <c r="I3051" s="2" t="e">
        <f t="shared" si="381"/>
        <v>#DIV/0!</v>
      </c>
      <c r="J3051" t="e">
        <f t="shared" si="382"/>
        <v>#DIV/0!</v>
      </c>
      <c r="K3051" t="e">
        <f t="shared" si="383"/>
        <v>#DIV/0!</v>
      </c>
    </row>
    <row r="3052" spans="1:11" ht="15.75" x14ac:dyDescent="0.25">
      <c r="A3052">
        <f t="shared" si="376"/>
        <v>10</v>
      </c>
      <c r="B3052">
        <f t="shared" si="377"/>
        <v>1997</v>
      </c>
      <c r="C3052" s="1">
        <v>35732</v>
      </c>
      <c r="E3052" t="s">
        <v>3</v>
      </c>
      <c r="F3052" t="e">
        <f t="shared" si="378"/>
        <v>#DIV/0!</v>
      </c>
      <c r="G3052" t="e">
        <f t="shared" si="379"/>
        <v>#DIV/0!</v>
      </c>
      <c r="H3052">
        <f t="shared" si="380"/>
        <v>0</v>
      </c>
      <c r="I3052" s="2" t="e">
        <f t="shared" si="381"/>
        <v>#DIV/0!</v>
      </c>
      <c r="J3052" t="e">
        <f t="shared" si="382"/>
        <v>#DIV/0!</v>
      </c>
      <c r="K3052" t="e">
        <f t="shared" si="383"/>
        <v>#DIV/0!</v>
      </c>
    </row>
    <row r="3053" spans="1:11" ht="15.75" x14ac:dyDescent="0.25">
      <c r="A3053">
        <f t="shared" si="376"/>
        <v>10</v>
      </c>
      <c r="B3053">
        <f t="shared" si="377"/>
        <v>1997</v>
      </c>
      <c r="C3053" s="1">
        <v>35733</v>
      </c>
      <c r="E3053" t="s">
        <v>3</v>
      </c>
      <c r="F3053" t="e">
        <f t="shared" si="378"/>
        <v>#DIV/0!</v>
      </c>
      <c r="G3053" t="e">
        <f t="shared" si="379"/>
        <v>#DIV/0!</v>
      </c>
      <c r="H3053">
        <f t="shared" si="380"/>
        <v>0</v>
      </c>
      <c r="I3053" s="2" t="e">
        <f t="shared" si="381"/>
        <v>#DIV/0!</v>
      </c>
      <c r="J3053" t="e">
        <f t="shared" si="382"/>
        <v>#DIV/0!</v>
      </c>
      <c r="K3053" t="e">
        <f t="shared" si="383"/>
        <v>#DIV/0!</v>
      </c>
    </row>
    <row r="3054" spans="1:11" ht="15.75" x14ac:dyDescent="0.25">
      <c r="A3054">
        <f t="shared" si="376"/>
        <v>10</v>
      </c>
      <c r="B3054">
        <f t="shared" si="377"/>
        <v>1997</v>
      </c>
      <c r="C3054" s="1">
        <v>35734</v>
      </c>
      <c r="E3054" t="s">
        <v>3</v>
      </c>
      <c r="F3054" t="e">
        <f t="shared" si="378"/>
        <v>#DIV/0!</v>
      </c>
      <c r="G3054" t="e">
        <f t="shared" si="379"/>
        <v>#DIV/0!</v>
      </c>
      <c r="H3054">
        <f t="shared" si="380"/>
        <v>0</v>
      </c>
      <c r="I3054" s="2" t="e">
        <f t="shared" si="381"/>
        <v>#DIV/0!</v>
      </c>
      <c r="J3054" t="e">
        <f t="shared" si="382"/>
        <v>#DIV/0!</v>
      </c>
      <c r="K3054" t="e">
        <f t="shared" si="383"/>
        <v>#DIV/0!</v>
      </c>
    </row>
    <row r="3055" spans="1:11" ht="15.75" x14ac:dyDescent="0.25">
      <c r="A3055">
        <f t="shared" si="376"/>
        <v>11</v>
      </c>
      <c r="B3055">
        <f t="shared" si="377"/>
        <v>1997</v>
      </c>
      <c r="C3055" s="1">
        <v>35735</v>
      </c>
      <c r="E3055" t="s">
        <v>3</v>
      </c>
      <c r="F3055" t="e">
        <f t="shared" si="378"/>
        <v>#DIV/0!</v>
      </c>
      <c r="G3055" t="e">
        <f t="shared" si="379"/>
        <v>#DIV/0!</v>
      </c>
      <c r="H3055">
        <f t="shared" si="380"/>
        <v>0</v>
      </c>
      <c r="I3055" s="2" t="e">
        <f t="shared" si="381"/>
        <v>#DIV/0!</v>
      </c>
      <c r="J3055" t="e">
        <f t="shared" si="382"/>
        <v>#DIV/0!</v>
      </c>
      <c r="K3055" t="e">
        <f t="shared" si="383"/>
        <v>#DIV/0!</v>
      </c>
    </row>
    <row r="3056" spans="1:11" ht="15.75" x14ac:dyDescent="0.25">
      <c r="A3056">
        <f t="shared" si="376"/>
        <v>11</v>
      </c>
      <c r="B3056">
        <f t="shared" si="377"/>
        <v>1997</v>
      </c>
      <c r="C3056" s="1">
        <v>35736</v>
      </c>
      <c r="E3056" t="s">
        <v>3</v>
      </c>
      <c r="F3056" t="e">
        <f t="shared" si="378"/>
        <v>#DIV/0!</v>
      </c>
      <c r="G3056" t="e">
        <f t="shared" si="379"/>
        <v>#DIV/0!</v>
      </c>
      <c r="H3056">
        <f t="shared" si="380"/>
        <v>0</v>
      </c>
      <c r="I3056" s="2" t="e">
        <f t="shared" si="381"/>
        <v>#DIV/0!</v>
      </c>
      <c r="J3056" t="e">
        <f t="shared" si="382"/>
        <v>#DIV/0!</v>
      </c>
      <c r="K3056" t="e">
        <f t="shared" si="383"/>
        <v>#DIV/0!</v>
      </c>
    </row>
    <row r="3057" spans="1:11" ht="15.75" x14ac:dyDescent="0.25">
      <c r="A3057">
        <f t="shared" si="376"/>
        <v>11</v>
      </c>
      <c r="B3057">
        <f t="shared" si="377"/>
        <v>1997</v>
      </c>
      <c r="C3057" s="1">
        <v>35737</v>
      </c>
      <c r="E3057" t="s">
        <v>3</v>
      </c>
      <c r="F3057" t="e">
        <f t="shared" si="378"/>
        <v>#DIV/0!</v>
      </c>
      <c r="G3057" t="e">
        <f t="shared" si="379"/>
        <v>#DIV/0!</v>
      </c>
      <c r="H3057">
        <f t="shared" si="380"/>
        <v>0</v>
      </c>
      <c r="I3057" s="2" t="e">
        <f t="shared" si="381"/>
        <v>#DIV/0!</v>
      </c>
      <c r="J3057" t="e">
        <f t="shared" si="382"/>
        <v>#DIV/0!</v>
      </c>
      <c r="K3057" t="e">
        <f t="shared" si="383"/>
        <v>#DIV/0!</v>
      </c>
    </row>
    <row r="3058" spans="1:11" ht="15.75" x14ac:dyDescent="0.25">
      <c r="A3058">
        <f t="shared" si="376"/>
        <v>11</v>
      </c>
      <c r="B3058">
        <f t="shared" si="377"/>
        <v>1997</v>
      </c>
      <c r="C3058" s="1">
        <v>35738</v>
      </c>
      <c r="E3058" t="s">
        <v>3</v>
      </c>
      <c r="F3058" t="e">
        <f t="shared" si="378"/>
        <v>#DIV/0!</v>
      </c>
      <c r="G3058" t="e">
        <f t="shared" si="379"/>
        <v>#DIV/0!</v>
      </c>
      <c r="H3058">
        <f t="shared" si="380"/>
        <v>0</v>
      </c>
      <c r="I3058" s="2" t="e">
        <f t="shared" si="381"/>
        <v>#DIV/0!</v>
      </c>
      <c r="J3058" t="e">
        <f t="shared" si="382"/>
        <v>#DIV/0!</v>
      </c>
      <c r="K3058" t="e">
        <f t="shared" si="383"/>
        <v>#DIV/0!</v>
      </c>
    </row>
    <row r="3059" spans="1:11" ht="15.75" x14ac:dyDescent="0.25">
      <c r="A3059">
        <f t="shared" si="376"/>
        <v>11</v>
      </c>
      <c r="B3059">
        <f t="shared" si="377"/>
        <v>1997</v>
      </c>
      <c r="C3059" s="1">
        <v>35739</v>
      </c>
      <c r="E3059" t="s">
        <v>3</v>
      </c>
      <c r="F3059" t="e">
        <f t="shared" si="378"/>
        <v>#DIV/0!</v>
      </c>
      <c r="G3059" t="e">
        <f t="shared" si="379"/>
        <v>#DIV/0!</v>
      </c>
      <c r="H3059">
        <f t="shared" si="380"/>
        <v>0</v>
      </c>
      <c r="I3059" s="2" t="e">
        <f t="shared" si="381"/>
        <v>#DIV/0!</v>
      </c>
      <c r="J3059" t="e">
        <f t="shared" si="382"/>
        <v>#DIV/0!</v>
      </c>
      <c r="K3059" t="e">
        <f t="shared" si="383"/>
        <v>#DIV/0!</v>
      </c>
    </row>
    <row r="3060" spans="1:11" ht="15.75" x14ac:dyDescent="0.25">
      <c r="A3060">
        <f t="shared" si="376"/>
        <v>11</v>
      </c>
      <c r="B3060">
        <f t="shared" si="377"/>
        <v>1997</v>
      </c>
      <c r="C3060" s="1">
        <v>35740</v>
      </c>
      <c r="E3060" t="s">
        <v>3</v>
      </c>
      <c r="F3060" t="e">
        <f t="shared" si="378"/>
        <v>#DIV/0!</v>
      </c>
      <c r="G3060" t="e">
        <f t="shared" si="379"/>
        <v>#DIV/0!</v>
      </c>
      <c r="H3060">
        <f t="shared" si="380"/>
        <v>0</v>
      </c>
      <c r="I3060" s="2" t="e">
        <f t="shared" si="381"/>
        <v>#DIV/0!</v>
      </c>
      <c r="J3060" t="e">
        <f t="shared" si="382"/>
        <v>#DIV/0!</v>
      </c>
      <c r="K3060" t="e">
        <f t="shared" si="383"/>
        <v>#DIV/0!</v>
      </c>
    </row>
    <row r="3061" spans="1:11" ht="15.75" x14ac:dyDescent="0.25">
      <c r="A3061">
        <f t="shared" si="376"/>
        <v>11</v>
      </c>
      <c r="B3061">
        <f t="shared" si="377"/>
        <v>1997</v>
      </c>
      <c r="C3061" s="1">
        <v>35741</v>
      </c>
      <c r="E3061" t="s">
        <v>3</v>
      </c>
      <c r="F3061" t="e">
        <f t="shared" si="378"/>
        <v>#DIV/0!</v>
      </c>
      <c r="G3061" t="e">
        <f t="shared" si="379"/>
        <v>#DIV/0!</v>
      </c>
      <c r="H3061">
        <f t="shared" si="380"/>
        <v>0</v>
      </c>
      <c r="I3061" s="2" t="e">
        <f t="shared" si="381"/>
        <v>#DIV/0!</v>
      </c>
      <c r="J3061" t="e">
        <f t="shared" si="382"/>
        <v>#DIV/0!</v>
      </c>
      <c r="K3061" t="e">
        <f t="shared" si="383"/>
        <v>#DIV/0!</v>
      </c>
    </row>
    <row r="3062" spans="1:11" ht="15.75" x14ac:dyDescent="0.25">
      <c r="A3062">
        <f t="shared" si="376"/>
        <v>11</v>
      </c>
      <c r="B3062">
        <f t="shared" si="377"/>
        <v>1997</v>
      </c>
      <c r="C3062" s="1">
        <v>35742</v>
      </c>
      <c r="E3062" t="s">
        <v>3</v>
      </c>
      <c r="F3062" t="e">
        <f t="shared" si="378"/>
        <v>#DIV/0!</v>
      </c>
      <c r="G3062" t="e">
        <f t="shared" si="379"/>
        <v>#DIV/0!</v>
      </c>
      <c r="H3062">
        <f t="shared" si="380"/>
        <v>0</v>
      </c>
      <c r="I3062" s="2" t="e">
        <f t="shared" si="381"/>
        <v>#DIV/0!</v>
      </c>
      <c r="J3062" t="e">
        <f t="shared" si="382"/>
        <v>#DIV/0!</v>
      </c>
      <c r="K3062" t="e">
        <f t="shared" si="383"/>
        <v>#DIV/0!</v>
      </c>
    </row>
    <row r="3063" spans="1:11" ht="15.75" x14ac:dyDescent="0.25">
      <c r="A3063">
        <f t="shared" si="376"/>
        <v>11</v>
      </c>
      <c r="B3063">
        <f t="shared" si="377"/>
        <v>1997</v>
      </c>
      <c r="C3063" s="1">
        <v>35743</v>
      </c>
      <c r="E3063" t="s">
        <v>3</v>
      </c>
      <c r="F3063" t="e">
        <f t="shared" si="378"/>
        <v>#DIV/0!</v>
      </c>
      <c r="G3063" t="e">
        <f t="shared" si="379"/>
        <v>#DIV/0!</v>
      </c>
      <c r="H3063">
        <f t="shared" si="380"/>
        <v>0</v>
      </c>
      <c r="I3063" s="2" t="e">
        <f t="shared" si="381"/>
        <v>#DIV/0!</v>
      </c>
      <c r="J3063" t="e">
        <f t="shared" si="382"/>
        <v>#DIV/0!</v>
      </c>
      <c r="K3063" t="e">
        <f t="shared" si="383"/>
        <v>#DIV/0!</v>
      </c>
    </row>
    <row r="3064" spans="1:11" ht="15.75" x14ac:dyDescent="0.25">
      <c r="A3064">
        <f t="shared" si="376"/>
        <v>11</v>
      </c>
      <c r="B3064">
        <f t="shared" si="377"/>
        <v>1997</v>
      </c>
      <c r="C3064" s="1">
        <v>35744</v>
      </c>
      <c r="E3064" t="s">
        <v>3</v>
      </c>
      <c r="F3064" t="e">
        <f t="shared" si="378"/>
        <v>#DIV/0!</v>
      </c>
      <c r="G3064" t="e">
        <f t="shared" si="379"/>
        <v>#DIV/0!</v>
      </c>
      <c r="H3064">
        <f t="shared" si="380"/>
        <v>0</v>
      </c>
      <c r="I3064" s="2" t="e">
        <f t="shared" si="381"/>
        <v>#DIV/0!</v>
      </c>
      <c r="J3064" t="e">
        <f t="shared" si="382"/>
        <v>#DIV/0!</v>
      </c>
      <c r="K3064" t="e">
        <f t="shared" si="383"/>
        <v>#DIV/0!</v>
      </c>
    </row>
    <row r="3065" spans="1:11" ht="15.75" x14ac:dyDescent="0.25">
      <c r="A3065">
        <f t="shared" si="376"/>
        <v>11</v>
      </c>
      <c r="B3065">
        <f t="shared" si="377"/>
        <v>1997</v>
      </c>
      <c r="C3065" s="1">
        <v>35745</v>
      </c>
      <c r="E3065" t="s">
        <v>3</v>
      </c>
      <c r="F3065" t="e">
        <f t="shared" si="378"/>
        <v>#DIV/0!</v>
      </c>
      <c r="G3065" t="e">
        <f t="shared" si="379"/>
        <v>#DIV/0!</v>
      </c>
      <c r="H3065">
        <f t="shared" si="380"/>
        <v>0</v>
      </c>
      <c r="I3065" s="2" t="e">
        <f t="shared" si="381"/>
        <v>#DIV/0!</v>
      </c>
      <c r="J3065" t="e">
        <f t="shared" si="382"/>
        <v>#DIV/0!</v>
      </c>
      <c r="K3065" t="e">
        <f t="shared" si="383"/>
        <v>#DIV/0!</v>
      </c>
    </row>
    <row r="3066" spans="1:11" ht="15.75" x14ac:dyDescent="0.25">
      <c r="A3066">
        <f t="shared" si="376"/>
        <v>11</v>
      </c>
      <c r="B3066">
        <f t="shared" si="377"/>
        <v>1997</v>
      </c>
      <c r="C3066" s="1">
        <v>35746</v>
      </c>
      <c r="D3066">
        <v>95.353328438999995</v>
      </c>
      <c r="E3066">
        <v>5.2919393020000003</v>
      </c>
      <c r="F3066">
        <f t="shared" si="378"/>
        <v>5.2919393020000003</v>
      </c>
      <c r="G3066" t="e">
        <f t="shared" si="379"/>
        <v>#DIV/0!</v>
      </c>
      <c r="H3066">
        <f t="shared" si="380"/>
        <v>1</v>
      </c>
      <c r="I3066" s="2" t="e">
        <f t="shared" si="381"/>
        <v>#DIV/0!</v>
      </c>
      <c r="J3066" t="e">
        <f t="shared" si="382"/>
        <v>#DIV/0!</v>
      </c>
      <c r="K3066" t="e">
        <f t="shared" si="383"/>
        <v>#DIV/0!</v>
      </c>
    </row>
    <row r="3067" spans="1:11" ht="15.75" x14ac:dyDescent="0.25">
      <c r="A3067">
        <f t="shared" si="376"/>
        <v>11</v>
      </c>
      <c r="B3067">
        <f t="shared" si="377"/>
        <v>1997</v>
      </c>
      <c r="C3067" s="1">
        <v>35747</v>
      </c>
      <c r="D3067">
        <v>95.353328438999995</v>
      </c>
      <c r="E3067">
        <v>5.2919393020000003</v>
      </c>
      <c r="F3067">
        <f t="shared" si="378"/>
        <v>5.2919393020000003</v>
      </c>
      <c r="G3067">
        <f t="shared" si="379"/>
        <v>0</v>
      </c>
      <c r="H3067">
        <f t="shared" si="380"/>
        <v>2</v>
      </c>
      <c r="I3067" s="2" t="e">
        <f t="shared" si="381"/>
        <v>#NUM!</v>
      </c>
      <c r="J3067" t="e">
        <f t="shared" si="382"/>
        <v>#NUM!</v>
      </c>
      <c r="K3067" t="e">
        <f t="shared" si="383"/>
        <v>#NUM!</v>
      </c>
    </row>
    <row r="3068" spans="1:11" ht="15.75" x14ac:dyDescent="0.25">
      <c r="A3068">
        <f t="shared" si="376"/>
        <v>11</v>
      </c>
      <c r="B3068">
        <f t="shared" si="377"/>
        <v>1997</v>
      </c>
      <c r="C3068" s="1">
        <v>35748</v>
      </c>
      <c r="D3068">
        <v>95.353328438999995</v>
      </c>
      <c r="E3068">
        <v>5.2919393020000003</v>
      </c>
      <c r="F3068">
        <f t="shared" si="378"/>
        <v>5.2919393020000003</v>
      </c>
      <c r="G3068">
        <f t="shared" si="379"/>
        <v>0</v>
      </c>
      <c r="H3068">
        <f t="shared" si="380"/>
        <v>3</v>
      </c>
      <c r="I3068" s="2" t="e">
        <f t="shared" si="381"/>
        <v>#NUM!</v>
      </c>
      <c r="J3068" t="e">
        <f t="shared" si="382"/>
        <v>#NUM!</v>
      </c>
      <c r="K3068" t="e">
        <f t="shared" si="383"/>
        <v>#NUM!</v>
      </c>
    </row>
    <row r="3069" spans="1:11" ht="15.75" x14ac:dyDescent="0.25">
      <c r="A3069">
        <f t="shared" si="376"/>
        <v>11</v>
      </c>
      <c r="B3069">
        <f t="shared" si="377"/>
        <v>1997</v>
      </c>
      <c r="C3069" s="1">
        <v>35749</v>
      </c>
      <c r="D3069">
        <v>95.353328438999995</v>
      </c>
      <c r="E3069">
        <v>5.2919393020000003</v>
      </c>
      <c r="F3069">
        <f t="shared" si="378"/>
        <v>5.2919393020000003</v>
      </c>
      <c r="G3069">
        <f t="shared" si="379"/>
        <v>0</v>
      </c>
      <c r="H3069">
        <f t="shared" si="380"/>
        <v>4</v>
      </c>
      <c r="I3069" s="2" t="e">
        <f t="shared" si="381"/>
        <v>#NUM!</v>
      </c>
      <c r="J3069" t="e">
        <f t="shared" si="382"/>
        <v>#NUM!</v>
      </c>
      <c r="K3069" t="e">
        <f t="shared" si="383"/>
        <v>#NUM!</v>
      </c>
    </row>
    <row r="3070" spans="1:11" ht="15.75" x14ac:dyDescent="0.25">
      <c r="A3070">
        <f t="shared" si="376"/>
        <v>11</v>
      </c>
      <c r="B3070">
        <f t="shared" si="377"/>
        <v>1997</v>
      </c>
      <c r="C3070" s="1">
        <v>35750</v>
      </c>
      <c r="D3070">
        <v>95.353328438999995</v>
      </c>
      <c r="E3070">
        <v>5.2919393020000003</v>
      </c>
      <c r="F3070">
        <f t="shared" si="378"/>
        <v>5.2919393020000003</v>
      </c>
      <c r="G3070">
        <f t="shared" si="379"/>
        <v>0</v>
      </c>
      <c r="H3070">
        <f t="shared" si="380"/>
        <v>5</v>
      </c>
      <c r="I3070" s="2" t="e">
        <f t="shared" si="381"/>
        <v>#NUM!</v>
      </c>
      <c r="J3070" t="e">
        <f t="shared" si="382"/>
        <v>#NUM!</v>
      </c>
      <c r="K3070" t="e">
        <f t="shared" si="383"/>
        <v>#NUM!</v>
      </c>
    </row>
    <row r="3071" spans="1:11" ht="15.75" x14ac:dyDescent="0.25">
      <c r="A3071">
        <f t="shared" si="376"/>
        <v>11</v>
      </c>
      <c r="B3071">
        <f t="shared" si="377"/>
        <v>1997</v>
      </c>
      <c r="C3071" s="1">
        <v>35751</v>
      </c>
      <c r="D3071">
        <v>95.353328438999995</v>
      </c>
      <c r="E3071">
        <v>5.2919393020000003</v>
      </c>
      <c r="F3071">
        <f t="shared" si="378"/>
        <v>5.2919393020000003</v>
      </c>
      <c r="G3071">
        <f t="shared" si="379"/>
        <v>0</v>
      </c>
      <c r="H3071">
        <f t="shared" si="380"/>
        <v>6</v>
      </c>
      <c r="I3071" s="2" t="e">
        <f t="shared" si="381"/>
        <v>#NUM!</v>
      </c>
      <c r="J3071" t="e">
        <f t="shared" si="382"/>
        <v>#NUM!</v>
      </c>
      <c r="K3071" t="e">
        <f t="shared" si="383"/>
        <v>#NUM!</v>
      </c>
    </row>
    <row r="3072" spans="1:11" ht="15.75" x14ac:dyDescent="0.25">
      <c r="A3072">
        <f t="shared" si="376"/>
        <v>11</v>
      </c>
      <c r="B3072">
        <f t="shared" si="377"/>
        <v>1997</v>
      </c>
      <c r="C3072" s="1">
        <v>35752</v>
      </c>
      <c r="D3072">
        <v>95.353328438999995</v>
      </c>
      <c r="E3072">
        <v>5.2919393020000003</v>
      </c>
      <c r="F3072">
        <f t="shared" si="378"/>
        <v>5.2919393020000003</v>
      </c>
      <c r="G3072">
        <f t="shared" si="379"/>
        <v>0</v>
      </c>
      <c r="H3072">
        <f t="shared" si="380"/>
        <v>7</v>
      </c>
      <c r="I3072" s="2" t="e">
        <f t="shared" si="381"/>
        <v>#NUM!</v>
      </c>
      <c r="J3072" t="e">
        <f t="shared" si="382"/>
        <v>#NUM!</v>
      </c>
      <c r="K3072" t="e">
        <f t="shared" si="383"/>
        <v>#NUM!</v>
      </c>
    </row>
    <row r="3073" spans="1:11" ht="15.75" x14ac:dyDescent="0.25">
      <c r="A3073">
        <f t="shared" si="376"/>
        <v>11</v>
      </c>
      <c r="B3073">
        <f t="shared" si="377"/>
        <v>1997</v>
      </c>
      <c r="C3073" s="1">
        <v>35753</v>
      </c>
      <c r="D3073">
        <v>95.353328438999995</v>
      </c>
      <c r="E3073">
        <v>5.2919393020000003</v>
      </c>
      <c r="F3073">
        <f t="shared" si="378"/>
        <v>5.2919393020000003</v>
      </c>
      <c r="G3073">
        <f t="shared" si="379"/>
        <v>0</v>
      </c>
      <c r="H3073">
        <f t="shared" si="380"/>
        <v>8</v>
      </c>
      <c r="I3073" s="2" t="e">
        <f t="shared" si="381"/>
        <v>#NUM!</v>
      </c>
      <c r="J3073" t="e">
        <f t="shared" si="382"/>
        <v>#NUM!</v>
      </c>
      <c r="K3073" t="e">
        <f t="shared" si="383"/>
        <v>#NUM!</v>
      </c>
    </row>
    <row r="3074" spans="1:11" ht="15.75" x14ac:dyDescent="0.25">
      <c r="A3074">
        <f t="shared" si="376"/>
        <v>11</v>
      </c>
      <c r="B3074">
        <f t="shared" si="377"/>
        <v>1997</v>
      </c>
      <c r="C3074" s="1">
        <v>35754</v>
      </c>
      <c r="D3074">
        <v>95.353328438999995</v>
      </c>
      <c r="E3074">
        <v>5.2919393020000003</v>
      </c>
      <c r="F3074">
        <f t="shared" si="378"/>
        <v>5.2919393020000003</v>
      </c>
      <c r="G3074">
        <f t="shared" si="379"/>
        <v>0</v>
      </c>
      <c r="H3074">
        <f t="shared" si="380"/>
        <v>9</v>
      </c>
      <c r="I3074" s="2" t="e">
        <f t="shared" si="381"/>
        <v>#NUM!</v>
      </c>
      <c r="J3074" t="e">
        <f t="shared" si="382"/>
        <v>#NUM!</v>
      </c>
      <c r="K3074" t="e">
        <f t="shared" si="383"/>
        <v>#NUM!</v>
      </c>
    </row>
    <row r="3075" spans="1:11" ht="15.75" x14ac:dyDescent="0.25">
      <c r="A3075">
        <f t="shared" ref="A3075:A3138" si="384">MONTH(C3075)</f>
        <v>11</v>
      </c>
      <c r="B3075">
        <f t="shared" ref="B3075:B3138" si="385">YEAR(C3075)</f>
        <v>1997</v>
      </c>
      <c r="C3075" s="1">
        <v>35755</v>
      </c>
      <c r="D3075">
        <v>95.353328438999995</v>
      </c>
      <c r="E3075">
        <v>5.2919393020000003</v>
      </c>
      <c r="F3075">
        <f t="shared" si="378"/>
        <v>5.2919393020000012</v>
      </c>
      <c r="G3075">
        <f t="shared" si="379"/>
        <v>9.3622225828712033E-16</v>
      </c>
      <c r="H3075">
        <f t="shared" si="380"/>
        <v>10</v>
      </c>
      <c r="I3075" s="2">
        <f t="shared" si="381"/>
        <v>4.869744983412591E-16</v>
      </c>
      <c r="J3075">
        <f t="shared" si="382"/>
        <v>5.2919393020000021</v>
      </c>
      <c r="K3075">
        <f t="shared" si="383"/>
        <v>5.2919393020000003</v>
      </c>
    </row>
    <row r="3076" spans="1:11" ht="15.75" x14ac:dyDescent="0.25">
      <c r="A3076">
        <f t="shared" si="384"/>
        <v>11</v>
      </c>
      <c r="B3076">
        <f t="shared" si="385"/>
        <v>1997</v>
      </c>
      <c r="C3076" s="1">
        <v>35756</v>
      </c>
      <c r="D3076">
        <v>114.1139501286</v>
      </c>
      <c r="E3076">
        <v>7.3867133660000004</v>
      </c>
      <c r="F3076">
        <f t="shared" si="378"/>
        <v>5.4823733078181824</v>
      </c>
      <c r="G3076">
        <f t="shared" si="379"/>
        <v>0.63159814462326258</v>
      </c>
      <c r="H3076">
        <f t="shared" si="380"/>
        <v>11</v>
      </c>
      <c r="I3076" s="2">
        <f t="shared" si="381"/>
        <v>0.31323606516493219</v>
      </c>
      <c r="J3076">
        <f t="shared" si="382"/>
        <v>5.7956093729831144</v>
      </c>
      <c r="K3076">
        <f t="shared" si="383"/>
        <v>5.1691372426532505</v>
      </c>
    </row>
    <row r="3077" spans="1:11" ht="15.75" x14ac:dyDescent="0.25">
      <c r="A3077">
        <f t="shared" si="384"/>
        <v>11</v>
      </c>
      <c r="B3077">
        <f t="shared" si="385"/>
        <v>1997</v>
      </c>
      <c r="C3077" s="1">
        <v>35757</v>
      </c>
      <c r="D3077">
        <v>114.1139501286</v>
      </c>
      <c r="E3077">
        <v>7.3867133660000004</v>
      </c>
      <c r="F3077">
        <f t="shared" si="378"/>
        <v>5.6410683126666674</v>
      </c>
      <c r="G3077">
        <f t="shared" si="379"/>
        <v>0.81538969854047183</v>
      </c>
      <c r="H3077">
        <f t="shared" si="380"/>
        <v>12</v>
      </c>
      <c r="I3077" s="2">
        <f t="shared" si="381"/>
        <v>0.38717013876333062</v>
      </c>
      <c r="J3077">
        <f t="shared" si="382"/>
        <v>6.0282384514299983</v>
      </c>
      <c r="K3077">
        <f t="shared" si="383"/>
        <v>5.2538981739033366</v>
      </c>
    </row>
    <row r="3078" spans="1:11" ht="15.75" x14ac:dyDescent="0.25">
      <c r="A3078">
        <f t="shared" si="384"/>
        <v>11</v>
      </c>
      <c r="B3078">
        <f t="shared" si="385"/>
        <v>1997</v>
      </c>
      <c r="C3078" s="1">
        <v>35758</v>
      </c>
      <c r="D3078">
        <v>114.1139501286</v>
      </c>
      <c r="E3078">
        <v>7.3867133660000004</v>
      </c>
      <c r="F3078">
        <f t="shared" si="378"/>
        <v>5.7753487013846154</v>
      </c>
      <c r="G3078">
        <f t="shared" si="379"/>
        <v>0.9186191957337948</v>
      </c>
      <c r="H3078">
        <f t="shared" si="380"/>
        <v>13</v>
      </c>
      <c r="I3078" s="2">
        <f t="shared" si="381"/>
        <v>0.41907436628966815</v>
      </c>
      <c r="J3078">
        <f t="shared" si="382"/>
        <v>6.1944230676742835</v>
      </c>
      <c r="K3078">
        <f t="shared" si="383"/>
        <v>5.3562743350949473</v>
      </c>
    </row>
    <row r="3079" spans="1:11" ht="15.75" x14ac:dyDescent="0.25">
      <c r="A3079">
        <f t="shared" si="384"/>
        <v>11</v>
      </c>
      <c r="B3079">
        <f t="shared" si="385"/>
        <v>1997</v>
      </c>
      <c r="C3079" s="1">
        <v>35759</v>
      </c>
      <c r="D3079">
        <v>114.1139501286</v>
      </c>
      <c r="E3079">
        <v>7.3867133660000004</v>
      </c>
      <c r="F3079">
        <f t="shared" si="378"/>
        <v>5.8904461774285712</v>
      </c>
      <c r="G3079">
        <f t="shared" si="379"/>
        <v>0.98204522838562647</v>
      </c>
      <c r="H3079">
        <f t="shared" si="380"/>
        <v>14</v>
      </c>
      <c r="I3079" s="2">
        <f t="shared" si="381"/>
        <v>0.43171260453999344</v>
      </c>
      <c r="J3079">
        <f t="shared" si="382"/>
        <v>6.3221587819685645</v>
      </c>
      <c r="K3079">
        <f t="shared" si="383"/>
        <v>5.458733572888578</v>
      </c>
    </row>
    <row r="3080" spans="1:11" ht="15.75" x14ac:dyDescent="0.25">
      <c r="A3080">
        <f t="shared" si="384"/>
        <v>11</v>
      </c>
      <c r="B3080">
        <f t="shared" si="385"/>
        <v>1997</v>
      </c>
      <c r="C3080" s="1">
        <v>35760</v>
      </c>
      <c r="D3080">
        <v>114.1139501286</v>
      </c>
      <c r="E3080">
        <v>7.3867133660000004</v>
      </c>
      <c r="F3080">
        <f t="shared" si="378"/>
        <v>5.9901973233333328</v>
      </c>
      <c r="G3080">
        <f t="shared" si="379"/>
        <v>1.0221450809341563</v>
      </c>
      <c r="H3080">
        <f t="shared" si="380"/>
        <v>15</v>
      </c>
      <c r="I3080" s="2">
        <f t="shared" si="381"/>
        <v>0.43410438242434718</v>
      </c>
      <c r="J3080">
        <f t="shared" si="382"/>
        <v>6.4243017057576797</v>
      </c>
      <c r="K3080">
        <f t="shared" si="383"/>
        <v>5.5560929409089859</v>
      </c>
    </row>
    <row r="3081" spans="1:11" ht="15.75" x14ac:dyDescent="0.25">
      <c r="A3081">
        <f t="shared" si="384"/>
        <v>11</v>
      </c>
      <c r="B3081">
        <f t="shared" si="385"/>
        <v>1997</v>
      </c>
      <c r="C3081" s="1">
        <v>35761</v>
      </c>
      <c r="D3081">
        <v>114.1139501286</v>
      </c>
      <c r="E3081">
        <v>7.3867133660000004</v>
      </c>
      <c r="F3081">
        <f t="shared" si="378"/>
        <v>6.0774795759999991</v>
      </c>
      <c r="G3081">
        <f t="shared" si="379"/>
        <v>1.0473870320000134</v>
      </c>
      <c r="H3081">
        <f t="shared" si="380"/>
        <v>16</v>
      </c>
      <c r="I3081" s="2">
        <f t="shared" si="381"/>
        <v>0.43069958960178972</v>
      </c>
      <c r="J3081">
        <f t="shared" si="382"/>
        <v>6.5081791656017884</v>
      </c>
      <c r="K3081">
        <f t="shared" si="383"/>
        <v>5.6467799863982098</v>
      </c>
    </row>
    <row r="3082" spans="1:11" ht="15.75" x14ac:dyDescent="0.25">
      <c r="A3082">
        <f t="shared" si="384"/>
        <v>11</v>
      </c>
      <c r="B3082">
        <f t="shared" si="385"/>
        <v>1997</v>
      </c>
      <c r="C3082" s="1">
        <v>35762</v>
      </c>
      <c r="D3082">
        <v>114.1139501286</v>
      </c>
      <c r="E3082">
        <v>7.3867133660000004</v>
      </c>
      <c r="F3082">
        <f t="shared" si="378"/>
        <v>6.1544933283529399</v>
      </c>
      <c r="G3082">
        <f t="shared" si="379"/>
        <v>1.0626781624752897</v>
      </c>
      <c r="H3082">
        <f t="shared" si="380"/>
        <v>17</v>
      </c>
      <c r="I3082" s="2">
        <f t="shared" si="381"/>
        <v>0.42394015301700022</v>
      </c>
      <c r="J3082">
        <f t="shared" si="382"/>
        <v>6.5784334813699399</v>
      </c>
      <c r="K3082">
        <f t="shared" si="383"/>
        <v>5.73055317533594</v>
      </c>
    </row>
    <row r="3083" spans="1:11" ht="15.75" x14ac:dyDescent="0.25">
      <c r="A3083">
        <f t="shared" si="384"/>
        <v>11</v>
      </c>
      <c r="B3083">
        <f t="shared" si="385"/>
        <v>1997</v>
      </c>
      <c r="C3083" s="1">
        <v>35763</v>
      </c>
      <c r="D3083">
        <v>114.1139501286</v>
      </c>
      <c r="E3083">
        <v>7.3867133660000004</v>
      </c>
      <c r="F3083">
        <f t="shared" si="378"/>
        <v>6.22294999711111</v>
      </c>
      <c r="G3083">
        <f t="shared" si="379"/>
        <v>1.0710789110890302</v>
      </c>
      <c r="H3083">
        <f t="shared" si="380"/>
        <v>18</v>
      </c>
      <c r="I3083" s="2">
        <f t="shared" si="381"/>
        <v>0.41525270735388359</v>
      </c>
      <c r="J3083">
        <f t="shared" si="382"/>
        <v>6.6382027044649936</v>
      </c>
      <c r="K3083">
        <f t="shared" si="383"/>
        <v>5.8076972897572263</v>
      </c>
    </row>
    <row r="3084" spans="1:11" ht="15.75" x14ac:dyDescent="0.25">
      <c r="A3084">
        <f t="shared" si="384"/>
        <v>11</v>
      </c>
      <c r="B3084">
        <f t="shared" si="385"/>
        <v>1997</v>
      </c>
      <c r="C3084" s="1">
        <v>35764</v>
      </c>
      <c r="D3084">
        <v>114.1139501286</v>
      </c>
      <c r="E3084">
        <v>7.3867133660000004</v>
      </c>
      <c r="F3084">
        <f t="shared" si="378"/>
        <v>6.2842007007368403</v>
      </c>
      <c r="G3084">
        <f t="shared" si="379"/>
        <v>1.0745964210867376</v>
      </c>
      <c r="H3084">
        <f t="shared" si="380"/>
        <v>19</v>
      </c>
      <c r="I3084" s="2">
        <f t="shared" si="381"/>
        <v>0.40550465693931215</v>
      </c>
      <c r="J3084">
        <f t="shared" si="382"/>
        <v>6.6897053576761527</v>
      </c>
      <c r="K3084">
        <f t="shared" si="383"/>
        <v>5.878696043797528</v>
      </c>
    </row>
    <row r="3085" spans="1:11" ht="15.75" x14ac:dyDescent="0.25">
      <c r="A3085">
        <f t="shared" si="384"/>
        <v>12</v>
      </c>
      <c r="B3085">
        <f t="shared" si="385"/>
        <v>1997</v>
      </c>
      <c r="C3085" s="1">
        <v>35765</v>
      </c>
      <c r="D3085">
        <v>114.1139501286</v>
      </c>
      <c r="E3085">
        <v>7.3867133660000004</v>
      </c>
      <c r="F3085">
        <f t="shared" si="378"/>
        <v>6.3393263339999981</v>
      </c>
      <c r="G3085">
        <f t="shared" si="379"/>
        <v>1.0745964210867378</v>
      </c>
      <c r="H3085">
        <f t="shared" si="380"/>
        <v>20</v>
      </c>
      <c r="I3085" s="2">
        <f t="shared" si="381"/>
        <v>0.39523704970497875</v>
      </c>
      <c r="J3085">
        <f t="shared" si="382"/>
        <v>6.7345633837049768</v>
      </c>
      <c r="K3085">
        <f t="shared" si="383"/>
        <v>5.9440892842950195</v>
      </c>
    </row>
    <row r="3086" spans="1:11" ht="15.75" x14ac:dyDescent="0.25">
      <c r="A3086">
        <f t="shared" si="384"/>
        <v>12</v>
      </c>
      <c r="B3086">
        <f t="shared" si="385"/>
        <v>1997</v>
      </c>
      <c r="C3086" s="1">
        <v>35766</v>
      </c>
      <c r="D3086">
        <v>102.87003717779999</v>
      </c>
      <c r="E3086">
        <v>6.574415353</v>
      </c>
      <c r="F3086">
        <f t="shared" si="378"/>
        <v>6.3505210491904744</v>
      </c>
      <c r="G3086">
        <f t="shared" si="379"/>
        <v>1.0486426223523087</v>
      </c>
      <c r="H3086">
        <f t="shared" si="380"/>
        <v>21</v>
      </c>
      <c r="I3086" s="2">
        <f t="shared" si="381"/>
        <v>0.37639610026533754</v>
      </c>
      <c r="J3086">
        <f t="shared" si="382"/>
        <v>6.7269171494558115</v>
      </c>
      <c r="K3086">
        <f t="shared" si="383"/>
        <v>5.9741249489251373</v>
      </c>
    </row>
    <row r="3087" spans="1:11" ht="15.75" x14ac:dyDescent="0.25">
      <c r="A3087">
        <f t="shared" si="384"/>
        <v>12</v>
      </c>
      <c r="B3087">
        <f t="shared" si="385"/>
        <v>1997</v>
      </c>
      <c r="C3087" s="1">
        <v>35767</v>
      </c>
      <c r="D3087">
        <v>102.87003717779999</v>
      </c>
      <c r="E3087">
        <v>6.574415353</v>
      </c>
      <c r="F3087">
        <f t="shared" si="378"/>
        <v>6.3606980629999983</v>
      </c>
      <c r="G3087">
        <f t="shared" si="379"/>
        <v>1.0244830769044317</v>
      </c>
      <c r="H3087">
        <f t="shared" si="380"/>
        <v>22</v>
      </c>
      <c r="I3087" s="2">
        <f t="shared" si="381"/>
        <v>0.35926979421118405</v>
      </c>
      <c r="J3087">
        <f t="shared" si="382"/>
        <v>6.7199678572111825</v>
      </c>
      <c r="K3087">
        <f t="shared" si="383"/>
        <v>6.0014282687888141</v>
      </c>
    </row>
    <row r="3088" spans="1:11" ht="15.75" x14ac:dyDescent="0.25">
      <c r="A3088">
        <f t="shared" si="384"/>
        <v>12</v>
      </c>
      <c r="B3088">
        <f t="shared" si="385"/>
        <v>1997</v>
      </c>
      <c r="C3088" s="1">
        <v>35768</v>
      </c>
      <c r="D3088">
        <v>102.87003717779999</v>
      </c>
      <c r="E3088">
        <v>6.574415353</v>
      </c>
      <c r="F3088">
        <f t="shared" si="378"/>
        <v>6.369990119086955</v>
      </c>
      <c r="G3088">
        <f t="shared" si="379"/>
        <v>1.0019201174638777</v>
      </c>
      <c r="H3088">
        <f t="shared" si="380"/>
        <v>23</v>
      </c>
      <c r="I3088" s="2">
        <f t="shared" si="381"/>
        <v>0.3436342438459431</v>
      </c>
      <c r="J3088">
        <f t="shared" si="382"/>
        <v>6.7136243629328982</v>
      </c>
      <c r="K3088">
        <f t="shared" si="383"/>
        <v>6.0263558752410118</v>
      </c>
    </row>
    <row r="3089" spans="1:11" ht="15.75" x14ac:dyDescent="0.25">
      <c r="A3089">
        <f t="shared" si="384"/>
        <v>12</v>
      </c>
      <c r="B3089">
        <f t="shared" si="385"/>
        <v>1997</v>
      </c>
      <c r="C3089" s="1">
        <v>35769</v>
      </c>
      <c r="D3089">
        <v>102.87003717779999</v>
      </c>
      <c r="E3089">
        <v>6.574415353</v>
      </c>
      <c r="F3089">
        <f t="shared" si="378"/>
        <v>6.3785078371666657</v>
      </c>
      <c r="G3089">
        <f t="shared" si="379"/>
        <v>0.98078528250899599</v>
      </c>
      <c r="H3089">
        <f t="shared" si="380"/>
        <v>24</v>
      </c>
      <c r="I3089" s="2">
        <f t="shared" si="381"/>
        <v>0.32930291583146792</v>
      </c>
      <c r="J3089">
        <f t="shared" si="382"/>
        <v>6.7078107529981335</v>
      </c>
      <c r="K3089">
        <f t="shared" si="383"/>
        <v>6.0492049213351979</v>
      </c>
    </row>
    <row r="3090" spans="1:11" ht="15.75" x14ac:dyDescent="0.25">
      <c r="A3090">
        <f t="shared" si="384"/>
        <v>12</v>
      </c>
      <c r="B3090">
        <f t="shared" si="385"/>
        <v>1997</v>
      </c>
      <c r="C3090" s="1">
        <v>35770</v>
      </c>
      <c r="D3090">
        <v>102.87003717779999</v>
      </c>
      <c r="E3090">
        <v>6.574415353</v>
      </c>
      <c r="F3090">
        <f t="shared" si="378"/>
        <v>6.3863441377999992</v>
      </c>
      <c r="G3090">
        <f t="shared" si="379"/>
        <v>0.96093399191128503</v>
      </c>
      <c r="H3090">
        <f t="shared" si="380"/>
        <v>25</v>
      </c>
      <c r="I3090" s="2">
        <f t="shared" si="381"/>
        <v>0.3161191523712466</v>
      </c>
      <c r="J3090">
        <f t="shared" si="382"/>
        <v>6.702463290171246</v>
      </c>
      <c r="K3090">
        <f t="shared" si="383"/>
        <v>6.0702249854287524</v>
      </c>
    </row>
    <row r="3091" spans="1:11" ht="15.75" x14ac:dyDescent="0.25">
      <c r="A3091">
        <f t="shared" si="384"/>
        <v>12</v>
      </c>
      <c r="B3091">
        <f t="shared" si="385"/>
        <v>1997</v>
      </c>
      <c r="C3091" s="1">
        <v>35771</v>
      </c>
      <c r="D3091">
        <v>102.87003717779999</v>
      </c>
      <c r="E3091">
        <v>6.574415353</v>
      </c>
      <c r="F3091">
        <f t="shared" si="378"/>
        <v>6.3935776460769222</v>
      </c>
      <c r="G3091">
        <f t="shared" si="379"/>
        <v>0.94224136293729888</v>
      </c>
      <c r="H3091">
        <f t="shared" si="380"/>
        <v>26</v>
      </c>
      <c r="I3091" s="2">
        <f t="shared" si="381"/>
        <v>0.30395042010715617</v>
      </c>
      <c r="J3091">
        <f t="shared" si="382"/>
        <v>6.6975280661840788</v>
      </c>
      <c r="K3091">
        <f t="shared" si="383"/>
        <v>6.0896272259697657</v>
      </c>
    </row>
    <row r="3092" spans="1:11" ht="15.75" x14ac:dyDescent="0.25">
      <c r="A3092">
        <f t="shared" si="384"/>
        <v>12</v>
      </c>
      <c r="B3092">
        <f t="shared" si="385"/>
        <v>1997</v>
      </c>
      <c r="C3092" s="1">
        <v>35772</v>
      </c>
      <c r="D3092">
        <v>102.87003717779999</v>
      </c>
      <c r="E3092">
        <v>6.574415353</v>
      </c>
      <c r="F3092">
        <f t="shared" si="378"/>
        <v>6.4002753389259261</v>
      </c>
      <c r="G3092">
        <f t="shared" si="379"/>
        <v>0.92459888874076845</v>
      </c>
      <c r="H3092">
        <f t="shared" si="380"/>
        <v>27</v>
      </c>
      <c r="I3092" s="2">
        <f t="shared" si="381"/>
        <v>0.29268383832904687</v>
      </c>
      <c r="J3092">
        <f t="shared" si="382"/>
        <v>6.6929591772549735</v>
      </c>
      <c r="K3092">
        <f t="shared" si="383"/>
        <v>6.1075915005968788</v>
      </c>
    </row>
    <row r="3093" spans="1:11" ht="15.75" x14ac:dyDescent="0.25">
      <c r="A3093">
        <f t="shared" si="384"/>
        <v>12</v>
      </c>
      <c r="B3093">
        <f t="shared" si="385"/>
        <v>1997</v>
      </c>
      <c r="C3093" s="1">
        <v>35773</v>
      </c>
      <c r="D3093">
        <v>102.87003717779999</v>
      </c>
      <c r="E3093">
        <v>6.574415353</v>
      </c>
      <c r="F3093">
        <f t="shared" si="378"/>
        <v>6.4064946251428569</v>
      </c>
      <c r="G3093">
        <f t="shared" si="379"/>
        <v>0.90791177678535506</v>
      </c>
      <c r="H3093">
        <f t="shared" si="380"/>
        <v>28</v>
      </c>
      <c r="I3093" s="2">
        <f t="shared" si="381"/>
        <v>0.28222266634660437</v>
      </c>
      <c r="J3093">
        <f t="shared" si="382"/>
        <v>6.6887172914894615</v>
      </c>
      <c r="K3093">
        <f t="shared" si="383"/>
        <v>6.1242719587962524</v>
      </c>
    </row>
    <row r="3094" spans="1:11" ht="15.75" x14ac:dyDescent="0.25">
      <c r="A3094">
        <f t="shared" si="384"/>
        <v>12</v>
      </c>
      <c r="B3094">
        <f t="shared" si="385"/>
        <v>1997</v>
      </c>
      <c r="C3094" s="1">
        <v>35774</v>
      </c>
      <c r="D3094">
        <v>102.87003717779999</v>
      </c>
      <c r="E3094">
        <v>6.574415353</v>
      </c>
      <c r="F3094">
        <f t="shared" si="378"/>
        <v>6.4122849950689655</v>
      </c>
      <c r="G3094">
        <f t="shared" si="379"/>
        <v>0.89209679762266203</v>
      </c>
      <c r="H3094">
        <f t="shared" si="380"/>
        <v>29</v>
      </c>
      <c r="I3094" s="2">
        <f t="shared" si="381"/>
        <v>0.27248351827921663</v>
      </c>
      <c r="J3094">
        <f t="shared" si="382"/>
        <v>6.6847685133481818</v>
      </c>
      <c r="K3094">
        <f t="shared" si="383"/>
        <v>6.1398014767897493</v>
      </c>
    </row>
    <row r="3095" spans="1:11" ht="15.75" x14ac:dyDescent="0.25">
      <c r="A3095">
        <f t="shared" si="384"/>
        <v>12</v>
      </c>
      <c r="B3095">
        <f t="shared" si="385"/>
        <v>1997</v>
      </c>
      <c r="C3095" s="1">
        <v>35775</v>
      </c>
      <c r="D3095">
        <v>102.87003717779999</v>
      </c>
      <c r="E3095">
        <v>6.574415353</v>
      </c>
      <c r="F3095">
        <f t="shared" si="378"/>
        <v>6.4176893403333342</v>
      </c>
      <c r="G3095">
        <f t="shared" si="379"/>
        <v>0.8770805322544295</v>
      </c>
      <c r="H3095">
        <f t="shared" si="380"/>
        <v>30</v>
      </c>
      <c r="I3095" s="2">
        <f t="shared" si="381"/>
        <v>0.26339413537731066</v>
      </c>
      <c r="J3095">
        <f t="shared" si="382"/>
        <v>6.6810834757106452</v>
      </c>
      <c r="K3095">
        <f t="shared" si="383"/>
        <v>6.1542952049560231</v>
      </c>
    </row>
    <row r="3096" spans="1:11" ht="15.75" x14ac:dyDescent="0.25">
      <c r="A3096">
        <f t="shared" si="384"/>
        <v>12</v>
      </c>
      <c r="B3096">
        <f t="shared" si="385"/>
        <v>1997</v>
      </c>
      <c r="C3096" s="1">
        <v>35776</v>
      </c>
      <c r="D3096">
        <v>80.213018451719989</v>
      </c>
      <c r="E3096">
        <v>4.467453935</v>
      </c>
      <c r="F3096">
        <f t="shared" si="378"/>
        <v>6.3547785208064527</v>
      </c>
      <c r="G3096">
        <f t="shared" si="379"/>
        <v>0.93076249692259361</v>
      </c>
      <c r="H3096">
        <f t="shared" si="380"/>
        <v>31</v>
      </c>
      <c r="I3096" s="2">
        <f t="shared" si="381"/>
        <v>0.27496998240697185</v>
      </c>
      <c r="J3096">
        <f t="shared" si="382"/>
        <v>6.6297485032134249</v>
      </c>
      <c r="K3096">
        <f t="shared" si="383"/>
        <v>6.0798085383994804</v>
      </c>
    </row>
    <row r="3097" spans="1:11" ht="15.75" x14ac:dyDescent="0.25">
      <c r="A3097">
        <f t="shared" si="384"/>
        <v>12</v>
      </c>
      <c r="B3097">
        <f t="shared" si="385"/>
        <v>1997</v>
      </c>
      <c r="C3097" s="1">
        <v>35777</v>
      </c>
      <c r="D3097">
        <v>80.213018451719989</v>
      </c>
      <c r="E3097">
        <v>4.467453935</v>
      </c>
      <c r="F3097">
        <f t="shared" si="378"/>
        <v>6.295799627500001</v>
      </c>
      <c r="G3097">
        <f t="shared" si="379"/>
        <v>0.97451802060724235</v>
      </c>
      <c r="H3097">
        <f t="shared" si="380"/>
        <v>32</v>
      </c>
      <c r="I3097" s="2">
        <f t="shared" si="381"/>
        <v>0.28336234769867574</v>
      </c>
      <c r="J3097">
        <f t="shared" si="382"/>
        <v>6.5791619751986765</v>
      </c>
      <c r="K3097">
        <f t="shared" si="383"/>
        <v>6.0124372798013255</v>
      </c>
    </row>
    <row r="3098" spans="1:11" ht="15.75" x14ac:dyDescent="0.25">
      <c r="A3098">
        <f t="shared" si="384"/>
        <v>12</v>
      </c>
      <c r="B3098">
        <f t="shared" si="385"/>
        <v>1997</v>
      </c>
      <c r="C3098" s="1">
        <v>35778</v>
      </c>
      <c r="D3098">
        <v>80.213018451719989</v>
      </c>
      <c r="E3098">
        <v>4.467453935</v>
      </c>
      <c r="F3098">
        <f t="shared" si="378"/>
        <v>6.2403952125757591</v>
      </c>
      <c r="G3098">
        <f t="shared" si="379"/>
        <v>1.0105969166637176</v>
      </c>
      <c r="H3098">
        <f t="shared" si="380"/>
        <v>33</v>
      </c>
      <c r="I3098" s="2">
        <f t="shared" si="381"/>
        <v>0.28936650290724369</v>
      </c>
      <c r="J3098">
        <f t="shared" si="382"/>
        <v>6.5297617154830032</v>
      </c>
      <c r="K3098">
        <f t="shared" si="383"/>
        <v>5.951028709668515</v>
      </c>
    </row>
    <row r="3099" spans="1:11" ht="15.75" x14ac:dyDescent="0.25">
      <c r="A3099">
        <f t="shared" si="384"/>
        <v>12</v>
      </c>
      <c r="B3099">
        <f t="shared" si="385"/>
        <v>1997</v>
      </c>
      <c r="C3099" s="1">
        <v>35779</v>
      </c>
      <c r="D3099">
        <v>80.213018451719989</v>
      </c>
      <c r="E3099">
        <v>4.467453935</v>
      </c>
      <c r="F3099">
        <f t="shared" si="378"/>
        <v>6.1882498808823545</v>
      </c>
      <c r="G3099">
        <f t="shared" si="379"/>
        <v>1.0405806400360214</v>
      </c>
      <c r="H3099">
        <f t="shared" si="380"/>
        <v>34</v>
      </c>
      <c r="I3099" s="2">
        <f t="shared" si="381"/>
        <v>0.29353746536853287</v>
      </c>
      <c r="J3099">
        <f t="shared" si="382"/>
        <v>6.4817873462508873</v>
      </c>
      <c r="K3099">
        <f t="shared" si="383"/>
        <v>5.8947124155138217</v>
      </c>
    </row>
    <row r="3100" spans="1:11" ht="15.75" x14ac:dyDescent="0.25">
      <c r="A3100">
        <f t="shared" si="384"/>
        <v>12</v>
      </c>
      <c r="B3100">
        <f t="shared" si="385"/>
        <v>1997</v>
      </c>
      <c r="C3100" s="1">
        <v>35780</v>
      </c>
      <c r="D3100">
        <v>80.213018451719989</v>
      </c>
      <c r="E3100">
        <v>4.467453935</v>
      </c>
      <c r="F3100">
        <f t="shared" si="378"/>
        <v>6.1390842824285734</v>
      </c>
      <c r="G3100">
        <f t="shared" si="379"/>
        <v>1.0656287978390901</v>
      </c>
      <c r="H3100">
        <f t="shared" si="380"/>
        <v>35</v>
      </c>
      <c r="I3100" s="2">
        <f t="shared" si="381"/>
        <v>0.29627784907782573</v>
      </c>
      <c r="J3100">
        <f t="shared" si="382"/>
        <v>6.4353621315063991</v>
      </c>
      <c r="K3100">
        <f t="shared" si="383"/>
        <v>5.8428064333507477</v>
      </c>
    </row>
    <row r="3101" spans="1:11" ht="15.75" x14ac:dyDescent="0.25">
      <c r="A3101">
        <f t="shared" si="384"/>
        <v>12</v>
      </c>
      <c r="B3101">
        <f t="shared" si="385"/>
        <v>1997</v>
      </c>
      <c r="C3101" s="1">
        <v>35781</v>
      </c>
      <c r="D3101">
        <v>80.213018451719989</v>
      </c>
      <c r="E3101">
        <v>4.467453935</v>
      </c>
      <c r="F3101">
        <f t="shared" si="378"/>
        <v>6.0926501061111127</v>
      </c>
      <c r="G3101">
        <f t="shared" si="379"/>
        <v>1.0866189793878909</v>
      </c>
      <c r="H3101">
        <f t="shared" si="380"/>
        <v>36</v>
      </c>
      <c r="I3101" s="2">
        <f t="shared" si="381"/>
        <v>0.29788819489341312</v>
      </c>
      <c r="J3101">
        <f t="shared" si="382"/>
        <v>6.3905383010045256</v>
      </c>
      <c r="K3101">
        <f t="shared" si="383"/>
        <v>5.7947619112176998</v>
      </c>
    </row>
    <row r="3102" spans="1:11" ht="15.75" x14ac:dyDescent="0.25">
      <c r="A3102">
        <f t="shared" si="384"/>
        <v>12</v>
      </c>
      <c r="B3102">
        <f t="shared" si="385"/>
        <v>1997</v>
      </c>
      <c r="C3102" s="1">
        <v>35782</v>
      </c>
      <c r="D3102">
        <v>80.213018451719989</v>
      </c>
      <c r="E3102">
        <v>4.467453935</v>
      </c>
      <c r="F3102">
        <f t="shared" si="378"/>
        <v>6.0487258852702723</v>
      </c>
      <c r="G3102">
        <f t="shared" si="379"/>
        <v>1.1042318262770572</v>
      </c>
      <c r="H3102">
        <f t="shared" si="380"/>
        <v>37</v>
      </c>
      <c r="I3102" s="2">
        <f t="shared" si="381"/>
        <v>0.29859783534209694</v>
      </c>
      <c r="J3102">
        <f t="shared" si="382"/>
        <v>6.3473237206123692</v>
      </c>
      <c r="K3102">
        <f t="shared" si="383"/>
        <v>5.7501280499281755</v>
      </c>
    </row>
    <row r="3103" spans="1:11" ht="15.75" x14ac:dyDescent="0.25">
      <c r="A3103">
        <f t="shared" si="384"/>
        <v>12</v>
      </c>
      <c r="B3103">
        <f t="shared" si="385"/>
        <v>1997</v>
      </c>
      <c r="C3103" s="1">
        <v>35783</v>
      </c>
      <c r="D3103">
        <v>80.213018451719989</v>
      </c>
      <c r="E3103">
        <v>4.467453935</v>
      </c>
      <c r="F3103">
        <f t="shared" si="378"/>
        <v>6.0071134655263183</v>
      </c>
      <c r="G3103">
        <f t="shared" si="379"/>
        <v>1.1190056610544614</v>
      </c>
      <c r="H3103">
        <f t="shared" si="380"/>
        <v>38</v>
      </c>
      <c r="I3103" s="2">
        <f t="shared" si="381"/>
        <v>0.29858483211513187</v>
      </c>
      <c r="J3103">
        <f t="shared" si="382"/>
        <v>6.3056982976414506</v>
      </c>
      <c r="K3103">
        <f t="shared" si="383"/>
        <v>5.708528633411186</v>
      </c>
    </row>
    <row r="3104" spans="1:11" ht="15.75" x14ac:dyDescent="0.25">
      <c r="A3104">
        <f t="shared" si="384"/>
        <v>12</v>
      </c>
      <c r="B3104">
        <f t="shared" si="385"/>
        <v>1997</v>
      </c>
      <c r="C3104" s="1">
        <v>35784</v>
      </c>
      <c r="D3104">
        <v>80.213018451719989</v>
      </c>
      <c r="E3104">
        <v>4.467453935</v>
      </c>
      <c r="F3104">
        <f t="shared" si="378"/>
        <v>5.9676350160256435</v>
      </c>
      <c r="G3104">
        <f t="shared" si="379"/>
        <v>1.1313731046059607</v>
      </c>
      <c r="H3104">
        <f t="shared" si="380"/>
        <v>39</v>
      </c>
      <c r="I3104" s="2">
        <f t="shared" si="381"/>
        <v>0.29798939167373978</v>
      </c>
      <c r="J3104">
        <f t="shared" si="382"/>
        <v>6.2656244076993834</v>
      </c>
      <c r="K3104">
        <f t="shared" si="383"/>
        <v>5.6696456243519036</v>
      </c>
    </row>
    <row r="3105" spans="1:11" ht="15.75" x14ac:dyDescent="0.25">
      <c r="A3105">
        <f t="shared" si="384"/>
        <v>12</v>
      </c>
      <c r="B3105">
        <f t="shared" si="385"/>
        <v>1997</v>
      </c>
      <c r="C3105" s="1">
        <v>35785</v>
      </c>
      <c r="D3105">
        <v>80.213018451719989</v>
      </c>
      <c r="E3105">
        <v>4.467453935</v>
      </c>
      <c r="F3105">
        <f t="shared" si="378"/>
        <v>5.9464943655897473</v>
      </c>
      <c r="G3105">
        <f t="shared" si="379"/>
        <v>1.1518491116730818</v>
      </c>
      <c r="H3105">
        <f t="shared" si="380"/>
        <v>39</v>
      </c>
      <c r="I3105" s="2">
        <f t="shared" si="381"/>
        <v>0.30338251341668915</v>
      </c>
      <c r="J3105">
        <f t="shared" si="382"/>
        <v>6.2498768790064361</v>
      </c>
      <c r="K3105">
        <f t="shared" si="383"/>
        <v>5.6431118521730586</v>
      </c>
    </row>
    <row r="3106" spans="1:11" ht="15.75" x14ac:dyDescent="0.25">
      <c r="A3106">
        <f t="shared" si="384"/>
        <v>12</v>
      </c>
      <c r="B3106">
        <f t="shared" si="385"/>
        <v>1997</v>
      </c>
      <c r="C3106" s="1">
        <v>35786</v>
      </c>
      <c r="D3106">
        <v>93.775763423399994</v>
      </c>
      <c r="E3106">
        <v>5.224748495</v>
      </c>
      <c r="F3106">
        <f t="shared" si="378"/>
        <v>5.9447715243846186</v>
      </c>
      <c r="G3106">
        <f t="shared" si="379"/>
        <v>1.1529036717613439</v>
      </c>
      <c r="H3106">
        <f t="shared" si="380"/>
        <v>39</v>
      </c>
      <c r="I3106" s="2">
        <f t="shared" si="381"/>
        <v>0.30366027122965583</v>
      </c>
      <c r="J3106">
        <f t="shared" si="382"/>
        <v>6.2484317956142741</v>
      </c>
      <c r="K3106">
        <f t="shared" si="383"/>
        <v>5.6411112531549632</v>
      </c>
    </row>
    <row r="3107" spans="1:11" ht="15.75" x14ac:dyDescent="0.25">
      <c r="A3107">
        <f t="shared" si="384"/>
        <v>12</v>
      </c>
      <c r="B3107">
        <f t="shared" si="385"/>
        <v>1997</v>
      </c>
      <c r="C3107" s="1">
        <v>35787</v>
      </c>
      <c r="D3107">
        <v>93.775763423399994</v>
      </c>
      <c r="E3107">
        <v>5.224748495</v>
      </c>
      <c r="F3107">
        <f t="shared" si="378"/>
        <v>5.94304868317949</v>
      </c>
      <c r="G3107">
        <f t="shared" si="379"/>
        <v>1.1539546282570108</v>
      </c>
      <c r="H3107">
        <f t="shared" si="380"/>
        <v>39</v>
      </c>
      <c r="I3107" s="2">
        <f t="shared" si="381"/>
        <v>0.30393707990182983</v>
      </c>
      <c r="J3107">
        <f t="shared" si="382"/>
        <v>6.2469857630813195</v>
      </c>
      <c r="K3107">
        <f t="shared" si="383"/>
        <v>5.6391116032776605</v>
      </c>
    </row>
    <row r="3108" spans="1:11" ht="15.75" x14ac:dyDescent="0.25">
      <c r="A3108">
        <f t="shared" si="384"/>
        <v>12</v>
      </c>
      <c r="B3108">
        <f t="shared" si="385"/>
        <v>1997</v>
      </c>
      <c r="C3108" s="1">
        <v>35788</v>
      </c>
      <c r="D3108">
        <v>93.775763423399994</v>
      </c>
      <c r="E3108">
        <v>5.224748495</v>
      </c>
      <c r="F3108">
        <f t="shared" si="378"/>
        <v>5.9413258419743622</v>
      </c>
      <c r="G3108">
        <f t="shared" si="379"/>
        <v>1.1550019909970011</v>
      </c>
      <c r="H3108">
        <f t="shared" si="380"/>
        <v>39</v>
      </c>
      <c r="I3108" s="2">
        <f t="shared" si="381"/>
        <v>0.30421294202413129</v>
      </c>
      <c r="J3108">
        <f t="shared" si="382"/>
        <v>6.2455387839984935</v>
      </c>
      <c r="K3108">
        <f t="shared" si="383"/>
        <v>5.6371128999502309</v>
      </c>
    </row>
    <row r="3109" spans="1:11" ht="15.75" x14ac:dyDescent="0.25">
      <c r="A3109">
        <f t="shared" si="384"/>
        <v>12</v>
      </c>
      <c r="B3109">
        <f t="shared" si="385"/>
        <v>1997</v>
      </c>
      <c r="C3109" s="1">
        <v>35789</v>
      </c>
      <c r="D3109">
        <v>93.775763423399994</v>
      </c>
      <c r="E3109">
        <v>5.224748495</v>
      </c>
      <c r="F3109">
        <f t="shared" si="378"/>
        <v>5.9396030007692344</v>
      </c>
      <c r="G3109">
        <f t="shared" si="379"/>
        <v>1.1560457697489999</v>
      </c>
      <c r="H3109">
        <f t="shared" si="380"/>
        <v>39</v>
      </c>
      <c r="I3109" s="2">
        <f t="shared" si="381"/>
        <v>0.30448786016924528</v>
      </c>
      <c r="J3109">
        <f t="shared" si="382"/>
        <v>6.2440908609384795</v>
      </c>
      <c r="K3109">
        <f t="shared" si="383"/>
        <v>5.6351151405999893</v>
      </c>
    </row>
    <row r="3110" spans="1:11" ht="15.75" x14ac:dyDescent="0.25">
      <c r="A3110">
        <f t="shared" si="384"/>
        <v>12</v>
      </c>
      <c r="B3110">
        <f t="shared" si="385"/>
        <v>1997</v>
      </c>
      <c r="C3110" s="1">
        <v>35790</v>
      </c>
      <c r="D3110">
        <v>93.775763423399994</v>
      </c>
      <c r="E3110">
        <v>5.224748495</v>
      </c>
      <c r="F3110">
        <f t="shared" si="378"/>
        <v>5.9378801595641066</v>
      </c>
      <c r="G3110">
        <f t="shared" si="379"/>
        <v>1.1570859742120942</v>
      </c>
      <c r="H3110">
        <f t="shared" si="380"/>
        <v>39</v>
      </c>
      <c r="I3110" s="2">
        <f t="shared" si="381"/>
        <v>0.30476183689178876</v>
      </c>
      <c r="J3110">
        <f t="shared" si="382"/>
        <v>6.2426419964558955</v>
      </c>
      <c r="K3110">
        <f t="shared" si="383"/>
        <v>5.6331183226723178</v>
      </c>
    </row>
    <row r="3111" spans="1:11" ht="15.75" x14ac:dyDescent="0.25">
      <c r="A3111">
        <f t="shared" si="384"/>
        <v>12</v>
      </c>
      <c r="B3111">
        <f t="shared" si="385"/>
        <v>1997</v>
      </c>
      <c r="C3111" s="1">
        <v>35791</v>
      </c>
      <c r="D3111">
        <v>93.775763423399994</v>
      </c>
      <c r="E3111">
        <v>5.224748495</v>
      </c>
      <c r="F3111">
        <f t="shared" si="378"/>
        <v>5.936157318358978</v>
      </c>
      <c r="G3111">
        <f t="shared" si="379"/>
        <v>1.1581226140173664</v>
      </c>
      <c r="H3111">
        <f t="shared" si="380"/>
        <v>39</v>
      </c>
      <c r="I3111" s="2">
        <f t="shared" si="381"/>
        <v>0.3050348747284673</v>
      </c>
      <c r="J3111">
        <f t="shared" si="382"/>
        <v>6.2411921930874454</v>
      </c>
      <c r="K3111">
        <f t="shared" si="383"/>
        <v>5.6311224436305105</v>
      </c>
    </row>
    <row r="3112" spans="1:11" ht="15.75" x14ac:dyDescent="0.25">
      <c r="A3112">
        <f t="shared" si="384"/>
        <v>12</v>
      </c>
      <c r="B3112">
        <f t="shared" si="385"/>
        <v>1997</v>
      </c>
      <c r="C3112" s="1">
        <v>35792</v>
      </c>
      <c r="D3112">
        <v>93.775763423399994</v>
      </c>
      <c r="E3112">
        <v>5.224748495</v>
      </c>
      <c r="F3112">
        <f t="shared" si="378"/>
        <v>5.9344344771538493</v>
      </c>
      <c r="G3112">
        <f t="shared" si="379"/>
        <v>1.1591556987284948</v>
      </c>
      <c r="H3112">
        <f t="shared" si="380"/>
        <v>39</v>
      </c>
      <c r="I3112" s="2">
        <f t="shared" si="381"/>
        <v>0.30530697619823288</v>
      </c>
      <c r="J3112">
        <f t="shared" si="382"/>
        <v>6.2397414533520825</v>
      </c>
      <c r="K3112">
        <f t="shared" si="383"/>
        <v>5.6291275009556161</v>
      </c>
    </row>
    <row r="3113" spans="1:11" ht="15.75" x14ac:dyDescent="0.25">
      <c r="A3113">
        <f t="shared" si="384"/>
        <v>12</v>
      </c>
      <c r="B3113">
        <f t="shared" si="385"/>
        <v>1997</v>
      </c>
      <c r="C3113" s="1">
        <v>35793</v>
      </c>
      <c r="D3113">
        <v>93.775763423399994</v>
      </c>
      <c r="E3113">
        <v>5.224748495</v>
      </c>
      <c r="F3113">
        <f t="shared" ref="F3113:F3176" si="386">AVERAGE(E3075:E3113)</f>
        <v>5.9327116359487215</v>
      </c>
      <c r="G3113">
        <f t="shared" ref="G3113:G3176" si="387">STDEV(E3075:E3113)</f>
        <v>1.1601852378423652</v>
      </c>
      <c r="H3113">
        <f t="shared" ref="H3113:H3176" si="388">COUNT(E3075:E3113)</f>
        <v>39</v>
      </c>
      <c r="I3113" s="2">
        <f t="shared" ref="I3113:I3176" si="389">CONFIDENCE(0.1,G3113,H3113)</f>
        <v>0.30557814380244547</v>
      </c>
      <c r="J3113">
        <f t="shared" ref="J3113:J3176" si="390">F3113+I3113</f>
        <v>6.2382897797511667</v>
      </c>
      <c r="K3113">
        <f t="shared" ref="K3113:K3176" si="391">F3113-I3113</f>
        <v>5.6271334921462763</v>
      </c>
    </row>
    <row r="3114" spans="1:11" ht="15.75" x14ac:dyDescent="0.25">
      <c r="A3114">
        <f t="shared" si="384"/>
        <v>12</v>
      </c>
      <c r="B3114">
        <f t="shared" si="385"/>
        <v>1997</v>
      </c>
      <c r="C3114" s="1">
        <v>35794</v>
      </c>
      <c r="D3114">
        <v>93.775763423399994</v>
      </c>
      <c r="E3114">
        <v>5.224748495</v>
      </c>
      <c r="F3114">
        <f t="shared" si="386"/>
        <v>5.9309887947435938</v>
      </c>
      <c r="G3114">
        <f t="shared" si="387"/>
        <v>1.1612112407896387</v>
      </c>
      <c r="H3114">
        <f t="shared" si="388"/>
        <v>39</v>
      </c>
      <c r="I3114" s="2">
        <f t="shared" si="389"/>
        <v>0.30584838002502207</v>
      </c>
      <c r="J3114">
        <f t="shared" si="390"/>
        <v>6.236837174768616</v>
      </c>
      <c r="K3114">
        <f t="shared" si="391"/>
        <v>5.6251404147185715</v>
      </c>
    </row>
    <row r="3115" spans="1:11" ht="15.75" x14ac:dyDescent="0.25">
      <c r="A3115">
        <f t="shared" si="384"/>
        <v>12</v>
      </c>
      <c r="B3115">
        <f t="shared" si="385"/>
        <v>1997</v>
      </c>
      <c r="C3115" s="1">
        <v>35795</v>
      </c>
      <c r="D3115">
        <v>93.775763423399994</v>
      </c>
      <c r="E3115">
        <v>5.224748495</v>
      </c>
      <c r="F3115">
        <f t="shared" si="386"/>
        <v>5.8755537980512855</v>
      </c>
      <c r="G3115">
        <f t="shared" si="387"/>
        <v>1.1413223120127107</v>
      </c>
      <c r="H3115">
        <f t="shared" si="388"/>
        <v>39</v>
      </c>
      <c r="I3115" s="2">
        <f t="shared" si="389"/>
        <v>0.30060988729158977</v>
      </c>
      <c r="J3115">
        <f t="shared" si="390"/>
        <v>6.1761636853428756</v>
      </c>
      <c r="K3115">
        <f t="shared" si="391"/>
        <v>5.5749439107596954</v>
      </c>
    </row>
    <row r="3116" spans="1:11" ht="15.75" x14ac:dyDescent="0.25">
      <c r="A3116">
        <f t="shared" si="384"/>
        <v>1</v>
      </c>
      <c r="B3116">
        <f t="shared" si="385"/>
        <v>1998</v>
      </c>
      <c r="C3116" s="1">
        <v>35796</v>
      </c>
      <c r="D3116">
        <v>58.400000002019993</v>
      </c>
      <c r="E3116">
        <v>2.6458166319999998</v>
      </c>
      <c r="F3116">
        <f t="shared" si="386"/>
        <v>5.7539923433333371</v>
      </c>
      <c r="G3116">
        <f t="shared" si="387"/>
        <v>1.2255044093034475</v>
      </c>
      <c r="H3116">
        <f t="shared" si="388"/>
        <v>39</v>
      </c>
      <c r="I3116" s="2">
        <f t="shared" si="389"/>
        <v>0.32278238888223265</v>
      </c>
      <c r="J3116">
        <f t="shared" si="390"/>
        <v>6.0767747322155694</v>
      </c>
      <c r="K3116">
        <f t="shared" si="391"/>
        <v>5.4312099544511048</v>
      </c>
    </row>
    <row r="3117" spans="1:11" ht="15.75" x14ac:dyDescent="0.25">
      <c r="A3117">
        <f t="shared" si="384"/>
        <v>1</v>
      </c>
      <c r="B3117">
        <f t="shared" si="385"/>
        <v>1998</v>
      </c>
      <c r="C3117" s="1">
        <v>35797</v>
      </c>
      <c r="D3117">
        <v>58.400000002019993</v>
      </c>
      <c r="E3117">
        <v>2.6458166319999998</v>
      </c>
      <c r="F3117">
        <f t="shared" si="386"/>
        <v>5.6324308886153869</v>
      </c>
      <c r="G3117">
        <f t="shared" si="387"/>
        <v>1.2925839908112269</v>
      </c>
      <c r="H3117">
        <f t="shared" si="388"/>
        <v>39</v>
      </c>
      <c r="I3117" s="2">
        <f t="shared" si="389"/>
        <v>0.34045030374237428</v>
      </c>
      <c r="J3117">
        <f t="shared" si="390"/>
        <v>5.9728811923577609</v>
      </c>
      <c r="K3117">
        <f t="shared" si="391"/>
        <v>5.2919805848730128</v>
      </c>
    </row>
    <row r="3118" spans="1:11" ht="15.75" x14ac:dyDescent="0.25">
      <c r="A3118">
        <f t="shared" si="384"/>
        <v>1</v>
      </c>
      <c r="B3118">
        <f t="shared" si="385"/>
        <v>1998</v>
      </c>
      <c r="C3118" s="1">
        <v>35798</v>
      </c>
      <c r="D3118">
        <v>58.400000002019993</v>
      </c>
      <c r="E3118">
        <v>2.6458166319999998</v>
      </c>
      <c r="F3118">
        <f t="shared" si="386"/>
        <v>5.5108694338974367</v>
      </c>
      <c r="G3118">
        <f t="shared" si="387"/>
        <v>1.3451221387427559</v>
      </c>
      <c r="H3118">
        <f t="shared" si="388"/>
        <v>39</v>
      </c>
      <c r="I3118" s="2">
        <f t="shared" si="389"/>
        <v>0.35428818859048011</v>
      </c>
      <c r="J3118">
        <f t="shared" si="390"/>
        <v>5.8651576224879172</v>
      </c>
      <c r="K3118">
        <f t="shared" si="391"/>
        <v>5.1565812453069562</v>
      </c>
    </row>
    <row r="3119" spans="1:11" ht="15.75" x14ac:dyDescent="0.25">
      <c r="A3119">
        <f t="shared" si="384"/>
        <v>1</v>
      </c>
      <c r="B3119">
        <f t="shared" si="385"/>
        <v>1998</v>
      </c>
      <c r="C3119" s="1">
        <v>35799</v>
      </c>
      <c r="D3119">
        <v>58.400000002019993</v>
      </c>
      <c r="E3119">
        <v>2.6458166319999998</v>
      </c>
      <c r="F3119">
        <f t="shared" si="386"/>
        <v>5.3893079791794873</v>
      </c>
      <c r="G3119">
        <f t="shared" si="387"/>
        <v>1.384774942626207</v>
      </c>
      <c r="H3119">
        <f t="shared" si="388"/>
        <v>39</v>
      </c>
      <c r="I3119" s="2">
        <f t="shared" si="389"/>
        <v>0.36473223649941733</v>
      </c>
      <c r="J3119">
        <f t="shared" si="390"/>
        <v>5.7540402156789048</v>
      </c>
      <c r="K3119">
        <f t="shared" si="391"/>
        <v>5.0245757426800699</v>
      </c>
    </row>
    <row r="3120" spans="1:11" ht="15.75" x14ac:dyDescent="0.25">
      <c r="A3120">
        <f t="shared" si="384"/>
        <v>1</v>
      </c>
      <c r="B3120">
        <f t="shared" si="385"/>
        <v>1998</v>
      </c>
      <c r="C3120" s="1">
        <v>35800</v>
      </c>
      <c r="D3120">
        <v>58.400000002019993</v>
      </c>
      <c r="E3120">
        <v>2.6458166319999998</v>
      </c>
      <c r="F3120">
        <f t="shared" si="386"/>
        <v>5.267746524461538</v>
      </c>
      <c r="G3120">
        <f t="shared" si="387"/>
        <v>1.4126279036144223</v>
      </c>
      <c r="H3120">
        <f t="shared" si="388"/>
        <v>39</v>
      </c>
      <c r="I3120" s="2">
        <f t="shared" si="389"/>
        <v>0.3720683547679185</v>
      </c>
      <c r="J3120">
        <f t="shared" si="390"/>
        <v>5.6398148792294567</v>
      </c>
      <c r="K3120">
        <f t="shared" si="391"/>
        <v>4.8956781696936194</v>
      </c>
    </row>
    <row r="3121" spans="1:11" ht="15.75" x14ac:dyDescent="0.25">
      <c r="A3121">
        <f t="shared" si="384"/>
        <v>1</v>
      </c>
      <c r="B3121">
        <f t="shared" si="385"/>
        <v>1998</v>
      </c>
      <c r="C3121" s="1">
        <v>35801</v>
      </c>
      <c r="D3121">
        <v>58.400000002019993</v>
      </c>
      <c r="E3121">
        <v>2.6458166319999998</v>
      </c>
      <c r="F3121">
        <f t="shared" si="386"/>
        <v>5.1461850697435878</v>
      </c>
      <c r="G3121">
        <f t="shared" si="387"/>
        <v>1.4293709893410675</v>
      </c>
      <c r="H3121">
        <f t="shared" si="388"/>
        <v>39</v>
      </c>
      <c r="I3121" s="2">
        <f t="shared" si="389"/>
        <v>0.37647827215954854</v>
      </c>
      <c r="J3121">
        <f t="shared" si="390"/>
        <v>5.5226633419031366</v>
      </c>
      <c r="K3121">
        <f t="shared" si="391"/>
        <v>4.769706797584039</v>
      </c>
    </row>
    <row r="3122" spans="1:11" ht="15.75" x14ac:dyDescent="0.25">
      <c r="A3122">
        <f t="shared" si="384"/>
        <v>1</v>
      </c>
      <c r="B3122">
        <f t="shared" si="385"/>
        <v>1998</v>
      </c>
      <c r="C3122" s="1">
        <v>35802</v>
      </c>
      <c r="D3122">
        <v>58.400000002019993</v>
      </c>
      <c r="E3122">
        <v>2.6458166319999998</v>
      </c>
      <c r="F3122">
        <f t="shared" si="386"/>
        <v>5.0246236150256385</v>
      </c>
      <c r="G3122">
        <f t="shared" si="387"/>
        <v>1.4353930245841258</v>
      </c>
      <c r="H3122">
        <f t="shared" si="388"/>
        <v>39</v>
      </c>
      <c r="I3122" s="2">
        <f t="shared" si="389"/>
        <v>0.37806440021174559</v>
      </c>
      <c r="J3122">
        <f t="shared" si="390"/>
        <v>5.4026880152373842</v>
      </c>
      <c r="K3122">
        <f t="shared" si="391"/>
        <v>4.6465592148138928</v>
      </c>
    </row>
    <row r="3123" spans="1:11" ht="15.75" x14ac:dyDescent="0.25">
      <c r="A3123">
        <f t="shared" si="384"/>
        <v>1</v>
      </c>
      <c r="B3123">
        <f t="shared" si="385"/>
        <v>1998</v>
      </c>
      <c r="C3123" s="1">
        <v>35803</v>
      </c>
      <c r="D3123">
        <v>58.400000002019993</v>
      </c>
      <c r="E3123">
        <v>2.6458166319999998</v>
      </c>
      <c r="F3123">
        <f t="shared" si="386"/>
        <v>4.90306216030769</v>
      </c>
      <c r="G3123">
        <f t="shared" si="387"/>
        <v>1.4308293831323056</v>
      </c>
      <c r="H3123">
        <f t="shared" si="388"/>
        <v>39</v>
      </c>
      <c r="I3123" s="2">
        <f t="shared" si="389"/>
        <v>0.37686239467130223</v>
      </c>
      <c r="J3123">
        <f t="shared" si="390"/>
        <v>5.2799245549789919</v>
      </c>
      <c r="K3123">
        <f t="shared" si="391"/>
        <v>4.5261997656363882</v>
      </c>
    </row>
    <row r="3124" spans="1:11" ht="15.75" x14ac:dyDescent="0.25">
      <c r="A3124">
        <f t="shared" si="384"/>
        <v>1</v>
      </c>
      <c r="B3124">
        <f t="shared" si="385"/>
        <v>1998</v>
      </c>
      <c r="C3124" s="1">
        <v>35804</v>
      </c>
      <c r="D3124">
        <v>58.400000002019993</v>
      </c>
      <c r="E3124">
        <v>2.6458166319999998</v>
      </c>
      <c r="F3124">
        <f t="shared" si="386"/>
        <v>4.7815007055897407</v>
      </c>
      <c r="G3124">
        <f t="shared" si="387"/>
        <v>1.4155776880835331</v>
      </c>
      <c r="H3124">
        <f t="shared" si="388"/>
        <v>39</v>
      </c>
      <c r="I3124" s="2">
        <f t="shared" si="389"/>
        <v>0.37284529075476536</v>
      </c>
      <c r="J3124">
        <f t="shared" si="390"/>
        <v>5.1543459963445057</v>
      </c>
      <c r="K3124">
        <f t="shared" si="391"/>
        <v>4.4086554148349757</v>
      </c>
    </row>
    <row r="3125" spans="1:11" ht="15.75" x14ac:dyDescent="0.25">
      <c r="A3125">
        <f t="shared" si="384"/>
        <v>1</v>
      </c>
      <c r="B3125">
        <f t="shared" si="385"/>
        <v>1998</v>
      </c>
      <c r="C3125" s="1">
        <v>35805</v>
      </c>
      <c r="D3125">
        <v>58.400000002019993</v>
      </c>
      <c r="E3125">
        <v>2.6458166319999998</v>
      </c>
      <c r="F3125">
        <f t="shared" si="386"/>
        <v>4.6807674050512782</v>
      </c>
      <c r="G3125">
        <f t="shared" si="387"/>
        <v>1.4243886044972915</v>
      </c>
      <c r="H3125">
        <f t="shared" si="388"/>
        <v>39</v>
      </c>
      <c r="I3125" s="2">
        <f t="shared" si="389"/>
        <v>0.37516597489648218</v>
      </c>
      <c r="J3125">
        <f t="shared" si="390"/>
        <v>5.0559333799477599</v>
      </c>
      <c r="K3125">
        <f t="shared" si="391"/>
        <v>4.3056014301547965</v>
      </c>
    </row>
    <row r="3126" spans="1:11" ht="15.75" x14ac:dyDescent="0.25">
      <c r="A3126">
        <f t="shared" si="384"/>
        <v>1</v>
      </c>
      <c r="B3126">
        <f t="shared" si="385"/>
        <v>1998</v>
      </c>
      <c r="C3126" s="1">
        <v>35806</v>
      </c>
      <c r="D3126">
        <v>65.177814880019994</v>
      </c>
      <c r="E3126">
        <v>2.9253737549999999</v>
      </c>
      <c r="F3126">
        <f t="shared" si="386"/>
        <v>4.5872022358717919</v>
      </c>
      <c r="G3126">
        <f t="shared" si="387"/>
        <v>1.4165528135233592</v>
      </c>
      <c r="H3126">
        <f t="shared" si="388"/>
        <v>39</v>
      </c>
      <c r="I3126" s="2">
        <f t="shared" si="389"/>
        <v>0.37310212648423102</v>
      </c>
      <c r="J3126">
        <f t="shared" si="390"/>
        <v>4.9603043623560232</v>
      </c>
      <c r="K3126">
        <f t="shared" si="391"/>
        <v>4.2141001093875605</v>
      </c>
    </row>
    <row r="3127" spans="1:11" ht="15.75" x14ac:dyDescent="0.25">
      <c r="A3127">
        <f t="shared" si="384"/>
        <v>1</v>
      </c>
      <c r="B3127">
        <f t="shared" si="385"/>
        <v>1998</v>
      </c>
      <c r="C3127" s="1">
        <v>35807</v>
      </c>
      <c r="D3127">
        <v>65.177814880019994</v>
      </c>
      <c r="E3127">
        <v>2.9253737549999999</v>
      </c>
      <c r="F3127">
        <f t="shared" si="386"/>
        <v>4.4936370666923056</v>
      </c>
      <c r="G3127">
        <f t="shared" si="387"/>
        <v>1.4022807167491391</v>
      </c>
      <c r="H3127">
        <f t="shared" si="388"/>
        <v>39</v>
      </c>
      <c r="I3127" s="2">
        <f t="shared" si="389"/>
        <v>0.36934303638535526</v>
      </c>
      <c r="J3127">
        <f t="shared" si="390"/>
        <v>4.8629801030776605</v>
      </c>
      <c r="K3127">
        <f t="shared" si="391"/>
        <v>4.1242940303069506</v>
      </c>
    </row>
    <row r="3128" spans="1:11" ht="15.75" x14ac:dyDescent="0.25">
      <c r="A3128">
        <f t="shared" si="384"/>
        <v>1</v>
      </c>
      <c r="B3128">
        <f t="shared" si="385"/>
        <v>1998</v>
      </c>
      <c r="C3128" s="1">
        <v>35808</v>
      </c>
      <c r="D3128">
        <v>65.177814880019994</v>
      </c>
      <c r="E3128">
        <v>2.9253737549999999</v>
      </c>
      <c r="F3128">
        <f t="shared" si="386"/>
        <v>4.4000718975128184</v>
      </c>
      <c r="G3128">
        <f t="shared" si="387"/>
        <v>1.3813728323006536</v>
      </c>
      <c r="H3128">
        <f t="shared" si="388"/>
        <v>39</v>
      </c>
      <c r="I3128" s="2">
        <f t="shared" si="389"/>
        <v>0.36383616359279497</v>
      </c>
      <c r="J3128">
        <f t="shared" si="390"/>
        <v>4.7639080611056137</v>
      </c>
      <c r="K3128">
        <f t="shared" si="391"/>
        <v>4.036235733920023</v>
      </c>
    </row>
    <row r="3129" spans="1:11" ht="15.75" x14ac:dyDescent="0.25">
      <c r="A3129">
        <f t="shared" si="384"/>
        <v>1</v>
      </c>
      <c r="B3129">
        <f t="shared" si="385"/>
        <v>1998</v>
      </c>
      <c r="C3129" s="1">
        <v>35809</v>
      </c>
      <c r="D3129">
        <v>65.177814880019994</v>
      </c>
      <c r="E3129">
        <v>2.9253737549999999</v>
      </c>
      <c r="F3129">
        <f t="shared" si="386"/>
        <v>4.306506728333332</v>
      </c>
      <c r="G3129">
        <f t="shared" si="387"/>
        <v>1.3535216855508827</v>
      </c>
      <c r="H3129">
        <f t="shared" si="388"/>
        <v>39</v>
      </c>
      <c r="I3129" s="2">
        <f t="shared" si="389"/>
        <v>0.35650052317179454</v>
      </c>
      <c r="J3129">
        <f t="shared" si="390"/>
        <v>4.6630072515051264</v>
      </c>
      <c r="K3129">
        <f t="shared" si="391"/>
        <v>3.9500062051615377</v>
      </c>
    </row>
    <row r="3130" spans="1:11" ht="15.75" x14ac:dyDescent="0.25">
      <c r="A3130">
        <f t="shared" si="384"/>
        <v>1</v>
      </c>
      <c r="B3130">
        <f t="shared" si="385"/>
        <v>1998</v>
      </c>
      <c r="C3130" s="1">
        <v>35810</v>
      </c>
      <c r="D3130">
        <v>65.177814880019994</v>
      </c>
      <c r="E3130">
        <v>2.9253737549999999</v>
      </c>
      <c r="F3130">
        <f t="shared" si="386"/>
        <v>4.2129415591538457</v>
      </c>
      <c r="G3130">
        <f t="shared" si="387"/>
        <v>1.3182872838956603</v>
      </c>
      <c r="H3130">
        <f t="shared" si="388"/>
        <v>39</v>
      </c>
      <c r="I3130" s="2">
        <f t="shared" si="389"/>
        <v>0.34722022662551527</v>
      </c>
      <c r="J3130">
        <f t="shared" si="390"/>
        <v>4.5601617857793606</v>
      </c>
      <c r="K3130">
        <f t="shared" si="391"/>
        <v>3.8657213325283304</v>
      </c>
    </row>
    <row r="3131" spans="1:11" ht="15.75" x14ac:dyDescent="0.25">
      <c r="A3131">
        <f t="shared" si="384"/>
        <v>1</v>
      </c>
      <c r="B3131">
        <f t="shared" si="385"/>
        <v>1998</v>
      </c>
      <c r="C3131" s="1">
        <v>35811</v>
      </c>
      <c r="D3131">
        <v>65.177814880019994</v>
      </c>
      <c r="E3131">
        <v>2.9253737549999999</v>
      </c>
      <c r="F3131">
        <f t="shared" si="386"/>
        <v>4.1193763899743603</v>
      </c>
      <c r="G3131">
        <f t="shared" si="387"/>
        <v>1.2750576970050469</v>
      </c>
      <c r="H3131">
        <f t="shared" si="388"/>
        <v>39</v>
      </c>
      <c r="I3131" s="2">
        <f t="shared" si="389"/>
        <v>0.33583409923093877</v>
      </c>
      <c r="J3131">
        <f t="shared" si="390"/>
        <v>4.4552104892052995</v>
      </c>
      <c r="K3131">
        <f t="shared" si="391"/>
        <v>3.7835422907434215</v>
      </c>
    </row>
    <row r="3132" spans="1:11" ht="15.75" x14ac:dyDescent="0.25">
      <c r="A3132">
        <f t="shared" si="384"/>
        <v>1</v>
      </c>
      <c r="B3132">
        <f t="shared" si="385"/>
        <v>1998</v>
      </c>
      <c r="C3132" s="1">
        <v>35812</v>
      </c>
      <c r="D3132">
        <v>65.177814880019994</v>
      </c>
      <c r="E3132">
        <v>2.9253737549999999</v>
      </c>
      <c r="F3132">
        <f t="shared" si="386"/>
        <v>4.025811220794874</v>
      </c>
      <c r="G3132">
        <f t="shared" si="387"/>
        <v>1.2229853869482494</v>
      </c>
      <c r="H3132">
        <f t="shared" si="388"/>
        <v>39</v>
      </c>
      <c r="I3132" s="2">
        <f t="shared" si="389"/>
        <v>0.32211891019763067</v>
      </c>
      <c r="J3132">
        <f t="shared" si="390"/>
        <v>4.3479301309925047</v>
      </c>
      <c r="K3132">
        <f t="shared" si="391"/>
        <v>3.7036923105972432</v>
      </c>
    </row>
    <row r="3133" spans="1:11" ht="15.75" x14ac:dyDescent="0.25">
      <c r="A3133">
        <f t="shared" si="384"/>
        <v>1</v>
      </c>
      <c r="B3133">
        <f t="shared" si="385"/>
        <v>1998</v>
      </c>
      <c r="C3133" s="1">
        <v>35813</v>
      </c>
      <c r="D3133">
        <v>65.177814880019994</v>
      </c>
      <c r="E3133">
        <v>2.9253737549999999</v>
      </c>
      <c r="F3133">
        <f t="shared" si="386"/>
        <v>3.9322460516153885</v>
      </c>
      <c r="G3133">
        <f t="shared" si="387"/>
        <v>1.1608810192575383</v>
      </c>
      <c r="H3133">
        <f t="shared" si="388"/>
        <v>39</v>
      </c>
      <c r="I3133" s="2">
        <f t="shared" si="389"/>
        <v>0.30576140384265788</v>
      </c>
      <c r="J3133">
        <f t="shared" si="390"/>
        <v>4.238007455458046</v>
      </c>
      <c r="K3133">
        <f t="shared" si="391"/>
        <v>3.6264846477727306</v>
      </c>
    </row>
    <row r="3134" spans="1:11" ht="15.75" x14ac:dyDescent="0.25">
      <c r="A3134">
        <f t="shared" si="384"/>
        <v>1</v>
      </c>
      <c r="B3134">
        <f t="shared" si="385"/>
        <v>1998</v>
      </c>
      <c r="C3134" s="1">
        <v>35814</v>
      </c>
      <c r="D3134">
        <v>65.177814880019994</v>
      </c>
      <c r="E3134">
        <v>2.9253737549999999</v>
      </c>
      <c r="F3134">
        <f t="shared" si="386"/>
        <v>3.8386808824359004</v>
      </c>
      <c r="G3134">
        <f t="shared" si="387"/>
        <v>1.0870264869092356</v>
      </c>
      <c r="H3134">
        <f t="shared" si="388"/>
        <v>39</v>
      </c>
      <c r="I3134" s="2">
        <f t="shared" si="389"/>
        <v>0.28630905246783517</v>
      </c>
      <c r="J3134">
        <f t="shared" si="390"/>
        <v>4.124989934903736</v>
      </c>
      <c r="K3134">
        <f t="shared" si="391"/>
        <v>3.5523718299680653</v>
      </c>
    </row>
    <row r="3135" spans="1:11" ht="15.75" x14ac:dyDescent="0.25">
      <c r="A3135">
        <f t="shared" si="384"/>
        <v>1</v>
      </c>
      <c r="B3135">
        <f t="shared" si="385"/>
        <v>1998</v>
      </c>
      <c r="C3135" s="1">
        <v>35815</v>
      </c>
      <c r="D3135">
        <v>65.177814880019994</v>
      </c>
      <c r="E3135">
        <v>2.9253737549999999</v>
      </c>
      <c r="F3135">
        <f t="shared" si="386"/>
        <v>3.7991403650000031</v>
      </c>
      <c r="G3135">
        <f t="shared" si="387"/>
        <v>1.0915899783579184</v>
      </c>
      <c r="H3135">
        <f t="shared" si="388"/>
        <v>39</v>
      </c>
      <c r="I3135" s="2">
        <f t="shared" si="389"/>
        <v>0.28751101849934596</v>
      </c>
      <c r="J3135">
        <f t="shared" si="390"/>
        <v>4.0866513834993494</v>
      </c>
      <c r="K3135">
        <f t="shared" si="391"/>
        <v>3.5116293465006572</v>
      </c>
    </row>
    <row r="3136" spans="1:11" ht="15.75" x14ac:dyDescent="0.25">
      <c r="A3136">
        <f t="shared" si="384"/>
        <v>1</v>
      </c>
      <c r="B3136">
        <f t="shared" si="385"/>
        <v>1998</v>
      </c>
      <c r="C3136" s="1">
        <v>35816</v>
      </c>
      <c r="D3136">
        <v>56.245333332659996</v>
      </c>
      <c r="E3136">
        <v>2.0702672139999998</v>
      </c>
      <c r="F3136">
        <f t="shared" si="386"/>
        <v>3.7376740388205159</v>
      </c>
      <c r="G3136">
        <f t="shared" si="387"/>
        <v>1.1200872023835713</v>
      </c>
      <c r="H3136">
        <f t="shared" si="388"/>
        <v>39</v>
      </c>
      <c r="I3136" s="2">
        <f t="shared" si="389"/>
        <v>0.295016827517806</v>
      </c>
      <c r="J3136">
        <f t="shared" si="390"/>
        <v>4.0326908663383216</v>
      </c>
      <c r="K3136">
        <f t="shared" si="391"/>
        <v>3.4426572113027101</v>
      </c>
    </row>
    <row r="3137" spans="1:11" ht="15.75" x14ac:dyDescent="0.25">
      <c r="A3137">
        <f t="shared" si="384"/>
        <v>1</v>
      </c>
      <c r="B3137">
        <f t="shared" si="385"/>
        <v>1998</v>
      </c>
      <c r="C3137" s="1">
        <v>35817</v>
      </c>
      <c r="D3137">
        <v>56.245333332659996</v>
      </c>
      <c r="E3137">
        <v>2.0702672139999998</v>
      </c>
      <c r="F3137">
        <f t="shared" si="386"/>
        <v>3.6762077126410282</v>
      </c>
      <c r="G3137">
        <f t="shared" si="387"/>
        <v>1.1444941828912858</v>
      </c>
      <c r="H3137">
        <f t="shared" si="388"/>
        <v>39</v>
      </c>
      <c r="I3137" s="2">
        <f t="shared" si="389"/>
        <v>0.30144531803475161</v>
      </c>
      <c r="J3137">
        <f t="shared" si="390"/>
        <v>3.9776530306757798</v>
      </c>
      <c r="K3137">
        <f t="shared" si="391"/>
        <v>3.3747623946062766</v>
      </c>
    </row>
    <row r="3138" spans="1:11" ht="15.75" x14ac:dyDescent="0.25">
      <c r="A3138">
        <f t="shared" si="384"/>
        <v>1</v>
      </c>
      <c r="B3138">
        <f t="shared" si="385"/>
        <v>1998</v>
      </c>
      <c r="C3138" s="1">
        <v>35818</v>
      </c>
      <c r="D3138">
        <v>56.245333332659996</v>
      </c>
      <c r="E3138">
        <v>2.0702672139999998</v>
      </c>
      <c r="F3138">
        <f t="shared" si="386"/>
        <v>3.6147413864615405</v>
      </c>
      <c r="G3138">
        <f t="shared" si="387"/>
        <v>1.1650680074729751</v>
      </c>
      <c r="H3138">
        <f t="shared" si="388"/>
        <v>39</v>
      </c>
      <c r="I3138" s="2">
        <f t="shared" si="389"/>
        <v>0.3068642036760495</v>
      </c>
      <c r="J3138">
        <f t="shared" si="390"/>
        <v>3.9216055901375899</v>
      </c>
      <c r="K3138">
        <f t="shared" si="391"/>
        <v>3.3078771827854911</v>
      </c>
    </row>
    <row r="3139" spans="1:11" ht="15.75" x14ac:dyDescent="0.25">
      <c r="A3139">
        <f t="shared" ref="A3139:A3202" si="392">MONTH(C3139)</f>
        <v>1</v>
      </c>
      <c r="B3139">
        <f t="shared" ref="B3139:B3202" si="393">YEAR(C3139)</f>
        <v>1998</v>
      </c>
      <c r="C3139" s="1">
        <v>35819</v>
      </c>
      <c r="D3139">
        <v>56.245333332659996</v>
      </c>
      <c r="E3139">
        <v>2.0702672139999998</v>
      </c>
      <c r="F3139">
        <f t="shared" si="386"/>
        <v>3.5532750602820533</v>
      </c>
      <c r="G3139">
        <f t="shared" si="387"/>
        <v>1.1820088506600184</v>
      </c>
      <c r="H3139">
        <f t="shared" si="388"/>
        <v>39</v>
      </c>
      <c r="I3139" s="2">
        <f t="shared" si="389"/>
        <v>0.31132620788597404</v>
      </c>
      <c r="J3139">
        <f t="shared" si="390"/>
        <v>3.8646012681680273</v>
      </c>
      <c r="K3139">
        <f t="shared" si="391"/>
        <v>3.2419488523960793</v>
      </c>
    </row>
    <row r="3140" spans="1:11" ht="15.75" x14ac:dyDescent="0.25">
      <c r="A3140">
        <f t="shared" si="392"/>
        <v>1</v>
      </c>
      <c r="B3140">
        <f t="shared" si="393"/>
        <v>1998</v>
      </c>
      <c r="C3140" s="1">
        <v>35820</v>
      </c>
      <c r="D3140">
        <v>56.245333332659996</v>
      </c>
      <c r="E3140">
        <v>2.0702672139999998</v>
      </c>
      <c r="F3140">
        <f t="shared" si="386"/>
        <v>3.4918087341025656</v>
      </c>
      <c r="G3140">
        <f t="shared" si="387"/>
        <v>1.1954711697388236</v>
      </c>
      <c r="H3140">
        <f t="shared" si="388"/>
        <v>39</v>
      </c>
      <c r="I3140" s="2">
        <f t="shared" si="389"/>
        <v>0.31487201276367449</v>
      </c>
      <c r="J3140">
        <f t="shared" si="390"/>
        <v>3.80668074686624</v>
      </c>
      <c r="K3140">
        <f t="shared" si="391"/>
        <v>3.1769367213388913</v>
      </c>
    </row>
    <row r="3141" spans="1:11" ht="15.75" x14ac:dyDescent="0.25">
      <c r="A3141">
        <f t="shared" si="392"/>
        <v>1</v>
      </c>
      <c r="B3141">
        <f t="shared" si="393"/>
        <v>1998</v>
      </c>
      <c r="C3141" s="1">
        <v>35821</v>
      </c>
      <c r="D3141">
        <v>56.245333332659996</v>
      </c>
      <c r="E3141">
        <v>2.0702672139999998</v>
      </c>
      <c r="F3141">
        <f t="shared" si="386"/>
        <v>3.4303424079230775</v>
      </c>
      <c r="G3141">
        <f t="shared" si="387"/>
        <v>1.2055715017995932</v>
      </c>
      <c r="H3141">
        <f t="shared" si="388"/>
        <v>39</v>
      </c>
      <c r="I3141" s="2">
        <f t="shared" si="389"/>
        <v>0.31753231270737853</v>
      </c>
      <c r="J3141">
        <f t="shared" si="390"/>
        <v>3.7478747206304561</v>
      </c>
      <c r="K3141">
        <f t="shared" si="391"/>
        <v>3.112810095215699</v>
      </c>
    </row>
    <row r="3142" spans="1:11" ht="15.75" x14ac:dyDescent="0.25">
      <c r="A3142">
        <f t="shared" si="392"/>
        <v>1</v>
      </c>
      <c r="B3142">
        <f t="shared" si="393"/>
        <v>1998</v>
      </c>
      <c r="C3142" s="1">
        <v>35822</v>
      </c>
      <c r="D3142">
        <v>56.245333332659996</v>
      </c>
      <c r="E3142">
        <v>2.0702672139999998</v>
      </c>
      <c r="F3142">
        <f t="shared" si="386"/>
        <v>3.3688760817435899</v>
      </c>
      <c r="G3142">
        <f t="shared" si="387"/>
        <v>1.2123938748865664</v>
      </c>
      <c r="H3142">
        <f t="shared" si="388"/>
        <v>39</v>
      </c>
      <c r="I3142" s="2">
        <f t="shared" si="389"/>
        <v>0.31932923964304805</v>
      </c>
      <c r="J3142">
        <f t="shared" si="390"/>
        <v>3.6882053213866381</v>
      </c>
      <c r="K3142">
        <f t="shared" si="391"/>
        <v>3.0495468421005416</v>
      </c>
    </row>
    <row r="3143" spans="1:11" ht="15.75" x14ac:dyDescent="0.25">
      <c r="A3143">
        <f t="shared" si="392"/>
        <v>1</v>
      </c>
      <c r="B3143">
        <f t="shared" si="393"/>
        <v>1998</v>
      </c>
      <c r="C3143" s="1">
        <v>35823</v>
      </c>
      <c r="D3143">
        <v>56.245333332659996</v>
      </c>
      <c r="E3143">
        <v>2.0702672139999998</v>
      </c>
      <c r="F3143">
        <f t="shared" si="386"/>
        <v>3.3074097555641018</v>
      </c>
      <c r="G3143">
        <f t="shared" si="387"/>
        <v>1.2159934635556715</v>
      </c>
      <c r="H3143">
        <f t="shared" si="388"/>
        <v>39</v>
      </c>
      <c r="I3143" s="2">
        <f t="shared" si="389"/>
        <v>0.32027732585211155</v>
      </c>
      <c r="J3143">
        <f t="shared" si="390"/>
        <v>3.6276870814162132</v>
      </c>
      <c r="K3143">
        <f t="shared" si="391"/>
        <v>2.9871324297119903</v>
      </c>
    </row>
    <row r="3144" spans="1:11" ht="15.75" x14ac:dyDescent="0.25">
      <c r="A3144">
        <f t="shared" si="392"/>
        <v>1</v>
      </c>
      <c r="B3144">
        <f t="shared" si="393"/>
        <v>1998</v>
      </c>
      <c r="C3144" s="1">
        <v>35824</v>
      </c>
      <c r="D3144">
        <v>56.245333332659996</v>
      </c>
      <c r="E3144">
        <v>2.0702672139999998</v>
      </c>
      <c r="F3144">
        <f t="shared" si="386"/>
        <v>3.2459434293846146</v>
      </c>
      <c r="G3144">
        <f t="shared" si="387"/>
        <v>1.2163988789021027</v>
      </c>
      <c r="H3144">
        <f t="shared" si="388"/>
        <v>39</v>
      </c>
      <c r="I3144" s="2">
        <f t="shared" si="389"/>
        <v>0.32038410713581578</v>
      </c>
      <c r="J3144">
        <f t="shared" si="390"/>
        <v>3.5663275365204301</v>
      </c>
      <c r="K3144">
        <f t="shared" si="391"/>
        <v>2.925559322248799</v>
      </c>
    </row>
    <row r="3145" spans="1:11" ht="15.75" x14ac:dyDescent="0.25">
      <c r="A3145">
        <f t="shared" si="392"/>
        <v>1</v>
      </c>
      <c r="B3145">
        <f t="shared" si="393"/>
        <v>1998</v>
      </c>
      <c r="C3145" s="1">
        <v>35825</v>
      </c>
      <c r="D3145">
        <v>56.245333332659996</v>
      </c>
      <c r="E3145">
        <v>2.0702672139999998</v>
      </c>
      <c r="F3145">
        <f t="shared" si="386"/>
        <v>3.1650592939743576</v>
      </c>
      <c r="G3145">
        <f t="shared" si="387"/>
        <v>1.1858507319666027</v>
      </c>
      <c r="H3145">
        <f t="shared" si="388"/>
        <v>39</v>
      </c>
      <c r="I3145" s="2">
        <f t="shared" si="389"/>
        <v>0.31233811091669927</v>
      </c>
      <c r="J3145">
        <f t="shared" si="390"/>
        <v>3.477397404891057</v>
      </c>
      <c r="K3145">
        <f t="shared" si="391"/>
        <v>2.8527211830576582</v>
      </c>
    </row>
    <row r="3146" spans="1:11" ht="15.75" x14ac:dyDescent="0.25">
      <c r="A3146">
        <f t="shared" si="392"/>
        <v>1</v>
      </c>
      <c r="B3146">
        <f t="shared" si="393"/>
        <v>1998</v>
      </c>
      <c r="C3146" s="1">
        <v>35826</v>
      </c>
      <c r="D3146">
        <v>50.414744837699999</v>
      </c>
      <c r="E3146">
        <v>1.680549938</v>
      </c>
      <c r="F3146">
        <f t="shared" si="386"/>
        <v>3.074182407897434</v>
      </c>
      <c r="G3146">
        <f t="shared" si="387"/>
        <v>1.1593618607469152</v>
      </c>
      <c r="H3146">
        <f t="shared" si="388"/>
        <v>39</v>
      </c>
      <c r="I3146" s="2">
        <f t="shared" si="389"/>
        <v>0.30536127667099933</v>
      </c>
      <c r="J3146">
        <f t="shared" si="390"/>
        <v>3.3795436845684335</v>
      </c>
      <c r="K3146">
        <f t="shared" si="391"/>
        <v>2.7688211312264346</v>
      </c>
    </row>
    <row r="3147" spans="1:11" ht="15.75" x14ac:dyDescent="0.25">
      <c r="A3147">
        <f t="shared" si="392"/>
        <v>2</v>
      </c>
      <c r="B3147">
        <f t="shared" si="393"/>
        <v>1998</v>
      </c>
      <c r="C3147" s="1">
        <v>35827</v>
      </c>
      <c r="D3147">
        <v>50.414744837699999</v>
      </c>
      <c r="E3147">
        <v>1.680549938</v>
      </c>
      <c r="F3147">
        <f t="shared" si="386"/>
        <v>2.9833055218205109</v>
      </c>
      <c r="G3147">
        <f t="shared" si="387"/>
        <v>1.1247426413878345</v>
      </c>
      <c r="H3147">
        <f t="shared" si="388"/>
        <v>39</v>
      </c>
      <c r="I3147" s="2">
        <f t="shared" si="389"/>
        <v>0.2962430113745787</v>
      </c>
      <c r="J3147">
        <f t="shared" si="390"/>
        <v>3.2795485331950895</v>
      </c>
      <c r="K3147">
        <f t="shared" si="391"/>
        <v>2.6870625104459323</v>
      </c>
    </row>
    <row r="3148" spans="1:11" ht="15.75" x14ac:dyDescent="0.25">
      <c r="A3148">
        <f t="shared" si="392"/>
        <v>2</v>
      </c>
      <c r="B3148">
        <f t="shared" si="393"/>
        <v>1998</v>
      </c>
      <c r="C3148" s="1">
        <v>35828</v>
      </c>
      <c r="D3148">
        <v>50.414744837699999</v>
      </c>
      <c r="E3148">
        <v>1.680549938</v>
      </c>
      <c r="F3148">
        <f t="shared" si="386"/>
        <v>2.8924286357435878</v>
      </c>
      <c r="G3148">
        <f t="shared" si="387"/>
        <v>1.0812123815931485</v>
      </c>
      <c r="H3148">
        <f t="shared" si="388"/>
        <v>39</v>
      </c>
      <c r="I3148" s="2">
        <f t="shared" si="389"/>
        <v>0.28477769053319618</v>
      </c>
      <c r="J3148">
        <f t="shared" si="390"/>
        <v>3.1772063262767838</v>
      </c>
      <c r="K3148">
        <f t="shared" si="391"/>
        <v>2.6076509452103918</v>
      </c>
    </row>
    <row r="3149" spans="1:11" ht="15.75" x14ac:dyDescent="0.25">
      <c r="A3149">
        <f t="shared" si="392"/>
        <v>2</v>
      </c>
      <c r="B3149">
        <f t="shared" si="393"/>
        <v>1998</v>
      </c>
      <c r="C3149" s="1">
        <v>35829</v>
      </c>
      <c r="D3149">
        <v>50.414744837699999</v>
      </c>
      <c r="E3149">
        <v>1.680549938</v>
      </c>
      <c r="F3149">
        <f t="shared" si="386"/>
        <v>2.8015517496666651</v>
      </c>
      <c r="G3149">
        <f t="shared" si="387"/>
        <v>1.0276393036553666</v>
      </c>
      <c r="H3149">
        <f t="shared" si="388"/>
        <v>39</v>
      </c>
      <c r="I3149" s="2">
        <f t="shared" si="389"/>
        <v>0.27066721818788658</v>
      </c>
      <c r="J3149">
        <f t="shared" si="390"/>
        <v>3.0722189678545515</v>
      </c>
      <c r="K3149">
        <f t="shared" si="391"/>
        <v>2.5308845314787787</v>
      </c>
    </row>
    <row r="3150" spans="1:11" ht="15.75" x14ac:dyDescent="0.25">
      <c r="A3150">
        <f t="shared" si="392"/>
        <v>2</v>
      </c>
      <c r="B3150">
        <f t="shared" si="393"/>
        <v>1998</v>
      </c>
      <c r="C3150" s="1">
        <v>35830</v>
      </c>
      <c r="D3150">
        <v>50.414744837699999</v>
      </c>
      <c r="E3150">
        <v>1.680549938</v>
      </c>
      <c r="F3150">
        <f t="shared" si="386"/>
        <v>2.7106748635897424</v>
      </c>
      <c r="G3150">
        <f t="shared" si="387"/>
        <v>0.9623476410720575</v>
      </c>
      <c r="H3150">
        <f t="shared" si="388"/>
        <v>39</v>
      </c>
      <c r="I3150" s="2">
        <f t="shared" si="389"/>
        <v>0.25347021859919333</v>
      </c>
      <c r="J3150">
        <f t="shared" si="390"/>
        <v>2.9641450821889359</v>
      </c>
      <c r="K3150">
        <f t="shared" si="391"/>
        <v>2.4572046449905489</v>
      </c>
    </row>
    <row r="3151" spans="1:11" ht="15.75" x14ac:dyDescent="0.25">
      <c r="A3151">
        <f t="shared" si="392"/>
        <v>2</v>
      </c>
      <c r="B3151">
        <f t="shared" si="393"/>
        <v>1998</v>
      </c>
      <c r="C3151" s="1">
        <v>35831</v>
      </c>
      <c r="D3151">
        <v>50.414744837699999</v>
      </c>
      <c r="E3151">
        <v>1.680549938</v>
      </c>
      <c r="F3151">
        <f t="shared" si="386"/>
        <v>2.6197979775128197</v>
      </c>
      <c r="G3151">
        <f t="shared" si="387"/>
        <v>0.88274092784311819</v>
      </c>
      <c r="H3151">
        <f t="shared" si="388"/>
        <v>39</v>
      </c>
      <c r="I3151" s="2">
        <f t="shared" si="389"/>
        <v>0.23250281540420625</v>
      </c>
      <c r="J3151">
        <f t="shared" si="390"/>
        <v>2.8523007929170259</v>
      </c>
      <c r="K3151">
        <f t="shared" si="391"/>
        <v>2.3872951621086136</v>
      </c>
    </row>
    <row r="3152" spans="1:11" ht="15.75" x14ac:dyDescent="0.25">
      <c r="A3152">
        <f t="shared" si="392"/>
        <v>2</v>
      </c>
      <c r="B3152">
        <f t="shared" si="393"/>
        <v>1998</v>
      </c>
      <c r="C3152" s="1">
        <v>35832</v>
      </c>
      <c r="D3152">
        <v>50.414744837699999</v>
      </c>
      <c r="E3152">
        <v>1.680549938</v>
      </c>
      <c r="F3152">
        <f t="shared" si="386"/>
        <v>2.5289210914358971</v>
      </c>
      <c r="G3152">
        <f t="shared" si="387"/>
        <v>0.78447321729579456</v>
      </c>
      <c r="H3152">
        <f t="shared" si="388"/>
        <v>39</v>
      </c>
      <c r="I3152" s="2">
        <f t="shared" si="389"/>
        <v>0.20662034111879637</v>
      </c>
      <c r="J3152">
        <f t="shared" si="390"/>
        <v>2.7355414325546934</v>
      </c>
      <c r="K3152">
        <f t="shared" si="391"/>
        <v>2.3223007503171007</v>
      </c>
    </row>
    <row r="3153" spans="1:11" ht="15.75" x14ac:dyDescent="0.25">
      <c r="A3153">
        <f t="shared" si="392"/>
        <v>2</v>
      </c>
      <c r="B3153">
        <f t="shared" si="393"/>
        <v>1998</v>
      </c>
      <c r="C3153" s="1">
        <v>35833</v>
      </c>
      <c r="D3153">
        <v>50.414744837699999</v>
      </c>
      <c r="E3153">
        <v>1.680549938</v>
      </c>
      <c r="F3153">
        <f t="shared" si="386"/>
        <v>2.4380442053589739</v>
      </c>
      <c r="G3153">
        <f t="shared" si="387"/>
        <v>0.65925187233121829</v>
      </c>
      <c r="H3153">
        <f t="shared" si="388"/>
        <v>39</v>
      </c>
      <c r="I3153" s="2">
        <f t="shared" si="389"/>
        <v>0.17363861982928622</v>
      </c>
      <c r="J3153">
        <f t="shared" si="390"/>
        <v>2.61168282518826</v>
      </c>
      <c r="K3153">
        <f t="shared" si="391"/>
        <v>2.2644055855296878</v>
      </c>
    </row>
    <row r="3154" spans="1:11" ht="15.75" x14ac:dyDescent="0.25">
      <c r="A3154">
        <f t="shared" si="392"/>
        <v>2</v>
      </c>
      <c r="B3154">
        <f t="shared" si="393"/>
        <v>1998</v>
      </c>
      <c r="C3154" s="1">
        <v>35834</v>
      </c>
      <c r="D3154">
        <v>50.414744837699999</v>
      </c>
      <c r="E3154">
        <v>1.680549938</v>
      </c>
      <c r="F3154">
        <f t="shared" si="386"/>
        <v>2.3471673192820508</v>
      </c>
      <c r="G3154">
        <f t="shared" si="387"/>
        <v>0.48669903764311034</v>
      </c>
      <c r="H3154">
        <f t="shared" si="388"/>
        <v>39</v>
      </c>
      <c r="I3154" s="2">
        <f t="shared" si="389"/>
        <v>0.12819038172732333</v>
      </c>
      <c r="J3154">
        <f t="shared" si="390"/>
        <v>2.4753577010093739</v>
      </c>
      <c r="K3154">
        <f t="shared" si="391"/>
        <v>2.2189769375547277</v>
      </c>
    </row>
    <row r="3155" spans="1:11" ht="15.75" x14ac:dyDescent="0.25">
      <c r="A3155">
        <f t="shared" si="392"/>
        <v>2</v>
      </c>
      <c r="B3155">
        <f t="shared" si="393"/>
        <v>1998</v>
      </c>
      <c r="C3155" s="1">
        <v>35835</v>
      </c>
      <c r="D3155">
        <v>50.414744837699999</v>
      </c>
      <c r="E3155">
        <v>1.680549938</v>
      </c>
      <c r="F3155">
        <f t="shared" si="386"/>
        <v>2.3224168912307683</v>
      </c>
      <c r="G3155">
        <f t="shared" si="387"/>
        <v>0.49557470041845747</v>
      </c>
      <c r="H3155">
        <f t="shared" si="388"/>
        <v>39</v>
      </c>
      <c r="I3155" s="2">
        <f t="shared" si="389"/>
        <v>0.13052811924323157</v>
      </c>
      <c r="J3155">
        <f t="shared" si="390"/>
        <v>2.452945010474</v>
      </c>
      <c r="K3155">
        <f t="shared" si="391"/>
        <v>2.1918887719875366</v>
      </c>
    </row>
    <row r="3156" spans="1:11" ht="15.75" x14ac:dyDescent="0.25">
      <c r="A3156">
        <f t="shared" si="392"/>
        <v>2</v>
      </c>
      <c r="B3156">
        <f t="shared" si="393"/>
        <v>1998</v>
      </c>
      <c r="C3156" s="1">
        <v>35836</v>
      </c>
      <c r="D3156">
        <v>58.011807097919998</v>
      </c>
      <c r="E3156">
        <v>2.1714843770000001</v>
      </c>
      <c r="F3156">
        <f t="shared" si="386"/>
        <v>2.3102545257179483</v>
      </c>
      <c r="G3156">
        <f t="shared" si="387"/>
        <v>0.49324401481327806</v>
      </c>
      <c r="H3156">
        <f t="shared" si="388"/>
        <v>39</v>
      </c>
      <c r="I3156" s="2">
        <f t="shared" si="389"/>
        <v>0.12991424608075081</v>
      </c>
      <c r="J3156">
        <f t="shared" si="390"/>
        <v>2.4401687717986991</v>
      </c>
      <c r="K3156">
        <f t="shared" si="391"/>
        <v>2.1803402796371976</v>
      </c>
    </row>
    <row r="3157" spans="1:11" ht="15.75" x14ac:dyDescent="0.25">
      <c r="A3157">
        <f t="shared" si="392"/>
        <v>2</v>
      </c>
      <c r="B3157">
        <f t="shared" si="393"/>
        <v>1998</v>
      </c>
      <c r="C3157" s="1">
        <v>35837</v>
      </c>
      <c r="D3157">
        <v>58.011807097919998</v>
      </c>
      <c r="E3157">
        <v>2.1714843770000001</v>
      </c>
      <c r="F3157">
        <f t="shared" si="386"/>
        <v>2.2980921602051274</v>
      </c>
      <c r="G3157">
        <f t="shared" si="387"/>
        <v>0.49059290751652113</v>
      </c>
      <c r="H3157">
        <f t="shared" si="388"/>
        <v>39</v>
      </c>
      <c r="I3157" s="2">
        <f t="shared" si="389"/>
        <v>0.12921597789017228</v>
      </c>
      <c r="J3157">
        <f t="shared" si="390"/>
        <v>2.4273081380952997</v>
      </c>
      <c r="K3157">
        <f t="shared" si="391"/>
        <v>2.1688761823149552</v>
      </c>
    </row>
    <row r="3158" spans="1:11" ht="15.75" x14ac:dyDescent="0.25">
      <c r="A3158">
        <f t="shared" si="392"/>
        <v>2</v>
      </c>
      <c r="B3158">
        <f t="shared" si="393"/>
        <v>1998</v>
      </c>
      <c r="C3158" s="1">
        <v>35838</v>
      </c>
      <c r="D3158">
        <v>58.011807097919998</v>
      </c>
      <c r="E3158">
        <v>2.1714843770000001</v>
      </c>
      <c r="F3158">
        <f t="shared" si="386"/>
        <v>2.2859297946923069</v>
      </c>
      <c r="G3158">
        <f t="shared" si="387"/>
        <v>0.48761615227966115</v>
      </c>
      <c r="H3158">
        <f t="shared" si="388"/>
        <v>39</v>
      </c>
      <c r="I3158" s="2">
        <f t="shared" si="389"/>
        <v>0.12843193814361806</v>
      </c>
      <c r="J3158">
        <f t="shared" si="390"/>
        <v>2.4143617328359248</v>
      </c>
      <c r="K3158">
        <f t="shared" si="391"/>
        <v>2.1574978565486891</v>
      </c>
    </row>
    <row r="3159" spans="1:11" ht="15.75" x14ac:dyDescent="0.25">
      <c r="A3159">
        <f t="shared" si="392"/>
        <v>2</v>
      </c>
      <c r="B3159">
        <f t="shared" si="393"/>
        <v>1998</v>
      </c>
      <c r="C3159" s="1">
        <v>35839</v>
      </c>
      <c r="D3159">
        <v>58.011807097919998</v>
      </c>
      <c r="E3159">
        <v>2.1714843770000001</v>
      </c>
      <c r="F3159">
        <f t="shared" si="386"/>
        <v>2.273767429179486</v>
      </c>
      <c r="G3159">
        <f t="shared" si="387"/>
        <v>0.48430774444008634</v>
      </c>
      <c r="H3159">
        <f t="shared" si="388"/>
        <v>39</v>
      </c>
      <c r="I3159" s="2">
        <f t="shared" si="389"/>
        <v>0.1275605452887677</v>
      </c>
      <c r="J3159">
        <f t="shared" si="390"/>
        <v>2.4013279744682539</v>
      </c>
      <c r="K3159">
        <f t="shared" si="391"/>
        <v>2.1462068838907182</v>
      </c>
    </row>
    <row r="3160" spans="1:11" ht="15.75" x14ac:dyDescent="0.25">
      <c r="A3160">
        <f t="shared" si="392"/>
        <v>2</v>
      </c>
      <c r="B3160">
        <f t="shared" si="393"/>
        <v>1998</v>
      </c>
      <c r="C3160" s="1">
        <v>35840</v>
      </c>
      <c r="D3160">
        <v>58.011807097919998</v>
      </c>
      <c r="E3160">
        <v>2.1714843770000001</v>
      </c>
      <c r="F3160">
        <f t="shared" si="386"/>
        <v>2.2616050636666656</v>
      </c>
      <c r="G3160">
        <f t="shared" si="387"/>
        <v>0.48066083571202028</v>
      </c>
      <c r="H3160">
        <f t="shared" si="388"/>
        <v>39</v>
      </c>
      <c r="I3160" s="2">
        <f t="shared" si="389"/>
        <v>0.12659999557361024</v>
      </c>
      <c r="J3160">
        <f t="shared" si="390"/>
        <v>2.3882050592402759</v>
      </c>
      <c r="K3160">
        <f t="shared" si="391"/>
        <v>2.1350050680930552</v>
      </c>
    </row>
    <row r="3161" spans="1:11" ht="15.75" x14ac:dyDescent="0.25">
      <c r="A3161">
        <f t="shared" si="392"/>
        <v>2</v>
      </c>
      <c r="B3161">
        <f t="shared" si="393"/>
        <v>1998</v>
      </c>
      <c r="C3161" s="1">
        <v>35841</v>
      </c>
      <c r="D3161">
        <v>58.011807097919998</v>
      </c>
      <c r="E3161">
        <v>2.1714843770000001</v>
      </c>
      <c r="F3161">
        <f t="shared" si="386"/>
        <v>2.2494426981538451</v>
      </c>
      <c r="G3161">
        <f t="shared" si="387"/>
        <v>0.47666765670876915</v>
      </c>
      <c r="H3161">
        <f t="shared" si="388"/>
        <v>39</v>
      </c>
      <c r="I3161" s="2">
        <f t="shared" si="389"/>
        <v>0.12554824263978245</v>
      </c>
      <c r="J3161">
        <f t="shared" si="390"/>
        <v>2.3749909407936274</v>
      </c>
      <c r="K3161">
        <f t="shared" si="391"/>
        <v>2.1238944555140629</v>
      </c>
    </row>
    <row r="3162" spans="1:11" ht="15.75" x14ac:dyDescent="0.25">
      <c r="A3162">
        <f t="shared" si="392"/>
        <v>2</v>
      </c>
      <c r="B3162">
        <f t="shared" si="393"/>
        <v>1998</v>
      </c>
      <c r="C3162" s="1">
        <v>35842</v>
      </c>
      <c r="D3162">
        <v>58.011807097919998</v>
      </c>
      <c r="E3162">
        <v>2.1714843770000001</v>
      </c>
      <c r="F3162">
        <f t="shared" si="386"/>
        <v>2.2372803326410242</v>
      </c>
      <c r="G3162">
        <f t="shared" si="387"/>
        <v>0.47231942498609342</v>
      </c>
      <c r="H3162">
        <f t="shared" si="388"/>
        <v>39</v>
      </c>
      <c r="I3162" s="2">
        <f t="shared" si="389"/>
        <v>0.12440297330235385</v>
      </c>
      <c r="J3162">
        <f t="shared" si="390"/>
        <v>2.3616833059433779</v>
      </c>
      <c r="K3162">
        <f t="shared" si="391"/>
        <v>2.1128773593386705</v>
      </c>
    </row>
    <row r="3163" spans="1:11" ht="15.75" x14ac:dyDescent="0.25">
      <c r="A3163">
        <f t="shared" si="392"/>
        <v>2</v>
      </c>
      <c r="B3163">
        <f t="shared" si="393"/>
        <v>1998</v>
      </c>
      <c r="C3163" s="1">
        <v>35843</v>
      </c>
      <c r="D3163">
        <v>58.011807097919998</v>
      </c>
      <c r="E3163">
        <v>2.1714843770000001</v>
      </c>
      <c r="F3163">
        <f t="shared" si="386"/>
        <v>2.2251179671282038</v>
      </c>
      <c r="G3163">
        <f t="shared" si="387"/>
        <v>0.46760623583124972</v>
      </c>
      <c r="H3163">
        <f t="shared" si="388"/>
        <v>39</v>
      </c>
      <c r="I3163" s="2">
        <f t="shared" si="389"/>
        <v>0.12316157878503917</v>
      </c>
      <c r="J3163">
        <f t="shared" si="390"/>
        <v>2.3482795459132428</v>
      </c>
      <c r="K3163">
        <f t="shared" si="391"/>
        <v>2.1019563883431647</v>
      </c>
    </row>
    <row r="3164" spans="1:11" ht="15.75" x14ac:dyDescent="0.25">
      <c r="A3164">
        <f t="shared" si="392"/>
        <v>2</v>
      </c>
      <c r="B3164">
        <f t="shared" si="393"/>
        <v>1998</v>
      </c>
      <c r="C3164" s="1">
        <v>35844</v>
      </c>
      <c r="D3164">
        <v>58.011807097919998</v>
      </c>
      <c r="E3164">
        <v>2.1714843770000001</v>
      </c>
      <c r="F3164">
        <f t="shared" si="386"/>
        <v>2.2129556016153833</v>
      </c>
      <c r="G3164">
        <f t="shared" si="387"/>
        <v>0.46251693229487745</v>
      </c>
      <c r="H3164">
        <f t="shared" si="388"/>
        <v>39</v>
      </c>
      <c r="I3164" s="2">
        <f t="shared" si="389"/>
        <v>0.12182112048823816</v>
      </c>
      <c r="J3164">
        <f t="shared" si="390"/>
        <v>2.3347767221036215</v>
      </c>
      <c r="K3164">
        <f t="shared" si="391"/>
        <v>2.0911344811271451</v>
      </c>
    </row>
    <row r="3165" spans="1:11" ht="15.75" x14ac:dyDescent="0.25">
      <c r="A3165">
        <f t="shared" si="392"/>
        <v>2</v>
      </c>
      <c r="B3165">
        <f t="shared" si="393"/>
        <v>1998</v>
      </c>
      <c r="C3165" s="1">
        <v>35845</v>
      </c>
      <c r="D3165">
        <v>58.011807097919998</v>
      </c>
      <c r="E3165">
        <v>2.1714843770000001</v>
      </c>
      <c r="F3165">
        <f t="shared" si="386"/>
        <v>2.1936251047435884</v>
      </c>
      <c r="G3165">
        <f t="shared" si="387"/>
        <v>0.44746772485773734</v>
      </c>
      <c r="H3165">
        <f t="shared" si="388"/>
        <v>39</v>
      </c>
      <c r="I3165" s="2">
        <f t="shared" si="389"/>
        <v>0.11785734925211072</v>
      </c>
      <c r="J3165">
        <f t="shared" si="390"/>
        <v>2.3114824539956991</v>
      </c>
      <c r="K3165">
        <f t="shared" si="391"/>
        <v>2.0757677554914777</v>
      </c>
    </row>
    <row r="3166" spans="1:11" ht="15.75" x14ac:dyDescent="0.25">
      <c r="A3166">
        <f t="shared" si="392"/>
        <v>2</v>
      </c>
      <c r="B3166">
        <f t="shared" si="393"/>
        <v>1998</v>
      </c>
      <c r="C3166" s="1">
        <v>35846</v>
      </c>
      <c r="D3166">
        <v>69.874344701279995</v>
      </c>
      <c r="E3166">
        <v>2.734132507</v>
      </c>
      <c r="F3166">
        <f t="shared" si="386"/>
        <v>2.1887214829999992</v>
      </c>
      <c r="G3166">
        <f t="shared" si="387"/>
        <v>0.44022704225970227</v>
      </c>
      <c r="H3166">
        <f t="shared" si="388"/>
        <v>39</v>
      </c>
      <c r="I3166" s="2">
        <f t="shared" si="389"/>
        <v>0.11595024487256779</v>
      </c>
      <c r="J3166">
        <f t="shared" si="390"/>
        <v>2.304671727872567</v>
      </c>
      <c r="K3166">
        <f t="shared" si="391"/>
        <v>2.0727712381274315</v>
      </c>
    </row>
    <row r="3167" spans="1:11" ht="15.75" x14ac:dyDescent="0.25">
      <c r="A3167">
        <f t="shared" si="392"/>
        <v>2</v>
      </c>
      <c r="B3167">
        <f t="shared" si="393"/>
        <v>1998</v>
      </c>
      <c r="C3167" s="1">
        <v>35847</v>
      </c>
      <c r="D3167">
        <v>69.874344701279995</v>
      </c>
      <c r="E3167">
        <v>2.734132507</v>
      </c>
      <c r="F3167">
        <f t="shared" si="386"/>
        <v>2.1838178612564096</v>
      </c>
      <c r="G3167">
        <f t="shared" si="387"/>
        <v>0.43280824405125168</v>
      </c>
      <c r="H3167">
        <f t="shared" si="388"/>
        <v>39</v>
      </c>
      <c r="I3167" s="2">
        <f t="shared" si="389"/>
        <v>0.11399622709002877</v>
      </c>
      <c r="J3167">
        <f t="shared" si="390"/>
        <v>2.2978140883464384</v>
      </c>
      <c r="K3167">
        <f t="shared" si="391"/>
        <v>2.0698216341663809</v>
      </c>
    </row>
    <row r="3168" spans="1:11" ht="15.75" x14ac:dyDescent="0.25">
      <c r="A3168">
        <f t="shared" si="392"/>
        <v>2</v>
      </c>
      <c r="B3168">
        <f t="shared" si="393"/>
        <v>1998</v>
      </c>
      <c r="C3168" s="1">
        <v>35848</v>
      </c>
      <c r="D3168">
        <v>69.874344701279995</v>
      </c>
      <c r="E3168">
        <v>2.734132507</v>
      </c>
      <c r="F3168">
        <f t="shared" si="386"/>
        <v>2.17891423951282</v>
      </c>
      <c r="G3168">
        <f t="shared" si="387"/>
        <v>0.42520200720993878</v>
      </c>
      <c r="H3168">
        <f t="shared" si="388"/>
        <v>39</v>
      </c>
      <c r="I3168" s="2">
        <f t="shared" si="389"/>
        <v>0.1119928403380884</v>
      </c>
      <c r="J3168">
        <f t="shared" si="390"/>
        <v>2.2909070798509084</v>
      </c>
      <c r="K3168">
        <f t="shared" si="391"/>
        <v>2.0669213991747317</v>
      </c>
    </row>
    <row r="3169" spans="1:11" ht="15.75" x14ac:dyDescent="0.25">
      <c r="A3169">
        <f t="shared" si="392"/>
        <v>2</v>
      </c>
      <c r="B3169">
        <f t="shared" si="393"/>
        <v>1998</v>
      </c>
      <c r="C3169" s="1">
        <v>35849</v>
      </c>
      <c r="D3169">
        <v>69.874344701279995</v>
      </c>
      <c r="E3169">
        <v>2.734132507</v>
      </c>
      <c r="F3169">
        <f t="shared" si="386"/>
        <v>2.17401061776923</v>
      </c>
      <c r="G3169">
        <f t="shared" si="387"/>
        <v>0.41739808479032242</v>
      </c>
      <c r="H3169">
        <f t="shared" si="388"/>
        <v>39</v>
      </c>
      <c r="I3169" s="2">
        <f t="shared" si="389"/>
        <v>0.10993738570068967</v>
      </c>
      <c r="J3169">
        <f t="shared" si="390"/>
        <v>2.2839480034699196</v>
      </c>
      <c r="K3169">
        <f t="shared" si="391"/>
        <v>2.0640732320685404</v>
      </c>
    </row>
    <row r="3170" spans="1:11" ht="15.75" x14ac:dyDescent="0.25">
      <c r="A3170">
        <f t="shared" si="392"/>
        <v>2</v>
      </c>
      <c r="B3170">
        <f t="shared" si="393"/>
        <v>1998</v>
      </c>
      <c r="C3170" s="1">
        <v>35850</v>
      </c>
      <c r="D3170">
        <v>69.874344701279995</v>
      </c>
      <c r="E3170">
        <v>2.734132507</v>
      </c>
      <c r="F3170">
        <f t="shared" si="386"/>
        <v>2.1691069960256404</v>
      </c>
      <c r="G3170">
        <f t="shared" si="387"/>
        <v>0.40938517177900957</v>
      </c>
      <c r="H3170">
        <f t="shared" si="388"/>
        <v>39</v>
      </c>
      <c r="I3170" s="2">
        <f t="shared" si="389"/>
        <v>0.10782688558003556</v>
      </c>
      <c r="J3170">
        <f t="shared" si="390"/>
        <v>2.2769338816056761</v>
      </c>
      <c r="K3170">
        <f t="shared" si="391"/>
        <v>2.0612801104456047</v>
      </c>
    </row>
    <row r="3171" spans="1:11" ht="15.75" x14ac:dyDescent="0.25">
      <c r="A3171">
        <f t="shared" si="392"/>
        <v>2</v>
      </c>
      <c r="B3171">
        <f t="shared" si="393"/>
        <v>1998</v>
      </c>
      <c r="C3171" s="1">
        <v>35851</v>
      </c>
      <c r="D3171">
        <v>69.874344701279995</v>
      </c>
      <c r="E3171">
        <v>2.734132507</v>
      </c>
      <c r="F3171">
        <f t="shared" si="386"/>
        <v>2.1642033742820503</v>
      </c>
      <c r="G3171">
        <f t="shared" si="387"/>
        <v>0.40115074472455525</v>
      </c>
      <c r="H3171">
        <f t="shared" si="388"/>
        <v>39</v>
      </c>
      <c r="I3171" s="2">
        <f t="shared" si="389"/>
        <v>0.10565804145712948</v>
      </c>
      <c r="J3171">
        <f t="shared" si="390"/>
        <v>2.2698614157391797</v>
      </c>
      <c r="K3171">
        <f t="shared" si="391"/>
        <v>2.058545332824921</v>
      </c>
    </row>
    <row r="3172" spans="1:11" ht="15.75" x14ac:dyDescent="0.25">
      <c r="A3172">
        <f t="shared" si="392"/>
        <v>2</v>
      </c>
      <c r="B3172">
        <f t="shared" si="393"/>
        <v>1998</v>
      </c>
      <c r="C3172" s="1">
        <v>35852</v>
      </c>
      <c r="D3172">
        <v>69.874344701279995</v>
      </c>
      <c r="E3172">
        <v>2.734132507</v>
      </c>
      <c r="F3172">
        <f t="shared" si="386"/>
        <v>2.1592997525384607</v>
      </c>
      <c r="G3172">
        <f t="shared" si="387"/>
        <v>0.39268086857934947</v>
      </c>
      <c r="H3172">
        <f t="shared" si="388"/>
        <v>39</v>
      </c>
      <c r="I3172" s="2">
        <f t="shared" si="389"/>
        <v>0.10342718301636707</v>
      </c>
      <c r="J3172">
        <f t="shared" si="390"/>
        <v>2.2627269355548276</v>
      </c>
      <c r="K3172">
        <f t="shared" si="391"/>
        <v>2.0558725695220939</v>
      </c>
    </row>
    <row r="3173" spans="1:11" ht="15.75" x14ac:dyDescent="0.25">
      <c r="A3173">
        <f t="shared" si="392"/>
        <v>2</v>
      </c>
      <c r="B3173">
        <f t="shared" si="393"/>
        <v>1998</v>
      </c>
      <c r="C3173" s="1">
        <v>35853</v>
      </c>
      <c r="D3173">
        <v>69.874344701279995</v>
      </c>
      <c r="E3173">
        <v>2.734132507</v>
      </c>
      <c r="F3173">
        <f t="shared" si="386"/>
        <v>2.1543961307948707</v>
      </c>
      <c r="G3173">
        <f t="shared" si="387"/>
        <v>0.38395996215495432</v>
      </c>
      <c r="H3173">
        <f t="shared" si="388"/>
        <v>39</v>
      </c>
      <c r="I3173" s="2">
        <f t="shared" si="389"/>
        <v>0.10113020636943304</v>
      </c>
      <c r="J3173">
        <f t="shared" si="390"/>
        <v>2.2555263371643037</v>
      </c>
      <c r="K3173">
        <f t="shared" si="391"/>
        <v>2.0532659244254376</v>
      </c>
    </row>
    <row r="3174" spans="1:11" ht="15.75" x14ac:dyDescent="0.25">
      <c r="A3174">
        <f t="shared" si="392"/>
        <v>2</v>
      </c>
      <c r="B3174">
        <f t="shared" si="393"/>
        <v>1998</v>
      </c>
      <c r="C3174" s="1">
        <v>35854</v>
      </c>
      <c r="D3174">
        <v>69.874344701279995</v>
      </c>
      <c r="E3174">
        <v>2.734132507</v>
      </c>
      <c r="F3174">
        <f t="shared" si="386"/>
        <v>2.1494925090512811</v>
      </c>
      <c r="G3174">
        <f t="shared" si="387"/>
        <v>0.37497051079047261</v>
      </c>
      <c r="H3174">
        <f t="shared" si="388"/>
        <v>39</v>
      </c>
      <c r="I3174" s="2">
        <f t="shared" si="389"/>
        <v>9.8762498375777372E-2</v>
      </c>
      <c r="J3174">
        <f t="shared" si="390"/>
        <v>2.2482550074270584</v>
      </c>
      <c r="K3174">
        <f t="shared" si="391"/>
        <v>2.0507300106755038</v>
      </c>
    </row>
    <row r="3175" spans="1:11" ht="15.75" x14ac:dyDescent="0.25">
      <c r="A3175">
        <f t="shared" si="392"/>
        <v>3</v>
      </c>
      <c r="B3175">
        <f t="shared" si="393"/>
        <v>1998</v>
      </c>
      <c r="C3175" s="1">
        <v>35855</v>
      </c>
      <c r="D3175">
        <v>69.874344701279995</v>
      </c>
      <c r="E3175">
        <v>2.734132507</v>
      </c>
      <c r="F3175">
        <f t="shared" si="386"/>
        <v>2.1665146960512809</v>
      </c>
      <c r="G3175">
        <f t="shared" si="387"/>
        <v>0.38618022896457649</v>
      </c>
      <c r="H3175">
        <f t="shared" si="388"/>
        <v>39</v>
      </c>
      <c r="I3175" s="2">
        <f t="shared" si="389"/>
        <v>0.10171499661524956</v>
      </c>
      <c r="J3175">
        <f t="shared" si="390"/>
        <v>2.2682296926665306</v>
      </c>
      <c r="K3175">
        <f t="shared" si="391"/>
        <v>2.0647996994360311</v>
      </c>
    </row>
    <row r="3176" spans="1:11" ht="15.75" x14ac:dyDescent="0.25">
      <c r="A3176">
        <f t="shared" si="392"/>
        <v>3</v>
      </c>
      <c r="B3176">
        <f t="shared" si="393"/>
        <v>1998</v>
      </c>
      <c r="C3176" s="1">
        <v>35856</v>
      </c>
      <c r="D3176">
        <v>118.29527819640001</v>
      </c>
      <c r="E3176">
        <v>5.8351808979999999</v>
      </c>
      <c r="F3176">
        <f t="shared" si="386"/>
        <v>2.2630509443589735</v>
      </c>
      <c r="G3176">
        <f t="shared" si="387"/>
        <v>0.70250555181366758</v>
      </c>
      <c r="H3176">
        <f t="shared" si="388"/>
        <v>39</v>
      </c>
      <c r="I3176" s="2">
        <f t="shared" si="389"/>
        <v>0.18503109290837277</v>
      </c>
      <c r="J3176">
        <f t="shared" si="390"/>
        <v>2.4480820372673464</v>
      </c>
      <c r="K3176">
        <f t="shared" si="391"/>
        <v>2.0780198514506005</v>
      </c>
    </row>
    <row r="3177" spans="1:11" ht="15.75" x14ac:dyDescent="0.25">
      <c r="A3177">
        <f t="shared" si="392"/>
        <v>3</v>
      </c>
      <c r="B3177">
        <f t="shared" si="393"/>
        <v>1998</v>
      </c>
      <c r="C3177" s="1">
        <v>35857</v>
      </c>
      <c r="D3177">
        <v>118.29527819640001</v>
      </c>
      <c r="E3177">
        <v>5.8351808979999999</v>
      </c>
      <c r="F3177">
        <f t="shared" ref="F3177:F3240" si="394">AVERAGE(E3139:E3177)</f>
        <v>2.3595871926666656</v>
      </c>
      <c r="G3177">
        <f t="shared" ref="G3177:G3240" si="395">STDEV(E3139:E3177)</f>
        <v>0.90485576212099617</v>
      </c>
      <c r="H3177">
        <f t="shared" ref="H3177:H3240" si="396">COUNT(E3139:E3177)</f>
        <v>39</v>
      </c>
      <c r="I3177" s="2">
        <f t="shared" ref="I3177:I3240" si="397">CONFIDENCE(0.1,G3177,H3177)</f>
        <v>0.23832758354355985</v>
      </c>
      <c r="J3177">
        <f t="shared" ref="J3177:J3240" si="398">F3177+I3177</f>
        <v>2.5979147762102253</v>
      </c>
      <c r="K3177">
        <f t="shared" ref="K3177:K3240" si="399">F3177-I3177</f>
        <v>2.121259609123106</v>
      </c>
    </row>
    <row r="3178" spans="1:11" ht="15.75" x14ac:dyDescent="0.25">
      <c r="A3178">
        <f t="shared" si="392"/>
        <v>3</v>
      </c>
      <c r="B3178">
        <f t="shared" si="393"/>
        <v>1998</v>
      </c>
      <c r="C3178" s="1">
        <v>35858</v>
      </c>
      <c r="D3178">
        <v>118.29527819640001</v>
      </c>
      <c r="E3178">
        <v>5.8351808979999999</v>
      </c>
      <c r="F3178">
        <f t="shared" si="394"/>
        <v>2.4561234409743586</v>
      </c>
      <c r="G3178">
        <f t="shared" si="395"/>
        <v>1.0606058971110615</v>
      </c>
      <c r="H3178">
        <f t="shared" si="396"/>
        <v>39</v>
      </c>
      <c r="I3178" s="2">
        <f t="shared" si="397"/>
        <v>0.27935020268647909</v>
      </c>
      <c r="J3178">
        <f t="shared" si="398"/>
        <v>2.7354736436608378</v>
      </c>
      <c r="K3178">
        <f t="shared" si="399"/>
        <v>2.1767732382878795</v>
      </c>
    </row>
    <row r="3179" spans="1:11" ht="15.75" x14ac:dyDescent="0.25">
      <c r="A3179">
        <f t="shared" si="392"/>
        <v>3</v>
      </c>
      <c r="B3179">
        <f t="shared" si="393"/>
        <v>1998</v>
      </c>
      <c r="C3179" s="1">
        <v>35859</v>
      </c>
      <c r="D3179">
        <v>118.29527819640001</v>
      </c>
      <c r="E3179">
        <v>5.8351808979999999</v>
      </c>
      <c r="F3179">
        <f t="shared" si="394"/>
        <v>2.5526596892820512</v>
      </c>
      <c r="G3179">
        <f t="shared" si="395"/>
        <v>1.1882242240244907</v>
      </c>
      <c r="H3179">
        <f t="shared" si="396"/>
        <v>39</v>
      </c>
      <c r="I3179" s="2">
        <f t="shared" si="397"/>
        <v>0.31296325875837333</v>
      </c>
      <c r="J3179">
        <f t="shared" si="398"/>
        <v>2.8656229480404245</v>
      </c>
      <c r="K3179">
        <f t="shared" si="399"/>
        <v>2.239696430523678</v>
      </c>
    </row>
    <row r="3180" spans="1:11" ht="15.75" x14ac:dyDescent="0.25">
      <c r="A3180">
        <f t="shared" si="392"/>
        <v>3</v>
      </c>
      <c r="B3180">
        <f t="shared" si="393"/>
        <v>1998</v>
      </c>
      <c r="C3180" s="1">
        <v>35860</v>
      </c>
      <c r="D3180">
        <v>118.29527819640001</v>
      </c>
      <c r="E3180">
        <v>5.8351808979999999</v>
      </c>
      <c r="F3180">
        <f t="shared" si="394"/>
        <v>2.6491959375897434</v>
      </c>
      <c r="G3180">
        <f t="shared" si="395"/>
        <v>1.2960477471756573</v>
      </c>
      <c r="H3180">
        <f t="shared" si="396"/>
        <v>39</v>
      </c>
      <c r="I3180" s="2">
        <f t="shared" si="397"/>
        <v>0.34136261343732865</v>
      </c>
      <c r="J3180">
        <f t="shared" si="398"/>
        <v>2.990558551027072</v>
      </c>
      <c r="K3180">
        <f t="shared" si="399"/>
        <v>2.3078333241524147</v>
      </c>
    </row>
    <row r="3181" spans="1:11" ht="15.75" x14ac:dyDescent="0.25">
      <c r="A3181">
        <f t="shared" si="392"/>
        <v>3</v>
      </c>
      <c r="B3181">
        <f t="shared" si="393"/>
        <v>1998</v>
      </c>
      <c r="C3181" s="1">
        <v>35861</v>
      </c>
      <c r="D3181">
        <v>118.29527819640001</v>
      </c>
      <c r="E3181">
        <v>5.8351808979999999</v>
      </c>
      <c r="F3181">
        <f t="shared" si="394"/>
        <v>2.745732185897436</v>
      </c>
      <c r="G3181">
        <f t="shared" si="395"/>
        <v>1.3886949766555063</v>
      </c>
      <c r="H3181">
        <f t="shared" si="396"/>
        <v>39</v>
      </c>
      <c r="I3181" s="2">
        <f t="shared" si="397"/>
        <v>0.36576472397059345</v>
      </c>
      <c r="J3181">
        <f t="shared" si="398"/>
        <v>3.1114969098680296</v>
      </c>
      <c r="K3181">
        <f t="shared" si="399"/>
        <v>2.3799674619268423</v>
      </c>
    </row>
    <row r="3182" spans="1:11" ht="15.75" x14ac:dyDescent="0.25">
      <c r="A3182">
        <f t="shared" si="392"/>
        <v>3</v>
      </c>
      <c r="B3182">
        <f t="shared" si="393"/>
        <v>1998</v>
      </c>
      <c r="C3182" s="1">
        <v>35862</v>
      </c>
      <c r="D3182">
        <v>118.29527819640001</v>
      </c>
      <c r="E3182">
        <v>5.8351808979999999</v>
      </c>
      <c r="F3182">
        <f t="shared" si="394"/>
        <v>2.8422684342051285</v>
      </c>
      <c r="G3182">
        <f t="shared" si="395"/>
        <v>1.4690400716951286</v>
      </c>
      <c r="H3182">
        <f t="shared" si="396"/>
        <v>39</v>
      </c>
      <c r="I3182" s="2">
        <f t="shared" si="397"/>
        <v>0.38692660761212166</v>
      </c>
      <c r="J3182">
        <f t="shared" si="398"/>
        <v>3.2291950418172504</v>
      </c>
      <c r="K3182">
        <f t="shared" si="399"/>
        <v>2.4553418265930067</v>
      </c>
    </row>
    <row r="3183" spans="1:11" ht="15.75" x14ac:dyDescent="0.25">
      <c r="A3183">
        <f t="shared" si="392"/>
        <v>3</v>
      </c>
      <c r="B3183">
        <f t="shared" si="393"/>
        <v>1998</v>
      </c>
      <c r="C3183" s="1">
        <v>35863</v>
      </c>
      <c r="D3183">
        <v>118.29527819640001</v>
      </c>
      <c r="E3183">
        <v>5.8351808979999999</v>
      </c>
      <c r="F3183">
        <f t="shared" si="394"/>
        <v>2.9388046825128211</v>
      </c>
      <c r="G3183">
        <f t="shared" si="395"/>
        <v>1.5390109632918376</v>
      </c>
      <c r="H3183">
        <f t="shared" si="396"/>
        <v>39</v>
      </c>
      <c r="I3183" s="2">
        <f t="shared" si="397"/>
        <v>0.40535605704563493</v>
      </c>
      <c r="J3183">
        <f t="shared" si="398"/>
        <v>3.3441607395584558</v>
      </c>
      <c r="K3183">
        <f t="shared" si="399"/>
        <v>2.5334486254671864</v>
      </c>
    </row>
    <row r="3184" spans="1:11" ht="15.75" x14ac:dyDescent="0.25">
      <c r="A3184">
        <f t="shared" si="392"/>
        <v>3</v>
      </c>
      <c r="B3184">
        <f t="shared" si="393"/>
        <v>1998</v>
      </c>
      <c r="C3184" s="1">
        <v>35864</v>
      </c>
      <c r="D3184">
        <v>118.29527819640001</v>
      </c>
      <c r="E3184">
        <v>5.8351808979999999</v>
      </c>
      <c r="F3184">
        <f t="shared" si="394"/>
        <v>3.0353409308205133</v>
      </c>
      <c r="G3184">
        <f t="shared" si="395"/>
        <v>1.5999693049704311</v>
      </c>
      <c r="H3184">
        <f t="shared" si="396"/>
        <v>39</v>
      </c>
      <c r="I3184" s="2">
        <f t="shared" si="397"/>
        <v>0.42141171461809473</v>
      </c>
      <c r="J3184">
        <f t="shared" si="398"/>
        <v>3.4567526454386082</v>
      </c>
      <c r="K3184">
        <f t="shared" si="399"/>
        <v>2.6139292162024184</v>
      </c>
    </row>
    <row r="3185" spans="1:11" ht="15.75" x14ac:dyDescent="0.25">
      <c r="A3185">
        <f t="shared" si="392"/>
        <v>3</v>
      </c>
      <c r="B3185">
        <f t="shared" si="393"/>
        <v>1998</v>
      </c>
      <c r="C3185" s="1">
        <v>35865</v>
      </c>
      <c r="D3185">
        <v>118.29527819640001</v>
      </c>
      <c r="E3185">
        <v>5.8351808979999999</v>
      </c>
      <c r="F3185">
        <f t="shared" si="394"/>
        <v>3.141869929794872</v>
      </c>
      <c r="G3185">
        <f t="shared" si="395"/>
        <v>1.6450669803234439</v>
      </c>
      <c r="H3185">
        <f t="shared" si="396"/>
        <v>39</v>
      </c>
      <c r="I3185" s="2">
        <f t="shared" si="397"/>
        <v>0.43328987292823468</v>
      </c>
      <c r="J3185">
        <f t="shared" si="398"/>
        <v>3.5751598027231068</v>
      </c>
      <c r="K3185">
        <f t="shared" si="399"/>
        <v>2.7085800568666372</v>
      </c>
    </row>
    <row r="3186" spans="1:11" ht="15.75" x14ac:dyDescent="0.25">
      <c r="A3186">
        <f t="shared" si="392"/>
        <v>3</v>
      </c>
      <c r="B3186">
        <f t="shared" si="393"/>
        <v>1998</v>
      </c>
      <c r="C3186" s="1">
        <v>35866</v>
      </c>
      <c r="D3186">
        <v>106.79174387699999</v>
      </c>
      <c r="E3186">
        <v>5.261177268</v>
      </c>
      <c r="F3186">
        <f t="shared" si="394"/>
        <v>3.2336808869743594</v>
      </c>
      <c r="G3186">
        <f t="shared" si="395"/>
        <v>1.6612027245928522</v>
      </c>
      <c r="H3186">
        <f t="shared" si="396"/>
        <v>39</v>
      </c>
      <c r="I3186" s="2">
        <f t="shared" si="397"/>
        <v>0.43753982424797955</v>
      </c>
      <c r="J3186">
        <f t="shared" si="398"/>
        <v>3.6712207112223387</v>
      </c>
      <c r="K3186">
        <f t="shared" si="399"/>
        <v>2.7961410627263801</v>
      </c>
    </row>
    <row r="3187" spans="1:11" ht="15.75" x14ac:dyDescent="0.25">
      <c r="A3187">
        <f t="shared" si="392"/>
        <v>3</v>
      </c>
      <c r="B3187">
        <f t="shared" si="393"/>
        <v>1998</v>
      </c>
      <c r="C3187" s="1">
        <v>35867</v>
      </c>
      <c r="D3187">
        <v>106.79174387699999</v>
      </c>
      <c r="E3187">
        <v>5.261177268</v>
      </c>
      <c r="F3187">
        <f t="shared" si="394"/>
        <v>3.3254918441538464</v>
      </c>
      <c r="G3187">
        <f t="shared" si="395"/>
        <v>1.6720171847465759</v>
      </c>
      <c r="H3187">
        <f t="shared" si="396"/>
        <v>39</v>
      </c>
      <c r="I3187" s="2">
        <f t="shared" si="397"/>
        <v>0.44038821651518872</v>
      </c>
      <c r="J3187">
        <f t="shared" si="398"/>
        <v>3.7658800606690352</v>
      </c>
      <c r="K3187">
        <f t="shared" si="399"/>
        <v>2.8851036276386575</v>
      </c>
    </row>
    <row r="3188" spans="1:11" ht="15.75" x14ac:dyDescent="0.25">
      <c r="A3188">
        <f t="shared" si="392"/>
        <v>3</v>
      </c>
      <c r="B3188">
        <f t="shared" si="393"/>
        <v>1998</v>
      </c>
      <c r="C3188" s="1">
        <v>35868</v>
      </c>
      <c r="D3188">
        <v>106.79174387699999</v>
      </c>
      <c r="E3188">
        <v>5.261177268</v>
      </c>
      <c r="F3188">
        <f t="shared" si="394"/>
        <v>3.4173028013333342</v>
      </c>
      <c r="G3188">
        <f t="shared" si="395"/>
        <v>1.6776132723097845</v>
      </c>
      <c r="H3188">
        <f t="shared" si="396"/>
        <v>39</v>
      </c>
      <c r="I3188" s="2">
        <f t="shared" si="397"/>
        <v>0.44186215532628881</v>
      </c>
      <c r="J3188">
        <f t="shared" si="398"/>
        <v>3.8591649566596229</v>
      </c>
      <c r="K3188">
        <f t="shared" si="399"/>
        <v>2.9754406460070455</v>
      </c>
    </row>
    <row r="3189" spans="1:11" ht="15.75" x14ac:dyDescent="0.25">
      <c r="A3189">
        <f t="shared" si="392"/>
        <v>3</v>
      </c>
      <c r="B3189">
        <f t="shared" si="393"/>
        <v>1998</v>
      </c>
      <c r="C3189" s="1">
        <v>35869</v>
      </c>
      <c r="D3189">
        <v>106.79174387699999</v>
      </c>
      <c r="E3189">
        <v>5.261177268</v>
      </c>
      <c r="F3189">
        <f t="shared" si="394"/>
        <v>3.5091137585128207</v>
      </c>
      <c r="G3189">
        <f t="shared" si="395"/>
        <v>1.6780431961725402</v>
      </c>
      <c r="H3189">
        <f t="shared" si="396"/>
        <v>39</v>
      </c>
      <c r="I3189" s="2">
        <f t="shared" si="397"/>
        <v>0.44197539184376217</v>
      </c>
      <c r="J3189">
        <f t="shared" si="398"/>
        <v>3.9510891503565828</v>
      </c>
      <c r="K3189">
        <f t="shared" si="399"/>
        <v>3.0671383666690586</v>
      </c>
    </row>
    <row r="3190" spans="1:11" ht="15.75" x14ac:dyDescent="0.25">
      <c r="A3190">
        <f t="shared" si="392"/>
        <v>3</v>
      </c>
      <c r="B3190">
        <f t="shared" si="393"/>
        <v>1998</v>
      </c>
      <c r="C3190" s="1">
        <v>35870</v>
      </c>
      <c r="D3190">
        <v>106.79174387699999</v>
      </c>
      <c r="E3190">
        <v>5.261177268</v>
      </c>
      <c r="F3190">
        <f t="shared" si="394"/>
        <v>3.6009247156923085</v>
      </c>
      <c r="G3190">
        <f t="shared" si="395"/>
        <v>1.6733109383676694</v>
      </c>
      <c r="H3190">
        <f t="shared" si="396"/>
        <v>39</v>
      </c>
      <c r="I3190" s="2">
        <f t="shared" si="397"/>
        <v>0.44072897488478036</v>
      </c>
      <c r="J3190">
        <f t="shared" si="398"/>
        <v>4.041653690577089</v>
      </c>
      <c r="K3190">
        <f t="shared" si="399"/>
        <v>3.1601957408075281</v>
      </c>
    </row>
    <row r="3191" spans="1:11" ht="15.75" x14ac:dyDescent="0.25">
      <c r="A3191">
        <f t="shared" si="392"/>
        <v>3</v>
      </c>
      <c r="B3191">
        <f t="shared" si="393"/>
        <v>1998</v>
      </c>
      <c r="C3191" s="1">
        <v>35871</v>
      </c>
      <c r="D3191">
        <v>106.79174387699999</v>
      </c>
      <c r="E3191">
        <v>5.261177268</v>
      </c>
      <c r="F3191">
        <f t="shared" si="394"/>
        <v>3.6927356728717959</v>
      </c>
      <c r="G3191">
        <f t="shared" si="395"/>
        <v>1.6633724406006496</v>
      </c>
      <c r="H3191">
        <f t="shared" si="396"/>
        <v>39</v>
      </c>
      <c r="I3191" s="2">
        <f t="shared" si="397"/>
        <v>0.43811130005082144</v>
      </c>
      <c r="J3191">
        <f t="shared" si="398"/>
        <v>4.1308469729226172</v>
      </c>
      <c r="K3191">
        <f t="shared" si="399"/>
        <v>3.2546243728209747</v>
      </c>
    </row>
    <row r="3192" spans="1:11" ht="15.75" x14ac:dyDescent="0.25">
      <c r="A3192">
        <f t="shared" si="392"/>
        <v>3</v>
      </c>
      <c r="B3192">
        <f t="shared" si="393"/>
        <v>1998</v>
      </c>
      <c r="C3192" s="1">
        <v>35872</v>
      </c>
      <c r="D3192">
        <v>106.79174387699999</v>
      </c>
      <c r="E3192">
        <v>5.261177268</v>
      </c>
      <c r="F3192">
        <f t="shared" si="394"/>
        <v>3.7845466300512829</v>
      </c>
      <c r="G3192">
        <f t="shared" si="395"/>
        <v>1.6481335222874276</v>
      </c>
      <c r="H3192">
        <f t="shared" si="396"/>
        <v>39</v>
      </c>
      <c r="I3192" s="2">
        <f t="shared" si="397"/>
        <v>0.43409756136511662</v>
      </c>
      <c r="J3192">
        <f t="shared" si="398"/>
        <v>4.2186441914163995</v>
      </c>
      <c r="K3192">
        <f t="shared" si="399"/>
        <v>3.3504490686861663</v>
      </c>
    </row>
    <row r="3193" spans="1:11" ht="15.75" x14ac:dyDescent="0.25">
      <c r="A3193">
        <f t="shared" si="392"/>
        <v>3</v>
      </c>
      <c r="B3193">
        <f t="shared" si="393"/>
        <v>1998</v>
      </c>
      <c r="C3193" s="1">
        <v>35873</v>
      </c>
      <c r="D3193">
        <v>106.79174387699999</v>
      </c>
      <c r="E3193">
        <v>5.261177268</v>
      </c>
      <c r="F3193">
        <f t="shared" si="394"/>
        <v>3.8763575872307707</v>
      </c>
      <c r="G3193">
        <f t="shared" si="395"/>
        <v>1.6274452955089731</v>
      </c>
      <c r="H3193">
        <f t="shared" si="396"/>
        <v>39</v>
      </c>
      <c r="I3193" s="2">
        <f t="shared" si="397"/>
        <v>0.42864854362956845</v>
      </c>
      <c r="J3193">
        <f t="shared" si="398"/>
        <v>4.3050061308603391</v>
      </c>
      <c r="K3193">
        <f t="shared" si="399"/>
        <v>3.4477090436012023</v>
      </c>
    </row>
    <row r="3194" spans="1:11" ht="15.75" x14ac:dyDescent="0.25">
      <c r="A3194">
        <f t="shared" si="392"/>
        <v>3</v>
      </c>
      <c r="B3194">
        <f t="shared" si="393"/>
        <v>1998</v>
      </c>
      <c r="C3194" s="1">
        <v>35874</v>
      </c>
      <c r="D3194">
        <v>106.79174387699999</v>
      </c>
      <c r="E3194">
        <v>5.261177268</v>
      </c>
      <c r="F3194">
        <f t="shared" si="394"/>
        <v>3.9681685444102581</v>
      </c>
      <c r="G3194">
        <f t="shared" si="395"/>
        <v>1.6010965379732569</v>
      </c>
      <c r="H3194">
        <f t="shared" si="396"/>
        <v>39</v>
      </c>
      <c r="I3194" s="2">
        <f t="shared" si="397"/>
        <v>0.42170861355923017</v>
      </c>
      <c r="J3194">
        <f t="shared" si="398"/>
        <v>4.3898771579694884</v>
      </c>
      <c r="K3194">
        <f t="shared" si="399"/>
        <v>3.5464599308510278</v>
      </c>
    </row>
    <row r="3195" spans="1:11" ht="15.75" x14ac:dyDescent="0.25">
      <c r="A3195">
        <f t="shared" si="392"/>
        <v>3</v>
      </c>
      <c r="B3195">
        <f t="shared" si="393"/>
        <v>1998</v>
      </c>
      <c r="C3195" s="1">
        <v>35875</v>
      </c>
      <c r="D3195">
        <v>106.79174387699999</v>
      </c>
      <c r="E3195">
        <v>5.261177268</v>
      </c>
      <c r="F3195">
        <f t="shared" si="394"/>
        <v>4.0473914390512835</v>
      </c>
      <c r="G3195">
        <f t="shared" si="395"/>
        <v>1.5862269686939654</v>
      </c>
      <c r="H3195">
        <f t="shared" si="396"/>
        <v>39</v>
      </c>
      <c r="I3195" s="2">
        <f t="shared" si="397"/>
        <v>0.41779215674586989</v>
      </c>
      <c r="J3195">
        <f t="shared" si="398"/>
        <v>4.4651835957971535</v>
      </c>
      <c r="K3195">
        <f t="shared" si="399"/>
        <v>3.6295992823054135</v>
      </c>
    </row>
    <row r="3196" spans="1:11" ht="15.75" x14ac:dyDescent="0.25">
      <c r="A3196">
        <f t="shared" si="392"/>
        <v>3</v>
      </c>
      <c r="B3196">
        <f t="shared" si="393"/>
        <v>1998</v>
      </c>
      <c r="C3196" s="1">
        <v>35876</v>
      </c>
      <c r="E3196" t="s">
        <v>3</v>
      </c>
      <c r="F3196">
        <f t="shared" si="394"/>
        <v>4.0967574143684224</v>
      </c>
      <c r="G3196">
        <f t="shared" si="395"/>
        <v>1.5768663293952911</v>
      </c>
      <c r="H3196">
        <f t="shared" si="396"/>
        <v>38</v>
      </c>
      <c r="I3196" s="2">
        <f t="shared" si="397"/>
        <v>0.42075601993543654</v>
      </c>
      <c r="J3196">
        <f t="shared" si="398"/>
        <v>4.5175134343038588</v>
      </c>
      <c r="K3196">
        <f t="shared" si="399"/>
        <v>3.6760013944329861</v>
      </c>
    </row>
    <row r="3197" spans="1:11" ht="15.75" x14ac:dyDescent="0.25">
      <c r="A3197">
        <f t="shared" si="392"/>
        <v>3</v>
      </c>
      <c r="B3197">
        <f t="shared" si="393"/>
        <v>1998</v>
      </c>
      <c r="C3197" s="1">
        <v>35877</v>
      </c>
      <c r="E3197" t="s">
        <v>3</v>
      </c>
      <c r="F3197">
        <f t="shared" si="394"/>
        <v>4.1487918207837851</v>
      </c>
      <c r="G3197">
        <f t="shared" si="395"/>
        <v>1.5651936147608843</v>
      </c>
      <c r="H3197">
        <f t="shared" si="396"/>
        <v>37</v>
      </c>
      <c r="I3197" s="2">
        <f t="shared" si="397"/>
        <v>0.42324755919651269</v>
      </c>
      <c r="J3197">
        <f t="shared" si="398"/>
        <v>4.5720393799802981</v>
      </c>
      <c r="K3197">
        <f t="shared" si="399"/>
        <v>3.7255442615872725</v>
      </c>
    </row>
    <row r="3198" spans="1:11" ht="15.75" x14ac:dyDescent="0.25">
      <c r="A3198">
        <f t="shared" si="392"/>
        <v>3</v>
      </c>
      <c r="B3198">
        <f t="shared" si="393"/>
        <v>1998</v>
      </c>
      <c r="C3198" s="1">
        <v>35878</v>
      </c>
      <c r="E3198" t="s">
        <v>3</v>
      </c>
      <c r="F3198">
        <f t="shared" si="394"/>
        <v>4.2037170275555571</v>
      </c>
      <c r="G3198">
        <f t="shared" si="395"/>
        <v>1.5508114844754453</v>
      </c>
      <c r="H3198">
        <f t="shared" si="396"/>
        <v>36</v>
      </c>
      <c r="I3198" s="2">
        <f t="shared" si="397"/>
        <v>0.42514298249290533</v>
      </c>
      <c r="J3198">
        <f t="shared" si="398"/>
        <v>4.628860010048462</v>
      </c>
      <c r="K3198">
        <f t="shared" si="399"/>
        <v>3.7785740450626517</v>
      </c>
    </row>
    <row r="3199" spans="1:11" ht="15.75" x14ac:dyDescent="0.25">
      <c r="A3199">
        <f t="shared" si="392"/>
        <v>3</v>
      </c>
      <c r="B3199">
        <f t="shared" si="393"/>
        <v>1998</v>
      </c>
      <c r="C3199" s="1">
        <v>35879</v>
      </c>
      <c r="E3199" t="s">
        <v>3</v>
      </c>
      <c r="F3199">
        <f t="shared" si="394"/>
        <v>4.26178081757143</v>
      </c>
      <c r="G3199">
        <f t="shared" si="395"/>
        <v>1.5332357214637458</v>
      </c>
      <c r="H3199">
        <f t="shared" si="396"/>
        <v>35</v>
      </c>
      <c r="I3199" s="2">
        <f t="shared" si="397"/>
        <v>0.42628707351540684</v>
      </c>
      <c r="J3199">
        <f t="shared" si="398"/>
        <v>4.6880678910868365</v>
      </c>
      <c r="K3199">
        <f t="shared" si="399"/>
        <v>3.8354937440560231</v>
      </c>
    </row>
    <row r="3200" spans="1:11" ht="15.75" x14ac:dyDescent="0.25">
      <c r="A3200">
        <f t="shared" si="392"/>
        <v>3</v>
      </c>
      <c r="B3200">
        <f t="shared" si="393"/>
        <v>1998</v>
      </c>
      <c r="C3200" s="1">
        <v>35880</v>
      </c>
      <c r="E3200" t="s">
        <v>3</v>
      </c>
      <c r="F3200">
        <f t="shared" si="394"/>
        <v>4.3232601246470592</v>
      </c>
      <c r="G3200">
        <f t="shared" si="395"/>
        <v>1.5118697159202028</v>
      </c>
      <c r="H3200">
        <f t="shared" si="396"/>
        <v>34</v>
      </c>
      <c r="I3200" s="2">
        <f t="shared" si="397"/>
        <v>0.42648343367535418</v>
      </c>
      <c r="J3200">
        <f t="shared" si="398"/>
        <v>4.7497435583224137</v>
      </c>
      <c r="K3200">
        <f t="shared" si="399"/>
        <v>3.8967766909717052</v>
      </c>
    </row>
    <row r="3201" spans="1:11" ht="15.75" x14ac:dyDescent="0.25">
      <c r="A3201">
        <f t="shared" si="392"/>
        <v>3</v>
      </c>
      <c r="B3201">
        <f t="shared" si="393"/>
        <v>1998</v>
      </c>
      <c r="C3201" s="1">
        <v>35881</v>
      </c>
      <c r="E3201" t="s">
        <v>3</v>
      </c>
      <c r="F3201">
        <f t="shared" si="394"/>
        <v>4.3884654503333334</v>
      </c>
      <c r="G3201">
        <f t="shared" si="395"/>
        <v>1.4859688037676158</v>
      </c>
      <c r="H3201">
        <f t="shared" si="396"/>
        <v>33</v>
      </c>
      <c r="I3201" s="2">
        <f t="shared" si="397"/>
        <v>0.42548081147429123</v>
      </c>
      <c r="J3201">
        <f t="shared" si="398"/>
        <v>4.813946261807625</v>
      </c>
      <c r="K3201">
        <f t="shared" si="399"/>
        <v>3.9629846388590422</v>
      </c>
    </row>
    <row r="3202" spans="1:11" ht="15.75" x14ac:dyDescent="0.25">
      <c r="A3202">
        <f t="shared" si="392"/>
        <v>3</v>
      </c>
      <c r="B3202">
        <f t="shared" si="393"/>
        <v>1998</v>
      </c>
      <c r="C3202" s="1">
        <v>35882</v>
      </c>
      <c r="E3202" t="s">
        <v>3</v>
      </c>
      <c r="F3202">
        <f t="shared" si="394"/>
        <v>4.4577461088749999</v>
      </c>
      <c r="G3202">
        <f t="shared" si="395"/>
        <v>1.4545890247254616</v>
      </c>
      <c r="H3202">
        <f t="shared" si="396"/>
        <v>32</v>
      </c>
      <c r="I3202" s="2">
        <f t="shared" si="397"/>
        <v>0.42295345213431623</v>
      </c>
      <c r="J3202">
        <f t="shared" si="398"/>
        <v>4.8806995610093162</v>
      </c>
      <c r="K3202">
        <f t="shared" si="399"/>
        <v>4.0347926567406835</v>
      </c>
    </row>
    <row r="3203" spans="1:11" ht="15.75" x14ac:dyDescent="0.25">
      <c r="A3203">
        <f t="shared" ref="A3203:A3266" si="400">MONTH(C3203)</f>
        <v>3</v>
      </c>
      <c r="B3203">
        <f t="shared" ref="B3203:B3266" si="401">YEAR(C3203)</f>
        <v>1998</v>
      </c>
      <c r="C3203" s="1">
        <v>35883</v>
      </c>
      <c r="E3203" t="s">
        <v>3</v>
      </c>
      <c r="F3203">
        <f t="shared" si="394"/>
        <v>4.5314964873225811</v>
      </c>
      <c r="G3203">
        <f t="shared" si="395"/>
        <v>1.4165109810353582</v>
      </c>
      <c r="H3203">
        <f t="shared" si="396"/>
        <v>31</v>
      </c>
      <c r="I3203" s="2">
        <f t="shared" si="397"/>
        <v>0.41847195264354031</v>
      </c>
      <c r="J3203">
        <f t="shared" si="398"/>
        <v>4.9499684399661215</v>
      </c>
      <c r="K3203">
        <f t="shared" si="399"/>
        <v>4.1130245346790408</v>
      </c>
    </row>
    <row r="3204" spans="1:11" ht="15.75" x14ac:dyDescent="0.25">
      <c r="A3204">
        <f t="shared" si="400"/>
        <v>3</v>
      </c>
      <c r="B3204">
        <f t="shared" si="401"/>
        <v>1998</v>
      </c>
      <c r="C3204" s="1">
        <v>35884</v>
      </c>
      <c r="E3204" t="s">
        <v>3</v>
      </c>
      <c r="F3204">
        <f t="shared" si="394"/>
        <v>4.6101635576666666</v>
      </c>
      <c r="G3204">
        <f t="shared" si="395"/>
        <v>1.3701219223654804</v>
      </c>
      <c r="H3204">
        <f t="shared" si="396"/>
        <v>30</v>
      </c>
      <c r="I3204" s="2">
        <f t="shared" si="397"/>
        <v>0.41145831634793067</v>
      </c>
      <c r="J3204">
        <f t="shared" si="398"/>
        <v>5.0216218740145973</v>
      </c>
      <c r="K3204">
        <f t="shared" si="399"/>
        <v>4.198705241318736</v>
      </c>
    </row>
    <row r="3205" spans="1:11" ht="15.75" x14ac:dyDescent="0.25">
      <c r="A3205">
        <f t="shared" si="400"/>
        <v>3</v>
      </c>
      <c r="B3205">
        <f t="shared" si="401"/>
        <v>1998</v>
      </c>
      <c r="C3205" s="1">
        <v>35885</v>
      </c>
      <c r="E3205" t="s">
        <v>3</v>
      </c>
      <c r="F3205">
        <f t="shared" si="394"/>
        <v>4.6748542835517242</v>
      </c>
      <c r="G3205">
        <f t="shared" si="395"/>
        <v>1.3469401045747542</v>
      </c>
      <c r="H3205">
        <f t="shared" si="396"/>
        <v>29</v>
      </c>
      <c r="I3205" s="2">
        <f t="shared" si="397"/>
        <v>0.41141160867740972</v>
      </c>
      <c r="J3205">
        <f t="shared" si="398"/>
        <v>5.0862658922291342</v>
      </c>
      <c r="K3205">
        <f t="shared" si="399"/>
        <v>4.2634426748743142</v>
      </c>
    </row>
    <row r="3206" spans="1:11" ht="15.75" x14ac:dyDescent="0.25">
      <c r="A3206">
        <f t="shared" si="400"/>
        <v>4</v>
      </c>
      <c r="B3206">
        <f t="shared" si="401"/>
        <v>1998</v>
      </c>
      <c r="C3206" s="1">
        <v>35886</v>
      </c>
      <c r="E3206" t="s">
        <v>3</v>
      </c>
      <c r="F3206">
        <f t="shared" si="394"/>
        <v>4.7441657755714273</v>
      </c>
      <c r="G3206">
        <f t="shared" si="395"/>
        <v>1.3179391703607517</v>
      </c>
      <c r="H3206">
        <f t="shared" si="396"/>
        <v>28</v>
      </c>
      <c r="I3206" s="2">
        <f t="shared" si="397"/>
        <v>0.40967890961698417</v>
      </c>
      <c r="J3206">
        <f t="shared" si="398"/>
        <v>5.1538446851884112</v>
      </c>
      <c r="K3206">
        <f t="shared" si="399"/>
        <v>4.3344868659544433</v>
      </c>
    </row>
    <row r="3207" spans="1:11" ht="15.75" x14ac:dyDescent="0.25">
      <c r="A3207">
        <f t="shared" si="400"/>
        <v>4</v>
      </c>
      <c r="B3207">
        <f t="shared" si="401"/>
        <v>1998</v>
      </c>
      <c r="C3207" s="1">
        <v>35887</v>
      </c>
      <c r="E3207" t="s">
        <v>3</v>
      </c>
      <c r="F3207">
        <f t="shared" si="394"/>
        <v>4.8186114521851842</v>
      </c>
      <c r="G3207">
        <f t="shared" si="395"/>
        <v>1.2816477781080673</v>
      </c>
      <c r="H3207">
        <f t="shared" si="396"/>
        <v>27</v>
      </c>
      <c r="I3207" s="2">
        <f t="shared" si="397"/>
        <v>0.40570845979865344</v>
      </c>
      <c r="J3207">
        <f t="shared" si="398"/>
        <v>5.2243199119838373</v>
      </c>
      <c r="K3207">
        <f t="shared" si="399"/>
        <v>4.4129029923865311</v>
      </c>
    </row>
    <row r="3208" spans="1:11" ht="15.75" x14ac:dyDescent="0.25">
      <c r="A3208">
        <f t="shared" si="400"/>
        <v>4</v>
      </c>
      <c r="B3208">
        <f t="shared" si="401"/>
        <v>1998</v>
      </c>
      <c r="C3208" s="1">
        <v>35888</v>
      </c>
      <c r="E3208" t="s">
        <v>3</v>
      </c>
      <c r="F3208">
        <f t="shared" si="394"/>
        <v>4.8987837193076906</v>
      </c>
      <c r="G3208">
        <f t="shared" si="395"/>
        <v>1.2360578761472041</v>
      </c>
      <c r="H3208">
        <f t="shared" si="396"/>
        <v>26</v>
      </c>
      <c r="I3208" s="2">
        <f t="shared" si="397"/>
        <v>0.39873043734835778</v>
      </c>
      <c r="J3208">
        <f t="shared" si="398"/>
        <v>5.2975141566560486</v>
      </c>
      <c r="K3208">
        <f t="shared" si="399"/>
        <v>4.5000532819593326</v>
      </c>
    </row>
    <row r="3209" spans="1:11" ht="15.75" x14ac:dyDescent="0.25">
      <c r="A3209">
        <f t="shared" si="400"/>
        <v>4</v>
      </c>
      <c r="B3209">
        <f t="shared" si="401"/>
        <v>1998</v>
      </c>
      <c r="C3209" s="1">
        <v>35889</v>
      </c>
      <c r="E3209" t="s">
        <v>3</v>
      </c>
      <c r="F3209">
        <f t="shared" si="394"/>
        <v>4.9853697677999982</v>
      </c>
      <c r="G3209">
        <f t="shared" si="395"/>
        <v>1.1783256723676352</v>
      </c>
      <c r="H3209">
        <f t="shared" si="396"/>
        <v>25</v>
      </c>
      <c r="I3209" s="2">
        <f t="shared" si="397"/>
        <v>0.38763465118478724</v>
      </c>
      <c r="J3209">
        <f t="shared" si="398"/>
        <v>5.3730044189847854</v>
      </c>
      <c r="K3209">
        <f t="shared" si="399"/>
        <v>4.5977351166152109</v>
      </c>
    </row>
    <row r="3210" spans="1:11" ht="15.75" x14ac:dyDescent="0.25">
      <c r="A3210">
        <f t="shared" si="400"/>
        <v>4</v>
      </c>
      <c r="B3210">
        <f t="shared" si="401"/>
        <v>1998</v>
      </c>
      <c r="C3210" s="1">
        <v>35890</v>
      </c>
      <c r="E3210" t="s">
        <v>3</v>
      </c>
      <c r="F3210">
        <f t="shared" si="394"/>
        <v>5.079171320333332</v>
      </c>
      <c r="G3210">
        <f t="shared" si="395"/>
        <v>1.1042131687955961</v>
      </c>
      <c r="H3210">
        <f t="shared" si="396"/>
        <v>24</v>
      </c>
      <c r="I3210" s="2">
        <f t="shared" si="397"/>
        <v>0.37074436440736397</v>
      </c>
      <c r="J3210">
        <f t="shared" si="398"/>
        <v>5.449915684740696</v>
      </c>
      <c r="K3210">
        <f t="shared" si="399"/>
        <v>4.7084269559259679</v>
      </c>
    </row>
    <row r="3211" spans="1:11" ht="15.75" x14ac:dyDescent="0.25">
      <c r="A3211">
        <f t="shared" si="400"/>
        <v>4</v>
      </c>
      <c r="B3211">
        <f t="shared" si="401"/>
        <v>1998</v>
      </c>
      <c r="C3211" s="1">
        <v>35891</v>
      </c>
      <c r="E3211" t="s">
        <v>3</v>
      </c>
      <c r="F3211">
        <f t="shared" si="394"/>
        <v>5.1811295296086941</v>
      </c>
      <c r="G3211">
        <f t="shared" si="395"/>
        <v>1.0069145403641528</v>
      </c>
      <c r="H3211">
        <f t="shared" si="396"/>
        <v>23</v>
      </c>
      <c r="I3211" s="2">
        <f t="shared" si="397"/>
        <v>0.34534720948748265</v>
      </c>
      <c r="J3211">
        <f t="shared" si="398"/>
        <v>5.5264767390961769</v>
      </c>
      <c r="K3211">
        <f t="shared" si="399"/>
        <v>4.8357823201212113</v>
      </c>
    </row>
    <row r="3212" spans="1:11" ht="15.75" x14ac:dyDescent="0.25">
      <c r="A3212">
        <f t="shared" si="400"/>
        <v>4</v>
      </c>
      <c r="B3212">
        <f t="shared" si="401"/>
        <v>1998</v>
      </c>
      <c r="C3212" s="1">
        <v>35892</v>
      </c>
      <c r="E3212" t="s">
        <v>3</v>
      </c>
      <c r="F3212">
        <f t="shared" si="394"/>
        <v>5.2923566669999991</v>
      </c>
      <c r="G3212">
        <f t="shared" si="395"/>
        <v>0.87410701950327707</v>
      </c>
      <c r="H3212">
        <f t="shared" si="396"/>
        <v>22</v>
      </c>
      <c r="I3212" s="2">
        <f t="shared" si="397"/>
        <v>0.30653532117328358</v>
      </c>
      <c r="J3212">
        <f t="shared" si="398"/>
        <v>5.5988919881732828</v>
      </c>
      <c r="K3212">
        <f t="shared" si="399"/>
        <v>4.9858213458267153</v>
      </c>
    </row>
    <row r="3213" spans="1:11" ht="15.75" x14ac:dyDescent="0.25">
      <c r="A3213">
        <f t="shared" si="400"/>
        <v>4</v>
      </c>
      <c r="B3213">
        <f t="shared" si="401"/>
        <v>1998</v>
      </c>
      <c r="C3213" s="1">
        <v>35893</v>
      </c>
      <c r="E3213" t="s">
        <v>3</v>
      </c>
      <c r="F3213">
        <f t="shared" si="394"/>
        <v>5.4141768650952367</v>
      </c>
      <c r="G3213">
        <f t="shared" si="395"/>
        <v>0.6778336995787384</v>
      </c>
      <c r="H3213">
        <f t="shared" si="396"/>
        <v>21</v>
      </c>
      <c r="I3213" s="2">
        <f t="shared" si="397"/>
        <v>0.24329924772421377</v>
      </c>
      <c r="J3213">
        <f t="shared" si="398"/>
        <v>5.6574761128194506</v>
      </c>
      <c r="K3213">
        <f t="shared" si="399"/>
        <v>5.1708776173710227</v>
      </c>
    </row>
    <row r="3214" spans="1:11" ht="15.75" x14ac:dyDescent="0.25">
      <c r="A3214">
        <f t="shared" si="400"/>
        <v>4</v>
      </c>
      <c r="B3214">
        <f t="shared" si="401"/>
        <v>1998</v>
      </c>
      <c r="C3214" s="1">
        <v>35894</v>
      </c>
      <c r="E3214" t="s">
        <v>3</v>
      </c>
      <c r="F3214">
        <f t="shared" si="394"/>
        <v>5.5481790829999982</v>
      </c>
      <c r="G3214">
        <f t="shared" si="395"/>
        <v>0.29445764919914819</v>
      </c>
      <c r="H3214">
        <f t="shared" si="396"/>
        <v>20</v>
      </c>
      <c r="I3214" s="2">
        <f t="shared" si="397"/>
        <v>0.10830165655571364</v>
      </c>
      <c r="J3214">
        <f t="shared" si="398"/>
        <v>5.656480739555712</v>
      </c>
      <c r="K3214">
        <f t="shared" si="399"/>
        <v>5.4398774264442844</v>
      </c>
    </row>
    <row r="3215" spans="1:11" ht="15.75" x14ac:dyDescent="0.25">
      <c r="A3215">
        <f t="shared" si="400"/>
        <v>4</v>
      </c>
      <c r="B3215">
        <f t="shared" si="401"/>
        <v>1998</v>
      </c>
      <c r="C3215" s="1">
        <v>35895</v>
      </c>
      <c r="E3215" t="s">
        <v>3</v>
      </c>
      <c r="F3215">
        <f t="shared" si="394"/>
        <v>5.5330737243157877</v>
      </c>
      <c r="G3215">
        <f t="shared" si="395"/>
        <v>0.2944576491991483</v>
      </c>
      <c r="H3215">
        <f t="shared" si="396"/>
        <v>19</v>
      </c>
      <c r="I3215" s="2">
        <f t="shared" si="397"/>
        <v>0.11111515512112345</v>
      </c>
      <c r="J3215">
        <f t="shared" si="398"/>
        <v>5.6441888794369115</v>
      </c>
      <c r="K3215">
        <f t="shared" si="399"/>
        <v>5.4219585691946639</v>
      </c>
    </row>
    <row r="3216" spans="1:11" ht="15.75" x14ac:dyDescent="0.25">
      <c r="A3216">
        <f t="shared" si="400"/>
        <v>4</v>
      </c>
      <c r="B3216">
        <f t="shared" si="401"/>
        <v>1998</v>
      </c>
      <c r="C3216" s="1">
        <v>35896</v>
      </c>
      <c r="E3216" t="s">
        <v>3</v>
      </c>
      <c r="F3216">
        <f t="shared" si="394"/>
        <v>5.5162899924444426</v>
      </c>
      <c r="G3216">
        <f t="shared" si="395"/>
        <v>0.29349379178753349</v>
      </c>
      <c r="H3216">
        <f t="shared" si="396"/>
        <v>18</v>
      </c>
      <c r="I3216" s="2">
        <f t="shared" si="397"/>
        <v>0.11378628630397884</v>
      </c>
      <c r="J3216">
        <f t="shared" si="398"/>
        <v>5.6300762787484215</v>
      </c>
      <c r="K3216">
        <f t="shared" si="399"/>
        <v>5.4025037061404637</v>
      </c>
    </row>
    <row r="3217" spans="1:11" ht="15.75" x14ac:dyDescent="0.25">
      <c r="A3217">
        <f t="shared" si="400"/>
        <v>4</v>
      </c>
      <c r="B3217">
        <f t="shared" si="401"/>
        <v>1998</v>
      </c>
      <c r="C3217" s="1">
        <v>35897</v>
      </c>
      <c r="E3217" t="s">
        <v>3</v>
      </c>
      <c r="F3217">
        <f t="shared" si="394"/>
        <v>5.4975317038823519</v>
      </c>
      <c r="G3217">
        <f t="shared" si="395"/>
        <v>0.29119184415419419</v>
      </c>
      <c r="H3217">
        <f t="shared" si="396"/>
        <v>17</v>
      </c>
      <c r="I3217" s="2">
        <f t="shared" si="397"/>
        <v>0.11616679379247344</v>
      </c>
      <c r="J3217">
        <f t="shared" si="398"/>
        <v>5.6136984976748252</v>
      </c>
      <c r="K3217">
        <f t="shared" si="399"/>
        <v>5.3813649100898786</v>
      </c>
    </row>
    <row r="3218" spans="1:11" ht="15.75" x14ac:dyDescent="0.25">
      <c r="A3218">
        <f t="shared" si="400"/>
        <v>4</v>
      </c>
      <c r="B3218">
        <f t="shared" si="401"/>
        <v>1998</v>
      </c>
      <c r="C3218" s="1">
        <v>35898</v>
      </c>
      <c r="E3218" t="s">
        <v>3</v>
      </c>
      <c r="F3218">
        <f t="shared" si="394"/>
        <v>5.4764286292499982</v>
      </c>
      <c r="G3218">
        <f t="shared" si="395"/>
        <v>0.28700181499999994</v>
      </c>
      <c r="H3218">
        <f t="shared" si="396"/>
        <v>16</v>
      </c>
      <c r="I3218" s="2">
        <f t="shared" si="397"/>
        <v>0.11801899408610128</v>
      </c>
      <c r="J3218">
        <f t="shared" si="398"/>
        <v>5.5944476233360998</v>
      </c>
      <c r="K3218">
        <f t="shared" si="399"/>
        <v>5.3584096351638966</v>
      </c>
    </row>
    <row r="3219" spans="1:11" ht="15.75" x14ac:dyDescent="0.25">
      <c r="A3219">
        <f t="shared" si="400"/>
        <v>4</v>
      </c>
      <c r="B3219">
        <f t="shared" si="401"/>
        <v>1998</v>
      </c>
      <c r="C3219" s="1">
        <v>35899</v>
      </c>
      <c r="E3219" t="s">
        <v>3</v>
      </c>
      <c r="F3219">
        <f t="shared" si="394"/>
        <v>5.4525118113333324</v>
      </c>
      <c r="G3219">
        <f t="shared" si="395"/>
        <v>0.28008509219486138</v>
      </c>
      <c r="H3219">
        <f t="shared" si="396"/>
        <v>15</v>
      </c>
      <c r="I3219" s="2">
        <f t="shared" si="397"/>
        <v>0.118951965079553</v>
      </c>
      <c r="J3219">
        <f t="shared" si="398"/>
        <v>5.5714637764128856</v>
      </c>
      <c r="K3219">
        <f t="shared" si="399"/>
        <v>5.3335598462537792</v>
      </c>
    </row>
    <row r="3220" spans="1:11" ht="15.75" x14ac:dyDescent="0.25">
      <c r="A3220">
        <f t="shared" si="400"/>
        <v>4</v>
      </c>
      <c r="B3220">
        <f t="shared" si="401"/>
        <v>1998</v>
      </c>
      <c r="C3220" s="1">
        <v>35900</v>
      </c>
      <c r="E3220" t="s">
        <v>3</v>
      </c>
      <c r="F3220">
        <f t="shared" si="394"/>
        <v>5.4251783051428557</v>
      </c>
      <c r="G3220">
        <f t="shared" si="395"/>
        <v>0.26909705232894471</v>
      </c>
      <c r="H3220">
        <f t="shared" si="396"/>
        <v>14</v>
      </c>
      <c r="I3220" s="2">
        <f t="shared" si="397"/>
        <v>0.11829657736430173</v>
      </c>
      <c r="J3220">
        <f t="shared" si="398"/>
        <v>5.5434748825071578</v>
      </c>
      <c r="K3220">
        <f t="shared" si="399"/>
        <v>5.3068817277785536</v>
      </c>
    </row>
    <row r="3221" spans="1:11" ht="15.75" x14ac:dyDescent="0.25">
      <c r="A3221">
        <f t="shared" si="400"/>
        <v>4</v>
      </c>
      <c r="B3221">
        <f t="shared" si="401"/>
        <v>1998</v>
      </c>
      <c r="C3221" s="1">
        <v>35901</v>
      </c>
      <c r="E3221" t="s">
        <v>3</v>
      </c>
      <c r="F3221">
        <f t="shared" si="394"/>
        <v>5.3936396441538452</v>
      </c>
      <c r="G3221">
        <f t="shared" si="395"/>
        <v>0.25171724340142249</v>
      </c>
      <c r="H3221">
        <f t="shared" si="396"/>
        <v>13</v>
      </c>
      <c r="I3221" s="2">
        <f t="shared" si="397"/>
        <v>0.11483348568431458</v>
      </c>
      <c r="J3221">
        <f t="shared" si="398"/>
        <v>5.5084731298381602</v>
      </c>
      <c r="K3221">
        <f t="shared" si="399"/>
        <v>5.2788061584695303</v>
      </c>
    </row>
    <row r="3222" spans="1:11" ht="15.75" x14ac:dyDescent="0.25">
      <c r="A3222">
        <f t="shared" si="400"/>
        <v>4</v>
      </c>
      <c r="B3222">
        <f t="shared" si="401"/>
        <v>1998</v>
      </c>
      <c r="C3222" s="1">
        <v>35902</v>
      </c>
      <c r="E3222" t="s">
        <v>3</v>
      </c>
      <c r="F3222">
        <f t="shared" si="394"/>
        <v>5.3568445396666649</v>
      </c>
      <c r="G3222">
        <f t="shared" si="395"/>
        <v>0.22343060994994074</v>
      </c>
      <c r="H3222">
        <f t="shared" si="396"/>
        <v>12</v>
      </c>
      <c r="I3222" s="2">
        <f t="shared" si="397"/>
        <v>0.10609118610786625</v>
      </c>
      <c r="J3222">
        <f t="shared" si="398"/>
        <v>5.462935725774531</v>
      </c>
      <c r="K3222">
        <f t="shared" si="399"/>
        <v>5.2507533535587987</v>
      </c>
    </row>
    <row r="3223" spans="1:11" ht="15.75" x14ac:dyDescent="0.25">
      <c r="A3223">
        <f t="shared" si="400"/>
        <v>4</v>
      </c>
      <c r="B3223">
        <f t="shared" si="401"/>
        <v>1998</v>
      </c>
      <c r="C3223" s="1">
        <v>35903</v>
      </c>
      <c r="E3223" t="s">
        <v>3</v>
      </c>
      <c r="F3223">
        <f t="shared" si="394"/>
        <v>5.3133594161818172</v>
      </c>
      <c r="G3223">
        <f t="shared" si="395"/>
        <v>0.17306860627381707</v>
      </c>
      <c r="H3223">
        <f t="shared" si="396"/>
        <v>11</v>
      </c>
      <c r="I3223" s="2">
        <f t="shared" si="397"/>
        <v>8.5831995698982741E-2</v>
      </c>
      <c r="J3223">
        <f t="shared" si="398"/>
        <v>5.3991914118807998</v>
      </c>
      <c r="K3223">
        <f t="shared" si="399"/>
        <v>5.2275274204828346</v>
      </c>
    </row>
    <row r="3224" spans="1:11" ht="15.75" x14ac:dyDescent="0.25">
      <c r="A3224">
        <f t="shared" si="400"/>
        <v>4</v>
      </c>
      <c r="B3224">
        <f t="shared" si="401"/>
        <v>1998</v>
      </c>
      <c r="C3224" s="1">
        <v>35904</v>
      </c>
      <c r="E3224" t="s">
        <v>3</v>
      </c>
      <c r="F3224">
        <f t="shared" si="394"/>
        <v>5.2611772679999991</v>
      </c>
      <c r="G3224">
        <f t="shared" si="395"/>
        <v>9.3622225828712033E-16</v>
      </c>
      <c r="H3224">
        <f t="shared" si="396"/>
        <v>10</v>
      </c>
      <c r="I3224" s="2">
        <f t="shared" si="397"/>
        <v>4.869744983412591E-16</v>
      </c>
      <c r="J3224">
        <f t="shared" si="398"/>
        <v>5.261177268</v>
      </c>
      <c r="K3224">
        <f t="shared" si="399"/>
        <v>5.2611772679999982</v>
      </c>
    </row>
    <row r="3225" spans="1:11" ht="15.75" x14ac:dyDescent="0.25">
      <c r="A3225">
        <f t="shared" si="400"/>
        <v>4</v>
      </c>
      <c r="B3225">
        <f t="shared" si="401"/>
        <v>1998</v>
      </c>
      <c r="C3225" s="1">
        <v>35905</v>
      </c>
      <c r="E3225" t="s">
        <v>3</v>
      </c>
      <c r="F3225">
        <f t="shared" si="394"/>
        <v>5.261177268</v>
      </c>
      <c r="G3225">
        <f t="shared" si="395"/>
        <v>0</v>
      </c>
      <c r="H3225">
        <f t="shared" si="396"/>
        <v>9</v>
      </c>
      <c r="I3225" s="2" t="e">
        <f t="shared" si="397"/>
        <v>#NUM!</v>
      </c>
      <c r="J3225" t="e">
        <f t="shared" si="398"/>
        <v>#NUM!</v>
      </c>
      <c r="K3225" t="e">
        <f t="shared" si="399"/>
        <v>#NUM!</v>
      </c>
    </row>
    <row r="3226" spans="1:11" ht="15.75" x14ac:dyDescent="0.25">
      <c r="A3226">
        <f t="shared" si="400"/>
        <v>4</v>
      </c>
      <c r="B3226">
        <f t="shared" si="401"/>
        <v>1998</v>
      </c>
      <c r="C3226" s="1">
        <v>35906</v>
      </c>
      <c r="E3226" t="s">
        <v>3</v>
      </c>
      <c r="F3226">
        <f t="shared" si="394"/>
        <v>5.261177268</v>
      </c>
      <c r="G3226">
        <f t="shared" si="395"/>
        <v>0</v>
      </c>
      <c r="H3226">
        <f t="shared" si="396"/>
        <v>8</v>
      </c>
      <c r="I3226" s="2" t="e">
        <f t="shared" si="397"/>
        <v>#NUM!</v>
      </c>
      <c r="J3226" t="e">
        <f t="shared" si="398"/>
        <v>#NUM!</v>
      </c>
      <c r="K3226" t="e">
        <f t="shared" si="399"/>
        <v>#NUM!</v>
      </c>
    </row>
    <row r="3227" spans="1:11" ht="15.75" x14ac:dyDescent="0.25">
      <c r="A3227">
        <f t="shared" si="400"/>
        <v>4</v>
      </c>
      <c r="B3227">
        <f t="shared" si="401"/>
        <v>1998</v>
      </c>
      <c r="C3227" s="1">
        <v>35907</v>
      </c>
      <c r="E3227" t="s">
        <v>3</v>
      </c>
      <c r="F3227">
        <f t="shared" si="394"/>
        <v>5.261177268</v>
      </c>
      <c r="G3227">
        <f t="shared" si="395"/>
        <v>0</v>
      </c>
      <c r="H3227">
        <f t="shared" si="396"/>
        <v>7</v>
      </c>
      <c r="I3227" s="2" t="e">
        <f t="shared" si="397"/>
        <v>#NUM!</v>
      </c>
      <c r="J3227" t="e">
        <f t="shared" si="398"/>
        <v>#NUM!</v>
      </c>
      <c r="K3227" t="e">
        <f t="shared" si="399"/>
        <v>#NUM!</v>
      </c>
    </row>
    <row r="3228" spans="1:11" ht="15.75" x14ac:dyDescent="0.25">
      <c r="A3228">
        <f t="shared" si="400"/>
        <v>4</v>
      </c>
      <c r="B3228">
        <f t="shared" si="401"/>
        <v>1998</v>
      </c>
      <c r="C3228" s="1">
        <v>35908</v>
      </c>
      <c r="E3228" t="s">
        <v>3</v>
      </c>
      <c r="F3228">
        <f t="shared" si="394"/>
        <v>5.261177268</v>
      </c>
      <c r="G3228">
        <f t="shared" si="395"/>
        <v>0</v>
      </c>
      <c r="H3228">
        <f t="shared" si="396"/>
        <v>6</v>
      </c>
      <c r="I3228" s="2" t="e">
        <f t="shared" si="397"/>
        <v>#NUM!</v>
      </c>
      <c r="J3228" t="e">
        <f t="shared" si="398"/>
        <v>#NUM!</v>
      </c>
      <c r="K3228" t="e">
        <f t="shared" si="399"/>
        <v>#NUM!</v>
      </c>
    </row>
    <row r="3229" spans="1:11" ht="15.75" x14ac:dyDescent="0.25">
      <c r="A3229">
        <f t="shared" si="400"/>
        <v>4</v>
      </c>
      <c r="B3229">
        <f t="shared" si="401"/>
        <v>1998</v>
      </c>
      <c r="C3229" s="1">
        <v>35909</v>
      </c>
      <c r="E3229" t="s">
        <v>3</v>
      </c>
      <c r="F3229">
        <f t="shared" si="394"/>
        <v>5.261177268</v>
      </c>
      <c r="G3229">
        <f t="shared" si="395"/>
        <v>0</v>
      </c>
      <c r="H3229">
        <f t="shared" si="396"/>
        <v>5</v>
      </c>
      <c r="I3229" s="2" t="e">
        <f t="shared" si="397"/>
        <v>#NUM!</v>
      </c>
      <c r="J3229" t="e">
        <f t="shared" si="398"/>
        <v>#NUM!</v>
      </c>
      <c r="K3229" t="e">
        <f t="shared" si="399"/>
        <v>#NUM!</v>
      </c>
    </row>
    <row r="3230" spans="1:11" ht="15.75" x14ac:dyDescent="0.25">
      <c r="A3230">
        <f t="shared" si="400"/>
        <v>4</v>
      </c>
      <c r="B3230">
        <f t="shared" si="401"/>
        <v>1998</v>
      </c>
      <c r="C3230" s="1">
        <v>35910</v>
      </c>
      <c r="E3230" t="s">
        <v>3</v>
      </c>
      <c r="F3230">
        <f t="shared" si="394"/>
        <v>5.261177268</v>
      </c>
      <c r="G3230">
        <f t="shared" si="395"/>
        <v>0</v>
      </c>
      <c r="H3230">
        <f t="shared" si="396"/>
        <v>4</v>
      </c>
      <c r="I3230" s="2" t="e">
        <f t="shared" si="397"/>
        <v>#NUM!</v>
      </c>
      <c r="J3230" t="e">
        <f t="shared" si="398"/>
        <v>#NUM!</v>
      </c>
      <c r="K3230" t="e">
        <f t="shared" si="399"/>
        <v>#NUM!</v>
      </c>
    </row>
    <row r="3231" spans="1:11" ht="15.75" x14ac:dyDescent="0.25">
      <c r="A3231">
        <f t="shared" si="400"/>
        <v>4</v>
      </c>
      <c r="B3231">
        <f t="shared" si="401"/>
        <v>1998</v>
      </c>
      <c r="C3231" s="1">
        <v>35911</v>
      </c>
      <c r="D3231">
        <v>40.894905753179998</v>
      </c>
      <c r="E3231">
        <v>0.61832858099999999</v>
      </c>
      <c r="F3231">
        <f t="shared" si="394"/>
        <v>4.1004650962499998</v>
      </c>
      <c r="G3231">
        <f t="shared" si="395"/>
        <v>2.3214243435000008</v>
      </c>
      <c r="H3231">
        <f t="shared" si="396"/>
        <v>4</v>
      </c>
      <c r="I3231" s="2">
        <f t="shared" si="397"/>
        <v>1.9092016255497075</v>
      </c>
      <c r="J3231">
        <f t="shared" si="398"/>
        <v>6.0096667217997073</v>
      </c>
      <c r="K3231">
        <f t="shared" si="399"/>
        <v>2.1912634707002923</v>
      </c>
    </row>
    <row r="3232" spans="1:11" ht="15.75" x14ac:dyDescent="0.25">
      <c r="A3232">
        <f t="shared" si="400"/>
        <v>4</v>
      </c>
      <c r="B3232">
        <f t="shared" si="401"/>
        <v>1998</v>
      </c>
      <c r="C3232" s="1">
        <v>35912</v>
      </c>
      <c r="D3232">
        <v>40.894905753179998</v>
      </c>
      <c r="E3232">
        <v>0.61832858099999999</v>
      </c>
      <c r="F3232">
        <f t="shared" si="394"/>
        <v>2.9397529245</v>
      </c>
      <c r="G3232">
        <f t="shared" si="395"/>
        <v>2.6805499392461503</v>
      </c>
      <c r="H3232">
        <f t="shared" si="396"/>
        <v>4</v>
      </c>
      <c r="I3232" s="2">
        <f t="shared" si="397"/>
        <v>2.2045561448967885</v>
      </c>
      <c r="J3232">
        <f t="shared" si="398"/>
        <v>5.1443090693967886</v>
      </c>
      <c r="K3232">
        <f t="shared" si="399"/>
        <v>0.7351967796032115</v>
      </c>
    </row>
    <row r="3233" spans="1:11" ht="15.75" x14ac:dyDescent="0.25">
      <c r="A3233">
        <f t="shared" si="400"/>
        <v>4</v>
      </c>
      <c r="B3233">
        <f t="shared" si="401"/>
        <v>1998</v>
      </c>
      <c r="C3233" s="1">
        <v>35913</v>
      </c>
      <c r="D3233">
        <v>40.894905753179998</v>
      </c>
      <c r="E3233">
        <v>0.61832858099999999</v>
      </c>
      <c r="F3233">
        <f t="shared" si="394"/>
        <v>1.7790407527500001</v>
      </c>
      <c r="G3233">
        <f t="shared" si="395"/>
        <v>2.3214243434999995</v>
      </c>
      <c r="H3233">
        <f t="shared" si="396"/>
        <v>4</v>
      </c>
      <c r="I3233" s="2">
        <f t="shared" si="397"/>
        <v>1.9092016255497064</v>
      </c>
      <c r="J3233">
        <f t="shared" si="398"/>
        <v>3.6882423782997065</v>
      </c>
      <c r="K3233">
        <f t="shared" si="399"/>
        <v>-0.13016087279970634</v>
      </c>
    </row>
    <row r="3234" spans="1:11" ht="15.75" x14ac:dyDescent="0.25">
      <c r="A3234">
        <f t="shared" si="400"/>
        <v>4</v>
      </c>
      <c r="B3234">
        <f t="shared" si="401"/>
        <v>1998</v>
      </c>
      <c r="C3234" s="1">
        <v>35914</v>
      </c>
      <c r="D3234">
        <v>40.894905753179998</v>
      </c>
      <c r="E3234">
        <v>0.61832858099999999</v>
      </c>
      <c r="F3234">
        <f t="shared" si="394"/>
        <v>0.61832858099999999</v>
      </c>
      <c r="G3234">
        <f t="shared" si="395"/>
        <v>0</v>
      </c>
      <c r="H3234">
        <f t="shared" si="396"/>
        <v>4</v>
      </c>
      <c r="I3234" s="2" t="e">
        <f t="shared" si="397"/>
        <v>#NUM!</v>
      </c>
      <c r="J3234" t="e">
        <f t="shared" si="398"/>
        <v>#NUM!</v>
      </c>
      <c r="K3234" t="e">
        <f t="shared" si="399"/>
        <v>#NUM!</v>
      </c>
    </row>
    <row r="3235" spans="1:11" ht="15.75" x14ac:dyDescent="0.25">
      <c r="A3235">
        <f t="shared" si="400"/>
        <v>4</v>
      </c>
      <c r="B3235">
        <f t="shared" si="401"/>
        <v>1998</v>
      </c>
      <c r="C3235" s="1">
        <v>35915</v>
      </c>
      <c r="D3235">
        <v>40.894905753179998</v>
      </c>
      <c r="E3235">
        <v>0.61832858099999999</v>
      </c>
      <c r="F3235">
        <f t="shared" si="394"/>
        <v>0.61832858099999999</v>
      </c>
      <c r="G3235">
        <f t="shared" si="395"/>
        <v>0</v>
      </c>
      <c r="H3235">
        <f t="shared" si="396"/>
        <v>5</v>
      </c>
      <c r="I3235" s="2" t="e">
        <f t="shared" si="397"/>
        <v>#NUM!</v>
      </c>
      <c r="J3235" t="e">
        <f t="shared" si="398"/>
        <v>#NUM!</v>
      </c>
      <c r="K3235" t="e">
        <f t="shared" si="399"/>
        <v>#NUM!</v>
      </c>
    </row>
    <row r="3236" spans="1:11" ht="15.75" x14ac:dyDescent="0.25">
      <c r="A3236">
        <f t="shared" si="400"/>
        <v>5</v>
      </c>
      <c r="B3236">
        <f t="shared" si="401"/>
        <v>1998</v>
      </c>
      <c r="C3236" s="1">
        <v>35916</v>
      </c>
      <c r="D3236">
        <v>40.894905753179998</v>
      </c>
      <c r="E3236">
        <v>0.61832858099999999</v>
      </c>
      <c r="F3236">
        <f t="shared" si="394"/>
        <v>0.61832858099999999</v>
      </c>
      <c r="G3236">
        <f t="shared" si="395"/>
        <v>0</v>
      </c>
      <c r="H3236">
        <f t="shared" si="396"/>
        <v>6</v>
      </c>
      <c r="I3236" s="2" t="e">
        <f t="shared" si="397"/>
        <v>#NUM!</v>
      </c>
      <c r="J3236" t="e">
        <f t="shared" si="398"/>
        <v>#NUM!</v>
      </c>
      <c r="K3236" t="e">
        <f t="shared" si="399"/>
        <v>#NUM!</v>
      </c>
    </row>
    <row r="3237" spans="1:11" ht="15.75" x14ac:dyDescent="0.25">
      <c r="A3237">
        <f t="shared" si="400"/>
        <v>5</v>
      </c>
      <c r="B3237">
        <f t="shared" si="401"/>
        <v>1998</v>
      </c>
      <c r="C3237" s="1">
        <v>35917</v>
      </c>
      <c r="D3237">
        <v>40.894905753179998</v>
      </c>
      <c r="E3237">
        <v>0.61832858099999999</v>
      </c>
      <c r="F3237">
        <f t="shared" si="394"/>
        <v>0.61832858099999999</v>
      </c>
      <c r="G3237">
        <f t="shared" si="395"/>
        <v>0</v>
      </c>
      <c r="H3237">
        <f t="shared" si="396"/>
        <v>7</v>
      </c>
      <c r="I3237" s="2" t="e">
        <f t="shared" si="397"/>
        <v>#NUM!</v>
      </c>
      <c r="J3237" t="e">
        <f t="shared" si="398"/>
        <v>#NUM!</v>
      </c>
      <c r="K3237" t="e">
        <f t="shared" si="399"/>
        <v>#NUM!</v>
      </c>
    </row>
    <row r="3238" spans="1:11" ht="15.75" x14ac:dyDescent="0.25">
      <c r="A3238">
        <f t="shared" si="400"/>
        <v>5</v>
      </c>
      <c r="B3238">
        <f t="shared" si="401"/>
        <v>1998</v>
      </c>
      <c r="C3238" s="1">
        <v>35918</v>
      </c>
      <c r="D3238">
        <v>40.894905753179998</v>
      </c>
      <c r="E3238">
        <v>0.61832858099999999</v>
      </c>
      <c r="F3238">
        <f t="shared" si="394"/>
        <v>0.61832858099999999</v>
      </c>
      <c r="G3238">
        <f t="shared" si="395"/>
        <v>0</v>
      </c>
      <c r="H3238">
        <f t="shared" si="396"/>
        <v>8</v>
      </c>
      <c r="I3238" s="2" t="e">
        <f t="shared" si="397"/>
        <v>#NUM!</v>
      </c>
      <c r="J3238" t="e">
        <f t="shared" si="398"/>
        <v>#NUM!</v>
      </c>
      <c r="K3238" t="e">
        <f t="shared" si="399"/>
        <v>#NUM!</v>
      </c>
    </row>
    <row r="3239" spans="1:11" ht="15.75" x14ac:dyDescent="0.25">
      <c r="A3239">
        <f t="shared" si="400"/>
        <v>5</v>
      </c>
      <c r="B3239">
        <f t="shared" si="401"/>
        <v>1998</v>
      </c>
      <c r="C3239" s="1">
        <v>35919</v>
      </c>
      <c r="D3239">
        <v>40.894905753179998</v>
      </c>
      <c r="E3239">
        <v>0.61832858099999999</v>
      </c>
      <c r="F3239">
        <f t="shared" si="394"/>
        <v>0.61832858099999999</v>
      </c>
      <c r="G3239">
        <f t="shared" si="395"/>
        <v>0</v>
      </c>
      <c r="H3239">
        <f t="shared" si="396"/>
        <v>9</v>
      </c>
      <c r="I3239" s="2" t="e">
        <f t="shared" si="397"/>
        <v>#NUM!</v>
      </c>
      <c r="J3239" t="e">
        <f t="shared" si="398"/>
        <v>#NUM!</v>
      </c>
      <c r="K3239" t="e">
        <f t="shared" si="399"/>
        <v>#NUM!</v>
      </c>
    </row>
    <row r="3240" spans="1:11" ht="15.75" x14ac:dyDescent="0.25">
      <c r="A3240">
        <f t="shared" si="400"/>
        <v>5</v>
      </c>
      <c r="B3240">
        <f t="shared" si="401"/>
        <v>1998</v>
      </c>
      <c r="C3240" s="1">
        <v>35920</v>
      </c>
      <c r="D3240">
        <v>40.894905753179998</v>
      </c>
      <c r="E3240">
        <v>0.61832858099999999</v>
      </c>
      <c r="F3240">
        <f t="shared" si="394"/>
        <v>0.61832858099999999</v>
      </c>
      <c r="G3240">
        <f t="shared" si="395"/>
        <v>0</v>
      </c>
      <c r="H3240">
        <f t="shared" si="396"/>
        <v>10</v>
      </c>
      <c r="I3240" s="2" t="e">
        <f t="shared" si="397"/>
        <v>#NUM!</v>
      </c>
      <c r="J3240" t="e">
        <f t="shared" si="398"/>
        <v>#NUM!</v>
      </c>
      <c r="K3240" t="e">
        <f t="shared" si="399"/>
        <v>#NUM!</v>
      </c>
    </row>
    <row r="3241" spans="1:11" ht="15.75" x14ac:dyDescent="0.25">
      <c r="A3241">
        <f t="shared" si="400"/>
        <v>5</v>
      </c>
      <c r="B3241">
        <f t="shared" si="401"/>
        <v>1998</v>
      </c>
      <c r="C3241" s="1">
        <v>35921</v>
      </c>
      <c r="D3241">
        <v>45.593523202019995</v>
      </c>
      <c r="E3241">
        <v>1.116166526</v>
      </c>
      <c r="F3241">
        <f t="shared" ref="F3241:F3304" si="402">AVERAGE(E3203:E3241)</f>
        <v>0.66358657600000004</v>
      </c>
      <c r="G3241">
        <f t="shared" ref="G3241:G3304" si="403">STDEV(E3203:E3241)</f>
        <v>0.1501037881787804</v>
      </c>
      <c r="H3241">
        <f t="shared" ref="H3241:H3304" si="404">COUNT(E3203:E3241)</f>
        <v>11</v>
      </c>
      <c r="I3241" s="2">
        <f t="shared" ref="I3241:I3304" si="405">CONFIDENCE(0.1,G3241,H3241)</f>
        <v>7.4442777224301399E-2</v>
      </c>
      <c r="J3241">
        <f t="shared" ref="J3241:J3304" si="406">F3241+I3241</f>
        <v>0.73802935322430141</v>
      </c>
      <c r="K3241">
        <f t="shared" ref="K3241:K3304" si="407">F3241-I3241</f>
        <v>0.58914379877569867</v>
      </c>
    </row>
    <row r="3242" spans="1:11" ht="15.75" x14ac:dyDescent="0.25">
      <c r="A3242">
        <f t="shared" si="400"/>
        <v>5</v>
      </c>
      <c r="B3242">
        <f t="shared" si="401"/>
        <v>1998</v>
      </c>
      <c r="C3242" s="1">
        <v>35922</v>
      </c>
      <c r="D3242">
        <v>45.593523202019995</v>
      </c>
      <c r="E3242">
        <v>1.116166526</v>
      </c>
      <c r="F3242">
        <f t="shared" si="402"/>
        <v>0.70130157183333341</v>
      </c>
      <c r="G3242">
        <f t="shared" si="403"/>
        <v>0.19378315727302067</v>
      </c>
      <c r="H3242">
        <f t="shared" si="404"/>
        <v>12</v>
      </c>
      <c r="I3242" s="2">
        <f t="shared" si="405"/>
        <v>9.2013735304343897E-2</v>
      </c>
      <c r="J3242">
        <f t="shared" si="406"/>
        <v>0.79331530713767728</v>
      </c>
      <c r="K3242">
        <f t="shared" si="407"/>
        <v>0.60928783652898955</v>
      </c>
    </row>
    <row r="3243" spans="1:11" ht="15.75" x14ac:dyDescent="0.25">
      <c r="A3243">
        <f t="shared" si="400"/>
        <v>5</v>
      </c>
      <c r="B3243">
        <f t="shared" si="401"/>
        <v>1998</v>
      </c>
      <c r="C3243" s="1">
        <v>35923</v>
      </c>
      <c r="D3243">
        <v>45.593523202019995</v>
      </c>
      <c r="E3243">
        <v>1.116166526</v>
      </c>
      <c r="F3243">
        <f t="shared" si="402"/>
        <v>0.73321426061538475</v>
      </c>
      <c r="G3243">
        <f t="shared" si="403"/>
        <v>0.21831638098879028</v>
      </c>
      <c r="H3243">
        <f t="shared" si="404"/>
        <v>13</v>
      </c>
      <c r="I3243" s="2">
        <f t="shared" si="405"/>
        <v>9.9596001736549852E-2</v>
      </c>
      <c r="J3243">
        <f t="shared" si="406"/>
        <v>0.83281026235193456</v>
      </c>
      <c r="K3243">
        <f t="shared" si="407"/>
        <v>0.63361825887883494</v>
      </c>
    </row>
    <row r="3244" spans="1:11" ht="15.75" x14ac:dyDescent="0.25">
      <c r="A3244">
        <f t="shared" si="400"/>
        <v>5</v>
      </c>
      <c r="B3244">
        <f t="shared" si="401"/>
        <v>1998</v>
      </c>
      <c r="C3244" s="1">
        <v>35924</v>
      </c>
      <c r="D3244">
        <v>45.593523202019995</v>
      </c>
      <c r="E3244">
        <v>1.116166526</v>
      </c>
      <c r="F3244">
        <f t="shared" si="402"/>
        <v>0.76056799385714302</v>
      </c>
      <c r="G3244">
        <f t="shared" si="403"/>
        <v>0.23339002845156021</v>
      </c>
      <c r="H3244">
        <f t="shared" si="404"/>
        <v>14</v>
      </c>
      <c r="I3244" s="2">
        <f t="shared" si="405"/>
        <v>0.10259956888352308</v>
      </c>
      <c r="J3244">
        <f t="shared" si="406"/>
        <v>0.86316756274066608</v>
      </c>
      <c r="K3244">
        <f t="shared" si="407"/>
        <v>0.65796842497361996</v>
      </c>
    </row>
    <row r="3245" spans="1:11" ht="15.75" x14ac:dyDescent="0.25">
      <c r="A3245">
        <f t="shared" si="400"/>
        <v>5</v>
      </c>
      <c r="B3245">
        <f t="shared" si="401"/>
        <v>1998</v>
      </c>
      <c r="C3245" s="1">
        <v>35925</v>
      </c>
      <c r="D3245">
        <v>45.593523202019995</v>
      </c>
      <c r="E3245">
        <v>1.116166526</v>
      </c>
      <c r="F3245">
        <f t="shared" si="402"/>
        <v>0.78427456266666684</v>
      </c>
      <c r="G3245">
        <f t="shared" si="403"/>
        <v>0.2429200434210233</v>
      </c>
      <c r="H3245">
        <f t="shared" si="404"/>
        <v>15</v>
      </c>
      <c r="I3245" s="2">
        <f t="shared" si="405"/>
        <v>0.1031679918973967</v>
      </c>
      <c r="J3245">
        <f t="shared" si="406"/>
        <v>0.88744255456406351</v>
      </c>
      <c r="K3245">
        <f t="shared" si="407"/>
        <v>0.68110657076927017</v>
      </c>
    </row>
    <row r="3246" spans="1:11" ht="15.75" x14ac:dyDescent="0.25">
      <c r="A3246">
        <f t="shared" si="400"/>
        <v>5</v>
      </c>
      <c r="B3246">
        <f t="shared" si="401"/>
        <v>1998</v>
      </c>
      <c r="C3246" s="1">
        <v>35926</v>
      </c>
      <c r="D3246">
        <v>45.593523202019995</v>
      </c>
      <c r="E3246">
        <v>1.116166526</v>
      </c>
      <c r="F3246">
        <f t="shared" si="402"/>
        <v>0.8050178103750002</v>
      </c>
      <c r="G3246">
        <f t="shared" si="403"/>
        <v>0.24891897249999909</v>
      </c>
      <c r="H3246">
        <f t="shared" si="404"/>
        <v>16</v>
      </c>
      <c r="I3246" s="2">
        <f t="shared" si="405"/>
        <v>0.10235881868341427</v>
      </c>
      <c r="J3246">
        <f t="shared" si="406"/>
        <v>0.90737662905841443</v>
      </c>
      <c r="K3246">
        <f t="shared" si="407"/>
        <v>0.70265899169158597</v>
      </c>
    </row>
    <row r="3247" spans="1:11" ht="15.75" x14ac:dyDescent="0.25">
      <c r="A3247">
        <f t="shared" si="400"/>
        <v>5</v>
      </c>
      <c r="B3247">
        <f t="shared" si="401"/>
        <v>1998</v>
      </c>
      <c r="C3247" s="1">
        <v>35927</v>
      </c>
      <c r="D3247">
        <v>45.593523202019995</v>
      </c>
      <c r="E3247">
        <v>1.116166526</v>
      </c>
      <c r="F3247">
        <f t="shared" si="402"/>
        <v>0.82332067600000025</v>
      </c>
      <c r="G3247">
        <f t="shared" si="403"/>
        <v>0.25255301833976856</v>
      </c>
      <c r="H3247">
        <f t="shared" si="404"/>
        <v>17</v>
      </c>
      <c r="I3247" s="2">
        <f t="shared" si="405"/>
        <v>0.10075239053607292</v>
      </c>
      <c r="J3247">
        <f t="shared" si="406"/>
        <v>0.92407306653607313</v>
      </c>
      <c r="K3247">
        <f t="shared" si="407"/>
        <v>0.72256828546392737</v>
      </c>
    </row>
    <row r="3248" spans="1:11" ht="15.75" x14ac:dyDescent="0.25">
      <c r="A3248">
        <f t="shared" si="400"/>
        <v>5</v>
      </c>
      <c r="B3248">
        <f t="shared" si="401"/>
        <v>1998</v>
      </c>
      <c r="C3248" s="1">
        <v>35928</v>
      </c>
      <c r="D3248">
        <v>45.593523202019995</v>
      </c>
      <c r="E3248">
        <v>1.116166526</v>
      </c>
      <c r="F3248">
        <f t="shared" si="402"/>
        <v>0.83958988988888916</v>
      </c>
      <c r="G3248">
        <f t="shared" si="403"/>
        <v>0.25454951595648073</v>
      </c>
      <c r="H3248">
        <f t="shared" si="404"/>
        <v>18</v>
      </c>
      <c r="I3248" s="2">
        <f t="shared" si="405"/>
        <v>9.8687757327866041E-2</v>
      </c>
      <c r="J3248">
        <f t="shared" si="406"/>
        <v>0.93827764721675522</v>
      </c>
      <c r="K3248">
        <f t="shared" si="407"/>
        <v>0.74090213256102311</v>
      </c>
    </row>
    <row r="3249" spans="1:11" ht="15.75" x14ac:dyDescent="0.25">
      <c r="A3249">
        <f t="shared" si="400"/>
        <v>5</v>
      </c>
      <c r="B3249">
        <f t="shared" si="401"/>
        <v>1998</v>
      </c>
      <c r="C3249" s="1">
        <v>35929</v>
      </c>
      <c r="D3249">
        <v>45.593523202019995</v>
      </c>
      <c r="E3249">
        <v>1.116166526</v>
      </c>
      <c r="F3249">
        <f t="shared" si="402"/>
        <v>0.85414655494736857</v>
      </c>
      <c r="G3249">
        <f t="shared" si="403"/>
        <v>0.2553854772082787</v>
      </c>
      <c r="H3249">
        <f t="shared" si="404"/>
        <v>19</v>
      </c>
      <c r="I3249" s="2">
        <f t="shared" si="405"/>
        <v>9.6371063862185136E-2</v>
      </c>
      <c r="J3249">
        <f t="shared" si="406"/>
        <v>0.95051761880955365</v>
      </c>
      <c r="K3249">
        <f t="shared" si="407"/>
        <v>0.75777549108518349</v>
      </c>
    </row>
    <row r="3250" spans="1:11" ht="15.75" x14ac:dyDescent="0.25">
      <c r="A3250">
        <f t="shared" si="400"/>
        <v>5</v>
      </c>
      <c r="B3250">
        <f t="shared" si="401"/>
        <v>1998</v>
      </c>
      <c r="C3250" s="1">
        <v>35930</v>
      </c>
      <c r="D3250">
        <v>45.593523202019995</v>
      </c>
      <c r="E3250">
        <v>1.116166526</v>
      </c>
      <c r="F3250">
        <f t="shared" si="402"/>
        <v>0.86724755350000016</v>
      </c>
      <c r="G3250">
        <f t="shared" si="403"/>
        <v>0.25538547720827887</v>
      </c>
      <c r="H3250">
        <f t="shared" si="404"/>
        <v>20</v>
      </c>
      <c r="I3250" s="2">
        <f t="shared" si="405"/>
        <v>9.393089402551702E-2</v>
      </c>
      <c r="J3250">
        <f t="shared" si="406"/>
        <v>0.96117844752551718</v>
      </c>
      <c r="K3250">
        <f t="shared" si="407"/>
        <v>0.77331665947448314</v>
      </c>
    </row>
    <row r="3251" spans="1:11" ht="15.75" x14ac:dyDescent="0.25">
      <c r="A3251">
        <f t="shared" si="400"/>
        <v>5</v>
      </c>
      <c r="B3251">
        <f t="shared" si="401"/>
        <v>1998</v>
      </c>
      <c r="C3251" s="1">
        <v>35931</v>
      </c>
      <c r="D3251">
        <v>59.912299466039997</v>
      </c>
      <c r="E3251">
        <v>1.6826944939999999</v>
      </c>
      <c r="F3251">
        <f t="shared" si="402"/>
        <v>0.90607836019047638</v>
      </c>
      <c r="G3251">
        <f t="shared" si="403"/>
        <v>0.30598221742995291</v>
      </c>
      <c r="H3251">
        <f t="shared" si="404"/>
        <v>21</v>
      </c>
      <c r="I3251" s="2">
        <f t="shared" si="405"/>
        <v>0.10982818258218903</v>
      </c>
      <c r="J3251">
        <f t="shared" si="406"/>
        <v>1.0159065427726655</v>
      </c>
      <c r="K3251">
        <f t="shared" si="407"/>
        <v>0.79625017760828731</v>
      </c>
    </row>
    <row r="3252" spans="1:11" ht="15.75" x14ac:dyDescent="0.25">
      <c r="A3252">
        <f t="shared" si="400"/>
        <v>5</v>
      </c>
      <c r="B3252">
        <f t="shared" si="401"/>
        <v>1998</v>
      </c>
      <c r="C3252" s="1">
        <v>35932</v>
      </c>
      <c r="D3252">
        <v>59.912299466039997</v>
      </c>
      <c r="E3252">
        <v>1.6826944939999999</v>
      </c>
      <c r="F3252">
        <f t="shared" si="402"/>
        <v>0.94137909354545468</v>
      </c>
      <c r="G3252">
        <f t="shared" si="403"/>
        <v>0.34144091365728046</v>
      </c>
      <c r="H3252">
        <f t="shared" si="404"/>
        <v>22</v>
      </c>
      <c r="I3252" s="2">
        <f t="shared" si="405"/>
        <v>0.11973785565651948</v>
      </c>
      <c r="J3252">
        <f t="shared" si="406"/>
        <v>1.0611169492019741</v>
      </c>
      <c r="K3252">
        <f t="shared" si="407"/>
        <v>0.82164123788893517</v>
      </c>
    </row>
    <row r="3253" spans="1:11" ht="15.75" x14ac:dyDescent="0.25">
      <c r="A3253">
        <f t="shared" si="400"/>
        <v>5</v>
      </c>
      <c r="B3253">
        <f t="shared" si="401"/>
        <v>1998</v>
      </c>
      <c r="C3253" s="1">
        <v>35933</v>
      </c>
      <c r="D3253">
        <v>59.912299466039997</v>
      </c>
      <c r="E3253">
        <v>1.6826944939999999</v>
      </c>
      <c r="F3253">
        <f t="shared" si="402"/>
        <v>0.9736101979130436</v>
      </c>
      <c r="G3253">
        <f t="shared" si="403"/>
        <v>0.36766307184773123</v>
      </c>
      <c r="H3253">
        <f t="shared" si="404"/>
        <v>23</v>
      </c>
      <c r="I3253" s="2">
        <f t="shared" si="405"/>
        <v>0.12609949584032257</v>
      </c>
      <c r="J3253">
        <f t="shared" si="406"/>
        <v>1.0997096937533661</v>
      </c>
      <c r="K3253">
        <f t="shared" si="407"/>
        <v>0.84751070207272106</v>
      </c>
    </row>
    <row r="3254" spans="1:11" ht="15.75" x14ac:dyDescent="0.25">
      <c r="A3254">
        <f t="shared" si="400"/>
        <v>5</v>
      </c>
      <c r="B3254">
        <f t="shared" si="401"/>
        <v>1998</v>
      </c>
      <c r="C3254" s="1">
        <v>35934</v>
      </c>
      <c r="D3254">
        <v>59.912299466039997</v>
      </c>
      <c r="E3254">
        <v>1.6826944939999999</v>
      </c>
      <c r="F3254">
        <f t="shared" si="402"/>
        <v>1.0031553769166668</v>
      </c>
      <c r="G3254">
        <f t="shared" si="403"/>
        <v>0.38761957332190072</v>
      </c>
      <c r="H3254">
        <f t="shared" si="404"/>
        <v>24</v>
      </c>
      <c r="I3254" s="2">
        <f t="shared" si="405"/>
        <v>0.13014495425718278</v>
      </c>
      <c r="J3254">
        <f t="shared" si="406"/>
        <v>1.1333003311738497</v>
      </c>
      <c r="K3254">
        <f t="shared" si="407"/>
        <v>0.87301042265948403</v>
      </c>
    </row>
    <row r="3255" spans="1:11" ht="15.75" x14ac:dyDescent="0.25">
      <c r="A3255">
        <f t="shared" si="400"/>
        <v>5</v>
      </c>
      <c r="B3255">
        <f t="shared" si="401"/>
        <v>1998</v>
      </c>
      <c r="C3255" s="1">
        <v>35935</v>
      </c>
      <c r="D3255">
        <v>59.912299466039997</v>
      </c>
      <c r="E3255">
        <v>1.6826944939999999</v>
      </c>
      <c r="F3255">
        <f t="shared" si="402"/>
        <v>1.0303369416000001</v>
      </c>
      <c r="G3255">
        <f t="shared" si="403"/>
        <v>0.40306264755475391</v>
      </c>
      <c r="H3255">
        <f t="shared" si="404"/>
        <v>25</v>
      </c>
      <c r="I3255" s="2">
        <f t="shared" si="405"/>
        <v>0.13259581154381994</v>
      </c>
      <c r="J3255">
        <f t="shared" si="406"/>
        <v>1.1629327531438201</v>
      </c>
      <c r="K3255">
        <f t="shared" si="407"/>
        <v>0.89774113005618017</v>
      </c>
    </row>
    <row r="3256" spans="1:11" ht="15.75" x14ac:dyDescent="0.25">
      <c r="A3256">
        <f t="shared" si="400"/>
        <v>5</v>
      </c>
      <c r="B3256">
        <f t="shared" si="401"/>
        <v>1998</v>
      </c>
      <c r="C3256" s="1">
        <v>35936</v>
      </c>
      <c r="D3256">
        <v>59.912299466039997</v>
      </c>
      <c r="E3256">
        <v>1.6826944939999999</v>
      </c>
      <c r="F3256">
        <f t="shared" si="402"/>
        <v>1.0554276166923078</v>
      </c>
      <c r="G3256">
        <f t="shared" si="403"/>
        <v>0.41512553442419736</v>
      </c>
      <c r="H3256">
        <f t="shared" si="404"/>
        <v>26</v>
      </c>
      <c r="I3256" s="2">
        <f t="shared" si="405"/>
        <v>0.13391216470491429</v>
      </c>
      <c r="J3256">
        <f t="shared" si="406"/>
        <v>1.189339781397222</v>
      </c>
      <c r="K3256">
        <f t="shared" si="407"/>
        <v>0.92151545198739349</v>
      </c>
    </row>
    <row r="3257" spans="1:11" ht="15.75" x14ac:dyDescent="0.25">
      <c r="A3257">
        <f t="shared" si="400"/>
        <v>5</v>
      </c>
      <c r="B3257">
        <f t="shared" si="401"/>
        <v>1998</v>
      </c>
      <c r="C3257" s="1">
        <v>35937</v>
      </c>
      <c r="D3257">
        <v>59.912299466039997</v>
      </c>
      <c r="E3257">
        <v>1.6826944939999999</v>
      </c>
      <c r="F3257">
        <f t="shared" si="402"/>
        <v>1.0786597232592594</v>
      </c>
      <c r="G3257">
        <f t="shared" si="403"/>
        <v>0.42458673290362808</v>
      </c>
      <c r="H3257">
        <f t="shared" si="404"/>
        <v>27</v>
      </c>
      <c r="I3257" s="2">
        <f t="shared" si="405"/>
        <v>0.13440387632205494</v>
      </c>
      <c r="J3257">
        <f t="shared" si="406"/>
        <v>1.2130635995813144</v>
      </c>
      <c r="K3257">
        <f t="shared" si="407"/>
        <v>0.94425584693720443</v>
      </c>
    </row>
    <row r="3258" spans="1:11" ht="15.75" x14ac:dyDescent="0.25">
      <c r="A3258">
        <f t="shared" si="400"/>
        <v>5</v>
      </c>
      <c r="B3258">
        <f t="shared" si="401"/>
        <v>1998</v>
      </c>
      <c r="C3258" s="1">
        <v>35938</v>
      </c>
      <c r="D3258">
        <v>59.912299466039997</v>
      </c>
      <c r="E3258">
        <v>1.6826944939999999</v>
      </c>
      <c r="F3258">
        <f t="shared" si="402"/>
        <v>1.1002323936428573</v>
      </c>
      <c r="G3258">
        <f t="shared" si="403"/>
        <v>0.43200431234801495</v>
      </c>
      <c r="H3258">
        <f t="shared" si="404"/>
        <v>28</v>
      </c>
      <c r="I3258" s="2">
        <f t="shared" si="405"/>
        <v>0.13428772709147516</v>
      </c>
      <c r="J3258">
        <f t="shared" si="406"/>
        <v>1.2345201207343324</v>
      </c>
      <c r="K3258">
        <f t="shared" si="407"/>
        <v>0.96594466655138211</v>
      </c>
    </row>
    <row r="3259" spans="1:11" ht="15.75" x14ac:dyDescent="0.25">
      <c r="A3259">
        <f t="shared" si="400"/>
        <v>5</v>
      </c>
      <c r="B3259">
        <f t="shared" si="401"/>
        <v>1998</v>
      </c>
      <c r="C3259" s="1">
        <v>35939</v>
      </c>
      <c r="D3259">
        <v>59.912299466039997</v>
      </c>
      <c r="E3259">
        <v>1.6826944939999999</v>
      </c>
      <c r="F3259">
        <f t="shared" si="402"/>
        <v>1.1203172936551724</v>
      </c>
      <c r="G3259">
        <f t="shared" si="403"/>
        <v>0.43779120937882227</v>
      </c>
      <c r="H3259">
        <f t="shared" si="404"/>
        <v>29</v>
      </c>
      <c r="I3259" s="2">
        <f t="shared" si="405"/>
        <v>0.13371966957078146</v>
      </c>
      <c r="J3259">
        <f t="shared" si="406"/>
        <v>1.2540369632259538</v>
      </c>
      <c r="K3259">
        <f t="shared" si="407"/>
        <v>0.986597624084391</v>
      </c>
    </row>
    <row r="3260" spans="1:11" ht="15.75" x14ac:dyDescent="0.25">
      <c r="A3260">
        <f t="shared" si="400"/>
        <v>5</v>
      </c>
      <c r="B3260">
        <f t="shared" si="401"/>
        <v>1998</v>
      </c>
      <c r="C3260" s="1">
        <v>35940</v>
      </c>
      <c r="D3260">
        <v>59.912299466039997</v>
      </c>
      <c r="E3260">
        <v>1.6826944939999999</v>
      </c>
      <c r="F3260">
        <f t="shared" si="402"/>
        <v>1.1390632003333334</v>
      </c>
      <c r="G3260">
        <f t="shared" si="403"/>
        <v>0.44226056640130523</v>
      </c>
      <c r="H3260">
        <f t="shared" si="404"/>
        <v>30</v>
      </c>
      <c r="I3260" s="2">
        <f t="shared" si="405"/>
        <v>0.13281430292305199</v>
      </c>
      <c r="J3260">
        <f t="shared" si="406"/>
        <v>1.2718775032563854</v>
      </c>
      <c r="K3260">
        <f t="shared" si="407"/>
        <v>1.0062488974102815</v>
      </c>
    </row>
    <row r="3261" spans="1:11" ht="15.75" x14ac:dyDescent="0.25">
      <c r="A3261">
        <f t="shared" si="400"/>
        <v>5</v>
      </c>
      <c r="B3261">
        <f t="shared" si="401"/>
        <v>1998</v>
      </c>
      <c r="C3261" s="1">
        <v>35941</v>
      </c>
      <c r="D3261">
        <v>62.445027555780001</v>
      </c>
      <c r="E3261">
        <v>1.9149626470000001</v>
      </c>
      <c r="F3261">
        <f t="shared" si="402"/>
        <v>1.1640922147419357</v>
      </c>
      <c r="G3261">
        <f t="shared" si="403"/>
        <v>0.45661208197337816</v>
      </c>
      <c r="H3261">
        <f t="shared" si="404"/>
        <v>31</v>
      </c>
      <c r="I3261" s="2">
        <f t="shared" si="405"/>
        <v>0.13489436517065886</v>
      </c>
      <c r="J3261">
        <f t="shared" si="406"/>
        <v>1.2989865799125946</v>
      </c>
      <c r="K3261">
        <f t="shared" si="407"/>
        <v>1.0291978495712768</v>
      </c>
    </row>
    <row r="3262" spans="1:11" ht="15.75" x14ac:dyDescent="0.25">
      <c r="A3262">
        <f t="shared" si="400"/>
        <v>5</v>
      </c>
      <c r="B3262">
        <f t="shared" si="401"/>
        <v>1998</v>
      </c>
      <c r="C3262" s="1">
        <v>35942</v>
      </c>
      <c r="D3262">
        <v>62.445027555780001</v>
      </c>
      <c r="E3262">
        <v>1.9149626470000001</v>
      </c>
      <c r="F3262">
        <f t="shared" si="402"/>
        <v>1.1875569157500003</v>
      </c>
      <c r="G3262">
        <f t="shared" si="403"/>
        <v>0.4683886330255061</v>
      </c>
      <c r="H3262">
        <f t="shared" si="404"/>
        <v>32</v>
      </c>
      <c r="I3262" s="2">
        <f t="shared" si="405"/>
        <v>0.13619420050003592</v>
      </c>
      <c r="J3262">
        <f t="shared" si="406"/>
        <v>1.3237511162500362</v>
      </c>
      <c r="K3262">
        <f t="shared" si="407"/>
        <v>1.0513627152499645</v>
      </c>
    </row>
    <row r="3263" spans="1:11" ht="15.75" x14ac:dyDescent="0.25">
      <c r="A3263">
        <f t="shared" si="400"/>
        <v>5</v>
      </c>
      <c r="B3263">
        <f t="shared" si="401"/>
        <v>1998</v>
      </c>
      <c r="C3263" s="1">
        <v>35943</v>
      </c>
      <c r="D3263">
        <v>62.445027555780001</v>
      </c>
      <c r="E3263">
        <v>1.9149626470000001</v>
      </c>
      <c r="F3263">
        <f t="shared" si="402"/>
        <v>1.2095995136666671</v>
      </c>
      <c r="G3263">
        <f t="shared" si="403"/>
        <v>0.47808571550284296</v>
      </c>
      <c r="H3263">
        <f t="shared" si="404"/>
        <v>33</v>
      </c>
      <c r="I3263" s="2">
        <f t="shared" si="405"/>
        <v>0.13689136519600054</v>
      </c>
      <c r="J3263">
        <f t="shared" si="406"/>
        <v>1.3464908788626677</v>
      </c>
      <c r="K3263">
        <f t="shared" si="407"/>
        <v>1.0727081484706664</v>
      </c>
    </row>
    <row r="3264" spans="1:11" ht="15.75" x14ac:dyDescent="0.25">
      <c r="A3264">
        <f t="shared" si="400"/>
        <v>5</v>
      </c>
      <c r="B3264">
        <f t="shared" si="401"/>
        <v>1998</v>
      </c>
      <c r="C3264" s="1">
        <v>35944</v>
      </c>
      <c r="D3264">
        <v>62.445027555780001</v>
      </c>
      <c r="E3264">
        <v>1.9149626470000001</v>
      </c>
      <c r="F3264">
        <f t="shared" si="402"/>
        <v>1.230345488176471</v>
      </c>
      <c r="G3264">
        <f t="shared" si="403"/>
        <v>0.48607937212106889</v>
      </c>
      <c r="H3264">
        <f t="shared" si="404"/>
        <v>34</v>
      </c>
      <c r="I3264" s="2">
        <f t="shared" si="405"/>
        <v>0.13711816400448049</v>
      </c>
      <c r="J3264">
        <f t="shared" si="406"/>
        <v>1.3674636521809516</v>
      </c>
      <c r="K3264">
        <f t="shared" si="407"/>
        <v>1.0932273241719905</v>
      </c>
    </row>
    <row r="3265" spans="1:11" ht="15.75" x14ac:dyDescent="0.25">
      <c r="A3265">
        <f t="shared" si="400"/>
        <v>5</v>
      </c>
      <c r="B3265">
        <f t="shared" si="401"/>
        <v>1998</v>
      </c>
      <c r="C3265" s="1">
        <v>35945</v>
      </c>
      <c r="D3265">
        <v>62.445027555780001</v>
      </c>
      <c r="E3265">
        <v>1.9149626470000001</v>
      </c>
      <c r="F3265">
        <f t="shared" si="402"/>
        <v>1.249905978428572</v>
      </c>
      <c r="G3265">
        <f t="shared" si="403"/>
        <v>0.4926615397943756</v>
      </c>
      <c r="H3265">
        <f t="shared" si="404"/>
        <v>35</v>
      </c>
      <c r="I3265" s="2">
        <f t="shared" si="405"/>
        <v>0.13697518463243322</v>
      </c>
      <c r="J3265">
        <f t="shared" si="406"/>
        <v>1.3868811630610052</v>
      </c>
      <c r="K3265">
        <f t="shared" si="407"/>
        <v>1.1129307937961388</v>
      </c>
    </row>
    <row r="3266" spans="1:11" ht="15.75" x14ac:dyDescent="0.25">
      <c r="A3266">
        <f t="shared" si="400"/>
        <v>5</v>
      </c>
      <c r="B3266">
        <f t="shared" si="401"/>
        <v>1998</v>
      </c>
      <c r="C3266" s="1">
        <v>35946</v>
      </c>
      <c r="D3266">
        <v>62.445027555780001</v>
      </c>
      <c r="E3266">
        <v>1.9149626470000001</v>
      </c>
      <c r="F3266">
        <f t="shared" si="402"/>
        <v>1.2683797747777783</v>
      </c>
      <c r="G3266">
        <f t="shared" si="403"/>
        <v>0.49806303691408016</v>
      </c>
      <c r="H3266">
        <f t="shared" si="404"/>
        <v>36</v>
      </c>
      <c r="I3266" s="2">
        <f t="shared" si="405"/>
        <v>0.1365401321197649</v>
      </c>
      <c r="J3266">
        <f t="shared" si="406"/>
        <v>1.4049199068975433</v>
      </c>
      <c r="K3266">
        <f t="shared" si="407"/>
        <v>1.1318396426580133</v>
      </c>
    </row>
    <row r="3267" spans="1:11" ht="15.75" x14ac:dyDescent="0.25">
      <c r="A3267">
        <f t="shared" ref="A3267:A3330" si="408">MONTH(C3267)</f>
        <v>6</v>
      </c>
      <c r="B3267">
        <f t="shared" ref="B3267:B3330" si="409">YEAR(C3267)</f>
        <v>1998</v>
      </c>
      <c r="C3267" s="1">
        <v>35947</v>
      </c>
      <c r="D3267">
        <v>62.445027555780001</v>
      </c>
      <c r="E3267">
        <v>1.9149626470000001</v>
      </c>
      <c r="F3267">
        <f t="shared" si="402"/>
        <v>1.2858549875405412</v>
      </c>
      <c r="G3267">
        <f t="shared" si="403"/>
        <v>0.5024691213092094</v>
      </c>
      <c r="H3267">
        <f t="shared" si="404"/>
        <v>37</v>
      </c>
      <c r="I3267" s="2">
        <f t="shared" si="405"/>
        <v>0.13587381596763598</v>
      </c>
      <c r="J3267">
        <f t="shared" si="406"/>
        <v>1.4217288035081772</v>
      </c>
      <c r="K3267">
        <f t="shared" si="407"/>
        <v>1.1499811715729051</v>
      </c>
    </row>
    <row r="3268" spans="1:11" ht="15.75" x14ac:dyDescent="0.25">
      <c r="A3268">
        <f t="shared" si="408"/>
        <v>6</v>
      </c>
      <c r="B3268">
        <f t="shared" si="409"/>
        <v>1998</v>
      </c>
      <c r="C3268" s="1">
        <v>35948</v>
      </c>
      <c r="D3268">
        <v>62.445027555780001</v>
      </c>
      <c r="E3268">
        <v>1.9149626470000001</v>
      </c>
      <c r="F3268">
        <f t="shared" si="402"/>
        <v>1.3024104522631585</v>
      </c>
      <c r="G3268">
        <f t="shared" si="403"/>
        <v>0.50603036766102427</v>
      </c>
      <c r="H3268">
        <f t="shared" si="404"/>
        <v>38</v>
      </c>
      <c r="I3268" s="2">
        <f t="shared" si="405"/>
        <v>0.1350243324335352</v>
      </c>
      <c r="J3268">
        <f t="shared" si="406"/>
        <v>1.4374347846966937</v>
      </c>
      <c r="K3268">
        <f t="shared" si="407"/>
        <v>1.1673861198296234</v>
      </c>
    </row>
    <row r="3269" spans="1:11" ht="15.75" x14ac:dyDescent="0.25">
      <c r="A3269">
        <f t="shared" si="408"/>
        <v>6</v>
      </c>
      <c r="B3269">
        <f t="shared" si="409"/>
        <v>1998</v>
      </c>
      <c r="C3269" s="1">
        <v>35949</v>
      </c>
      <c r="D3269">
        <v>62.445027555780001</v>
      </c>
      <c r="E3269">
        <v>1.9149626470000001</v>
      </c>
      <c r="F3269">
        <f t="shared" si="402"/>
        <v>1.3181169187948727</v>
      </c>
      <c r="G3269">
        <f t="shared" si="403"/>
        <v>0.50887047989051071</v>
      </c>
      <c r="H3269">
        <f t="shared" si="404"/>
        <v>39</v>
      </c>
      <c r="I3269" s="2">
        <f t="shared" si="405"/>
        <v>0.13403005969114887</v>
      </c>
      <c r="J3269">
        <f t="shared" si="406"/>
        <v>1.4521469784860215</v>
      </c>
      <c r="K3269">
        <f t="shared" si="407"/>
        <v>1.1840868591037239</v>
      </c>
    </row>
    <row r="3270" spans="1:11" ht="15.75" x14ac:dyDescent="0.25">
      <c r="A3270">
        <f t="shared" si="408"/>
        <v>6</v>
      </c>
      <c r="B3270">
        <f t="shared" si="409"/>
        <v>1998</v>
      </c>
      <c r="C3270" s="1">
        <v>35950</v>
      </c>
      <c r="D3270">
        <v>62.445027555780001</v>
      </c>
      <c r="E3270">
        <v>1.9149626470000001</v>
      </c>
      <c r="F3270">
        <f t="shared" si="402"/>
        <v>1.3513639461282061</v>
      </c>
      <c r="G3270">
        <f t="shared" si="403"/>
        <v>0.50428375885432353</v>
      </c>
      <c r="H3270">
        <f t="shared" si="404"/>
        <v>39</v>
      </c>
      <c r="I3270" s="2">
        <f t="shared" si="405"/>
        <v>0.13282197527957307</v>
      </c>
      <c r="J3270">
        <f t="shared" si="406"/>
        <v>1.4841859214077791</v>
      </c>
      <c r="K3270">
        <f t="shared" si="407"/>
        <v>1.2185419708486331</v>
      </c>
    </row>
    <row r="3271" spans="1:11" ht="15.75" x14ac:dyDescent="0.25">
      <c r="A3271">
        <f t="shared" si="408"/>
        <v>6</v>
      </c>
      <c r="B3271">
        <f t="shared" si="409"/>
        <v>1998</v>
      </c>
      <c r="C3271" s="1">
        <v>35951</v>
      </c>
      <c r="D3271">
        <v>62.298920634599995</v>
      </c>
      <c r="E3271">
        <v>2.0382089950000002</v>
      </c>
      <c r="F3271">
        <f t="shared" si="402"/>
        <v>1.3877711362307701</v>
      </c>
      <c r="G3271">
        <f t="shared" si="403"/>
        <v>0.50121435632180222</v>
      </c>
      <c r="H3271">
        <f t="shared" si="404"/>
        <v>39</v>
      </c>
      <c r="I3271" s="2">
        <f t="shared" si="405"/>
        <v>0.1320135334050542</v>
      </c>
      <c r="J3271">
        <f t="shared" si="406"/>
        <v>1.5197846696358244</v>
      </c>
      <c r="K3271">
        <f t="shared" si="407"/>
        <v>1.2557576028257158</v>
      </c>
    </row>
    <row r="3272" spans="1:11" ht="15.75" x14ac:dyDescent="0.25">
      <c r="A3272">
        <f t="shared" si="408"/>
        <v>6</v>
      </c>
      <c r="B3272">
        <f t="shared" si="409"/>
        <v>1998</v>
      </c>
      <c r="C3272" s="1">
        <v>35952</v>
      </c>
      <c r="D3272">
        <v>62.298920634599995</v>
      </c>
      <c r="E3272">
        <v>2.0382089950000002</v>
      </c>
      <c r="F3272">
        <f t="shared" si="402"/>
        <v>1.4241783263333341</v>
      </c>
      <c r="G3272">
        <f t="shared" si="403"/>
        <v>0.49538754854212319</v>
      </c>
      <c r="H3272">
        <f t="shared" si="404"/>
        <v>39</v>
      </c>
      <c r="I3272" s="2">
        <f t="shared" si="405"/>
        <v>0.13047882580187931</v>
      </c>
      <c r="J3272">
        <f t="shared" si="406"/>
        <v>1.5546571521352135</v>
      </c>
      <c r="K3272">
        <f t="shared" si="407"/>
        <v>1.2936995005314547</v>
      </c>
    </row>
    <row r="3273" spans="1:11" ht="15.75" x14ac:dyDescent="0.25">
      <c r="A3273">
        <f t="shared" si="408"/>
        <v>6</v>
      </c>
      <c r="B3273">
        <f t="shared" si="409"/>
        <v>1998</v>
      </c>
      <c r="C3273" s="1">
        <v>35953</v>
      </c>
      <c r="D3273">
        <v>62.298920634599995</v>
      </c>
      <c r="E3273">
        <v>2.0382089950000002</v>
      </c>
      <c r="F3273">
        <f t="shared" si="402"/>
        <v>1.4605855164358981</v>
      </c>
      <c r="G3273">
        <f t="shared" si="403"/>
        <v>0.48670431089803823</v>
      </c>
      <c r="H3273">
        <f t="shared" si="404"/>
        <v>39</v>
      </c>
      <c r="I3273" s="2">
        <f t="shared" si="405"/>
        <v>0.12819177063609419</v>
      </c>
      <c r="J3273">
        <f t="shared" si="406"/>
        <v>1.5887772870719923</v>
      </c>
      <c r="K3273">
        <f t="shared" si="407"/>
        <v>1.3323937457998039</v>
      </c>
    </row>
    <row r="3274" spans="1:11" ht="15.75" x14ac:dyDescent="0.25">
      <c r="A3274">
        <f t="shared" si="408"/>
        <v>6</v>
      </c>
      <c r="B3274">
        <f t="shared" si="409"/>
        <v>1998</v>
      </c>
      <c r="C3274" s="1">
        <v>35954</v>
      </c>
      <c r="D3274">
        <v>62.298920634599995</v>
      </c>
      <c r="E3274">
        <v>2.0382089950000002</v>
      </c>
      <c r="F3274">
        <f t="shared" si="402"/>
        <v>1.4969927065384621</v>
      </c>
      <c r="G3274">
        <f t="shared" si="403"/>
        <v>0.47500802095496863</v>
      </c>
      <c r="H3274">
        <f t="shared" si="404"/>
        <v>39</v>
      </c>
      <c r="I3274" s="2">
        <f t="shared" si="405"/>
        <v>0.12511111553585746</v>
      </c>
      <c r="J3274">
        <f t="shared" si="406"/>
        <v>1.6221038220743196</v>
      </c>
      <c r="K3274">
        <f t="shared" si="407"/>
        <v>1.3718815910026045</v>
      </c>
    </row>
    <row r="3275" spans="1:11" ht="15.75" x14ac:dyDescent="0.25">
      <c r="A3275">
        <f t="shared" si="408"/>
        <v>6</v>
      </c>
      <c r="B3275">
        <f t="shared" si="409"/>
        <v>1998</v>
      </c>
      <c r="C3275" s="1">
        <v>35955</v>
      </c>
      <c r="D3275">
        <v>62.298920634599995</v>
      </c>
      <c r="E3275">
        <v>2.0382089950000002</v>
      </c>
      <c r="F3275">
        <f t="shared" si="402"/>
        <v>1.5333998966410261</v>
      </c>
      <c r="G3275">
        <f t="shared" si="403"/>
        <v>0.46006893442726665</v>
      </c>
      <c r="H3275">
        <f t="shared" si="404"/>
        <v>39</v>
      </c>
      <c r="I3275" s="2">
        <f t="shared" si="405"/>
        <v>0.12117634875695149</v>
      </c>
      <c r="J3275">
        <f t="shared" si="406"/>
        <v>1.6545762453979775</v>
      </c>
      <c r="K3275">
        <f t="shared" si="407"/>
        <v>1.4122235478840746</v>
      </c>
    </row>
    <row r="3276" spans="1:11" ht="15.75" x14ac:dyDescent="0.25">
      <c r="A3276">
        <f t="shared" si="408"/>
        <v>6</v>
      </c>
      <c r="B3276">
        <f t="shared" si="409"/>
        <v>1998</v>
      </c>
      <c r="C3276" s="1">
        <v>35956</v>
      </c>
      <c r="D3276">
        <v>62.298920634599995</v>
      </c>
      <c r="E3276">
        <v>2.0382089950000002</v>
      </c>
      <c r="F3276">
        <f t="shared" si="402"/>
        <v>1.56980708674359</v>
      </c>
      <c r="G3276">
        <f t="shared" si="403"/>
        <v>0.44155803651070408</v>
      </c>
      <c r="H3276">
        <f t="shared" si="404"/>
        <v>39</v>
      </c>
      <c r="I3276" s="2">
        <f t="shared" si="405"/>
        <v>0.11630081195389806</v>
      </c>
      <c r="J3276">
        <f t="shared" si="406"/>
        <v>1.686107898697488</v>
      </c>
      <c r="K3276">
        <f t="shared" si="407"/>
        <v>1.4535062747896921</v>
      </c>
    </row>
    <row r="3277" spans="1:11" ht="15.75" x14ac:dyDescent="0.25">
      <c r="A3277">
        <f t="shared" si="408"/>
        <v>6</v>
      </c>
      <c r="B3277">
        <f t="shared" si="409"/>
        <v>1998</v>
      </c>
      <c r="C3277" s="1">
        <v>35957</v>
      </c>
      <c r="D3277">
        <v>62.298920634599995</v>
      </c>
      <c r="E3277">
        <v>2.0382089950000002</v>
      </c>
      <c r="F3277">
        <f t="shared" si="402"/>
        <v>1.6062142768461543</v>
      </c>
      <c r="G3277">
        <f t="shared" si="403"/>
        <v>0.41900220228299351</v>
      </c>
      <c r="H3277">
        <f t="shared" si="404"/>
        <v>39</v>
      </c>
      <c r="I3277" s="2">
        <f t="shared" si="405"/>
        <v>0.11035988999557543</v>
      </c>
      <c r="J3277">
        <f t="shared" si="406"/>
        <v>1.7165741668417296</v>
      </c>
      <c r="K3277">
        <f t="shared" si="407"/>
        <v>1.4958543868505789</v>
      </c>
    </row>
    <row r="3278" spans="1:11" ht="15.75" x14ac:dyDescent="0.25">
      <c r="A3278">
        <f t="shared" si="408"/>
        <v>6</v>
      </c>
      <c r="B3278">
        <f t="shared" si="409"/>
        <v>1998</v>
      </c>
      <c r="C3278" s="1">
        <v>35958</v>
      </c>
      <c r="D3278">
        <v>62.298920634599995</v>
      </c>
      <c r="E3278">
        <v>2.0382089950000002</v>
      </c>
      <c r="F3278">
        <f t="shared" si="402"/>
        <v>1.6426214669487182</v>
      </c>
      <c r="G3278">
        <f t="shared" si="403"/>
        <v>0.39170328331209114</v>
      </c>
      <c r="H3278">
        <f t="shared" si="404"/>
        <v>39</v>
      </c>
      <c r="I3278" s="2">
        <f t="shared" si="405"/>
        <v>0.10316969939941208</v>
      </c>
      <c r="J3278">
        <f t="shared" si="406"/>
        <v>1.7457911663481303</v>
      </c>
      <c r="K3278">
        <f t="shared" si="407"/>
        <v>1.5394517675493062</v>
      </c>
    </row>
    <row r="3279" spans="1:11" ht="15.75" x14ac:dyDescent="0.25">
      <c r="A3279">
        <f t="shared" si="408"/>
        <v>6</v>
      </c>
      <c r="B3279">
        <f t="shared" si="409"/>
        <v>1998</v>
      </c>
      <c r="C3279" s="1">
        <v>35959</v>
      </c>
      <c r="D3279">
        <v>62.298920634599995</v>
      </c>
      <c r="E3279">
        <v>2.0382089950000002</v>
      </c>
      <c r="F3279">
        <f t="shared" si="402"/>
        <v>1.679028657051282</v>
      </c>
      <c r="G3279">
        <f t="shared" si="403"/>
        <v>0.35857962787309694</v>
      </c>
      <c r="H3279">
        <f t="shared" si="404"/>
        <v>39</v>
      </c>
      <c r="I3279" s="2">
        <f t="shared" si="405"/>
        <v>9.4445346757394688E-2</v>
      </c>
      <c r="J3279">
        <f t="shared" si="406"/>
        <v>1.7734740038086767</v>
      </c>
      <c r="K3279">
        <f t="shared" si="407"/>
        <v>1.5845833102938873</v>
      </c>
    </row>
    <row r="3280" spans="1:11" ht="15.75" x14ac:dyDescent="0.25">
      <c r="A3280">
        <f t="shared" si="408"/>
        <v>6</v>
      </c>
      <c r="B3280">
        <f t="shared" si="409"/>
        <v>1998</v>
      </c>
      <c r="C3280" s="1">
        <v>35960</v>
      </c>
      <c r="D3280">
        <v>62.298920634599995</v>
      </c>
      <c r="E3280">
        <v>2.0382089950000002</v>
      </c>
      <c r="F3280">
        <f t="shared" si="402"/>
        <v>1.7026707716410259</v>
      </c>
      <c r="G3280">
        <f t="shared" si="403"/>
        <v>0.35080407580532225</v>
      </c>
      <c r="H3280">
        <f t="shared" si="404"/>
        <v>39</v>
      </c>
      <c r="I3280" s="2">
        <f t="shared" si="405"/>
        <v>9.2397364512482955E-2</v>
      </c>
      <c r="J3280">
        <f t="shared" si="406"/>
        <v>1.7950681361535088</v>
      </c>
      <c r="K3280">
        <f t="shared" si="407"/>
        <v>1.6102734071285429</v>
      </c>
    </row>
    <row r="3281" spans="1:11" ht="15.75" x14ac:dyDescent="0.25">
      <c r="A3281">
        <f t="shared" si="408"/>
        <v>6</v>
      </c>
      <c r="B3281">
        <f t="shared" si="409"/>
        <v>1998</v>
      </c>
      <c r="C3281" s="1">
        <v>35961</v>
      </c>
      <c r="D3281">
        <v>70.852790077259996</v>
      </c>
      <c r="E3281">
        <v>2.4590773910000001</v>
      </c>
      <c r="F3281">
        <f t="shared" si="402"/>
        <v>1.7371043835641025</v>
      </c>
      <c r="G3281">
        <f t="shared" si="403"/>
        <v>0.35756248835340732</v>
      </c>
      <c r="H3281">
        <f t="shared" si="404"/>
        <v>39</v>
      </c>
      <c r="I3281" s="2">
        <f t="shared" si="405"/>
        <v>9.4177445049739017E-2</v>
      </c>
      <c r="J3281">
        <f t="shared" si="406"/>
        <v>1.8312818286138415</v>
      </c>
      <c r="K3281">
        <f t="shared" si="407"/>
        <v>1.6429269385143634</v>
      </c>
    </row>
    <row r="3282" spans="1:11" ht="15.75" x14ac:dyDescent="0.25">
      <c r="A3282">
        <f t="shared" si="408"/>
        <v>6</v>
      </c>
      <c r="B3282">
        <f t="shared" si="409"/>
        <v>1998</v>
      </c>
      <c r="C3282" s="1">
        <v>35962</v>
      </c>
      <c r="D3282">
        <v>70.852790077259996</v>
      </c>
      <c r="E3282">
        <v>2.4590773910000001</v>
      </c>
      <c r="F3282">
        <f t="shared" si="402"/>
        <v>1.7715379954871793</v>
      </c>
      <c r="G3282">
        <f t="shared" si="403"/>
        <v>0.36083876651203889</v>
      </c>
      <c r="H3282">
        <f t="shared" si="404"/>
        <v>39</v>
      </c>
      <c r="I3282" s="2">
        <f t="shared" si="405"/>
        <v>9.5040375352280201E-2</v>
      </c>
      <c r="J3282">
        <f t="shared" si="406"/>
        <v>1.8665783708394594</v>
      </c>
      <c r="K3282">
        <f t="shared" si="407"/>
        <v>1.6764976201348991</v>
      </c>
    </row>
    <row r="3283" spans="1:11" ht="15.75" x14ac:dyDescent="0.25">
      <c r="A3283">
        <f t="shared" si="408"/>
        <v>6</v>
      </c>
      <c r="B3283">
        <f t="shared" si="409"/>
        <v>1998</v>
      </c>
      <c r="C3283" s="1">
        <v>35963</v>
      </c>
      <c r="D3283">
        <v>70.852790077259996</v>
      </c>
      <c r="E3283">
        <v>2.4590773910000001</v>
      </c>
      <c r="F3283">
        <f t="shared" si="402"/>
        <v>1.8059716074102556</v>
      </c>
      <c r="G3283">
        <f t="shared" si="403"/>
        <v>0.36072780128924808</v>
      </c>
      <c r="H3283">
        <f t="shared" si="404"/>
        <v>39</v>
      </c>
      <c r="I3283" s="2">
        <f t="shared" si="405"/>
        <v>9.50111485135815E-2</v>
      </c>
      <c r="J3283">
        <f t="shared" si="406"/>
        <v>1.9009827559238373</v>
      </c>
      <c r="K3283">
        <f t="shared" si="407"/>
        <v>1.710960458896674</v>
      </c>
    </row>
    <row r="3284" spans="1:11" ht="15.75" x14ac:dyDescent="0.25">
      <c r="A3284">
        <f t="shared" si="408"/>
        <v>6</v>
      </c>
      <c r="B3284">
        <f t="shared" si="409"/>
        <v>1998</v>
      </c>
      <c r="C3284" s="1">
        <v>35964</v>
      </c>
      <c r="D3284">
        <v>70.852790077259996</v>
      </c>
      <c r="E3284">
        <v>2.4590773910000001</v>
      </c>
      <c r="F3284">
        <f t="shared" si="402"/>
        <v>1.8404052193333325</v>
      </c>
      <c r="G3284">
        <f t="shared" si="403"/>
        <v>0.35722643616145622</v>
      </c>
      <c r="H3284">
        <f t="shared" si="404"/>
        <v>39</v>
      </c>
      <c r="I3284" s="2">
        <f t="shared" si="405"/>
        <v>9.4088933145184767E-2</v>
      </c>
      <c r="J3284">
        <f t="shared" si="406"/>
        <v>1.9344941524785173</v>
      </c>
      <c r="K3284">
        <f t="shared" si="407"/>
        <v>1.7463162861881476</v>
      </c>
    </row>
    <row r="3285" spans="1:11" ht="15.75" x14ac:dyDescent="0.25">
      <c r="A3285">
        <f t="shared" si="408"/>
        <v>6</v>
      </c>
      <c r="B3285">
        <f t="shared" si="409"/>
        <v>1998</v>
      </c>
      <c r="C3285" s="1">
        <v>35965</v>
      </c>
      <c r="D3285">
        <v>70.852790077259996</v>
      </c>
      <c r="E3285">
        <v>2.4590773910000001</v>
      </c>
      <c r="F3285">
        <f t="shared" si="402"/>
        <v>1.8748388312564095</v>
      </c>
      <c r="G3285">
        <f t="shared" si="403"/>
        <v>0.3502330019099395</v>
      </c>
      <c r="H3285">
        <f t="shared" si="404"/>
        <v>39</v>
      </c>
      <c r="I3285" s="2">
        <f t="shared" si="405"/>
        <v>9.2246950858496435E-2</v>
      </c>
      <c r="J3285">
        <f t="shared" si="406"/>
        <v>1.9670857821149059</v>
      </c>
      <c r="K3285">
        <f t="shared" si="407"/>
        <v>1.7825918803979131</v>
      </c>
    </row>
    <row r="3286" spans="1:11" ht="15.75" x14ac:dyDescent="0.25">
      <c r="A3286">
        <f t="shared" si="408"/>
        <v>6</v>
      </c>
      <c r="B3286">
        <f t="shared" si="409"/>
        <v>1998</v>
      </c>
      <c r="C3286" s="1">
        <v>35966</v>
      </c>
      <c r="D3286">
        <v>70.852790077259996</v>
      </c>
      <c r="E3286">
        <v>2.4590773910000001</v>
      </c>
      <c r="F3286">
        <f t="shared" si="402"/>
        <v>1.9092724431794863</v>
      </c>
      <c r="G3286">
        <f t="shared" si="403"/>
        <v>0.33953178558962277</v>
      </c>
      <c r="H3286">
        <f t="shared" si="404"/>
        <v>39</v>
      </c>
      <c r="I3286" s="2">
        <f t="shared" si="405"/>
        <v>8.9428385587253842E-2</v>
      </c>
      <c r="J3286">
        <f t="shared" si="406"/>
        <v>1.99870082876674</v>
      </c>
      <c r="K3286">
        <f t="shared" si="407"/>
        <v>1.8198440575922326</v>
      </c>
    </row>
    <row r="3287" spans="1:11" ht="15.75" x14ac:dyDescent="0.25">
      <c r="A3287">
        <f t="shared" si="408"/>
        <v>6</v>
      </c>
      <c r="B3287">
        <f t="shared" si="409"/>
        <v>1998</v>
      </c>
      <c r="C3287" s="1">
        <v>35967</v>
      </c>
      <c r="D3287">
        <v>70.852790077259996</v>
      </c>
      <c r="E3287">
        <v>2.4590773910000001</v>
      </c>
      <c r="F3287">
        <f t="shared" si="402"/>
        <v>1.9437060551025631</v>
      </c>
      <c r="G3287">
        <f t="shared" si="403"/>
        <v>0.32475646273646708</v>
      </c>
      <c r="H3287">
        <f t="shared" si="404"/>
        <v>39</v>
      </c>
      <c r="I3287" s="2">
        <f t="shared" si="405"/>
        <v>8.5536752092635435E-2</v>
      </c>
      <c r="J3287">
        <f t="shared" si="406"/>
        <v>2.0292428071951987</v>
      </c>
      <c r="K3287">
        <f t="shared" si="407"/>
        <v>1.8581693030099278</v>
      </c>
    </row>
    <row r="3288" spans="1:11" ht="15.75" x14ac:dyDescent="0.25">
      <c r="A3288">
        <f t="shared" si="408"/>
        <v>6</v>
      </c>
      <c r="B3288">
        <f t="shared" si="409"/>
        <v>1998</v>
      </c>
      <c r="C3288" s="1">
        <v>35968</v>
      </c>
      <c r="D3288">
        <v>70.852790077259996</v>
      </c>
      <c r="E3288">
        <v>2.4590773910000001</v>
      </c>
      <c r="F3288">
        <f t="shared" si="402"/>
        <v>1.9781396670256397</v>
      </c>
      <c r="G3288">
        <f t="shared" si="403"/>
        <v>0.30531612406999198</v>
      </c>
      <c r="H3288">
        <f t="shared" si="404"/>
        <v>39</v>
      </c>
      <c r="I3288" s="2">
        <f t="shared" si="405"/>
        <v>8.0416412330650361E-2</v>
      </c>
      <c r="J3288">
        <f t="shared" si="406"/>
        <v>2.0585560793562903</v>
      </c>
      <c r="K3288">
        <f t="shared" si="407"/>
        <v>1.8977232546949894</v>
      </c>
    </row>
    <row r="3289" spans="1:11" ht="15.75" x14ac:dyDescent="0.25">
      <c r="A3289">
        <f t="shared" si="408"/>
        <v>6</v>
      </c>
      <c r="B3289">
        <f t="shared" si="409"/>
        <v>1998</v>
      </c>
      <c r="C3289" s="1">
        <v>35969</v>
      </c>
      <c r="D3289">
        <v>70.852790077259996</v>
      </c>
      <c r="E3289">
        <v>2.4590773910000001</v>
      </c>
      <c r="F3289">
        <f t="shared" si="402"/>
        <v>2.0125732789487167</v>
      </c>
      <c r="G3289">
        <f t="shared" si="403"/>
        <v>0.28024161006127513</v>
      </c>
      <c r="H3289">
        <f t="shared" si="404"/>
        <v>39</v>
      </c>
      <c r="I3289" s="2">
        <f t="shared" si="405"/>
        <v>7.3812101917442724E-2</v>
      </c>
      <c r="J3289">
        <f t="shared" si="406"/>
        <v>2.0863853808661594</v>
      </c>
      <c r="K3289">
        <f t="shared" si="407"/>
        <v>1.938761177031274</v>
      </c>
    </row>
    <row r="3290" spans="1:11" ht="15.75" x14ac:dyDescent="0.25">
      <c r="A3290">
        <f t="shared" si="408"/>
        <v>6</v>
      </c>
      <c r="B3290">
        <f t="shared" si="409"/>
        <v>1998</v>
      </c>
      <c r="C3290" s="1">
        <v>35970</v>
      </c>
      <c r="D3290">
        <v>70.852790077259996</v>
      </c>
      <c r="E3290">
        <v>2.4590773910000001</v>
      </c>
      <c r="F3290">
        <f t="shared" si="402"/>
        <v>2.0324805327179476</v>
      </c>
      <c r="G3290">
        <f t="shared" si="403"/>
        <v>0.28374534256955702</v>
      </c>
      <c r="H3290">
        <f t="shared" si="404"/>
        <v>39</v>
      </c>
      <c r="I3290" s="2">
        <f t="shared" si="405"/>
        <v>7.4734940823971321E-2</v>
      </c>
      <c r="J3290">
        <f t="shared" si="406"/>
        <v>2.1072154735419191</v>
      </c>
      <c r="K3290">
        <f t="shared" si="407"/>
        <v>1.9577455918939763</v>
      </c>
    </row>
    <row r="3291" spans="1:11" ht="15.75" x14ac:dyDescent="0.25">
      <c r="A3291">
        <f t="shared" si="408"/>
        <v>6</v>
      </c>
      <c r="B3291">
        <f t="shared" si="409"/>
        <v>1998</v>
      </c>
      <c r="C3291" s="1">
        <v>35971</v>
      </c>
      <c r="D3291">
        <v>107.7157612842</v>
      </c>
      <c r="E3291">
        <v>5.1814542990000003</v>
      </c>
      <c r="F3291">
        <f t="shared" si="402"/>
        <v>2.1221923225897421</v>
      </c>
      <c r="G3291">
        <f t="shared" si="403"/>
        <v>0.57443884383735233</v>
      </c>
      <c r="H3291">
        <f t="shared" si="404"/>
        <v>39</v>
      </c>
      <c r="I3291" s="2">
        <f t="shared" si="405"/>
        <v>0.15129993892552104</v>
      </c>
      <c r="J3291">
        <f t="shared" si="406"/>
        <v>2.2734922615152633</v>
      </c>
      <c r="K3291">
        <f t="shared" si="407"/>
        <v>1.9708923836642211</v>
      </c>
    </row>
    <row r="3292" spans="1:11" ht="15.75" x14ac:dyDescent="0.25">
      <c r="A3292">
        <f t="shared" si="408"/>
        <v>6</v>
      </c>
      <c r="B3292">
        <f t="shared" si="409"/>
        <v>1998</v>
      </c>
      <c r="C3292" s="1">
        <v>35972</v>
      </c>
      <c r="D3292">
        <v>107.7157612842</v>
      </c>
      <c r="E3292">
        <v>5.1814542990000003</v>
      </c>
      <c r="F3292">
        <f t="shared" si="402"/>
        <v>2.2119041124615371</v>
      </c>
      <c r="G3292">
        <f t="shared" si="403"/>
        <v>0.75028564624074334</v>
      </c>
      <c r="H3292">
        <f t="shared" si="404"/>
        <v>39</v>
      </c>
      <c r="I3292" s="2">
        <f t="shared" si="405"/>
        <v>0.19761576653590876</v>
      </c>
      <c r="J3292">
        <f t="shared" si="406"/>
        <v>2.4095198789974459</v>
      </c>
      <c r="K3292">
        <f t="shared" si="407"/>
        <v>2.0142883459256282</v>
      </c>
    </row>
    <row r="3293" spans="1:11" ht="15.75" x14ac:dyDescent="0.25">
      <c r="A3293">
        <f t="shared" si="408"/>
        <v>6</v>
      </c>
      <c r="B3293">
        <f t="shared" si="409"/>
        <v>1998</v>
      </c>
      <c r="C3293" s="1">
        <v>35973</v>
      </c>
      <c r="D3293">
        <v>107.7157612842</v>
      </c>
      <c r="E3293">
        <v>5.1814542990000003</v>
      </c>
      <c r="F3293">
        <f t="shared" si="402"/>
        <v>2.3016159023333316</v>
      </c>
      <c r="G3293">
        <f t="shared" si="403"/>
        <v>0.88281205042013655</v>
      </c>
      <c r="H3293">
        <f t="shared" si="404"/>
        <v>39</v>
      </c>
      <c r="I3293" s="2">
        <f t="shared" si="405"/>
        <v>0.23252154819303927</v>
      </c>
      <c r="J3293">
        <f t="shared" si="406"/>
        <v>2.5341374505263707</v>
      </c>
      <c r="K3293">
        <f t="shared" si="407"/>
        <v>2.0690943541402924</v>
      </c>
    </row>
    <row r="3294" spans="1:11" ht="15.75" x14ac:dyDescent="0.25">
      <c r="A3294">
        <f t="shared" si="408"/>
        <v>6</v>
      </c>
      <c r="B3294">
        <f t="shared" si="409"/>
        <v>1998</v>
      </c>
      <c r="C3294" s="1">
        <v>35974</v>
      </c>
      <c r="D3294">
        <v>107.7157612842</v>
      </c>
      <c r="E3294">
        <v>5.1814542990000003</v>
      </c>
      <c r="F3294">
        <f t="shared" si="402"/>
        <v>2.391327692205127</v>
      </c>
      <c r="G3294">
        <f t="shared" si="403"/>
        <v>0.98957853733068579</v>
      </c>
      <c r="H3294">
        <f t="shared" si="404"/>
        <v>39</v>
      </c>
      <c r="I3294" s="2">
        <f t="shared" si="405"/>
        <v>0.26064249287176011</v>
      </c>
      <c r="J3294">
        <f t="shared" si="406"/>
        <v>2.6519701850768871</v>
      </c>
      <c r="K3294">
        <f t="shared" si="407"/>
        <v>2.1306851993333669</v>
      </c>
    </row>
    <row r="3295" spans="1:11" ht="15.75" x14ac:dyDescent="0.25">
      <c r="A3295">
        <f t="shared" si="408"/>
        <v>6</v>
      </c>
      <c r="B3295">
        <f t="shared" si="409"/>
        <v>1998</v>
      </c>
      <c r="C3295" s="1">
        <v>35975</v>
      </c>
      <c r="D3295">
        <v>107.7157612842</v>
      </c>
      <c r="E3295">
        <v>5.1814542990000003</v>
      </c>
      <c r="F3295">
        <f t="shared" si="402"/>
        <v>2.4810394820769219</v>
      </c>
      <c r="G3295">
        <f t="shared" si="403"/>
        <v>1.0782644603669782</v>
      </c>
      <c r="H3295">
        <f t="shared" si="404"/>
        <v>39</v>
      </c>
      <c r="I3295" s="2">
        <f t="shared" si="405"/>
        <v>0.28400124530101567</v>
      </c>
      <c r="J3295">
        <f t="shared" si="406"/>
        <v>2.7650407273779374</v>
      </c>
      <c r="K3295">
        <f t="shared" si="407"/>
        <v>2.1970382367759065</v>
      </c>
    </row>
    <row r="3296" spans="1:11" ht="15.75" x14ac:dyDescent="0.25">
      <c r="A3296">
        <f t="shared" si="408"/>
        <v>6</v>
      </c>
      <c r="B3296">
        <f t="shared" si="409"/>
        <v>1998</v>
      </c>
      <c r="C3296" s="1">
        <v>35976</v>
      </c>
      <c r="D3296">
        <v>107.7157612842</v>
      </c>
      <c r="E3296">
        <v>5.1814542990000003</v>
      </c>
      <c r="F3296">
        <f t="shared" si="402"/>
        <v>2.5707512719487169</v>
      </c>
      <c r="G3296">
        <f t="shared" si="403"/>
        <v>1.1530493533244197</v>
      </c>
      <c r="H3296">
        <f t="shared" si="404"/>
        <v>39</v>
      </c>
      <c r="I3296" s="2">
        <f t="shared" si="405"/>
        <v>0.30369864191407664</v>
      </c>
      <c r="J3296">
        <f t="shared" si="406"/>
        <v>2.8744499138627937</v>
      </c>
      <c r="K3296">
        <f t="shared" si="407"/>
        <v>2.2670526300346401</v>
      </c>
    </row>
    <row r="3297" spans="1:11" ht="15.75" x14ac:dyDescent="0.25">
      <c r="A3297">
        <f t="shared" si="408"/>
        <v>7</v>
      </c>
      <c r="B3297">
        <f t="shared" si="409"/>
        <v>1998</v>
      </c>
      <c r="C3297" s="1">
        <v>35977</v>
      </c>
      <c r="D3297">
        <v>107.7157612842</v>
      </c>
      <c r="E3297">
        <v>5.1814542990000003</v>
      </c>
      <c r="F3297">
        <f t="shared" si="402"/>
        <v>2.6604630618205118</v>
      </c>
      <c r="G3297">
        <f t="shared" si="403"/>
        <v>1.2164996406409871</v>
      </c>
      <c r="H3297">
        <f t="shared" si="404"/>
        <v>39</v>
      </c>
      <c r="I3297" s="2">
        <f t="shared" si="405"/>
        <v>0.32041064650567697</v>
      </c>
      <c r="J3297">
        <f t="shared" si="406"/>
        <v>2.9808737083261887</v>
      </c>
      <c r="K3297">
        <f t="shared" si="407"/>
        <v>2.340052415314835</v>
      </c>
    </row>
    <row r="3298" spans="1:11" ht="15.75" x14ac:dyDescent="0.25">
      <c r="A3298">
        <f t="shared" si="408"/>
        <v>7</v>
      </c>
      <c r="B3298">
        <f t="shared" si="409"/>
        <v>1998</v>
      </c>
      <c r="C3298" s="1">
        <v>35978</v>
      </c>
      <c r="D3298">
        <v>107.7157612842</v>
      </c>
      <c r="E3298">
        <v>5.1814542990000003</v>
      </c>
      <c r="F3298">
        <f t="shared" si="402"/>
        <v>2.7501748516923068</v>
      </c>
      <c r="G3298">
        <f t="shared" si="403"/>
        <v>1.270314897938247</v>
      </c>
      <c r="H3298">
        <f t="shared" si="404"/>
        <v>39</v>
      </c>
      <c r="I3298" s="2">
        <f t="shared" si="405"/>
        <v>0.3345849058366529</v>
      </c>
      <c r="J3298">
        <f t="shared" si="406"/>
        <v>3.0847597575289596</v>
      </c>
      <c r="K3298">
        <f t="shared" si="407"/>
        <v>2.415589945855654</v>
      </c>
    </row>
    <row r="3299" spans="1:11" ht="15.75" x14ac:dyDescent="0.25">
      <c r="A3299">
        <f t="shared" si="408"/>
        <v>7</v>
      </c>
      <c r="B3299">
        <f t="shared" si="409"/>
        <v>1998</v>
      </c>
      <c r="C3299" s="1">
        <v>35979</v>
      </c>
      <c r="D3299">
        <v>107.7157612842</v>
      </c>
      <c r="E3299">
        <v>5.1814542990000003</v>
      </c>
      <c r="F3299">
        <f t="shared" si="402"/>
        <v>2.8398866415641018</v>
      </c>
      <c r="G3299">
        <f t="shared" si="403"/>
        <v>1.3156779636121025</v>
      </c>
      <c r="H3299">
        <f t="shared" si="404"/>
        <v>39</v>
      </c>
      <c r="I3299" s="2">
        <f t="shared" si="405"/>
        <v>0.34653296460663413</v>
      </c>
      <c r="J3299">
        <f t="shared" si="406"/>
        <v>3.1864196061707357</v>
      </c>
      <c r="K3299">
        <f t="shared" si="407"/>
        <v>2.4933536769574678</v>
      </c>
    </row>
    <row r="3300" spans="1:11" ht="15.75" x14ac:dyDescent="0.25">
      <c r="A3300">
        <f t="shared" si="408"/>
        <v>7</v>
      </c>
      <c r="B3300">
        <f t="shared" si="409"/>
        <v>1998</v>
      </c>
      <c r="C3300" s="1">
        <v>35980</v>
      </c>
      <c r="D3300">
        <v>107.7157612842</v>
      </c>
      <c r="E3300">
        <v>5.1814542990000003</v>
      </c>
      <c r="F3300">
        <f t="shared" si="402"/>
        <v>2.9236428377692301</v>
      </c>
      <c r="G3300">
        <f t="shared" si="403"/>
        <v>1.3585226973718703</v>
      </c>
      <c r="H3300">
        <f t="shared" si="404"/>
        <v>39</v>
      </c>
      <c r="I3300" s="2">
        <f t="shared" si="405"/>
        <v>0.35781772654548466</v>
      </c>
      <c r="J3300">
        <f t="shared" si="406"/>
        <v>3.2814605643147146</v>
      </c>
      <c r="K3300">
        <f t="shared" si="407"/>
        <v>2.5658251112237456</v>
      </c>
    </row>
    <row r="3301" spans="1:11" ht="15.75" x14ac:dyDescent="0.25">
      <c r="A3301">
        <f t="shared" si="408"/>
        <v>7</v>
      </c>
      <c r="B3301">
        <f t="shared" si="409"/>
        <v>1998</v>
      </c>
      <c r="C3301" s="1">
        <v>35981</v>
      </c>
      <c r="D3301">
        <v>109.62185295899999</v>
      </c>
      <c r="E3301">
        <v>5.3573289839999996</v>
      </c>
      <c r="F3301">
        <f t="shared" si="402"/>
        <v>3.011908641282051</v>
      </c>
      <c r="G3301">
        <f t="shared" si="403"/>
        <v>1.4023827301832545</v>
      </c>
      <c r="H3301">
        <f t="shared" si="404"/>
        <v>39</v>
      </c>
      <c r="I3301" s="2">
        <f t="shared" si="405"/>
        <v>0.36936990543593717</v>
      </c>
      <c r="J3301">
        <f t="shared" si="406"/>
        <v>3.3812785467179882</v>
      </c>
      <c r="K3301">
        <f t="shared" si="407"/>
        <v>2.6425387358461139</v>
      </c>
    </row>
    <row r="3302" spans="1:11" ht="15.75" x14ac:dyDescent="0.25">
      <c r="A3302">
        <f t="shared" si="408"/>
        <v>7</v>
      </c>
      <c r="B3302">
        <f t="shared" si="409"/>
        <v>1998</v>
      </c>
      <c r="C3302" s="1">
        <v>35982</v>
      </c>
      <c r="D3302">
        <v>109.62185295899999</v>
      </c>
      <c r="E3302">
        <v>5.3573289839999996</v>
      </c>
      <c r="F3302">
        <f t="shared" si="402"/>
        <v>3.1001744447948716</v>
      </c>
      <c r="G3302">
        <f t="shared" si="403"/>
        <v>1.4393675609699672</v>
      </c>
      <c r="H3302">
        <f t="shared" si="404"/>
        <v>39</v>
      </c>
      <c r="I3302" s="2">
        <f t="shared" si="405"/>
        <v>0.37911124291551884</v>
      </c>
      <c r="J3302">
        <f t="shared" si="406"/>
        <v>3.4792856877103904</v>
      </c>
      <c r="K3302">
        <f t="shared" si="407"/>
        <v>2.7210632018793528</v>
      </c>
    </row>
    <row r="3303" spans="1:11" ht="15.75" x14ac:dyDescent="0.25">
      <c r="A3303">
        <f t="shared" si="408"/>
        <v>7</v>
      </c>
      <c r="B3303">
        <f t="shared" si="409"/>
        <v>1998</v>
      </c>
      <c r="C3303" s="1">
        <v>35983</v>
      </c>
      <c r="D3303">
        <v>109.62185295899999</v>
      </c>
      <c r="E3303">
        <v>5.3573289839999996</v>
      </c>
      <c r="F3303">
        <f t="shared" si="402"/>
        <v>3.1884402483076926</v>
      </c>
      <c r="G3303">
        <f t="shared" si="403"/>
        <v>1.4699962177651071</v>
      </c>
      <c r="H3303">
        <f t="shared" si="404"/>
        <v>39</v>
      </c>
      <c r="I3303" s="2">
        <f t="shared" si="405"/>
        <v>0.38717844441519234</v>
      </c>
      <c r="J3303">
        <f t="shared" si="406"/>
        <v>3.5756186927228848</v>
      </c>
      <c r="K3303">
        <f t="shared" si="407"/>
        <v>2.8012618038925003</v>
      </c>
    </row>
    <row r="3304" spans="1:11" ht="15.75" x14ac:dyDescent="0.25">
      <c r="A3304">
        <f t="shared" si="408"/>
        <v>7</v>
      </c>
      <c r="B3304">
        <f t="shared" si="409"/>
        <v>1998</v>
      </c>
      <c r="C3304" s="1">
        <v>35984</v>
      </c>
      <c r="D3304">
        <v>109.62185295899999</v>
      </c>
      <c r="E3304">
        <v>5.3573289839999996</v>
      </c>
      <c r="F3304">
        <f t="shared" si="402"/>
        <v>3.2767060518205127</v>
      </c>
      <c r="G3304">
        <f t="shared" si="403"/>
        <v>1.4946595050142708</v>
      </c>
      <c r="H3304">
        <f t="shared" si="404"/>
        <v>39</v>
      </c>
      <c r="I3304" s="2">
        <f t="shared" si="405"/>
        <v>0.39367444289185105</v>
      </c>
      <c r="J3304">
        <f t="shared" si="406"/>
        <v>3.6703804947123637</v>
      </c>
      <c r="K3304">
        <f t="shared" si="407"/>
        <v>2.8830316089286616</v>
      </c>
    </row>
    <row r="3305" spans="1:11" ht="15.75" x14ac:dyDescent="0.25">
      <c r="A3305">
        <f t="shared" si="408"/>
        <v>7</v>
      </c>
      <c r="B3305">
        <f t="shared" si="409"/>
        <v>1998</v>
      </c>
      <c r="C3305" s="1">
        <v>35985</v>
      </c>
      <c r="D3305">
        <v>109.62185295899999</v>
      </c>
      <c r="E3305">
        <v>5.3573289839999996</v>
      </c>
      <c r="F3305">
        <f t="shared" ref="F3305:F3368" si="410">AVERAGE(E3267:E3305)</f>
        <v>3.3649718553333332</v>
      </c>
      <c r="G3305">
        <f t="shared" ref="G3305:G3368" si="411">STDEV(E3267:E3305)</f>
        <v>1.5136490486998577</v>
      </c>
      <c r="H3305">
        <f t="shared" ref="H3305:H3368" si="412">COUNT(E3267:E3305)</f>
        <v>39</v>
      </c>
      <c r="I3305" s="2">
        <f t="shared" ref="I3305:I3368" si="413">CONFIDENCE(0.1,G3305,H3305)</f>
        <v>0.3986760489473537</v>
      </c>
      <c r="J3305">
        <f t="shared" ref="J3305:J3368" si="414">F3305+I3305</f>
        <v>3.763647904280687</v>
      </c>
      <c r="K3305">
        <f t="shared" ref="K3305:K3368" si="415">F3305-I3305</f>
        <v>2.9662958063859794</v>
      </c>
    </row>
    <row r="3306" spans="1:11" ht="15.75" x14ac:dyDescent="0.25">
      <c r="A3306">
        <f t="shared" si="408"/>
        <v>7</v>
      </c>
      <c r="B3306">
        <f t="shared" si="409"/>
        <v>1998</v>
      </c>
      <c r="C3306" s="1">
        <v>35986</v>
      </c>
      <c r="D3306">
        <v>109.62185295899999</v>
      </c>
      <c r="E3306">
        <v>5.3573289839999996</v>
      </c>
      <c r="F3306">
        <f t="shared" si="410"/>
        <v>3.4532376588461537</v>
      </c>
      <c r="G3306">
        <f t="shared" si="411"/>
        <v>1.5271765125044174</v>
      </c>
      <c r="H3306">
        <f t="shared" si="412"/>
        <v>39</v>
      </c>
      <c r="I3306" s="2">
        <f t="shared" si="413"/>
        <v>0.40223901212333729</v>
      </c>
      <c r="J3306">
        <f t="shared" si="414"/>
        <v>3.855476670969491</v>
      </c>
      <c r="K3306">
        <f t="shared" si="415"/>
        <v>3.0509986467228165</v>
      </c>
    </row>
    <row r="3307" spans="1:11" ht="15.75" x14ac:dyDescent="0.25">
      <c r="A3307">
        <f t="shared" si="408"/>
        <v>7</v>
      </c>
      <c r="B3307">
        <f t="shared" si="409"/>
        <v>1998</v>
      </c>
      <c r="C3307" s="1">
        <v>35987</v>
      </c>
      <c r="D3307">
        <v>109.62185295899999</v>
      </c>
      <c r="E3307">
        <v>5.3573289839999996</v>
      </c>
      <c r="F3307">
        <f t="shared" si="410"/>
        <v>3.5415034623589747</v>
      </c>
      <c r="G3307">
        <f t="shared" si="411"/>
        <v>1.5353862735725572</v>
      </c>
      <c r="H3307">
        <f t="shared" si="412"/>
        <v>39</v>
      </c>
      <c r="I3307" s="2">
        <f t="shared" si="413"/>
        <v>0.4044013595368669</v>
      </c>
      <c r="J3307">
        <f t="shared" si="414"/>
        <v>3.9459048218958417</v>
      </c>
      <c r="K3307">
        <f t="shared" si="415"/>
        <v>3.1371021028221078</v>
      </c>
    </row>
    <row r="3308" spans="1:11" ht="15.75" x14ac:dyDescent="0.25">
      <c r="A3308">
        <f t="shared" si="408"/>
        <v>7</v>
      </c>
      <c r="B3308">
        <f t="shared" si="409"/>
        <v>1998</v>
      </c>
      <c r="C3308" s="1">
        <v>35988</v>
      </c>
      <c r="D3308">
        <v>109.62185295899999</v>
      </c>
      <c r="E3308">
        <v>5.3573289839999996</v>
      </c>
      <c r="F3308">
        <f t="shared" si="410"/>
        <v>3.6297692658717948</v>
      </c>
      <c r="G3308">
        <f t="shared" si="411"/>
        <v>1.5383634709715353</v>
      </c>
      <c r="H3308">
        <f t="shared" si="412"/>
        <v>39</v>
      </c>
      <c r="I3308" s="2">
        <f t="shared" si="413"/>
        <v>0.40518551574334055</v>
      </c>
      <c r="J3308">
        <f t="shared" si="414"/>
        <v>4.0349547816151352</v>
      </c>
      <c r="K3308">
        <f t="shared" si="415"/>
        <v>3.2245837501284544</v>
      </c>
    </row>
    <row r="3309" spans="1:11" ht="15.75" x14ac:dyDescent="0.25">
      <c r="A3309">
        <f t="shared" si="408"/>
        <v>7</v>
      </c>
      <c r="B3309">
        <f t="shared" si="409"/>
        <v>1998</v>
      </c>
      <c r="C3309" s="1">
        <v>35989</v>
      </c>
      <c r="D3309">
        <v>109.62185295899999</v>
      </c>
      <c r="E3309">
        <v>5.3573289839999996</v>
      </c>
      <c r="F3309">
        <f t="shared" si="410"/>
        <v>3.7180350693846149</v>
      </c>
      <c r="G3309">
        <f t="shared" si="411"/>
        <v>1.536138528772341</v>
      </c>
      <c r="H3309">
        <f t="shared" si="412"/>
        <v>39</v>
      </c>
      <c r="I3309" s="2">
        <f t="shared" si="413"/>
        <v>0.40459949405893958</v>
      </c>
      <c r="J3309">
        <f t="shared" si="414"/>
        <v>4.1226345634435546</v>
      </c>
      <c r="K3309">
        <f t="shared" si="415"/>
        <v>3.3134355753256752</v>
      </c>
    </row>
    <row r="3310" spans="1:11" ht="15.75" x14ac:dyDescent="0.25">
      <c r="A3310">
        <f t="shared" si="408"/>
        <v>7</v>
      </c>
      <c r="B3310">
        <f t="shared" si="409"/>
        <v>1998</v>
      </c>
      <c r="C3310" s="1">
        <v>35990</v>
      </c>
      <c r="D3310">
        <v>109.62185295899999</v>
      </c>
      <c r="E3310">
        <v>5.3573289839999996</v>
      </c>
      <c r="F3310">
        <f t="shared" si="410"/>
        <v>3.8031407101282051</v>
      </c>
      <c r="G3310">
        <f t="shared" si="411"/>
        <v>1.5325624662201682</v>
      </c>
      <c r="H3310">
        <f t="shared" si="412"/>
        <v>39</v>
      </c>
      <c r="I3310" s="2">
        <f t="shared" si="413"/>
        <v>0.40365760433204856</v>
      </c>
      <c r="J3310">
        <f t="shared" si="414"/>
        <v>4.2067983144602534</v>
      </c>
      <c r="K3310">
        <f t="shared" si="415"/>
        <v>3.3994831057961568</v>
      </c>
    </row>
    <row r="3311" spans="1:11" ht="15.75" x14ac:dyDescent="0.25">
      <c r="A3311">
        <f t="shared" si="408"/>
        <v>7</v>
      </c>
      <c r="B3311">
        <f t="shared" si="409"/>
        <v>1998</v>
      </c>
      <c r="C3311" s="1">
        <v>35991</v>
      </c>
      <c r="D3311">
        <v>94.828126903799998</v>
      </c>
      <c r="E3311">
        <v>3.8767458019999999</v>
      </c>
      <c r="F3311">
        <f t="shared" si="410"/>
        <v>3.850282679538461</v>
      </c>
      <c r="G3311">
        <f t="shared" si="411"/>
        <v>1.5048708162209143</v>
      </c>
      <c r="H3311">
        <f t="shared" si="412"/>
        <v>39</v>
      </c>
      <c r="I3311" s="2">
        <f t="shared" si="413"/>
        <v>0.39636397334141815</v>
      </c>
      <c r="J3311">
        <f t="shared" si="414"/>
        <v>4.2466466528798792</v>
      </c>
      <c r="K3311">
        <f t="shared" si="415"/>
        <v>3.4539187061970429</v>
      </c>
    </row>
    <row r="3312" spans="1:11" ht="15.75" x14ac:dyDescent="0.25">
      <c r="A3312">
        <f t="shared" si="408"/>
        <v>7</v>
      </c>
      <c r="B3312">
        <f t="shared" si="409"/>
        <v>1998</v>
      </c>
      <c r="C3312" s="1">
        <v>35992</v>
      </c>
      <c r="D3312">
        <v>94.828126903799998</v>
      </c>
      <c r="E3312">
        <v>3.8767458019999999</v>
      </c>
      <c r="F3312">
        <f t="shared" si="410"/>
        <v>3.8974246489487174</v>
      </c>
      <c r="G3312">
        <f t="shared" si="411"/>
        <v>1.4751145504693908</v>
      </c>
      <c r="H3312">
        <f t="shared" si="412"/>
        <v>39</v>
      </c>
      <c r="I3312" s="2">
        <f t="shared" si="413"/>
        <v>0.38852654862831526</v>
      </c>
      <c r="J3312">
        <f t="shared" si="414"/>
        <v>4.2859511975770328</v>
      </c>
      <c r="K3312">
        <f t="shared" si="415"/>
        <v>3.5088981003204021</v>
      </c>
    </row>
    <row r="3313" spans="1:11" ht="15.75" x14ac:dyDescent="0.25">
      <c r="A3313">
        <f t="shared" si="408"/>
        <v>7</v>
      </c>
      <c r="B3313">
        <f t="shared" si="409"/>
        <v>1998</v>
      </c>
      <c r="C3313" s="1">
        <v>35993</v>
      </c>
      <c r="D3313">
        <v>94.828126903799998</v>
      </c>
      <c r="E3313">
        <v>3.8767458019999999</v>
      </c>
      <c r="F3313">
        <f t="shared" si="410"/>
        <v>3.9445666183589734</v>
      </c>
      <c r="G3313">
        <f t="shared" si="411"/>
        <v>1.4431659652812621</v>
      </c>
      <c r="H3313">
        <f t="shared" si="412"/>
        <v>39</v>
      </c>
      <c r="I3313" s="2">
        <f t="shared" si="413"/>
        <v>0.38011169465460087</v>
      </c>
      <c r="J3313">
        <f t="shared" si="414"/>
        <v>4.3246783130135746</v>
      </c>
      <c r="K3313">
        <f t="shared" si="415"/>
        <v>3.5644549237043726</v>
      </c>
    </row>
    <row r="3314" spans="1:11" ht="15.75" x14ac:dyDescent="0.25">
      <c r="A3314">
        <f t="shared" si="408"/>
        <v>7</v>
      </c>
      <c r="B3314">
        <f t="shared" si="409"/>
        <v>1998</v>
      </c>
      <c r="C3314" s="1">
        <v>35994</v>
      </c>
      <c r="D3314">
        <v>94.828126903799998</v>
      </c>
      <c r="E3314">
        <v>3.8767458019999999</v>
      </c>
      <c r="F3314">
        <f t="shared" si="410"/>
        <v>3.9917085877692298</v>
      </c>
      <c r="G3314">
        <f t="shared" si="411"/>
        <v>1.408875925173132</v>
      </c>
      <c r="H3314">
        <f t="shared" si="412"/>
        <v>39</v>
      </c>
      <c r="I3314" s="2">
        <f t="shared" si="413"/>
        <v>0.37108013101684884</v>
      </c>
      <c r="J3314">
        <f t="shared" si="414"/>
        <v>4.3627887187860788</v>
      </c>
      <c r="K3314">
        <f t="shared" si="415"/>
        <v>3.6206284567523808</v>
      </c>
    </row>
    <row r="3315" spans="1:11" ht="15.75" x14ac:dyDescent="0.25">
      <c r="A3315">
        <f t="shared" si="408"/>
        <v>7</v>
      </c>
      <c r="B3315">
        <f t="shared" si="409"/>
        <v>1998</v>
      </c>
      <c r="C3315" s="1">
        <v>35995</v>
      </c>
      <c r="D3315">
        <v>94.828126903799998</v>
      </c>
      <c r="E3315">
        <v>3.8767458019999999</v>
      </c>
      <c r="F3315">
        <f t="shared" si="410"/>
        <v>4.0388505571794866</v>
      </c>
      <c r="G3315">
        <f t="shared" si="411"/>
        <v>1.3720688920623696</v>
      </c>
      <c r="H3315">
        <f t="shared" si="412"/>
        <v>39</v>
      </c>
      <c r="I3315" s="2">
        <f t="shared" si="413"/>
        <v>0.36138562320033912</v>
      </c>
      <c r="J3315">
        <f t="shared" si="414"/>
        <v>4.4002361803798253</v>
      </c>
      <c r="K3315">
        <f t="shared" si="415"/>
        <v>3.6774649339791474</v>
      </c>
    </row>
    <row r="3316" spans="1:11" ht="15.75" x14ac:dyDescent="0.25">
      <c r="A3316">
        <f t="shared" si="408"/>
        <v>7</v>
      </c>
      <c r="B3316">
        <f t="shared" si="409"/>
        <v>1998</v>
      </c>
      <c r="C3316" s="1">
        <v>35996</v>
      </c>
      <c r="D3316">
        <v>94.828126903799998</v>
      </c>
      <c r="E3316">
        <v>3.8767458019999999</v>
      </c>
      <c r="F3316">
        <f t="shared" si="410"/>
        <v>4.0859925265897425</v>
      </c>
      <c r="G3316">
        <f t="shared" si="411"/>
        <v>1.33253631074153</v>
      </c>
      <c r="H3316">
        <f t="shared" si="412"/>
        <v>39</v>
      </c>
      <c r="I3316" s="2">
        <f t="shared" si="413"/>
        <v>0.35097324039653144</v>
      </c>
      <c r="J3316">
        <f t="shared" si="414"/>
        <v>4.4369657669862743</v>
      </c>
      <c r="K3316">
        <f t="shared" si="415"/>
        <v>3.7350192861932112</v>
      </c>
    </row>
    <row r="3317" spans="1:11" ht="15.75" x14ac:dyDescent="0.25">
      <c r="A3317">
        <f t="shared" si="408"/>
        <v>7</v>
      </c>
      <c r="B3317">
        <f t="shared" si="409"/>
        <v>1998</v>
      </c>
      <c r="C3317" s="1">
        <v>35997</v>
      </c>
      <c r="D3317">
        <v>94.828126903799998</v>
      </c>
      <c r="E3317">
        <v>3.8767458019999999</v>
      </c>
      <c r="F3317">
        <f t="shared" si="410"/>
        <v>4.1331344959999985</v>
      </c>
      <c r="G3317">
        <f t="shared" si="411"/>
        <v>1.2900276342662602</v>
      </c>
      <c r="H3317">
        <f t="shared" si="412"/>
        <v>39</v>
      </c>
      <c r="I3317" s="2">
        <f t="shared" si="413"/>
        <v>0.33977699170354769</v>
      </c>
      <c r="J3317">
        <f t="shared" si="414"/>
        <v>4.4729114877035459</v>
      </c>
      <c r="K3317">
        <f t="shared" si="415"/>
        <v>3.7933575042964507</v>
      </c>
    </row>
    <row r="3318" spans="1:11" ht="15.75" x14ac:dyDescent="0.25">
      <c r="A3318">
        <f t="shared" si="408"/>
        <v>7</v>
      </c>
      <c r="B3318">
        <f t="shared" si="409"/>
        <v>1998</v>
      </c>
      <c r="C3318" s="1">
        <v>35998</v>
      </c>
      <c r="D3318">
        <v>94.828126903799998</v>
      </c>
      <c r="E3318">
        <v>3.8767458019999999</v>
      </c>
      <c r="F3318">
        <f t="shared" si="410"/>
        <v>4.1802764654102553</v>
      </c>
      <c r="G3318">
        <f t="shared" si="411"/>
        <v>1.2442378702415058</v>
      </c>
      <c r="H3318">
        <f t="shared" si="412"/>
        <v>39</v>
      </c>
      <c r="I3318" s="2">
        <f t="shared" si="413"/>
        <v>0.32771654597519267</v>
      </c>
      <c r="J3318">
        <f t="shared" si="414"/>
        <v>4.5079930113854481</v>
      </c>
      <c r="K3318">
        <f t="shared" si="415"/>
        <v>3.8525599194350626</v>
      </c>
    </row>
    <row r="3319" spans="1:11" ht="15.75" x14ac:dyDescent="0.25">
      <c r="A3319">
        <f t="shared" si="408"/>
        <v>7</v>
      </c>
      <c r="B3319">
        <f t="shared" si="409"/>
        <v>1998</v>
      </c>
      <c r="C3319" s="1">
        <v>35999</v>
      </c>
      <c r="D3319">
        <v>94.828126903799998</v>
      </c>
      <c r="E3319">
        <v>3.8767458019999999</v>
      </c>
      <c r="F3319">
        <f t="shared" si="410"/>
        <v>4.2274184348205113</v>
      </c>
      <c r="G3319">
        <f t="shared" si="411"/>
        <v>1.1947898397468091</v>
      </c>
      <c r="H3319">
        <f t="shared" si="412"/>
        <v>39</v>
      </c>
      <c r="I3319" s="2">
        <f t="shared" si="413"/>
        <v>0.31469255904586657</v>
      </c>
      <c r="J3319">
        <f t="shared" si="414"/>
        <v>4.5421109938663777</v>
      </c>
      <c r="K3319">
        <f t="shared" si="415"/>
        <v>3.9127258757746448</v>
      </c>
    </row>
    <row r="3320" spans="1:11" ht="15.75" x14ac:dyDescent="0.25">
      <c r="A3320">
        <f t="shared" si="408"/>
        <v>7</v>
      </c>
      <c r="B3320">
        <f t="shared" si="409"/>
        <v>1998</v>
      </c>
      <c r="C3320" s="1">
        <v>36000</v>
      </c>
      <c r="D3320">
        <v>94.828126903799998</v>
      </c>
      <c r="E3320">
        <v>3.8767458019999999</v>
      </c>
      <c r="F3320">
        <f t="shared" si="410"/>
        <v>4.2637689068974343</v>
      </c>
      <c r="G3320">
        <f t="shared" si="411"/>
        <v>1.1606517367900691</v>
      </c>
      <c r="H3320">
        <f t="shared" si="412"/>
        <v>39</v>
      </c>
      <c r="I3320" s="2">
        <f t="shared" si="413"/>
        <v>0.30570101373551778</v>
      </c>
      <c r="J3320">
        <f t="shared" si="414"/>
        <v>4.5694699206329519</v>
      </c>
      <c r="K3320">
        <f t="shared" si="415"/>
        <v>3.9580678931619167</v>
      </c>
    </row>
    <row r="3321" spans="1:11" ht="15.75" x14ac:dyDescent="0.25">
      <c r="A3321">
        <f t="shared" si="408"/>
        <v>7</v>
      </c>
      <c r="B3321">
        <f t="shared" si="409"/>
        <v>1998</v>
      </c>
      <c r="C3321" s="1">
        <v>36001</v>
      </c>
      <c r="D3321">
        <v>91.764414814739993</v>
      </c>
      <c r="E3321">
        <v>4.9348283129999997</v>
      </c>
      <c r="F3321">
        <f t="shared" si="410"/>
        <v>4.3272496997692294</v>
      </c>
      <c r="G3321">
        <f t="shared" si="411"/>
        <v>1.1265517938873366</v>
      </c>
      <c r="H3321">
        <f t="shared" si="412"/>
        <v>39</v>
      </c>
      <c r="I3321" s="2">
        <f t="shared" si="413"/>
        <v>0.29671951930160723</v>
      </c>
      <c r="J3321">
        <f t="shared" si="414"/>
        <v>4.6239692190708368</v>
      </c>
      <c r="K3321">
        <f t="shared" si="415"/>
        <v>4.0305301804676219</v>
      </c>
    </row>
    <row r="3322" spans="1:11" ht="15.75" x14ac:dyDescent="0.25">
      <c r="A3322">
        <f t="shared" si="408"/>
        <v>7</v>
      </c>
      <c r="B3322">
        <f t="shared" si="409"/>
        <v>1998</v>
      </c>
      <c r="C3322" s="1">
        <v>36002</v>
      </c>
      <c r="D3322">
        <v>91.764414814739993</v>
      </c>
      <c r="E3322">
        <v>4.9348283129999997</v>
      </c>
      <c r="F3322">
        <f t="shared" si="410"/>
        <v>4.3907304926410253</v>
      </c>
      <c r="G3322">
        <f t="shared" si="411"/>
        <v>1.0875907856640463</v>
      </c>
      <c r="H3322">
        <f t="shared" si="412"/>
        <v>39</v>
      </c>
      <c r="I3322" s="2">
        <f t="shared" si="413"/>
        <v>0.28645768163533414</v>
      </c>
      <c r="J3322">
        <f t="shared" si="414"/>
        <v>4.6771881742763597</v>
      </c>
      <c r="K3322">
        <f t="shared" si="415"/>
        <v>4.104272811005691</v>
      </c>
    </row>
    <row r="3323" spans="1:11" ht="15.75" x14ac:dyDescent="0.25">
      <c r="A3323">
        <f t="shared" si="408"/>
        <v>7</v>
      </c>
      <c r="B3323">
        <f t="shared" si="409"/>
        <v>1998</v>
      </c>
      <c r="C3323" s="1">
        <v>36003</v>
      </c>
      <c r="D3323">
        <v>91.764414814739993</v>
      </c>
      <c r="E3323">
        <v>4.9348283129999997</v>
      </c>
      <c r="F3323">
        <f t="shared" si="410"/>
        <v>4.4542112855128204</v>
      </c>
      <c r="G3323">
        <f t="shared" si="411"/>
        <v>1.0432242196026249</v>
      </c>
      <c r="H3323">
        <f t="shared" si="412"/>
        <v>39</v>
      </c>
      <c r="I3323" s="2">
        <f t="shared" si="413"/>
        <v>0.27477208828202532</v>
      </c>
      <c r="J3323">
        <f t="shared" si="414"/>
        <v>4.7289833737948461</v>
      </c>
      <c r="K3323">
        <f t="shared" si="415"/>
        <v>4.1794391972307947</v>
      </c>
    </row>
    <row r="3324" spans="1:11" ht="15.75" x14ac:dyDescent="0.25">
      <c r="A3324">
        <f t="shared" si="408"/>
        <v>7</v>
      </c>
      <c r="B3324">
        <f t="shared" si="409"/>
        <v>1998</v>
      </c>
      <c r="C3324" s="1">
        <v>36004</v>
      </c>
      <c r="D3324">
        <v>91.764414814739993</v>
      </c>
      <c r="E3324">
        <v>4.9348283129999997</v>
      </c>
      <c r="F3324">
        <f t="shared" si="410"/>
        <v>4.5176920783846146</v>
      </c>
      <c r="G3324">
        <f t="shared" si="411"/>
        <v>0.99272761129287923</v>
      </c>
      <c r="H3324">
        <f t="shared" si="412"/>
        <v>39</v>
      </c>
      <c r="I3324" s="2">
        <f t="shared" si="413"/>
        <v>0.26147191919496798</v>
      </c>
      <c r="J3324">
        <f t="shared" si="414"/>
        <v>4.779163997579583</v>
      </c>
      <c r="K3324">
        <f t="shared" si="415"/>
        <v>4.2562201591896462</v>
      </c>
    </row>
    <row r="3325" spans="1:11" ht="15.75" x14ac:dyDescent="0.25">
      <c r="A3325">
        <f t="shared" si="408"/>
        <v>7</v>
      </c>
      <c r="B3325">
        <f t="shared" si="409"/>
        <v>1998</v>
      </c>
      <c r="C3325" s="1">
        <v>36005</v>
      </c>
      <c r="D3325">
        <v>91.764414814739993</v>
      </c>
      <c r="E3325">
        <v>4.9348283129999997</v>
      </c>
      <c r="F3325">
        <f t="shared" si="410"/>
        <v>4.5811728712564097</v>
      </c>
      <c r="G3325">
        <f t="shared" si="411"/>
        <v>0.93510840581968524</v>
      </c>
      <c r="H3325">
        <f t="shared" si="412"/>
        <v>39</v>
      </c>
      <c r="I3325" s="2">
        <f t="shared" si="413"/>
        <v>0.24629574794095777</v>
      </c>
      <c r="J3325">
        <f t="shared" si="414"/>
        <v>4.8274686191973677</v>
      </c>
      <c r="K3325">
        <f t="shared" si="415"/>
        <v>4.3348771233154517</v>
      </c>
    </row>
    <row r="3326" spans="1:11" ht="15.75" x14ac:dyDescent="0.25">
      <c r="A3326">
        <f t="shared" si="408"/>
        <v>7</v>
      </c>
      <c r="B3326">
        <f t="shared" si="409"/>
        <v>1998</v>
      </c>
      <c r="C3326" s="1">
        <v>36006</v>
      </c>
      <c r="D3326">
        <v>91.764414814739993</v>
      </c>
      <c r="E3326">
        <v>4.9348283129999997</v>
      </c>
      <c r="F3326">
        <f t="shared" si="410"/>
        <v>4.6446536641282048</v>
      </c>
      <c r="G3326">
        <f t="shared" si="411"/>
        <v>0.86895088100513207</v>
      </c>
      <c r="H3326">
        <f t="shared" si="412"/>
        <v>39</v>
      </c>
      <c r="I3326" s="2">
        <f t="shared" si="413"/>
        <v>0.22887069117244357</v>
      </c>
      <c r="J3326">
        <f t="shared" si="414"/>
        <v>4.8735243553006482</v>
      </c>
      <c r="K3326">
        <f t="shared" si="415"/>
        <v>4.4157829729557614</v>
      </c>
    </row>
    <row r="3327" spans="1:11" ht="15.75" x14ac:dyDescent="0.25">
      <c r="A3327">
        <f t="shared" si="408"/>
        <v>7</v>
      </c>
      <c r="B3327">
        <f t="shared" si="409"/>
        <v>1998</v>
      </c>
      <c r="C3327" s="1">
        <v>36007</v>
      </c>
      <c r="D3327">
        <v>91.764414814739993</v>
      </c>
      <c r="E3327">
        <v>4.9348283129999997</v>
      </c>
      <c r="F3327">
        <f t="shared" si="410"/>
        <v>4.7081344569999999</v>
      </c>
      <c r="G3327">
        <f t="shared" si="411"/>
        <v>0.79211856380099765</v>
      </c>
      <c r="H3327">
        <f t="shared" si="412"/>
        <v>39</v>
      </c>
      <c r="I3327" s="2">
        <f t="shared" si="413"/>
        <v>0.20863402886242882</v>
      </c>
      <c r="J3327">
        <f t="shared" si="414"/>
        <v>4.9167684858624288</v>
      </c>
      <c r="K3327">
        <f t="shared" si="415"/>
        <v>4.499500428137571</v>
      </c>
    </row>
    <row r="3328" spans="1:11" ht="15.75" x14ac:dyDescent="0.25">
      <c r="A3328">
        <f t="shared" si="408"/>
        <v>8</v>
      </c>
      <c r="B3328">
        <f t="shared" si="409"/>
        <v>1998</v>
      </c>
      <c r="C3328" s="1">
        <v>36008</v>
      </c>
      <c r="D3328">
        <v>91.764414814739993</v>
      </c>
      <c r="E3328">
        <v>4.9348283129999997</v>
      </c>
      <c r="F3328">
        <f t="shared" si="410"/>
        <v>4.771615249871795</v>
      </c>
      <c r="G3328">
        <f t="shared" si="411"/>
        <v>0.70111075244237275</v>
      </c>
      <c r="H3328">
        <f t="shared" si="412"/>
        <v>39</v>
      </c>
      <c r="I3328" s="2">
        <f t="shared" si="413"/>
        <v>0.18466372036392481</v>
      </c>
      <c r="J3328">
        <f t="shared" si="414"/>
        <v>4.9562789702357195</v>
      </c>
      <c r="K3328">
        <f t="shared" si="415"/>
        <v>4.5869515295078704</v>
      </c>
    </row>
    <row r="3329" spans="1:11" ht="15.75" x14ac:dyDescent="0.25">
      <c r="A3329">
        <f t="shared" si="408"/>
        <v>8</v>
      </c>
      <c r="B3329">
        <f t="shared" si="409"/>
        <v>1998</v>
      </c>
      <c r="C3329" s="1">
        <v>36009</v>
      </c>
      <c r="D3329">
        <v>91.764414814739993</v>
      </c>
      <c r="E3329">
        <v>4.9348283129999997</v>
      </c>
      <c r="F3329">
        <f t="shared" si="410"/>
        <v>4.8350960427435892</v>
      </c>
      <c r="G3329">
        <f t="shared" si="411"/>
        <v>0.58939718171711242</v>
      </c>
      <c r="H3329">
        <f t="shared" si="412"/>
        <v>39</v>
      </c>
      <c r="I3329" s="2">
        <f t="shared" si="413"/>
        <v>0.15523977626750243</v>
      </c>
      <c r="J3329">
        <f t="shared" si="414"/>
        <v>4.9903358190110918</v>
      </c>
      <c r="K3329">
        <f t="shared" si="415"/>
        <v>4.6798562664760865</v>
      </c>
    </row>
    <row r="3330" spans="1:11" ht="15.75" x14ac:dyDescent="0.25">
      <c r="A3330">
        <f t="shared" si="408"/>
        <v>8</v>
      </c>
      <c r="B3330">
        <f t="shared" si="409"/>
        <v>1998</v>
      </c>
      <c r="C3330" s="1">
        <v>36010</v>
      </c>
      <c r="D3330">
        <v>91.764414814739993</v>
      </c>
      <c r="E3330">
        <v>4.9348283129999997</v>
      </c>
      <c r="F3330">
        <f t="shared" si="410"/>
        <v>4.8287722995128206</v>
      </c>
      <c r="G3330">
        <f t="shared" si="411"/>
        <v>0.58690101204400413</v>
      </c>
      <c r="H3330">
        <f t="shared" si="412"/>
        <v>39</v>
      </c>
      <c r="I3330" s="2">
        <f t="shared" si="413"/>
        <v>0.15458231669083783</v>
      </c>
      <c r="J3330">
        <f t="shared" si="414"/>
        <v>4.9833546162036582</v>
      </c>
      <c r="K3330">
        <f t="shared" si="415"/>
        <v>4.6741899828219831</v>
      </c>
    </row>
    <row r="3331" spans="1:11" ht="15.75" x14ac:dyDescent="0.25">
      <c r="A3331">
        <f t="shared" ref="A3331:A3394" si="416">MONTH(C3331)</f>
        <v>8</v>
      </c>
      <c r="B3331">
        <f t="shared" ref="B3331:B3394" si="417">YEAR(C3331)</f>
        <v>1998</v>
      </c>
      <c r="C3331" s="1">
        <v>36011</v>
      </c>
      <c r="D3331">
        <v>74.571594620219997</v>
      </c>
      <c r="E3331">
        <v>2.754146526</v>
      </c>
      <c r="F3331">
        <f t="shared" si="410"/>
        <v>4.766533638666667</v>
      </c>
      <c r="G3331">
        <f t="shared" si="411"/>
        <v>0.67116986327023098</v>
      </c>
      <c r="H3331">
        <f t="shared" si="412"/>
        <v>39</v>
      </c>
      <c r="I3331" s="2">
        <f t="shared" si="413"/>
        <v>0.17677766817278245</v>
      </c>
      <c r="J3331">
        <f t="shared" si="414"/>
        <v>4.9433113068394494</v>
      </c>
      <c r="K3331">
        <f t="shared" si="415"/>
        <v>4.5897559704938846</v>
      </c>
    </row>
    <row r="3332" spans="1:11" ht="15.75" x14ac:dyDescent="0.25">
      <c r="A3332">
        <f t="shared" si="416"/>
        <v>8</v>
      </c>
      <c r="B3332">
        <f t="shared" si="417"/>
        <v>1998</v>
      </c>
      <c r="C3332" s="1">
        <v>36012</v>
      </c>
      <c r="D3332">
        <v>74.571594620219997</v>
      </c>
      <c r="E3332">
        <v>2.754146526</v>
      </c>
      <c r="F3332">
        <f t="shared" si="410"/>
        <v>4.7042949778205134</v>
      </c>
      <c r="G3332">
        <f t="shared" si="411"/>
        <v>0.74063080857798014</v>
      </c>
      <c r="H3332">
        <f t="shared" si="412"/>
        <v>39</v>
      </c>
      <c r="I3332" s="2">
        <f t="shared" si="413"/>
        <v>0.19507280419207829</v>
      </c>
      <c r="J3332">
        <f t="shared" si="414"/>
        <v>4.8993677820125914</v>
      </c>
      <c r="K3332">
        <f t="shared" si="415"/>
        <v>4.5092221736284355</v>
      </c>
    </row>
    <row r="3333" spans="1:11" ht="15.75" x14ac:dyDescent="0.25">
      <c r="A3333">
        <f t="shared" si="416"/>
        <v>8</v>
      </c>
      <c r="B3333">
        <f t="shared" si="417"/>
        <v>1998</v>
      </c>
      <c r="C3333" s="1">
        <v>36013</v>
      </c>
      <c r="D3333">
        <v>74.571594620219997</v>
      </c>
      <c r="E3333">
        <v>2.754146526</v>
      </c>
      <c r="F3333">
        <f t="shared" si="410"/>
        <v>4.6420563169743598</v>
      </c>
      <c r="G3333">
        <f t="shared" si="411"/>
        <v>0.79915444420735016</v>
      </c>
      <c r="H3333">
        <f t="shared" si="412"/>
        <v>39</v>
      </c>
      <c r="I3333" s="2">
        <f t="shared" si="413"/>
        <v>0.21048719093039964</v>
      </c>
      <c r="J3333">
        <f t="shared" si="414"/>
        <v>4.8525435079047599</v>
      </c>
      <c r="K3333">
        <f t="shared" si="415"/>
        <v>4.4315691260439598</v>
      </c>
    </row>
    <row r="3334" spans="1:11" ht="15.75" x14ac:dyDescent="0.25">
      <c r="A3334">
        <f t="shared" si="416"/>
        <v>8</v>
      </c>
      <c r="B3334">
        <f t="shared" si="417"/>
        <v>1998</v>
      </c>
      <c r="C3334" s="1">
        <v>36014</v>
      </c>
      <c r="D3334">
        <v>74.571594620219997</v>
      </c>
      <c r="E3334">
        <v>2.754146526</v>
      </c>
      <c r="F3334">
        <f t="shared" si="410"/>
        <v>4.5798176561282053</v>
      </c>
      <c r="G3334">
        <f t="shared" si="411"/>
        <v>0.84900558219992794</v>
      </c>
      <c r="H3334">
        <f t="shared" si="412"/>
        <v>39</v>
      </c>
      <c r="I3334" s="2">
        <f t="shared" si="413"/>
        <v>0.2236173512852595</v>
      </c>
      <c r="J3334">
        <f t="shared" si="414"/>
        <v>4.8034350074134649</v>
      </c>
      <c r="K3334">
        <f t="shared" si="415"/>
        <v>4.3562003048429458</v>
      </c>
    </row>
    <row r="3335" spans="1:11" ht="15.75" x14ac:dyDescent="0.25">
      <c r="A3335">
        <f t="shared" si="416"/>
        <v>8</v>
      </c>
      <c r="B3335">
        <f t="shared" si="417"/>
        <v>1998</v>
      </c>
      <c r="C3335" s="1">
        <v>36015</v>
      </c>
      <c r="D3335">
        <v>74.571594620219997</v>
      </c>
      <c r="E3335">
        <v>2.754146526</v>
      </c>
      <c r="F3335">
        <f t="shared" si="410"/>
        <v>4.5175789952820509</v>
      </c>
      <c r="G3335">
        <f t="shared" si="411"/>
        <v>0.89164003574632256</v>
      </c>
      <c r="H3335">
        <f t="shared" si="412"/>
        <v>39</v>
      </c>
      <c r="I3335" s="2">
        <f t="shared" si="413"/>
        <v>0.23484672807078708</v>
      </c>
      <c r="J3335">
        <f t="shared" si="414"/>
        <v>4.7524257233528377</v>
      </c>
      <c r="K3335">
        <f t="shared" si="415"/>
        <v>4.282732267211264</v>
      </c>
    </row>
    <row r="3336" spans="1:11" ht="15.75" x14ac:dyDescent="0.25">
      <c r="A3336">
        <f t="shared" si="416"/>
        <v>8</v>
      </c>
      <c r="B3336">
        <f t="shared" si="417"/>
        <v>1998</v>
      </c>
      <c r="C3336" s="1">
        <v>36016</v>
      </c>
      <c r="D3336">
        <v>74.571594620219997</v>
      </c>
      <c r="E3336">
        <v>2.754146526</v>
      </c>
      <c r="F3336">
        <f t="shared" si="410"/>
        <v>4.4553403344358973</v>
      </c>
      <c r="G3336">
        <f t="shared" si="411"/>
        <v>0.9280529348660862</v>
      </c>
      <c r="H3336">
        <f t="shared" si="412"/>
        <v>39</v>
      </c>
      <c r="I3336" s="2">
        <f t="shared" si="413"/>
        <v>0.24443742597018142</v>
      </c>
      <c r="J3336">
        <f t="shared" si="414"/>
        <v>4.6997777604060786</v>
      </c>
      <c r="K3336">
        <f t="shared" si="415"/>
        <v>4.2109029084657159</v>
      </c>
    </row>
    <row r="3337" spans="1:11" ht="15.75" x14ac:dyDescent="0.25">
      <c r="A3337">
        <f t="shared" si="416"/>
        <v>8</v>
      </c>
      <c r="B3337">
        <f t="shared" si="417"/>
        <v>1998</v>
      </c>
      <c r="C3337" s="1">
        <v>36017</v>
      </c>
      <c r="D3337">
        <v>74.571594620219997</v>
      </c>
      <c r="E3337">
        <v>2.754146526</v>
      </c>
      <c r="F3337">
        <f t="shared" si="410"/>
        <v>4.3931016735897428</v>
      </c>
      <c r="G3337">
        <f t="shared" si="411"/>
        <v>0.95895326701055073</v>
      </c>
      <c r="H3337">
        <f t="shared" si="412"/>
        <v>39</v>
      </c>
      <c r="I3337" s="2">
        <f t="shared" si="413"/>
        <v>0.25257618332684711</v>
      </c>
      <c r="J3337">
        <f t="shared" si="414"/>
        <v>4.6456778569165902</v>
      </c>
      <c r="K3337">
        <f t="shared" si="415"/>
        <v>4.1405254902628954</v>
      </c>
    </row>
    <row r="3338" spans="1:11" ht="15.75" x14ac:dyDescent="0.25">
      <c r="A3338">
        <f t="shared" si="416"/>
        <v>8</v>
      </c>
      <c r="B3338">
        <f t="shared" si="417"/>
        <v>1998</v>
      </c>
      <c r="C3338" s="1">
        <v>36018</v>
      </c>
      <c r="D3338">
        <v>74.571594620219997</v>
      </c>
      <c r="E3338">
        <v>2.754146526</v>
      </c>
      <c r="F3338">
        <f t="shared" si="410"/>
        <v>4.3308630127435892</v>
      </c>
      <c r="G3338">
        <f t="shared" si="411"/>
        <v>0.98486004515141423</v>
      </c>
      <c r="H3338">
        <f t="shared" si="412"/>
        <v>39</v>
      </c>
      <c r="I3338" s="2">
        <f t="shared" si="413"/>
        <v>0.25939970160476411</v>
      </c>
      <c r="J3338">
        <f t="shared" si="414"/>
        <v>4.590262714348353</v>
      </c>
      <c r="K3338">
        <f t="shared" si="415"/>
        <v>4.0714633111388254</v>
      </c>
    </row>
    <row r="3339" spans="1:11" ht="15.75" x14ac:dyDescent="0.25">
      <c r="A3339">
        <f t="shared" si="416"/>
        <v>8</v>
      </c>
      <c r="B3339">
        <f t="shared" si="417"/>
        <v>1998</v>
      </c>
      <c r="C3339" s="1">
        <v>36019</v>
      </c>
      <c r="D3339">
        <v>74.571594620219997</v>
      </c>
      <c r="E3339">
        <v>2.754146526</v>
      </c>
      <c r="F3339">
        <f t="shared" si="410"/>
        <v>4.2686243518974356</v>
      </c>
      <c r="G3339">
        <f t="shared" si="411"/>
        <v>1.006159068234179</v>
      </c>
      <c r="H3339">
        <f t="shared" si="412"/>
        <v>39</v>
      </c>
      <c r="I3339" s="2">
        <f t="shared" si="413"/>
        <v>0.26500959537529756</v>
      </c>
      <c r="J3339">
        <f t="shared" si="414"/>
        <v>4.5336339472727332</v>
      </c>
      <c r="K3339">
        <f t="shared" si="415"/>
        <v>4.0036147565221381</v>
      </c>
    </row>
    <row r="3340" spans="1:11" ht="15.75" x14ac:dyDescent="0.25">
      <c r="A3340">
        <f t="shared" si="416"/>
        <v>8</v>
      </c>
      <c r="B3340">
        <f t="shared" si="417"/>
        <v>1998</v>
      </c>
      <c r="C3340" s="1">
        <v>36020</v>
      </c>
      <c r="D3340">
        <v>74.571594620219997</v>
      </c>
      <c r="E3340">
        <v>2.754146526</v>
      </c>
      <c r="F3340">
        <f t="shared" si="410"/>
        <v>4.2018760837435893</v>
      </c>
      <c r="G3340">
        <f t="shared" si="411"/>
        <v>1.0183079111270359</v>
      </c>
      <c r="H3340">
        <f t="shared" si="412"/>
        <v>39</v>
      </c>
      <c r="I3340" s="2">
        <f t="shared" si="413"/>
        <v>0.26820944720882961</v>
      </c>
      <c r="J3340">
        <f t="shared" si="414"/>
        <v>4.470085530952419</v>
      </c>
      <c r="K3340">
        <f t="shared" si="415"/>
        <v>3.9336666365347597</v>
      </c>
    </row>
    <row r="3341" spans="1:11" ht="15.75" x14ac:dyDescent="0.25">
      <c r="A3341">
        <f t="shared" si="416"/>
        <v>8</v>
      </c>
      <c r="B3341">
        <f t="shared" si="417"/>
        <v>1998</v>
      </c>
      <c r="C3341" s="1">
        <v>36021</v>
      </c>
      <c r="D3341">
        <v>58.169142859739992</v>
      </c>
      <c r="E3341">
        <v>1.9244573760000001</v>
      </c>
      <c r="F3341">
        <f t="shared" si="410"/>
        <v>4.1138537348205118</v>
      </c>
      <c r="G3341">
        <f t="shared" si="411"/>
        <v>1.0631820809300778</v>
      </c>
      <c r="H3341">
        <f t="shared" si="412"/>
        <v>39</v>
      </c>
      <c r="I3341" s="2">
        <f t="shared" si="413"/>
        <v>0.28002873697896236</v>
      </c>
      <c r="J3341">
        <f t="shared" si="414"/>
        <v>4.3938824717994738</v>
      </c>
      <c r="K3341">
        <f t="shared" si="415"/>
        <v>3.8338249978415493</v>
      </c>
    </row>
    <row r="3342" spans="1:11" ht="15.75" x14ac:dyDescent="0.25">
      <c r="A3342">
        <f t="shared" si="416"/>
        <v>8</v>
      </c>
      <c r="B3342">
        <f t="shared" si="417"/>
        <v>1998</v>
      </c>
      <c r="C3342" s="1">
        <v>36022</v>
      </c>
      <c r="D3342">
        <v>58.169142859739992</v>
      </c>
      <c r="E3342">
        <v>1.9244573760000001</v>
      </c>
      <c r="F3342">
        <f t="shared" si="410"/>
        <v>4.0258313858974351</v>
      </c>
      <c r="G3342">
        <f t="shared" si="411"/>
        <v>1.0990257589076695</v>
      </c>
      <c r="H3342">
        <f t="shared" si="412"/>
        <v>39</v>
      </c>
      <c r="I3342" s="2">
        <f t="shared" si="413"/>
        <v>0.28946950921617409</v>
      </c>
      <c r="J3342">
        <f t="shared" si="414"/>
        <v>4.3153008951136087</v>
      </c>
      <c r="K3342">
        <f t="shared" si="415"/>
        <v>3.736361876681261</v>
      </c>
    </row>
    <row r="3343" spans="1:11" ht="15.75" x14ac:dyDescent="0.25">
      <c r="A3343">
        <f t="shared" si="416"/>
        <v>8</v>
      </c>
      <c r="B3343">
        <f t="shared" si="417"/>
        <v>1998</v>
      </c>
      <c r="C3343" s="1">
        <v>36023</v>
      </c>
      <c r="D3343">
        <v>58.169142859739992</v>
      </c>
      <c r="E3343">
        <v>1.9244573760000001</v>
      </c>
      <c r="F3343">
        <f t="shared" si="410"/>
        <v>3.9378090369743584</v>
      </c>
      <c r="G3343">
        <f t="shared" si="411"/>
        <v>1.1267011344891831</v>
      </c>
      <c r="H3343">
        <f t="shared" si="412"/>
        <v>39</v>
      </c>
      <c r="I3343" s="2">
        <f t="shared" si="413"/>
        <v>0.29675885373064331</v>
      </c>
      <c r="J3343">
        <f t="shared" si="414"/>
        <v>4.2345678907050015</v>
      </c>
      <c r="K3343">
        <f t="shared" si="415"/>
        <v>3.6410501832437152</v>
      </c>
    </row>
    <row r="3344" spans="1:11" ht="15.75" x14ac:dyDescent="0.25">
      <c r="A3344">
        <f t="shared" si="416"/>
        <v>8</v>
      </c>
      <c r="B3344">
        <f t="shared" si="417"/>
        <v>1998</v>
      </c>
      <c r="C3344" s="1">
        <v>36024</v>
      </c>
      <c r="D3344">
        <v>58.169142859739992</v>
      </c>
      <c r="E3344">
        <v>1.9244573760000001</v>
      </c>
      <c r="F3344">
        <f t="shared" si="410"/>
        <v>3.8497866880512808</v>
      </c>
      <c r="G3344">
        <f t="shared" si="411"/>
        <v>1.1467997298398354</v>
      </c>
      <c r="H3344">
        <f t="shared" si="412"/>
        <v>39</v>
      </c>
      <c r="I3344" s="2">
        <f t="shared" si="413"/>
        <v>0.30205256999246261</v>
      </c>
      <c r="J3344">
        <f t="shared" si="414"/>
        <v>4.1518392580437435</v>
      </c>
      <c r="K3344">
        <f t="shared" si="415"/>
        <v>3.547734118058818</v>
      </c>
    </row>
    <row r="3345" spans="1:11" ht="15.75" x14ac:dyDescent="0.25">
      <c r="A3345">
        <f t="shared" si="416"/>
        <v>8</v>
      </c>
      <c r="B3345">
        <f t="shared" si="417"/>
        <v>1998</v>
      </c>
      <c r="C3345" s="1">
        <v>36025</v>
      </c>
      <c r="D3345">
        <v>58.169142859739992</v>
      </c>
      <c r="E3345">
        <v>1.9244573760000001</v>
      </c>
      <c r="F3345">
        <f t="shared" si="410"/>
        <v>3.7617643391282036</v>
      </c>
      <c r="G3345">
        <f t="shared" si="411"/>
        <v>1.159715542901401</v>
      </c>
      <c r="H3345">
        <f t="shared" si="412"/>
        <v>39</v>
      </c>
      <c r="I3345" s="2">
        <f t="shared" si="413"/>
        <v>0.3054544320850992</v>
      </c>
      <c r="J3345">
        <f t="shared" si="414"/>
        <v>4.0672187712133026</v>
      </c>
      <c r="K3345">
        <f t="shared" si="415"/>
        <v>3.4563099070431043</v>
      </c>
    </row>
    <row r="3346" spans="1:11" ht="15.75" x14ac:dyDescent="0.25">
      <c r="A3346">
        <f t="shared" si="416"/>
        <v>8</v>
      </c>
      <c r="B3346">
        <f t="shared" si="417"/>
        <v>1998</v>
      </c>
      <c r="C3346" s="1">
        <v>36026</v>
      </c>
      <c r="D3346">
        <v>58.169142859739992</v>
      </c>
      <c r="E3346">
        <v>1.9244573760000001</v>
      </c>
      <c r="F3346">
        <f t="shared" si="410"/>
        <v>3.6737419902051269</v>
      </c>
      <c r="G3346">
        <f t="shared" si="411"/>
        <v>1.1656873537610035</v>
      </c>
      <c r="H3346">
        <f t="shared" si="412"/>
        <v>39</v>
      </c>
      <c r="I3346" s="2">
        <f t="shared" si="413"/>
        <v>0.30702733166879881</v>
      </c>
      <c r="J3346">
        <f t="shared" si="414"/>
        <v>3.9807693218739257</v>
      </c>
      <c r="K3346">
        <f t="shared" si="415"/>
        <v>3.3667146585363281</v>
      </c>
    </row>
    <row r="3347" spans="1:11" ht="15.75" x14ac:dyDescent="0.25">
      <c r="A3347">
        <f t="shared" si="416"/>
        <v>8</v>
      </c>
      <c r="B3347">
        <f t="shared" si="417"/>
        <v>1998</v>
      </c>
      <c r="C3347" s="1">
        <v>36027</v>
      </c>
      <c r="D3347">
        <v>58.169142859739992</v>
      </c>
      <c r="E3347">
        <v>1.9244573760000001</v>
      </c>
      <c r="F3347">
        <f t="shared" si="410"/>
        <v>3.5857196412820493</v>
      </c>
      <c r="G3347">
        <f t="shared" si="411"/>
        <v>1.1648219688752652</v>
      </c>
      <c r="H3347">
        <f t="shared" si="412"/>
        <v>39</v>
      </c>
      <c r="I3347" s="2">
        <f t="shared" si="413"/>
        <v>0.30679940021575741</v>
      </c>
      <c r="J3347">
        <f t="shared" si="414"/>
        <v>3.8925190414978066</v>
      </c>
      <c r="K3347">
        <f t="shared" si="415"/>
        <v>3.2789202410662921</v>
      </c>
    </row>
    <row r="3348" spans="1:11" ht="15.75" x14ac:dyDescent="0.25">
      <c r="A3348">
        <f t="shared" si="416"/>
        <v>8</v>
      </c>
      <c r="B3348">
        <f t="shared" si="417"/>
        <v>1998</v>
      </c>
      <c r="C3348" s="1">
        <v>36028</v>
      </c>
      <c r="D3348">
        <v>58.169142859739992</v>
      </c>
      <c r="E3348">
        <v>1.9244573760000001</v>
      </c>
      <c r="F3348">
        <f t="shared" si="410"/>
        <v>3.4976972923589731</v>
      </c>
      <c r="G3348">
        <f t="shared" si="411"/>
        <v>1.1571040479643224</v>
      </c>
      <c r="H3348">
        <f t="shared" si="412"/>
        <v>39</v>
      </c>
      <c r="I3348" s="2">
        <f t="shared" si="413"/>
        <v>0.30476659728993666</v>
      </c>
      <c r="J3348">
        <f t="shared" si="414"/>
        <v>3.8024638896489096</v>
      </c>
      <c r="K3348">
        <f t="shared" si="415"/>
        <v>3.1929306950690366</v>
      </c>
    </row>
    <row r="3349" spans="1:11" ht="15.75" x14ac:dyDescent="0.25">
      <c r="A3349">
        <f t="shared" si="416"/>
        <v>8</v>
      </c>
      <c r="B3349">
        <f t="shared" si="417"/>
        <v>1998</v>
      </c>
      <c r="C3349" s="1">
        <v>36029</v>
      </c>
      <c r="D3349">
        <v>58.169142859739992</v>
      </c>
      <c r="E3349">
        <v>1.9244573760000001</v>
      </c>
      <c r="F3349">
        <f t="shared" si="410"/>
        <v>3.4096749434358977</v>
      </c>
      <c r="G3349">
        <f t="shared" si="411"/>
        <v>1.1423947140289346</v>
      </c>
      <c r="H3349">
        <f t="shared" si="412"/>
        <v>39</v>
      </c>
      <c r="I3349" s="2">
        <f t="shared" si="413"/>
        <v>0.30089234444311941</v>
      </c>
      <c r="J3349">
        <f t="shared" si="414"/>
        <v>3.7105672878790172</v>
      </c>
      <c r="K3349">
        <f t="shared" si="415"/>
        <v>3.1087825989927782</v>
      </c>
    </row>
    <row r="3350" spans="1:11" ht="15.75" x14ac:dyDescent="0.25">
      <c r="A3350">
        <f t="shared" si="416"/>
        <v>8</v>
      </c>
      <c r="B3350">
        <f t="shared" si="417"/>
        <v>1998</v>
      </c>
      <c r="C3350" s="1">
        <v>36030</v>
      </c>
      <c r="D3350">
        <v>58.169142859739992</v>
      </c>
      <c r="E3350">
        <v>1.9244573760000001</v>
      </c>
      <c r="F3350">
        <f t="shared" si="410"/>
        <v>3.3596162658461539</v>
      </c>
      <c r="G3350">
        <f t="shared" si="411"/>
        <v>1.1639597004145688</v>
      </c>
      <c r="H3350">
        <f t="shared" si="412"/>
        <v>39</v>
      </c>
      <c r="I3350" s="2">
        <f t="shared" si="413"/>
        <v>0.30657228958972582</v>
      </c>
      <c r="J3350">
        <f t="shared" si="414"/>
        <v>3.6661885554358795</v>
      </c>
      <c r="K3350">
        <f t="shared" si="415"/>
        <v>3.0530439762564283</v>
      </c>
    </row>
    <row r="3351" spans="1:11" ht="15.75" x14ac:dyDescent="0.25">
      <c r="A3351">
        <f t="shared" si="416"/>
        <v>8</v>
      </c>
      <c r="B3351">
        <f t="shared" si="417"/>
        <v>1998</v>
      </c>
      <c r="C3351" s="1">
        <v>36031</v>
      </c>
      <c r="D3351">
        <v>63.0758115135</v>
      </c>
      <c r="E3351">
        <v>1.9348215820000001</v>
      </c>
      <c r="F3351">
        <f t="shared" si="410"/>
        <v>3.309823337128206</v>
      </c>
      <c r="G3351">
        <f t="shared" si="411"/>
        <v>1.1826420671183198</v>
      </c>
      <c r="H3351">
        <f t="shared" si="412"/>
        <v>39</v>
      </c>
      <c r="I3351" s="2">
        <f t="shared" si="413"/>
        <v>0.31149298910645634</v>
      </c>
      <c r="J3351">
        <f t="shared" si="414"/>
        <v>3.6213163262346622</v>
      </c>
      <c r="K3351">
        <f t="shared" si="415"/>
        <v>2.9983303480217498</v>
      </c>
    </row>
    <row r="3352" spans="1:11" ht="15.75" x14ac:dyDescent="0.25">
      <c r="A3352">
        <f t="shared" si="416"/>
        <v>8</v>
      </c>
      <c r="B3352">
        <f t="shared" si="417"/>
        <v>1998</v>
      </c>
      <c r="C3352" s="1">
        <v>36032</v>
      </c>
      <c r="D3352">
        <v>63.0758115135</v>
      </c>
      <c r="E3352">
        <v>1.9348215820000001</v>
      </c>
      <c r="F3352">
        <f t="shared" si="410"/>
        <v>3.2600304084102572</v>
      </c>
      <c r="G3352">
        <f t="shared" si="411"/>
        <v>1.1989133291404828</v>
      </c>
      <c r="H3352">
        <f t="shared" si="412"/>
        <v>39</v>
      </c>
      <c r="I3352" s="2">
        <f t="shared" si="413"/>
        <v>0.31577863409130608</v>
      </c>
      <c r="J3352">
        <f t="shared" si="414"/>
        <v>3.5758090425015632</v>
      </c>
      <c r="K3352">
        <f t="shared" si="415"/>
        <v>2.9442517743189511</v>
      </c>
    </row>
    <row r="3353" spans="1:11" ht="15.75" x14ac:dyDescent="0.25">
      <c r="A3353">
        <f t="shared" si="416"/>
        <v>8</v>
      </c>
      <c r="B3353">
        <f t="shared" si="417"/>
        <v>1998</v>
      </c>
      <c r="C3353" s="1">
        <v>36033</v>
      </c>
      <c r="D3353">
        <v>63.0758115135</v>
      </c>
      <c r="E3353">
        <v>1.9348215820000001</v>
      </c>
      <c r="F3353">
        <f t="shared" si="410"/>
        <v>3.2102374796923088</v>
      </c>
      <c r="G3353">
        <f t="shared" si="411"/>
        <v>1.2128705288725723</v>
      </c>
      <c r="H3353">
        <f t="shared" si="412"/>
        <v>39</v>
      </c>
      <c r="I3353" s="2">
        <f t="shared" si="413"/>
        <v>0.31945478428499724</v>
      </c>
      <c r="J3353">
        <f t="shared" si="414"/>
        <v>3.5296922639773061</v>
      </c>
      <c r="K3353">
        <f t="shared" si="415"/>
        <v>2.8907826954073115</v>
      </c>
    </row>
    <row r="3354" spans="1:11" ht="15.75" x14ac:dyDescent="0.25">
      <c r="A3354">
        <f t="shared" si="416"/>
        <v>8</v>
      </c>
      <c r="B3354">
        <f t="shared" si="417"/>
        <v>1998</v>
      </c>
      <c r="C3354" s="1">
        <v>36034</v>
      </c>
      <c r="D3354">
        <v>63.0758115135</v>
      </c>
      <c r="E3354">
        <v>1.9348215820000001</v>
      </c>
      <c r="F3354">
        <f t="shared" si="410"/>
        <v>3.1604445509743599</v>
      </c>
      <c r="G3354">
        <f t="shared" si="411"/>
        <v>1.2245927918980473</v>
      </c>
      <c r="H3354">
        <f t="shared" si="412"/>
        <v>39</v>
      </c>
      <c r="I3354" s="2">
        <f t="shared" si="413"/>
        <v>0.32254228036721805</v>
      </c>
      <c r="J3354">
        <f t="shared" si="414"/>
        <v>3.4829868313415782</v>
      </c>
      <c r="K3354">
        <f t="shared" si="415"/>
        <v>2.8379022706071417</v>
      </c>
    </row>
    <row r="3355" spans="1:11" ht="15.75" x14ac:dyDescent="0.25">
      <c r="A3355">
        <f t="shared" si="416"/>
        <v>8</v>
      </c>
      <c r="B3355">
        <f t="shared" si="417"/>
        <v>1998</v>
      </c>
      <c r="C3355" s="1">
        <v>36035</v>
      </c>
      <c r="D3355">
        <v>63.0758115135</v>
      </c>
      <c r="E3355">
        <v>1.9348215820000001</v>
      </c>
      <c r="F3355">
        <f t="shared" si="410"/>
        <v>3.1106516222564111</v>
      </c>
      <c r="G3355">
        <f t="shared" si="411"/>
        <v>1.2341438041305286</v>
      </c>
      <c r="H3355">
        <f t="shared" si="412"/>
        <v>39</v>
      </c>
      <c r="I3355" s="2">
        <f t="shared" si="413"/>
        <v>0.32505789640355365</v>
      </c>
      <c r="J3355">
        <f t="shared" si="414"/>
        <v>3.4357095186599649</v>
      </c>
      <c r="K3355">
        <f t="shared" si="415"/>
        <v>2.7855937258528574</v>
      </c>
    </row>
    <row r="3356" spans="1:11" ht="15.75" x14ac:dyDescent="0.25">
      <c r="A3356">
        <f t="shared" si="416"/>
        <v>8</v>
      </c>
      <c r="B3356">
        <f t="shared" si="417"/>
        <v>1998</v>
      </c>
      <c r="C3356" s="1">
        <v>36036</v>
      </c>
      <c r="D3356">
        <v>63.0758115135</v>
      </c>
      <c r="E3356">
        <v>1.9348215820000001</v>
      </c>
      <c r="F3356">
        <f t="shared" si="410"/>
        <v>3.0608586935384627</v>
      </c>
      <c r="G3356">
        <f t="shared" si="411"/>
        <v>1.2415736747060115</v>
      </c>
      <c r="H3356">
        <f t="shared" si="412"/>
        <v>39</v>
      </c>
      <c r="I3356" s="2">
        <f t="shared" si="413"/>
        <v>0.32701483050777552</v>
      </c>
      <c r="J3356">
        <f t="shared" si="414"/>
        <v>3.3878735240462383</v>
      </c>
      <c r="K3356">
        <f t="shared" si="415"/>
        <v>2.7338438630306872</v>
      </c>
    </row>
    <row r="3357" spans="1:11" ht="15.75" x14ac:dyDescent="0.25">
      <c r="A3357">
        <f t="shared" si="416"/>
        <v>8</v>
      </c>
      <c r="B3357">
        <f t="shared" si="417"/>
        <v>1998</v>
      </c>
      <c r="C3357" s="1">
        <v>36037</v>
      </c>
      <c r="D3357">
        <v>63.0758115135</v>
      </c>
      <c r="E3357">
        <v>1.9348215820000001</v>
      </c>
      <c r="F3357">
        <f t="shared" si="410"/>
        <v>3.0110657648205139</v>
      </c>
      <c r="G3357">
        <f t="shared" si="411"/>
        <v>1.2469203211578133</v>
      </c>
      <c r="H3357">
        <f t="shared" si="412"/>
        <v>39</v>
      </c>
      <c r="I3357" s="2">
        <f t="shared" si="413"/>
        <v>0.32842306967943397</v>
      </c>
      <c r="J3357">
        <f t="shared" si="414"/>
        <v>3.339488834499948</v>
      </c>
      <c r="K3357">
        <f t="shared" si="415"/>
        <v>2.6826426951410798</v>
      </c>
    </row>
    <row r="3358" spans="1:11" ht="15.75" x14ac:dyDescent="0.25">
      <c r="A3358">
        <f t="shared" si="416"/>
        <v>8</v>
      </c>
      <c r="B3358">
        <f t="shared" si="417"/>
        <v>1998</v>
      </c>
      <c r="C3358" s="1">
        <v>36038</v>
      </c>
      <c r="E3358" t="s">
        <v>3</v>
      </c>
      <c r="F3358">
        <f t="shared" si="410"/>
        <v>2.9882847112105271</v>
      </c>
      <c r="G3358">
        <f t="shared" si="411"/>
        <v>1.2554063398165902</v>
      </c>
      <c r="H3358">
        <f t="shared" si="412"/>
        <v>38</v>
      </c>
      <c r="I3358" s="2">
        <f t="shared" si="413"/>
        <v>0.33498069246332907</v>
      </c>
      <c r="J3358">
        <f t="shared" si="414"/>
        <v>3.3232654036738563</v>
      </c>
      <c r="K3358">
        <f t="shared" si="415"/>
        <v>2.6533040187471979</v>
      </c>
    </row>
    <row r="3359" spans="1:11" ht="15.75" x14ac:dyDescent="0.25">
      <c r="A3359">
        <f t="shared" si="416"/>
        <v>9</v>
      </c>
      <c r="B3359">
        <f t="shared" si="417"/>
        <v>1998</v>
      </c>
      <c r="C3359" s="1">
        <v>36039</v>
      </c>
      <c r="D3359">
        <v>72.710313900000003</v>
      </c>
      <c r="E3359">
        <v>2.9793959999999999</v>
      </c>
      <c r="F3359">
        <f t="shared" si="410"/>
        <v>2.964670242736843</v>
      </c>
      <c r="G3359">
        <f t="shared" si="411"/>
        <v>1.2466516597567048</v>
      </c>
      <c r="H3359">
        <f t="shared" si="412"/>
        <v>38</v>
      </c>
      <c r="I3359" s="2">
        <f t="shared" si="413"/>
        <v>0.33264467686762661</v>
      </c>
      <c r="J3359">
        <f t="shared" si="414"/>
        <v>3.2973149196044695</v>
      </c>
      <c r="K3359">
        <f t="shared" si="415"/>
        <v>2.6320255658692164</v>
      </c>
    </row>
    <row r="3360" spans="1:11" ht="15.75" x14ac:dyDescent="0.25">
      <c r="A3360">
        <f t="shared" si="416"/>
        <v>9</v>
      </c>
      <c r="B3360">
        <f t="shared" si="417"/>
        <v>1998</v>
      </c>
      <c r="C3360" s="1">
        <v>36040</v>
      </c>
      <c r="D3360">
        <v>72.710313900000003</v>
      </c>
      <c r="E3360">
        <v>2.9793959999999999</v>
      </c>
      <c r="F3360">
        <f t="shared" si="410"/>
        <v>2.9132114976578958</v>
      </c>
      <c r="G3360">
        <f t="shared" si="411"/>
        <v>1.2027138600842457</v>
      </c>
      <c r="H3360">
        <f t="shared" si="412"/>
        <v>38</v>
      </c>
      <c r="I3360" s="2">
        <f t="shared" si="413"/>
        <v>0.32092073212337302</v>
      </c>
      <c r="J3360">
        <f t="shared" si="414"/>
        <v>3.2341322297812689</v>
      </c>
      <c r="K3360">
        <f t="shared" si="415"/>
        <v>2.5922907655345226</v>
      </c>
    </row>
    <row r="3361" spans="1:11" ht="15.75" x14ac:dyDescent="0.25">
      <c r="A3361">
        <f t="shared" si="416"/>
        <v>9</v>
      </c>
      <c r="B3361">
        <f t="shared" si="417"/>
        <v>1998</v>
      </c>
      <c r="C3361" s="1">
        <v>36041</v>
      </c>
      <c r="D3361">
        <v>72.710313900000003</v>
      </c>
      <c r="E3361">
        <v>2.9793959999999999</v>
      </c>
      <c r="F3361">
        <f t="shared" si="410"/>
        <v>2.8617527525789481</v>
      </c>
      <c r="G3361">
        <f t="shared" si="411"/>
        <v>1.1547561463555156</v>
      </c>
      <c r="H3361">
        <f t="shared" si="412"/>
        <v>38</v>
      </c>
      <c r="I3361" s="2">
        <f t="shared" si="413"/>
        <v>0.30812415173000401</v>
      </c>
      <c r="J3361">
        <f t="shared" si="414"/>
        <v>3.1698769043089521</v>
      </c>
      <c r="K3361">
        <f t="shared" si="415"/>
        <v>2.5536286008489442</v>
      </c>
    </row>
    <row r="3362" spans="1:11" ht="15.75" x14ac:dyDescent="0.25">
      <c r="A3362">
        <f t="shared" si="416"/>
        <v>9</v>
      </c>
      <c r="B3362">
        <f t="shared" si="417"/>
        <v>1998</v>
      </c>
      <c r="C3362" s="1">
        <v>36042</v>
      </c>
      <c r="D3362">
        <v>72.710313900000003</v>
      </c>
      <c r="E3362">
        <v>2.9793959999999999</v>
      </c>
      <c r="F3362">
        <f t="shared" si="410"/>
        <v>2.8102940075000005</v>
      </c>
      <c r="G3362">
        <f t="shared" si="411"/>
        <v>1.1022539388432397</v>
      </c>
      <c r="H3362">
        <f t="shared" si="412"/>
        <v>38</v>
      </c>
      <c r="I3362" s="2">
        <f t="shared" si="413"/>
        <v>0.2941149618203171</v>
      </c>
      <c r="J3362">
        <f t="shared" si="414"/>
        <v>3.1044089693203176</v>
      </c>
      <c r="K3362">
        <f t="shared" si="415"/>
        <v>2.5161790456796833</v>
      </c>
    </row>
    <row r="3363" spans="1:11" ht="15.75" x14ac:dyDescent="0.25">
      <c r="A3363">
        <f t="shared" si="416"/>
        <v>9</v>
      </c>
      <c r="B3363">
        <f t="shared" si="417"/>
        <v>1998</v>
      </c>
      <c r="C3363" s="1">
        <v>36043</v>
      </c>
      <c r="D3363">
        <v>72.710313900000003</v>
      </c>
      <c r="E3363">
        <v>2.9793959999999999</v>
      </c>
      <c r="F3363">
        <f t="shared" si="410"/>
        <v>2.7588352624210528</v>
      </c>
      <c r="G3363">
        <f t="shared" si="411"/>
        <v>1.0445221843922368</v>
      </c>
      <c r="H3363">
        <f t="shared" si="412"/>
        <v>38</v>
      </c>
      <c r="I3363" s="2">
        <f t="shared" si="413"/>
        <v>0.27871036932324139</v>
      </c>
      <c r="J3363">
        <f t="shared" si="414"/>
        <v>3.0375456317442944</v>
      </c>
      <c r="K3363">
        <f t="shared" si="415"/>
        <v>2.4801248930978113</v>
      </c>
    </row>
    <row r="3364" spans="1:11" ht="15.75" x14ac:dyDescent="0.25">
      <c r="A3364">
        <f t="shared" si="416"/>
        <v>9</v>
      </c>
      <c r="B3364">
        <f t="shared" si="417"/>
        <v>1998</v>
      </c>
      <c r="C3364" s="1">
        <v>36044</v>
      </c>
      <c r="D3364">
        <v>72.710313900000003</v>
      </c>
      <c r="E3364">
        <v>2.9793959999999999</v>
      </c>
      <c r="F3364">
        <f t="shared" si="410"/>
        <v>2.7073765173421043</v>
      </c>
      <c r="G3364">
        <f t="shared" si="411"/>
        <v>0.98063770145865758</v>
      </c>
      <c r="H3364">
        <f t="shared" si="412"/>
        <v>38</v>
      </c>
      <c r="I3364" s="2">
        <f t="shared" si="413"/>
        <v>0.26166404125238069</v>
      </c>
      <c r="J3364">
        <f t="shared" si="414"/>
        <v>2.969040558594485</v>
      </c>
      <c r="K3364">
        <f t="shared" si="415"/>
        <v>2.4457124760897235</v>
      </c>
    </row>
    <row r="3365" spans="1:11" ht="15.75" x14ac:dyDescent="0.25">
      <c r="A3365">
        <f t="shared" si="416"/>
        <v>9</v>
      </c>
      <c r="B3365">
        <f t="shared" si="417"/>
        <v>1998</v>
      </c>
      <c r="C3365" s="1">
        <v>36045</v>
      </c>
      <c r="D3365">
        <v>72.710313900000003</v>
      </c>
      <c r="E3365">
        <v>2.9793959999999999</v>
      </c>
      <c r="F3365">
        <f t="shared" si="410"/>
        <v>2.6559177722631566</v>
      </c>
      <c r="G3365">
        <f t="shared" si="411"/>
        <v>0.90930460748816366</v>
      </c>
      <c r="H3365">
        <f t="shared" si="412"/>
        <v>38</v>
      </c>
      <c r="I3365" s="2">
        <f t="shared" si="413"/>
        <v>0.24263019662699922</v>
      </c>
      <c r="J3365">
        <f t="shared" si="414"/>
        <v>2.8985479688901559</v>
      </c>
      <c r="K3365">
        <f t="shared" si="415"/>
        <v>2.4132875756361574</v>
      </c>
    </row>
    <row r="3366" spans="1:11" ht="15.75" x14ac:dyDescent="0.25">
      <c r="A3366">
        <f t="shared" si="416"/>
        <v>9</v>
      </c>
      <c r="B3366">
        <f t="shared" si="417"/>
        <v>1998</v>
      </c>
      <c r="C3366" s="1">
        <v>36046</v>
      </c>
      <c r="D3366">
        <v>72.710313900000003</v>
      </c>
      <c r="E3366">
        <v>2.9793959999999999</v>
      </c>
      <c r="F3366">
        <f t="shared" si="410"/>
        <v>2.604459027184209</v>
      </c>
      <c r="G3366">
        <f t="shared" si="411"/>
        <v>0.82860141003910048</v>
      </c>
      <c r="H3366">
        <f t="shared" si="412"/>
        <v>38</v>
      </c>
      <c r="I3366" s="2">
        <f t="shared" si="413"/>
        <v>0.2210961226717558</v>
      </c>
      <c r="J3366">
        <f t="shared" si="414"/>
        <v>2.8255551498559646</v>
      </c>
      <c r="K3366">
        <f t="shared" si="415"/>
        <v>2.3833629045124534</v>
      </c>
    </row>
    <row r="3367" spans="1:11" ht="15.75" x14ac:dyDescent="0.25">
      <c r="A3367">
        <f t="shared" si="416"/>
        <v>9</v>
      </c>
      <c r="B3367">
        <f t="shared" si="417"/>
        <v>1998</v>
      </c>
      <c r="C3367" s="1">
        <v>36047</v>
      </c>
      <c r="D3367">
        <v>72.710313900000003</v>
      </c>
      <c r="E3367">
        <v>2.9793959999999999</v>
      </c>
      <c r="F3367">
        <f t="shared" si="410"/>
        <v>2.5530002821052613</v>
      </c>
      <c r="G3367">
        <f t="shared" si="411"/>
        <v>0.73544991949204863</v>
      </c>
      <c r="H3367">
        <f t="shared" si="412"/>
        <v>38</v>
      </c>
      <c r="I3367" s="2">
        <f t="shared" si="413"/>
        <v>0.19624046453321123</v>
      </c>
      <c r="J3367">
        <f t="shared" si="414"/>
        <v>2.7492407466384727</v>
      </c>
      <c r="K3367">
        <f t="shared" si="415"/>
        <v>2.3567598175720499</v>
      </c>
    </row>
    <row r="3368" spans="1:11" ht="15.75" x14ac:dyDescent="0.25">
      <c r="A3368">
        <f t="shared" si="416"/>
        <v>9</v>
      </c>
      <c r="B3368">
        <f t="shared" si="417"/>
        <v>1998</v>
      </c>
      <c r="C3368" s="1">
        <v>36048</v>
      </c>
      <c r="D3368">
        <v>72.710313900000003</v>
      </c>
      <c r="E3368">
        <v>2.9793959999999999</v>
      </c>
      <c r="F3368">
        <f t="shared" si="410"/>
        <v>2.5015415370263141</v>
      </c>
      <c r="G3368">
        <f t="shared" si="411"/>
        <v>0.62430259593039628</v>
      </c>
      <c r="H3368">
        <f t="shared" si="412"/>
        <v>38</v>
      </c>
      <c r="I3368" s="2">
        <f t="shared" si="413"/>
        <v>0.16658296940094394</v>
      </c>
      <c r="J3368">
        <f t="shared" si="414"/>
        <v>2.6681245064272581</v>
      </c>
      <c r="K3368">
        <f t="shared" si="415"/>
        <v>2.3349585676253701</v>
      </c>
    </row>
    <row r="3369" spans="1:11" ht="15.75" x14ac:dyDescent="0.25">
      <c r="A3369">
        <f t="shared" si="416"/>
        <v>9</v>
      </c>
      <c r="B3369">
        <f t="shared" si="417"/>
        <v>1998</v>
      </c>
      <c r="C3369" s="1">
        <v>36049</v>
      </c>
      <c r="D3369">
        <v>154.2996723</v>
      </c>
      <c r="E3369">
        <v>7.2517760000000004</v>
      </c>
      <c r="F3369">
        <f t="shared" ref="F3369:F3432" si="418">AVERAGE(E3331:E3369)</f>
        <v>2.5625138445789459</v>
      </c>
      <c r="G3369">
        <f t="shared" ref="G3369:G3432" si="419">STDEV(E3331:E3369)</f>
        <v>0.91420414849585585</v>
      </c>
      <c r="H3369">
        <f t="shared" ref="H3369:H3432" si="420">COUNT(E3331:E3369)</f>
        <v>38</v>
      </c>
      <c r="I3369" s="2">
        <f t="shared" ref="I3369:I3432" si="421">CONFIDENCE(0.1,G3369,H3369)</f>
        <v>0.24393754356914468</v>
      </c>
      <c r="J3369">
        <f t="shared" ref="J3369:J3432" si="422">F3369+I3369</f>
        <v>2.8064513881480906</v>
      </c>
      <c r="K3369">
        <f t="shared" ref="K3369:K3432" si="423">F3369-I3369</f>
        <v>2.3185763010098013</v>
      </c>
    </row>
    <row r="3370" spans="1:11" ht="15.75" x14ac:dyDescent="0.25">
      <c r="A3370">
        <f t="shared" si="416"/>
        <v>9</v>
      </c>
      <c r="B3370">
        <f t="shared" si="417"/>
        <v>1998</v>
      </c>
      <c r="C3370" s="1">
        <v>36050</v>
      </c>
      <c r="D3370">
        <v>154.2996723</v>
      </c>
      <c r="E3370">
        <v>7.2517760000000004</v>
      </c>
      <c r="F3370">
        <f t="shared" si="418"/>
        <v>2.6808725149473673</v>
      </c>
      <c r="G3370">
        <f t="shared" si="419"/>
        <v>1.1894080331286219</v>
      </c>
      <c r="H3370">
        <f t="shared" si="420"/>
        <v>38</v>
      </c>
      <c r="I3370" s="2">
        <f t="shared" si="421"/>
        <v>0.31737033175814677</v>
      </c>
      <c r="J3370">
        <f t="shared" si="422"/>
        <v>2.998242846705514</v>
      </c>
      <c r="K3370">
        <f t="shared" si="423"/>
        <v>2.3635021831892207</v>
      </c>
    </row>
    <row r="3371" spans="1:11" ht="15.75" x14ac:dyDescent="0.25">
      <c r="A3371">
        <f t="shared" si="416"/>
        <v>9</v>
      </c>
      <c r="B3371">
        <f t="shared" si="417"/>
        <v>1998</v>
      </c>
      <c r="C3371" s="1">
        <v>36051</v>
      </c>
      <c r="D3371">
        <v>154.2996723</v>
      </c>
      <c r="E3371">
        <v>7.2517760000000004</v>
      </c>
      <c r="F3371">
        <f t="shared" si="418"/>
        <v>2.7992311853157887</v>
      </c>
      <c r="G3371">
        <f t="shared" si="419"/>
        <v>1.4017271248852086</v>
      </c>
      <c r="H3371">
        <f t="shared" si="420"/>
        <v>38</v>
      </c>
      <c r="I3371" s="2">
        <f t="shared" si="421"/>
        <v>0.37402353966706758</v>
      </c>
      <c r="J3371">
        <f t="shared" si="422"/>
        <v>3.1732547249828564</v>
      </c>
      <c r="K3371">
        <f t="shared" si="423"/>
        <v>2.425207645648721</v>
      </c>
    </row>
    <row r="3372" spans="1:11" ht="15.75" x14ac:dyDescent="0.25">
      <c r="A3372">
        <f t="shared" si="416"/>
        <v>9</v>
      </c>
      <c r="B3372">
        <f t="shared" si="417"/>
        <v>1998</v>
      </c>
      <c r="C3372" s="1">
        <v>36052</v>
      </c>
      <c r="D3372">
        <v>154.2996723</v>
      </c>
      <c r="E3372">
        <v>7.2517760000000004</v>
      </c>
      <c r="F3372">
        <f t="shared" si="418"/>
        <v>2.9175898556842101</v>
      </c>
      <c r="G3372">
        <f t="shared" si="419"/>
        <v>1.5767725312267455</v>
      </c>
      <c r="H3372">
        <f t="shared" si="420"/>
        <v>38</v>
      </c>
      <c r="I3372" s="2">
        <f t="shared" si="421"/>
        <v>0.42073099172388884</v>
      </c>
      <c r="J3372">
        <f t="shared" si="422"/>
        <v>3.3383208474080988</v>
      </c>
      <c r="K3372">
        <f t="shared" si="423"/>
        <v>2.4968588639603215</v>
      </c>
    </row>
    <row r="3373" spans="1:11" ht="15.75" x14ac:dyDescent="0.25">
      <c r="A3373">
        <f t="shared" si="416"/>
        <v>9</v>
      </c>
      <c r="B3373">
        <f t="shared" si="417"/>
        <v>1998</v>
      </c>
      <c r="C3373" s="1">
        <v>36053</v>
      </c>
      <c r="D3373">
        <v>154.2996723</v>
      </c>
      <c r="E3373">
        <v>7.2517760000000004</v>
      </c>
      <c r="F3373">
        <f t="shared" si="418"/>
        <v>3.0359485260526315</v>
      </c>
      <c r="G3373">
        <f t="shared" si="419"/>
        <v>1.7259228015898156</v>
      </c>
      <c r="H3373">
        <f t="shared" si="420"/>
        <v>38</v>
      </c>
      <c r="I3373" s="2">
        <f t="shared" si="421"/>
        <v>0.4605288318834449</v>
      </c>
      <c r="J3373">
        <f t="shared" si="422"/>
        <v>3.4964773579360764</v>
      </c>
      <c r="K3373">
        <f t="shared" si="423"/>
        <v>2.5754196941691867</v>
      </c>
    </row>
    <row r="3374" spans="1:11" ht="15.75" x14ac:dyDescent="0.25">
      <c r="A3374">
        <f t="shared" si="416"/>
        <v>9</v>
      </c>
      <c r="B3374">
        <f t="shared" si="417"/>
        <v>1998</v>
      </c>
      <c r="C3374" s="1">
        <v>36054</v>
      </c>
      <c r="D3374">
        <v>154.2996723</v>
      </c>
      <c r="E3374">
        <v>7.2517760000000004</v>
      </c>
      <c r="F3374">
        <f t="shared" si="418"/>
        <v>3.1543071964210525</v>
      </c>
      <c r="G3374">
        <f t="shared" si="419"/>
        <v>1.8554332750299234</v>
      </c>
      <c r="H3374">
        <f t="shared" si="420"/>
        <v>38</v>
      </c>
      <c r="I3374" s="2">
        <f t="shared" si="421"/>
        <v>0.49508617534927374</v>
      </c>
      <c r="J3374">
        <f t="shared" si="422"/>
        <v>3.6493933717703264</v>
      </c>
      <c r="K3374">
        <f t="shared" si="423"/>
        <v>2.6592210210717786</v>
      </c>
    </row>
    <row r="3375" spans="1:11" ht="15.75" x14ac:dyDescent="0.25">
      <c r="A3375">
        <f t="shared" si="416"/>
        <v>9</v>
      </c>
      <c r="B3375">
        <f t="shared" si="417"/>
        <v>1998</v>
      </c>
      <c r="C3375" s="1">
        <v>36055</v>
      </c>
      <c r="D3375">
        <v>154.2996723</v>
      </c>
      <c r="E3375">
        <v>7.2517760000000004</v>
      </c>
      <c r="F3375">
        <f t="shared" si="418"/>
        <v>3.2726658667894744</v>
      </c>
      <c r="G3375">
        <f t="shared" si="419"/>
        <v>1.9691828199415837</v>
      </c>
      <c r="H3375">
        <f t="shared" si="420"/>
        <v>38</v>
      </c>
      <c r="I3375" s="2">
        <f t="shared" si="421"/>
        <v>0.52543802248704052</v>
      </c>
      <c r="J3375">
        <f t="shared" si="422"/>
        <v>3.7981038892765149</v>
      </c>
      <c r="K3375">
        <f t="shared" si="423"/>
        <v>2.7472278443024338</v>
      </c>
    </row>
    <row r="3376" spans="1:11" ht="15.75" x14ac:dyDescent="0.25">
      <c r="A3376">
        <f t="shared" si="416"/>
        <v>9</v>
      </c>
      <c r="B3376">
        <f t="shared" si="417"/>
        <v>1998</v>
      </c>
      <c r="C3376" s="1">
        <v>36056</v>
      </c>
      <c r="D3376">
        <v>154.2996723</v>
      </c>
      <c r="E3376">
        <v>7.2517760000000004</v>
      </c>
      <c r="F3376">
        <f t="shared" si="418"/>
        <v>3.3910245371578953</v>
      </c>
      <c r="G3376">
        <f t="shared" si="419"/>
        <v>2.0697716148991159</v>
      </c>
      <c r="H3376">
        <f t="shared" si="420"/>
        <v>38</v>
      </c>
      <c r="I3376" s="2">
        <f t="shared" si="421"/>
        <v>0.55227818022740105</v>
      </c>
      <c r="J3376">
        <f t="shared" si="422"/>
        <v>3.9433027173852961</v>
      </c>
      <c r="K3376">
        <f t="shared" si="423"/>
        <v>2.8387463569304945</v>
      </c>
    </row>
    <row r="3377" spans="1:11" ht="15.75" x14ac:dyDescent="0.25">
      <c r="A3377">
        <f t="shared" si="416"/>
        <v>9</v>
      </c>
      <c r="B3377">
        <f t="shared" si="417"/>
        <v>1998</v>
      </c>
      <c r="C3377" s="1">
        <v>36057</v>
      </c>
      <c r="D3377">
        <v>154.2996723</v>
      </c>
      <c r="E3377">
        <v>7.2517760000000004</v>
      </c>
      <c r="F3377">
        <f t="shared" si="418"/>
        <v>3.5093832075263167</v>
      </c>
      <c r="G3377">
        <f t="shared" si="419"/>
        <v>2.1590399061979602</v>
      </c>
      <c r="H3377">
        <f t="shared" si="420"/>
        <v>38</v>
      </c>
      <c r="I3377" s="2">
        <f t="shared" si="421"/>
        <v>0.57609768239645476</v>
      </c>
      <c r="J3377">
        <f t="shared" si="422"/>
        <v>4.0854808899227715</v>
      </c>
      <c r="K3377">
        <f t="shared" si="423"/>
        <v>2.933285525129862</v>
      </c>
    </row>
    <row r="3378" spans="1:11" ht="15.75" x14ac:dyDescent="0.25">
      <c r="A3378">
        <f t="shared" si="416"/>
        <v>9</v>
      </c>
      <c r="B3378">
        <f t="shared" si="417"/>
        <v>1998</v>
      </c>
      <c r="C3378" s="1">
        <v>36058</v>
      </c>
      <c r="D3378">
        <v>154.2996723</v>
      </c>
      <c r="E3378">
        <v>7.2517760000000004</v>
      </c>
      <c r="F3378">
        <f t="shared" si="418"/>
        <v>3.6277418778947386</v>
      </c>
      <c r="G3378">
        <f t="shared" si="419"/>
        <v>2.2383425373460351</v>
      </c>
      <c r="H3378">
        <f t="shared" si="420"/>
        <v>38</v>
      </c>
      <c r="I3378" s="2">
        <f t="shared" si="421"/>
        <v>0.59725804255524373</v>
      </c>
      <c r="J3378">
        <f t="shared" si="422"/>
        <v>4.2249999204499824</v>
      </c>
      <c r="K3378">
        <f t="shared" si="423"/>
        <v>3.0304838353394947</v>
      </c>
    </row>
    <row r="3379" spans="1:11" ht="15.75" x14ac:dyDescent="0.25">
      <c r="A3379">
        <f t="shared" si="416"/>
        <v>9</v>
      </c>
      <c r="B3379">
        <f t="shared" si="417"/>
        <v>1998</v>
      </c>
      <c r="C3379" s="1">
        <v>36059</v>
      </c>
      <c r="D3379">
        <v>184.20549579999999</v>
      </c>
      <c r="E3379">
        <v>9.4358160000000009</v>
      </c>
      <c r="F3379">
        <f t="shared" si="418"/>
        <v>3.8035752851052647</v>
      </c>
      <c r="G3379">
        <f t="shared" si="419"/>
        <v>2.4227093170706699</v>
      </c>
      <c r="H3379">
        <f t="shared" si="420"/>
        <v>38</v>
      </c>
      <c r="I3379" s="2">
        <f t="shared" si="421"/>
        <v>0.64645272126653264</v>
      </c>
      <c r="J3379">
        <f t="shared" si="422"/>
        <v>4.450028006371797</v>
      </c>
      <c r="K3379">
        <f t="shared" si="423"/>
        <v>3.1571225638387319</v>
      </c>
    </row>
    <row r="3380" spans="1:11" ht="15.75" x14ac:dyDescent="0.25">
      <c r="A3380">
        <f t="shared" si="416"/>
        <v>9</v>
      </c>
      <c r="B3380">
        <f t="shared" si="417"/>
        <v>1998</v>
      </c>
      <c r="C3380" s="1">
        <v>36060</v>
      </c>
      <c r="D3380">
        <v>184.20549579999999</v>
      </c>
      <c r="E3380">
        <v>9.4358160000000009</v>
      </c>
      <c r="F3380">
        <f t="shared" si="418"/>
        <v>4.0012426173157909</v>
      </c>
      <c r="G3380">
        <f t="shared" si="419"/>
        <v>2.567355128834707</v>
      </c>
      <c r="H3380">
        <f t="shared" si="420"/>
        <v>38</v>
      </c>
      <c r="I3380" s="2">
        <f t="shared" si="421"/>
        <v>0.68504863451778819</v>
      </c>
      <c r="J3380">
        <f t="shared" si="422"/>
        <v>4.6862912518335786</v>
      </c>
      <c r="K3380">
        <f t="shared" si="423"/>
        <v>3.3161939827980027</v>
      </c>
    </row>
    <row r="3381" spans="1:11" ht="15.75" x14ac:dyDescent="0.25">
      <c r="A3381">
        <f t="shared" si="416"/>
        <v>9</v>
      </c>
      <c r="B3381">
        <f t="shared" si="417"/>
        <v>1998</v>
      </c>
      <c r="C3381" s="1">
        <v>36061</v>
      </c>
      <c r="D3381">
        <v>184.20549579999999</v>
      </c>
      <c r="E3381">
        <v>9.4358160000000009</v>
      </c>
      <c r="F3381">
        <f t="shared" si="418"/>
        <v>4.1989099495263176</v>
      </c>
      <c r="G3381">
        <f t="shared" si="419"/>
        <v>2.689395380268953</v>
      </c>
      <c r="H3381">
        <f t="shared" si="420"/>
        <v>38</v>
      </c>
      <c r="I3381" s="2">
        <f t="shared" si="421"/>
        <v>0.71761269496359981</v>
      </c>
      <c r="J3381">
        <f t="shared" si="422"/>
        <v>4.916522644489917</v>
      </c>
      <c r="K3381">
        <f t="shared" si="423"/>
        <v>3.4812972545627177</v>
      </c>
    </row>
    <row r="3382" spans="1:11" ht="15.75" x14ac:dyDescent="0.25">
      <c r="A3382">
        <f t="shared" si="416"/>
        <v>9</v>
      </c>
      <c r="B3382">
        <f t="shared" si="417"/>
        <v>1998</v>
      </c>
      <c r="C3382" s="1">
        <v>36062</v>
      </c>
      <c r="D3382">
        <v>184.20549579999999</v>
      </c>
      <c r="E3382">
        <v>9.4358160000000009</v>
      </c>
      <c r="F3382">
        <f t="shared" si="418"/>
        <v>4.3965772817368425</v>
      </c>
      <c r="G3382">
        <f t="shared" si="419"/>
        <v>2.7917961774806139</v>
      </c>
      <c r="H3382">
        <f t="shared" si="420"/>
        <v>38</v>
      </c>
      <c r="I3382" s="2">
        <f t="shared" si="421"/>
        <v>0.74493635015859483</v>
      </c>
      <c r="J3382">
        <f t="shared" si="422"/>
        <v>5.1415136318954371</v>
      </c>
      <c r="K3382">
        <f t="shared" si="423"/>
        <v>3.6516409315782479</v>
      </c>
    </row>
    <row r="3383" spans="1:11" ht="15.75" x14ac:dyDescent="0.25">
      <c r="A3383">
        <f t="shared" si="416"/>
        <v>9</v>
      </c>
      <c r="B3383">
        <f t="shared" si="417"/>
        <v>1998</v>
      </c>
      <c r="C3383" s="1">
        <v>36063</v>
      </c>
      <c r="D3383">
        <v>184.20549579999999</v>
      </c>
      <c r="E3383">
        <v>9.4358160000000009</v>
      </c>
      <c r="F3383">
        <f t="shared" si="418"/>
        <v>4.5942446139473692</v>
      </c>
      <c r="G3383">
        <f t="shared" si="419"/>
        <v>2.8766556125306355</v>
      </c>
      <c r="H3383">
        <f t="shared" si="420"/>
        <v>38</v>
      </c>
      <c r="I3383" s="2">
        <f t="shared" si="421"/>
        <v>0.76757943504157855</v>
      </c>
      <c r="J3383">
        <f t="shared" si="422"/>
        <v>5.3618240489889475</v>
      </c>
      <c r="K3383">
        <f t="shared" si="423"/>
        <v>3.8266651789057908</v>
      </c>
    </row>
    <row r="3384" spans="1:11" ht="15.75" x14ac:dyDescent="0.25">
      <c r="A3384">
        <f t="shared" si="416"/>
        <v>9</v>
      </c>
      <c r="B3384">
        <f t="shared" si="417"/>
        <v>1998</v>
      </c>
      <c r="C3384" s="1">
        <v>36064</v>
      </c>
      <c r="D3384">
        <v>184.20549579999999</v>
      </c>
      <c r="E3384">
        <v>9.4358160000000009</v>
      </c>
      <c r="F3384">
        <f t="shared" si="418"/>
        <v>4.791911946157895</v>
      </c>
      <c r="G3384">
        <f t="shared" si="419"/>
        <v>2.9454901732882957</v>
      </c>
      <c r="H3384">
        <f t="shared" si="420"/>
        <v>38</v>
      </c>
      <c r="I3384" s="2">
        <f t="shared" si="421"/>
        <v>0.78594659481821227</v>
      </c>
      <c r="J3384">
        <f t="shared" si="422"/>
        <v>5.5778585409761074</v>
      </c>
      <c r="K3384">
        <f t="shared" si="423"/>
        <v>4.0059653513396825</v>
      </c>
    </row>
    <row r="3385" spans="1:11" ht="15.75" x14ac:dyDescent="0.25">
      <c r="A3385">
        <f t="shared" si="416"/>
        <v>9</v>
      </c>
      <c r="B3385">
        <f t="shared" si="417"/>
        <v>1998</v>
      </c>
      <c r="C3385" s="1">
        <v>36065</v>
      </c>
      <c r="D3385">
        <v>184.20549579999999</v>
      </c>
      <c r="E3385">
        <v>9.4358160000000009</v>
      </c>
      <c r="F3385">
        <f t="shared" si="418"/>
        <v>4.9895792783684216</v>
      </c>
      <c r="G3385">
        <f t="shared" si="419"/>
        <v>2.9994033473504484</v>
      </c>
      <c r="H3385">
        <f t="shared" si="420"/>
        <v>38</v>
      </c>
      <c r="I3385" s="2">
        <f t="shared" si="421"/>
        <v>0.80033227362789094</v>
      </c>
      <c r="J3385">
        <f t="shared" si="422"/>
        <v>5.7899115519963127</v>
      </c>
      <c r="K3385">
        <f t="shared" si="423"/>
        <v>4.1892470047405306</v>
      </c>
    </row>
    <row r="3386" spans="1:11" ht="15.75" x14ac:dyDescent="0.25">
      <c r="A3386">
        <f t="shared" si="416"/>
        <v>9</v>
      </c>
      <c r="B3386">
        <f t="shared" si="417"/>
        <v>1998</v>
      </c>
      <c r="C3386" s="1">
        <v>36066</v>
      </c>
      <c r="D3386">
        <v>184.20549579999999</v>
      </c>
      <c r="E3386">
        <v>9.4358160000000009</v>
      </c>
      <c r="F3386">
        <f t="shared" si="418"/>
        <v>5.1872466105789465</v>
      </c>
      <c r="G3386">
        <f t="shared" si="419"/>
        <v>3.039189324570208</v>
      </c>
      <c r="H3386">
        <f t="shared" si="420"/>
        <v>38</v>
      </c>
      <c r="I3386" s="2">
        <f t="shared" si="421"/>
        <v>0.81094838554059046</v>
      </c>
      <c r="J3386">
        <f t="shared" si="422"/>
        <v>5.9981949961195369</v>
      </c>
      <c r="K3386">
        <f t="shared" si="423"/>
        <v>4.3762982250383562</v>
      </c>
    </row>
    <row r="3387" spans="1:11" ht="15.75" x14ac:dyDescent="0.25">
      <c r="A3387">
        <f t="shared" si="416"/>
        <v>9</v>
      </c>
      <c r="B3387">
        <f t="shared" si="417"/>
        <v>1998</v>
      </c>
      <c r="C3387" s="1">
        <v>36067</v>
      </c>
      <c r="D3387">
        <v>184.20549579999999</v>
      </c>
      <c r="E3387">
        <v>9.4358160000000009</v>
      </c>
      <c r="F3387">
        <f t="shared" si="418"/>
        <v>5.3849139427894732</v>
      </c>
      <c r="G3387">
        <f t="shared" si="419"/>
        <v>3.0653982273745792</v>
      </c>
      <c r="H3387">
        <f t="shared" si="420"/>
        <v>38</v>
      </c>
      <c r="I3387" s="2">
        <f t="shared" si="421"/>
        <v>0.81794171999467247</v>
      </c>
      <c r="J3387">
        <f t="shared" si="422"/>
        <v>6.2028556627841454</v>
      </c>
      <c r="K3387">
        <f t="shared" si="423"/>
        <v>4.5669722227948011</v>
      </c>
    </row>
    <row r="3388" spans="1:11" ht="15.75" x14ac:dyDescent="0.25">
      <c r="A3388">
        <f t="shared" si="416"/>
        <v>9</v>
      </c>
      <c r="B3388">
        <f t="shared" si="417"/>
        <v>1998</v>
      </c>
      <c r="C3388" s="1">
        <v>36068</v>
      </c>
      <c r="D3388">
        <v>184.20549579999999</v>
      </c>
      <c r="E3388">
        <v>9.4358160000000009</v>
      </c>
      <c r="F3388">
        <f t="shared" si="418"/>
        <v>5.582581274999999</v>
      </c>
      <c r="G3388">
        <f t="shared" si="419"/>
        <v>3.078376855670236</v>
      </c>
      <c r="H3388">
        <f t="shared" si="420"/>
        <v>38</v>
      </c>
      <c r="I3388" s="2">
        <f t="shared" si="421"/>
        <v>0.82140481378017816</v>
      </c>
      <c r="J3388">
        <f t="shared" si="422"/>
        <v>6.4039860887801776</v>
      </c>
      <c r="K3388">
        <f t="shared" si="423"/>
        <v>4.7611764612198204</v>
      </c>
    </row>
    <row r="3389" spans="1:11" ht="15.75" x14ac:dyDescent="0.25">
      <c r="A3389">
        <f t="shared" si="416"/>
        <v>10</v>
      </c>
      <c r="B3389">
        <f t="shared" si="417"/>
        <v>1998</v>
      </c>
      <c r="C3389" s="1">
        <v>36069</v>
      </c>
      <c r="D3389">
        <v>180.77323419999999</v>
      </c>
      <c r="E3389">
        <v>8.3834672000000001</v>
      </c>
      <c r="F3389">
        <f t="shared" si="418"/>
        <v>5.752555217736842</v>
      </c>
      <c r="G3389">
        <f t="shared" si="419"/>
        <v>3.0491123146100017</v>
      </c>
      <c r="H3389">
        <f t="shared" si="420"/>
        <v>38</v>
      </c>
      <c r="I3389" s="2">
        <f t="shared" si="421"/>
        <v>0.81359614186411067</v>
      </c>
      <c r="J3389">
        <f t="shared" si="422"/>
        <v>6.5661513596009531</v>
      </c>
      <c r="K3389">
        <f t="shared" si="423"/>
        <v>4.9389590758727309</v>
      </c>
    </row>
    <row r="3390" spans="1:11" ht="15.75" x14ac:dyDescent="0.25">
      <c r="A3390">
        <f t="shared" si="416"/>
        <v>10</v>
      </c>
      <c r="B3390">
        <f t="shared" si="417"/>
        <v>1998</v>
      </c>
      <c r="C3390" s="1">
        <v>36070</v>
      </c>
      <c r="D3390">
        <v>180.77323419999999</v>
      </c>
      <c r="E3390">
        <v>8.3834672000000001</v>
      </c>
      <c r="F3390">
        <f t="shared" si="418"/>
        <v>5.9222564182105257</v>
      </c>
      <c r="G3390">
        <f t="shared" si="419"/>
        <v>3.0100931268933451</v>
      </c>
      <c r="H3390">
        <f t="shared" si="420"/>
        <v>38</v>
      </c>
      <c r="I3390" s="2">
        <f t="shared" si="421"/>
        <v>0.80318463277248719</v>
      </c>
      <c r="J3390">
        <f t="shared" si="422"/>
        <v>6.7254410509830134</v>
      </c>
      <c r="K3390">
        <f t="shared" si="423"/>
        <v>5.1190717854380381</v>
      </c>
    </row>
    <row r="3391" spans="1:11" ht="15.75" x14ac:dyDescent="0.25">
      <c r="A3391">
        <f t="shared" si="416"/>
        <v>10</v>
      </c>
      <c r="B3391">
        <f t="shared" si="417"/>
        <v>1998</v>
      </c>
      <c r="C3391" s="1">
        <v>36071</v>
      </c>
      <c r="D3391">
        <v>180.77323419999999</v>
      </c>
      <c r="E3391">
        <v>8.3834672000000001</v>
      </c>
      <c r="F3391">
        <f t="shared" si="418"/>
        <v>6.0919576186842104</v>
      </c>
      <c r="G3391">
        <f t="shared" si="419"/>
        <v>2.9605880644920721</v>
      </c>
      <c r="H3391">
        <f t="shared" si="420"/>
        <v>38</v>
      </c>
      <c r="I3391" s="2">
        <f t="shared" si="421"/>
        <v>0.78997517257011041</v>
      </c>
      <c r="J3391">
        <f t="shared" si="422"/>
        <v>6.8819327912543207</v>
      </c>
      <c r="K3391">
        <f t="shared" si="423"/>
        <v>5.3019824461141001</v>
      </c>
    </row>
    <row r="3392" spans="1:11" ht="15.75" x14ac:dyDescent="0.25">
      <c r="A3392">
        <f t="shared" si="416"/>
        <v>10</v>
      </c>
      <c r="B3392">
        <f t="shared" si="417"/>
        <v>1998</v>
      </c>
      <c r="C3392" s="1">
        <v>36072</v>
      </c>
      <c r="D3392">
        <v>180.77323419999999</v>
      </c>
      <c r="E3392">
        <v>8.3834672000000001</v>
      </c>
      <c r="F3392">
        <f t="shared" si="418"/>
        <v>6.2616588191578941</v>
      </c>
      <c r="G3392">
        <f t="shared" si="419"/>
        <v>2.9000601842433276</v>
      </c>
      <c r="H3392">
        <f t="shared" si="420"/>
        <v>38</v>
      </c>
      <c r="I3392" s="2">
        <f t="shared" si="421"/>
        <v>0.77382448844816776</v>
      </c>
      <c r="J3392">
        <f t="shared" si="422"/>
        <v>7.0354833076060617</v>
      </c>
      <c r="K3392">
        <f t="shared" si="423"/>
        <v>5.4878343307097266</v>
      </c>
    </row>
    <row r="3393" spans="1:11" ht="15.75" x14ac:dyDescent="0.25">
      <c r="A3393">
        <f t="shared" si="416"/>
        <v>10</v>
      </c>
      <c r="B3393">
        <f t="shared" si="417"/>
        <v>1998</v>
      </c>
      <c r="C3393" s="1">
        <v>36073</v>
      </c>
      <c r="D3393">
        <v>180.77323419999999</v>
      </c>
      <c r="E3393">
        <v>8.3834672000000001</v>
      </c>
      <c r="F3393">
        <f t="shared" si="418"/>
        <v>6.4313600196315797</v>
      </c>
      <c r="G3393">
        <f t="shared" si="419"/>
        <v>2.8278017586867934</v>
      </c>
      <c r="H3393">
        <f t="shared" si="420"/>
        <v>38</v>
      </c>
      <c r="I3393" s="2">
        <f t="shared" si="421"/>
        <v>0.75454373713957235</v>
      </c>
      <c r="J3393">
        <f t="shared" si="422"/>
        <v>7.1859037567711521</v>
      </c>
      <c r="K3393">
        <f t="shared" si="423"/>
        <v>5.6768162824920072</v>
      </c>
    </row>
    <row r="3394" spans="1:11" ht="15.75" x14ac:dyDescent="0.25">
      <c r="A3394">
        <f t="shared" si="416"/>
        <v>10</v>
      </c>
      <c r="B3394">
        <f t="shared" si="417"/>
        <v>1998</v>
      </c>
      <c r="C3394" s="1">
        <v>36074</v>
      </c>
      <c r="D3394">
        <v>180.77323419999999</v>
      </c>
      <c r="E3394">
        <v>8.3834672000000001</v>
      </c>
      <c r="F3394">
        <f t="shared" si="418"/>
        <v>6.6010612201052634</v>
      </c>
      <c r="G3394">
        <f t="shared" si="419"/>
        <v>2.7428858580351037</v>
      </c>
      <c r="H3394">
        <f t="shared" si="420"/>
        <v>38</v>
      </c>
      <c r="I3394" s="2">
        <f t="shared" si="421"/>
        <v>0.73188558551226257</v>
      </c>
      <c r="J3394">
        <f t="shared" si="422"/>
        <v>7.3329468056175262</v>
      </c>
      <c r="K3394">
        <f t="shared" si="423"/>
        <v>5.8691756345930006</v>
      </c>
    </row>
    <row r="3395" spans="1:11" ht="15.75" x14ac:dyDescent="0.25">
      <c r="A3395">
        <f t="shared" ref="A3395:A3458" si="424">MONTH(C3395)</f>
        <v>10</v>
      </c>
      <c r="B3395">
        <f t="shared" ref="B3395:B3458" si="425">YEAR(C3395)</f>
        <v>1998</v>
      </c>
      <c r="C3395" s="1">
        <v>36075</v>
      </c>
      <c r="D3395">
        <v>180.77323419999999</v>
      </c>
      <c r="E3395">
        <v>8.3834672000000001</v>
      </c>
      <c r="F3395">
        <f t="shared" si="418"/>
        <v>6.7707624205789481</v>
      </c>
      <c r="G3395">
        <f t="shared" si="419"/>
        <v>2.6440932668050854</v>
      </c>
      <c r="H3395">
        <f t="shared" si="420"/>
        <v>38</v>
      </c>
      <c r="I3395" s="2">
        <f t="shared" si="421"/>
        <v>0.70552470969789238</v>
      </c>
      <c r="J3395">
        <f t="shared" si="422"/>
        <v>7.4762871302768401</v>
      </c>
      <c r="K3395">
        <f t="shared" si="423"/>
        <v>6.065237710881056</v>
      </c>
    </row>
    <row r="3396" spans="1:11" ht="15.75" x14ac:dyDescent="0.25">
      <c r="A3396">
        <f t="shared" si="424"/>
        <v>10</v>
      </c>
      <c r="B3396">
        <f t="shared" si="425"/>
        <v>1998</v>
      </c>
      <c r="C3396" s="1">
        <v>36076</v>
      </c>
      <c r="D3396">
        <v>180.77323419999999</v>
      </c>
      <c r="E3396">
        <v>8.3834672000000001</v>
      </c>
      <c r="F3396">
        <f t="shared" si="418"/>
        <v>6.9404636210526318</v>
      </c>
      <c r="G3396">
        <f t="shared" si="419"/>
        <v>2.5297987877491699</v>
      </c>
      <c r="H3396">
        <f t="shared" si="420"/>
        <v>38</v>
      </c>
      <c r="I3396" s="2">
        <f t="shared" si="421"/>
        <v>0.67502745751380711</v>
      </c>
      <c r="J3396">
        <f t="shared" si="422"/>
        <v>7.6154910785664391</v>
      </c>
      <c r="K3396">
        <f t="shared" si="423"/>
        <v>6.2654361635388245</v>
      </c>
    </row>
    <row r="3397" spans="1:11" ht="15.75" x14ac:dyDescent="0.25">
      <c r="A3397">
        <f t="shared" si="424"/>
        <v>10</v>
      </c>
      <c r="B3397">
        <f t="shared" si="425"/>
        <v>1998</v>
      </c>
      <c r="C3397" s="1">
        <v>36077</v>
      </c>
      <c r="D3397">
        <v>180.77323419999999</v>
      </c>
      <c r="E3397">
        <v>8.3834672000000001</v>
      </c>
      <c r="F3397">
        <f t="shared" si="418"/>
        <v>6.977463712820513</v>
      </c>
      <c r="G3397">
        <f t="shared" si="419"/>
        <v>2.5069613531986854</v>
      </c>
      <c r="H3397">
        <f t="shared" si="420"/>
        <v>39</v>
      </c>
      <c r="I3397" s="2">
        <f t="shared" si="421"/>
        <v>0.66030196895076154</v>
      </c>
      <c r="J3397">
        <f t="shared" si="422"/>
        <v>7.6377656817712749</v>
      </c>
      <c r="K3397">
        <f t="shared" si="423"/>
        <v>6.3171617438697512</v>
      </c>
    </row>
    <row r="3398" spans="1:11" ht="15.75" x14ac:dyDescent="0.25">
      <c r="A3398">
        <f t="shared" si="424"/>
        <v>10</v>
      </c>
      <c r="B3398">
        <f t="shared" si="425"/>
        <v>1998</v>
      </c>
      <c r="C3398" s="1">
        <v>36078</v>
      </c>
      <c r="D3398">
        <v>180.77323419999999</v>
      </c>
      <c r="E3398">
        <v>8.3834672000000001</v>
      </c>
      <c r="F3398">
        <f t="shared" si="418"/>
        <v>7.1160296410256416</v>
      </c>
      <c r="G3398">
        <f t="shared" si="419"/>
        <v>2.4282762937402635</v>
      </c>
      <c r="H3398">
        <f t="shared" si="420"/>
        <v>39</v>
      </c>
      <c r="I3398" s="2">
        <f t="shared" si="421"/>
        <v>0.63957731772264736</v>
      </c>
      <c r="J3398">
        <f t="shared" si="422"/>
        <v>7.755606958748289</v>
      </c>
      <c r="K3398">
        <f t="shared" si="423"/>
        <v>6.4764523233029943</v>
      </c>
    </row>
    <row r="3399" spans="1:11" ht="15.75" x14ac:dyDescent="0.25">
      <c r="A3399">
        <f t="shared" si="424"/>
        <v>10</v>
      </c>
      <c r="B3399">
        <f t="shared" si="425"/>
        <v>1998</v>
      </c>
      <c r="C3399" s="1">
        <v>36079</v>
      </c>
      <c r="D3399">
        <v>173.502532</v>
      </c>
      <c r="E3399">
        <v>8.9794066669999992</v>
      </c>
      <c r="F3399">
        <f t="shared" si="418"/>
        <v>7.2698760683846153</v>
      </c>
      <c r="G3399">
        <f t="shared" si="419"/>
        <v>2.3480413712832116</v>
      </c>
      <c r="H3399">
        <f t="shared" si="420"/>
        <v>39</v>
      </c>
      <c r="I3399" s="2">
        <f t="shared" si="421"/>
        <v>0.61844445214839128</v>
      </c>
      <c r="J3399">
        <f t="shared" si="422"/>
        <v>7.8883205205330063</v>
      </c>
      <c r="K3399">
        <f t="shared" si="423"/>
        <v>6.6514316162362244</v>
      </c>
    </row>
    <row r="3400" spans="1:11" ht="15.75" x14ac:dyDescent="0.25">
      <c r="A3400">
        <f t="shared" si="424"/>
        <v>10</v>
      </c>
      <c r="B3400">
        <f t="shared" si="425"/>
        <v>1998</v>
      </c>
      <c r="C3400" s="1">
        <v>36080</v>
      </c>
      <c r="D3400">
        <v>173.502532</v>
      </c>
      <c r="E3400">
        <v>8.9794066669999992</v>
      </c>
      <c r="F3400">
        <f t="shared" si="418"/>
        <v>7.423722495743589</v>
      </c>
      <c r="G3400">
        <f t="shared" si="419"/>
        <v>2.2542155254273353</v>
      </c>
      <c r="H3400">
        <f t="shared" si="420"/>
        <v>39</v>
      </c>
      <c r="I3400" s="2">
        <f t="shared" si="421"/>
        <v>0.59373190894222727</v>
      </c>
      <c r="J3400">
        <f t="shared" si="422"/>
        <v>8.0174544046858163</v>
      </c>
      <c r="K3400">
        <f t="shared" si="423"/>
        <v>6.8299905868013617</v>
      </c>
    </row>
    <row r="3401" spans="1:11" ht="15.75" x14ac:dyDescent="0.25">
      <c r="A3401">
        <f t="shared" si="424"/>
        <v>10</v>
      </c>
      <c r="B3401">
        <f t="shared" si="425"/>
        <v>1998</v>
      </c>
      <c r="C3401" s="1">
        <v>36081</v>
      </c>
      <c r="D3401">
        <v>173.502532</v>
      </c>
      <c r="E3401">
        <v>8.9794066669999992</v>
      </c>
      <c r="F3401">
        <f t="shared" si="418"/>
        <v>7.5775689231025627</v>
      </c>
      <c r="G3401">
        <f t="shared" si="419"/>
        <v>2.1450160419449569</v>
      </c>
      <c r="H3401">
        <f t="shared" si="420"/>
        <v>39</v>
      </c>
      <c r="I3401" s="2">
        <f t="shared" si="421"/>
        <v>0.56497014368413079</v>
      </c>
      <c r="J3401">
        <f t="shared" si="422"/>
        <v>8.1425390667866928</v>
      </c>
      <c r="K3401">
        <f t="shared" si="423"/>
        <v>7.0125987794184317</v>
      </c>
    </row>
    <row r="3402" spans="1:11" ht="15.75" x14ac:dyDescent="0.25">
      <c r="A3402">
        <f t="shared" si="424"/>
        <v>10</v>
      </c>
      <c r="B3402">
        <f t="shared" si="425"/>
        <v>1998</v>
      </c>
      <c r="C3402" s="1">
        <v>36082</v>
      </c>
      <c r="D3402">
        <v>173.502532</v>
      </c>
      <c r="E3402">
        <v>8.9794066669999992</v>
      </c>
      <c r="F3402">
        <f t="shared" si="418"/>
        <v>7.7314153504615382</v>
      </c>
      <c r="G3402">
        <f t="shared" si="419"/>
        <v>2.0179486704642073</v>
      </c>
      <c r="H3402">
        <f t="shared" si="420"/>
        <v>39</v>
      </c>
      <c r="I3402" s="2">
        <f t="shared" si="421"/>
        <v>0.5315022023171514</v>
      </c>
      <c r="J3402">
        <f t="shared" si="422"/>
        <v>8.2629175527786902</v>
      </c>
      <c r="K3402">
        <f t="shared" si="423"/>
        <v>7.199913148144387</v>
      </c>
    </row>
    <row r="3403" spans="1:11" ht="15.75" x14ac:dyDescent="0.25">
      <c r="A3403">
        <f t="shared" si="424"/>
        <v>10</v>
      </c>
      <c r="B3403">
        <f t="shared" si="425"/>
        <v>1998</v>
      </c>
      <c r="C3403" s="1">
        <v>36083</v>
      </c>
      <c r="D3403">
        <v>173.502532</v>
      </c>
      <c r="E3403">
        <v>8.9794066669999992</v>
      </c>
      <c r="F3403">
        <f t="shared" si="418"/>
        <v>7.885261777820511</v>
      </c>
      <c r="G3403">
        <f t="shared" si="419"/>
        <v>1.8693733400149957</v>
      </c>
      <c r="H3403">
        <f t="shared" si="420"/>
        <v>39</v>
      </c>
      <c r="I3403" s="2">
        <f t="shared" si="421"/>
        <v>0.4923693361052528</v>
      </c>
      <c r="J3403">
        <f t="shared" si="422"/>
        <v>8.377631113925764</v>
      </c>
      <c r="K3403">
        <f t="shared" si="423"/>
        <v>7.3928924417152579</v>
      </c>
    </row>
    <row r="3404" spans="1:11" ht="15.75" x14ac:dyDescent="0.25">
      <c r="A3404">
        <f t="shared" si="424"/>
        <v>10</v>
      </c>
      <c r="B3404">
        <f t="shared" si="425"/>
        <v>1998</v>
      </c>
      <c r="C3404" s="1">
        <v>36084</v>
      </c>
      <c r="D3404">
        <v>173.502532</v>
      </c>
      <c r="E3404">
        <v>8.9794066669999992</v>
      </c>
      <c r="F3404">
        <f t="shared" si="418"/>
        <v>8.0391082051794864</v>
      </c>
      <c r="G3404">
        <f t="shared" si="419"/>
        <v>1.6936390888831241</v>
      </c>
      <c r="H3404">
        <f t="shared" si="420"/>
        <v>39</v>
      </c>
      <c r="I3404" s="2">
        <f t="shared" si="421"/>
        <v>0.44608315307877439</v>
      </c>
      <c r="J3404">
        <f t="shared" si="422"/>
        <v>8.4851913582582608</v>
      </c>
      <c r="K3404">
        <f t="shared" si="423"/>
        <v>7.5930250521007121</v>
      </c>
    </row>
    <row r="3405" spans="1:11" ht="15.75" x14ac:dyDescent="0.25">
      <c r="A3405">
        <f t="shared" si="424"/>
        <v>10</v>
      </c>
      <c r="B3405">
        <f t="shared" si="425"/>
        <v>1998</v>
      </c>
      <c r="C3405" s="1">
        <v>36085</v>
      </c>
      <c r="D3405">
        <v>173.502532</v>
      </c>
      <c r="E3405">
        <v>8.9794066669999992</v>
      </c>
      <c r="F3405">
        <f t="shared" si="418"/>
        <v>8.1929546325384592</v>
      </c>
      <c r="G3405">
        <f t="shared" si="419"/>
        <v>1.4811100140537803</v>
      </c>
      <c r="H3405">
        <f t="shared" si="420"/>
        <v>39</v>
      </c>
      <c r="I3405" s="2">
        <f t="shared" si="421"/>
        <v>0.39010567804109775</v>
      </c>
      <c r="J3405">
        <f t="shared" si="422"/>
        <v>8.5830603105795564</v>
      </c>
      <c r="K3405">
        <f t="shared" si="423"/>
        <v>7.8028489544973612</v>
      </c>
    </row>
    <row r="3406" spans="1:11" ht="15.75" x14ac:dyDescent="0.25">
      <c r="A3406">
        <f t="shared" si="424"/>
        <v>10</v>
      </c>
      <c r="B3406">
        <f t="shared" si="425"/>
        <v>1998</v>
      </c>
      <c r="C3406" s="1">
        <v>36086</v>
      </c>
      <c r="D3406">
        <v>173.502532</v>
      </c>
      <c r="E3406">
        <v>8.9794066669999992</v>
      </c>
      <c r="F3406">
        <f t="shared" si="418"/>
        <v>8.3468010598974338</v>
      </c>
      <c r="G3406">
        <f t="shared" si="419"/>
        <v>1.2125911163172127</v>
      </c>
      <c r="H3406">
        <f t="shared" si="420"/>
        <v>39</v>
      </c>
      <c r="I3406" s="2">
        <f t="shared" si="421"/>
        <v>0.31938119054562109</v>
      </c>
      <c r="J3406">
        <f t="shared" si="422"/>
        <v>8.6661822504430557</v>
      </c>
      <c r="K3406">
        <f t="shared" si="423"/>
        <v>8.027419869351812</v>
      </c>
    </row>
    <row r="3407" spans="1:11" ht="15.75" x14ac:dyDescent="0.25">
      <c r="A3407">
        <f t="shared" si="424"/>
        <v>10</v>
      </c>
      <c r="B3407">
        <f t="shared" si="425"/>
        <v>1998</v>
      </c>
      <c r="C3407" s="1">
        <v>36087</v>
      </c>
      <c r="D3407">
        <v>173.502532</v>
      </c>
      <c r="E3407">
        <v>8.9794066669999992</v>
      </c>
      <c r="F3407">
        <f t="shared" si="418"/>
        <v>8.5006474872564084</v>
      </c>
      <c r="G3407">
        <f t="shared" si="419"/>
        <v>0.83575378450588722</v>
      </c>
      <c r="H3407">
        <f t="shared" si="420"/>
        <v>39</v>
      </c>
      <c r="I3407" s="2">
        <f t="shared" si="421"/>
        <v>0.22012699508238162</v>
      </c>
      <c r="J3407">
        <f t="shared" si="422"/>
        <v>8.7207744823387898</v>
      </c>
      <c r="K3407">
        <f t="shared" si="423"/>
        <v>8.280520492174027</v>
      </c>
    </row>
    <row r="3408" spans="1:11" ht="15.75" x14ac:dyDescent="0.25">
      <c r="A3408">
        <f t="shared" si="424"/>
        <v>10</v>
      </c>
      <c r="B3408">
        <f t="shared" si="425"/>
        <v>1998</v>
      </c>
      <c r="C3408" s="1">
        <v>36088</v>
      </c>
      <c r="D3408">
        <v>173.502532</v>
      </c>
      <c r="E3408">
        <v>8.9794066669999992</v>
      </c>
      <c r="F3408">
        <f t="shared" si="418"/>
        <v>8.5449457094871768</v>
      </c>
      <c r="G3408">
        <f t="shared" si="419"/>
        <v>0.81330071717681096</v>
      </c>
      <c r="H3408">
        <f t="shared" si="420"/>
        <v>39</v>
      </c>
      <c r="I3408" s="2">
        <f t="shared" si="421"/>
        <v>0.21421314062768226</v>
      </c>
      <c r="J3408">
        <f t="shared" si="422"/>
        <v>8.7591588501148596</v>
      </c>
      <c r="K3408">
        <f t="shared" si="423"/>
        <v>8.330732568859494</v>
      </c>
    </row>
    <row r="3409" spans="1:11" ht="15.75" x14ac:dyDescent="0.25">
      <c r="A3409">
        <f t="shared" si="424"/>
        <v>10</v>
      </c>
      <c r="B3409">
        <f t="shared" si="425"/>
        <v>1998</v>
      </c>
      <c r="C3409" s="1">
        <v>36089</v>
      </c>
      <c r="D3409">
        <v>166.09454980000001</v>
      </c>
      <c r="E3409">
        <v>8.6509266670000002</v>
      </c>
      <c r="F3409">
        <f t="shared" si="418"/>
        <v>8.5808213676153837</v>
      </c>
      <c r="G3409">
        <f t="shared" si="419"/>
        <v>0.78512745804193784</v>
      </c>
      <c r="H3409">
        <f t="shared" si="420"/>
        <v>39</v>
      </c>
      <c r="I3409" s="2">
        <f t="shared" si="421"/>
        <v>0.20679265987125539</v>
      </c>
      <c r="J3409">
        <f t="shared" si="422"/>
        <v>8.7876140274866383</v>
      </c>
      <c r="K3409">
        <f t="shared" si="423"/>
        <v>8.3740287077441291</v>
      </c>
    </row>
    <row r="3410" spans="1:11" ht="15.75" x14ac:dyDescent="0.25">
      <c r="A3410">
        <f t="shared" si="424"/>
        <v>10</v>
      </c>
      <c r="B3410">
        <f t="shared" si="425"/>
        <v>1998</v>
      </c>
      <c r="C3410" s="1">
        <v>36090</v>
      </c>
      <c r="D3410">
        <v>166.09454980000001</v>
      </c>
      <c r="E3410">
        <v>8.6509266670000002</v>
      </c>
      <c r="F3410">
        <f t="shared" si="418"/>
        <v>8.6166970257435906</v>
      </c>
      <c r="G3410">
        <f t="shared" si="419"/>
        <v>0.75415537413746137</v>
      </c>
      <c r="H3410">
        <f t="shared" si="420"/>
        <v>39</v>
      </c>
      <c r="I3410" s="2">
        <f t="shared" si="421"/>
        <v>0.19863500400689982</v>
      </c>
      <c r="J3410">
        <f t="shared" si="422"/>
        <v>8.8153320297504898</v>
      </c>
      <c r="K3410">
        <f t="shared" si="423"/>
        <v>8.4180620217366915</v>
      </c>
    </row>
    <row r="3411" spans="1:11" ht="15.75" x14ac:dyDescent="0.25">
      <c r="A3411">
        <f t="shared" si="424"/>
        <v>10</v>
      </c>
      <c r="B3411">
        <f t="shared" si="425"/>
        <v>1998</v>
      </c>
      <c r="C3411" s="1">
        <v>36091</v>
      </c>
      <c r="D3411">
        <v>166.09454980000001</v>
      </c>
      <c r="E3411">
        <v>8.6509266670000002</v>
      </c>
      <c r="F3411">
        <f t="shared" si="418"/>
        <v>8.6525726838717958</v>
      </c>
      <c r="G3411">
        <f t="shared" si="419"/>
        <v>0.72002337841723896</v>
      </c>
      <c r="H3411">
        <f t="shared" si="420"/>
        <v>39</v>
      </c>
      <c r="I3411" s="2">
        <f t="shared" si="421"/>
        <v>0.18964506726554328</v>
      </c>
      <c r="J3411">
        <f t="shared" si="422"/>
        <v>8.8422177511373388</v>
      </c>
      <c r="K3411">
        <f t="shared" si="423"/>
        <v>8.4629276166062528</v>
      </c>
    </row>
    <row r="3412" spans="1:11" ht="15.75" x14ac:dyDescent="0.25">
      <c r="A3412">
        <f t="shared" si="424"/>
        <v>10</v>
      </c>
      <c r="B3412">
        <f t="shared" si="425"/>
        <v>1998</v>
      </c>
      <c r="C3412" s="1">
        <v>36092</v>
      </c>
      <c r="D3412">
        <v>166.09454980000001</v>
      </c>
      <c r="E3412">
        <v>8.6509266670000002</v>
      </c>
      <c r="F3412">
        <f t="shared" si="418"/>
        <v>8.6884483420000027</v>
      </c>
      <c r="G3412">
        <f t="shared" si="419"/>
        <v>0.68225738306908312</v>
      </c>
      <c r="H3412">
        <f t="shared" si="420"/>
        <v>39</v>
      </c>
      <c r="I3412" s="2">
        <f t="shared" si="421"/>
        <v>0.17969798090302117</v>
      </c>
      <c r="J3412">
        <f t="shared" si="422"/>
        <v>8.8681463229030246</v>
      </c>
      <c r="K3412">
        <f t="shared" si="423"/>
        <v>8.5087503610969808</v>
      </c>
    </row>
    <row r="3413" spans="1:11" ht="15.75" x14ac:dyDescent="0.25">
      <c r="A3413">
        <f t="shared" si="424"/>
        <v>10</v>
      </c>
      <c r="B3413">
        <f t="shared" si="425"/>
        <v>1998</v>
      </c>
      <c r="C3413" s="1">
        <v>36093</v>
      </c>
      <c r="D3413">
        <v>166.09454980000001</v>
      </c>
      <c r="E3413">
        <v>8.6509266670000002</v>
      </c>
      <c r="F3413">
        <f t="shared" si="418"/>
        <v>8.7243240001282096</v>
      </c>
      <c r="G3413">
        <f t="shared" si="419"/>
        <v>0.64021460635876848</v>
      </c>
      <c r="H3413">
        <f t="shared" si="420"/>
        <v>39</v>
      </c>
      <c r="I3413" s="2">
        <f t="shared" si="421"/>
        <v>0.16862444432593865</v>
      </c>
      <c r="J3413">
        <f t="shared" si="422"/>
        <v>8.8929484444541487</v>
      </c>
      <c r="K3413">
        <f t="shared" si="423"/>
        <v>8.5556995558022706</v>
      </c>
    </row>
    <row r="3414" spans="1:11" ht="15.75" x14ac:dyDescent="0.25">
      <c r="A3414">
        <f t="shared" si="424"/>
        <v>10</v>
      </c>
      <c r="B3414">
        <f t="shared" si="425"/>
        <v>1998</v>
      </c>
      <c r="C3414" s="1">
        <v>36094</v>
      </c>
      <c r="D3414">
        <v>166.09454980000001</v>
      </c>
      <c r="E3414">
        <v>8.6509266670000002</v>
      </c>
      <c r="F3414">
        <f t="shared" si="418"/>
        <v>8.7601996582564166</v>
      </c>
      <c r="G3414">
        <f t="shared" si="419"/>
        <v>0.59298607217698862</v>
      </c>
      <c r="H3414">
        <f t="shared" si="420"/>
        <v>39</v>
      </c>
      <c r="I3414" s="2">
        <f t="shared" si="421"/>
        <v>0.15618504470332467</v>
      </c>
      <c r="J3414">
        <f t="shared" si="422"/>
        <v>8.9163847029597409</v>
      </c>
      <c r="K3414">
        <f t="shared" si="423"/>
        <v>8.6040146135530922</v>
      </c>
    </row>
    <row r="3415" spans="1:11" ht="15.75" x14ac:dyDescent="0.25">
      <c r="A3415">
        <f t="shared" si="424"/>
        <v>10</v>
      </c>
      <c r="B3415">
        <f t="shared" si="425"/>
        <v>1998</v>
      </c>
      <c r="C3415" s="1">
        <v>36095</v>
      </c>
      <c r="D3415">
        <v>166.09454980000001</v>
      </c>
      <c r="E3415">
        <v>8.6509266670000002</v>
      </c>
      <c r="F3415">
        <f t="shared" si="418"/>
        <v>8.7960753163846217</v>
      </c>
      <c r="G3415">
        <f t="shared" si="419"/>
        <v>0.53921086372087479</v>
      </c>
      <c r="H3415">
        <f t="shared" si="420"/>
        <v>39</v>
      </c>
      <c r="I3415" s="2">
        <f t="shared" si="421"/>
        <v>0.14202133373147247</v>
      </c>
      <c r="J3415">
        <f t="shared" si="422"/>
        <v>8.9380966501160941</v>
      </c>
      <c r="K3415">
        <f t="shared" si="423"/>
        <v>8.6540539826531493</v>
      </c>
    </row>
    <row r="3416" spans="1:11" ht="15.75" x14ac:dyDescent="0.25">
      <c r="A3416">
        <f t="shared" si="424"/>
        <v>10</v>
      </c>
      <c r="B3416">
        <f t="shared" si="425"/>
        <v>1998</v>
      </c>
      <c r="C3416" s="1">
        <v>36096</v>
      </c>
      <c r="D3416">
        <v>166.09454980000001</v>
      </c>
      <c r="E3416">
        <v>8.6509266670000002</v>
      </c>
      <c r="F3416">
        <f t="shared" si="418"/>
        <v>8.8319509745128268</v>
      </c>
      <c r="G3416">
        <f t="shared" si="419"/>
        <v>0.47667846969552818</v>
      </c>
      <c r="H3416">
        <f t="shared" si="420"/>
        <v>39</v>
      </c>
      <c r="I3416" s="2">
        <f t="shared" si="421"/>
        <v>0.1255510906439761</v>
      </c>
      <c r="J3416">
        <f t="shared" si="422"/>
        <v>8.9575020651568025</v>
      </c>
      <c r="K3416">
        <f t="shared" si="423"/>
        <v>8.7063998838688512</v>
      </c>
    </row>
    <row r="3417" spans="1:11" ht="15.75" x14ac:dyDescent="0.25">
      <c r="A3417">
        <f t="shared" si="424"/>
        <v>10</v>
      </c>
      <c r="B3417">
        <f t="shared" si="425"/>
        <v>1998</v>
      </c>
      <c r="C3417" s="1">
        <v>36097</v>
      </c>
      <c r="D3417">
        <v>166.09454980000001</v>
      </c>
      <c r="E3417">
        <v>8.6509266670000002</v>
      </c>
      <c r="F3417">
        <f t="shared" si="418"/>
        <v>8.867826632641032</v>
      </c>
      <c r="G3417">
        <f t="shared" si="419"/>
        <v>0.40131596722018148</v>
      </c>
      <c r="H3417">
        <f t="shared" si="420"/>
        <v>39</v>
      </c>
      <c r="I3417" s="2">
        <f t="shared" si="421"/>
        <v>0.10570155897647128</v>
      </c>
      <c r="J3417">
        <f t="shared" si="422"/>
        <v>8.973528191617504</v>
      </c>
      <c r="K3417">
        <f t="shared" si="423"/>
        <v>8.7621250736645599</v>
      </c>
    </row>
    <row r="3418" spans="1:11" ht="15.75" x14ac:dyDescent="0.25">
      <c r="A3418">
        <f t="shared" si="424"/>
        <v>10</v>
      </c>
      <c r="B3418">
        <f t="shared" si="425"/>
        <v>1998</v>
      </c>
      <c r="C3418" s="1">
        <v>36098</v>
      </c>
      <c r="D3418">
        <v>166.09454980000001</v>
      </c>
      <c r="E3418">
        <v>8.6509266670000002</v>
      </c>
      <c r="F3418">
        <f t="shared" si="418"/>
        <v>8.8477012651282134</v>
      </c>
      <c r="G3418">
        <f t="shared" si="419"/>
        <v>0.39164661495180103</v>
      </c>
      <c r="H3418">
        <f t="shared" si="420"/>
        <v>39</v>
      </c>
      <c r="I3418" s="2">
        <f t="shared" si="421"/>
        <v>0.10315477366877446</v>
      </c>
      <c r="J3418">
        <f t="shared" si="422"/>
        <v>8.9508560387969887</v>
      </c>
      <c r="K3418">
        <f t="shared" si="423"/>
        <v>8.7445464914594382</v>
      </c>
    </row>
    <row r="3419" spans="1:11" ht="15.75" x14ac:dyDescent="0.25">
      <c r="A3419">
        <f t="shared" si="424"/>
        <v>10</v>
      </c>
      <c r="B3419">
        <f t="shared" si="425"/>
        <v>1998</v>
      </c>
      <c r="C3419" s="1">
        <v>36099</v>
      </c>
      <c r="D3419">
        <v>183.80510989999999</v>
      </c>
      <c r="E3419">
        <v>9.6412213330000007</v>
      </c>
      <c r="F3419">
        <f t="shared" si="418"/>
        <v>8.8529680685384697</v>
      </c>
      <c r="G3419">
        <f t="shared" si="419"/>
        <v>0.40103228723394402</v>
      </c>
      <c r="H3419">
        <f t="shared" si="420"/>
        <v>39</v>
      </c>
      <c r="I3419" s="2">
        <f t="shared" si="421"/>
        <v>0.10562684124968003</v>
      </c>
      <c r="J3419">
        <f t="shared" si="422"/>
        <v>8.9585949097881503</v>
      </c>
      <c r="K3419">
        <f t="shared" si="423"/>
        <v>8.7473412272887892</v>
      </c>
    </row>
    <row r="3420" spans="1:11" ht="15.75" x14ac:dyDescent="0.25">
      <c r="A3420">
        <f t="shared" si="424"/>
        <v>11</v>
      </c>
      <c r="B3420">
        <f t="shared" si="425"/>
        <v>1998</v>
      </c>
      <c r="C3420" s="1">
        <v>36100</v>
      </c>
      <c r="D3420">
        <v>183.80510989999999</v>
      </c>
      <c r="E3420">
        <v>9.6412213330000007</v>
      </c>
      <c r="F3420">
        <f t="shared" si="418"/>
        <v>8.8582348719487243</v>
      </c>
      <c r="G3420">
        <f t="shared" si="419"/>
        <v>0.41013385791689733</v>
      </c>
      <c r="H3420">
        <f t="shared" si="420"/>
        <v>39</v>
      </c>
      <c r="I3420" s="2">
        <f t="shared" si="421"/>
        <v>0.10802408005626578</v>
      </c>
      <c r="J3420">
        <f t="shared" si="422"/>
        <v>8.9662589520049902</v>
      </c>
      <c r="K3420">
        <f t="shared" si="423"/>
        <v>8.7502107918924583</v>
      </c>
    </row>
    <row r="3421" spans="1:11" ht="15.75" x14ac:dyDescent="0.25">
      <c r="A3421">
        <f t="shared" si="424"/>
        <v>11</v>
      </c>
      <c r="B3421">
        <f t="shared" si="425"/>
        <v>1998</v>
      </c>
      <c r="C3421" s="1">
        <v>36101</v>
      </c>
      <c r="D3421">
        <v>183.80510989999999</v>
      </c>
      <c r="E3421">
        <v>9.6412213330000007</v>
      </c>
      <c r="F3421">
        <f t="shared" si="418"/>
        <v>8.8635016753589788</v>
      </c>
      <c r="G3421">
        <f t="shared" si="419"/>
        <v>0.41896984261439613</v>
      </c>
      <c r="H3421">
        <f t="shared" si="420"/>
        <v>39</v>
      </c>
      <c r="I3421" s="2">
        <f t="shared" si="421"/>
        <v>0.11035136686742182</v>
      </c>
      <c r="J3421">
        <f t="shared" si="422"/>
        <v>8.9738530422264002</v>
      </c>
      <c r="K3421">
        <f t="shared" si="423"/>
        <v>8.7531503084915574</v>
      </c>
    </row>
    <row r="3422" spans="1:11" ht="15.75" x14ac:dyDescent="0.25">
      <c r="A3422">
        <f t="shared" si="424"/>
        <v>11</v>
      </c>
      <c r="B3422">
        <f t="shared" si="425"/>
        <v>1998</v>
      </c>
      <c r="C3422" s="1">
        <v>36102</v>
      </c>
      <c r="D3422">
        <v>183.80510989999999</v>
      </c>
      <c r="E3422">
        <v>9.6412213330000007</v>
      </c>
      <c r="F3422">
        <f t="shared" si="418"/>
        <v>8.8687684787692334</v>
      </c>
      <c r="G3422">
        <f t="shared" si="419"/>
        <v>0.4275567076256559</v>
      </c>
      <c r="H3422">
        <f t="shared" si="420"/>
        <v>39</v>
      </c>
      <c r="I3422" s="2">
        <f t="shared" si="421"/>
        <v>0.11261303869846735</v>
      </c>
      <c r="J3422">
        <f t="shared" si="422"/>
        <v>8.9813815174677014</v>
      </c>
      <c r="K3422">
        <f t="shared" si="423"/>
        <v>8.7561554400707653</v>
      </c>
    </row>
    <row r="3423" spans="1:11" ht="15.75" x14ac:dyDescent="0.25">
      <c r="A3423">
        <f t="shared" si="424"/>
        <v>11</v>
      </c>
      <c r="B3423">
        <f t="shared" si="425"/>
        <v>1998</v>
      </c>
      <c r="C3423" s="1">
        <v>36103</v>
      </c>
      <c r="D3423">
        <v>183.80510989999999</v>
      </c>
      <c r="E3423">
        <v>9.6412213330000007</v>
      </c>
      <c r="F3423">
        <f t="shared" si="418"/>
        <v>8.8740352821794879</v>
      </c>
      <c r="G3423">
        <f t="shared" si="419"/>
        <v>0.43590917523708306</v>
      </c>
      <c r="H3423">
        <f t="shared" si="420"/>
        <v>39</v>
      </c>
      <c r="I3423" s="2">
        <f t="shared" si="421"/>
        <v>0.11481297321376649</v>
      </c>
      <c r="J3423">
        <f t="shared" si="422"/>
        <v>8.988848255393254</v>
      </c>
      <c r="K3423">
        <f t="shared" si="423"/>
        <v>8.7592223089657217</v>
      </c>
    </row>
    <row r="3424" spans="1:11" ht="15.75" x14ac:dyDescent="0.25">
      <c r="A3424">
        <f t="shared" si="424"/>
        <v>11</v>
      </c>
      <c r="B3424">
        <f t="shared" si="425"/>
        <v>1998</v>
      </c>
      <c r="C3424" s="1">
        <v>36104</v>
      </c>
      <c r="D3424">
        <v>183.80510989999999</v>
      </c>
      <c r="E3424">
        <v>9.6412213330000007</v>
      </c>
      <c r="F3424">
        <f t="shared" si="418"/>
        <v>8.8793020855897424</v>
      </c>
      <c r="G3424">
        <f t="shared" si="419"/>
        <v>0.44404047279598535</v>
      </c>
      <c r="H3424">
        <f t="shared" si="420"/>
        <v>39</v>
      </c>
      <c r="I3424" s="2">
        <f t="shared" si="421"/>
        <v>0.11695465432959908</v>
      </c>
      <c r="J3424">
        <f t="shared" si="422"/>
        <v>8.9962567399193407</v>
      </c>
      <c r="K3424">
        <f t="shared" si="423"/>
        <v>8.7623474312601441</v>
      </c>
    </row>
    <row r="3425" spans="1:11" ht="15.75" x14ac:dyDescent="0.25">
      <c r="A3425">
        <f t="shared" si="424"/>
        <v>11</v>
      </c>
      <c r="B3425">
        <f t="shared" si="425"/>
        <v>1998</v>
      </c>
      <c r="C3425" s="1">
        <v>36105</v>
      </c>
      <c r="D3425">
        <v>183.80510989999999</v>
      </c>
      <c r="E3425">
        <v>9.6412213330000007</v>
      </c>
      <c r="F3425">
        <f t="shared" si="418"/>
        <v>8.884568888999997</v>
      </c>
      <c r="G3425">
        <f t="shared" si="419"/>
        <v>0.45196253772930717</v>
      </c>
      <c r="H3425">
        <f t="shared" si="420"/>
        <v>39</v>
      </c>
      <c r="I3425" s="2">
        <f t="shared" si="421"/>
        <v>0.11904122621350702</v>
      </c>
      <c r="J3425">
        <f t="shared" si="422"/>
        <v>9.0036101152135046</v>
      </c>
      <c r="K3425">
        <f t="shared" si="423"/>
        <v>8.7655276627864893</v>
      </c>
    </row>
    <row r="3426" spans="1:11" ht="15.75" x14ac:dyDescent="0.25">
      <c r="A3426">
        <f t="shared" si="424"/>
        <v>11</v>
      </c>
      <c r="B3426">
        <f t="shared" si="425"/>
        <v>1998</v>
      </c>
      <c r="C3426" s="1">
        <v>36106</v>
      </c>
      <c r="D3426">
        <v>183.80510989999999</v>
      </c>
      <c r="E3426">
        <v>9.6412213330000007</v>
      </c>
      <c r="F3426">
        <f t="shared" si="418"/>
        <v>8.8898356924102515</v>
      </c>
      <c r="G3426">
        <f t="shared" si="419"/>
        <v>0.45968618768174141</v>
      </c>
      <c r="H3426">
        <f t="shared" si="420"/>
        <v>39</v>
      </c>
      <c r="I3426" s="2">
        <f t="shared" si="421"/>
        <v>0.12107553809652492</v>
      </c>
      <c r="J3426">
        <f t="shared" si="422"/>
        <v>9.0109112305067764</v>
      </c>
      <c r="K3426">
        <f t="shared" si="423"/>
        <v>8.7687601543137266</v>
      </c>
    </row>
    <row r="3427" spans="1:11" ht="15.75" x14ac:dyDescent="0.25">
      <c r="A3427">
        <f t="shared" si="424"/>
        <v>11</v>
      </c>
      <c r="B3427">
        <f t="shared" si="425"/>
        <v>1998</v>
      </c>
      <c r="C3427" s="1">
        <v>36107</v>
      </c>
      <c r="D3427">
        <v>183.80510989999999</v>
      </c>
      <c r="E3427">
        <v>9.6412213330000007</v>
      </c>
      <c r="F3427">
        <f t="shared" si="418"/>
        <v>8.8951024958205078</v>
      </c>
      <c r="G3427">
        <f t="shared" si="419"/>
        <v>0.46722126277049486</v>
      </c>
      <c r="H3427">
        <f t="shared" si="420"/>
        <v>39</v>
      </c>
      <c r="I3427" s="2">
        <f t="shared" si="421"/>
        <v>0.12306018174128934</v>
      </c>
      <c r="J3427">
        <f t="shared" si="422"/>
        <v>9.0181626775617971</v>
      </c>
      <c r="K3427">
        <f t="shared" si="423"/>
        <v>8.7720423140792185</v>
      </c>
    </row>
    <row r="3428" spans="1:11" ht="15.75" x14ac:dyDescent="0.25">
      <c r="A3428">
        <f t="shared" si="424"/>
        <v>11</v>
      </c>
      <c r="B3428">
        <f t="shared" si="425"/>
        <v>1998</v>
      </c>
      <c r="C3428" s="1">
        <v>36108</v>
      </c>
      <c r="D3428">
        <v>183.80510989999999</v>
      </c>
      <c r="E3428">
        <v>9.6412213330000007</v>
      </c>
      <c r="F3428">
        <f t="shared" si="418"/>
        <v>8.9273526017948654</v>
      </c>
      <c r="G3428">
        <f t="shared" si="419"/>
        <v>0.47433046602027173</v>
      </c>
      <c r="H3428">
        <f t="shared" si="420"/>
        <v>39</v>
      </c>
      <c r="I3428" s="2">
        <f t="shared" si="421"/>
        <v>0.12493265612048522</v>
      </c>
      <c r="J3428">
        <f t="shared" si="422"/>
        <v>9.0522852579153508</v>
      </c>
      <c r="K3428">
        <f t="shared" si="423"/>
        <v>8.8024199456743801</v>
      </c>
    </row>
    <row r="3429" spans="1:11" ht="15.75" x14ac:dyDescent="0.25">
      <c r="A3429">
        <f t="shared" si="424"/>
        <v>11</v>
      </c>
      <c r="B3429">
        <f t="shared" si="425"/>
        <v>1998</v>
      </c>
      <c r="C3429" s="1">
        <v>36109</v>
      </c>
      <c r="D3429">
        <v>278.05314010000001</v>
      </c>
      <c r="E3429">
        <v>15.3331848</v>
      </c>
      <c r="F3429">
        <f t="shared" si="418"/>
        <v>9.1055504889743553</v>
      </c>
      <c r="G3429">
        <f t="shared" si="419"/>
        <v>1.1244887339572194</v>
      </c>
      <c r="H3429">
        <f t="shared" si="420"/>
        <v>39</v>
      </c>
      <c r="I3429" s="2">
        <f t="shared" si="421"/>
        <v>0.29617613536304688</v>
      </c>
      <c r="J3429">
        <f t="shared" si="422"/>
        <v>9.4017266243374014</v>
      </c>
      <c r="K3429">
        <f t="shared" si="423"/>
        <v>8.8093743536113092</v>
      </c>
    </row>
    <row r="3430" spans="1:11" ht="15.75" x14ac:dyDescent="0.25">
      <c r="A3430">
        <f t="shared" si="424"/>
        <v>11</v>
      </c>
      <c r="B3430">
        <f t="shared" si="425"/>
        <v>1998</v>
      </c>
      <c r="C3430" s="1">
        <v>36110</v>
      </c>
      <c r="D3430">
        <v>278.05314010000001</v>
      </c>
      <c r="E3430">
        <v>15.3331848</v>
      </c>
      <c r="F3430">
        <f t="shared" si="418"/>
        <v>9.2837483761538433</v>
      </c>
      <c r="G3430">
        <f t="shared" si="419"/>
        <v>1.4962553832212699</v>
      </c>
      <c r="H3430">
        <f t="shared" si="420"/>
        <v>39</v>
      </c>
      <c r="I3430" s="2">
        <f t="shared" si="421"/>
        <v>0.39409477706291546</v>
      </c>
      <c r="J3430">
        <f t="shared" si="422"/>
        <v>9.6778431532167595</v>
      </c>
      <c r="K3430">
        <f t="shared" si="423"/>
        <v>8.8896535990909271</v>
      </c>
    </row>
    <row r="3431" spans="1:11" ht="15.75" x14ac:dyDescent="0.25">
      <c r="A3431">
        <f t="shared" si="424"/>
        <v>11</v>
      </c>
      <c r="B3431">
        <f t="shared" si="425"/>
        <v>1998</v>
      </c>
      <c r="C3431" s="1">
        <v>36111</v>
      </c>
      <c r="D3431">
        <v>278.05314010000001</v>
      </c>
      <c r="E3431">
        <v>15.3331848</v>
      </c>
      <c r="F3431">
        <f t="shared" si="418"/>
        <v>9.4619462633333313</v>
      </c>
      <c r="G3431">
        <f t="shared" si="419"/>
        <v>1.7742336847385296</v>
      </c>
      <c r="H3431">
        <f t="shared" si="420"/>
        <v>39</v>
      </c>
      <c r="I3431" s="2">
        <f t="shared" si="421"/>
        <v>0.46731075208512318</v>
      </c>
      <c r="J3431">
        <f t="shared" si="422"/>
        <v>9.9292570154184538</v>
      </c>
      <c r="K3431">
        <f t="shared" si="423"/>
        <v>8.9946355112482088</v>
      </c>
    </row>
    <row r="3432" spans="1:11" ht="15.75" x14ac:dyDescent="0.25">
      <c r="A3432">
        <f t="shared" si="424"/>
        <v>11</v>
      </c>
      <c r="B3432">
        <f t="shared" si="425"/>
        <v>1998</v>
      </c>
      <c r="C3432" s="1">
        <v>36112</v>
      </c>
      <c r="D3432">
        <v>278.05314010000001</v>
      </c>
      <c r="E3432">
        <v>15.3331848</v>
      </c>
      <c r="F3432">
        <f t="shared" si="418"/>
        <v>9.6401441505128194</v>
      </c>
      <c r="G3432">
        <f t="shared" si="419"/>
        <v>1.9979614364455058</v>
      </c>
      <c r="H3432">
        <f t="shared" si="420"/>
        <v>39</v>
      </c>
      <c r="I3432" s="2">
        <f t="shared" si="421"/>
        <v>0.5262378172241825</v>
      </c>
      <c r="J3432">
        <f t="shared" si="422"/>
        <v>10.166381967737001</v>
      </c>
      <c r="K3432">
        <f t="shared" si="423"/>
        <v>9.1139063332886376</v>
      </c>
    </row>
    <row r="3433" spans="1:11" ht="15.75" x14ac:dyDescent="0.25">
      <c r="A3433">
        <f t="shared" si="424"/>
        <v>11</v>
      </c>
      <c r="B3433">
        <f t="shared" si="425"/>
        <v>1998</v>
      </c>
      <c r="C3433" s="1">
        <v>36113</v>
      </c>
      <c r="D3433">
        <v>278.05314010000001</v>
      </c>
      <c r="E3433">
        <v>15.3331848</v>
      </c>
      <c r="F3433">
        <f t="shared" ref="F3433:F3496" si="426">AVERAGE(E3395:E3433)</f>
        <v>9.8183420376923074</v>
      </c>
      <c r="G3433">
        <f t="shared" ref="G3433:G3496" si="427">STDEV(E3395:E3433)</f>
        <v>2.1841736131100546</v>
      </c>
      <c r="H3433">
        <f t="shared" ref="H3433:H3496" si="428">COUNT(E3395:E3433)</f>
        <v>39</v>
      </c>
      <c r="I3433" s="2">
        <f t="shared" ref="I3433:I3496" si="429">CONFIDENCE(0.1,G3433,H3433)</f>
        <v>0.57528375354758299</v>
      </c>
      <c r="J3433">
        <f t="shared" ref="J3433:J3496" si="430">F3433+I3433</f>
        <v>10.39362579123989</v>
      </c>
      <c r="K3433">
        <f t="shared" ref="K3433:K3496" si="431">F3433-I3433</f>
        <v>9.2430582841447251</v>
      </c>
    </row>
    <row r="3434" spans="1:11" ht="15.75" x14ac:dyDescent="0.25">
      <c r="A3434">
        <f t="shared" si="424"/>
        <v>11</v>
      </c>
      <c r="B3434">
        <f t="shared" si="425"/>
        <v>1998</v>
      </c>
      <c r="C3434" s="1">
        <v>36114</v>
      </c>
      <c r="D3434">
        <v>278.05314010000001</v>
      </c>
      <c r="E3434">
        <v>15.3331848</v>
      </c>
      <c r="F3434">
        <f t="shared" si="426"/>
        <v>9.9965399248717954</v>
      </c>
      <c r="G3434">
        <f t="shared" si="427"/>
        <v>2.3418365827079812</v>
      </c>
      <c r="H3434">
        <f t="shared" si="428"/>
        <v>39</v>
      </c>
      <c r="I3434" s="2">
        <f t="shared" si="429"/>
        <v>0.61681018917584074</v>
      </c>
      <c r="J3434">
        <f t="shared" si="430"/>
        <v>10.613350114047636</v>
      </c>
      <c r="K3434">
        <f t="shared" si="431"/>
        <v>9.379729735695955</v>
      </c>
    </row>
    <row r="3435" spans="1:11" ht="15.75" x14ac:dyDescent="0.25">
      <c r="A3435">
        <f t="shared" si="424"/>
        <v>11</v>
      </c>
      <c r="B3435">
        <f t="shared" si="425"/>
        <v>1998</v>
      </c>
      <c r="C3435" s="1">
        <v>36115</v>
      </c>
      <c r="D3435">
        <v>278.05314010000001</v>
      </c>
      <c r="E3435">
        <v>15.3331848</v>
      </c>
      <c r="F3435">
        <f t="shared" si="426"/>
        <v>10.174737812051283</v>
      </c>
      <c r="G3435">
        <f t="shared" si="427"/>
        <v>2.4764091998764752</v>
      </c>
      <c r="H3435">
        <f t="shared" si="428"/>
        <v>39</v>
      </c>
      <c r="I3435" s="2">
        <f t="shared" si="429"/>
        <v>0.65225491749996789</v>
      </c>
      <c r="J3435">
        <f t="shared" si="430"/>
        <v>10.826992729551252</v>
      </c>
      <c r="K3435">
        <f t="shared" si="431"/>
        <v>9.5224828945513149</v>
      </c>
    </row>
    <row r="3436" spans="1:11" ht="15.75" x14ac:dyDescent="0.25">
      <c r="A3436">
        <f t="shared" si="424"/>
        <v>11</v>
      </c>
      <c r="B3436">
        <f t="shared" si="425"/>
        <v>1998</v>
      </c>
      <c r="C3436" s="1">
        <v>36116</v>
      </c>
      <c r="D3436">
        <v>278.05314010000001</v>
      </c>
      <c r="E3436">
        <v>15.3331848</v>
      </c>
      <c r="F3436">
        <f t="shared" si="426"/>
        <v>10.352935699230772</v>
      </c>
      <c r="G3436">
        <f t="shared" si="427"/>
        <v>2.5914911166308565</v>
      </c>
      <c r="H3436">
        <f t="shared" si="428"/>
        <v>39</v>
      </c>
      <c r="I3436" s="2">
        <f t="shared" si="429"/>
        <v>0.68256604141362132</v>
      </c>
      <c r="J3436">
        <f t="shared" si="430"/>
        <v>11.035501740644392</v>
      </c>
      <c r="K3436">
        <f t="shared" si="431"/>
        <v>9.670369657817151</v>
      </c>
    </row>
    <row r="3437" spans="1:11" ht="15.75" x14ac:dyDescent="0.25">
      <c r="A3437">
        <f t="shared" si="424"/>
        <v>11</v>
      </c>
      <c r="B3437">
        <f t="shared" si="425"/>
        <v>1998</v>
      </c>
      <c r="C3437" s="1">
        <v>36117</v>
      </c>
      <c r="D3437">
        <v>278.05314010000001</v>
      </c>
      <c r="E3437">
        <v>15.3331848</v>
      </c>
      <c r="F3437">
        <f t="shared" si="426"/>
        <v>10.531133586410261</v>
      </c>
      <c r="G3437">
        <f t="shared" si="427"/>
        <v>2.6895854006037259</v>
      </c>
      <c r="H3437">
        <f t="shared" si="428"/>
        <v>39</v>
      </c>
      <c r="I3437" s="2">
        <f t="shared" si="429"/>
        <v>0.70840283732890619</v>
      </c>
      <c r="J3437">
        <f t="shared" si="430"/>
        <v>11.239536423739168</v>
      </c>
      <c r="K3437">
        <f t="shared" si="431"/>
        <v>9.8227307490813551</v>
      </c>
    </row>
    <row r="3438" spans="1:11" ht="15.75" x14ac:dyDescent="0.25">
      <c r="A3438">
        <f t="shared" si="424"/>
        <v>11</v>
      </c>
      <c r="B3438">
        <f t="shared" si="425"/>
        <v>1998</v>
      </c>
      <c r="C3438" s="1">
        <v>36118</v>
      </c>
      <c r="D3438">
        <v>278.05314010000001</v>
      </c>
      <c r="E3438">
        <v>15.3331848</v>
      </c>
      <c r="F3438">
        <f t="shared" si="426"/>
        <v>10.694050974435903</v>
      </c>
      <c r="G3438">
        <f t="shared" si="427"/>
        <v>2.7838998787168046</v>
      </c>
      <c r="H3438">
        <f t="shared" si="428"/>
        <v>39</v>
      </c>
      <c r="I3438" s="2">
        <f t="shared" si="429"/>
        <v>0.73324408010242159</v>
      </c>
      <c r="J3438">
        <f t="shared" si="430"/>
        <v>11.427295054538325</v>
      </c>
      <c r="K3438">
        <f t="shared" si="431"/>
        <v>9.9608068943334818</v>
      </c>
    </row>
    <row r="3439" spans="1:11" ht="15.75" x14ac:dyDescent="0.25">
      <c r="A3439">
        <f t="shared" si="424"/>
        <v>11</v>
      </c>
      <c r="B3439">
        <f t="shared" si="425"/>
        <v>1998</v>
      </c>
      <c r="C3439" s="1">
        <v>36119</v>
      </c>
      <c r="D3439">
        <v>253.7834862</v>
      </c>
      <c r="E3439">
        <v>13.070484</v>
      </c>
      <c r="F3439">
        <f t="shared" si="426"/>
        <v>10.798950393230776</v>
      </c>
      <c r="G3439">
        <f t="shared" si="427"/>
        <v>2.7946472402793168</v>
      </c>
      <c r="H3439">
        <f t="shared" si="428"/>
        <v>39</v>
      </c>
      <c r="I3439" s="2">
        <f t="shared" si="429"/>
        <v>0.73607479944785459</v>
      </c>
      <c r="J3439">
        <f t="shared" si="430"/>
        <v>11.53502519267863</v>
      </c>
      <c r="K3439">
        <f t="shared" si="431"/>
        <v>10.062875593782922</v>
      </c>
    </row>
    <row r="3440" spans="1:11" ht="15.75" x14ac:dyDescent="0.25">
      <c r="A3440">
        <f t="shared" si="424"/>
        <v>11</v>
      </c>
      <c r="B3440">
        <f t="shared" si="425"/>
        <v>1998</v>
      </c>
      <c r="C3440" s="1">
        <v>36120</v>
      </c>
      <c r="D3440">
        <v>253.7834862</v>
      </c>
      <c r="E3440">
        <v>13.070484</v>
      </c>
      <c r="F3440">
        <f t="shared" si="426"/>
        <v>10.90384981202565</v>
      </c>
      <c r="G3440">
        <f t="shared" si="427"/>
        <v>2.8013248530564643</v>
      </c>
      <c r="H3440">
        <f t="shared" si="428"/>
        <v>39</v>
      </c>
      <c r="I3440" s="2">
        <f t="shared" si="429"/>
        <v>0.73783359834557816</v>
      </c>
      <c r="J3440">
        <f t="shared" si="430"/>
        <v>11.641683410371227</v>
      </c>
      <c r="K3440">
        <f t="shared" si="431"/>
        <v>10.166016213680072</v>
      </c>
    </row>
    <row r="3441" spans="1:11" ht="15.75" x14ac:dyDescent="0.25">
      <c r="A3441">
        <f t="shared" si="424"/>
        <v>11</v>
      </c>
      <c r="B3441">
        <f t="shared" si="425"/>
        <v>1998</v>
      </c>
      <c r="C3441" s="1">
        <v>36121</v>
      </c>
      <c r="D3441">
        <v>253.7834862</v>
      </c>
      <c r="E3441">
        <v>13.070484</v>
      </c>
      <c r="F3441">
        <f t="shared" si="426"/>
        <v>11.00874923082052</v>
      </c>
      <c r="G3441">
        <f t="shared" si="427"/>
        <v>2.8039617934223884</v>
      </c>
      <c r="H3441">
        <f t="shared" si="428"/>
        <v>39</v>
      </c>
      <c r="I3441" s="2">
        <f t="shared" si="429"/>
        <v>0.73852813514543902</v>
      </c>
      <c r="J3441">
        <f t="shared" si="430"/>
        <v>11.747277365965958</v>
      </c>
      <c r="K3441">
        <f t="shared" si="431"/>
        <v>10.270221095675081</v>
      </c>
    </row>
    <row r="3442" spans="1:11" ht="15.75" x14ac:dyDescent="0.25">
      <c r="A3442">
        <f t="shared" si="424"/>
        <v>11</v>
      </c>
      <c r="B3442">
        <f t="shared" si="425"/>
        <v>1998</v>
      </c>
      <c r="C3442" s="1">
        <v>36122</v>
      </c>
      <c r="D3442">
        <v>253.7834862</v>
      </c>
      <c r="E3442">
        <v>13.070484</v>
      </c>
      <c r="F3442">
        <f t="shared" si="426"/>
        <v>11.113648649615394</v>
      </c>
      <c r="G3442">
        <f t="shared" si="427"/>
        <v>2.8025694670182273</v>
      </c>
      <c r="H3442">
        <f t="shared" si="428"/>
        <v>39</v>
      </c>
      <c r="I3442" s="2">
        <f t="shared" si="429"/>
        <v>0.73816141394931178</v>
      </c>
      <c r="J3442">
        <f t="shared" si="430"/>
        <v>11.851810063564706</v>
      </c>
      <c r="K3442">
        <f t="shared" si="431"/>
        <v>10.375487235666082</v>
      </c>
    </row>
    <row r="3443" spans="1:11" ht="15.75" x14ac:dyDescent="0.25">
      <c r="A3443">
        <f t="shared" si="424"/>
        <v>11</v>
      </c>
      <c r="B3443">
        <f t="shared" si="425"/>
        <v>1998</v>
      </c>
      <c r="C3443" s="1">
        <v>36123</v>
      </c>
      <c r="D3443">
        <v>253.7834862</v>
      </c>
      <c r="E3443">
        <v>13.070484</v>
      </c>
      <c r="F3443">
        <f t="shared" si="426"/>
        <v>11.218548068410264</v>
      </c>
      <c r="G3443">
        <f t="shared" si="427"/>
        <v>2.7971418569359052</v>
      </c>
      <c r="H3443">
        <f t="shared" si="428"/>
        <v>39</v>
      </c>
      <c r="I3443" s="2">
        <f t="shared" si="429"/>
        <v>0.73673184997957541</v>
      </c>
      <c r="J3443">
        <f t="shared" si="430"/>
        <v>11.95527991838984</v>
      </c>
      <c r="K3443">
        <f t="shared" si="431"/>
        <v>10.481816218430689</v>
      </c>
    </row>
    <row r="3444" spans="1:11" ht="15.75" x14ac:dyDescent="0.25">
      <c r="A3444">
        <f t="shared" si="424"/>
        <v>11</v>
      </c>
      <c r="B3444">
        <f t="shared" si="425"/>
        <v>1998</v>
      </c>
      <c r="C3444" s="1">
        <v>36124</v>
      </c>
      <c r="D3444">
        <v>253.7834862</v>
      </c>
      <c r="E3444">
        <v>13.070484</v>
      </c>
      <c r="F3444">
        <f t="shared" si="426"/>
        <v>11.323447487205136</v>
      </c>
      <c r="G3444">
        <f t="shared" si="427"/>
        <v>2.7876553929875358</v>
      </c>
      <c r="H3444">
        <f t="shared" si="428"/>
        <v>39</v>
      </c>
      <c r="I3444" s="2">
        <f t="shared" si="429"/>
        <v>0.73423323514632466</v>
      </c>
      <c r="J3444">
        <f t="shared" si="430"/>
        <v>12.057680722351462</v>
      </c>
      <c r="K3444">
        <f t="shared" si="431"/>
        <v>10.589214252058811</v>
      </c>
    </row>
    <row r="3445" spans="1:11" ht="15.75" x14ac:dyDescent="0.25">
      <c r="A3445">
        <f t="shared" si="424"/>
        <v>11</v>
      </c>
      <c r="B3445">
        <f t="shared" si="425"/>
        <v>1998</v>
      </c>
      <c r="C3445" s="1">
        <v>36125</v>
      </c>
      <c r="D3445">
        <v>253.7834862</v>
      </c>
      <c r="E3445">
        <v>13.070484</v>
      </c>
      <c r="F3445">
        <f t="shared" si="426"/>
        <v>11.428346906000009</v>
      </c>
      <c r="G3445">
        <f t="shared" si="427"/>
        <v>2.7740684353764191</v>
      </c>
      <c r="H3445">
        <f t="shared" si="428"/>
        <v>39</v>
      </c>
      <c r="I3445" s="2">
        <f t="shared" si="429"/>
        <v>0.73065460205282928</v>
      </c>
      <c r="J3445">
        <f t="shared" si="430"/>
        <v>12.159001508052839</v>
      </c>
      <c r="K3445">
        <f t="shared" si="431"/>
        <v>10.697692303947179</v>
      </c>
    </row>
    <row r="3446" spans="1:11" ht="15.75" x14ac:dyDescent="0.25">
      <c r="A3446">
        <f t="shared" si="424"/>
        <v>11</v>
      </c>
      <c r="B3446">
        <f t="shared" si="425"/>
        <v>1998</v>
      </c>
      <c r="C3446" s="1">
        <v>36126</v>
      </c>
      <c r="D3446">
        <v>253.7834862</v>
      </c>
      <c r="E3446">
        <v>13.070484</v>
      </c>
      <c r="F3446">
        <f t="shared" si="426"/>
        <v>11.533246324794881</v>
      </c>
      <c r="G3446">
        <f t="shared" si="427"/>
        <v>2.7563203460629784</v>
      </c>
      <c r="H3446">
        <f t="shared" si="428"/>
        <v>39</v>
      </c>
      <c r="I3446" s="2">
        <f t="shared" si="429"/>
        <v>0.72597997940504644</v>
      </c>
      <c r="J3446">
        <f t="shared" si="430"/>
        <v>12.259226304199927</v>
      </c>
      <c r="K3446">
        <f t="shared" si="431"/>
        <v>10.807266345389834</v>
      </c>
    </row>
    <row r="3447" spans="1:11" ht="15.75" x14ac:dyDescent="0.25">
      <c r="A3447">
        <f t="shared" si="424"/>
        <v>11</v>
      </c>
      <c r="B3447">
        <f t="shared" si="425"/>
        <v>1998</v>
      </c>
      <c r="C3447" s="1">
        <v>36127</v>
      </c>
      <c r="D3447">
        <v>253.7834862</v>
      </c>
      <c r="E3447">
        <v>13.070484</v>
      </c>
      <c r="F3447">
        <f t="shared" si="426"/>
        <v>11.638145743589753</v>
      </c>
      <c r="G3447">
        <f t="shared" si="427"/>
        <v>2.7343300985724701</v>
      </c>
      <c r="H3447">
        <f t="shared" si="428"/>
        <v>39</v>
      </c>
      <c r="I3447" s="2">
        <f t="shared" si="429"/>
        <v>0.72018802585252328</v>
      </c>
      <c r="J3447">
        <f t="shared" si="430"/>
        <v>12.358333769442277</v>
      </c>
      <c r="K3447">
        <f t="shared" si="431"/>
        <v>10.917957717737229</v>
      </c>
    </row>
    <row r="3448" spans="1:11" ht="15.75" x14ac:dyDescent="0.25">
      <c r="A3448">
        <f t="shared" si="424"/>
        <v>11</v>
      </c>
      <c r="B3448">
        <f t="shared" si="425"/>
        <v>1998</v>
      </c>
      <c r="C3448" s="1">
        <v>36128</v>
      </c>
      <c r="D3448">
        <v>253.7834862</v>
      </c>
      <c r="E3448">
        <v>13.070484</v>
      </c>
      <c r="F3448">
        <f t="shared" si="426"/>
        <v>11.751467726487189</v>
      </c>
      <c r="G3448">
        <f t="shared" si="427"/>
        <v>2.6986185716086619</v>
      </c>
      <c r="H3448">
        <f t="shared" si="428"/>
        <v>39</v>
      </c>
      <c r="I3448" s="2">
        <f t="shared" si="429"/>
        <v>0.71078206052387793</v>
      </c>
      <c r="J3448">
        <f t="shared" si="430"/>
        <v>12.462249787011066</v>
      </c>
      <c r="K3448">
        <f t="shared" si="431"/>
        <v>11.040685665963311</v>
      </c>
    </row>
    <row r="3449" spans="1:11" ht="15.75" x14ac:dyDescent="0.25">
      <c r="A3449">
        <f t="shared" si="424"/>
        <v>11</v>
      </c>
      <c r="B3449">
        <f t="shared" si="425"/>
        <v>1998</v>
      </c>
      <c r="C3449" s="1">
        <v>36129</v>
      </c>
      <c r="D3449">
        <v>172.44609209999999</v>
      </c>
      <c r="E3449">
        <v>8.3917269329999993</v>
      </c>
      <c r="F3449">
        <f t="shared" si="426"/>
        <v>11.744821579461547</v>
      </c>
      <c r="G3449">
        <f t="shared" si="427"/>
        <v>2.7067624089807159</v>
      </c>
      <c r="H3449">
        <f t="shared" si="428"/>
        <v>39</v>
      </c>
      <c r="I3449" s="2">
        <f t="shared" si="429"/>
        <v>0.71292704446817412</v>
      </c>
      <c r="J3449">
        <f t="shared" si="430"/>
        <v>12.457748623929721</v>
      </c>
      <c r="K3449">
        <f t="shared" si="431"/>
        <v>11.031894534993373</v>
      </c>
    </row>
    <row r="3450" spans="1:11" ht="15.75" x14ac:dyDescent="0.25">
      <c r="A3450">
        <f t="shared" si="424"/>
        <v>12</v>
      </c>
      <c r="B3450">
        <f t="shared" si="425"/>
        <v>1998</v>
      </c>
      <c r="C3450" s="1">
        <v>36130</v>
      </c>
      <c r="D3450">
        <v>172.44609209999999</v>
      </c>
      <c r="E3450">
        <v>8.3917269329999993</v>
      </c>
      <c r="F3450">
        <f t="shared" si="426"/>
        <v>11.738175432435904</v>
      </c>
      <c r="G3450">
        <f t="shared" si="427"/>
        <v>2.7148651191112103</v>
      </c>
      <c r="H3450">
        <f t="shared" si="428"/>
        <v>39</v>
      </c>
      <c r="I3450" s="2">
        <f t="shared" si="429"/>
        <v>0.7150611960162927</v>
      </c>
      <c r="J3450">
        <f t="shared" si="430"/>
        <v>12.453236628452197</v>
      </c>
      <c r="K3450">
        <f t="shared" si="431"/>
        <v>11.023114236419611</v>
      </c>
    </row>
    <row r="3451" spans="1:11" ht="15.75" x14ac:dyDescent="0.25">
      <c r="A3451">
        <f t="shared" si="424"/>
        <v>12</v>
      </c>
      <c r="B3451">
        <f t="shared" si="425"/>
        <v>1998</v>
      </c>
      <c r="C3451" s="1">
        <v>36131</v>
      </c>
      <c r="D3451">
        <v>172.44609209999999</v>
      </c>
      <c r="E3451">
        <v>8.3917269329999993</v>
      </c>
      <c r="F3451">
        <f t="shared" si="426"/>
        <v>11.731529285410263</v>
      </c>
      <c r="G3451">
        <f t="shared" si="427"/>
        <v>2.7229270691515119</v>
      </c>
      <c r="H3451">
        <f t="shared" si="428"/>
        <v>39</v>
      </c>
      <c r="I3451" s="2">
        <f t="shared" si="429"/>
        <v>0.71718461187126858</v>
      </c>
      <c r="J3451">
        <f t="shared" si="430"/>
        <v>12.448713897281531</v>
      </c>
      <c r="K3451">
        <f t="shared" si="431"/>
        <v>11.014344673538995</v>
      </c>
    </row>
    <row r="3452" spans="1:11" ht="15.75" x14ac:dyDescent="0.25">
      <c r="A3452">
        <f t="shared" si="424"/>
        <v>12</v>
      </c>
      <c r="B3452">
        <f t="shared" si="425"/>
        <v>1998</v>
      </c>
      <c r="C3452" s="1">
        <v>36132</v>
      </c>
      <c r="D3452">
        <v>172.44609209999999</v>
      </c>
      <c r="E3452">
        <v>8.3917269329999993</v>
      </c>
      <c r="F3452">
        <f t="shared" si="426"/>
        <v>11.724883138384619</v>
      </c>
      <c r="G3452">
        <f t="shared" si="427"/>
        <v>2.7309486200815196</v>
      </c>
      <c r="H3452">
        <f t="shared" si="428"/>
        <v>39</v>
      </c>
      <c r="I3452" s="2">
        <f t="shared" si="429"/>
        <v>0.7192973871106495</v>
      </c>
      <c r="J3452">
        <f t="shared" si="430"/>
        <v>12.44418052549527</v>
      </c>
      <c r="K3452">
        <f t="shared" si="431"/>
        <v>11.005585751273969</v>
      </c>
    </row>
    <row r="3453" spans="1:11" ht="15.75" x14ac:dyDescent="0.25">
      <c r="A3453">
        <f t="shared" si="424"/>
        <v>12</v>
      </c>
      <c r="B3453">
        <f t="shared" si="425"/>
        <v>1998</v>
      </c>
      <c r="C3453" s="1">
        <v>36133</v>
      </c>
      <c r="D3453">
        <v>172.44609209999999</v>
      </c>
      <c r="E3453">
        <v>8.3917269329999993</v>
      </c>
      <c r="F3453">
        <f t="shared" si="426"/>
        <v>11.718236991358978</v>
      </c>
      <c r="G3453">
        <f t="shared" si="427"/>
        <v>2.738930126853909</v>
      </c>
      <c r="H3453">
        <f t="shared" si="428"/>
        <v>39</v>
      </c>
      <c r="I3453" s="2">
        <f t="shared" si="429"/>
        <v>0.72139961522448859</v>
      </c>
      <c r="J3453">
        <f t="shared" si="430"/>
        <v>12.439636606583466</v>
      </c>
      <c r="K3453">
        <f t="shared" si="431"/>
        <v>10.99683737613449</v>
      </c>
    </row>
    <row r="3454" spans="1:11" ht="15.75" x14ac:dyDescent="0.25">
      <c r="A3454">
        <f t="shared" si="424"/>
        <v>12</v>
      </c>
      <c r="B3454">
        <f t="shared" si="425"/>
        <v>1998</v>
      </c>
      <c r="C3454" s="1">
        <v>36134</v>
      </c>
      <c r="D3454">
        <v>172.44609209999999</v>
      </c>
      <c r="E3454">
        <v>8.3917269329999993</v>
      </c>
      <c r="F3454">
        <f t="shared" si="426"/>
        <v>11.711590844333337</v>
      </c>
      <c r="G3454">
        <f t="shared" si="427"/>
        <v>2.7468719385341731</v>
      </c>
      <c r="H3454">
        <f t="shared" si="428"/>
        <v>39</v>
      </c>
      <c r="I3454" s="2">
        <f t="shared" si="429"/>
        <v>0.72349138815222991</v>
      </c>
      <c r="J3454">
        <f t="shared" si="430"/>
        <v>12.435082232485566</v>
      </c>
      <c r="K3454">
        <f t="shared" si="431"/>
        <v>10.988099456181107</v>
      </c>
    </row>
    <row r="3455" spans="1:11" ht="15.75" x14ac:dyDescent="0.25">
      <c r="A3455">
        <f t="shared" si="424"/>
        <v>12</v>
      </c>
      <c r="B3455">
        <f t="shared" si="425"/>
        <v>1998</v>
      </c>
      <c r="C3455" s="1">
        <v>36135</v>
      </c>
      <c r="D3455">
        <v>172.44609209999999</v>
      </c>
      <c r="E3455">
        <v>8.3917269329999993</v>
      </c>
      <c r="F3455">
        <f t="shared" si="426"/>
        <v>11.704944697307694</v>
      </c>
      <c r="G3455">
        <f t="shared" si="427"/>
        <v>2.7547743984364268</v>
      </c>
      <c r="H3455">
        <f t="shared" si="428"/>
        <v>39</v>
      </c>
      <c r="I3455" s="2">
        <f t="shared" si="429"/>
        <v>0.7255727963184766</v>
      </c>
      <c r="J3455">
        <f t="shared" si="430"/>
        <v>12.430517493626169</v>
      </c>
      <c r="K3455">
        <f t="shared" si="431"/>
        <v>10.979371900989218</v>
      </c>
    </row>
    <row r="3456" spans="1:11" ht="15.75" x14ac:dyDescent="0.25">
      <c r="A3456">
        <f t="shared" si="424"/>
        <v>12</v>
      </c>
      <c r="B3456">
        <f t="shared" si="425"/>
        <v>1998</v>
      </c>
      <c r="C3456" s="1">
        <v>36136</v>
      </c>
      <c r="D3456">
        <v>172.44609209999999</v>
      </c>
      <c r="E3456">
        <v>8.3917269329999993</v>
      </c>
      <c r="F3456">
        <f t="shared" si="426"/>
        <v>11.698298550282052</v>
      </c>
      <c r="G3456">
        <f t="shared" si="427"/>
        <v>2.76263784425515</v>
      </c>
      <c r="H3456">
        <f t="shared" si="428"/>
        <v>39</v>
      </c>
      <c r="I3456" s="2">
        <f t="shared" si="429"/>
        <v>0.72764392866769112</v>
      </c>
      <c r="J3456">
        <f t="shared" si="430"/>
        <v>12.425942478949743</v>
      </c>
      <c r="K3456">
        <f t="shared" si="431"/>
        <v>10.970654621614361</v>
      </c>
    </row>
    <row r="3457" spans="1:11" ht="15.75" x14ac:dyDescent="0.25">
      <c r="A3457">
        <f t="shared" si="424"/>
        <v>12</v>
      </c>
      <c r="B3457">
        <f t="shared" si="425"/>
        <v>1998</v>
      </c>
      <c r="C3457" s="1">
        <v>36137</v>
      </c>
      <c r="D3457">
        <v>172.44609209999999</v>
      </c>
      <c r="E3457">
        <v>8.3917269329999993</v>
      </c>
      <c r="F3457">
        <f t="shared" si="426"/>
        <v>11.691652403256411</v>
      </c>
      <c r="G3457">
        <f t="shared" si="427"/>
        <v>2.7704626081931583</v>
      </c>
      <c r="H3457">
        <f t="shared" si="428"/>
        <v>39</v>
      </c>
      <c r="I3457" s="2">
        <f t="shared" si="429"/>
        <v>0.72970487269790096</v>
      </c>
      <c r="J3457">
        <f t="shared" si="430"/>
        <v>12.421357275954312</v>
      </c>
      <c r="K3457">
        <f t="shared" si="431"/>
        <v>10.961947530558509</v>
      </c>
    </row>
    <row r="3458" spans="1:11" ht="15.75" x14ac:dyDescent="0.25">
      <c r="A3458">
        <f t="shared" si="424"/>
        <v>12</v>
      </c>
      <c r="B3458">
        <f t="shared" si="425"/>
        <v>1998</v>
      </c>
      <c r="C3458" s="1">
        <v>36138</v>
      </c>
      <c r="D3458">
        <v>172.44609209999999</v>
      </c>
      <c r="E3458">
        <v>8.3917269329999993</v>
      </c>
      <c r="F3458">
        <f t="shared" si="426"/>
        <v>11.659614085307691</v>
      </c>
      <c r="G3458">
        <f t="shared" si="427"/>
        <v>2.801845281264979</v>
      </c>
      <c r="H3458">
        <f t="shared" si="428"/>
        <v>39</v>
      </c>
      <c r="I3458" s="2">
        <f t="shared" si="429"/>
        <v>0.73797067256506754</v>
      </c>
      <c r="J3458">
        <f t="shared" si="430"/>
        <v>12.397584757872758</v>
      </c>
      <c r="K3458">
        <f t="shared" si="431"/>
        <v>10.921643412742624</v>
      </c>
    </row>
    <row r="3459" spans="1:11" ht="15.75" x14ac:dyDescent="0.25">
      <c r="A3459">
        <f t="shared" ref="A3459:A3522" si="432">MONTH(C3459)</f>
        <v>12</v>
      </c>
      <c r="B3459">
        <f t="shared" ref="B3459:B3522" si="433">YEAR(C3459)</f>
        <v>1998</v>
      </c>
      <c r="C3459" s="1">
        <v>36139</v>
      </c>
      <c r="D3459">
        <v>127.23741440000001</v>
      </c>
      <c r="E3459">
        <v>6.293137067</v>
      </c>
      <c r="F3459">
        <f t="shared" si="426"/>
        <v>11.573765770794868</v>
      </c>
      <c r="G3459">
        <f t="shared" si="427"/>
        <v>2.9143499055714019</v>
      </c>
      <c r="H3459">
        <f t="shared" si="428"/>
        <v>39</v>
      </c>
      <c r="I3459" s="2">
        <f t="shared" si="429"/>
        <v>0.76760297018737123</v>
      </c>
      <c r="J3459">
        <f t="shared" si="430"/>
        <v>12.341368740982238</v>
      </c>
      <c r="K3459">
        <f t="shared" si="431"/>
        <v>10.806162800607497</v>
      </c>
    </row>
    <row r="3460" spans="1:11" ht="15.75" x14ac:dyDescent="0.25">
      <c r="A3460">
        <f t="shared" si="432"/>
        <v>12</v>
      </c>
      <c r="B3460">
        <f t="shared" si="433"/>
        <v>1998</v>
      </c>
      <c r="C3460" s="1">
        <v>36140</v>
      </c>
      <c r="D3460">
        <v>127.23741440000001</v>
      </c>
      <c r="E3460">
        <v>6.293137067</v>
      </c>
      <c r="F3460">
        <f t="shared" si="426"/>
        <v>11.487917456282046</v>
      </c>
      <c r="G3460">
        <f t="shared" si="427"/>
        <v>3.0201665527973547</v>
      </c>
      <c r="H3460">
        <f t="shared" si="428"/>
        <v>39</v>
      </c>
      <c r="I3460" s="2">
        <f t="shared" si="429"/>
        <v>0.79547373908531016</v>
      </c>
      <c r="J3460">
        <f t="shared" si="430"/>
        <v>12.283391195367356</v>
      </c>
      <c r="K3460">
        <f t="shared" si="431"/>
        <v>10.692443717196737</v>
      </c>
    </row>
    <row r="3461" spans="1:11" ht="15.75" x14ac:dyDescent="0.25">
      <c r="A3461">
        <f t="shared" si="432"/>
        <v>12</v>
      </c>
      <c r="B3461">
        <f t="shared" si="433"/>
        <v>1998</v>
      </c>
      <c r="C3461" s="1">
        <v>36141</v>
      </c>
      <c r="D3461">
        <v>127.23741440000001</v>
      </c>
      <c r="E3461">
        <v>6.293137067</v>
      </c>
      <c r="F3461">
        <f t="shared" si="426"/>
        <v>11.402069141769225</v>
      </c>
      <c r="G3461">
        <f t="shared" si="427"/>
        <v>3.1199757825570105</v>
      </c>
      <c r="H3461">
        <f t="shared" si="428"/>
        <v>39</v>
      </c>
      <c r="I3461" s="2">
        <f t="shared" si="429"/>
        <v>0.82176223006889515</v>
      </c>
      <c r="J3461">
        <f t="shared" si="430"/>
        <v>12.22383137183812</v>
      </c>
      <c r="K3461">
        <f t="shared" si="431"/>
        <v>10.58030691170033</v>
      </c>
    </row>
    <row r="3462" spans="1:11" ht="15.75" x14ac:dyDescent="0.25">
      <c r="A3462">
        <f t="shared" si="432"/>
        <v>12</v>
      </c>
      <c r="B3462">
        <f t="shared" si="433"/>
        <v>1998</v>
      </c>
      <c r="C3462" s="1">
        <v>36142</v>
      </c>
      <c r="D3462">
        <v>127.23741440000001</v>
      </c>
      <c r="E3462">
        <v>6.293137067</v>
      </c>
      <c r="F3462">
        <f t="shared" si="426"/>
        <v>11.316220827256403</v>
      </c>
      <c r="G3462">
        <f t="shared" si="427"/>
        <v>3.2143372572620961</v>
      </c>
      <c r="H3462">
        <f t="shared" si="428"/>
        <v>39</v>
      </c>
      <c r="I3462" s="2">
        <f t="shared" si="429"/>
        <v>0.84661585115139282</v>
      </c>
      <c r="J3462">
        <f t="shared" si="430"/>
        <v>12.162836678407796</v>
      </c>
      <c r="K3462">
        <f t="shared" si="431"/>
        <v>10.469604976105011</v>
      </c>
    </row>
    <row r="3463" spans="1:11" ht="15.75" x14ac:dyDescent="0.25">
      <c r="A3463">
        <f t="shared" si="432"/>
        <v>12</v>
      </c>
      <c r="B3463">
        <f t="shared" si="433"/>
        <v>1998</v>
      </c>
      <c r="C3463" s="1">
        <v>36143</v>
      </c>
      <c r="D3463">
        <v>127.23741440000001</v>
      </c>
      <c r="E3463">
        <v>6.293137067</v>
      </c>
      <c r="F3463">
        <f t="shared" si="426"/>
        <v>11.230372512743582</v>
      </c>
      <c r="G3463">
        <f t="shared" si="427"/>
        <v>3.3037178096318591</v>
      </c>
      <c r="H3463">
        <f t="shared" si="428"/>
        <v>39</v>
      </c>
      <c r="I3463" s="2">
        <f t="shared" si="429"/>
        <v>0.87015756017708568</v>
      </c>
      <c r="J3463">
        <f t="shared" si="430"/>
        <v>12.100530072920668</v>
      </c>
      <c r="K3463">
        <f t="shared" si="431"/>
        <v>10.360214952566496</v>
      </c>
    </row>
    <row r="3464" spans="1:11" ht="15.75" x14ac:dyDescent="0.25">
      <c r="A3464">
        <f t="shared" si="432"/>
        <v>12</v>
      </c>
      <c r="B3464">
        <f t="shared" si="433"/>
        <v>1998</v>
      </c>
      <c r="C3464" s="1">
        <v>36144</v>
      </c>
      <c r="D3464">
        <v>127.23741440000001</v>
      </c>
      <c r="E3464">
        <v>6.293137067</v>
      </c>
      <c r="F3464">
        <f t="shared" si="426"/>
        <v>11.14452419823076</v>
      </c>
      <c r="G3464">
        <f t="shared" si="427"/>
        <v>3.3885116158143611</v>
      </c>
      <c r="H3464">
        <f t="shared" si="428"/>
        <v>39</v>
      </c>
      <c r="I3464" s="2">
        <f t="shared" si="429"/>
        <v>0.89249117816672785</v>
      </c>
      <c r="J3464">
        <f t="shared" si="430"/>
        <v>12.037015376397488</v>
      </c>
      <c r="K3464">
        <f t="shared" si="431"/>
        <v>10.252033020064033</v>
      </c>
    </row>
    <row r="3465" spans="1:11" ht="15.75" x14ac:dyDescent="0.25">
      <c r="A3465">
        <f t="shared" si="432"/>
        <v>12</v>
      </c>
      <c r="B3465">
        <f t="shared" si="433"/>
        <v>1998</v>
      </c>
      <c r="C3465" s="1">
        <v>36145</v>
      </c>
      <c r="D3465">
        <v>127.23741440000001</v>
      </c>
      <c r="E3465">
        <v>6.293137067</v>
      </c>
      <c r="F3465">
        <f t="shared" si="426"/>
        <v>11.058675883717939</v>
      </c>
      <c r="G3465">
        <f t="shared" si="427"/>
        <v>3.4690550324135185</v>
      </c>
      <c r="H3465">
        <f t="shared" si="428"/>
        <v>39</v>
      </c>
      <c r="I3465" s="2">
        <f t="shared" si="429"/>
        <v>0.9137052972031412</v>
      </c>
      <c r="J3465">
        <f t="shared" si="430"/>
        <v>11.972381180921079</v>
      </c>
      <c r="K3465">
        <f t="shared" si="431"/>
        <v>10.144970586514798</v>
      </c>
    </row>
    <row r="3466" spans="1:11" ht="15.75" x14ac:dyDescent="0.25">
      <c r="A3466">
        <f t="shared" si="432"/>
        <v>12</v>
      </c>
      <c r="B3466">
        <f t="shared" si="433"/>
        <v>1998</v>
      </c>
      <c r="C3466" s="1">
        <v>36146</v>
      </c>
      <c r="D3466">
        <v>127.23741440000001</v>
      </c>
      <c r="E3466">
        <v>6.293137067</v>
      </c>
      <c r="F3466">
        <f t="shared" si="426"/>
        <v>10.972827569205116</v>
      </c>
      <c r="G3466">
        <f t="shared" si="427"/>
        <v>3.5456377293644752</v>
      </c>
      <c r="H3466">
        <f t="shared" si="428"/>
        <v>39</v>
      </c>
      <c r="I3466" s="2">
        <f t="shared" si="429"/>
        <v>0.93387621269003374</v>
      </c>
      <c r="J3466">
        <f t="shared" si="430"/>
        <v>11.90670378189515</v>
      </c>
      <c r="K3466">
        <f t="shared" si="431"/>
        <v>10.038951356515081</v>
      </c>
    </row>
    <row r="3467" spans="1:11" ht="15.75" x14ac:dyDescent="0.25">
      <c r="A3467">
        <f t="shared" si="432"/>
        <v>12</v>
      </c>
      <c r="B3467">
        <f t="shared" si="433"/>
        <v>1998</v>
      </c>
      <c r="C3467" s="1">
        <v>36147</v>
      </c>
      <c r="D3467">
        <v>127.23741440000001</v>
      </c>
      <c r="E3467">
        <v>6.293137067</v>
      </c>
      <c r="F3467">
        <f t="shared" si="426"/>
        <v>10.886979254692296</v>
      </c>
      <c r="G3467">
        <f t="shared" si="427"/>
        <v>3.6185111911457</v>
      </c>
      <c r="H3467">
        <f t="shared" si="428"/>
        <v>39</v>
      </c>
      <c r="I3467" s="2">
        <f t="shared" si="429"/>
        <v>0.95307016246393239</v>
      </c>
      <c r="J3467">
        <f t="shared" si="430"/>
        <v>11.840049417156228</v>
      </c>
      <c r="K3467">
        <f t="shared" si="431"/>
        <v>9.9339090922283635</v>
      </c>
    </row>
    <row r="3468" spans="1:11" ht="15.75" x14ac:dyDescent="0.25">
      <c r="A3468">
        <f t="shared" si="432"/>
        <v>12</v>
      </c>
      <c r="B3468">
        <f t="shared" si="433"/>
        <v>1998</v>
      </c>
      <c r="C3468" s="1">
        <v>36148</v>
      </c>
      <c r="D3468">
        <v>127.23741440000001</v>
      </c>
      <c r="E3468">
        <v>6.293137067</v>
      </c>
      <c r="F3468">
        <f t="shared" si="426"/>
        <v>10.655183158974344</v>
      </c>
      <c r="G3468">
        <f t="shared" si="427"/>
        <v>3.6157436363392619</v>
      </c>
      <c r="H3468">
        <f t="shared" si="428"/>
        <v>39</v>
      </c>
      <c r="I3468" s="2">
        <f t="shared" si="429"/>
        <v>0.95234122346950445</v>
      </c>
      <c r="J3468">
        <f t="shared" si="430"/>
        <v>11.607524382443849</v>
      </c>
      <c r="K3468">
        <f t="shared" si="431"/>
        <v>9.7028419355048392</v>
      </c>
    </row>
    <row r="3469" spans="1:11" ht="15.75" x14ac:dyDescent="0.25">
      <c r="A3469">
        <f t="shared" si="432"/>
        <v>12</v>
      </c>
      <c r="B3469">
        <f t="shared" si="433"/>
        <v>1998</v>
      </c>
      <c r="C3469" s="1">
        <v>36149</v>
      </c>
      <c r="E3469" t="s">
        <v>3</v>
      </c>
      <c r="F3469">
        <f t="shared" si="426"/>
        <v>10.532077852631565</v>
      </c>
      <c r="G3469">
        <f t="shared" si="427"/>
        <v>3.5804925355097894</v>
      </c>
      <c r="H3469">
        <f t="shared" si="428"/>
        <v>38</v>
      </c>
      <c r="I3469" s="2">
        <f t="shared" si="429"/>
        <v>0.95538458813269733</v>
      </c>
      <c r="J3469">
        <f t="shared" si="430"/>
        <v>11.487462440764261</v>
      </c>
      <c r="K3469">
        <f t="shared" si="431"/>
        <v>9.5766932644988678</v>
      </c>
    </row>
    <row r="3470" spans="1:11" ht="15.75" x14ac:dyDescent="0.25">
      <c r="A3470">
        <f t="shared" si="432"/>
        <v>12</v>
      </c>
      <c r="B3470">
        <f t="shared" si="433"/>
        <v>1998</v>
      </c>
      <c r="C3470" s="1">
        <v>36150</v>
      </c>
      <c r="E3470" t="s">
        <v>3</v>
      </c>
      <c r="F3470">
        <f t="shared" si="426"/>
        <v>10.402318205405392</v>
      </c>
      <c r="G3470">
        <f t="shared" si="427"/>
        <v>3.5381401015665235</v>
      </c>
      <c r="H3470">
        <f t="shared" si="428"/>
        <v>37</v>
      </c>
      <c r="I3470" s="2">
        <f t="shared" si="429"/>
        <v>0.95675649834037169</v>
      </c>
      <c r="J3470">
        <f t="shared" si="430"/>
        <v>11.359074703745764</v>
      </c>
      <c r="K3470">
        <f t="shared" si="431"/>
        <v>9.4455617070650195</v>
      </c>
    </row>
    <row r="3471" spans="1:11" ht="15.75" x14ac:dyDescent="0.25">
      <c r="A3471">
        <f t="shared" si="432"/>
        <v>12</v>
      </c>
      <c r="B3471">
        <f t="shared" si="433"/>
        <v>1998</v>
      </c>
      <c r="C3471" s="1">
        <v>36151</v>
      </c>
      <c r="E3471" t="s">
        <v>3</v>
      </c>
      <c r="F3471">
        <f t="shared" si="426"/>
        <v>10.265349688888875</v>
      </c>
      <c r="G3471">
        <f t="shared" si="427"/>
        <v>3.4874257995710485</v>
      </c>
      <c r="H3471">
        <f t="shared" si="428"/>
        <v>36</v>
      </c>
      <c r="I3471" s="2">
        <f t="shared" si="429"/>
        <v>0.95605082919142914</v>
      </c>
      <c r="J3471">
        <f t="shared" si="430"/>
        <v>11.221400518080305</v>
      </c>
      <c r="K3471">
        <f t="shared" si="431"/>
        <v>9.3092988596974457</v>
      </c>
    </row>
    <row r="3472" spans="1:11" ht="15.75" x14ac:dyDescent="0.25">
      <c r="A3472">
        <f t="shared" si="432"/>
        <v>12</v>
      </c>
      <c r="B3472">
        <f t="shared" si="433"/>
        <v>1998</v>
      </c>
      <c r="C3472" s="1">
        <v>36152</v>
      </c>
      <c r="E3472" t="s">
        <v>3</v>
      </c>
      <c r="F3472">
        <f t="shared" si="426"/>
        <v>10.120554399999989</v>
      </c>
      <c r="G3472">
        <f t="shared" si="427"/>
        <v>3.4267893711367372</v>
      </c>
      <c r="H3472">
        <f t="shared" si="428"/>
        <v>35</v>
      </c>
      <c r="I3472" s="2">
        <f t="shared" si="429"/>
        <v>0.95275370389948399</v>
      </c>
      <c r="J3472">
        <f t="shared" si="430"/>
        <v>11.073308103899473</v>
      </c>
      <c r="K3472">
        <f t="shared" si="431"/>
        <v>9.167800696100505</v>
      </c>
    </row>
    <row r="3473" spans="1:11" ht="15.75" x14ac:dyDescent="0.25">
      <c r="A3473">
        <f t="shared" si="432"/>
        <v>12</v>
      </c>
      <c r="B3473">
        <f t="shared" si="433"/>
        <v>1998</v>
      </c>
      <c r="C3473" s="1">
        <v>36153</v>
      </c>
      <c r="E3473" t="s">
        <v>3</v>
      </c>
      <c r="F3473">
        <f t="shared" si="426"/>
        <v>9.9672417411764602</v>
      </c>
      <c r="G3473">
        <f t="shared" si="427"/>
        <v>3.3542710244824363</v>
      </c>
      <c r="H3473">
        <f t="shared" si="428"/>
        <v>34</v>
      </c>
      <c r="I3473" s="2">
        <f t="shared" si="429"/>
        <v>0.94620654738646948</v>
      </c>
      <c r="J3473">
        <f t="shared" si="430"/>
        <v>10.913448288562929</v>
      </c>
      <c r="K3473">
        <f t="shared" si="431"/>
        <v>9.0210351937899915</v>
      </c>
    </row>
    <row r="3474" spans="1:11" ht="15.75" x14ac:dyDescent="0.25">
      <c r="A3474">
        <f t="shared" si="432"/>
        <v>12</v>
      </c>
      <c r="B3474">
        <f t="shared" si="433"/>
        <v>1998</v>
      </c>
      <c r="C3474" s="1">
        <v>36154</v>
      </c>
      <c r="E3474" t="s">
        <v>3</v>
      </c>
      <c r="F3474">
        <f t="shared" si="426"/>
        <v>9.8046374060605981</v>
      </c>
      <c r="G3474">
        <f t="shared" si="427"/>
        <v>3.2673649310914188</v>
      </c>
      <c r="H3474">
        <f t="shared" si="428"/>
        <v>33</v>
      </c>
      <c r="I3474" s="2">
        <f t="shared" si="429"/>
        <v>0.93555199728192007</v>
      </c>
      <c r="J3474">
        <f t="shared" si="430"/>
        <v>10.740189403342518</v>
      </c>
      <c r="K3474">
        <f t="shared" si="431"/>
        <v>8.8690854087786786</v>
      </c>
    </row>
    <row r="3475" spans="1:11" ht="15.75" x14ac:dyDescent="0.25">
      <c r="A3475">
        <f t="shared" si="432"/>
        <v>12</v>
      </c>
      <c r="B3475">
        <f t="shared" si="433"/>
        <v>1998</v>
      </c>
      <c r="C3475" s="1">
        <v>36155</v>
      </c>
      <c r="E3475" t="s">
        <v>3</v>
      </c>
      <c r="F3475">
        <f t="shared" si="426"/>
        <v>9.6318702999999921</v>
      </c>
      <c r="G3475">
        <f t="shared" si="427"/>
        <v>3.1627956577473419</v>
      </c>
      <c r="H3475">
        <f t="shared" si="428"/>
        <v>32</v>
      </c>
      <c r="I3475" s="2">
        <f t="shared" si="429"/>
        <v>0.91965174980757425</v>
      </c>
      <c r="J3475">
        <f t="shared" si="430"/>
        <v>10.551522049807566</v>
      </c>
      <c r="K3475">
        <f t="shared" si="431"/>
        <v>8.7122185501924179</v>
      </c>
    </row>
    <row r="3476" spans="1:11" ht="15.75" x14ac:dyDescent="0.25">
      <c r="A3476">
        <f t="shared" si="432"/>
        <v>12</v>
      </c>
      <c r="B3476">
        <f t="shared" si="433"/>
        <v>1998</v>
      </c>
      <c r="C3476" s="1">
        <v>36156</v>
      </c>
      <c r="E3476" t="s">
        <v>3</v>
      </c>
      <c r="F3476">
        <f t="shared" si="426"/>
        <v>9.4479569290322534</v>
      </c>
      <c r="G3476">
        <f t="shared" si="427"/>
        <v>3.0361600339687511</v>
      </c>
      <c r="H3476">
        <f t="shared" si="428"/>
        <v>31</v>
      </c>
      <c r="I3476" s="2">
        <f t="shared" si="429"/>
        <v>0.89695585488826246</v>
      </c>
      <c r="J3476">
        <f t="shared" si="430"/>
        <v>10.344912783920515</v>
      </c>
      <c r="K3476">
        <f t="shared" si="431"/>
        <v>8.5510010741439917</v>
      </c>
    </row>
    <row r="3477" spans="1:11" ht="15.75" x14ac:dyDescent="0.25">
      <c r="A3477">
        <f t="shared" si="432"/>
        <v>12</v>
      </c>
      <c r="B3477">
        <f t="shared" si="433"/>
        <v>1998</v>
      </c>
      <c r="C3477" s="1">
        <v>36157</v>
      </c>
      <c r="E3477" t="s">
        <v>3</v>
      </c>
      <c r="F3477">
        <f t="shared" si="426"/>
        <v>9.2517826666666636</v>
      </c>
      <c r="G3477">
        <f t="shared" si="427"/>
        <v>2.8813167202323009</v>
      </c>
      <c r="H3477">
        <f t="shared" si="428"/>
        <v>30</v>
      </c>
      <c r="I3477" s="2">
        <f t="shared" si="429"/>
        <v>0.8652819192361485</v>
      </c>
      <c r="J3477">
        <f t="shared" si="430"/>
        <v>10.117064585902812</v>
      </c>
      <c r="K3477">
        <f t="shared" si="431"/>
        <v>8.3865007474305155</v>
      </c>
    </row>
    <row r="3478" spans="1:11" ht="15.75" x14ac:dyDescent="0.25">
      <c r="A3478">
        <f t="shared" si="432"/>
        <v>12</v>
      </c>
      <c r="B3478">
        <f t="shared" si="433"/>
        <v>1998</v>
      </c>
      <c r="C3478" s="1">
        <v>36158</v>
      </c>
      <c r="E3478" t="s">
        <v>3</v>
      </c>
      <c r="F3478">
        <f t="shared" si="426"/>
        <v>9.1201033103448257</v>
      </c>
      <c r="G3478">
        <f t="shared" si="427"/>
        <v>2.8389652995643573</v>
      </c>
      <c r="H3478">
        <f t="shared" si="428"/>
        <v>29</v>
      </c>
      <c r="I3478" s="2">
        <f t="shared" si="429"/>
        <v>0.86713824683530638</v>
      </c>
      <c r="J3478">
        <f t="shared" si="430"/>
        <v>9.9872415571801323</v>
      </c>
      <c r="K3478">
        <f t="shared" si="431"/>
        <v>8.2529650635095191</v>
      </c>
    </row>
    <row r="3479" spans="1:11" ht="15.75" x14ac:dyDescent="0.25">
      <c r="A3479">
        <f t="shared" si="432"/>
        <v>12</v>
      </c>
      <c r="B3479">
        <f t="shared" si="433"/>
        <v>1998</v>
      </c>
      <c r="C3479" s="1">
        <v>36159</v>
      </c>
      <c r="E3479" t="s">
        <v>3</v>
      </c>
      <c r="F3479">
        <f t="shared" si="426"/>
        <v>8.979018285714286</v>
      </c>
      <c r="G3479">
        <f t="shared" si="427"/>
        <v>2.7856073482945063</v>
      </c>
      <c r="H3479">
        <f t="shared" si="428"/>
        <v>28</v>
      </c>
      <c r="I3479" s="2">
        <f t="shared" si="429"/>
        <v>0.86590079931987818</v>
      </c>
      <c r="J3479">
        <f t="shared" si="430"/>
        <v>9.8449190850341637</v>
      </c>
      <c r="K3479">
        <f t="shared" si="431"/>
        <v>8.1131174863944082</v>
      </c>
    </row>
    <row r="3480" spans="1:11" ht="15.75" x14ac:dyDescent="0.25">
      <c r="A3480">
        <f t="shared" si="432"/>
        <v>12</v>
      </c>
      <c r="B3480">
        <f t="shared" si="433"/>
        <v>1998</v>
      </c>
      <c r="C3480" s="1">
        <v>36160</v>
      </c>
      <c r="E3480" t="s">
        <v>3</v>
      </c>
      <c r="F3480">
        <f t="shared" si="426"/>
        <v>8.8274825185185204</v>
      </c>
      <c r="G3480">
        <f t="shared" si="427"/>
        <v>2.7185214376597702</v>
      </c>
      <c r="H3480">
        <f t="shared" si="428"/>
        <v>27</v>
      </c>
      <c r="I3480" s="2">
        <f t="shared" si="429"/>
        <v>0.86055401822697075</v>
      </c>
      <c r="J3480">
        <f t="shared" si="430"/>
        <v>9.688036536745491</v>
      </c>
      <c r="K3480">
        <f t="shared" si="431"/>
        <v>7.9669285002915498</v>
      </c>
    </row>
    <row r="3481" spans="1:11" ht="15.75" x14ac:dyDescent="0.25">
      <c r="A3481">
        <f t="shared" si="432"/>
        <v>1</v>
      </c>
      <c r="B3481">
        <f t="shared" si="433"/>
        <v>1999</v>
      </c>
      <c r="C3481" s="1">
        <v>36161</v>
      </c>
      <c r="E3481" t="s">
        <v>3</v>
      </c>
      <c r="F3481">
        <f t="shared" si="426"/>
        <v>8.6642901538461548</v>
      </c>
      <c r="G3481">
        <f t="shared" si="427"/>
        <v>2.6340375241479386</v>
      </c>
      <c r="H3481">
        <f t="shared" si="428"/>
        <v>26</v>
      </c>
      <c r="I3481" s="2">
        <f t="shared" si="429"/>
        <v>0.84969397814056291</v>
      </c>
      <c r="J3481">
        <f t="shared" si="430"/>
        <v>9.5139841319867173</v>
      </c>
      <c r="K3481">
        <f t="shared" si="431"/>
        <v>7.8145961757055922</v>
      </c>
    </row>
    <row r="3482" spans="1:11" ht="15.75" x14ac:dyDescent="0.25">
      <c r="A3482">
        <f t="shared" si="432"/>
        <v>1</v>
      </c>
      <c r="B3482">
        <f t="shared" si="433"/>
        <v>1999</v>
      </c>
      <c r="C3482" s="1">
        <v>36162</v>
      </c>
      <c r="E3482" t="s">
        <v>3</v>
      </c>
      <c r="F3482">
        <f t="shared" si="426"/>
        <v>8.4880424000000012</v>
      </c>
      <c r="G3482">
        <f t="shared" si="427"/>
        <v>2.5270430347477073</v>
      </c>
      <c r="H3482">
        <f t="shared" si="428"/>
        <v>25</v>
      </c>
      <c r="I3482" s="2">
        <f t="shared" si="429"/>
        <v>0.83132318023344398</v>
      </c>
      <c r="J3482">
        <f t="shared" si="430"/>
        <v>9.3193655802334447</v>
      </c>
      <c r="K3482">
        <f t="shared" si="431"/>
        <v>7.6567192197665577</v>
      </c>
    </row>
    <row r="3483" spans="1:11" ht="15.75" x14ac:dyDescent="0.25">
      <c r="A3483">
        <f t="shared" si="432"/>
        <v>1</v>
      </c>
      <c r="B3483">
        <f t="shared" si="433"/>
        <v>1999</v>
      </c>
      <c r="C3483" s="1">
        <v>36163</v>
      </c>
      <c r="E3483" t="s">
        <v>3</v>
      </c>
      <c r="F3483">
        <f t="shared" si="426"/>
        <v>8.2971073333333347</v>
      </c>
      <c r="G3483">
        <f t="shared" si="427"/>
        <v>2.3900972890640695</v>
      </c>
      <c r="H3483">
        <f t="shared" si="428"/>
        <v>24</v>
      </c>
      <c r="I3483" s="2">
        <f t="shared" si="429"/>
        <v>0.80248553933869393</v>
      </c>
      <c r="J3483">
        <f t="shared" si="430"/>
        <v>9.0995928726720283</v>
      </c>
      <c r="K3483">
        <f t="shared" si="431"/>
        <v>7.4946217939946411</v>
      </c>
    </row>
    <row r="3484" spans="1:11" ht="15.75" x14ac:dyDescent="0.25">
      <c r="A3484">
        <f t="shared" si="432"/>
        <v>1</v>
      </c>
      <c r="B3484">
        <f t="shared" si="433"/>
        <v>1999</v>
      </c>
      <c r="C3484" s="1">
        <v>36164</v>
      </c>
      <c r="E3484" t="s">
        <v>3</v>
      </c>
      <c r="F3484">
        <f t="shared" si="426"/>
        <v>8.0895692173913059</v>
      </c>
      <c r="G3484">
        <f t="shared" si="427"/>
        <v>2.2116757712344732</v>
      </c>
      <c r="H3484">
        <f t="shared" si="428"/>
        <v>23</v>
      </c>
      <c r="I3484" s="2">
        <f t="shared" si="429"/>
        <v>0.75855102421172005</v>
      </c>
      <c r="J3484">
        <f t="shared" si="430"/>
        <v>8.8481202416030253</v>
      </c>
      <c r="K3484">
        <f t="shared" si="431"/>
        <v>7.3310181931795855</v>
      </c>
    </row>
    <row r="3485" spans="1:11" ht="15.75" x14ac:dyDescent="0.25">
      <c r="A3485">
        <f t="shared" si="432"/>
        <v>1</v>
      </c>
      <c r="B3485">
        <f t="shared" si="433"/>
        <v>1999</v>
      </c>
      <c r="C3485" s="1">
        <v>36165</v>
      </c>
      <c r="E3485" t="s">
        <v>3</v>
      </c>
      <c r="F3485">
        <f t="shared" si="426"/>
        <v>7.8631640000000012</v>
      </c>
      <c r="G3485">
        <f t="shared" si="427"/>
        <v>1.9721392374497777</v>
      </c>
      <c r="H3485">
        <f t="shared" si="428"/>
        <v>22</v>
      </c>
      <c r="I3485" s="2">
        <f t="shared" si="429"/>
        <v>0.6915976202703813</v>
      </c>
      <c r="J3485">
        <f t="shared" si="430"/>
        <v>8.5547616202703818</v>
      </c>
      <c r="K3485">
        <f t="shared" si="431"/>
        <v>7.1715663797296196</v>
      </c>
    </row>
    <row r="3486" spans="1:11" ht="15.75" x14ac:dyDescent="0.25">
      <c r="A3486">
        <f t="shared" si="432"/>
        <v>1</v>
      </c>
      <c r="B3486">
        <f t="shared" si="433"/>
        <v>1999</v>
      </c>
      <c r="C3486" s="1">
        <v>36166</v>
      </c>
      <c r="E3486" t="s">
        <v>3</v>
      </c>
      <c r="F3486">
        <f t="shared" si="426"/>
        <v>7.6151963809523826</v>
      </c>
      <c r="G3486">
        <f t="shared" si="427"/>
        <v>1.6320013524082906</v>
      </c>
      <c r="H3486">
        <f t="shared" si="428"/>
        <v>21</v>
      </c>
      <c r="I3486" s="2">
        <f t="shared" si="429"/>
        <v>0.58578483420432659</v>
      </c>
      <c r="J3486">
        <f t="shared" si="430"/>
        <v>8.200981215156709</v>
      </c>
      <c r="K3486">
        <f t="shared" si="431"/>
        <v>7.0294115467480562</v>
      </c>
    </row>
    <row r="3487" spans="1:11" ht="15.75" x14ac:dyDescent="0.25">
      <c r="A3487">
        <f t="shared" si="432"/>
        <v>1</v>
      </c>
      <c r="B3487">
        <f t="shared" si="433"/>
        <v>1999</v>
      </c>
      <c r="C3487" s="1">
        <v>36167</v>
      </c>
      <c r="E3487" t="s">
        <v>3</v>
      </c>
      <c r="F3487">
        <f t="shared" si="426"/>
        <v>7.3424320000000005</v>
      </c>
      <c r="G3487">
        <f t="shared" si="427"/>
        <v>1.0765538862106314</v>
      </c>
      <c r="H3487">
        <f t="shared" si="428"/>
        <v>20</v>
      </c>
      <c r="I3487" s="2">
        <f t="shared" si="429"/>
        <v>0.39595700626288882</v>
      </c>
      <c r="J3487">
        <f t="shared" si="430"/>
        <v>7.7383890062628895</v>
      </c>
      <c r="K3487">
        <f t="shared" si="431"/>
        <v>6.9464749937371115</v>
      </c>
    </row>
    <row r="3488" spans="1:11" ht="15.75" x14ac:dyDescent="0.25">
      <c r="A3488">
        <f t="shared" si="432"/>
        <v>1</v>
      </c>
      <c r="B3488">
        <f t="shared" si="433"/>
        <v>1999</v>
      </c>
      <c r="C3488" s="1">
        <v>36168</v>
      </c>
      <c r="E3488" t="s">
        <v>3</v>
      </c>
      <c r="F3488">
        <f t="shared" si="426"/>
        <v>7.2872059508947373</v>
      </c>
      <c r="G3488">
        <f t="shared" si="427"/>
        <v>1.0765538862106363</v>
      </c>
      <c r="H3488">
        <f t="shared" si="428"/>
        <v>19</v>
      </c>
      <c r="I3488" s="2">
        <f t="shared" si="429"/>
        <v>0.40624331678217157</v>
      </c>
      <c r="J3488">
        <f t="shared" si="430"/>
        <v>7.6934492676769093</v>
      </c>
      <c r="K3488">
        <f t="shared" si="431"/>
        <v>6.8809626341125654</v>
      </c>
    </row>
    <row r="3489" spans="1:11" ht="15.75" x14ac:dyDescent="0.25">
      <c r="A3489">
        <f t="shared" si="432"/>
        <v>1</v>
      </c>
      <c r="B3489">
        <f t="shared" si="433"/>
        <v>1999</v>
      </c>
      <c r="C3489" s="1">
        <v>36169</v>
      </c>
      <c r="E3489" t="s">
        <v>3</v>
      </c>
      <c r="F3489">
        <f t="shared" si="426"/>
        <v>7.2258436741111121</v>
      </c>
      <c r="G3489">
        <f t="shared" si="427"/>
        <v>1.0730299687812599</v>
      </c>
      <c r="H3489">
        <f t="shared" si="428"/>
        <v>18</v>
      </c>
      <c r="I3489" s="2">
        <f t="shared" si="429"/>
        <v>0.4160091240665218</v>
      </c>
      <c r="J3489">
        <f t="shared" si="430"/>
        <v>7.6418527981776343</v>
      </c>
      <c r="K3489">
        <f t="shared" si="431"/>
        <v>6.8098345500445898</v>
      </c>
    </row>
    <row r="3490" spans="1:11" ht="15.75" x14ac:dyDescent="0.25">
      <c r="A3490">
        <f t="shared" si="432"/>
        <v>1</v>
      </c>
      <c r="B3490">
        <f t="shared" si="433"/>
        <v>1999</v>
      </c>
      <c r="C3490" s="1">
        <v>36170</v>
      </c>
      <c r="E3490" t="s">
        <v>3</v>
      </c>
      <c r="F3490">
        <f t="shared" si="426"/>
        <v>7.1572623059411784</v>
      </c>
      <c r="G3490">
        <f t="shared" si="427"/>
        <v>1.0646139175179732</v>
      </c>
      <c r="H3490">
        <f t="shared" si="428"/>
        <v>17</v>
      </c>
      <c r="I3490" s="2">
        <f t="shared" si="429"/>
        <v>0.42471239462125704</v>
      </c>
      <c r="J3490">
        <f t="shared" si="430"/>
        <v>7.5819747005624354</v>
      </c>
      <c r="K3490">
        <f t="shared" si="431"/>
        <v>6.7325499113199214</v>
      </c>
    </row>
    <row r="3491" spans="1:11" ht="15.75" x14ac:dyDescent="0.25">
      <c r="A3491">
        <f t="shared" si="432"/>
        <v>1</v>
      </c>
      <c r="B3491">
        <f t="shared" si="433"/>
        <v>1999</v>
      </c>
      <c r="C3491" s="1">
        <v>36171</v>
      </c>
      <c r="E3491" t="s">
        <v>3</v>
      </c>
      <c r="F3491">
        <f t="shared" si="426"/>
        <v>7.0801082667500017</v>
      </c>
      <c r="G3491">
        <f t="shared" si="427"/>
        <v>1.049294932999993</v>
      </c>
      <c r="H3491">
        <f t="shared" si="428"/>
        <v>16</v>
      </c>
      <c r="I3491" s="2">
        <f t="shared" si="429"/>
        <v>0.43148414407170993</v>
      </c>
      <c r="J3491">
        <f t="shared" si="430"/>
        <v>7.511592410821712</v>
      </c>
      <c r="K3491">
        <f t="shared" si="431"/>
        <v>6.6486241226782914</v>
      </c>
    </row>
    <row r="3492" spans="1:11" ht="15.75" x14ac:dyDescent="0.25">
      <c r="A3492">
        <f t="shared" si="432"/>
        <v>1</v>
      </c>
      <c r="B3492">
        <f t="shared" si="433"/>
        <v>1999</v>
      </c>
      <c r="C3492" s="1">
        <v>36172</v>
      </c>
      <c r="E3492" t="s">
        <v>3</v>
      </c>
      <c r="F3492">
        <f t="shared" si="426"/>
        <v>6.9926670223333351</v>
      </c>
      <c r="G3492">
        <f t="shared" si="427"/>
        <v>1.0240070016592173</v>
      </c>
      <c r="H3492">
        <f t="shared" si="428"/>
        <v>15</v>
      </c>
      <c r="I3492" s="2">
        <f t="shared" si="429"/>
        <v>0.43489513900240262</v>
      </c>
      <c r="J3492">
        <f t="shared" si="430"/>
        <v>7.4275621613357377</v>
      </c>
      <c r="K3492">
        <f t="shared" si="431"/>
        <v>6.5577718833309326</v>
      </c>
    </row>
    <row r="3493" spans="1:11" ht="15.75" x14ac:dyDescent="0.25">
      <c r="A3493">
        <f t="shared" si="432"/>
        <v>1</v>
      </c>
      <c r="B3493">
        <f t="shared" si="433"/>
        <v>1999</v>
      </c>
      <c r="C3493" s="1">
        <v>36173</v>
      </c>
      <c r="E3493" t="s">
        <v>3</v>
      </c>
      <c r="F3493">
        <f t="shared" si="426"/>
        <v>6.8927341715714308</v>
      </c>
      <c r="G3493">
        <f t="shared" si="427"/>
        <v>0.98383410395504278</v>
      </c>
      <c r="H3493">
        <f t="shared" si="428"/>
        <v>14</v>
      </c>
      <c r="I3493" s="2">
        <f t="shared" si="429"/>
        <v>0.43249900429934085</v>
      </c>
      <c r="J3493">
        <f t="shared" si="430"/>
        <v>7.3252331758707712</v>
      </c>
      <c r="K3493">
        <f t="shared" si="431"/>
        <v>6.4602351672720904</v>
      </c>
    </row>
    <row r="3494" spans="1:11" ht="15.75" x14ac:dyDescent="0.25">
      <c r="A3494">
        <f t="shared" si="432"/>
        <v>1</v>
      </c>
      <c r="B3494">
        <f t="shared" si="433"/>
        <v>1999</v>
      </c>
      <c r="C3494" s="1">
        <v>36174</v>
      </c>
      <c r="E3494" t="s">
        <v>3</v>
      </c>
      <c r="F3494">
        <f t="shared" si="426"/>
        <v>6.7774270360769249</v>
      </c>
      <c r="G3494">
        <f t="shared" si="427"/>
        <v>0.92029253560587632</v>
      </c>
      <c r="H3494">
        <f t="shared" si="428"/>
        <v>13</v>
      </c>
      <c r="I3494" s="2">
        <f t="shared" si="429"/>
        <v>0.41983774446610572</v>
      </c>
      <c r="J3494">
        <f t="shared" si="430"/>
        <v>7.1972647805430308</v>
      </c>
      <c r="K3494">
        <f t="shared" si="431"/>
        <v>6.357589291610819</v>
      </c>
    </row>
    <row r="3495" spans="1:11" ht="15.75" x14ac:dyDescent="0.25">
      <c r="A3495">
        <f t="shared" si="432"/>
        <v>1</v>
      </c>
      <c r="B3495">
        <f t="shared" si="433"/>
        <v>1999</v>
      </c>
      <c r="C3495" s="1">
        <v>36175</v>
      </c>
      <c r="E3495" t="s">
        <v>3</v>
      </c>
      <c r="F3495">
        <f t="shared" si="426"/>
        <v>6.6429020446666689</v>
      </c>
      <c r="G3495">
        <f t="shared" si="427"/>
        <v>0.81687499745452574</v>
      </c>
      <c r="H3495">
        <f t="shared" si="428"/>
        <v>12</v>
      </c>
      <c r="I3495" s="2">
        <f t="shared" si="429"/>
        <v>0.38787540078428651</v>
      </c>
      <c r="J3495">
        <f t="shared" si="430"/>
        <v>7.0307774454509557</v>
      </c>
      <c r="K3495">
        <f t="shared" si="431"/>
        <v>6.2550266438823821</v>
      </c>
    </row>
    <row r="3496" spans="1:11" ht="15.75" x14ac:dyDescent="0.25">
      <c r="A3496">
        <f t="shared" si="432"/>
        <v>1</v>
      </c>
      <c r="B3496">
        <f t="shared" si="433"/>
        <v>1999</v>
      </c>
      <c r="C3496" s="1">
        <v>36176</v>
      </c>
      <c r="E3496" t="s">
        <v>3</v>
      </c>
      <c r="F3496">
        <f t="shared" si="426"/>
        <v>6.4839179639090929</v>
      </c>
      <c r="G3496">
        <f t="shared" si="427"/>
        <v>0.6327486522149286</v>
      </c>
      <c r="H3496">
        <f t="shared" si="428"/>
        <v>11</v>
      </c>
      <c r="I3496" s="2">
        <f t="shared" si="429"/>
        <v>0.31380665023397292</v>
      </c>
      <c r="J3496">
        <f t="shared" si="430"/>
        <v>6.7977246141430658</v>
      </c>
      <c r="K3496">
        <f t="shared" si="431"/>
        <v>6.17011131367512</v>
      </c>
    </row>
    <row r="3497" spans="1:11" ht="15.75" x14ac:dyDescent="0.25">
      <c r="A3497">
        <f t="shared" si="432"/>
        <v>1</v>
      </c>
      <c r="B3497">
        <f t="shared" si="433"/>
        <v>1999</v>
      </c>
      <c r="C3497" s="1">
        <v>36177</v>
      </c>
      <c r="E3497" t="s">
        <v>3</v>
      </c>
      <c r="F3497">
        <f t="shared" ref="F3497:F3560" si="434">AVERAGE(E3459:E3497)</f>
        <v>6.2931370670000009</v>
      </c>
      <c r="G3497">
        <f t="shared" ref="G3497:G3560" si="435">STDEV(E3459:E3497)</f>
        <v>9.3622225828712033E-16</v>
      </c>
      <c r="H3497">
        <f t="shared" ref="H3497:H3560" si="436">COUNT(E3459:E3497)</f>
        <v>10</v>
      </c>
      <c r="I3497" s="2">
        <f t="shared" ref="I3497:I3560" si="437">CONFIDENCE(0.1,G3497,H3497)</f>
        <v>4.869744983412591E-16</v>
      </c>
      <c r="J3497">
        <f t="shared" ref="J3497:J3560" si="438">F3497+I3497</f>
        <v>6.2931370670000017</v>
      </c>
      <c r="K3497">
        <f t="shared" ref="K3497:K3560" si="439">F3497-I3497</f>
        <v>6.293137067</v>
      </c>
    </row>
    <row r="3498" spans="1:11" ht="15.75" x14ac:dyDescent="0.25">
      <c r="A3498">
        <f t="shared" si="432"/>
        <v>1</v>
      </c>
      <c r="B3498">
        <f t="shared" si="433"/>
        <v>1999</v>
      </c>
      <c r="C3498" s="1">
        <v>36178</v>
      </c>
      <c r="E3498" t="s">
        <v>3</v>
      </c>
      <c r="F3498">
        <f t="shared" si="434"/>
        <v>6.293137067</v>
      </c>
      <c r="G3498">
        <f t="shared" si="435"/>
        <v>0</v>
      </c>
      <c r="H3498">
        <f t="shared" si="436"/>
        <v>9</v>
      </c>
      <c r="I3498" s="2" t="e">
        <f t="shared" si="437"/>
        <v>#NUM!</v>
      </c>
      <c r="J3498" t="e">
        <f t="shared" si="438"/>
        <v>#NUM!</v>
      </c>
      <c r="K3498" t="e">
        <f t="shared" si="439"/>
        <v>#NUM!</v>
      </c>
    </row>
    <row r="3499" spans="1:11" ht="15.75" x14ac:dyDescent="0.25">
      <c r="A3499">
        <f t="shared" si="432"/>
        <v>1</v>
      </c>
      <c r="B3499">
        <f t="shared" si="433"/>
        <v>1999</v>
      </c>
      <c r="C3499" s="1">
        <v>36179</v>
      </c>
      <c r="E3499" t="s">
        <v>3</v>
      </c>
      <c r="F3499">
        <f t="shared" si="434"/>
        <v>6.293137067</v>
      </c>
      <c r="G3499">
        <f t="shared" si="435"/>
        <v>0</v>
      </c>
      <c r="H3499">
        <f t="shared" si="436"/>
        <v>8</v>
      </c>
      <c r="I3499" s="2" t="e">
        <f t="shared" si="437"/>
        <v>#NUM!</v>
      </c>
      <c r="J3499" t="e">
        <f t="shared" si="438"/>
        <v>#NUM!</v>
      </c>
      <c r="K3499" t="e">
        <f t="shared" si="439"/>
        <v>#NUM!</v>
      </c>
    </row>
    <row r="3500" spans="1:11" ht="15.75" x14ac:dyDescent="0.25">
      <c r="A3500">
        <f t="shared" si="432"/>
        <v>1</v>
      </c>
      <c r="B3500">
        <f t="shared" si="433"/>
        <v>1999</v>
      </c>
      <c r="C3500" s="1">
        <v>36180</v>
      </c>
      <c r="E3500" t="s">
        <v>3</v>
      </c>
      <c r="F3500">
        <f t="shared" si="434"/>
        <v>6.2931370669999991</v>
      </c>
      <c r="G3500">
        <f t="shared" si="435"/>
        <v>9.5934233866636329E-16</v>
      </c>
      <c r="H3500">
        <f t="shared" si="436"/>
        <v>7</v>
      </c>
      <c r="I3500" s="2">
        <f t="shared" si="437"/>
        <v>5.9641951934194902E-16</v>
      </c>
      <c r="J3500">
        <f t="shared" si="438"/>
        <v>6.293137067</v>
      </c>
      <c r="K3500">
        <f t="shared" si="439"/>
        <v>6.2931370669999982</v>
      </c>
    </row>
    <row r="3501" spans="1:11" ht="15.75" x14ac:dyDescent="0.25">
      <c r="A3501">
        <f t="shared" si="432"/>
        <v>1</v>
      </c>
      <c r="B3501">
        <f t="shared" si="433"/>
        <v>1999</v>
      </c>
      <c r="C3501" s="1">
        <v>36181</v>
      </c>
      <c r="E3501" t="s">
        <v>3</v>
      </c>
      <c r="F3501">
        <f t="shared" si="434"/>
        <v>6.293137067</v>
      </c>
      <c r="G3501">
        <f t="shared" si="435"/>
        <v>0</v>
      </c>
      <c r="H3501">
        <f t="shared" si="436"/>
        <v>6</v>
      </c>
      <c r="I3501" s="2" t="e">
        <f t="shared" si="437"/>
        <v>#NUM!</v>
      </c>
      <c r="J3501" t="e">
        <f t="shared" si="438"/>
        <v>#NUM!</v>
      </c>
      <c r="K3501" t="e">
        <f t="shared" si="439"/>
        <v>#NUM!</v>
      </c>
    </row>
    <row r="3502" spans="1:11" ht="15.75" x14ac:dyDescent="0.25">
      <c r="A3502">
        <f t="shared" si="432"/>
        <v>1</v>
      </c>
      <c r="B3502">
        <f t="shared" si="433"/>
        <v>1999</v>
      </c>
      <c r="C3502" s="1">
        <v>36182</v>
      </c>
      <c r="E3502" t="s">
        <v>3</v>
      </c>
      <c r="F3502">
        <f t="shared" si="434"/>
        <v>6.293137067</v>
      </c>
      <c r="G3502">
        <f t="shared" si="435"/>
        <v>0</v>
      </c>
      <c r="H3502">
        <f t="shared" si="436"/>
        <v>5</v>
      </c>
      <c r="I3502" s="2" t="e">
        <f t="shared" si="437"/>
        <v>#NUM!</v>
      </c>
      <c r="J3502" t="e">
        <f t="shared" si="438"/>
        <v>#NUM!</v>
      </c>
      <c r="K3502" t="e">
        <f t="shared" si="439"/>
        <v>#NUM!</v>
      </c>
    </row>
    <row r="3503" spans="1:11" ht="15.75" x14ac:dyDescent="0.25">
      <c r="A3503">
        <f t="shared" si="432"/>
        <v>1</v>
      </c>
      <c r="B3503">
        <f t="shared" si="433"/>
        <v>1999</v>
      </c>
      <c r="C3503" s="1">
        <v>36183</v>
      </c>
      <c r="E3503" t="s">
        <v>3</v>
      </c>
      <c r="F3503">
        <f t="shared" si="434"/>
        <v>6.293137067</v>
      </c>
      <c r="G3503">
        <f t="shared" si="435"/>
        <v>0</v>
      </c>
      <c r="H3503">
        <f t="shared" si="436"/>
        <v>4</v>
      </c>
      <c r="I3503" s="2" t="e">
        <f t="shared" si="437"/>
        <v>#NUM!</v>
      </c>
      <c r="J3503" t="e">
        <f t="shared" si="438"/>
        <v>#NUM!</v>
      </c>
      <c r="K3503" t="e">
        <f t="shared" si="439"/>
        <v>#NUM!</v>
      </c>
    </row>
    <row r="3504" spans="1:11" ht="15.75" x14ac:dyDescent="0.25">
      <c r="A3504">
        <f t="shared" si="432"/>
        <v>1</v>
      </c>
      <c r="B3504">
        <f t="shared" si="433"/>
        <v>1999</v>
      </c>
      <c r="C3504" s="1">
        <v>36184</v>
      </c>
      <c r="E3504" t="s">
        <v>3</v>
      </c>
      <c r="F3504">
        <f t="shared" si="434"/>
        <v>6.293137067</v>
      </c>
      <c r="G3504">
        <f t="shared" si="435"/>
        <v>0</v>
      </c>
      <c r="H3504">
        <f t="shared" si="436"/>
        <v>3</v>
      </c>
      <c r="I3504" s="2" t="e">
        <f t="shared" si="437"/>
        <v>#NUM!</v>
      </c>
      <c r="J3504" t="e">
        <f t="shared" si="438"/>
        <v>#NUM!</v>
      </c>
      <c r="K3504" t="e">
        <f t="shared" si="439"/>
        <v>#NUM!</v>
      </c>
    </row>
    <row r="3505" spans="1:11" ht="15.75" x14ac:dyDescent="0.25">
      <c r="A3505">
        <f t="shared" si="432"/>
        <v>1</v>
      </c>
      <c r="B3505">
        <f t="shared" si="433"/>
        <v>1999</v>
      </c>
      <c r="C3505" s="1">
        <v>36185</v>
      </c>
      <c r="E3505" t="s">
        <v>3</v>
      </c>
      <c r="F3505">
        <f t="shared" si="434"/>
        <v>6.293137067</v>
      </c>
      <c r="G3505">
        <f t="shared" si="435"/>
        <v>0</v>
      </c>
      <c r="H3505">
        <f t="shared" si="436"/>
        <v>2</v>
      </c>
      <c r="I3505" s="2" t="e">
        <f t="shared" si="437"/>
        <v>#NUM!</v>
      </c>
      <c r="J3505" t="e">
        <f t="shared" si="438"/>
        <v>#NUM!</v>
      </c>
      <c r="K3505" t="e">
        <f t="shared" si="439"/>
        <v>#NUM!</v>
      </c>
    </row>
    <row r="3506" spans="1:11" ht="15.75" x14ac:dyDescent="0.25">
      <c r="A3506">
        <f t="shared" si="432"/>
        <v>1</v>
      </c>
      <c r="B3506">
        <f t="shared" si="433"/>
        <v>1999</v>
      </c>
      <c r="C3506" s="1">
        <v>36186</v>
      </c>
      <c r="E3506" t="s">
        <v>3</v>
      </c>
      <c r="F3506">
        <f t="shared" si="434"/>
        <v>6.293137067</v>
      </c>
      <c r="G3506" t="e">
        <f t="shared" si="435"/>
        <v>#DIV/0!</v>
      </c>
      <c r="H3506">
        <f t="shared" si="436"/>
        <v>1</v>
      </c>
      <c r="I3506" s="2" t="e">
        <f t="shared" si="437"/>
        <v>#DIV/0!</v>
      </c>
      <c r="J3506" t="e">
        <f t="shared" si="438"/>
        <v>#DIV/0!</v>
      </c>
      <c r="K3506" t="e">
        <f t="shared" si="439"/>
        <v>#DIV/0!</v>
      </c>
    </row>
    <row r="3507" spans="1:11" ht="15.75" x14ac:dyDescent="0.25">
      <c r="A3507">
        <f t="shared" si="432"/>
        <v>1</v>
      </c>
      <c r="B3507">
        <f t="shared" si="433"/>
        <v>1999</v>
      </c>
      <c r="C3507" s="1">
        <v>36187</v>
      </c>
      <c r="E3507" t="s">
        <v>3</v>
      </c>
      <c r="F3507" t="e">
        <f t="shared" si="434"/>
        <v>#DIV/0!</v>
      </c>
      <c r="G3507" t="e">
        <f t="shared" si="435"/>
        <v>#DIV/0!</v>
      </c>
      <c r="H3507">
        <f t="shared" si="436"/>
        <v>0</v>
      </c>
      <c r="I3507" s="2" t="e">
        <f t="shared" si="437"/>
        <v>#DIV/0!</v>
      </c>
      <c r="J3507" t="e">
        <f t="shared" si="438"/>
        <v>#DIV/0!</v>
      </c>
      <c r="K3507" t="e">
        <f t="shared" si="439"/>
        <v>#DIV/0!</v>
      </c>
    </row>
    <row r="3508" spans="1:11" ht="15.75" x14ac:dyDescent="0.25">
      <c r="A3508">
        <f t="shared" si="432"/>
        <v>1</v>
      </c>
      <c r="B3508">
        <f t="shared" si="433"/>
        <v>1999</v>
      </c>
      <c r="C3508" s="1">
        <v>36188</v>
      </c>
      <c r="E3508" t="s">
        <v>3</v>
      </c>
      <c r="F3508" t="e">
        <f t="shared" si="434"/>
        <v>#DIV/0!</v>
      </c>
      <c r="G3508" t="e">
        <f t="shared" si="435"/>
        <v>#DIV/0!</v>
      </c>
      <c r="H3508">
        <f t="shared" si="436"/>
        <v>0</v>
      </c>
      <c r="I3508" s="2" t="e">
        <f t="shared" si="437"/>
        <v>#DIV/0!</v>
      </c>
      <c r="J3508" t="e">
        <f t="shared" si="438"/>
        <v>#DIV/0!</v>
      </c>
      <c r="K3508" t="e">
        <f t="shared" si="439"/>
        <v>#DIV/0!</v>
      </c>
    </row>
    <row r="3509" spans="1:11" ht="15.75" x14ac:dyDescent="0.25">
      <c r="A3509">
        <f t="shared" si="432"/>
        <v>1</v>
      </c>
      <c r="B3509">
        <f t="shared" si="433"/>
        <v>1999</v>
      </c>
      <c r="C3509" s="1">
        <v>36189</v>
      </c>
      <c r="E3509" t="s">
        <v>3</v>
      </c>
      <c r="F3509" t="e">
        <f t="shared" si="434"/>
        <v>#DIV/0!</v>
      </c>
      <c r="G3509" t="e">
        <f t="shared" si="435"/>
        <v>#DIV/0!</v>
      </c>
      <c r="H3509">
        <f t="shared" si="436"/>
        <v>0</v>
      </c>
      <c r="I3509" s="2" t="e">
        <f t="shared" si="437"/>
        <v>#DIV/0!</v>
      </c>
      <c r="J3509" t="e">
        <f t="shared" si="438"/>
        <v>#DIV/0!</v>
      </c>
      <c r="K3509" t="e">
        <f t="shared" si="439"/>
        <v>#DIV/0!</v>
      </c>
    </row>
    <row r="3510" spans="1:11" ht="15.75" x14ac:dyDescent="0.25">
      <c r="A3510">
        <f t="shared" si="432"/>
        <v>1</v>
      </c>
      <c r="B3510">
        <f t="shared" si="433"/>
        <v>1999</v>
      </c>
      <c r="C3510" s="1">
        <v>36190</v>
      </c>
      <c r="E3510" t="s">
        <v>3</v>
      </c>
      <c r="F3510" t="e">
        <f t="shared" si="434"/>
        <v>#DIV/0!</v>
      </c>
      <c r="G3510" t="e">
        <f t="shared" si="435"/>
        <v>#DIV/0!</v>
      </c>
      <c r="H3510">
        <f t="shared" si="436"/>
        <v>0</v>
      </c>
      <c r="I3510" s="2" t="e">
        <f t="shared" si="437"/>
        <v>#DIV/0!</v>
      </c>
      <c r="J3510" t="e">
        <f t="shared" si="438"/>
        <v>#DIV/0!</v>
      </c>
      <c r="K3510" t="e">
        <f t="shared" si="439"/>
        <v>#DIV/0!</v>
      </c>
    </row>
    <row r="3511" spans="1:11" ht="15.75" x14ac:dyDescent="0.25">
      <c r="A3511">
        <f t="shared" si="432"/>
        <v>1</v>
      </c>
      <c r="B3511">
        <f t="shared" si="433"/>
        <v>1999</v>
      </c>
      <c r="C3511" s="1">
        <v>36191</v>
      </c>
      <c r="E3511" t="s">
        <v>3</v>
      </c>
      <c r="F3511" t="e">
        <f t="shared" si="434"/>
        <v>#DIV/0!</v>
      </c>
      <c r="G3511" t="e">
        <f t="shared" si="435"/>
        <v>#DIV/0!</v>
      </c>
      <c r="H3511">
        <f t="shared" si="436"/>
        <v>0</v>
      </c>
      <c r="I3511" s="2" t="e">
        <f t="shared" si="437"/>
        <v>#DIV/0!</v>
      </c>
      <c r="J3511" t="e">
        <f t="shared" si="438"/>
        <v>#DIV/0!</v>
      </c>
      <c r="K3511" t="e">
        <f t="shared" si="439"/>
        <v>#DIV/0!</v>
      </c>
    </row>
    <row r="3512" spans="1:11" ht="15.75" x14ac:dyDescent="0.25">
      <c r="A3512">
        <f t="shared" si="432"/>
        <v>2</v>
      </c>
      <c r="B3512">
        <f t="shared" si="433"/>
        <v>1999</v>
      </c>
      <c r="C3512" s="1">
        <v>36192</v>
      </c>
      <c r="E3512" t="s">
        <v>3</v>
      </c>
      <c r="F3512" t="e">
        <f t="shared" si="434"/>
        <v>#DIV/0!</v>
      </c>
      <c r="G3512" t="e">
        <f t="shared" si="435"/>
        <v>#DIV/0!</v>
      </c>
      <c r="H3512">
        <f t="shared" si="436"/>
        <v>0</v>
      </c>
      <c r="I3512" s="2" t="e">
        <f t="shared" si="437"/>
        <v>#DIV/0!</v>
      </c>
      <c r="J3512" t="e">
        <f t="shared" si="438"/>
        <v>#DIV/0!</v>
      </c>
      <c r="K3512" t="e">
        <f t="shared" si="439"/>
        <v>#DIV/0!</v>
      </c>
    </row>
    <row r="3513" spans="1:11" ht="15.75" x14ac:dyDescent="0.25">
      <c r="A3513">
        <f t="shared" si="432"/>
        <v>2</v>
      </c>
      <c r="B3513">
        <f t="shared" si="433"/>
        <v>1999</v>
      </c>
      <c r="C3513" s="1">
        <v>36193</v>
      </c>
      <c r="E3513" t="s">
        <v>3</v>
      </c>
      <c r="F3513" t="e">
        <f t="shared" si="434"/>
        <v>#DIV/0!</v>
      </c>
      <c r="G3513" t="e">
        <f t="shared" si="435"/>
        <v>#DIV/0!</v>
      </c>
      <c r="H3513">
        <f t="shared" si="436"/>
        <v>0</v>
      </c>
      <c r="I3513" s="2" t="e">
        <f t="shared" si="437"/>
        <v>#DIV/0!</v>
      </c>
      <c r="J3513" t="e">
        <f t="shared" si="438"/>
        <v>#DIV/0!</v>
      </c>
      <c r="K3513" t="e">
        <f t="shared" si="439"/>
        <v>#DIV/0!</v>
      </c>
    </row>
    <row r="3514" spans="1:11" ht="15.75" x14ac:dyDescent="0.25">
      <c r="A3514">
        <f t="shared" si="432"/>
        <v>2</v>
      </c>
      <c r="B3514">
        <f t="shared" si="433"/>
        <v>1999</v>
      </c>
      <c r="C3514" s="1">
        <v>36194</v>
      </c>
      <c r="E3514" t="s">
        <v>3</v>
      </c>
      <c r="F3514" t="e">
        <f t="shared" si="434"/>
        <v>#DIV/0!</v>
      </c>
      <c r="G3514" t="e">
        <f t="shared" si="435"/>
        <v>#DIV/0!</v>
      </c>
      <c r="H3514">
        <f t="shared" si="436"/>
        <v>0</v>
      </c>
      <c r="I3514" s="2" t="e">
        <f t="shared" si="437"/>
        <v>#DIV/0!</v>
      </c>
      <c r="J3514" t="e">
        <f t="shared" si="438"/>
        <v>#DIV/0!</v>
      </c>
      <c r="K3514" t="e">
        <f t="shared" si="439"/>
        <v>#DIV/0!</v>
      </c>
    </row>
    <row r="3515" spans="1:11" ht="15.75" x14ac:dyDescent="0.25">
      <c r="A3515">
        <f t="shared" si="432"/>
        <v>2</v>
      </c>
      <c r="B3515">
        <f t="shared" si="433"/>
        <v>1999</v>
      </c>
      <c r="C3515" s="1">
        <v>36195</v>
      </c>
      <c r="E3515" t="s">
        <v>3</v>
      </c>
      <c r="F3515" t="e">
        <f t="shared" si="434"/>
        <v>#DIV/0!</v>
      </c>
      <c r="G3515" t="e">
        <f t="shared" si="435"/>
        <v>#DIV/0!</v>
      </c>
      <c r="H3515">
        <f t="shared" si="436"/>
        <v>0</v>
      </c>
      <c r="I3515" s="2" t="e">
        <f t="shared" si="437"/>
        <v>#DIV/0!</v>
      </c>
      <c r="J3515" t="e">
        <f t="shared" si="438"/>
        <v>#DIV/0!</v>
      </c>
      <c r="K3515" t="e">
        <f t="shared" si="439"/>
        <v>#DIV/0!</v>
      </c>
    </row>
    <row r="3516" spans="1:11" ht="15.75" x14ac:dyDescent="0.25">
      <c r="A3516">
        <f t="shared" si="432"/>
        <v>2</v>
      </c>
      <c r="B3516">
        <f t="shared" si="433"/>
        <v>1999</v>
      </c>
      <c r="C3516" s="1">
        <v>36196</v>
      </c>
      <c r="E3516" t="s">
        <v>3</v>
      </c>
      <c r="F3516" t="e">
        <f t="shared" si="434"/>
        <v>#DIV/0!</v>
      </c>
      <c r="G3516" t="e">
        <f t="shared" si="435"/>
        <v>#DIV/0!</v>
      </c>
      <c r="H3516">
        <f t="shared" si="436"/>
        <v>0</v>
      </c>
      <c r="I3516" s="2" t="e">
        <f t="shared" si="437"/>
        <v>#DIV/0!</v>
      </c>
      <c r="J3516" t="e">
        <f t="shared" si="438"/>
        <v>#DIV/0!</v>
      </c>
      <c r="K3516" t="e">
        <f t="shared" si="439"/>
        <v>#DIV/0!</v>
      </c>
    </row>
    <row r="3517" spans="1:11" ht="15.75" x14ac:dyDescent="0.25">
      <c r="A3517">
        <f t="shared" si="432"/>
        <v>2</v>
      </c>
      <c r="B3517">
        <f t="shared" si="433"/>
        <v>1999</v>
      </c>
      <c r="C3517" s="1">
        <v>36197</v>
      </c>
      <c r="E3517" t="s">
        <v>3</v>
      </c>
      <c r="F3517" t="e">
        <f t="shared" si="434"/>
        <v>#DIV/0!</v>
      </c>
      <c r="G3517" t="e">
        <f t="shared" si="435"/>
        <v>#DIV/0!</v>
      </c>
      <c r="H3517">
        <f t="shared" si="436"/>
        <v>0</v>
      </c>
      <c r="I3517" s="2" t="e">
        <f t="shared" si="437"/>
        <v>#DIV/0!</v>
      </c>
      <c r="J3517" t="e">
        <f t="shared" si="438"/>
        <v>#DIV/0!</v>
      </c>
      <c r="K3517" t="e">
        <f t="shared" si="439"/>
        <v>#DIV/0!</v>
      </c>
    </row>
    <row r="3518" spans="1:11" ht="15.75" x14ac:dyDescent="0.25">
      <c r="A3518">
        <f t="shared" si="432"/>
        <v>2</v>
      </c>
      <c r="B3518">
        <f t="shared" si="433"/>
        <v>1999</v>
      </c>
      <c r="C3518" s="1">
        <v>36198</v>
      </c>
      <c r="E3518" t="s">
        <v>3</v>
      </c>
      <c r="F3518" t="e">
        <f t="shared" si="434"/>
        <v>#DIV/0!</v>
      </c>
      <c r="G3518" t="e">
        <f t="shared" si="435"/>
        <v>#DIV/0!</v>
      </c>
      <c r="H3518">
        <f t="shared" si="436"/>
        <v>0</v>
      </c>
      <c r="I3518" s="2" t="e">
        <f t="shared" si="437"/>
        <v>#DIV/0!</v>
      </c>
      <c r="J3518" t="e">
        <f t="shared" si="438"/>
        <v>#DIV/0!</v>
      </c>
      <c r="K3518" t="e">
        <f t="shared" si="439"/>
        <v>#DIV/0!</v>
      </c>
    </row>
    <row r="3519" spans="1:11" ht="15.75" x14ac:dyDescent="0.25">
      <c r="A3519">
        <f t="shared" si="432"/>
        <v>2</v>
      </c>
      <c r="B3519">
        <f t="shared" si="433"/>
        <v>1999</v>
      </c>
      <c r="C3519" s="1">
        <v>36199</v>
      </c>
      <c r="E3519" t="s">
        <v>3</v>
      </c>
      <c r="F3519" t="e">
        <f t="shared" si="434"/>
        <v>#DIV/0!</v>
      </c>
      <c r="G3519" t="e">
        <f t="shared" si="435"/>
        <v>#DIV/0!</v>
      </c>
      <c r="H3519">
        <f t="shared" si="436"/>
        <v>0</v>
      </c>
      <c r="I3519" s="2" t="e">
        <f t="shared" si="437"/>
        <v>#DIV/0!</v>
      </c>
      <c r="J3519" t="e">
        <f t="shared" si="438"/>
        <v>#DIV/0!</v>
      </c>
      <c r="K3519" t="e">
        <f t="shared" si="439"/>
        <v>#DIV/0!</v>
      </c>
    </row>
    <row r="3520" spans="1:11" ht="15.75" x14ac:dyDescent="0.25">
      <c r="A3520">
        <f t="shared" si="432"/>
        <v>2</v>
      </c>
      <c r="B3520">
        <f t="shared" si="433"/>
        <v>1999</v>
      </c>
      <c r="C3520" s="1">
        <v>36200</v>
      </c>
      <c r="E3520" t="s">
        <v>3</v>
      </c>
      <c r="F3520" t="e">
        <f t="shared" si="434"/>
        <v>#DIV/0!</v>
      </c>
      <c r="G3520" t="e">
        <f t="shared" si="435"/>
        <v>#DIV/0!</v>
      </c>
      <c r="H3520">
        <f t="shared" si="436"/>
        <v>0</v>
      </c>
      <c r="I3520" s="2" t="e">
        <f t="shared" si="437"/>
        <v>#DIV/0!</v>
      </c>
      <c r="J3520" t="e">
        <f t="shared" si="438"/>
        <v>#DIV/0!</v>
      </c>
      <c r="K3520" t="e">
        <f t="shared" si="439"/>
        <v>#DIV/0!</v>
      </c>
    </row>
    <row r="3521" spans="1:11" ht="15.75" x14ac:dyDescent="0.25">
      <c r="A3521">
        <f t="shared" si="432"/>
        <v>2</v>
      </c>
      <c r="B3521">
        <f t="shared" si="433"/>
        <v>1999</v>
      </c>
      <c r="C3521" s="1">
        <v>36201</v>
      </c>
      <c r="E3521" t="s">
        <v>3</v>
      </c>
      <c r="F3521" t="e">
        <f t="shared" si="434"/>
        <v>#DIV/0!</v>
      </c>
      <c r="G3521" t="e">
        <f t="shared" si="435"/>
        <v>#DIV/0!</v>
      </c>
      <c r="H3521">
        <f t="shared" si="436"/>
        <v>0</v>
      </c>
      <c r="I3521" s="2" t="e">
        <f t="shared" si="437"/>
        <v>#DIV/0!</v>
      </c>
      <c r="J3521" t="e">
        <f t="shared" si="438"/>
        <v>#DIV/0!</v>
      </c>
      <c r="K3521" t="e">
        <f t="shared" si="439"/>
        <v>#DIV/0!</v>
      </c>
    </row>
    <row r="3522" spans="1:11" ht="15.75" x14ac:dyDescent="0.25">
      <c r="A3522">
        <f t="shared" si="432"/>
        <v>2</v>
      </c>
      <c r="B3522">
        <f t="shared" si="433"/>
        <v>1999</v>
      </c>
      <c r="C3522" s="1">
        <v>36202</v>
      </c>
      <c r="E3522" t="s">
        <v>3</v>
      </c>
      <c r="F3522" t="e">
        <f t="shared" si="434"/>
        <v>#DIV/0!</v>
      </c>
      <c r="G3522" t="e">
        <f t="shared" si="435"/>
        <v>#DIV/0!</v>
      </c>
      <c r="H3522">
        <f t="shared" si="436"/>
        <v>0</v>
      </c>
      <c r="I3522" s="2" t="e">
        <f t="shared" si="437"/>
        <v>#DIV/0!</v>
      </c>
      <c r="J3522" t="e">
        <f t="shared" si="438"/>
        <v>#DIV/0!</v>
      </c>
      <c r="K3522" t="e">
        <f t="shared" si="439"/>
        <v>#DIV/0!</v>
      </c>
    </row>
    <row r="3523" spans="1:11" ht="15.75" x14ac:dyDescent="0.25">
      <c r="A3523">
        <f t="shared" ref="A3523:A3586" si="440">MONTH(C3523)</f>
        <v>2</v>
      </c>
      <c r="B3523">
        <f t="shared" ref="B3523:B3586" si="441">YEAR(C3523)</f>
        <v>1999</v>
      </c>
      <c r="C3523" s="1">
        <v>36203</v>
      </c>
      <c r="E3523" t="s">
        <v>3</v>
      </c>
      <c r="F3523" t="e">
        <f t="shared" si="434"/>
        <v>#DIV/0!</v>
      </c>
      <c r="G3523" t="e">
        <f t="shared" si="435"/>
        <v>#DIV/0!</v>
      </c>
      <c r="H3523">
        <f t="shared" si="436"/>
        <v>0</v>
      </c>
      <c r="I3523" s="2" t="e">
        <f t="shared" si="437"/>
        <v>#DIV/0!</v>
      </c>
      <c r="J3523" t="e">
        <f t="shared" si="438"/>
        <v>#DIV/0!</v>
      </c>
      <c r="K3523" t="e">
        <f t="shared" si="439"/>
        <v>#DIV/0!</v>
      </c>
    </row>
    <row r="3524" spans="1:11" ht="15.75" x14ac:dyDescent="0.25">
      <c r="A3524">
        <f t="shared" si="440"/>
        <v>2</v>
      </c>
      <c r="B3524">
        <f t="shared" si="441"/>
        <v>1999</v>
      </c>
      <c r="C3524" s="1">
        <v>36204</v>
      </c>
      <c r="E3524" t="s">
        <v>3</v>
      </c>
      <c r="F3524" t="e">
        <f t="shared" si="434"/>
        <v>#DIV/0!</v>
      </c>
      <c r="G3524" t="e">
        <f t="shared" si="435"/>
        <v>#DIV/0!</v>
      </c>
      <c r="H3524">
        <f t="shared" si="436"/>
        <v>0</v>
      </c>
      <c r="I3524" s="2" t="e">
        <f t="shared" si="437"/>
        <v>#DIV/0!</v>
      </c>
      <c r="J3524" t="e">
        <f t="shared" si="438"/>
        <v>#DIV/0!</v>
      </c>
      <c r="K3524" t="e">
        <f t="shared" si="439"/>
        <v>#DIV/0!</v>
      </c>
    </row>
    <row r="3525" spans="1:11" ht="15.75" x14ac:dyDescent="0.25">
      <c r="A3525">
        <f t="shared" si="440"/>
        <v>2</v>
      </c>
      <c r="B3525">
        <f t="shared" si="441"/>
        <v>1999</v>
      </c>
      <c r="C3525" s="1">
        <v>36205</v>
      </c>
      <c r="E3525" t="s">
        <v>3</v>
      </c>
      <c r="F3525" t="e">
        <f t="shared" si="434"/>
        <v>#DIV/0!</v>
      </c>
      <c r="G3525" t="e">
        <f t="shared" si="435"/>
        <v>#DIV/0!</v>
      </c>
      <c r="H3525">
        <f t="shared" si="436"/>
        <v>0</v>
      </c>
      <c r="I3525" s="2" t="e">
        <f t="shared" si="437"/>
        <v>#DIV/0!</v>
      </c>
      <c r="J3525" t="e">
        <f t="shared" si="438"/>
        <v>#DIV/0!</v>
      </c>
      <c r="K3525" t="e">
        <f t="shared" si="439"/>
        <v>#DIV/0!</v>
      </c>
    </row>
    <row r="3526" spans="1:11" ht="15.75" x14ac:dyDescent="0.25">
      <c r="A3526">
        <f t="shared" si="440"/>
        <v>2</v>
      </c>
      <c r="B3526">
        <f t="shared" si="441"/>
        <v>1999</v>
      </c>
      <c r="C3526" s="1">
        <v>36206</v>
      </c>
      <c r="E3526" t="s">
        <v>3</v>
      </c>
      <c r="F3526" t="e">
        <f t="shared" si="434"/>
        <v>#DIV/0!</v>
      </c>
      <c r="G3526" t="e">
        <f t="shared" si="435"/>
        <v>#DIV/0!</v>
      </c>
      <c r="H3526">
        <f t="shared" si="436"/>
        <v>0</v>
      </c>
      <c r="I3526" s="2" t="e">
        <f t="shared" si="437"/>
        <v>#DIV/0!</v>
      </c>
      <c r="J3526" t="e">
        <f t="shared" si="438"/>
        <v>#DIV/0!</v>
      </c>
      <c r="K3526" t="e">
        <f t="shared" si="439"/>
        <v>#DIV/0!</v>
      </c>
    </row>
    <row r="3527" spans="1:11" ht="15.75" x14ac:dyDescent="0.25">
      <c r="A3527">
        <f t="shared" si="440"/>
        <v>2</v>
      </c>
      <c r="B3527">
        <f t="shared" si="441"/>
        <v>1999</v>
      </c>
      <c r="C3527" s="1">
        <v>36207</v>
      </c>
      <c r="E3527" t="s">
        <v>3</v>
      </c>
      <c r="F3527" t="e">
        <f t="shared" si="434"/>
        <v>#DIV/0!</v>
      </c>
      <c r="G3527" t="e">
        <f t="shared" si="435"/>
        <v>#DIV/0!</v>
      </c>
      <c r="H3527">
        <f t="shared" si="436"/>
        <v>0</v>
      </c>
      <c r="I3527" s="2" t="e">
        <f t="shared" si="437"/>
        <v>#DIV/0!</v>
      </c>
      <c r="J3527" t="e">
        <f t="shared" si="438"/>
        <v>#DIV/0!</v>
      </c>
      <c r="K3527" t="e">
        <f t="shared" si="439"/>
        <v>#DIV/0!</v>
      </c>
    </row>
    <row r="3528" spans="1:11" ht="15.75" x14ac:dyDescent="0.25">
      <c r="A3528">
        <f t="shared" si="440"/>
        <v>2</v>
      </c>
      <c r="B3528">
        <f t="shared" si="441"/>
        <v>1999</v>
      </c>
      <c r="C3528" s="1">
        <v>36208</v>
      </c>
      <c r="E3528" t="s">
        <v>3</v>
      </c>
      <c r="F3528" t="e">
        <f t="shared" si="434"/>
        <v>#DIV/0!</v>
      </c>
      <c r="G3528" t="e">
        <f t="shared" si="435"/>
        <v>#DIV/0!</v>
      </c>
      <c r="H3528">
        <f t="shared" si="436"/>
        <v>0</v>
      </c>
      <c r="I3528" s="2" t="e">
        <f t="shared" si="437"/>
        <v>#DIV/0!</v>
      </c>
      <c r="J3528" t="e">
        <f t="shared" si="438"/>
        <v>#DIV/0!</v>
      </c>
      <c r="K3528" t="e">
        <f t="shared" si="439"/>
        <v>#DIV/0!</v>
      </c>
    </row>
    <row r="3529" spans="1:11" ht="15.75" x14ac:dyDescent="0.25">
      <c r="A3529">
        <f t="shared" si="440"/>
        <v>2</v>
      </c>
      <c r="B3529">
        <f t="shared" si="441"/>
        <v>1999</v>
      </c>
      <c r="C3529" s="1">
        <v>36209</v>
      </c>
      <c r="E3529" t="s">
        <v>3</v>
      </c>
      <c r="F3529" t="e">
        <f t="shared" si="434"/>
        <v>#DIV/0!</v>
      </c>
      <c r="G3529" t="e">
        <f t="shared" si="435"/>
        <v>#DIV/0!</v>
      </c>
      <c r="H3529">
        <f t="shared" si="436"/>
        <v>0</v>
      </c>
      <c r="I3529" s="2" t="e">
        <f t="shared" si="437"/>
        <v>#DIV/0!</v>
      </c>
      <c r="J3529" t="e">
        <f t="shared" si="438"/>
        <v>#DIV/0!</v>
      </c>
      <c r="K3529" t="e">
        <f t="shared" si="439"/>
        <v>#DIV/0!</v>
      </c>
    </row>
    <row r="3530" spans="1:11" ht="15.75" x14ac:dyDescent="0.25">
      <c r="A3530">
        <f t="shared" si="440"/>
        <v>2</v>
      </c>
      <c r="B3530">
        <f t="shared" si="441"/>
        <v>1999</v>
      </c>
      <c r="C3530" s="1">
        <v>36210</v>
      </c>
      <c r="E3530" t="s">
        <v>3</v>
      </c>
      <c r="F3530" t="e">
        <f t="shared" si="434"/>
        <v>#DIV/0!</v>
      </c>
      <c r="G3530" t="e">
        <f t="shared" si="435"/>
        <v>#DIV/0!</v>
      </c>
      <c r="H3530">
        <f t="shared" si="436"/>
        <v>0</v>
      </c>
      <c r="I3530" s="2" t="e">
        <f t="shared" si="437"/>
        <v>#DIV/0!</v>
      </c>
      <c r="J3530" t="e">
        <f t="shared" si="438"/>
        <v>#DIV/0!</v>
      </c>
      <c r="K3530" t="e">
        <f t="shared" si="439"/>
        <v>#DIV/0!</v>
      </c>
    </row>
    <row r="3531" spans="1:11" ht="15.75" x14ac:dyDescent="0.25">
      <c r="A3531">
        <f t="shared" si="440"/>
        <v>2</v>
      </c>
      <c r="B3531">
        <f t="shared" si="441"/>
        <v>1999</v>
      </c>
      <c r="C3531" s="1">
        <v>36211</v>
      </c>
      <c r="E3531" t="s">
        <v>3</v>
      </c>
      <c r="F3531" t="e">
        <f t="shared" si="434"/>
        <v>#DIV/0!</v>
      </c>
      <c r="G3531" t="e">
        <f t="shared" si="435"/>
        <v>#DIV/0!</v>
      </c>
      <c r="H3531">
        <f t="shared" si="436"/>
        <v>0</v>
      </c>
      <c r="I3531" s="2" t="e">
        <f t="shared" si="437"/>
        <v>#DIV/0!</v>
      </c>
      <c r="J3531" t="e">
        <f t="shared" si="438"/>
        <v>#DIV/0!</v>
      </c>
      <c r="K3531" t="e">
        <f t="shared" si="439"/>
        <v>#DIV/0!</v>
      </c>
    </row>
    <row r="3532" spans="1:11" ht="15.75" x14ac:dyDescent="0.25">
      <c r="A3532">
        <f t="shared" si="440"/>
        <v>2</v>
      </c>
      <c r="B3532">
        <f t="shared" si="441"/>
        <v>1999</v>
      </c>
      <c r="C3532" s="1">
        <v>36212</v>
      </c>
      <c r="E3532" t="s">
        <v>3</v>
      </c>
      <c r="F3532" t="e">
        <f t="shared" si="434"/>
        <v>#DIV/0!</v>
      </c>
      <c r="G3532" t="e">
        <f t="shared" si="435"/>
        <v>#DIV/0!</v>
      </c>
      <c r="H3532">
        <f t="shared" si="436"/>
        <v>0</v>
      </c>
      <c r="I3532" s="2" t="e">
        <f t="shared" si="437"/>
        <v>#DIV/0!</v>
      </c>
      <c r="J3532" t="e">
        <f t="shared" si="438"/>
        <v>#DIV/0!</v>
      </c>
      <c r="K3532" t="e">
        <f t="shared" si="439"/>
        <v>#DIV/0!</v>
      </c>
    </row>
    <row r="3533" spans="1:11" ht="15.75" x14ac:dyDescent="0.25">
      <c r="A3533">
        <f t="shared" si="440"/>
        <v>2</v>
      </c>
      <c r="B3533">
        <f t="shared" si="441"/>
        <v>1999</v>
      </c>
      <c r="C3533" s="1">
        <v>36213</v>
      </c>
      <c r="E3533" t="s">
        <v>3</v>
      </c>
      <c r="F3533" t="e">
        <f t="shared" si="434"/>
        <v>#DIV/0!</v>
      </c>
      <c r="G3533" t="e">
        <f t="shared" si="435"/>
        <v>#DIV/0!</v>
      </c>
      <c r="H3533">
        <f t="shared" si="436"/>
        <v>0</v>
      </c>
      <c r="I3533" s="2" t="e">
        <f t="shared" si="437"/>
        <v>#DIV/0!</v>
      </c>
      <c r="J3533" t="e">
        <f t="shared" si="438"/>
        <v>#DIV/0!</v>
      </c>
      <c r="K3533" t="e">
        <f t="shared" si="439"/>
        <v>#DIV/0!</v>
      </c>
    </row>
    <row r="3534" spans="1:11" ht="15.75" x14ac:dyDescent="0.25">
      <c r="A3534">
        <f t="shared" si="440"/>
        <v>2</v>
      </c>
      <c r="B3534">
        <f t="shared" si="441"/>
        <v>1999</v>
      </c>
      <c r="C3534" s="1">
        <v>36214</v>
      </c>
      <c r="E3534" t="s">
        <v>3</v>
      </c>
      <c r="F3534" t="e">
        <f t="shared" si="434"/>
        <v>#DIV/0!</v>
      </c>
      <c r="G3534" t="e">
        <f t="shared" si="435"/>
        <v>#DIV/0!</v>
      </c>
      <c r="H3534">
        <f t="shared" si="436"/>
        <v>0</v>
      </c>
      <c r="I3534" s="2" t="e">
        <f t="shared" si="437"/>
        <v>#DIV/0!</v>
      </c>
      <c r="J3534" t="e">
        <f t="shared" si="438"/>
        <v>#DIV/0!</v>
      </c>
      <c r="K3534" t="e">
        <f t="shared" si="439"/>
        <v>#DIV/0!</v>
      </c>
    </row>
    <row r="3535" spans="1:11" ht="15.75" x14ac:dyDescent="0.25">
      <c r="A3535">
        <f t="shared" si="440"/>
        <v>2</v>
      </c>
      <c r="B3535">
        <f t="shared" si="441"/>
        <v>1999</v>
      </c>
      <c r="C3535" s="1">
        <v>36215</v>
      </c>
      <c r="E3535" t="s">
        <v>3</v>
      </c>
      <c r="F3535" t="e">
        <f t="shared" si="434"/>
        <v>#DIV/0!</v>
      </c>
      <c r="G3535" t="e">
        <f t="shared" si="435"/>
        <v>#DIV/0!</v>
      </c>
      <c r="H3535">
        <f t="shared" si="436"/>
        <v>0</v>
      </c>
      <c r="I3535" s="2" t="e">
        <f t="shared" si="437"/>
        <v>#DIV/0!</v>
      </c>
      <c r="J3535" t="e">
        <f t="shared" si="438"/>
        <v>#DIV/0!</v>
      </c>
      <c r="K3535" t="e">
        <f t="shared" si="439"/>
        <v>#DIV/0!</v>
      </c>
    </row>
    <row r="3536" spans="1:11" ht="15.75" x14ac:dyDescent="0.25">
      <c r="A3536">
        <f t="shared" si="440"/>
        <v>2</v>
      </c>
      <c r="B3536">
        <f t="shared" si="441"/>
        <v>1999</v>
      </c>
      <c r="C3536" s="1">
        <v>36216</v>
      </c>
      <c r="E3536" t="s">
        <v>3</v>
      </c>
      <c r="F3536" t="e">
        <f t="shared" si="434"/>
        <v>#DIV/0!</v>
      </c>
      <c r="G3536" t="e">
        <f t="shared" si="435"/>
        <v>#DIV/0!</v>
      </c>
      <c r="H3536">
        <f t="shared" si="436"/>
        <v>0</v>
      </c>
      <c r="I3536" s="2" t="e">
        <f t="shared" si="437"/>
        <v>#DIV/0!</v>
      </c>
      <c r="J3536" t="e">
        <f t="shared" si="438"/>
        <v>#DIV/0!</v>
      </c>
      <c r="K3536" t="e">
        <f t="shared" si="439"/>
        <v>#DIV/0!</v>
      </c>
    </row>
    <row r="3537" spans="1:11" ht="15.75" x14ac:dyDescent="0.25">
      <c r="A3537">
        <f t="shared" si="440"/>
        <v>2</v>
      </c>
      <c r="B3537">
        <f t="shared" si="441"/>
        <v>1999</v>
      </c>
      <c r="C3537" s="1">
        <v>36217</v>
      </c>
      <c r="E3537" t="s">
        <v>3</v>
      </c>
      <c r="F3537" t="e">
        <f t="shared" si="434"/>
        <v>#DIV/0!</v>
      </c>
      <c r="G3537" t="e">
        <f t="shared" si="435"/>
        <v>#DIV/0!</v>
      </c>
      <c r="H3537">
        <f t="shared" si="436"/>
        <v>0</v>
      </c>
      <c r="I3537" s="2" t="e">
        <f t="shared" si="437"/>
        <v>#DIV/0!</v>
      </c>
      <c r="J3537" t="e">
        <f t="shared" si="438"/>
        <v>#DIV/0!</v>
      </c>
      <c r="K3537" t="e">
        <f t="shared" si="439"/>
        <v>#DIV/0!</v>
      </c>
    </row>
    <row r="3538" spans="1:11" ht="15.75" x14ac:dyDescent="0.25">
      <c r="A3538">
        <f t="shared" si="440"/>
        <v>2</v>
      </c>
      <c r="B3538">
        <f t="shared" si="441"/>
        <v>1999</v>
      </c>
      <c r="C3538" s="1">
        <v>36218</v>
      </c>
      <c r="E3538" t="s">
        <v>3</v>
      </c>
      <c r="F3538" t="e">
        <f t="shared" si="434"/>
        <v>#DIV/0!</v>
      </c>
      <c r="G3538" t="e">
        <f t="shared" si="435"/>
        <v>#DIV/0!</v>
      </c>
      <c r="H3538">
        <f t="shared" si="436"/>
        <v>0</v>
      </c>
      <c r="I3538" s="2" t="e">
        <f t="shared" si="437"/>
        <v>#DIV/0!</v>
      </c>
      <c r="J3538" t="e">
        <f t="shared" si="438"/>
        <v>#DIV/0!</v>
      </c>
      <c r="K3538" t="e">
        <f t="shared" si="439"/>
        <v>#DIV/0!</v>
      </c>
    </row>
    <row r="3539" spans="1:11" ht="15.75" x14ac:dyDescent="0.25">
      <c r="A3539">
        <f t="shared" si="440"/>
        <v>2</v>
      </c>
      <c r="B3539">
        <f t="shared" si="441"/>
        <v>1999</v>
      </c>
      <c r="C3539" s="1">
        <v>36219</v>
      </c>
      <c r="E3539" t="s">
        <v>3</v>
      </c>
      <c r="F3539" t="e">
        <f t="shared" si="434"/>
        <v>#DIV/0!</v>
      </c>
      <c r="G3539" t="e">
        <f t="shared" si="435"/>
        <v>#DIV/0!</v>
      </c>
      <c r="H3539">
        <f t="shared" si="436"/>
        <v>0</v>
      </c>
      <c r="I3539" s="2" t="e">
        <f t="shared" si="437"/>
        <v>#DIV/0!</v>
      </c>
      <c r="J3539" t="e">
        <f t="shared" si="438"/>
        <v>#DIV/0!</v>
      </c>
      <c r="K3539" t="e">
        <f t="shared" si="439"/>
        <v>#DIV/0!</v>
      </c>
    </row>
    <row r="3540" spans="1:11" ht="15.75" x14ac:dyDescent="0.25">
      <c r="A3540">
        <f t="shared" si="440"/>
        <v>3</v>
      </c>
      <c r="B3540">
        <f t="shared" si="441"/>
        <v>1999</v>
      </c>
      <c r="C3540" s="1">
        <v>36220</v>
      </c>
      <c r="E3540" t="s">
        <v>3</v>
      </c>
      <c r="F3540" t="e">
        <f t="shared" si="434"/>
        <v>#DIV/0!</v>
      </c>
      <c r="G3540" t="e">
        <f t="shared" si="435"/>
        <v>#DIV/0!</v>
      </c>
      <c r="H3540">
        <f t="shared" si="436"/>
        <v>0</v>
      </c>
      <c r="I3540" s="2" t="e">
        <f t="shared" si="437"/>
        <v>#DIV/0!</v>
      </c>
      <c r="J3540" t="e">
        <f t="shared" si="438"/>
        <v>#DIV/0!</v>
      </c>
      <c r="K3540" t="e">
        <f t="shared" si="439"/>
        <v>#DIV/0!</v>
      </c>
    </row>
    <row r="3541" spans="1:11" ht="15.75" x14ac:dyDescent="0.25">
      <c r="A3541">
        <f t="shared" si="440"/>
        <v>3</v>
      </c>
      <c r="B3541">
        <f t="shared" si="441"/>
        <v>1999</v>
      </c>
      <c r="C3541" s="1">
        <v>36221</v>
      </c>
      <c r="E3541" t="s">
        <v>3</v>
      </c>
      <c r="F3541" t="e">
        <f t="shared" si="434"/>
        <v>#DIV/0!</v>
      </c>
      <c r="G3541" t="e">
        <f t="shared" si="435"/>
        <v>#DIV/0!</v>
      </c>
      <c r="H3541">
        <f t="shared" si="436"/>
        <v>0</v>
      </c>
      <c r="I3541" s="2" t="e">
        <f t="shared" si="437"/>
        <v>#DIV/0!</v>
      </c>
      <c r="J3541" t="e">
        <f t="shared" si="438"/>
        <v>#DIV/0!</v>
      </c>
      <c r="K3541" t="e">
        <f t="shared" si="439"/>
        <v>#DIV/0!</v>
      </c>
    </row>
    <row r="3542" spans="1:11" ht="15.75" x14ac:dyDescent="0.25">
      <c r="A3542">
        <f t="shared" si="440"/>
        <v>3</v>
      </c>
      <c r="B3542">
        <f t="shared" si="441"/>
        <v>1999</v>
      </c>
      <c r="C3542" s="1">
        <v>36222</v>
      </c>
      <c r="E3542" t="s">
        <v>3</v>
      </c>
      <c r="F3542" t="e">
        <f t="shared" si="434"/>
        <v>#DIV/0!</v>
      </c>
      <c r="G3542" t="e">
        <f t="shared" si="435"/>
        <v>#DIV/0!</v>
      </c>
      <c r="H3542">
        <f t="shared" si="436"/>
        <v>0</v>
      </c>
      <c r="I3542" s="2" t="e">
        <f t="shared" si="437"/>
        <v>#DIV/0!</v>
      </c>
      <c r="J3542" t="e">
        <f t="shared" si="438"/>
        <v>#DIV/0!</v>
      </c>
      <c r="K3542" t="e">
        <f t="shared" si="439"/>
        <v>#DIV/0!</v>
      </c>
    </row>
    <row r="3543" spans="1:11" ht="15.75" x14ac:dyDescent="0.25">
      <c r="A3543">
        <f t="shared" si="440"/>
        <v>3</v>
      </c>
      <c r="B3543">
        <f t="shared" si="441"/>
        <v>1999</v>
      </c>
      <c r="C3543" s="1">
        <v>36223</v>
      </c>
      <c r="E3543" t="s">
        <v>3</v>
      </c>
      <c r="F3543" t="e">
        <f t="shared" si="434"/>
        <v>#DIV/0!</v>
      </c>
      <c r="G3543" t="e">
        <f t="shared" si="435"/>
        <v>#DIV/0!</v>
      </c>
      <c r="H3543">
        <f t="shared" si="436"/>
        <v>0</v>
      </c>
      <c r="I3543" s="2" t="e">
        <f t="shared" si="437"/>
        <v>#DIV/0!</v>
      </c>
      <c r="J3543" t="e">
        <f t="shared" si="438"/>
        <v>#DIV/0!</v>
      </c>
      <c r="K3543" t="e">
        <f t="shared" si="439"/>
        <v>#DIV/0!</v>
      </c>
    </row>
    <row r="3544" spans="1:11" ht="15.75" x14ac:dyDescent="0.25">
      <c r="A3544">
        <f t="shared" si="440"/>
        <v>3</v>
      </c>
      <c r="B3544">
        <f t="shared" si="441"/>
        <v>1999</v>
      </c>
      <c r="C3544" s="1">
        <v>36224</v>
      </c>
      <c r="E3544" t="s">
        <v>3</v>
      </c>
      <c r="F3544" t="e">
        <f t="shared" si="434"/>
        <v>#DIV/0!</v>
      </c>
      <c r="G3544" t="e">
        <f t="shared" si="435"/>
        <v>#DIV/0!</v>
      </c>
      <c r="H3544">
        <f t="shared" si="436"/>
        <v>0</v>
      </c>
      <c r="I3544" s="2" t="e">
        <f t="shared" si="437"/>
        <v>#DIV/0!</v>
      </c>
      <c r="J3544" t="e">
        <f t="shared" si="438"/>
        <v>#DIV/0!</v>
      </c>
      <c r="K3544" t="e">
        <f t="shared" si="439"/>
        <v>#DIV/0!</v>
      </c>
    </row>
    <row r="3545" spans="1:11" ht="15.75" x14ac:dyDescent="0.25">
      <c r="A3545">
        <f t="shared" si="440"/>
        <v>3</v>
      </c>
      <c r="B3545">
        <f t="shared" si="441"/>
        <v>1999</v>
      </c>
      <c r="C3545" s="1">
        <v>36225</v>
      </c>
      <c r="E3545" t="s">
        <v>3</v>
      </c>
      <c r="F3545" t="e">
        <f t="shared" si="434"/>
        <v>#DIV/0!</v>
      </c>
      <c r="G3545" t="e">
        <f t="shared" si="435"/>
        <v>#DIV/0!</v>
      </c>
      <c r="H3545">
        <f t="shared" si="436"/>
        <v>0</v>
      </c>
      <c r="I3545" s="2" t="e">
        <f t="shared" si="437"/>
        <v>#DIV/0!</v>
      </c>
      <c r="J3545" t="e">
        <f t="shared" si="438"/>
        <v>#DIV/0!</v>
      </c>
      <c r="K3545" t="e">
        <f t="shared" si="439"/>
        <v>#DIV/0!</v>
      </c>
    </row>
    <row r="3546" spans="1:11" ht="15.75" x14ac:dyDescent="0.25">
      <c r="A3546">
        <f t="shared" si="440"/>
        <v>3</v>
      </c>
      <c r="B3546">
        <f t="shared" si="441"/>
        <v>1999</v>
      </c>
      <c r="C3546" s="1">
        <v>36226</v>
      </c>
      <c r="E3546" t="s">
        <v>3</v>
      </c>
      <c r="F3546" t="e">
        <f t="shared" si="434"/>
        <v>#DIV/0!</v>
      </c>
      <c r="G3546" t="e">
        <f t="shared" si="435"/>
        <v>#DIV/0!</v>
      </c>
      <c r="H3546">
        <f t="shared" si="436"/>
        <v>0</v>
      </c>
      <c r="I3546" s="2" t="e">
        <f t="shared" si="437"/>
        <v>#DIV/0!</v>
      </c>
      <c r="J3546" t="e">
        <f t="shared" si="438"/>
        <v>#DIV/0!</v>
      </c>
      <c r="K3546" t="e">
        <f t="shared" si="439"/>
        <v>#DIV/0!</v>
      </c>
    </row>
    <row r="3547" spans="1:11" ht="15.75" x14ac:dyDescent="0.25">
      <c r="A3547">
        <f t="shared" si="440"/>
        <v>3</v>
      </c>
      <c r="B3547">
        <f t="shared" si="441"/>
        <v>1999</v>
      </c>
      <c r="C3547" s="1">
        <v>36227</v>
      </c>
      <c r="E3547" t="s">
        <v>3</v>
      </c>
      <c r="F3547" t="e">
        <f t="shared" si="434"/>
        <v>#DIV/0!</v>
      </c>
      <c r="G3547" t="e">
        <f t="shared" si="435"/>
        <v>#DIV/0!</v>
      </c>
      <c r="H3547">
        <f t="shared" si="436"/>
        <v>0</v>
      </c>
      <c r="I3547" s="2" t="e">
        <f t="shared" si="437"/>
        <v>#DIV/0!</v>
      </c>
      <c r="J3547" t="e">
        <f t="shared" si="438"/>
        <v>#DIV/0!</v>
      </c>
      <c r="K3547" t="e">
        <f t="shared" si="439"/>
        <v>#DIV/0!</v>
      </c>
    </row>
    <row r="3548" spans="1:11" ht="15.75" x14ac:dyDescent="0.25">
      <c r="A3548">
        <f t="shared" si="440"/>
        <v>3</v>
      </c>
      <c r="B3548">
        <f t="shared" si="441"/>
        <v>1999</v>
      </c>
      <c r="C3548" s="1">
        <v>36228</v>
      </c>
      <c r="E3548" t="s">
        <v>3</v>
      </c>
      <c r="F3548" t="e">
        <f t="shared" si="434"/>
        <v>#DIV/0!</v>
      </c>
      <c r="G3548" t="e">
        <f t="shared" si="435"/>
        <v>#DIV/0!</v>
      </c>
      <c r="H3548">
        <f t="shared" si="436"/>
        <v>0</v>
      </c>
      <c r="I3548" s="2" t="e">
        <f t="shared" si="437"/>
        <v>#DIV/0!</v>
      </c>
      <c r="J3548" t="e">
        <f t="shared" si="438"/>
        <v>#DIV/0!</v>
      </c>
      <c r="K3548" t="e">
        <f t="shared" si="439"/>
        <v>#DIV/0!</v>
      </c>
    </row>
    <row r="3549" spans="1:11" ht="15.75" x14ac:dyDescent="0.25">
      <c r="A3549">
        <f t="shared" si="440"/>
        <v>3</v>
      </c>
      <c r="B3549">
        <f t="shared" si="441"/>
        <v>1999</v>
      </c>
      <c r="C3549" s="1">
        <v>36229</v>
      </c>
      <c r="E3549" t="s">
        <v>3</v>
      </c>
      <c r="F3549" t="e">
        <f t="shared" si="434"/>
        <v>#DIV/0!</v>
      </c>
      <c r="G3549" t="e">
        <f t="shared" si="435"/>
        <v>#DIV/0!</v>
      </c>
      <c r="H3549">
        <f t="shared" si="436"/>
        <v>0</v>
      </c>
      <c r="I3549" s="2" t="e">
        <f t="shared" si="437"/>
        <v>#DIV/0!</v>
      </c>
      <c r="J3549" t="e">
        <f t="shared" si="438"/>
        <v>#DIV/0!</v>
      </c>
      <c r="K3549" t="e">
        <f t="shared" si="439"/>
        <v>#DIV/0!</v>
      </c>
    </row>
    <row r="3550" spans="1:11" ht="15.75" x14ac:dyDescent="0.25">
      <c r="A3550">
        <f t="shared" si="440"/>
        <v>3</v>
      </c>
      <c r="B3550">
        <f t="shared" si="441"/>
        <v>1999</v>
      </c>
      <c r="C3550" s="1">
        <v>36230</v>
      </c>
      <c r="E3550" t="s">
        <v>3</v>
      </c>
      <c r="F3550" t="e">
        <f t="shared" si="434"/>
        <v>#DIV/0!</v>
      </c>
      <c r="G3550" t="e">
        <f t="shared" si="435"/>
        <v>#DIV/0!</v>
      </c>
      <c r="H3550">
        <f t="shared" si="436"/>
        <v>0</v>
      </c>
      <c r="I3550" s="2" t="e">
        <f t="shared" si="437"/>
        <v>#DIV/0!</v>
      </c>
      <c r="J3550" t="e">
        <f t="shared" si="438"/>
        <v>#DIV/0!</v>
      </c>
      <c r="K3550" t="e">
        <f t="shared" si="439"/>
        <v>#DIV/0!</v>
      </c>
    </row>
    <row r="3551" spans="1:11" ht="15.75" x14ac:dyDescent="0.25">
      <c r="A3551">
        <f t="shared" si="440"/>
        <v>3</v>
      </c>
      <c r="B3551">
        <f t="shared" si="441"/>
        <v>1999</v>
      </c>
      <c r="C3551" s="1">
        <v>36231</v>
      </c>
      <c r="E3551" t="s">
        <v>3</v>
      </c>
      <c r="F3551" t="e">
        <f t="shared" si="434"/>
        <v>#DIV/0!</v>
      </c>
      <c r="G3551" t="e">
        <f t="shared" si="435"/>
        <v>#DIV/0!</v>
      </c>
      <c r="H3551">
        <f t="shared" si="436"/>
        <v>0</v>
      </c>
      <c r="I3551" s="2" t="e">
        <f t="shared" si="437"/>
        <v>#DIV/0!</v>
      </c>
      <c r="J3551" t="e">
        <f t="shared" si="438"/>
        <v>#DIV/0!</v>
      </c>
      <c r="K3551" t="e">
        <f t="shared" si="439"/>
        <v>#DIV/0!</v>
      </c>
    </row>
    <row r="3552" spans="1:11" ht="15.75" x14ac:dyDescent="0.25">
      <c r="A3552">
        <f t="shared" si="440"/>
        <v>3</v>
      </c>
      <c r="B3552">
        <f t="shared" si="441"/>
        <v>1999</v>
      </c>
      <c r="C3552" s="1">
        <v>36232</v>
      </c>
      <c r="E3552" t="s">
        <v>3</v>
      </c>
      <c r="F3552" t="e">
        <f t="shared" si="434"/>
        <v>#DIV/0!</v>
      </c>
      <c r="G3552" t="e">
        <f t="shared" si="435"/>
        <v>#DIV/0!</v>
      </c>
      <c r="H3552">
        <f t="shared" si="436"/>
        <v>0</v>
      </c>
      <c r="I3552" s="2" t="e">
        <f t="shared" si="437"/>
        <v>#DIV/0!</v>
      </c>
      <c r="J3552" t="e">
        <f t="shared" si="438"/>
        <v>#DIV/0!</v>
      </c>
      <c r="K3552" t="e">
        <f t="shared" si="439"/>
        <v>#DIV/0!</v>
      </c>
    </row>
    <row r="3553" spans="1:11" ht="15.75" x14ac:dyDescent="0.25">
      <c r="A3553">
        <f t="shared" si="440"/>
        <v>3</v>
      </c>
      <c r="B3553">
        <f t="shared" si="441"/>
        <v>1999</v>
      </c>
      <c r="C3553" s="1">
        <v>36233</v>
      </c>
      <c r="E3553" t="s">
        <v>3</v>
      </c>
      <c r="F3553" t="e">
        <f t="shared" si="434"/>
        <v>#DIV/0!</v>
      </c>
      <c r="G3553" t="e">
        <f t="shared" si="435"/>
        <v>#DIV/0!</v>
      </c>
      <c r="H3553">
        <f t="shared" si="436"/>
        <v>0</v>
      </c>
      <c r="I3553" s="2" t="e">
        <f t="shared" si="437"/>
        <v>#DIV/0!</v>
      </c>
      <c r="J3553" t="e">
        <f t="shared" si="438"/>
        <v>#DIV/0!</v>
      </c>
      <c r="K3553" t="e">
        <f t="shared" si="439"/>
        <v>#DIV/0!</v>
      </c>
    </row>
    <row r="3554" spans="1:11" ht="15.75" x14ac:dyDescent="0.25">
      <c r="A3554">
        <f t="shared" si="440"/>
        <v>3</v>
      </c>
      <c r="B3554">
        <f t="shared" si="441"/>
        <v>1999</v>
      </c>
      <c r="C3554" s="1">
        <v>36234</v>
      </c>
      <c r="E3554" t="s">
        <v>3</v>
      </c>
      <c r="F3554" t="e">
        <f t="shared" si="434"/>
        <v>#DIV/0!</v>
      </c>
      <c r="G3554" t="e">
        <f t="shared" si="435"/>
        <v>#DIV/0!</v>
      </c>
      <c r="H3554">
        <f t="shared" si="436"/>
        <v>0</v>
      </c>
      <c r="I3554" s="2" t="e">
        <f t="shared" si="437"/>
        <v>#DIV/0!</v>
      </c>
      <c r="J3554" t="e">
        <f t="shared" si="438"/>
        <v>#DIV/0!</v>
      </c>
      <c r="K3554" t="e">
        <f t="shared" si="439"/>
        <v>#DIV/0!</v>
      </c>
    </row>
    <row r="3555" spans="1:11" ht="15.75" x14ac:dyDescent="0.25">
      <c r="A3555">
        <f t="shared" si="440"/>
        <v>3</v>
      </c>
      <c r="B3555">
        <f t="shared" si="441"/>
        <v>1999</v>
      </c>
      <c r="C3555" s="1">
        <v>36235</v>
      </c>
      <c r="E3555" t="s">
        <v>3</v>
      </c>
      <c r="F3555" t="e">
        <f t="shared" si="434"/>
        <v>#DIV/0!</v>
      </c>
      <c r="G3555" t="e">
        <f t="shared" si="435"/>
        <v>#DIV/0!</v>
      </c>
      <c r="H3555">
        <f t="shared" si="436"/>
        <v>0</v>
      </c>
      <c r="I3555" s="2" t="e">
        <f t="shared" si="437"/>
        <v>#DIV/0!</v>
      </c>
      <c r="J3555" t="e">
        <f t="shared" si="438"/>
        <v>#DIV/0!</v>
      </c>
      <c r="K3555" t="e">
        <f t="shared" si="439"/>
        <v>#DIV/0!</v>
      </c>
    </row>
    <row r="3556" spans="1:11" ht="15.75" x14ac:dyDescent="0.25">
      <c r="A3556">
        <f t="shared" si="440"/>
        <v>3</v>
      </c>
      <c r="B3556">
        <f t="shared" si="441"/>
        <v>1999</v>
      </c>
      <c r="C3556" s="1">
        <v>36236</v>
      </c>
      <c r="E3556" t="s">
        <v>3</v>
      </c>
      <c r="F3556" t="e">
        <f t="shared" si="434"/>
        <v>#DIV/0!</v>
      </c>
      <c r="G3556" t="e">
        <f t="shared" si="435"/>
        <v>#DIV/0!</v>
      </c>
      <c r="H3556">
        <f t="shared" si="436"/>
        <v>0</v>
      </c>
      <c r="I3556" s="2" t="e">
        <f t="shared" si="437"/>
        <v>#DIV/0!</v>
      </c>
      <c r="J3556" t="e">
        <f t="shared" si="438"/>
        <v>#DIV/0!</v>
      </c>
      <c r="K3556" t="e">
        <f t="shared" si="439"/>
        <v>#DIV/0!</v>
      </c>
    </row>
    <row r="3557" spans="1:11" ht="15.75" x14ac:dyDescent="0.25">
      <c r="A3557">
        <f t="shared" si="440"/>
        <v>3</v>
      </c>
      <c r="B3557">
        <f t="shared" si="441"/>
        <v>1999</v>
      </c>
      <c r="C3557" s="1">
        <v>36237</v>
      </c>
      <c r="E3557" t="s">
        <v>3</v>
      </c>
      <c r="F3557" t="e">
        <f t="shared" si="434"/>
        <v>#DIV/0!</v>
      </c>
      <c r="G3557" t="e">
        <f t="shared" si="435"/>
        <v>#DIV/0!</v>
      </c>
      <c r="H3557">
        <f t="shared" si="436"/>
        <v>0</v>
      </c>
      <c r="I3557" s="2" t="e">
        <f t="shared" si="437"/>
        <v>#DIV/0!</v>
      </c>
      <c r="J3557" t="e">
        <f t="shared" si="438"/>
        <v>#DIV/0!</v>
      </c>
      <c r="K3557" t="e">
        <f t="shared" si="439"/>
        <v>#DIV/0!</v>
      </c>
    </row>
    <row r="3558" spans="1:11" ht="15.75" x14ac:dyDescent="0.25">
      <c r="A3558">
        <f t="shared" si="440"/>
        <v>3</v>
      </c>
      <c r="B3558">
        <f t="shared" si="441"/>
        <v>1999</v>
      </c>
      <c r="C3558" s="1">
        <v>36238</v>
      </c>
      <c r="E3558" t="s">
        <v>3</v>
      </c>
      <c r="F3558" t="e">
        <f t="shared" si="434"/>
        <v>#DIV/0!</v>
      </c>
      <c r="G3558" t="e">
        <f t="shared" si="435"/>
        <v>#DIV/0!</v>
      </c>
      <c r="H3558">
        <f t="shared" si="436"/>
        <v>0</v>
      </c>
      <c r="I3558" s="2" t="e">
        <f t="shared" si="437"/>
        <v>#DIV/0!</v>
      </c>
      <c r="J3558" t="e">
        <f t="shared" si="438"/>
        <v>#DIV/0!</v>
      </c>
      <c r="K3558" t="e">
        <f t="shared" si="439"/>
        <v>#DIV/0!</v>
      </c>
    </row>
    <row r="3559" spans="1:11" ht="15.75" x14ac:dyDescent="0.25">
      <c r="A3559">
        <f t="shared" si="440"/>
        <v>3</v>
      </c>
      <c r="B3559">
        <f t="shared" si="441"/>
        <v>1999</v>
      </c>
      <c r="C3559" s="1">
        <v>36239</v>
      </c>
      <c r="E3559" t="s">
        <v>3</v>
      </c>
      <c r="F3559" t="e">
        <f t="shared" si="434"/>
        <v>#DIV/0!</v>
      </c>
      <c r="G3559" t="e">
        <f t="shared" si="435"/>
        <v>#DIV/0!</v>
      </c>
      <c r="H3559">
        <f t="shared" si="436"/>
        <v>0</v>
      </c>
      <c r="I3559" s="2" t="e">
        <f t="shared" si="437"/>
        <v>#DIV/0!</v>
      </c>
      <c r="J3559" t="e">
        <f t="shared" si="438"/>
        <v>#DIV/0!</v>
      </c>
      <c r="K3559" t="e">
        <f t="shared" si="439"/>
        <v>#DIV/0!</v>
      </c>
    </row>
    <row r="3560" spans="1:11" ht="15.75" x14ac:dyDescent="0.25">
      <c r="A3560">
        <f t="shared" si="440"/>
        <v>3</v>
      </c>
      <c r="B3560">
        <f t="shared" si="441"/>
        <v>1999</v>
      </c>
      <c r="C3560" s="1">
        <v>36240</v>
      </c>
      <c r="E3560" t="s">
        <v>3</v>
      </c>
      <c r="F3560" t="e">
        <f t="shared" si="434"/>
        <v>#DIV/0!</v>
      </c>
      <c r="G3560" t="e">
        <f t="shared" si="435"/>
        <v>#DIV/0!</v>
      </c>
      <c r="H3560">
        <f t="shared" si="436"/>
        <v>0</v>
      </c>
      <c r="I3560" s="2" t="e">
        <f t="shared" si="437"/>
        <v>#DIV/0!</v>
      </c>
      <c r="J3560" t="e">
        <f t="shared" si="438"/>
        <v>#DIV/0!</v>
      </c>
      <c r="K3560" t="e">
        <f t="shared" si="439"/>
        <v>#DIV/0!</v>
      </c>
    </row>
    <row r="3561" spans="1:11" ht="15.75" x14ac:dyDescent="0.25">
      <c r="A3561">
        <f t="shared" si="440"/>
        <v>3</v>
      </c>
      <c r="B3561">
        <f t="shared" si="441"/>
        <v>1999</v>
      </c>
      <c r="C3561" s="1">
        <v>36241</v>
      </c>
      <c r="E3561" t="s">
        <v>3</v>
      </c>
      <c r="F3561" t="e">
        <f t="shared" ref="F3561:F3624" si="442">AVERAGE(E3523:E3561)</f>
        <v>#DIV/0!</v>
      </c>
      <c r="G3561" t="e">
        <f t="shared" ref="G3561:G3624" si="443">STDEV(E3523:E3561)</f>
        <v>#DIV/0!</v>
      </c>
      <c r="H3561">
        <f t="shared" ref="H3561:H3624" si="444">COUNT(E3523:E3561)</f>
        <v>0</v>
      </c>
      <c r="I3561" s="2" t="e">
        <f t="shared" ref="I3561:I3624" si="445">CONFIDENCE(0.1,G3561,H3561)</f>
        <v>#DIV/0!</v>
      </c>
      <c r="J3561" t="e">
        <f t="shared" ref="J3561:J3624" si="446">F3561+I3561</f>
        <v>#DIV/0!</v>
      </c>
      <c r="K3561" t="e">
        <f t="shared" ref="K3561:K3624" si="447">F3561-I3561</f>
        <v>#DIV/0!</v>
      </c>
    </row>
    <row r="3562" spans="1:11" ht="15.75" x14ac:dyDescent="0.25">
      <c r="A3562">
        <f t="shared" si="440"/>
        <v>3</v>
      </c>
      <c r="B3562">
        <f t="shared" si="441"/>
        <v>1999</v>
      </c>
      <c r="C3562" s="1">
        <v>36242</v>
      </c>
      <c r="E3562" t="s">
        <v>3</v>
      </c>
      <c r="F3562" t="e">
        <f t="shared" si="442"/>
        <v>#DIV/0!</v>
      </c>
      <c r="G3562" t="e">
        <f t="shared" si="443"/>
        <v>#DIV/0!</v>
      </c>
      <c r="H3562">
        <f t="shared" si="444"/>
        <v>0</v>
      </c>
      <c r="I3562" s="2" t="e">
        <f t="shared" si="445"/>
        <v>#DIV/0!</v>
      </c>
      <c r="J3562" t="e">
        <f t="shared" si="446"/>
        <v>#DIV/0!</v>
      </c>
      <c r="K3562" t="e">
        <f t="shared" si="447"/>
        <v>#DIV/0!</v>
      </c>
    </row>
    <row r="3563" spans="1:11" ht="15.75" x14ac:dyDescent="0.25">
      <c r="A3563">
        <f t="shared" si="440"/>
        <v>3</v>
      </c>
      <c r="B3563">
        <f t="shared" si="441"/>
        <v>1999</v>
      </c>
      <c r="C3563" s="1">
        <v>36243</v>
      </c>
      <c r="E3563" t="s">
        <v>3</v>
      </c>
      <c r="F3563" t="e">
        <f t="shared" si="442"/>
        <v>#DIV/0!</v>
      </c>
      <c r="G3563" t="e">
        <f t="shared" si="443"/>
        <v>#DIV/0!</v>
      </c>
      <c r="H3563">
        <f t="shared" si="444"/>
        <v>0</v>
      </c>
      <c r="I3563" s="2" t="e">
        <f t="shared" si="445"/>
        <v>#DIV/0!</v>
      </c>
      <c r="J3563" t="e">
        <f t="shared" si="446"/>
        <v>#DIV/0!</v>
      </c>
      <c r="K3563" t="e">
        <f t="shared" si="447"/>
        <v>#DIV/0!</v>
      </c>
    </row>
    <row r="3564" spans="1:11" ht="15.75" x14ac:dyDescent="0.25">
      <c r="A3564">
        <f t="shared" si="440"/>
        <v>3</v>
      </c>
      <c r="B3564">
        <f t="shared" si="441"/>
        <v>1999</v>
      </c>
      <c r="C3564" s="1">
        <v>36244</v>
      </c>
      <c r="E3564" t="s">
        <v>3</v>
      </c>
      <c r="F3564" t="e">
        <f t="shared" si="442"/>
        <v>#DIV/0!</v>
      </c>
      <c r="G3564" t="e">
        <f t="shared" si="443"/>
        <v>#DIV/0!</v>
      </c>
      <c r="H3564">
        <f t="shared" si="444"/>
        <v>0</v>
      </c>
      <c r="I3564" s="2" t="e">
        <f t="shared" si="445"/>
        <v>#DIV/0!</v>
      </c>
      <c r="J3564" t="e">
        <f t="shared" si="446"/>
        <v>#DIV/0!</v>
      </c>
      <c r="K3564" t="e">
        <f t="shared" si="447"/>
        <v>#DIV/0!</v>
      </c>
    </row>
    <row r="3565" spans="1:11" ht="15.75" x14ac:dyDescent="0.25">
      <c r="A3565">
        <f t="shared" si="440"/>
        <v>3</v>
      </c>
      <c r="B3565">
        <f t="shared" si="441"/>
        <v>1999</v>
      </c>
      <c r="C3565" s="1">
        <v>36245</v>
      </c>
      <c r="E3565" t="s">
        <v>3</v>
      </c>
      <c r="F3565" t="e">
        <f t="shared" si="442"/>
        <v>#DIV/0!</v>
      </c>
      <c r="G3565" t="e">
        <f t="shared" si="443"/>
        <v>#DIV/0!</v>
      </c>
      <c r="H3565">
        <f t="shared" si="444"/>
        <v>0</v>
      </c>
      <c r="I3565" s="2" t="e">
        <f t="shared" si="445"/>
        <v>#DIV/0!</v>
      </c>
      <c r="J3565" t="e">
        <f t="shared" si="446"/>
        <v>#DIV/0!</v>
      </c>
      <c r="K3565" t="e">
        <f t="shared" si="447"/>
        <v>#DIV/0!</v>
      </c>
    </row>
    <row r="3566" spans="1:11" ht="15.75" x14ac:dyDescent="0.25">
      <c r="A3566">
        <f t="shared" si="440"/>
        <v>3</v>
      </c>
      <c r="B3566">
        <f t="shared" si="441"/>
        <v>1999</v>
      </c>
      <c r="C3566" s="1">
        <v>36246</v>
      </c>
      <c r="E3566" t="s">
        <v>3</v>
      </c>
      <c r="F3566" t="e">
        <f t="shared" si="442"/>
        <v>#DIV/0!</v>
      </c>
      <c r="G3566" t="e">
        <f t="shared" si="443"/>
        <v>#DIV/0!</v>
      </c>
      <c r="H3566">
        <f t="shared" si="444"/>
        <v>0</v>
      </c>
      <c r="I3566" s="2" t="e">
        <f t="shared" si="445"/>
        <v>#DIV/0!</v>
      </c>
      <c r="J3566" t="e">
        <f t="shared" si="446"/>
        <v>#DIV/0!</v>
      </c>
      <c r="K3566" t="e">
        <f t="shared" si="447"/>
        <v>#DIV/0!</v>
      </c>
    </row>
    <row r="3567" spans="1:11" ht="15.75" x14ac:dyDescent="0.25">
      <c r="A3567">
        <f t="shared" si="440"/>
        <v>3</v>
      </c>
      <c r="B3567">
        <f t="shared" si="441"/>
        <v>1999</v>
      </c>
      <c r="C3567" s="1">
        <v>36247</v>
      </c>
      <c r="E3567" t="s">
        <v>3</v>
      </c>
      <c r="F3567" t="e">
        <f t="shared" si="442"/>
        <v>#DIV/0!</v>
      </c>
      <c r="G3567" t="e">
        <f t="shared" si="443"/>
        <v>#DIV/0!</v>
      </c>
      <c r="H3567">
        <f t="shared" si="444"/>
        <v>0</v>
      </c>
      <c r="I3567" s="2" t="e">
        <f t="shared" si="445"/>
        <v>#DIV/0!</v>
      </c>
      <c r="J3567" t="e">
        <f t="shared" si="446"/>
        <v>#DIV/0!</v>
      </c>
      <c r="K3567" t="e">
        <f t="shared" si="447"/>
        <v>#DIV/0!</v>
      </c>
    </row>
    <row r="3568" spans="1:11" ht="15.75" x14ac:dyDescent="0.25">
      <c r="A3568">
        <f t="shared" si="440"/>
        <v>3</v>
      </c>
      <c r="B3568">
        <f t="shared" si="441"/>
        <v>1999</v>
      </c>
      <c r="C3568" s="1">
        <v>36248</v>
      </c>
      <c r="E3568" t="s">
        <v>3</v>
      </c>
      <c r="F3568" t="e">
        <f t="shared" si="442"/>
        <v>#DIV/0!</v>
      </c>
      <c r="G3568" t="e">
        <f t="shared" si="443"/>
        <v>#DIV/0!</v>
      </c>
      <c r="H3568">
        <f t="shared" si="444"/>
        <v>0</v>
      </c>
      <c r="I3568" s="2" t="e">
        <f t="shared" si="445"/>
        <v>#DIV/0!</v>
      </c>
      <c r="J3568" t="e">
        <f t="shared" si="446"/>
        <v>#DIV/0!</v>
      </c>
      <c r="K3568" t="e">
        <f t="shared" si="447"/>
        <v>#DIV/0!</v>
      </c>
    </row>
    <row r="3569" spans="1:11" ht="15.75" x14ac:dyDescent="0.25">
      <c r="A3569">
        <f t="shared" si="440"/>
        <v>3</v>
      </c>
      <c r="B3569">
        <f t="shared" si="441"/>
        <v>1999</v>
      </c>
      <c r="C3569" s="1">
        <v>36249</v>
      </c>
      <c r="E3569" t="s">
        <v>3</v>
      </c>
      <c r="F3569" t="e">
        <f t="shared" si="442"/>
        <v>#DIV/0!</v>
      </c>
      <c r="G3569" t="e">
        <f t="shared" si="443"/>
        <v>#DIV/0!</v>
      </c>
      <c r="H3569">
        <f t="shared" si="444"/>
        <v>0</v>
      </c>
      <c r="I3569" s="2" t="e">
        <f t="shared" si="445"/>
        <v>#DIV/0!</v>
      </c>
      <c r="J3569" t="e">
        <f t="shared" si="446"/>
        <v>#DIV/0!</v>
      </c>
      <c r="K3569" t="e">
        <f t="shared" si="447"/>
        <v>#DIV/0!</v>
      </c>
    </row>
    <row r="3570" spans="1:11" ht="15.75" x14ac:dyDescent="0.25">
      <c r="A3570">
        <f t="shared" si="440"/>
        <v>3</v>
      </c>
      <c r="B3570">
        <f t="shared" si="441"/>
        <v>1999</v>
      </c>
      <c r="C3570" s="1">
        <v>36250</v>
      </c>
      <c r="E3570" t="s">
        <v>3</v>
      </c>
      <c r="F3570" t="e">
        <f t="shared" si="442"/>
        <v>#DIV/0!</v>
      </c>
      <c r="G3570" t="e">
        <f t="shared" si="443"/>
        <v>#DIV/0!</v>
      </c>
      <c r="H3570">
        <f t="shared" si="444"/>
        <v>0</v>
      </c>
      <c r="I3570" s="2" t="e">
        <f t="shared" si="445"/>
        <v>#DIV/0!</v>
      </c>
      <c r="J3570" t="e">
        <f t="shared" si="446"/>
        <v>#DIV/0!</v>
      </c>
      <c r="K3570" t="e">
        <f t="shared" si="447"/>
        <v>#DIV/0!</v>
      </c>
    </row>
    <row r="3571" spans="1:11" ht="15.75" x14ac:dyDescent="0.25">
      <c r="A3571">
        <f t="shared" si="440"/>
        <v>4</v>
      </c>
      <c r="B3571">
        <f t="shared" si="441"/>
        <v>1999</v>
      </c>
      <c r="C3571" s="1">
        <v>36251</v>
      </c>
      <c r="E3571" t="s">
        <v>3</v>
      </c>
      <c r="F3571" t="e">
        <f t="shared" si="442"/>
        <v>#DIV/0!</v>
      </c>
      <c r="G3571" t="e">
        <f t="shared" si="443"/>
        <v>#DIV/0!</v>
      </c>
      <c r="H3571">
        <f t="shared" si="444"/>
        <v>0</v>
      </c>
      <c r="I3571" s="2" t="e">
        <f t="shared" si="445"/>
        <v>#DIV/0!</v>
      </c>
      <c r="J3571" t="e">
        <f t="shared" si="446"/>
        <v>#DIV/0!</v>
      </c>
      <c r="K3571" t="e">
        <f t="shared" si="447"/>
        <v>#DIV/0!</v>
      </c>
    </row>
    <row r="3572" spans="1:11" ht="15.75" x14ac:dyDescent="0.25">
      <c r="A3572">
        <f t="shared" si="440"/>
        <v>4</v>
      </c>
      <c r="B3572">
        <f t="shared" si="441"/>
        <v>1999</v>
      </c>
      <c r="C3572" s="1">
        <v>36252</v>
      </c>
      <c r="E3572" t="s">
        <v>3</v>
      </c>
      <c r="F3572" t="e">
        <f t="shared" si="442"/>
        <v>#DIV/0!</v>
      </c>
      <c r="G3572" t="e">
        <f t="shared" si="443"/>
        <v>#DIV/0!</v>
      </c>
      <c r="H3572">
        <f t="shared" si="444"/>
        <v>0</v>
      </c>
      <c r="I3572" s="2" t="e">
        <f t="shared" si="445"/>
        <v>#DIV/0!</v>
      </c>
      <c r="J3572" t="e">
        <f t="shared" si="446"/>
        <v>#DIV/0!</v>
      </c>
      <c r="K3572" t="e">
        <f t="shared" si="447"/>
        <v>#DIV/0!</v>
      </c>
    </row>
    <row r="3573" spans="1:11" ht="15.75" x14ac:dyDescent="0.25">
      <c r="A3573">
        <f t="shared" si="440"/>
        <v>4</v>
      </c>
      <c r="B3573">
        <f t="shared" si="441"/>
        <v>1999</v>
      </c>
      <c r="C3573" s="1">
        <v>36253</v>
      </c>
      <c r="E3573" t="s">
        <v>3</v>
      </c>
      <c r="F3573" t="e">
        <f t="shared" si="442"/>
        <v>#DIV/0!</v>
      </c>
      <c r="G3573" t="e">
        <f t="shared" si="443"/>
        <v>#DIV/0!</v>
      </c>
      <c r="H3573">
        <f t="shared" si="444"/>
        <v>0</v>
      </c>
      <c r="I3573" s="2" t="e">
        <f t="shared" si="445"/>
        <v>#DIV/0!</v>
      </c>
      <c r="J3573" t="e">
        <f t="shared" si="446"/>
        <v>#DIV/0!</v>
      </c>
      <c r="K3573" t="e">
        <f t="shared" si="447"/>
        <v>#DIV/0!</v>
      </c>
    </row>
    <row r="3574" spans="1:11" ht="15.75" x14ac:dyDescent="0.25">
      <c r="A3574">
        <f t="shared" si="440"/>
        <v>4</v>
      </c>
      <c r="B3574">
        <f t="shared" si="441"/>
        <v>1999</v>
      </c>
      <c r="C3574" s="1">
        <v>36254</v>
      </c>
      <c r="E3574" t="s">
        <v>3</v>
      </c>
      <c r="F3574" t="e">
        <f t="shared" si="442"/>
        <v>#DIV/0!</v>
      </c>
      <c r="G3574" t="e">
        <f t="shared" si="443"/>
        <v>#DIV/0!</v>
      </c>
      <c r="H3574">
        <f t="shared" si="444"/>
        <v>0</v>
      </c>
      <c r="I3574" s="2" t="e">
        <f t="shared" si="445"/>
        <v>#DIV/0!</v>
      </c>
      <c r="J3574" t="e">
        <f t="shared" si="446"/>
        <v>#DIV/0!</v>
      </c>
      <c r="K3574" t="e">
        <f t="shared" si="447"/>
        <v>#DIV/0!</v>
      </c>
    </row>
    <row r="3575" spans="1:11" ht="15.75" x14ac:dyDescent="0.25">
      <c r="A3575">
        <f t="shared" si="440"/>
        <v>4</v>
      </c>
      <c r="B3575">
        <f t="shared" si="441"/>
        <v>1999</v>
      </c>
      <c r="C3575" s="1">
        <v>36255</v>
      </c>
      <c r="E3575" t="s">
        <v>3</v>
      </c>
      <c r="F3575" t="e">
        <f t="shared" si="442"/>
        <v>#DIV/0!</v>
      </c>
      <c r="G3575" t="e">
        <f t="shared" si="443"/>
        <v>#DIV/0!</v>
      </c>
      <c r="H3575">
        <f t="shared" si="444"/>
        <v>0</v>
      </c>
      <c r="I3575" s="2" t="e">
        <f t="shared" si="445"/>
        <v>#DIV/0!</v>
      </c>
      <c r="J3575" t="e">
        <f t="shared" si="446"/>
        <v>#DIV/0!</v>
      </c>
      <c r="K3575" t="e">
        <f t="shared" si="447"/>
        <v>#DIV/0!</v>
      </c>
    </row>
    <row r="3576" spans="1:11" ht="15.75" x14ac:dyDescent="0.25">
      <c r="A3576">
        <f t="shared" si="440"/>
        <v>4</v>
      </c>
      <c r="B3576">
        <f t="shared" si="441"/>
        <v>1999</v>
      </c>
      <c r="C3576" s="1">
        <v>36256</v>
      </c>
      <c r="E3576" t="s">
        <v>3</v>
      </c>
      <c r="F3576" t="e">
        <f t="shared" si="442"/>
        <v>#DIV/0!</v>
      </c>
      <c r="G3576" t="e">
        <f t="shared" si="443"/>
        <v>#DIV/0!</v>
      </c>
      <c r="H3576">
        <f t="shared" si="444"/>
        <v>0</v>
      </c>
      <c r="I3576" s="2" t="e">
        <f t="shared" si="445"/>
        <v>#DIV/0!</v>
      </c>
      <c r="J3576" t="e">
        <f t="shared" si="446"/>
        <v>#DIV/0!</v>
      </c>
      <c r="K3576" t="e">
        <f t="shared" si="447"/>
        <v>#DIV/0!</v>
      </c>
    </row>
    <row r="3577" spans="1:11" ht="15.75" x14ac:dyDescent="0.25">
      <c r="A3577">
        <f t="shared" si="440"/>
        <v>4</v>
      </c>
      <c r="B3577">
        <f t="shared" si="441"/>
        <v>1999</v>
      </c>
      <c r="C3577" s="1">
        <v>36257</v>
      </c>
      <c r="E3577" t="s">
        <v>3</v>
      </c>
      <c r="F3577" t="e">
        <f t="shared" si="442"/>
        <v>#DIV/0!</v>
      </c>
      <c r="G3577" t="e">
        <f t="shared" si="443"/>
        <v>#DIV/0!</v>
      </c>
      <c r="H3577">
        <f t="shared" si="444"/>
        <v>0</v>
      </c>
      <c r="I3577" s="2" t="e">
        <f t="shared" si="445"/>
        <v>#DIV/0!</v>
      </c>
      <c r="J3577" t="e">
        <f t="shared" si="446"/>
        <v>#DIV/0!</v>
      </c>
      <c r="K3577" t="e">
        <f t="shared" si="447"/>
        <v>#DIV/0!</v>
      </c>
    </row>
    <row r="3578" spans="1:11" ht="15.75" x14ac:dyDescent="0.25">
      <c r="A3578">
        <f t="shared" si="440"/>
        <v>4</v>
      </c>
      <c r="B3578">
        <f t="shared" si="441"/>
        <v>1999</v>
      </c>
      <c r="C3578" s="1">
        <v>36258</v>
      </c>
      <c r="E3578" t="s">
        <v>3</v>
      </c>
      <c r="F3578" t="e">
        <f t="shared" si="442"/>
        <v>#DIV/0!</v>
      </c>
      <c r="G3578" t="e">
        <f t="shared" si="443"/>
        <v>#DIV/0!</v>
      </c>
      <c r="H3578">
        <f t="shared" si="444"/>
        <v>0</v>
      </c>
      <c r="I3578" s="2" t="e">
        <f t="shared" si="445"/>
        <v>#DIV/0!</v>
      </c>
      <c r="J3578" t="e">
        <f t="shared" si="446"/>
        <v>#DIV/0!</v>
      </c>
      <c r="K3578" t="e">
        <f t="shared" si="447"/>
        <v>#DIV/0!</v>
      </c>
    </row>
    <row r="3579" spans="1:11" ht="15.75" x14ac:dyDescent="0.25">
      <c r="A3579">
        <f t="shared" si="440"/>
        <v>4</v>
      </c>
      <c r="B3579">
        <f t="shared" si="441"/>
        <v>1999</v>
      </c>
      <c r="C3579" s="1">
        <v>36259</v>
      </c>
      <c r="E3579" t="s">
        <v>3</v>
      </c>
      <c r="F3579" t="e">
        <f t="shared" si="442"/>
        <v>#DIV/0!</v>
      </c>
      <c r="G3579" t="e">
        <f t="shared" si="443"/>
        <v>#DIV/0!</v>
      </c>
      <c r="H3579">
        <f t="shared" si="444"/>
        <v>0</v>
      </c>
      <c r="I3579" s="2" t="e">
        <f t="shared" si="445"/>
        <v>#DIV/0!</v>
      </c>
      <c r="J3579" t="e">
        <f t="shared" si="446"/>
        <v>#DIV/0!</v>
      </c>
      <c r="K3579" t="e">
        <f t="shared" si="447"/>
        <v>#DIV/0!</v>
      </c>
    </row>
    <row r="3580" spans="1:11" ht="15.75" x14ac:dyDescent="0.25">
      <c r="A3580">
        <f t="shared" si="440"/>
        <v>4</v>
      </c>
      <c r="B3580">
        <f t="shared" si="441"/>
        <v>1999</v>
      </c>
      <c r="C3580" s="1">
        <v>36260</v>
      </c>
      <c r="E3580" t="s">
        <v>3</v>
      </c>
      <c r="F3580" t="e">
        <f t="shared" si="442"/>
        <v>#DIV/0!</v>
      </c>
      <c r="G3580" t="e">
        <f t="shared" si="443"/>
        <v>#DIV/0!</v>
      </c>
      <c r="H3580">
        <f t="shared" si="444"/>
        <v>0</v>
      </c>
      <c r="I3580" s="2" t="e">
        <f t="shared" si="445"/>
        <v>#DIV/0!</v>
      </c>
      <c r="J3580" t="e">
        <f t="shared" si="446"/>
        <v>#DIV/0!</v>
      </c>
      <c r="K3580" t="e">
        <f t="shared" si="447"/>
        <v>#DIV/0!</v>
      </c>
    </row>
    <row r="3581" spans="1:11" ht="15.75" x14ac:dyDescent="0.25">
      <c r="A3581">
        <f t="shared" si="440"/>
        <v>4</v>
      </c>
      <c r="B3581">
        <f t="shared" si="441"/>
        <v>1999</v>
      </c>
      <c r="C3581" s="1">
        <v>36261</v>
      </c>
      <c r="E3581" t="s">
        <v>3</v>
      </c>
      <c r="F3581" t="e">
        <f t="shared" si="442"/>
        <v>#DIV/0!</v>
      </c>
      <c r="G3581" t="e">
        <f t="shared" si="443"/>
        <v>#DIV/0!</v>
      </c>
      <c r="H3581">
        <f t="shared" si="444"/>
        <v>0</v>
      </c>
      <c r="I3581" s="2" t="e">
        <f t="shared" si="445"/>
        <v>#DIV/0!</v>
      </c>
      <c r="J3581" t="e">
        <f t="shared" si="446"/>
        <v>#DIV/0!</v>
      </c>
      <c r="K3581" t="e">
        <f t="shared" si="447"/>
        <v>#DIV/0!</v>
      </c>
    </row>
    <row r="3582" spans="1:11" ht="15.75" x14ac:dyDescent="0.25">
      <c r="A3582">
        <f t="shared" si="440"/>
        <v>4</v>
      </c>
      <c r="B3582">
        <f t="shared" si="441"/>
        <v>1999</v>
      </c>
      <c r="C3582" s="1">
        <v>36262</v>
      </c>
      <c r="E3582" t="s">
        <v>3</v>
      </c>
      <c r="F3582" t="e">
        <f t="shared" si="442"/>
        <v>#DIV/0!</v>
      </c>
      <c r="G3582" t="e">
        <f t="shared" si="443"/>
        <v>#DIV/0!</v>
      </c>
      <c r="H3582">
        <f t="shared" si="444"/>
        <v>0</v>
      </c>
      <c r="I3582" s="2" t="e">
        <f t="shared" si="445"/>
        <v>#DIV/0!</v>
      </c>
      <c r="J3582" t="e">
        <f t="shared" si="446"/>
        <v>#DIV/0!</v>
      </c>
      <c r="K3582" t="e">
        <f t="shared" si="447"/>
        <v>#DIV/0!</v>
      </c>
    </row>
    <row r="3583" spans="1:11" ht="15.75" x14ac:dyDescent="0.25">
      <c r="A3583">
        <f t="shared" si="440"/>
        <v>4</v>
      </c>
      <c r="B3583">
        <f t="shared" si="441"/>
        <v>1999</v>
      </c>
      <c r="C3583" s="1">
        <v>36263</v>
      </c>
      <c r="E3583" t="s">
        <v>3</v>
      </c>
      <c r="F3583" t="e">
        <f t="shared" si="442"/>
        <v>#DIV/0!</v>
      </c>
      <c r="G3583" t="e">
        <f t="shared" si="443"/>
        <v>#DIV/0!</v>
      </c>
      <c r="H3583">
        <f t="shared" si="444"/>
        <v>0</v>
      </c>
      <c r="I3583" s="2" t="e">
        <f t="shared" si="445"/>
        <v>#DIV/0!</v>
      </c>
      <c r="J3583" t="e">
        <f t="shared" si="446"/>
        <v>#DIV/0!</v>
      </c>
      <c r="K3583" t="e">
        <f t="shared" si="447"/>
        <v>#DIV/0!</v>
      </c>
    </row>
    <row r="3584" spans="1:11" ht="15.75" x14ac:dyDescent="0.25">
      <c r="A3584">
        <f t="shared" si="440"/>
        <v>4</v>
      </c>
      <c r="B3584">
        <f t="shared" si="441"/>
        <v>1999</v>
      </c>
      <c r="C3584" s="1">
        <v>36264</v>
      </c>
      <c r="E3584" t="s">
        <v>3</v>
      </c>
      <c r="F3584" t="e">
        <f t="shared" si="442"/>
        <v>#DIV/0!</v>
      </c>
      <c r="G3584" t="e">
        <f t="shared" si="443"/>
        <v>#DIV/0!</v>
      </c>
      <c r="H3584">
        <f t="shared" si="444"/>
        <v>0</v>
      </c>
      <c r="I3584" s="2" t="e">
        <f t="shared" si="445"/>
        <v>#DIV/0!</v>
      </c>
      <c r="J3584" t="e">
        <f t="shared" si="446"/>
        <v>#DIV/0!</v>
      </c>
      <c r="K3584" t="e">
        <f t="shared" si="447"/>
        <v>#DIV/0!</v>
      </c>
    </row>
    <row r="3585" spans="1:11" ht="15.75" x14ac:dyDescent="0.25">
      <c r="A3585">
        <f t="shared" si="440"/>
        <v>4</v>
      </c>
      <c r="B3585">
        <f t="shared" si="441"/>
        <v>1999</v>
      </c>
      <c r="C3585" s="1">
        <v>36265</v>
      </c>
      <c r="E3585" t="s">
        <v>3</v>
      </c>
      <c r="F3585" t="e">
        <f t="shared" si="442"/>
        <v>#DIV/0!</v>
      </c>
      <c r="G3585" t="e">
        <f t="shared" si="443"/>
        <v>#DIV/0!</v>
      </c>
      <c r="H3585">
        <f t="shared" si="444"/>
        <v>0</v>
      </c>
      <c r="I3585" s="2" t="e">
        <f t="shared" si="445"/>
        <v>#DIV/0!</v>
      </c>
      <c r="J3585" t="e">
        <f t="shared" si="446"/>
        <v>#DIV/0!</v>
      </c>
      <c r="K3585" t="e">
        <f t="shared" si="447"/>
        <v>#DIV/0!</v>
      </c>
    </row>
    <row r="3586" spans="1:11" ht="15.75" x14ac:dyDescent="0.25">
      <c r="A3586">
        <f t="shared" si="440"/>
        <v>4</v>
      </c>
      <c r="B3586">
        <f t="shared" si="441"/>
        <v>1999</v>
      </c>
      <c r="C3586" s="1">
        <v>36266</v>
      </c>
      <c r="E3586" t="s">
        <v>3</v>
      </c>
      <c r="F3586" t="e">
        <f t="shared" si="442"/>
        <v>#DIV/0!</v>
      </c>
      <c r="G3586" t="e">
        <f t="shared" si="443"/>
        <v>#DIV/0!</v>
      </c>
      <c r="H3586">
        <f t="shared" si="444"/>
        <v>0</v>
      </c>
      <c r="I3586" s="2" t="e">
        <f t="shared" si="445"/>
        <v>#DIV/0!</v>
      </c>
      <c r="J3586" t="e">
        <f t="shared" si="446"/>
        <v>#DIV/0!</v>
      </c>
      <c r="K3586" t="e">
        <f t="shared" si="447"/>
        <v>#DIV/0!</v>
      </c>
    </row>
    <row r="3587" spans="1:11" ht="15.75" x14ac:dyDescent="0.25">
      <c r="A3587">
        <f t="shared" ref="A3587:A3650" si="448">MONTH(C3587)</f>
        <v>4</v>
      </c>
      <c r="B3587">
        <f t="shared" ref="B3587:B3650" si="449">YEAR(C3587)</f>
        <v>1999</v>
      </c>
      <c r="C3587" s="1">
        <v>36267</v>
      </c>
      <c r="E3587" t="s">
        <v>3</v>
      </c>
      <c r="F3587" t="e">
        <f t="shared" si="442"/>
        <v>#DIV/0!</v>
      </c>
      <c r="G3587" t="e">
        <f t="shared" si="443"/>
        <v>#DIV/0!</v>
      </c>
      <c r="H3587">
        <f t="shared" si="444"/>
        <v>0</v>
      </c>
      <c r="I3587" s="2" t="e">
        <f t="shared" si="445"/>
        <v>#DIV/0!</v>
      </c>
      <c r="J3587" t="e">
        <f t="shared" si="446"/>
        <v>#DIV/0!</v>
      </c>
      <c r="K3587" t="e">
        <f t="shared" si="447"/>
        <v>#DIV/0!</v>
      </c>
    </row>
    <row r="3588" spans="1:11" ht="15.75" x14ac:dyDescent="0.25">
      <c r="A3588">
        <f t="shared" si="448"/>
        <v>4</v>
      </c>
      <c r="B3588">
        <f t="shared" si="449"/>
        <v>1999</v>
      </c>
      <c r="C3588" s="1">
        <v>36268</v>
      </c>
      <c r="E3588" t="s">
        <v>3</v>
      </c>
      <c r="F3588" t="e">
        <f t="shared" si="442"/>
        <v>#DIV/0!</v>
      </c>
      <c r="G3588" t="e">
        <f t="shared" si="443"/>
        <v>#DIV/0!</v>
      </c>
      <c r="H3588">
        <f t="shared" si="444"/>
        <v>0</v>
      </c>
      <c r="I3588" s="2" t="e">
        <f t="shared" si="445"/>
        <v>#DIV/0!</v>
      </c>
      <c r="J3588" t="e">
        <f t="shared" si="446"/>
        <v>#DIV/0!</v>
      </c>
      <c r="K3588" t="e">
        <f t="shared" si="447"/>
        <v>#DIV/0!</v>
      </c>
    </row>
    <row r="3589" spans="1:11" ht="15.75" x14ac:dyDescent="0.25">
      <c r="A3589">
        <f t="shared" si="448"/>
        <v>4</v>
      </c>
      <c r="B3589">
        <f t="shared" si="449"/>
        <v>1999</v>
      </c>
      <c r="C3589" s="1">
        <v>36269</v>
      </c>
      <c r="E3589" t="s">
        <v>3</v>
      </c>
      <c r="F3589" t="e">
        <f t="shared" si="442"/>
        <v>#DIV/0!</v>
      </c>
      <c r="G3589" t="e">
        <f t="shared" si="443"/>
        <v>#DIV/0!</v>
      </c>
      <c r="H3589">
        <f t="shared" si="444"/>
        <v>0</v>
      </c>
      <c r="I3589" s="2" t="e">
        <f t="shared" si="445"/>
        <v>#DIV/0!</v>
      </c>
      <c r="J3589" t="e">
        <f t="shared" si="446"/>
        <v>#DIV/0!</v>
      </c>
      <c r="K3589" t="e">
        <f t="shared" si="447"/>
        <v>#DIV/0!</v>
      </c>
    </row>
    <row r="3590" spans="1:11" ht="15.75" x14ac:dyDescent="0.25">
      <c r="A3590">
        <f t="shared" si="448"/>
        <v>4</v>
      </c>
      <c r="B3590">
        <f t="shared" si="449"/>
        <v>1999</v>
      </c>
      <c r="C3590" s="1">
        <v>36270</v>
      </c>
      <c r="E3590" t="s">
        <v>3</v>
      </c>
      <c r="F3590" t="e">
        <f t="shared" si="442"/>
        <v>#DIV/0!</v>
      </c>
      <c r="G3590" t="e">
        <f t="shared" si="443"/>
        <v>#DIV/0!</v>
      </c>
      <c r="H3590">
        <f t="shared" si="444"/>
        <v>0</v>
      </c>
      <c r="I3590" s="2" t="e">
        <f t="shared" si="445"/>
        <v>#DIV/0!</v>
      </c>
      <c r="J3590" t="e">
        <f t="shared" si="446"/>
        <v>#DIV/0!</v>
      </c>
      <c r="K3590" t="e">
        <f t="shared" si="447"/>
        <v>#DIV/0!</v>
      </c>
    </row>
    <row r="3591" spans="1:11" ht="15.75" x14ac:dyDescent="0.25">
      <c r="A3591">
        <f t="shared" si="448"/>
        <v>4</v>
      </c>
      <c r="B3591">
        <f t="shared" si="449"/>
        <v>1999</v>
      </c>
      <c r="C3591" s="1">
        <v>36271</v>
      </c>
      <c r="E3591" t="s">
        <v>3</v>
      </c>
      <c r="F3591" t="e">
        <f t="shared" si="442"/>
        <v>#DIV/0!</v>
      </c>
      <c r="G3591" t="e">
        <f t="shared" si="443"/>
        <v>#DIV/0!</v>
      </c>
      <c r="H3591">
        <f t="shared" si="444"/>
        <v>0</v>
      </c>
      <c r="I3591" s="2" t="e">
        <f t="shared" si="445"/>
        <v>#DIV/0!</v>
      </c>
      <c r="J3591" t="e">
        <f t="shared" si="446"/>
        <v>#DIV/0!</v>
      </c>
      <c r="K3591" t="e">
        <f t="shared" si="447"/>
        <v>#DIV/0!</v>
      </c>
    </row>
    <row r="3592" spans="1:11" ht="15.75" x14ac:dyDescent="0.25">
      <c r="A3592">
        <f t="shared" si="448"/>
        <v>4</v>
      </c>
      <c r="B3592">
        <f t="shared" si="449"/>
        <v>1999</v>
      </c>
      <c r="C3592" s="1">
        <v>36272</v>
      </c>
      <c r="E3592" t="s">
        <v>3</v>
      </c>
      <c r="F3592" t="e">
        <f t="shared" si="442"/>
        <v>#DIV/0!</v>
      </c>
      <c r="G3592" t="e">
        <f t="shared" si="443"/>
        <v>#DIV/0!</v>
      </c>
      <c r="H3592">
        <f t="shared" si="444"/>
        <v>0</v>
      </c>
      <c r="I3592" s="2" t="e">
        <f t="shared" si="445"/>
        <v>#DIV/0!</v>
      </c>
      <c r="J3592" t="e">
        <f t="shared" si="446"/>
        <v>#DIV/0!</v>
      </c>
      <c r="K3592" t="e">
        <f t="shared" si="447"/>
        <v>#DIV/0!</v>
      </c>
    </row>
    <row r="3593" spans="1:11" ht="15.75" x14ac:dyDescent="0.25">
      <c r="A3593">
        <f t="shared" si="448"/>
        <v>4</v>
      </c>
      <c r="B3593">
        <f t="shared" si="449"/>
        <v>1999</v>
      </c>
      <c r="C3593" s="1">
        <v>36273</v>
      </c>
      <c r="E3593" t="s">
        <v>3</v>
      </c>
      <c r="F3593" t="e">
        <f t="shared" si="442"/>
        <v>#DIV/0!</v>
      </c>
      <c r="G3593" t="e">
        <f t="shared" si="443"/>
        <v>#DIV/0!</v>
      </c>
      <c r="H3593">
        <f t="shared" si="444"/>
        <v>0</v>
      </c>
      <c r="I3593" s="2" t="e">
        <f t="shared" si="445"/>
        <v>#DIV/0!</v>
      </c>
      <c r="J3593" t="e">
        <f t="shared" si="446"/>
        <v>#DIV/0!</v>
      </c>
      <c r="K3593" t="e">
        <f t="shared" si="447"/>
        <v>#DIV/0!</v>
      </c>
    </row>
    <row r="3594" spans="1:11" ht="15.75" x14ac:dyDescent="0.25">
      <c r="A3594">
        <f t="shared" si="448"/>
        <v>4</v>
      </c>
      <c r="B3594">
        <f t="shared" si="449"/>
        <v>1999</v>
      </c>
      <c r="C3594" s="1">
        <v>36274</v>
      </c>
      <c r="E3594" t="s">
        <v>3</v>
      </c>
      <c r="F3594" t="e">
        <f t="shared" si="442"/>
        <v>#DIV/0!</v>
      </c>
      <c r="G3594" t="e">
        <f t="shared" si="443"/>
        <v>#DIV/0!</v>
      </c>
      <c r="H3594">
        <f t="shared" si="444"/>
        <v>0</v>
      </c>
      <c r="I3594" s="2" t="e">
        <f t="shared" si="445"/>
        <v>#DIV/0!</v>
      </c>
      <c r="J3594" t="e">
        <f t="shared" si="446"/>
        <v>#DIV/0!</v>
      </c>
      <c r="K3594" t="e">
        <f t="shared" si="447"/>
        <v>#DIV/0!</v>
      </c>
    </row>
    <row r="3595" spans="1:11" ht="15.75" x14ac:dyDescent="0.25">
      <c r="A3595">
        <f t="shared" si="448"/>
        <v>4</v>
      </c>
      <c r="B3595">
        <f t="shared" si="449"/>
        <v>1999</v>
      </c>
      <c r="C3595" s="1">
        <v>36275</v>
      </c>
      <c r="E3595" t="s">
        <v>3</v>
      </c>
      <c r="F3595" t="e">
        <f t="shared" si="442"/>
        <v>#DIV/0!</v>
      </c>
      <c r="G3595" t="e">
        <f t="shared" si="443"/>
        <v>#DIV/0!</v>
      </c>
      <c r="H3595">
        <f t="shared" si="444"/>
        <v>0</v>
      </c>
      <c r="I3595" s="2" t="e">
        <f t="shared" si="445"/>
        <v>#DIV/0!</v>
      </c>
      <c r="J3595" t="e">
        <f t="shared" si="446"/>
        <v>#DIV/0!</v>
      </c>
      <c r="K3595" t="e">
        <f t="shared" si="447"/>
        <v>#DIV/0!</v>
      </c>
    </row>
    <row r="3596" spans="1:11" ht="15.75" x14ac:dyDescent="0.25">
      <c r="A3596">
        <f t="shared" si="448"/>
        <v>4</v>
      </c>
      <c r="B3596">
        <f t="shared" si="449"/>
        <v>1999</v>
      </c>
      <c r="C3596" s="1">
        <v>36276</v>
      </c>
      <c r="E3596" t="s">
        <v>3</v>
      </c>
      <c r="F3596" t="e">
        <f t="shared" si="442"/>
        <v>#DIV/0!</v>
      </c>
      <c r="G3596" t="e">
        <f t="shared" si="443"/>
        <v>#DIV/0!</v>
      </c>
      <c r="H3596">
        <f t="shared" si="444"/>
        <v>0</v>
      </c>
      <c r="I3596" s="2" t="e">
        <f t="shared" si="445"/>
        <v>#DIV/0!</v>
      </c>
      <c r="J3596" t="e">
        <f t="shared" si="446"/>
        <v>#DIV/0!</v>
      </c>
      <c r="K3596" t="e">
        <f t="shared" si="447"/>
        <v>#DIV/0!</v>
      </c>
    </row>
    <row r="3597" spans="1:11" ht="15.75" x14ac:dyDescent="0.25">
      <c r="A3597">
        <f t="shared" si="448"/>
        <v>4</v>
      </c>
      <c r="B3597">
        <f t="shared" si="449"/>
        <v>1999</v>
      </c>
      <c r="C3597" s="1">
        <v>36277</v>
      </c>
      <c r="E3597" t="s">
        <v>3</v>
      </c>
      <c r="F3597" t="e">
        <f t="shared" si="442"/>
        <v>#DIV/0!</v>
      </c>
      <c r="G3597" t="e">
        <f t="shared" si="443"/>
        <v>#DIV/0!</v>
      </c>
      <c r="H3597">
        <f t="shared" si="444"/>
        <v>0</v>
      </c>
      <c r="I3597" s="2" t="e">
        <f t="shared" si="445"/>
        <v>#DIV/0!</v>
      </c>
      <c r="J3597" t="e">
        <f t="shared" si="446"/>
        <v>#DIV/0!</v>
      </c>
      <c r="K3597" t="e">
        <f t="shared" si="447"/>
        <v>#DIV/0!</v>
      </c>
    </row>
    <row r="3598" spans="1:11" ht="15.75" x14ac:dyDescent="0.25">
      <c r="A3598">
        <f t="shared" si="448"/>
        <v>4</v>
      </c>
      <c r="B3598">
        <f t="shared" si="449"/>
        <v>1999</v>
      </c>
      <c r="C3598" s="1">
        <v>36278</v>
      </c>
      <c r="E3598" t="s">
        <v>3</v>
      </c>
      <c r="F3598" t="e">
        <f t="shared" si="442"/>
        <v>#DIV/0!</v>
      </c>
      <c r="G3598" t="e">
        <f t="shared" si="443"/>
        <v>#DIV/0!</v>
      </c>
      <c r="H3598">
        <f t="shared" si="444"/>
        <v>0</v>
      </c>
      <c r="I3598" s="2" t="e">
        <f t="shared" si="445"/>
        <v>#DIV/0!</v>
      </c>
      <c r="J3598" t="e">
        <f t="shared" si="446"/>
        <v>#DIV/0!</v>
      </c>
      <c r="K3598" t="e">
        <f t="shared" si="447"/>
        <v>#DIV/0!</v>
      </c>
    </row>
    <row r="3599" spans="1:11" ht="15.75" x14ac:dyDescent="0.25">
      <c r="A3599">
        <f t="shared" si="448"/>
        <v>4</v>
      </c>
      <c r="B3599">
        <f t="shared" si="449"/>
        <v>1999</v>
      </c>
      <c r="C3599" s="1">
        <v>36279</v>
      </c>
      <c r="E3599" t="s">
        <v>3</v>
      </c>
      <c r="F3599" t="e">
        <f t="shared" si="442"/>
        <v>#DIV/0!</v>
      </c>
      <c r="G3599" t="e">
        <f t="shared" si="443"/>
        <v>#DIV/0!</v>
      </c>
      <c r="H3599">
        <f t="shared" si="444"/>
        <v>0</v>
      </c>
      <c r="I3599" s="2" t="e">
        <f t="shared" si="445"/>
        <v>#DIV/0!</v>
      </c>
      <c r="J3599" t="e">
        <f t="shared" si="446"/>
        <v>#DIV/0!</v>
      </c>
      <c r="K3599" t="e">
        <f t="shared" si="447"/>
        <v>#DIV/0!</v>
      </c>
    </row>
    <row r="3600" spans="1:11" ht="15.75" x14ac:dyDescent="0.25">
      <c r="A3600">
        <f t="shared" si="448"/>
        <v>4</v>
      </c>
      <c r="B3600">
        <f t="shared" si="449"/>
        <v>1999</v>
      </c>
      <c r="C3600" s="1">
        <v>36280</v>
      </c>
      <c r="E3600" t="s">
        <v>3</v>
      </c>
      <c r="F3600" t="e">
        <f t="shared" si="442"/>
        <v>#DIV/0!</v>
      </c>
      <c r="G3600" t="e">
        <f t="shared" si="443"/>
        <v>#DIV/0!</v>
      </c>
      <c r="H3600">
        <f t="shared" si="444"/>
        <v>0</v>
      </c>
      <c r="I3600" s="2" t="e">
        <f t="shared" si="445"/>
        <v>#DIV/0!</v>
      </c>
      <c r="J3600" t="e">
        <f t="shared" si="446"/>
        <v>#DIV/0!</v>
      </c>
      <c r="K3600" t="e">
        <f t="shared" si="447"/>
        <v>#DIV/0!</v>
      </c>
    </row>
    <row r="3601" spans="1:11" ht="15.75" x14ac:dyDescent="0.25">
      <c r="A3601">
        <f t="shared" si="448"/>
        <v>5</v>
      </c>
      <c r="B3601">
        <f t="shared" si="449"/>
        <v>1999</v>
      </c>
      <c r="C3601" s="1">
        <v>36281</v>
      </c>
      <c r="E3601" t="s">
        <v>3</v>
      </c>
      <c r="F3601" t="e">
        <f t="shared" si="442"/>
        <v>#DIV/0!</v>
      </c>
      <c r="G3601" t="e">
        <f t="shared" si="443"/>
        <v>#DIV/0!</v>
      </c>
      <c r="H3601">
        <f t="shared" si="444"/>
        <v>0</v>
      </c>
      <c r="I3601" s="2" t="e">
        <f t="shared" si="445"/>
        <v>#DIV/0!</v>
      </c>
      <c r="J3601" t="e">
        <f t="shared" si="446"/>
        <v>#DIV/0!</v>
      </c>
      <c r="K3601" t="e">
        <f t="shared" si="447"/>
        <v>#DIV/0!</v>
      </c>
    </row>
    <row r="3602" spans="1:11" ht="15.75" x14ac:dyDescent="0.25">
      <c r="A3602">
        <f t="shared" si="448"/>
        <v>5</v>
      </c>
      <c r="B3602">
        <f t="shared" si="449"/>
        <v>1999</v>
      </c>
      <c r="C3602" s="1">
        <v>36282</v>
      </c>
      <c r="E3602" t="s">
        <v>3</v>
      </c>
      <c r="F3602" t="e">
        <f t="shared" si="442"/>
        <v>#DIV/0!</v>
      </c>
      <c r="G3602" t="e">
        <f t="shared" si="443"/>
        <v>#DIV/0!</v>
      </c>
      <c r="H3602">
        <f t="shared" si="444"/>
        <v>0</v>
      </c>
      <c r="I3602" s="2" t="e">
        <f t="shared" si="445"/>
        <v>#DIV/0!</v>
      </c>
      <c r="J3602" t="e">
        <f t="shared" si="446"/>
        <v>#DIV/0!</v>
      </c>
      <c r="K3602" t="e">
        <f t="shared" si="447"/>
        <v>#DIV/0!</v>
      </c>
    </row>
    <row r="3603" spans="1:11" ht="15.75" x14ac:dyDescent="0.25">
      <c r="A3603">
        <f t="shared" si="448"/>
        <v>5</v>
      </c>
      <c r="B3603">
        <f t="shared" si="449"/>
        <v>1999</v>
      </c>
      <c r="C3603" s="1">
        <v>36283</v>
      </c>
      <c r="E3603" t="s">
        <v>3</v>
      </c>
      <c r="F3603" t="e">
        <f t="shared" si="442"/>
        <v>#DIV/0!</v>
      </c>
      <c r="G3603" t="e">
        <f t="shared" si="443"/>
        <v>#DIV/0!</v>
      </c>
      <c r="H3603">
        <f t="shared" si="444"/>
        <v>0</v>
      </c>
      <c r="I3603" s="2" t="e">
        <f t="shared" si="445"/>
        <v>#DIV/0!</v>
      </c>
      <c r="J3603" t="e">
        <f t="shared" si="446"/>
        <v>#DIV/0!</v>
      </c>
      <c r="K3603" t="e">
        <f t="shared" si="447"/>
        <v>#DIV/0!</v>
      </c>
    </row>
    <row r="3604" spans="1:11" ht="15.75" x14ac:dyDescent="0.25">
      <c r="A3604">
        <f t="shared" si="448"/>
        <v>5</v>
      </c>
      <c r="B3604">
        <f t="shared" si="449"/>
        <v>1999</v>
      </c>
      <c r="C3604" s="1">
        <v>36284</v>
      </c>
      <c r="E3604" t="s">
        <v>3</v>
      </c>
      <c r="F3604" t="e">
        <f t="shared" si="442"/>
        <v>#DIV/0!</v>
      </c>
      <c r="G3604" t="e">
        <f t="shared" si="443"/>
        <v>#DIV/0!</v>
      </c>
      <c r="H3604">
        <f t="shared" si="444"/>
        <v>0</v>
      </c>
      <c r="I3604" s="2" t="e">
        <f t="shared" si="445"/>
        <v>#DIV/0!</v>
      </c>
      <c r="J3604" t="e">
        <f t="shared" si="446"/>
        <v>#DIV/0!</v>
      </c>
      <c r="K3604" t="e">
        <f t="shared" si="447"/>
        <v>#DIV/0!</v>
      </c>
    </row>
    <row r="3605" spans="1:11" ht="15.75" x14ac:dyDescent="0.25">
      <c r="A3605">
        <f t="shared" si="448"/>
        <v>5</v>
      </c>
      <c r="B3605">
        <f t="shared" si="449"/>
        <v>1999</v>
      </c>
      <c r="C3605" s="1">
        <v>36285</v>
      </c>
      <c r="E3605" t="s">
        <v>3</v>
      </c>
      <c r="F3605" t="e">
        <f t="shared" si="442"/>
        <v>#DIV/0!</v>
      </c>
      <c r="G3605" t="e">
        <f t="shared" si="443"/>
        <v>#DIV/0!</v>
      </c>
      <c r="H3605">
        <f t="shared" si="444"/>
        <v>0</v>
      </c>
      <c r="I3605" s="2" t="e">
        <f t="shared" si="445"/>
        <v>#DIV/0!</v>
      </c>
      <c r="J3605" t="e">
        <f t="shared" si="446"/>
        <v>#DIV/0!</v>
      </c>
      <c r="K3605" t="e">
        <f t="shared" si="447"/>
        <v>#DIV/0!</v>
      </c>
    </row>
    <row r="3606" spans="1:11" ht="15.75" x14ac:dyDescent="0.25">
      <c r="A3606">
        <f t="shared" si="448"/>
        <v>5</v>
      </c>
      <c r="B3606">
        <f t="shared" si="449"/>
        <v>1999</v>
      </c>
      <c r="C3606" s="1">
        <v>36286</v>
      </c>
      <c r="E3606" t="s">
        <v>3</v>
      </c>
      <c r="F3606" t="e">
        <f t="shared" si="442"/>
        <v>#DIV/0!</v>
      </c>
      <c r="G3606" t="e">
        <f t="shared" si="443"/>
        <v>#DIV/0!</v>
      </c>
      <c r="H3606">
        <f t="shared" si="444"/>
        <v>0</v>
      </c>
      <c r="I3606" s="2" t="e">
        <f t="shared" si="445"/>
        <v>#DIV/0!</v>
      </c>
      <c r="J3606" t="e">
        <f t="shared" si="446"/>
        <v>#DIV/0!</v>
      </c>
      <c r="K3606" t="e">
        <f t="shared" si="447"/>
        <v>#DIV/0!</v>
      </c>
    </row>
    <row r="3607" spans="1:11" ht="15.75" x14ac:dyDescent="0.25">
      <c r="A3607">
        <f t="shared" si="448"/>
        <v>5</v>
      </c>
      <c r="B3607">
        <f t="shared" si="449"/>
        <v>1999</v>
      </c>
      <c r="C3607" s="1">
        <v>36287</v>
      </c>
      <c r="E3607" t="s">
        <v>3</v>
      </c>
      <c r="F3607" t="e">
        <f t="shared" si="442"/>
        <v>#DIV/0!</v>
      </c>
      <c r="G3607" t="e">
        <f t="shared" si="443"/>
        <v>#DIV/0!</v>
      </c>
      <c r="H3607">
        <f t="shared" si="444"/>
        <v>0</v>
      </c>
      <c r="I3607" s="2" t="e">
        <f t="shared" si="445"/>
        <v>#DIV/0!</v>
      </c>
      <c r="J3607" t="e">
        <f t="shared" si="446"/>
        <v>#DIV/0!</v>
      </c>
      <c r="K3607" t="e">
        <f t="shared" si="447"/>
        <v>#DIV/0!</v>
      </c>
    </row>
    <row r="3608" spans="1:11" ht="15.75" x14ac:dyDescent="0.25">
      <c r="A3608">
        <f t="shared" si="448"/>
        <v>5</v>
      </c>
      <c r="B3608">
        <f t="shared" si="449"/>
        <v>1999</v>
      </c>
      <c r="C3608" s="1">
        <v>36288</v>
      </c>
      <c r="E3608" t="s">
        <v>3</v>
      </c>
      <c r="F3608" t="e">
        <f t="shared" si="442"/>
        <v>#DIV/0!</v>
      </c>
      <c r="G3608" t="e">
        <f t="shared" si="443"/>
        <v>#DIV/0!</v>
      </c>
      <c r="H3608">
        <f t="shared" si="444"/>
        <v>0</v>
      </c>
      <c r="I3608" s="2" t="e">
        <f t="shared" si="445"/>
        <v>#DIV/0!</v>
      </c>
      <c r="J3608" t="e">
        <f t="shared" si="446"/>
        <v>#DIV/0!</v>
      </c>
      <c r="K3608" t="e">
        <f t="shared" si="447"/>
        <v>#DIV/0!</v>
      </c>
    </row>
    <row r="3609" spans="1:11" ht="15.75" x14ac:dyDescent="0.25">
      <c r="A3609">
        <f t="shared" si="448"/>
        <v>5</v>
      </c>
      <c r="B3609">
        <f t="shared" si="449"/>
        <v>1999</v>
      </c>
      <c r="C3609" s="1">
        <v>36289</v>
      </c>
      <c r="E3609" t="s">
        <v>3</v>
      </c>
      <c r="F3609" t="e">
        <f t="shared" si="442"/>
        <v>#DIV/0!</v>
      </c>
      <c r="G3609" t="e">
        <f t="shared" si="443"/>
        <v>#DIV/0!</v>
      </c>
      <c r="H3609">
        <f t="shared" si="444"/>
        <v>0</v>
      </c>
      <c r="I3609" s="2" t="e">
        <f t="shared" si="445"/>
        <v>#DIV/0!</v>
      </c>
      <c r="J3609" t="e">
        <f t="shared" si="446"/>
        <v>#DIV/0!</v>
      </c>
      <c r="K3609" t="e">
        <f t="shared" si="447"/>
        <v>#DIV/0!</v>
      </c>
    </row>
    <row r="3610" spans="1:11" ht="15.75" x14ac:dyDescent="0.25">
      <c r="A3610">
        <f t="shared" si="448"/>
        <v>5</v>
      </c>
      <c r="B3610">
        <f t="shared" si="449"/>
        <v>1999</v>
      </c>
      <c r="C3610" s="1">
        <v>36290</v>
      </c>
      <c r="E3610" t="s">
        <v>3</v>
      </c>
      <c r="F3610" t="e">
        <f t="shared" si="442"/>
        <v>#DIV/0!</v>
      </c>
      <c r="G3610" t="e">
        <f t="shared" si="443"/>
        <v>#DIV/0!</v>
      </c>
      <c r="H3610">
        <f t="shared" si="444"/>
        <v>0</v>
      </c>
      <c r="I3610" s="2" t="e">
        <f t="shared" si="445"/>
        <v>#DIV/0!</v>
      </c>
      <c r="J3610" t="e">
        <f t="shared" si="446"/>
        <v>#DIV/0!</v>
      </c>
      <c r="K3610" t="e">
        <f t="shared" si="447"/>
        <v>#DIV/0!</v>
      </c>
    </row>
    <row r="3611" spans="1:11" ht="15.75" x14ac:dyDescent="0.25">
      <c r="A3611">
        <f t="shared" si="448"/>
        <v>5</v>
      </c>
      <c r="B3611">
        <f t="shared" si="449"/>
        <v>1999</v>
      </c>
      <c r="C3611" s="1">
        <v>36291</v>
      </c>
      <c r="E3611" t="s">
        <v>3</v>
      </c>
      <c r="F3611" t="e">
        <f t="shared" si="442"/>
        <v>#DIV/0!</v>
      </c>
      <c r="G3611" t="e">
        <f t="shared" si="443"/>
        <v>#DIV/0!</v>
      </c>
      <c r="H3611">
        <f t="shared" si="444"/>
        <v>0</v>
      </c>
      <c r="I3611" s="2" t="e">
        <f t="shared" si="445"/>
        <v>#DIV/0!</v>
      </c>
      <c r="J3611" t="e">
        <f t="shared" si="446"/>
        <v>#DIV/0!</v>
      </c>
      <c r="K3611" t="e">
        <f t="shared" si="447"/>
        <v>#DIV/0!</v>
      </c>
    </row>
    <row r="3612" spans="1:11" ht="15.75" x14ac:dyDescent="0.25">
      <c r="A3612">
        <f t="shared" si="448"/>
        <v>5</v>
      </c>
      <c r="B3612">
        <f t="shared" si="449"/>
        <v>1999</v>
      </c>
      <c r="C3612" s="1">
        <v>36292</v>
      </c>
      <c r="E3612" t="s">
        <v>3</v>
      </c>
      <c r="F3612" t="e">
        <f t="shared" si="442"/>
        <v>#DIV/0!</v>
      </c>
      <c r="G3612" t="e">
        <f t="shared" si="443"/>
        <v>#DIV/0!</v>
      </c>
      <c r="H3612">
        <f t="shared" si="444"/>
        <v>0</v>
      </c>
      <c r="I3612" s="2" t="e">
        <f t="shared" si="445"/>
        <v>#DIV/0!</v>
      </c>
      <c r="J3612" t="e">
        <f t="shared" si="446"/>
        <v>#DIV/0!</v>
      </c>
      <c r="K3612" t="e">
        <f t="shared" si="447"/>
        <v>#DIV/0!</v>
      </c>
    </row>
    <row r="3613" spans="1:11" ht="15.75" x14ac:dyDescent="0.25">
      <c r="A3613">
        <f t="shared" si="448"/>
        <v>5</v>
      </c>
      <c r="B3613">
        <f t="shared" si="449"/>
        <v>1999</v>
      </c>
      <c r="C3613" s="1">
        <v>36293</v>
      </c>
      <c r="E3613" t="s">
        <v>3</v>
      </c>
      <c r="F3613" t="e">
        <f t="shared" si="442"/>
        <v>#DIV/0!</v>
      </c>
      <c r="G3613" t="e">
        <f t="shared" si="443"/>
        <v>#DIV/0!</v>
      </c>
      <c r="H3613">
        <f t="shared" si="444"/>
        <v>0</v>
      </c>
      <c r="I3613" s="2" t="e">
        <f t="shared" si="445"/>
        <v>#DIV/0!</v>
      </c>
      <c r="J3613" t="e">
        <f t="shared" si="446"/>
        <v>#DIV/0!</v>
      </c>
      <c r="K3613" t="e">
        <f t="shared" si="447"/>
        <v>#DIV/0!</v>
      </c>
    </row>
    <row r="3614" spans="1:11" ht="15.75" x14ac:dyDescent="0.25">
      <c r="A3614">
        <f t="shared" si="448"/>
        <v>5</v>
      </c>
      <c r="B3614">
        <f t="shared" si="449"/>
        <v>1999</v>
      </c>
      <c r="C3614" s="1">
        <v>36294</v>
      </c>
      <c r="E3614" t="s">
        <v>3</v>
      </c>
      <c r="F3614" t="e">
        <f t="shared" si="442"/>
        <v>#DIV/0!</v>
      </c>
      <c r="G3614" t="e">
        <f t="shared" si="443"/>
        <v>#DIV/0!</v>
      </c>
      <c r="H3614">
        <f t="shared" si="444"/>
        <v>0</v>
      </c>
      <c r="I3614" s="2" t="e">
        <f t="shared" si="445"/>
        <v>#DIV/0!</v>
      </c>
      <c r="J3614" t="e">
        <f t="shared" si="446"/>
        <v>#DIV/0!</v>
      </c>
      <c r="K3614" t="e">
        <f t="shared" si="447"/>
        <v>#DIV/0!</v>
      </c>
    </row>
    <row r="3615" spans="1:11" ht="15.75" x14ac:dyDescent="0.25">
      <c r="A3615">
        <f t="shared" si="448"/>
        <v>5</v>
      </c>
      <c r="B3615">
        <f t="shared" si="449"/>
        <v>1999</v>
      </c>
      <c r="C3615" s="1">
        <v>36295</v>
      </c>
      <c r="E3615" t="s">
        <v>3</v>
      </c>
      <c r="F3615" t="e">
        <f t="shared" si="442"/>
        <v>#DIV/0!</v>
      </c>
      <c r="G3615" t="e">
        <f t="shared" si="443"/>
        <v>#DIV/0!</v>
      </c>
      <c r="H3615">
        <f t="shared" si="444"/>
        <v>0</v>
      </c>
      <c r="I3615" s="2" t="e">
        <f t="shared" si="445"/>
        <v>#DIV/0!</v>
      </c>
      <c r="J3615" t="e">
        <f t="shared" si="446"/>
        <v>#DIV/0!</v>
      </c>
      <c r="K3615" t="e">
        <f t="shared" si="447"/>
        <v>#DIV/0!</v>
      </c>
    </row>
    <row r="3616" spans="1:11" ht="15.75" x14ac:dyDescent="0.25">
      <c r="A3616">
        <f t="shared" si="448"/>
        <v>5</v>
      </c>
      <c r="B3616">
        <f t="shared" si="449"/>
        <v>1999</v>
      </c>
      <c r="C3616" s="1">
        <v>36296</v>
      </c>
      <c r="E3616" t="s">
        <v>3</v>
      </c>
      <c r="F3616" t="e">
        <f t="shared" si="442"/>
        <v>#DIV/0!</v>
      </c>
      <c r="G3616" t="e">
        <f t="shared" si="443"/>
        <v>#DIV/0!</v>
      </c>
      <c r="H3616">
        <f t="shared" si="444"/>
        <v>0</v>
      </c>
      <c r="I3616" s="2" t="e">
        <f t="shared" si="445"/>
        <v>#DIV/0!</v>
      </c>
      <c r="J3616" t="e">
        <f t="shared" si="446"/>
        <v>#DIV/0!</v>
      </c>
      <c r="K3616" t="e">
        <f t="shared" si="447"/>
        <v>#DIV/0!</v>
      </c>
    </row>
    <row r="3617" spans="1:11" ht="15.75" x14ac:dyDescent="0.25">
      <c r="A3617">
        <f t="shared" si="448"/>
        <v>5</v>
      </c>
      <c r="B3617">
        <f t="shared" si="449"/>
        <v>1999</v>
      </c>
      <c r="C3617" s="1">
        <v>36297</v>
      </c>
      <c r="E3617" t="s">
        <v>3</v>
      </c>
      <c r="F3617" t="e">
        <f t="shared" si="442"/>
        <v>#DIV/0!</v>
      </c>
      <c r="G3617" t="e">
        <f t="shared" si="443"/>
        <v>#DIV/0!</v>
      </c>
      <c r="H3617">
        <f t="shared" si="444"/>
        <v>0</v>
      </c>
      <c r="I3617" s="2" t="e">
        <f t="shared" si="445"/>
        <v>#DIV/0!</v>
      </c>
      <c r="J3617" t="e">
        <f t="shared" si="446"/>
        <v>#DIV/0!</v>
      </c>
      <c r="K3617" t="e">
        <f t="shared" si="447"/>
        <v>#DIV/0!</v>
      </c>
    </row>
    <row r="3618" spans="1:11" ht="15.75" x14ac:dyDescent="0.25">
      <c r="A3618">
        <f t="shared" si="448"/>
        <v>5</v>
      </c>
      <c r="B3618">
        <f t="shared" si="449"/>
        <v>1999</v>
      </c>
      <c r="C3618" s="1">
        <v>36298</v>
      </c>
      <c r="E3618" t="s">
        <v>3</v>
      </c>
      <c r="F3618" t="e">
        <f t="shared" si="442"/>
        <v>#DIV/0!</v>
      </c>
      <c r="G3618" t="e">
        <f t="shared" si="443"/>
        <v>#DIV/0!</v>
      </c>
      <c r="H3618">
        <f t="shared" si="444"/>
        <v>0</v>
      </c>
      <c r="I3618" s="2" t="e">
        <f t="shared" si="445"/>
        <v>#DIV/0!</v>
      </c>
      <c r="J3618" t="e">
        <f t="shared" si="446"/>
        <v>#DIV/0!</v>
      </c>
      <c r="K3618" t="e">
        <f t="shared" si="447"/>
        <v>#DIV/0!</v>
      </c>
    </row>
    <row r="3619" spans="1:11" ht="15.75" x14ac:dyDescent="0.25">
      <c r="A3619">
        <f t="shared" si="448"/>
        <v>5</v>
      </c>
      <c r="B3619">
        <f t="shared" si="449"/>
        <v>1999</v>
      </c>
      <c r="C3619" s="1">
        <v>36299</v>
      </c>
      <c r="E3619" t="s">
        <v>3</v>
      </c>
      <c r="F3619" t="e">
        <f t="shared" si="442"/>
        <v>#DIV/0!</v>
      </c>
      <c r="G3619" t="e">
        <f t="shared" si="443"/>
        <v>#DIV/0!</v>
      </c>
      <c r="H3619">
        <f t="shared" si="444"/>
        <v>0</v>
      </c>
      <c r="I3619" s="2" t="e">
        <f t="shared" si="445"/>
        <v>#DIV/0!</v>
      </c>
      <c r="J3619" t="e">
        <f t="shared" si="446"/>
        <v>#DIV/0!</v>
      </c>
      <c r="K3619" t="e">
        <f t="shared" si="447"/>
        <v>#DIV/0!</v>
      </c>
    </row>
    <row r="3620" spans="1:11" ht="15.75" x14ac:dyDescent="0.25">
      <c r="A3620">
        <f t="shared" si="448"/>
        <v>5</v>
      </c>
      <c r="B3620">
        <f t="shared" si="449"/>
        <v>1999</v>
      </c>
      <c r="C3620" s="1">
        <v>36300</v>
      </c>
      <c r="E3620" t="s">
        <v>3</v>
      </c>
      <c r="F3620" t="e">
        <f t="shared" si="442"/>
        <v>#DIV/0!</v>
      </c>
      <c r="G3620" t="e">
        <f t="shared" si="443"/>
        <v>#DIV/0!</v>
      </c>
      <c r="H3620">
        <f t="shared" si="444"/>
        <v>0</v>
      </c>
      <c r="I3620" s="2" t="e">
        <f t="shared" si="445"/>
        <v>#DIV/0!</v>
      </c>
      <c r="J3620" t="e">
        <f t="shared" si="446"/>
        <v>#DIV/0!</v>
      </c>
      <c r="K3620" t="e">
        <f t="shared" si="447"/>
        <v>#DIV/0!</v>
      </c>
    </row>
    <row r="3621" spans="1:11" ht="15.75" x14ac:dyDescent="0.25">
      <c r="A3621">
        <f t="shared" si="448"/>
        <v>5</v>
      </c>
      <c r="B3621">
        <f t="shared" si="449"/>
        <v>1999</v>
      </c>
      <c r="C3621" s="1">
        <v>36301</v>
      </c>
      <c r="E3621" t="s">
        <v>3</v>
      </c>
      <c r="F3621" t="e">
        <f t="shared" si="442"/>
        <v>#DIV/0!</v>
      </c>
      <c r="G3621" t="e">
        <f t="shared" si="443"/>
        <v>#DIV/0!</v>
      </c>
      <c r="H3621">
        <f t="shared" si="444"/>
        <v>0</v>
      </c>
      <c r="I3621" s="2" t="e">
        <f t="shared" si="445"/>
        <v>#DIV/0!</v>
      </c>
      <c r="J3621" t="e">
        <f t="shared" si="446"/>
        <v>#DIV/0!</v>
      </c>
      <c r="K3621" t="e">
        <f t="shared" si="447"/>
        <v>#DIV/0!</v>
      </c>
    </row>
    <row r="3622" spans="1:11" ht="15.75" x14ac:dyDescent="0.25">
      <c r="A3622">
        <f t="shared" si="448"/>
        <v>5</v>
      </c>
      <c r="B3622">
        <f t="shared" si="449"/>
        <v>1999</v>
      </c>
      <c r="C3622" s="1">
        <v>36302</v>
      </c>
      <c r="E3622" t="s">
        <v>3</v>
      </c>
      <c r="F3622" t="e">
        <f t="shared" si="442"/>
        <v>#DIV/0!</v>
      </c>
      <c r="G3622" t="e">
        <f t="shared" si="443"/>
        <v>#DIV/0!</v>
      </c>
      <c r="H3622">
        <f t="shared" si="444"/>
        <v>0</v>
      </c>
      <c r="I3622" s="2" t="e">
        <f t="shared" si="445"/>
        <v>#DIV/0!</v>
      </c>
      <c r="J3622" t="e">
        <f t="shared" si="446"/>
        <v>#DIV/0!</v>
      </c>
      <c r="K3622" t="e">
        <f t="shared" si="447"/>
        <v>#DIV/0!</v>
      </c>
    </row>
    <row r="3623" spans="1:11" ht="15.75" x14ac:dyDescent="0.25">
      <c r="A3623">
        <f t="shared" si="448"/>
        <v>5</v>
      </c>
      <c r="B3623">
        <f t="shared" si="449"/>
        <v>1999</v>
      </c>
      <c r="C3623" s="1">
        <v>36303</v>
      </c>
      <c r="E3623" t="s">
        <v>3</v>
      </c>
      <c r="F3623" t="e">
        <f t="shared" si="442"/>
        <v>#DIV/0!</v>
      </c>
      <c r="G3623" t="e">
        <f t="shared" si="443"/>
        <v>#DIV/0!</v>
      </c>
      <c r="H3623">
        <f t="shared" si="444"/>
        <v>0</v>
      </c>
      <c r="I3623" s="2" t="e">
        <f t="shared" si="445"/>
        <v>#DIV/0!</v>
      </c>
      <c r="J3623" t="e">
        <f t="shared" si="446"/>
        <v>#DIV/0!</v>
      </c>
      <c r="K3623" t="e">
        <f t="shared" si="447"/>
        <v>#DIV/0!</v>
      </c>
    </row>
    <row r="3624" spans="1:11" ht="15.75" x14ac:dyDescent="0.25">
      <c r="A3624">
        <f t="shared" si="448"/>
        <v>5</v>
      </c>
      <c r="B3624">
        <f t="shared" si="449"/>
        <v>1999</v>
      </c>
      <c r="C3624" s="1">
        <v>36304</v>
      </c>
      <c r="E3624" t="s">
        <v>3</v>
      </c>
      <c r="F3624" t="e">
        <f t="shared" si="442"/>
        <v>#DIV/0!</v>
      </c>
      <c r="G3624" t="e">
        <f t="shared" si="443"/>
        <v>#DIV/0!</v>
      </c>
      <c r="H3624">
        <f t="shared" si="444"/>
        <v>0</v>
      </c>
      <c r="I3624" s="2" t="e">
        <f t="shared" si="445"/>
        <v>#DIV/0!</v>
      </c>
      <c r="J3624" t="e">
        <f t="shared" si="446"/>
        <v>#DIV/0!</v>
      </c>
      <c r="K3624" t="e">
        <f t="shared" si="447"/>
        <v>#DIV/0!</v>
      </c>
    </row>
    <row r="3625" spans="1:11" ht="15.75" x14ac:dyDescent="0.25">
      <c r="A3625">
        <f t="shared" si="448"/>
        <v>5</v>
      </c>
      <c r="B3625">
        <f t="shared" si="449"/>
        <v>1999</v>
      </c>
      <c r="C3625" s="1">
        <v>36305</v>
      </c>
      <c r="E3625" t="s">
        <v>3</v>
      </c>
      <c r="F3625" t="e">
        <f t="shared" ref="F3625:F3688" si="450">AVERAGE(E3587:E3625)</f>
        <v>#DIV/0!</v>
      </c>
      <c r="G3625" t="e">
        <f t="shared" ref="G3625:G3688" si="451">STDEV(E3587:E3625)</f>
        <v>#DIV/0!</v>
      </c>
      <c r="H3625">
        <f t="shared" ref="H3625:H3688" si="452">COUNT(E3587:E3625)</f>
        <v>0</v>
      </c>
      <c r="I3625" s="2" t="e">
        <f t="shared" ref="I3625:I3688" si="453">CONFIDENCE(0.1,G3625,H3625)</f>
        <v>#DIV/0!</v>
      </c>
      <c r="J3625" t="e">
        <f t="shared" ref="J3625:J3688" si="454">F3625+I3625</f>
        <v>#DIV/0!</v>
      </c>
      <c r="K3625" t="e">
        <f t="shared" ref="K3625:K3688" si="455">F3625-I3625</f>
        <v>#DIV/0!</v>
      </c>
    </row>
    <row r="3626" spans="1:11" ht="15.75" x14ac:dyDescent="0.25">
      <c r="A3626">
        <f t="shared" si="448"/>
        <v>5</v>
      </c>
      <c r="B3626">
        <f t="shared" si="449"/>
        <v>1999</v>
      </c>
      <c r="C3626" s="1">
        <v>36306</v>
      </c>
      <c r="E3626" t="s">
        <v>3</v>
      </c>
      <c r="F3626" t="e">
        <f t="shared" si="450"/>
        <v>#DIV/0!</v>
      </c>
      <c r="G3626" t="e">
        <f t="shared" si="451"/>
        <v>#DIV/0!</v>
      </c>
      <c r="H3626">
        <f t="shared" si="452"/>
        <v>0</v>
      </c>
      <c r="I3626" s="2" t="e">
        <f t="shared" si="453"/>
        <v>#DIV/0!</v>
      </c>
      <c r="J3626" t="e">
        <f t="shared" si="454"/>
        <v>#DIV/0!</v>
      </c>
      <c r="K3626" t="e">
        <f t="shared" si="455"/>
        <v>#DIV/0!</v>
      </c>
    </row>
    <row r="3627" spans="1:11" ht="15.75" x14ac:dyDescent="0.25">
      <c r="A3627">
        <f t="shared" si="448"/>
        <v>5</v>
      </c>
      <c r="B3627">
        <f t="shared" si="449"/>
        <v>1999</v>
      </c>
      <c r="C3627" s="1">
        <v>36307</v>
      </c>
      <c r="E3627" t="s">
        <v>3</v>
      </c>
      <c r="F3627" t="e">
        <f t="shared" si="450"/>
        <v>#DIV/0!</v>
      </c>
      <c r="G3627" t="e">
        <f t="shared" si="451"/>
        <v>#DIV/0!</v>
      </c>
      <c r="H3627">
        <f t="shared" si="452"/>
        <v>0</v>
      </c>
      <c r="I3627" s="2" t="e">
        <f t="shared" si="453"/>
        <v>#DIV/0!</v>
      </c>
      <c r="J3627" t="e">
        <f t="shared" si="454"/>
        <v>#DIV/0!</v>
      </c>
      <c r="K3627" t="e">
        <f t="shared" si="455"/>
        <v>#DIV/0!</v>
      </c>
    </row>
    <row r="3628" spans="1:11" ht="15.75" x14ac:dyDescent="0.25">
      <c r="A3628">
        <f t="shared" si="448"/>
        <v>5</v>
      </c>
      <c r="B3628">
        <f t="shared" si="449"/>
        <v>1999</v>
      </c>
      <c r="C3628" s="1">
        <v>36308</v>
      </c>
      <c r="E3628" t="s">
        <v>3</v>
      </c>
      <c r="F3628" t="e">
        <f t="shared" si="450"/>
        <v>#DIV/0!</v>
      </c>
      <c r="G3628" t="e">
        <f t="shared" si="451"/>
        <v>#DIV/0!</v>
      </c>
      <c r="H3628">
        <f t="shared" si="452"/>
        <v>0</v>
      </c>
      <c r="I3628" s="2" t="e">
        <f t="shared" si="453"/>
        <v>#DIV/0!</v>
      </c>
      <c r="J3628" t="e">
        <f t="shared" si="454"/>
        <v>#DIV/0!</v>
      </c>
      <c r="K3628" t="e">
        <f t="shared" si="455"/>
        <v>#DIV/0!</v>
      </c>
    </row>
    <row r="3629" spans="1:11" ht="15.75" x14ac:dyDescent="0.25">
      <c r="A3629">
        <f t="shared" si="448"/>
        <v>5</v>
      </c>
      <c r="B3629">
        <f t="shared" si="449"/>
        <v>1999</v>
      </c>
      <c r="C3629" s="1">
        <v>36309</v>
      </c>
      <c r="E3629" t="s">
        <v>3</v>
      </c>
      <c r="F3629" t="e">
        <f t="shared" si="450"/>
        <v>#DIV/0!</v>
      </c>
      <c r="G3629" t="e">
        <f t="shared" si="451"/>
        <v>#DIV/0!</v>
      </c>
      <c r="H3629">
        <f t="shared" si="452"/>
        <v>0</v>
      </c>
      <c r="I3629" s="2" t="e">
        <f t="shared" si="453"/>
        <v>#DIV/0!</v>
      </c>
      <c r="J3629" t="e">
        <f t="shared" si="454"/>
        <v>#DIV/0!</v>
      </c>
      <c r="K3629" t="e">
        <f t="shared" si="455"/>
        <v>#DIV/0!</v>
      </c>
    </row>
    <row r="3630" spans="1:11" ht="15.75" x14ac:dyDescent="0.25">
      <c r="A3630">
        <f t="shared" si="448"/>
        <v>5</v>
      </c>
      <c r="B3630">
        <f t="shared" si="449"/>
        <v>1999</v>
      </c>
      <c r="C3630" s="1">
        <v>36310</v>
      </c>
      <c r="E3630" t="s">
        <v>3</v>
      </c>
      <c r="F3630" t="e">
        <f t="shared" si="450"/>
        <v>#DIV/0!</v>
      </c>
      <c r="G3630" t="e">
        <f t="shared" si="451"/>
        <v>#DIV/0!</v>
      </c>
      <c r="H3630">
        <f t="shared" si="452"/>
        <v>0</v>
      </c>
      <c r="I3630" s="2" t="e">
        <f t="shared" si="453"/>
        <v>#DIV/0!</v>
      </c>
      <c r="J3630" t="e">
        <f t="shared" si="454"/>
        <v>#DIV/0!</v>
      </c>
      <c r="K3630" t="e">
        <f t="shared" si="455"/>
        <v>#DIV/0!</v>
      </c>
    </row>
    <row r="3631" spans="1:11" ht="15.75" x14ac:dyDescent="0.25">
      <c r="A3631">
        <f t="shared" si="448"/>
        <v>5</v>
      </c>
      <c r="B3631">
        <f t="shared" si="449"/>
        <v>1999</v>
      </c>
      <c r="C3631" s="1">
        <v>36311</v>
      </c>
      <c r="E3631" t="s">
        <v>3</v>
      </c>
      <c r="F3631" t="e">
        <f t="shared" si="450"/>
        <v>#DIV/0!</v>
      </c>
      <c r="G3631" t="e">
        <f t="shared" si="451"/>
        <v>#DIV/0!</v>
      </c>
      <c r="H3631">
        <f t="shared" si="452"/>
        <v>0</v>
      </c>
      <c r="I3631" s="2" t="e">
        <f t="shared" si="453"/>
        <v>#DIV/0!</v>
      </c>
      <c r="J3631" t="e">
        <f t="shared" si="454"/>
        <v>#DIV/0!</v>
      </c>
      <c r="K3631" t="e">
        <f t="shared" si="455"/>
        <v>#DIV/0!</v>
      </c>
    </row>
    <row r="3632" spans="1:11" ht="15.75" x14ac:dyDescent="0.25">
      <c r="A3632">
        <f t="shared" si="448"/>
        <v>6</v>
      </c>
      <c r="B3632">
        <f t="shared" si="449"/>
        <v>1999</v>
      </c>
      <c r="C3632" s="1">
        <v>36312</v>
      </c>
      <c r="E3632" t="s">
        <v>3</v>
      </c>
      <c r="F3632" t="e">
        <f t="shared" si="450"/>
        <v>#DIV/0!</v>
      </c>
      <c r="G3632" t="e">
        <f t="shared" si="451"/>
        <v>#DIV/0!</v>
      </c>
      <c r="H3632">
        <f t="shared" si="452"/>
        <v>0</v>
      </c>
      <c r="I3632" s="2" t="e">
        <f t="shared" si="453"/>
        <v>#DIV/0!</v>
      </c>
      <c r="J3632" t="e">
        <f t="shared" si="454"/>
        <v>#DIV/0!</v>
      </c>
      <c r="K3632" t="e">
        <f t="shared" si="455"/>
        <v>#DIV/0!</v>
      </c>
    </row>
    <row r="3633" spans="1:11" ht="15.75" x14ac:dyDescent="0.25">
      <c r="A3633">
        <f t="shared" si="448"/>
        <v>6</v>
      </c>
      <c r="B3633">
        <f t="shared" si="449"/>
        <v>1999</v>
      </c>
      <c r="C3633" s="1">
        <v>36313</v>
      </c>
      <c r="E3633" t="s">
        <v>3</v>
      </c>
      <c r="F3633" t="e">
        <f t="shared" si="450"/>
        <v>#DIV/0!</v>
      </c>
      <c r="G3633" t="e">
        <f t="shared" si="451"/>
        <v>#DIV/0!</v>
      </c>
      <c r="H3633">
        <f t="shared" si="452"/>
        <v>0</v>
      </c>
      <c r="I3633" s="2" t="e">
        <f t="shared" si="453"/>
        <v>#DIV/0!</v>
      </c>
      <c r="J3633" t="e">
        <f t="shared" si="454"/>
        <v>#DIV/0!</v>
      </c>
      <c r="K3633" t="e">
        <f t="shared" si="455"/>
        <v>#DIV/0!</v>
      </c>
    </row>
    <row r="3634" spans="1:11" ht="15.75" x14ac:dyDescent="0.25">
      <c r="A3634">
        <f t="shared" si="448"/>
        <v>6</v>
      </c>
      <c r="B3634">
        <f t="shared" si="449"/>
        <v>1999</v>
      </c>
      <c r="C3634" s="1">
        <v>36314</v>
      </c>
      <c r="E3634" t="s">
        <v>3</v>
      </c>
      <c r="F3634" t="e">
        <f t="shared" si="450"/>
        <v>#DIV/0!</v>
      </c>
      <c r="G3634" t="e">
        <f t="shared" si="451"/>
        <v>#DIV/0!</v>
      </c>
      <c r="H3634">
        <f t="shared" si="452"/>
        <v>0</v>
      </c>
      <c r="I3634" s="2" t="e">
        <f t="shared" si="453"/>
        <v>#DIV/0!</v>
      </c>
      <c r="J3634" t="e">
        <f t="shared" si="454"/>
        <v>#DIV/0!</v>
      </c>
      <c r="K3634" t="e">
        <f t="shared" si="455"/>
        <v>#DIV/0!</v>
      </c>
    </row>
    <row r="3635" spans="1:11" ht="15.75" x14ac:dyDescent="0.25">
      <c r="A3635">
        <f t="shared" si="448"/>
        <v>6</v>
      </c>
      <c r="B3635">
        <f t="shared" si="449"/>
        <v>1999</v>
      </c>
      <c r="C3635" s="1">
        <v>36315</v>
      </c>
      <c r="E3635" t="s">
        <v>3</v>
      </c>
      <c r="F3635" t="e">
        <f t="shared" si="450"/>
        <v>#DIV/0!</v>
      </c>
      <c r="G3635" t="e">
        <f t="shared" si="451"/>
        <v>#DIV/0!</v>
      </c>
      <c r="H3635">
        <f t="shared" si="452"/>
        <v>0</v>
      </c>
      <c r="I3635" s="2" t="e">
        <f t="shared" si="453"/>
        <v>#DIV/0!</v>
      </c>
      <c r="J3635" t="e">
        <f t="shared" si="454"/>
        <v>#DIV/0!</v>
      </c>
      <c r="K3635" t="e">
        <f t="shared" si="455"/>
        <v>#DIV/0!</v>
      </c>
    </row>
    <row r="3636" spans="1:11" ht="15.75" x14ac:dyDescent="0.25">
      <c r="A3636">
        <f t="shared" si="448"/>
        <v>6</v>
      </c>
      <c r="B3636">
        <f t="shared" si="449"/>
        <v>1999</v>
      </c>
      <c r="C3636" s="1">
        <v>36316</v>
      </c>
      <c r="E3636" t="s">
        <v>3</v>
      </c>
      <c r="F3636" t="e">
        <f t="shared" si="450"/>
        <v>#DIV/0!</v>
      </c>
      <c r="G3636" t="e">
        <f t="shared" si="451"/>
        <v>#DIV/0!</v>
      </c>
      <c r="H3636">
        <f t="shared" si="452"/>
        <v>0</v>
      </c>
      <c r="I3636" s="2" t="e">
        <f t="shared" si="453"/>
        <v>#DIV/0!</v>
      </c>
      <c r="J3636" t="e">
        <f t="shared" si="454"/>
        <v>#DIV/0!</v>
      </c>
      <c r="K3636" t="e">
        <f t="shared" si="455"/>
        <v>#DIV/0!</v>
      </c>
    </row>
    <row r="3637" spans="1:11" ht="15.75" x14ac:dyDescent="0.25">
      <c r="A3637">
        <f t="shared" si="448"/>
        <v>6</v>
      </c>
      <c r="B3637">
        <f t="shared" si="449"/>
        <v>1999</v>
      </c>
      <c r="C3637" s="1">
        <v>36317</v>
      </c>
      <c r="E3637" t="s">
        <v>3</v>
      </c>
      <c r="F3637" t="e">
        <f t="shared" si="450"/>
        <v>#DIV/0!</v>
      </c>
      <c r="G3637" t="e">
        <f t="shared" si="451"/>
        <v>#DIV/0!</v>
      </c>
      <c r="H3637">
        <f t="shared" si="452"/>
        <v>0</v>
      </c>
      <c r="I3637" s="2" t="e">
        <f t="shared" si="453"/>
        <v>#DIV/0!</v>
      </c>
      <c r="J3637" t="e">
        <f t="shared" si="454"/>
        <v>#DIV/0!</v>
      </c>
      <c r="K3637" t="e">
        <f t="shared" si="455"/>
        <v>#DIV/0!</v>
      </c>
    </row>
    <row r="3638" spans="1:11" ht="15.75" x14ac:dyDescent="0.25">
      <c r="A3638">
        <f t="shared" si="448"/>
        <v>6</v>
      </c>
      <c r="B3638">
        <f t="shared" si="449"/>
        <v>1999</v>
      </c>
      <c r="C3638" s="1">
        <v>36318</v>
      </c>
      <c r="E3638" t="s">
        <v>3</v>
      </c>
      <c r="F3638" t="e">
        <f t="shared" si="450"/>
        <v>#DIV/0!</v>
      </c>
      <c r="G3638" t="e">
        <f t="shared" si="451"/>
        <v>#DIV/0!</v>
      </c>
      <c r="H3638">
        <f t="shared" si="452"/>
        <v>0</v>
      </c>
      <c r="I3638" s="2" t="e">
        <f t="shared" si="453"/>
        <v>#DIV/0!</v>
      </c>
      <c r="J3638" t="e">
        <f t="shared" si="454"/>
        <v>#DIV/0!</v>
      </c>
      <c r="K3638" t="e">
        <f t="shared" si="455"/>
        <v>#DIV/0!</v>
      </c>
    </row>
    <row r="3639" spans="1:11" ht="15.75" x14ac:dyDescent="0.25">
      <c r="A3639">
        <f t="shared" si="448"/>
        <v>6</v>
      </c>
      <c r="B3639">
        <f t="shared" si="449"/>
        <v>1999</v>
      </c>
      <c r="C3639" s="1">
        <v>36319</v>
      </c>
      <c r="E3639" t="s">
        <v>3</v>
      </c>
      <c r="F3639" t="e">
        <f t="shared" si="450"/>
        <v>#DIV/0!</v>
      </c>
      <c r="G3639" t="e">
        <f t="shared" si="451"/>
        <v>#DIV/0!</v>
      </c>
      <c r="H3639">
        <f t="shared" si="452"/>
        <v>0</v>
      </c>
      <c r="I3639" s="2" t="e">
        <f t="shared" si="453"/>
        <v>#DIV/0!</v>
      </c>
      <c r="J3639" t="e">
        <f t="shared" si="454"/>
        <v>#DIV/0!</v>
      </c>
      <c r="K3639" t="e">
        <f t="shared" si="455"/>
        <v>#DIV/0!</v>
      </c>
    </row>
    <row r="3640" spans="1:11" ht="15.75" x14ac:dyDescent="0.25">
      <c r="A3640">
        <f t="shared" si="448"/>
        <v>6</v>
      </c>
      <c r="B3640">
        <f t="shared" si="449"/>
        <v>1999</v>
      </c>
      <c r="C3640" s="1">
        <v>36320</v>
      </c>
      <c r="E3640" t="s">
        <v>3</v>
      </c>
      <c r="F3640" t="e">
        <f t="shared" si="450"/>
        <v>#DIV/0!</v>
      </c>
      <c r="G3640" t="e">
        <f t="shared" si="451"/>
        <v>#DIV/0!</v>
      </c>
      <c r="H3640">
        <f t="shared" si="452"/>
        <v>0</v>
      </c>
      <c r="I3640" s="2" t="e">
        <f t="shared" si="453"/>
        <v>#DIV/0!</v>
      </c>
      <c r="J3640" t="e">
        <f t="shared" si="454"/>
        <v>#DIV/0!</v>
      </c>
      <c r="K3640" t="e">
        <f t="shared" si="455"/>
        <v>#DIV/0!</v>
      </c>
    </row>
    <row r="3641" spans="1:11" ht="15.75" x14ac:dyDescent="0.25">
      <c r="A3641">
        <f t="shared" si="448"/>
        <v>6</v>
      </c>
      <c r="B3641">
        <f t="shared" si="449"/>
        <v>1999</v>
      </c>
      <c r="C3641" s="1">
        <v>36321</v>
      </c>
      <c r="E3641" t="s">
        <v>3</v>
      </c>
      <c r="F3641" t="e">
        <f t="shared" si="450"/>
        <v>#DIV/0!</v>
      </c>
      <c r="G3641" t="e">
        <f t="shared" si="451"/>
        <v>#DIV/0!</v>
      </c>
      <c r="H3641">
        <f t="shared" si="452"/>
        <v>0</v>
      </c>
      <c r="I3641" s="2" t="e">
        <f t="shared" si="453"/>
        <v>#DIV/0!</v>
      </c>
      <c r="J3641" t="e">
        <f t="shared" si="454"/>
        <v>#DIV/0!</v>
      </c>
      <c r="K3641" t="e">
        <f t="shared" si="455"/>
        <v>#DIV/0!</v>
      </c>
    </row>
    <row r="3642" spans="1:11" ht="15.75" x14ac:dyDescent="0.25">
      <c r="A3642">
        <f t="shared" si="448"/>
        <v>6</v>
      </c>
      <c r="B3642">
        <f t="shared" si="449"/>
        <v>1999</v>
      </c>
      <c r="C3642" s="1">
        <v>36322</v>
      </c>
      <c r="E3642" t="s">
        <v>3</v>
      </c>
      <c r="F3642" t="e">
        <f t="shared" si="450"/>
        <v>#DIV/0!</v>
      </c>
      <c r="G3642" t="e">
        <f t="shared" si="451"/>
        <v>#DIV/0!</v>
      </c>
      <c r="H3642">
        <f t="shared" si="452"/>
        <v>0</v>
      </c>
      <c r="I3642" s="2" t="e">
        <f t="shared" si="453"/>
        <v>#DIV/0!</v>
      </c>
      <c r="J3642" t="e">
        <f t="shared" si="454"/>
        <v>#DIV/0!</v>
      </c>
      <c r="K3642" t="e">
        <f t="shared" si="455"/>
        <v>#DIV/0!</v>
      </c>
    </row>
    <row r="3643" spans="1:11" ht="15.75" x14ac:dyDescent="0.25">
      <c r="A3643">
        <f t="shared" si="448"/>
        <v>6</v>
      </c>
      <c r="B3643">
        <f t="shared" si="449"/>
        <v>1999</v>
      </c>
      <c r="C3643" s="1">
        <v>36323</v>
      </c>
      <c r="E3643" t="s">
        <v>3</v>
      </c>
      <c r="F3643" t="e">
        <f t="shared" si="450"/>
        <v>#DIV/0!</v>
      </c>
      <c r="G3643" t="e">
        <f t="shared" si="451"/>
        <v>#DIV/0!</v>
      </c>
      <c r="H3643">
        <f t="shared" si="452"/>
        <v>0</v>
      </c>
      <c r="I3643" s="2" t="e">
        <f t="shared" si="453"/>
        <v>#DIV/0!</v>
      </c>
      <c r="J3643" t="e">
        <f t="shared" si="454"/>
        <v>#DIV/0!</v>
      </c>
      <c r="K3643" t="e">
        <f t="shared" si="455"/>
        <v>#DIV/0!</v>
      </c>
    </row>
    <row r="3644" spans="1:11" ht="15.75" x14ac:dyDescent="0.25">
      <c r="A3644">
        <f t="shared" si="448"/>
        <v>6</v>
      </c>
      <c r="B3644">
        <f t="shared" si="449"/>
        <v>1999</v>
      </c>
      <c r="C3644" s="1">
        <v>36324</v>
      </c>
      <c r="E3644" t="s">
        <v>3</v>
      </c>
      <c r="F3644" t="e">
        <f t="shared" si="450"/>
        <v>#DIV/0!</v>
      </c>
      <c r="G3644" t="e">
        <f t="shared" si="451"/>
        <v>#DIV/0!</v>
      </c>
      <c r="H3644">
        <f t="shared" si="452"/>
        <v>0</v>
      </c>
      <c r="I3644" s="2" t="e">
        <f t="shared" si="453"/>
        <v>#DIV/0!</v>
      </c>
      <c r="J3644" t="e">
        <f t="shared" si="454"/>
        <v>#DIV/0!</v>
      </c>
      <c r="K3644" t="e">
        <f t="shared" si="455"/>
        <v>#DIV/0!</v>
      </c>
    </row>
    <row r="3645" spans="1:11" ht="15.75" x14ac:dyDescent="0.25">
      <c r="A3645">
        <f t="shared" si="448"/>
        <v>6</v>
      </c>
      <c r="B3645">
        <f t="shared" si="449"/>
        <v>1999</v>
      </c>
      <c r="C3645" s="1">
        <v>36325</v>
      </c>
      <c r="E3645" t="s">
        <v>3</v>
      </c>
      <c r="F3645" t="e">
        <f t="shared" si="450"/>
        <v>#DIV/0!</v>
      </c>
      <c r="G3645" t="e">
        <f t="shared" si="451"/>
        <v>#DIV/0!</v>
      </c>
      <c r="H3645">
        <f t="shared" si="452"/>
        <v>0</v>
      </c>
      <c r="I3645" s="2" t="e">
        <f t="shared" si="453"/>
        <v>#DIV/0!</v>
      </c>
      <c r="J3645" t="e">
        <f t="shared" si="454"/>
        <v>#DIV/0!</v>
      </c>
      <c r="K3645" t="e">
        <f t="shared" si="455"/>
        <v>#DIV/0!</v>
      </c>
    </row>
    <row r="3646" spans="1:11" ht="15.75" x14ac:dyDescent="0.25">
      <c r="A3646">
        <f t="shared" si="448"/>
        <v>6</v>
      </c>
      <c r="B3646">
        <f t="shared" si="449"/>
        <v>1999</v>
      </c>
      <c r="C3646" s="1">
        <v>36326</v>
      </c>
      <c r="E3646" t="s">
        <v>3</v>
      </c>
      <c r="F3646" t="e">
        <f t="shared" si="450"/>
        <v>#DIV/0!</v>
      </c>
      <c r="G3646" t="e">
        <f t="shared" si="451"/>
        <v>#DIV/0!</v>
      </c>
      <c r="H3646">
        <f t="shared" si="452"/>
        <v>0</v>
      </c>
      <c r="I3646" s="2" t="e">
        <f t="shared" si="453"/>
        <v>#DIV/0!</v>
      </c>
      <c r="J3646" t="e">
        <f t="shared" si="454"/>
        <v>#DIV/0!</v>
      </c>
      <c r="K3646" t="e">
        <f t="shared" si="455"/>
        <v>#DIV/0!</v>
      </c>
    </row>
    <row r="3647" spans="1:11" ht="15.75" x14ac:dyDescent="0.25">
      <c r="A3647">
        <f t="shared" si="448"/>
        <v>6</v>
      </c>
      <c r="B3647">
        <f t="shared" si="449"/>
        <v>1999</v>
      </c>
      <c r="C3647" s="1">
        <v>36327</v>
      </c>
      <c r="E3647" t="s">
        <v>3</v>
      </c>
      <c r="F3647" t="e">
        <f t="shared" si="450"/>
        <v>#DIV/0!</v>
      </c>
      <c r="G3647" t="e">
        <f t="shared" si="451"/>
        <v>#DIV/0!</v>
      </c>
      <c r="H3647">
        <f t="shared" si="452"/>
        <v>0</v>
      </c>
      <c r="I3647" s="2" t="e">
        <f t="shared" si="453"/>
        <v>#DIV/0!</v>
      </c>
      <c r="J3647" t="e">
        <f t="shared" si="454"/>
        <v>#DIV/0!</v>
      </c>
      <c r="K3647" t="e">
        <f t="shared" si="455"/>
        <v>#DIV/0!</v>
      </c>
    </row>
    <row r="3648" spans="1:11" ht="15.75" x14ac:dyDescent="0.25">
      <c r="A3648">
        <f t="shared" si="448"/>
        <v>6</v>
      </c>
      <c r="B3648">
        <f t="shared" si="449"/>
        <v>1999</v>
      </c>
      <c r="C3648" s="1">
        <v>36328</v>
      </c>
      <c r="E3648" t="s">
        <v>3</v>
      </c>
      <c r="F3648" t="e">
        <f t="shared" si="450"/>
        <v>#DIV/0!</v>
      </c>
      <c r="G3648" t="e">
        <f t="shared" si="451"/>
        <v>#DIV/0!</v>
      </c>
      <c r="H3648">
        <f t="shared" si="452"/>
        <v>0</v>
      </c>
      <c r="I3648" s="2" t="e">
        <f t="shared" si="453"/>
        <v>#DIV/0!</v>
      </c>
      <c r="J3648" t="e">
        <f t="shared" si="454"/>
        <v>#DIV/0!</v>
      </c>
      <c r="K3648" t="e">
        <f t="shared" si="455"/>
        <v>#DIV/0!</v>
      </c>
    </row>
    <row r="3649" spans="1:11" ht="15.75" x14ac:dyDescent="0.25">
      <c r="A3649">
        <f t="shared" si="448"/>
        <v>6</v>
      </c>
      <c r="B3649">
        <f t="shared" si="449"/>
        <v>1999</v>
      </c>
      <c r="C3649" s="1">
        <v>36329</v>
      </c>
      <c r="E3649" t="s">
        <v>3</v>
      </c>
      <c r="F3649" t="e">
        <f t="shared" si="450"/>
        <v>#DIV/0!</v>
      </c>
      <c r="G3649" t="e">
        <f t="shared" si="451"/>
        <v>#DIV/0!</v>
      </c>
      <c r="H3649">
        <f t="shared" si="452"/>
        <v>0</v>
      </c>
      <c r="I3649" s="2" t="e">
        <f t="shared" si="453"/>
        <v>#DIV/0!</v>
      </c>
      <c r="J3649" t="e">
        <f t="shared" si="454"/>
        <v>#DIV/0!</v>
      </c>
      <c r="K3649" t="e">
        <f t="shared" si="455"/>
        <v>#DIV/0!</v>
      </c>
    </row>
    <row r="3650" spans="1:11" ht="15.75" x14ac:dyDescent="0.25">
      <c r="A3650">
        <f t="shared" si="448"/>
        <v>6</v>
      </c>
      <c r="B3650">
        <f t="shared" si="449"/>
        <v>1999</v>
      </c>
      <c r="C3650" s="1">
        <v>36330</v>
      </c>
      <c r="E3650" t="s">
        <v>3</v>
      </c>
      <c r="F3650" t="e">
        <f t="shared" si="450"/>
        <v>#DIV/0!</v>
      </c>
      <c r="G3650" t="e">
        <f t="shared" si="451"/>
        <v>#DIV/0!</v>
      </c>
      <c r="H3650">
        <f t="shared" si="452"/>
        <v>0</v>
      </c>
      <c r="I3650" s="2" t="e">
        <f t="shared" si="453"/>
        <v>#DIV/0!</v>
      </c>
      <c r="J3650" t="e">
        <f t="shared" si="454"/>
        <v>#DIV/0!</v>
      </c>
      <c r="K3650" t="e">
        <f t="shared" si="455"/>
        <v>#DIV/0!</v>
      </c>
    </row>
    <row r="3651" spans="1:11" ht="15.75" x14ac:dyDescent="0.25">
      <c r="A3651">
        <f t="shared" ref="A3651:A3714" si="456">MONTH(C3651)</f>
        <v>6</v>
      </c>
      <c r="B3651">
        <f t="shared" ref="B3651:B3714" si="457">YEAR(C3651)</f>
        <v>1999</v>
      </c>
      <c r="C3651" s="1">
        <v>36331</v>
      </c>
      <c r="E3651" t="s">
        <v>3</v>
      </c>
      <c r="F3651" t="e">
        <f t="shared" si="450"/>
        <v>#DIV/0!</v>
      </c>
      <c r="G3651" t="e">
        <f t="shared" si="451"/>
        <v>#DIV/0!</v>
      </c>
      <c r="H3651">
        <f t="shared" si="452"/>
        <v>0</v>
      </c>
      <c r="I3651" s="2" t="e">
        <f t="shared" si="453"/>
        <v>#DIV/0!</v>
      </c>
      <c r="J3651" t="e">
        <f t="shared" si="454"/>
        <v>#DIV/0!</v>
      </c>
      <c r="K3651" t="e">
        <f t="shared" si="455"/>
        <v>#DIV/0!</v>
      </c>
    </row>
    <row r="3652" spans="1:11" ht="15.75" x14ac:dyDescent="0.25">
      <c r="A3652">
        <f t="shared" si="456"/>
        <v>6</v>
      </c>
      <c r="B3652">
        <f t="shared" si="457"/>
        <v>1999</v>
      </c>
      <c r="C3652" s="1">
        <v>36332</v>
      </c>
      <c r="E3652" t="s">
        <v>3</v>
      </c>
      <c r="F3652" t="e">
        <f t="shared" si="450"/>
        <v>#DIV/0!</v>
      </c>
      <c r="G3652" t="e">
        <f t="shared" si="451"/>
        <v>#DIV/0!</v>
      </c>
      <c r="H3652">
        <f t="shared" si="452"/>
        <v>0</v>
      </c>
      <c r="I3652" s="2" t="e">
        <f t="shared" si="453"/>
        <v>#DIV/0!</v>
      </c>
      <c r="J3652" t="e">
        <f t="shared" si="454"/>
        <v>#DIV/0!</v>
      </c>
      <c r="K3652" t="e">
        <f t="shared" si="455"/>
        <v>#DIV/0!</v>
      </c>
    </row>
    <row r="3653" spans="1:11" ht="15.75" x14ac:dyDescent="0.25">
      <c r="A3653">
        <f t="shared" si="456"/>
        <v>6</v>
      </c>
      <c r="B3653">
        <f t="shared" si="457"/>
        <v>1999</v>
      </c>
      <c r="C3653" s="1">
        <v>36333</v>
      </c>
      <c r="E3653" t="s">
        <v>3</v>
      </c>
      <c r="F3653" t="e">
        <f t="shared" si="450"/>
        <v>#DIV/0!</v>
      </c>
      <c r="G3653" t="e">
        <f t="shared" si="451"/>
        <v>#DIV/0!</v>
      </c>
      <c r="H3653">
        <f t="shared" si="452"/>
        <v>0</v>
      </c>
      <c r="I3653" s="2" t="e">
        <f t="shared" si="453"/>
        <v>#DIV/0!</v>
      </c>
      <c r="J3653" t="e">
        <f t="shared" si="454"/>
        <v>#DIV/0!</v>
      </c>
      <c r="K3653" t="e">
        <f t="shared" si="455"/>
        <v>#DIV/0!</v>
      </c>
    </row>
    <row r="3654" spans="1:11" ht="15.75" x14ac:dyDescent="0.25">
      <c r="A3654">
        <f t="shared" si="456"/>
        <v>6</v>
      </c>
      <c r="B3654">
        <f t="shared" si="457"/>
        <v>1999</v>
      </c>
      <c r="C3654" s="1">
        <v>36334</v>
      </c>
      <c r="E3654" t="s">
        <v>3</v>
      </c>
      <c r="F3654" t="e">
        <f t="shared" si="450"/>
        <v>#DIV/0!</v>
      </c>
      <c r="G3654" t="e">
        <f t="shared" si="451"/>
        <v>#DIV/0!</v>
      </c>
      <c r="H3654">
        <f t="shared" si="452"/>
        <v>0</v>
      </c>
      <c r="I3654" s="2" t="e">
        <f t="shared" si="453"/>
        <v>#DIV/0!</v>
      </c>
      <c r="J3654" t="e">
        <f t="shared" si="454"/>
        <v>#DIV/0!</v>
      </c>
      <c r="K3654" t="e">
        <f t="shared" si="455"/>
        <v>#DIV/0!</v>
      </c>
    </row>
    <row r="3655" spans="1:11" ht="15.75" x14ac:dyDescent="0.25">
      <c r="A3655">
        <f t="shared" si="456"/>
        <v>6</v>
      </c>
      <c r="B3655">
        <f t="shared" si="457"/>
        <v>1999</v>
      </c>
      <c r="C3655" s="1">
        <v>36335</v>
      </c>
      <c r="E3655" t="s">
        <v>3</v>
      </c>
      <c r="F3655" t="e">
        <f t="shared" si="450"/>
        <v>#DIV/0!</v>
      </c>
      <c r="G3655" t="e">
        <f t="shared" si="451"/>
        <v>#DIV/0!</v>
      </c>
      <c r="H3655">
        <f t="shared" si="452"/>
        <v>0</v>
      </c>
      <c r="I3655" s="2" t="e">
        <f t="shared" si="453"/>
        <v>#DIV/0!</v>
      </c>
      <c r="J3655" t="e">
        <f t="shared" si="454"/>
        <v>#DIV/0!</v>
      </c>
      <c r="K3655" t="e">
        <f t="shared" si="455"/>
        <v>#DIV/0!</v>
      </c>
    </row>
    <row r="3656" spans="1:11" ht="15.75" x14ac:dyDescent="0.25">
      <c r="A3656">
        <f t="shared" si="456"/>
        <v>6</v>
      </c>
      <c r="B3656">
        <f t="shared" si="457"/>
        <v>1999</v>
      </c>
      <c r="C3656" s="1">
        <v>36336</v>
      </c>
      <c r="E3656" t="s">
        <v>3</v>
      </c>
      <c r="F3656" t="e">
        <f t="shared" si="450"/>
        <v>#DIV/0!</v>
      </c>
      <c r="G3656" t="e">
        <f t="shared" si="451"/>
        <v>#DIV/0!</v>
      </c>
      <c r="H3656">
        <f t="shared" si="452"/>
        <v>0</v>
      </c>
      <c r="I3656" s="2" t="e">
        <f t="shared" si="453"/>
        <v>#DIV/0!</v>
      </c>
      <c r="J3656" t="e">
        <f t="shared" si="454"/>
        <v>#DIV/0!</v>
      </c>
      <c r="K3656" t="e">
        <f t="shared" si="455"/>
        <v>#DIV/0!</v>
      </c>
    </row>
    <row r="3657" spans="1:11" ht="15.75" x14ac:dyDescent="0.25">
      <c r="A3657">
        <f t="shared" si="456"/>
        <v>6</v>
      </c>
      <c r="B3657">
        <f t="shared" si="457"/>
        <v>1999</v>
      </c>
      <c r="C3657" s="1">
        <v>36337</v>
      </c>
      <c r="E3657" t="s">
        <v>3</v>
      </c>
      <c r="F3657" t="e">
        <f t="shared" si="450"/>
        <v>#DIV/0!</v>
      </c>
      <c r="G3657" t="e">
        <f t="shared" si="451"/>
        <v>#DIV/0!</v>
      </c>
      <c r="H3657">
        <f t="shared" si="452"/>
        <v>0</v>
      </c>
      <c r="I3657" s="2" t="e">
        <f t="shared" si="453"/>
        <v>#DIV/0!</v>
      </c>
      <c r="J3657" t="e">
        <f t="shared" si="454"/>
        <v>#DIV/0!</v>
      </c>
      <c r="K3657" t="e">
        <f t="shared" si="455"/>
        <v>#DIV/0!</v>
      </c>
    </row>
    <row r="3658" spans="1:11" ht="15.75" x14ac:dyDescent="0.25">
      <c r="A3658">
        <f t="shared" si="456"/>
        <v>6</v>
      </c>
      <c r="B3658">
        <f t="shared" si="457"/>
        <v>1999</v>
      </c>
      <c r="C3658" s="1">
        <v>36338</v>
      </c>
      <c r="E3658" t="s">
        <v>3</v>
      </c>
      <c r="F3658" t="e">
        <f t="shared" si="450"/>
        <v>#DIV/0!</v>
      </c>
      <c r="G3658" t="e">
        <f t="shared" si="451"/>
        <v>#DIV/0!</v>
      </c>
      <c r="H3658">
        <f t="shared" si="452"/>
        <v>0</v>
      </c>
      <c r="I3658" s="2" t="e">
        <f t="shared" si="453"/>
        <v>#DIV/0!</v>
      </c>
      <c r="J3658" t="e">
        <f t="shared" si="454"/>
        <v>#DIV/0!</v>
      </c>
      <c r="K3658" t="e">
        <f t="shared" si="455"/>
        <v>#DIV/0!</v>
      </c>
    </row>
    <row r="3659" spans="1:11" ht="15.75" x14ac:dyDescent="0.25">
      <c r="A3659">
        <f t="shared" si="456"/>
        <v>6</v>
      </c>
      <c r="B3659">
        <f t="shared" si="457"/>
        <v>1999</v>
      </c>
      <c r="C3659" s="1">
        <v>36339</v>
      </c>
      <c r="E3659" t="s">
        <v>3</v>
      </c>
      <c r="F3659" t="e">
        <f t="shared" si="450"/>
        <v>#DIV/0!</v>
      </c>
      <c r="G3659" t="e">
        <f t="shared" si="451"/>
        <v>#DIV/0!</v>
      </c>
      <c r="H3659">
        <f t="shared" si="452"/>
        <v>0</v>
      </c>
      <c r="I3659" s="2" t="e">
        <f t="shared" si="453"/>
        <v>#DIV/0!</v>
      </c>
      <c r="J3659" t="e">
        <f t="shared" si="454"/>
        <v>#DIV/0!</v>
      </c>
      <c r="K3659" t="e">
        <f t="shared" si="455"/>
        <v>#DIV/0!</v>
      </c>
    </row>
    <row r="3660" spans="1:11" ht="15.75" x14ac:dyDescent="0.25">
      <c r="A3660">
        <f t="shared" si="456"/>
        <v>6</v>
      </c>
      <c r="B3660">
        <f t="shared" si="457"/>
        <v>1999</v>
      </c>
      <c r="C3660" s="1">
        <v>36340</v>
      </c>
      <c r="E3660" t="s">
        <v>3</v>
      </c>
      <c r="F3660" t="e">
        <f t="shared" si="450"/>
        <v>#DIV/0!</v>
      </c>
      <c r="G3660" t="e">
        <f t="shared" si="451"/>
        <v>#DIV/0!</v>
      </c>
      <c r="H3660">
        <f t="shared" si="452"/>
        <v>0</v>
      </c>
      <c r="I3660" s="2" t="e">
        <f t="shared" si="453"/>
        <v>#DIV/0!</v>
      </c>
      <c r="J3660" t="e">
        <f t="shared" si="454"/>
        <v>#DIV/0!</v>
      </c>
      <c r="K3660" t="e">
        <f t="shared" si="455"/>
        <v>#DIV/0!</v>
      </c>
    </row>
    <row r="3661" spans="1:11" ht="15.75" x14ac:dyDescent="0.25">
      <c r="A3661">
        <f t="shared" si="456"/>
        <v>6</v>
      </c>
      <c r="B3661">
        <f t="shared" si="457"/>
        <v>1999</v>
      </c>
      <c r="C3661" s="1">
        <v>36341</v>
      </c>
      <c r="E3661" t="s">
        <v>3</v>
      </c>
      <c r="F3661" t="e">
        <f t="shared" si="450"/>
        <v>#DIV/0!</v>
      </c>
      <c r="G3661" t="e">
        <f t="shared" si="451"/>
        <v>#DIV/0!</v>
      </c>
      <c r="H3661">
        <f t="shared" si="452"/>
        <v>0</v>
      </c>
      <c r="I3661" s="2" t="e">
        <f t="shared" si="453"/>
        <v>#DIV/0!</v>
      </c>
      <c r="J3661" t="e">
        <f t="shared" si="454"/>
        <v>#DIV/0!</v>
      </c>
      <c r="K3661" t="e">
        <f t="shared" si="455"/>
        <v>#DIV/0!</v>
      </c>
    </row>
    <row r="3662" spans="1:11" ht="15.75" x14ac:dyDescent="0.25">
      <c r="A3662">
        <f t="shared" si="456"/>
        <v>7</v>
      </c>
      <c r="B3662">
        <f t="shared" si="457"/>
        <v>1999</v>
      </c>
      <c r="C3662" s="1">
        <v>36342</v>
      </c>
      <c r="E3662" t="s">
        <v>3</v>
      </c>
      <c r="F3662" t="e">
        <f t="shared" si="450"/>
        <v>#DIV/0!</v>
      </c>
      <c r="G3662" t="e">
        <f t="shared" si="451"/>
        <v>#DIV/0!</v>
      </c>
      <c r="H3662">
        <f t="shared" si="452"/>
        <v>0</v>
      </c>
      <c r="I3662" s="2" t="e">
        <f t="shared" si="453"/>
        <v>#DIV/0!</v>
      </c>
      <c r="J3662" t="e">
        <f t="shared" si="454"/>
        <v>#DIV/0!</v>
      </c>
      <c r="K3662" t="e">
        <f t="shared" si="455"/>
        <v>#DIV/0!</v>
      </c>
    </row>
    <row r="3663" spans="1:11" ht="15.75" x14ac:dyDescent="0.25">
      <c r="A3663">
        <f t="shared" si="456"/>
        <v>7</v>
      </c>
      <c r="B3663">
        <f t="shared" si="457"/>
        <v>1999</v>
      </c>
      <c r="C3663" s="1">
        <v>36343</v>
      </c>
      <c r="E3663" t="s">
        <v>3</v>
      </c>
      <c r="F3663" t="e">
        <f t="shared" si="450"/>
        <v>#DIV/0!</v>
      </c>
      <c r="G3663" t="e">
        <f t="shared" si="451"/>
        <v>#DIV/0!</v>
      </c>
      <c r="H3663">
        <f t="shared" si="452"/>
        <v>0</v>
      </c>
      <c r="I3663" s="2" t="e">
        <f t="shared" si="453"/>
        <v>#DIV/0!</v>
      </c>
      <c r="J3663" t="e">
        <f t="shared" si="454"/>
        <v>#DIV/0!</v>
      </c>
      <c r="K3663" t="e">
        <f t="shared" si="455"/>
        <v>#DIV/0!</v>
      </c>
    </row>
    <row r="3664" spans="1:11" ht="15.75" x14ac:dyDescent="0.25">
      <c r="A3664">
        <f t="shared" si="456"/>
        <v>7</v>
      </c>
      <c r="B3664">
        <f t="shared" si="457"/>
        <v>1999</v>
      </c>
      <c r="C3664" s="1">
        <v>36344</v>
      </c>
      <c r="E3664" t="s">
        <v>3</v>
      </c>
      <c r="F3664" t="e">
        <f t="shared" si="450"/>
        <v>#DIV/0!</v>
      </c>
      <c r="G3664" t="e">
        <f t="shared" si="451"/>
        <v>#DIV/0!</v>
      </c>
      <c r="H3664">
        <f t="shared" si="452"/>
        <v>0</v>
      </c>
      <c r="I3664" s="2" t="e">
        <f t="shared" si="453"/>
        <v>#DIV/0!</v>
      </c>
      <c r="J3664" t="e">
        <f t="shared" si="454"/>
        <v>#DIV/0!</v>
      </c>
      <c r="K3664" t="e">
        <f t="shared" si="455"/>
        <v>#DIV/0!</v>
      </c>
    </row>
    <row r="3665" spans="1:11" ht="15.75" x14ac:dyDescent="0.25">
      <c r="A3665">
        <f t="shared" si="456"/>
        <v>7</v>
      </c>
      <c r="B3665">
        <f t="shared" si="457"/>
        <v>1999</v>
      </c>
      <c r="C3665" s="1">
        <v>36345</v>
      </c>
      <c r="E3665" t="s">
        <v>3</v>
      </c>
      <c r="F3665" t="e">
        <f t="shared" si="450"/>
        <v>#DIV/0!</v>
      </c>
      <c r="G3665" t="e">
        <f t="shared" si="451"/>
        <v>#DIV/0!</v>
      </c>
      <c r="H3665">
        <f t="shared" si="452"/>
        <v>0</v>
      </c>
      <c r="I3665" s="2" t="e">
        <f t="shared" si="453"/>
        <v>#DIV/0!</v>
      </c>
      <c r="J3665" t="e">
        <f t="shared" si="454"/>
        <v>#DIV/0!</v>
      </c>
      <c r="K3665" t="e">
        <f t="shared" si="455"/>
        <v>#DIV/0!</v>
      </c>
    </row>
    <row r="3666" spans="1:11" ht="15.75" x14ac:dyDescent="0.25">
      <c r="A3666">
        <f t="shared" si="456"/>
        <v>7</v>
      </c>
      <c r="B3666">
        <f t="shared" si="457"/>
        <v>1999</v>
      </c>
      <c r="C3666" s="1">
        <v>36346</v>
      </c>
      <c r="E3666" t="s">
        <v>3</v>
      </c>
      <c r="F3666" t="e">
        <f t="shared" si="450"/>
        <v>#DIV/0!</v>
      </c>
      <c r="G3666" t="e">
        <f t="shared" si="451"/>
        <v>#DIV/0!</v>
      </c>
      <c r="H3666">
        <f t="shared" si="452"/>
        <v>0</v>
      </c>
      <c r="I3666" s="2" t="e">
        <f t="shared" si="453"/>
        <v>#DIV/0!</v>
      </c>
      <c r="J3666" t="e">
        <f t="shared" si="454"/>
        <v>#DIV/0!</v>
      </c>
      <c r="K3666" t="e">
        <f t="shared" si="455"/>
        <v>#DIV/0!</v>
      </c>
    </row>
    <row r="3667" spans="1:11" ht="15.75" x14ac:dyDescent="0.25">
      <c r="A3667">
        <f t="shared" si="456"/>
        <v>7</v>
      </c>
      <c r="B3667">
        <f t="shared" si="457"/>
        <v>1999</v>
      </c>
      <c r="C3667" s="1">
        <v>36347</v>
      </c>
      <c r="E3667" t="s">
        <v>3</v>
      </c>
      <c r="F3667" t="e">
        <f t="shared" si="450"/>
        <v>#DIV/0!</v>
      </c>
      <c r="G3667" t="e">
        <f t="shared" si="451"/>
        <v>#DIV/0!</v>
      </c>
      <c r="H3667">
        <f t="shared" si="452"/>
        <v>0</v>
      </c>
      <c r="I3667" s="2" t="e">
        <f t="shared" si="453"/>
        <v>#DIV/0!</v>
      </c>
      <c r="J3667" t="e">
        <f t="shared" si="454"/>
        <v>#DIV/0!</v>
      </c>
      <c r="K3667" t="e">
        <f t="shared" si="455"/>
        <v>#DIV/0!</v>
      </c>
    </row>
    <row r="3668" spans="1:11" ht="15.75" x14ac:dyDescent="0.25">
      <c r="A3668">
        <f t="shared" si="456"/>
        <v>7</v>
      </c>
      <c r="B3668">
        <f t="shared" si="457"/>
        <v>1999</v>
      </c>
      <c r="C3668" s="1">
        <v>36348</v>
      </c>
      <c r="E3668" t="s">
        <v>3</v>
      </c>
      <c r="F3668" t="e">
        <f t="shared" si="450"/>
        <v>#DIV/0!</v>
      </c>
      <c r="G3668" t="e">
        <f t="shared" si="451"/>
        <v>#DIV/0!</v>
      </c>
      <c r="H3668">
        <f t="shared" si="452"/>
        <v>0</v>
      </c>
      <c r="I3668" s="2" t="e">
        <f t="shared" si="453"/>
        <v>#DIV/0!</v>
      </c>
      <c r="J3668" t="e">
        <f t="shared" si="454"/>
        <v>#DIV/0!</v>
      </c>
      <c r="K3668" t="e">
        <f t="shared" si="455"/>
        <v>#DIV/0!</v>
      </c>
    </row>
    <row r="3669" spans="1:11" ht="15.75" x14ac:dyDescent="0.25">
      <c r="A3669">
        <f t="shared" si="456"/>
        <v>7</v>
      </c>
      <c r="B3669">
        <f t="shared" si="457"/>
        <v>1999</v>
      </c>
      <c r="C3669" s="1">
        <v>36349</v>
      </c>
      <c r="E3669" t="s">
        <v>3</v>
      </c>
      <c r="F3669" t="e">
        <f t="shared" si="450"/>
        <v>#DIV/0!</v>
      </c>
      <c r="G3669" t="e">
        <f t="shared" si="451"/>
        <v>#DIV/0!</v>
      </c>
      <c r="H3669">
        <f t="shared" si="452"/>
        <v>0</v>
      </c>
      <c r="I3669" s="2" t="e">
        <f t="shared" si="453"/>
        <v>#DIV/0!</v>
      </c>
      <c r="J3669" t="e">
        <f t="shared" si="454"/>
        <v>#DIV/0!</v>
      </c>
      <c r="K3669" t="e">
        <f t="shared" si="455"/>
        <v>#DIV/0!</v>
      </c>
    </row>
    <row r="3670" spans="1:11" ht="15.75" x14ac:dyDescent="0.25">
      <c r="A3670">
        <f t="shared" si="456"/>
        <v>7</v>
      </c>
      <c r="B3670">
        <f t="shared" si="457"/>
        <v>1999</v>
      </c>
      <c r="C3670" s="1">
        <v>36350</v>
      </c>
      <c r="E3670" t="s">
        <v>3</v>
      </c>
      <c r="F3670" t="e">
        <f t="shared" si="450"/>
        <v>#DIV/0!</v>
      </c>
      <c r="G3670" t="e">
        <f t="shared" si="451"/>
        <v>#DIV/0!</v>
      </c>
      <c r="H3670">
        <f t="shared" si="452"/>
        <v>0</v>
      </c>
      <c r="I3670" s="2" t="e">
        <f t="shared" si="453"/>
        <v>#DIV/0!</v>
      </c>
      <c r="J3670" t="e">
        <f t="shared" si="454"/>
        <v>#DIV/0!</v>
      </c>
      <c r="K3670" t="e">
        <f t="shared" si="455"/>
        <v>#DIV/0!</v>
      </c>
    </row>
    <row r="3671" spans="1:11" ht="15.75" x14ac:dyDescent="0.25">
      <c r="A3671">
        <f t="shared" si="456"/>
        <v>7</v>
      </c>
      <c r="B3671">
        <f t="shared" si="457"/>
        <v>1999</v>
      </c>
      <c r="C3671" s="1">
        <v>36351</v>
      </c>
      <c r="E3671" t="s">
        <v>3</v>
      </c>
      <c r="F3671" t="e">
        <f t="shared" si="450"/>
        <v>#DIV/0!</v>
      </c>
      <c r="G3671" t="e">
        <f t="shared" si="451"/>
        <v>#DIV/0!</v>
      </c>
      <c r="H3671">
        <f t="shared" si="452"/>
        <v>0</v>
      </c>
      <c r="I3671" s="2" t="e">
        <f t="shared" si="453"/>
        <v>#DIV/0!</v>
      </c>
      <c r="J3671" t="e">
        <f t="shared" si="454"/>
        <v>#DIV/0!</v>
      </c>
      <c r="K3671" t="e">
        <f t="shared" si="455"/>
        <v>#DIV/0!</v>
      </c>
    </row>
    <row r="3672" spans="1:11" ht="15.75" x14ac:dyDescent="0.25">
      <c r="A3672">
        <f t="shared" si="456"/>
        <v>7</v>
      </c>
      <c r="B3672">
        <f t="shared" si="457"/>
        <v>1999</v>
      </c>
      <c r="C3672" s="1">
        <v>36352</v>
      </c>
      <c r="E3672" t="s">
        <v>3</v>
      </c>
      <c r="F3672" t="e">
        <f t="shared" si="450"/>
        <v>#DIV/0!</v>
      </c>
      <c r="G3672" t="e">
        <f t="shared" si="451"/>
        <v>#DIV/0!</v>
      </c>
      <c r="H3672">
        <f t="shared" si="452"/>
        <v>0</v>
      </c>
      <c r="I3672" s="2" t="e">
        <f t="shared" si="453"/>
        <v>#DIV/0!</v>
      </c>
      <c r="J3672" t="e">
        <f t="shared" si="454"/>
        <v>#DIV/0!</v>
      </c>
      <c r="K3672" t="e">
        <f t="shared" si="455"/>
        <v>#DIV/0!</v>
      </c>
    </row>
    <row r="3673" spans="1:11" ht="15.75" x14ac:dyDescent="0.25">
      <c r="A3673">
        <f t="shared" si="456"/>
        <v>7</v>
      </c>
      <c r="B3673">
        <f t="shared" si="457"/>
        <v>1999</v>
      </c>
      <c r="C3673" s="1">
        <v>36353</v>
      </c>
      <c r="E3673" t="s">
        <v>3</v>
      </c>
      <c r="F3673" t="e">
        <f t="shared" si="450"/>
        <v>#DIV/0!</v>
      </c>
      <c r="G3673" t="e">
        <f t="shared" si="451"/>
        <v>#DIV/0!</v>
      </c>
      <c r="H3673">
        <f t="shared" si="452"/>
        <v>0</v>
      </c>
      <c r="I3673" s="2" t="e">
        <f t="shared" si="453"/>
        <v>#DIV/0!</v>
      </c>
      <c r="J3673" t="e">
        <f t="shared" si="454"/>
        <v>#DIV/0!</v>
      </c>
      <c r="K3673" t="e">
        <f t="shared" si="455"/>
        <v>#DIV/0!</v>
      </c>
    </row>
    <row r="3674" spans="1:11" ht="15.75" x14ac:dyDescent="0.25">
      <c r="A3674">
        <f t="shared" si="456"/>
        <v>7</v>
      </c>
      <c r="B3674">
        <f t="shared" si="457"/>
        <v>1999</v>
      </c>
      <c r="C3674" s="1">
        <v>36354</v>
      </c>
      <c r="E3674" t="s">
        <v>3</v>
      </c>
      <c r="F3674" t="e">
        <f t="shared" si="450"/>
        <v>#DIV/0!</v>
      </c>
      <c r="G3674" t="e">
        <f t="shared" si="451"/>
        <v>#DIV/0!</v>
      </c>
      <c r="H3674">
        <f t="shared" si="452"/>
        <v>0</v>
      </c>
      <c r="I3674" s="2" t="e">
        <f t="shared" si="453"/>
        <v>#DIV/0!</v>
      </c>
      <c r="J3674" t="e">
        <f t="shared" si="454"/>
        <v>#DIV/0!</v>
      </c>
      <c r="K3674" t="e">
        <f t="shared" si="455"/>
        <v>#DIV/0!</v>
      </c>
    </row>
    <row r="3675" spans="1:11" ht="15.75" x14ac:dyDescent="0.25">
      <c r="A3675">
        <f t="shared" si="456"/>
        <v>7</v>
      </c>
      <c r="B3675">
        <f t="shared" si="457"/>
        <v>1999</v>
      </c>
      <c r="C3675" s="1">
        <v>36355</v>
      </c>
      <c r="E3675" t="s">
        <v>3</v>
      </c>
      <c r="F3675" t="e">
        <f t="shared" si="450"/>
        <v>#DIV/0!</v>
      </c>
      <c r="G3675" t="e">
        <f t="shared" si="451"/>
        <v>#DIV/0!</v>
      </c>
      <c r="H3675">
        <f t="shared" si="452"/>
        <v>0</v>
      </c>
      <c r="I3675" s="2" t="e">
        <f t="shared" si="453"/>
        <v>#DIV/0!</v>
      </c>
      <c r="J3675" t="e">
        <f t="shared" si="454"/>
        <v>#DIV/0!</v>
      </c>
      <c r="K3675" t="e">
        <f t="shared" si="455"/>
        <v>#DIV/0!</v>
      </c>
    </row>
    <row r="3676" spans="1:11" ht="15.75" x14ac:dyDescent="0.25">
      <c r="A3676">
        <f t="shared" si="456"/>
        <v>7</v>
      </c>
      <c r="B3676">
        <f t="shared" si="457"/>
        <v>1999</v>
      </c>
      <c r="C3676" s="1">
        <v>36356</v>
      </c>
      <c r="E3676" t="s">
        <v>3</v>
      </c>
      <c r="F3676" t="e">
        <f t="shared" si="450"/>
        <v>#DIV/0!</v>
      </c>
      <c r="G3676" t="e">
        <f t="shared" si="451"/>
        <v>#DIV/0!</v>
      </c>
      <c r="H3676">
        <f t="shared" si="452"/>
        <v>0</v>
      </c>
      <c r="I3676" s="2" t="e">
        <f t="shared" si="453"/>
        <v>#DIV/0!</v>
      </c>
      <c r="J3676" t="e">
        <f t="shared" si="454"/>
        <v>#DIV/0!</v>
      </c>
      <c r="K3676" t="e">
        <f t="shared" si="455"/>
        <v>#DIV/0!</v>
      </c>
    </row>
    <row r="3677" spans="1:11" ht="15.75" x14ac:dyDescent="0.25">
      <c r="A3677">
        <f t="shared" si="456"/>
        <v>7</v>
      </c>
      <c r="B3677">
        <f t="shared" si="457"/>
        <v>1999</v>
      </c>
      <c r="C3677" s="1">
        <v>36357</v>
      </c>
      <c r="E3677" t="s">
        <v>3</v>
      </c>
      <c r="F3677" t="e">
        <f t="shared" si="450"/>
        <v>#DIV/0!</v>
      </c>
      <c r="G3677" t="e">
        <f t="shared" si="451"/>
        <v>#DIV/0!</v>
      </c>
      <c r="H3677">
        <f t="shared" si="452"/>
        <v>0</v>
      </c>
      <c r="I3677" s="2" t="e">
        <f t="shared" si="453"/>
        <v>#DIV/0!</v>
      </c>
      <c r="J3677" t="e">
        <f t="shared" si="454"/>
        <v>#DIV/0!</v>
      </c>
      <c r="K3677" t="e">
        <f t="shared" si="455"/>
        <v>#DIV/0!</v>
      </c>
    </row>
    <row r="3678" spans="1:11" ht="15.75" x14ac:dyDescent="0.25">
      <c r="A3678">
        <f t="shared" si="456"/>
        <v>7</v>
      </c>
      <c r="B3678">
        <f t="shared" si="457"/>
        <v>1999</v>
      </c>
      <c r="C3678" s="1">
        <v>36358</v>
      </c>
      <c r="E3678" t="s">
        <v>3</v>
      </c>
      <c r="F3678" t="e">
        <f t="shared" si="450"/>
        <v>#DIV/0!</v>
      </c>
      <c r="G3678" t="e">
        <f t="shared" si="451"/>
        <v>#DIV/0!</v>
      </c>
      <c r="H3678">
        <f t="shared" si="452"/>
        <v>0</v>
      </c>
      <c r="I3678" s="2" t="e">
        <f t="shared" si="453"/>
        <v>#DIV/0!</v>
      </c>
      <c r="J3678" t="e">
        <f t="shared" si="454"/>
        <v>#DIV/0!</v>
      </c>
      <c r="K3678" t="e">
        <f t="shared" si="455"/>
        <v>#DIV/0!</v>
      </c>
    </row>
    <row r="3679" spans="1:11" ht="15.75" x14ac:dyDescent="0.25">
      <c r="A3679">
        <f t="shared" si="456"/>
        <v>7</v>
      </c>
      <c r="B3679">
        <f t="shared" si="457"/>
        <v>1999</v>
      </c>
      <c r="C3679" s="1">
        <v>36359</v>
      </c>
      <c r="E3679" t="s">
        <v>3</v>
      </c>
      <c r="F3679" t="e">
        <f t="shared" si="450"/>
        <v>#DIV/0!</v>
      </c>
      <c r="G3679" t="e">
        <f t="shared" si="451"/>
        <v>#DIV/0!</v>
      </c>
      <c r="H3679">
        <f t="shared" si="452"/>
        <v>0</v>
      </c>
      <c r="I3679" s="2" t="e">
        <f t="shared" si="453"/>
        <v>#DIV/0!</v>
      </c>
      <c r="J3679" t="e">
        <f t="shared" si="454"/>
        <v>#DIV/0!</v>
      </c>
      <c r="K3679" t="e">
        <f t="shared" si="455"/>
        <v>#DIV/0!</v>
      </c>
    </row>
    <row r="3680" spans="1:11" ht="15.75" x14ac:dyDescent="0.25">
      <c r="A3680">
        <f t="shared" si="456"/>
        <v>7</v>
      </c>
      <c r="B3680">
        <f t="shared" si="457"/>
        <v>1999</v>
      </c>
      <c r="C3680" s="1">
        <v>36360</v>
      </c>
      <c r="E3680" t="s">
        <v>3</v>
      </c>
      <c r="F3680" t="e">
        <f t="shared" si="450"/>
        <v>#DIV/0!</v>
      </c>
      <c r="G3680" t="e">
        <f t="shared" si="451"/>
        <v>#DIV/0!</v>
      </c>
      <c r="H3680">
        <f t="shared" si="452"/>
        <v>0</v>
      </c>
      <c r="I3680" s="2" t="e">
        <f t="shared" si="453"/>
        <v>#DIV/0!</v>
      </c>
      <c r="J3680" t="e">
        <f t="shared" si="454"/>
        <v>#DIV/0!</v>
      </c>
      <c r="K3680" t="e">
        <f t="shared" si="455"/>
        <v>#DIV/0!</v>
      </c>
    </row>
    <row r="3681" spans="1:11" ht="15.75" x14ac:dyDescent="0.25">
      <c r="A3681">
        <f t="shared" si="456"/>
        <v>7</v>
      </c>
      <c r="B3681">
        <f t="shared" si="457"/>
        <v>1999</v>
      </c>
      <c r="C3681" s="1">
        <v>36361</v>
      </c>
      <c r="E3681" t="s">
        <v>3</v>
      </c>
      <c r="F3681" t="e">
        <f t="shared" si="450"/>
        <v>#DIV/0!</v>
      </c>
      <c r="G3681" t="e">
        <f t="shared" si="451"/>
        <v>#DIV/0!</v>
      </c>
      <c r="H3681">
        <f t="shared" si="452"/>
        <v>0</v>
      </c>
      <c r="I3681" s="2" t="e">
        <f t="shared" si="453"/>
        <v>#DIV/0!</v>
      </c>
      <c r="J3681" t="e">
        <f t="shared" si="454"/>
        <v>#DIV/0!</v>
      </c>
      <c r="K3681" t="e">
        <f t="shared" si="455"/>
        <v>#DIV/0!</v>
      </c>
    </row>
    <row r="3682" spans="1:11" ht="15.75" x14ac:dyDescent="0.25">
      <c r="A3682">
        <f t="shared" si="456"/>
        <v>7</v>
      </c>
      <c r="B3682">
        <f t="shared" si="457"/>
        <v>1999</v>
      </c>
      <c r="C3682" s="1">
        <v>36362</v>
      </c>
      <c r="E3682" t="s">
        <v>3</v>
      </c>
      <c r="F3682" t="e">
        <f t="shared" si="450"/>
        <v>#DIV/0!</v>
      </c>
      <c r="G3682" t="e">
        <f t="shared" si="451"/>
        <v>#DIV/0!</v>
      </c>
      <c r="H3682">
        <f t="shared" si="452"/>
        <v>0</v>
      </c>
      <c r="I3682" s="2" t="e">
        <f t="shared" si="453"/>
        <v>#DIV/0!</v>
      </c>
      <c r="J3682" t="e">
        <f t="shared" si="454"/>
        <v>#DIV/0!</v>
      </c>
      <c r="K3682" t="e">
        <f t="shared" si="455"/>
        <v>#DIV/0!</v>
      </c>
    </row>
    <row r="3683" spans="1:11" ht="15.75" x14ac:dyDescent="0.25">
      <c r="A3683">
        <f t="shared" si="456"/>
        <v>7</v>
      </c>
      <c r="B3683">
        <f t="shared" si="457"/>
        <v>1999</v>
      </c>
      <c r="C3683" s="1">
        <v>36363</v>
      </c>
      <c r="E3683" t="s">
        <v>3</v>
      </c>
      <c r="F3683" t="e">
        <f t="shared" si="450"/>
        <v>#DIV/0!</v>
      </c>
      <c r="G3683" t="e">
        <f t="shared" si="451"/>
        <v>#DIV/0!</v>
      </c>
      <c r="H3683">
        <f t="shared" si="452"/>
        <v>0</v>
      </c>
      <c r="I3683" s="2" t="e">
        <f t="shared" si="453"/>
        <v>#DIV/0!</v>
      </c>
      <c r="J3683" t="e">
        <f t="shared" si="454"/>
        <v>#DIV/0!</v>
      </c>
      <c r="K3683" t="e">
        <f t="shared" si="455"/>
        <v>#DIV/0!</v>
      </c>
    </row>
    <row r="3684" spans="1:11" ht="15.75" x14ac:dyDescent="0.25">
      <c r="A3684">
        <f t="shared" si="456"/>
        <v>7</v>
      </c>
      <c r="B3684">
        <f t="shared" si="457"/>
        <v>1999</v>
      </c>
      <c r="C3684" s="1">
        <v>36364</v>
      </c>
      <c r="E3684" t="s">
        <v>3</v>
      </c>
      <c r="F3684" t="e">
        <f t="shared" si="450"/>
        <v>#DIV/0!</v>
      </c>
      <c r="G3684" t="e">
        <f t="shared" si="451"/>
        <v>#DIV/0!</v>
      </c>
      <c r="H3684">
        <f t="shared" si="452"/>
        <v>0</v>
      </c>
      <c r="I3684" s="2" t="e">
        <f t="shared" si="453"/>
        <v>#DIV/0!</v>
      </c>
      <c r="J3684" t="e">
        <f t="shared" si="454"/>
        <v>#DIV/0!</v>
      </c>
      <c r="K3684" t="e">
        <f t="shared" si="455"/>
        <v>#DIV/0!</v>
      </c>
    </row>
    <row r="3685" spans="1:11" ht="15.75" x14ac:dyDescent="0.25">
      <c r="A3685">
        <f t="shared" si="456"/>
        <v>7</v>
      </c>
      <c r="B3685">
        <f t="shared" si="457"/>
        <v>1999</v>
      </c>
      <c r="C3685" s="1">
        <v>36365</v>
      </c>
      <c r="E3685" t="s">
        <v>3</v>
      </c>
      <c r="F3685" t="e">
        <f t="shared" si="450"/>
        <v>#DIV/0!</v>
      </c>
      <c r="G3685" t="e">
        <f t="shared" si="451"/>
        <v>#DIV/0!</v>
      </c>
      <c r="H3685">
        <f t="shared" si="452"/>
        <v>0</v>
      </c>
      <c r="I3685" s="2" t="e">
        <f t="shared" si="453"/>
        <v>#DIV/0!</v>
      </c>
      <c r="J3685" t="e">
        <f t="shared" si="454"/>
        <v>#DIV/0!</v>
      </c>
      <c r="K3685" t="e">
        <f t="shared" si="455"/>
        <v>#DIV/0!</v>
      </c>
    </row>
    <row r="3686" spans="1:11" ht="15.75" x14ac:dyDescent="0.25">
      <c r="A3686">
        <f t="shared" si="456"/>
        <v>7</v>
      </c>
      <c r="B3686">
        <f t="shared" si="457"/>
        <v>1999</v>
      </c>
      <c r="C3686" s="1">
        <v>36366</v>
      </c>
      <c r="E3686" t="s">
        <v>3</v>
      </c>
      <c r="F3686" t="e">
        <f t="shared" si="450"/>
        <v>#DIV/0!</v>
      </c>
      <c r="G3686" t="e">
        <f t="shared" si="451"/>
        <v>#DIV/0!</v>
      </c>
      <c r="H3686">
        <f t="shared" si="452"/>
        <v>0</v>
      </c>
      <c r="I3686" s="2" t="e">
        <f t="shared" si="453"/>
        <v>#DIV/0!</v>
      </c>
      <c r="J3686" t="e">
        <f t="shared" si="454"/>
        <v>#DIV/0!</v>
      </c>
      <c r="K3686" t="e">
        <f t="shared" si="455"/>
        <v>#DIV/0!</v>
      </c>
    </row>
    <row r="3687" spans="1:11" ht="15.75" x14ac:dyDescent="0.25">
      <c r="A3687">
        <f t="shared" si="456"/>
        <v>7</v>
      </c>
      <c r="B3687">
        <f t="shared" si="457"/>
        <v>1999</v>
      </c>
      <c r="C3687" s="1">
        <v>36367</v>
      </c>
      <c r="E3687" t="s">
        <v>3</v>
      </c>
      <c r="F3687" t="e">
        <f t="shared" si="450"/>
        <v>#DIV/0!</v>
      </c>
      <c r="G3687" t="e">
        <f t="shared" si="451"/>
        <v>#DIV/0!</v>
      </c>
      <c r="H3687">
        <f t="shared" si="452"/>
        <v>0</v>
      </c>
      <c r="I3687" s="2" t="e">
        <f t="shared" si="453"/>
        <v>#DIV/0!</v>
      </c>
      <c r="J3687" t="e">
        <f t="shared" si="454"/>
        <v>#DIV/0!</v>
      </c>
      <c r="K3687" t="e">
        <f t="shared" si="455"/>
        <v>#DIV/0!</v>
      </c>
    </row>
    <row r="3688" spans="1:11" ht="15.75" x14ac:dyDescent="0.25">
      <c r="A3688">
        <f t="shared" si="456"/>
        <v>7</v>
      </c>
      <c r="B3688">
        <f t="shared" si="457"/>
        <v>1999</v>
      </c>
      <c r="C3688" s="1">
        <v>36368</v>
      </c>
      <c r="E3688" t="s">
        <v>3</v>
      </c>
      <c r="F3688" t="e">
        <f t="shared" si="450"/>
        <v>#DIV/0!</v>
      </c>
      <c r="G3688" t="e">
        <f t="shared" si="451"/>
        <v>#DIV/0!</v>
      </c>
      <c r="H3688">
        <f t="shared" si="452"/>
        <v>0</v>
      </c>
      <c r="I3688" s="2" t="e">
        <f t="shared" si="453"/>
        <v>#DIV/0!</v>
      </c>
      <c r="J3688" t="e">
        <f t="shared" si="454"/>
        <v>#DIV/0!</v>
      </c>
      <c r="K3688" t="e">
        <f t="shared" si="455"/>
        <v>#DIV/0!</v>
      </c>
    </row>
    <row r="3689" spans="1:11" ht="15.75" x14ac:dyDescent="0.25">
      <c r="A3689">
        <f t="shared" si="456"/>
        <v>7</v>
      </c>
      <c r="B3689">
        <f t="shared" si="457"/>
        <v>1999</v>
      </c>
      <c r="C3689" s="1">
        <v>36369</v>
      </c>
      <c r="E3689" t="s">
        <v>3</v>
      </c>
      <c r="F3689" t="e">
        <f t="shared" ref="F3689:F3752" si="458">AVERAGE(E3651:E3689)</f>
        <v>#DIV/0!</v>
      </c>
      <c r="G3689" t="e">
        <f t="shared" ref="G3689:G3752" si="459">STDEV(E3651:E3689)</f>
        <v>#DIV/0!</v>
      </c>
      <c r="H3689">
        <f t="shared" ref="H3689:H3752" si="460">COUNT(E3651:E3689)</f>
        <v>0</v>
      </c>
      <c r="I3689" s="2" t="e">
        <f t="shared" ref="I3689:I3752" si="461">CONFIDENCE(0.1,G3689,H3689)</f>
        <v>#DIV/0!</v>
      </c>
      <c r="J3689" t="e">
        <f t="shared" ref="J3689:J3752" si="462">F3689+I3689</f>
        <v>#DIV/0!</v>
      </c>
      <c r="K3689" t="e">
        <f t="shared" ref="K3689:K3752" si="463">F3689-I3689</f>
        <v>#DIV/0!</v>
      </c>
    </row>
    <row r="3690" spans="1:11" ht="15.75" x14ac:dyDescent="0.25">
      <c r="A3690">
        <f t="shared" si="456"/>
        <v>7</v>
      </c>
      <c r="B3690">
        <f t="shared" si="457"/>
        <v>1999</v>
      </c>
      <c r="C3690" s="1">
        <v>36370</v>
      </c>
      <c r="E3690" t="s">
        <v>3</v>
      </c>
      <c r="F3690" t="e">
        <f t="shared" si="458"/>
        <v>#DIV/0!</v>
      </c>
      <c r="G3690" t="e">
        <f t="shared" si="459"/>
        <v>#DIV/0!</v>
      </c>
      <c r="H3690">
        <f t="shared" si="460"/>
        <v>0</v>
      </c>
      <c r="I3690" s="2" t="e">
        <f t="shared" si="461"/>
        <v>#DIV/0!</v>
      </c>
      <c r="J3690" t="e">
        <f t="shared" si="462"/>
        <v>#DIV/0!</v>
      </c>
      <c r="K3690" t="e">
        <f t="shared" si="463"/>
        <v>#DIV/0!</v>
      </c>
    </row>
    <row r="3691" spans="1:11" ht="15.75" x14ac:dyDescent="0.25">
      <c r="A3691">
        <f t="shared" si="456"/>
        <v>7</v>
      </c>
      <c r="B3691">
        <f t="shared" si="457"/>
        <v>1999</v>
      </c>
      <c r="C3691" s="1">
        <v>36371</v>
      </c>
      <c r="E3691" t="s">
        <v>3</v>
      </c>
      <c r="F3691" t="e">
        <f t="shared" si="458"/>
        <v>#DIV/0!</v>
      </c>
      <c r="G3691" t="e">
        <f t="shared" si="459"/>
        <v>#DIV/0!</v>
      </c>
      <c r="H3691">
        <f t="shared" si="460"/>
        <v>0</v>
      </c>
      <c r="I3691" s="2" t="e">
        <f t="shared" si="461"/>
        <v>#DIV/0!</v>
      </c>
      <c r="J3691" t="e">
        <f t="shared" si="462"/>
        <v>#DIV/0!</v>
      </c>
      <c r="K3691" t="e">
        <f t="shared" si="463"/>
        <v>#DIV/0!</v>
      </c>
    </row>
    <row r="3692" spans="1:11" ht="15.75" x14ac:dyDescent="0.25">
      <c r="A3692">
        <f t="shared" si="456"/>
        <v>7</v>
      </c>
      <c r="B3692">
        <f t="shared" si="457"/>
        <v>1999</v>
      </c>
      <c r="C3692" s="1">
        <v>36372</v>
      </c>
      <c r="E3692" t="s">
        <v>3</v>
      </c>
      <c r="F3692" t="e">
        <f t="shared" si="458"/>
        <v>#DIV/0!</v>
      </c>
      <c r="G3692" t="e">
        <f t="shared" si="459"/>
        <v>#DIV/0!</v>
      </c>
      <c r="H3692">
        <f t="shared" si="460"/>
        <v>0</v>
      </c>
      <c r="I3692" s="2" t="e">
        <f t="shared" si="461"/>
        <v>#DIV/0!</v>
      </c>
      <c r="J3692" t="e">
        <f t="shared" si="462"/>
        <v>#DIV/0!</v>
      </c>
      <c r="K3692" t="e">
        <f t="shared" si="463"/>
        <v>#DIV/0!</v>
      </c>
    </row>
    <row r="3693" spans="1:11" ht="15.75" x14ac:dyDescent="0.25">
      <c r="A3693">
        <f t="shared" si="456"/>
        <v>8</v>
      </c>
      <c r="B3693">
        <f t="shared" si="457"/>
        <v>1999</v>
      </c>
      <c r="C3693" s="1">
        <v>36373</v>
      </c>
      <c r="E3693" t="s">
        <v>3</v>
      </c>
      <c r="F3693" t="e">
        <f t="shared" si="458"/>
        <v>#DIV/0!</v>
      </c>
      <c r="G3693" t="e">
        <f t="shared" si="459"/>
        <v>#DIV/0!</v>
      </c>
      <c r="H3693">
        <f t="shared" si="460"/>
        <v>0</v>
      </c>
      <c r="I3693" s="2" t="e">
        <f t="shared" si="461"/>
        <v>#DIV/0!</v>
      </c>
      <c r="J3693" t="e">
        <f t="shared" si="462"/>
        <v>#DIV/0!</v>
      </c>
      <c r="K3693" t="e">
        <f t="shared" si="463"/>
        <v>#DIV/0!</v>
      </c>
    </row>
    <row r="3694" spans="1:11" ht="15.75" x14ac:dyDescent="0.25">
      <c r="A3694">
        <f t="shared" si="456"/>
        <v>8</v>
      </c>
      <c r="B3694">
        <f t="shared" si="457"/>
        <v>1999</v>
      </c>
      <c r="C3694" s="1">
        <v>36374</v>
      </c>
      <c r="E3694" t="s">
        <v>3</v>
      </c>
      <c r="F3694" t="e">
        <f t="shared" si="458"/>
        <v>#DIV/0!</v>
      </c>
      <c r="G3694" t="e">
        <f t="shared" si="459"/>
        <v>#DIV/0!</v>
      </c>
      <c r="H3694">
        <f t="shared" si="460"/>
        <v>0</v>
      </c>
      <c r="I3694" s="2" t="e">
        <f t="shared" si="461"/>
        <v>#DIV/0!</v>
      </c>
      <c r="J3694" t="e">
        <f t="shared" si="462"/>
        <v>#DIV/0!</v>
      </c>
      <c r="K3694" t="e">
        <f t="shared" si="463"/>
        <v>#DIV/0!</v>
      </c>
    </row>
    <row r="3695" spans="1:11" ht="15.75" x14ac:dyDescent="0.25">
      <c r="A3695">
        <f t="shared" si="456"/>
        <v>8</v>
      </c>
      <c r="B3695">
        <f t="shared" si="457"/>
        <v>1999</v>
      </c>
      <c r="C3695" s="1">
        <v>36375</v>
      </c>
      <c r="E3695" t="s">
        <v>3</v>
      </c>
      <c r="F3695" t="e">
        <f t="shared" si="458"/>
        <v>#DIV/0!</v>
      </c>
      <c r="G3695" t="e">
        <f t="shared" si="459"/>
        <v>#DIV/0!</v>
      </c>
      <c r="H3695">
        <f t="shared" si="460"/>
        <v>0</v>
      </c>
      <c r="I3695" s="2" t="e">
        <f t="shared" si="461"/>
        <v>#DIV/0!</v>
      </c>
      <c r="J3695" t="e">
        <f t="shared" si="462"/>
        <v>#DIV/0!</v>
      </c>
      <c r="K3695" t="e">
        <f t="shared" si="463"/>
        <v>#DIV/0!</v>
      </c>
    </row>
    <row r="3696" spans="1:11" ht="15.75" x14ac:dyDescent="0.25">
      <c r="A3696">
        <f t="shared" si="456"/>
        <v>8</v>
      </c>
      <c r="B3696">
        <f t="shared" si="457"/>
        <v>1999</v>
      </c>
      <c r="C3696" s="1">
        <v>36376</v>
      </c>
      <c r="E3696" t="s">
        <v>3</v>
      </c>
      <c r="F3696" t="e">
        <f t="shared" si="458"/>
        <v>#DIV/0!</v>
      </c>
      <c r="G3696" t="e">
        <f t="shared" si="459"/>
        <v>#DIV/0!</v>
      </c>
      <c r="H3696">
        <f t="shared" si="460"/>
        <v>0</v>
      </c>
      <c r="I3696" s="2" t="e">
        <f t="shared" si="461"/>
        <v>#DIV/0!</v>
      </c>
      <c r="J3696" t="e">
        <f t="shared" si="462"/>
        <v>#DIV/0!</v>
      </c>
      <c r="K3696" t="e">
        <f t="shared" si="463"/>
        <v>#DIV/0!</v>
      </c>
    </row>
    <row r="3697" spans="1:11" ht="15.75" x14ac:dyDescent="0.25">
      <c r="A3697">
        <f t="shared" si="456"/>
        <v>8</v>
      </c>
      <c r="B3697">
        <f t="shared" si="457"/>
        <v>1999</v>
      </c>
      <c r="C3697" s="1">
        <v>36377</v>
      </c>
      <c r="E3697" t="s">
        <v>3</v>
      </c>
      <c r="F3697" t="e">
        <f t="shared" si="458"/>
        <v>#DIV/0!</v>
      </c>
      <c r="G3697" t="e">
        <f t="shared" si="459"/>
        <v>#DIV/0!</v>
      </c>
      <c r="H3697">
        <f t="shared" si="460"/>
        <v>0</v>
      </c>
      <c r="I3697" s="2" t="e">
        <f t="shared" si="461"/>
        <v>#DIV/0!</v>
      </c>
      <c r="J3697" t="e">
        <f t="shared" si="462"/>
        <v>#DIV/0!</v>
      </c>
      <c r="K3697" t="e">
        <f t="shared" si="463"/>
        <v>#DIV/0!</v>
      </c>
    </row>
    <row r="3698" spans="1:11" ht="15.75" x14ac:dyDescent="0.25">
      <c r="A3698">
        <f t="shared" si="456"/>
        <v>8</v>
      </c>
      <c r="B3698">
        <f t="shared" si="457"/>
        <v>1999</v>
      </c>
      <c r="C3698" s="1">
        <v>36378</v>
      </c>
      <c r="E3698" t="s">
        <v>3</v>
      </c>
      <c r="F3698" t="e">
        <f t="shared" si="458"/>
        <v>#DIV/0!</v>
      </c>
      <c r="G3698" t="e">
        <f t="shared" si="459"/>
        <v>#DIV/0!</v>
      </c>
      <c r="H3698">
        <f t="shared" si="460"/>
        <v>0</v>
      </c>
      <c r="I3698" s="2" t="e">
        <f t="shared" si="461"/>
        <v>#DIV/0!</v>
      </c>
      <c r="J3698" t="e">
        <f t="shared" si="462"/>
        <v>#DIV/0!</v>
      </c>
      <c r="K3698" t="e">
        <f t="shared" si="463"/>
        <v>#DIV/0!</v>
      </c>
    </row>
    <row r="3699" spans="1:11" ht="15.75" x14ac:dyDescent="0.25">
      <c r="A3699">
        <f t="shared" si="456"/>
        <v>8</v>
      </c>
      <c r="B3699">
        <f t="shared" si="457"/>
        <v>1999</v>
      </c>
      <c r="C3699" s="1">
        <v>36379</v>
      </c>
      <c r="E3699" t="s">
        <v>3</v>
      </c>
      <c r="F3699" t="e">
        <f t="shared" si="458"/>
        <v>#DIV/0!</v>
      </c>
      <c r="G3699" t="e">
        <f t="shared" si="459"/>
        <v>#DIV/0!</v>
      </c>
      <c r="H3699">
        <f t="shared" si="460"/>
        <v>0</v>
      </c>
      <c r="I3699" s="2" t="e">
        <f t="shared" si="461"/>
        <v>#DIV/0!</v>
      </c>
      <c r="J3699" t="e">
        <f t="shared" si="462"/>
        <v>#DIV/0!</v>
      </c>
      <c r="K3699" t="e">
        <f t="shared" si="463"/>
        <v>#DIV/0!</v>
      </c>
    </row>
    <row r="3700" spans="1:11" ht="15.75" x14ac:dyDescent="0.25">
      <c r="A3700">
        <f t="shared" si="456"/>
        <v>8</v>
      </c>
      <c r="B3700">
        <f t="shared" si="457"/>
        <v>1999</v>
      </c>
      <c r="C3700" s="1">
        <v>36380</v>
      </c>
      <c r="E3700" t="s">
        <v>3</v>
      </c>
      <c r="F3700" t="e">
        <f t="shared" si="458"/>
        <v>#DIV/0!</v>
      </c>
      <c r="G3700" t="e">
        <f t="shared" si="459"/>
        <v>#DIV/0!</v>
      </c>
      <c r="H3700">
        <f t="shared" si="460"/>
        <v>0</v>
      </c>
      <c r="I3700" s="2" t="e">
        <f t="shared" si="461"/>
        <v>#DIV/0!</v>
      </c>
      <c r="J3700" t="e">
        <f t="shared" si="462"/>
        <v>#DIV/0!</v>
      </c>
      <c r="K3700" t="e">
        <f t="shared" si="463"/>
        <v>#DIV/0!</v>
      </c>
    </row>
    <row r="3701" spans="1:11" ht="15.75" x14ac:dyDescent="0.25">
      <c r="A3701">
        <f t="shared" si="456"/>
        <v>8</v>
      </c>
      <c r="B3701">
        <f t="shared" si="457"/>
        <v>1999</v>
      </c>
      <c r="C3701" s="1">
        <v>36381</v>
      </c>
      <c r="E3701" t="s">
        <v>3</v>
      </c>
      <c r="F3701" t="e">
        <f t="shared" si="458"/>
        <v>#DIV/0!</v>
      </c>
      <c r="G3701" t="e">
        <f t="shared" si="459"/>
        <v>#DIV/0!</v>
      </c>
      <c r="H3701">
        <f t="shared" si="460"/>
        <v>0</v>
      </c>
      <c r="I3701" s="2" t="e">
        <f t="shared" si="461"/>
        <v>#DIV/0!</v>
      </c>
      <c r="J3701" t="e">
        <f t="shared" si="462"/>
        <v>#DIV/0!</v>
      </c>
      <c r="K3701" t="e">
        <f t="shared" si="463"/>
        <v>#DIV/0!</v>
      </c>
    </row>
    <row r="3702" spans="1:11" ht="15.75" x14ac:dyDescent="0.25">
      <c r="A3702">
        <f t="shared" si="456"/>
        <v>8</v>
      </c>
      <c r="B3702">
        <f t="shared" si="457"/>
        <v>1999</v>
      </c>
      <c r="C3702" s="1">
        <v>36382</v>
      </c>
      <c r="E3702" t="s">
        <v>3</v>
      </c>
      <c r="F3702" t="e">
        <f t="shared" si="458"/>
        <v>#DIV/0!</v>
      </c>
      <c r="G3702" t="e">
        <f t="shared" si="459"/>
        <v>#DIV/0!</v>
      </c>
      <c r="H3702">
        <f t="shared" si="460"/>
        <v>0</v>
      </c>
      <c r="I3702" s="2" t="e">
        <f t="shared" si="461"/>
        <v>#DIV/0!</v>
      </c>
      <c r="J3702" t="e">
        <f t="shared" si="462"/>
        <v>#DIV/0!</v>
      </c>
      <c r="K3702" t="e">
        <f t="shared" si="463"/>
        <v>#DIV/0!</v>
      </c>
    </row>
    <row r="3703" spans="1:11" ht="15.75" x14ac:dyDescent="0.25">
      <c r="A3703">
        <f t="shared" si="456"/>
        <v>8</v>
      </c>
      <c r="B3703">
        <f t="shared" si="457"/>
        <v>1999</v>
      </c>
      <c r="C3703" s="1">
        <v>36383</v>
      </c>
      <c r="E3703" t="s">
        <v>3</v>
      </c>
      <c r="F3703" t="e">
        <f t="shared" si="458"/>
        <v>#DIV/0!</v>
      </c>
      <c r="G3703" t="e">
        <f t="shared" si="459"/>
        <v>#DIV/0!</v>
      </c>
      <c r="H3703">
        <f t="shared" si="460"/>
        <v>0</v>
      </c>
      <c r="I3703" s="2" t="e">
        <f t="shared" si="461"/>
        <v>#DIV/0!</v>
      </c>
      <c r="J3703" t="e">
        <f t="shared" si="462"/>
        <v>#DIV/0!</v>
      </c>
      <c r="K3703" t="e">
        <f t="shared" si="463"/>
        <v>#DIV/0!</v>
      </c>
    </row>
    <row r="3704" spans="1:11" ht="15.75" x14ac:dyDescent="0.25">
      <c r="A3704">
        <f t="shared" si="456"/>
        <v>8</v>
      </c>
      <c r="B3704">
        <f t="shared" si="457"/>
        <v>1999</v>
      </c>
      <c r="C3704" s="1">
        <v>36384</v>
      </c>
      <c r="E3704" t="s">
        <v>3</v>
      </c>
      <c r="F3704" t="e">
        <f t="shared" si="458"/>
        <v>#DIV/0!</v>
      </c>
      <c r="G3704" t="e">
        <f t="shared" si="459"/>
        <v>#DIV/0!</v>
      </c>
      <c r="H3704">
        <f t="shared" si="460"/>
        <v>0</v>
      </c>
      <c r="I3704" s="2" t="e">
        <f t="shared" si="461"/>
        <v>#DIV/0!</v>
      </c>
      <c r="J3704" t="e">
        <f t="shared" si="462"/>
        <v>#DIV/0!</v>
      </c>
      <c r="K3704" t="e">
        <f t="shared" si="463"/>
        <v>#DIV/0!</v>
      </c>
    </row>
    <row r="3705" spans="1:11" ht="15.75" x14ac:dyDescent="0.25">
      <c r="A3705">
        <f t="shared" si="456"/>
        <v>8</v>
      </c>
      <c r="B3705">
        <f t="shared" si="457"/>
        <v>1999</v>
      </c>
      <c r="C3705" s="1">
        <v>36385</v>
      </c>
      <c r="E3705" t="s">
        <v>3</v>
      </c>
      <c r="F3705" t="e">
        <f t="shared" si="458"/>
        <v>#DIV/0!</v>
      </c>
      <c r="G3705" t="e">
        <f t="shared" si="459"/>
        <v>#DIV/0!</v>
      </c>
      <c r="H3705">
        <f t="shared" si="460"/>
        <v>0</v>
      </c>
      <c r="I3705" s="2" t="e">
        <f t="shared" si="461"/>
        <v>#DIV/0!</v>
      </c>
      <c r="J3705" t="e">
        <f t="shared" si="462"/>
        <v>#DIV/0!</v>
      </c>
      <c r="K3705" t="e">
        <f t="shared" si="463"/>
        <v>#DIV/0!</v>
      </c>
    </row>
    <row r="3706" spans="1:11" ht="15.75" x14ac:dyDescent="0.25">
      <c r="A3706">
        <f t="shared" si="456"/>
        <v>8</v>
      </c>
      <c r="B3706">
        <f t="shared" si="457"/>
        <v>1999</v>
      </c>
      <c r="C3706" s="1">
        <v>36386</v>
      </c>
      <c r="E3706" t="s">
        <v>3</v>
      </c>
      <c r="F3706" t="e">
        <f t="shared" si="458"/>
        <v>#DIV/0!</v>
      </c>
      <c r="G3706" t="e">
        <f t="shared" si="459"/>
        <v>#DIV/0!</v>
      </c>
      <c r="H3706">
        <f t="shared" si="460"/>
        <v>0</v>
      </c>
      <c r="I3706" s="2" t="e">
        <f t="shared" si="461"/>
        <v>#DIV/0!</v>
      </c>
      <c r="J3706" t="e">
        <f t="shared" si="462"/>
        <v>#DIV/0!</v>
      </c>
      <c r="K3706" t="e">
        <f t="shared" si="463"/>
        <v>#DIV/0!</v>
      </c>
    </row>
    <row r="3707" spans="1:11" ht="15.75" x14ac:dyDescent="0.25">
      <c r="A3707">
        <f t="shared" si="456"/>
        <v>8</v>
      </c>
      <c r="B3707">
        <f t="shared" si="457"/>
        <v>1999</v>
      </c>
      <c r="C3707" s="1">
        <v>36387</v>
      </c>
      <c r="E3707" t="s">
        <v>3</v>
      </c>
      <c r="F3707" t="e">
        <f t="shared" si="458"/>
        <v>#DIV/0!</v>
      </c>
      <c r="G3707" t="e">
        <f t="shared" si="459"/>
        <v>#DIV/0!</v>
      </c>
      <c r="H3707">
        <f t="shared" si="460"/>
        <v>0</v>
      </c>
      <c r="I3707" s="2" t="e">
        <f t="shared" si="461"/>
        <v>#DIV/0!</v>
      </c>
      <c r="J3707" t="e">
        <f t="shared" si="462"/>
        <v>#DIV/0!</v>
      </c>
      <c r="K3707" t="e">
        <f t="shared" si="463"/>
        <v>#DIV/0!</v>
      </c>
    </row>
    <row r="3708" spans="1:11" ht="15.75" x14ac:dyDescent="0.25">
      <c r="A3708">
        <f t="shared" si="456"/>
        <v>8</v>
      </c>
      <c r="B3708">
        <f t="shared" si="457"/>
        <v>1999</v>
      </c>
      <c r="C3708" s="1">
        <v>36388</v>
      </c>
      <c r="E3708" t="s">
        <v>3</v>
      </c>
      <c r="F3708" t="e">
        <f t="shared" si="458"/>
        <v>#DIV/0!</v>
      </c>
      <c r="G3708" t="e">
        <f t="shared" si="459"/>
        <v>#DIV/0!</v>
      </c>
      <c r="H3708">
        <f t="shared" si="460"/>
        <v>0</v>
      </c>
      <c r="I3708" s="2" t="e">
        <f t="shared" si="461"/>
        <v>#DIV/0!</v>
      </c>
      <c r="J3708" t="e">
        <f t="shared" si="462"/>
        <v>#DIV/0!</v>
      </c>
      <c r="K3708" t="e">
        <f t="shared" si="463"/>
        <v>#DIV/0!</v>
      </c>
    </row>
    <row r="3709" spans="1:11" ht="15.75" x14ac:dyDescent="0.25">
      <c r="A3709">
        <f t="shared" si="456"/>
        <v>8</v>
      </c>
      <c r="B3709">
        <f t="shared" si="457"/>
        <v>1999</v>
      </c>
      <c r="C3709" s="1">
        <v>36389</v>
      </c>
      <c r="E3709" t="s">
        <v>3</v>
      </c>
      <c r="F3709" t="e">
        <f t="shared" si="458"/>
        <v>#DIV/0!</v>
      </c>
      <c r="G3709" t="e">
        <f t="shared" si="459"/>
        <v>#DIV/0!</v>
      </c>
      <c r="H3709">
        <f t="shared" si="460"/>
        <v>0</v>
      </c>
      <c r="I3709" s="2" t="e">
        <f t="shared" si="461"/>
        <v>#DIV/0!</v>
      </c>
      <c r="J3709" t="e">
        <f t="shared" si="462"/>
        <v>#DIV/0!</v>
      </c>
      <c r="K3709" t="e">
        <f t="shared" si="463"/>
        <v>#DIV/0!</v>
      </c>
    </row>
    <row r="3710" spans="1:11" ht="15.75" x14ac:dyDescent="0.25">
      <c r="A3710">
        <f t="shared" si="456"/>
        <v>8</v>
      </c>
      <c r="B3710">
        <f t="shared" si="457"/>
        <v>1999</v>
      </c>
      <c r="C3710" s="1">
        <v>36390</v>
      </c>
      <c r="E3710" t="s">
        <v>3</v>
      </c>
      <c r="F3710" t="e">
        <f t="shared" si="458"/>
        <v>#DIV/0!</v>
      </c>
      <c r="G3710" t="e">
        <f t="shared" si="459"/>
        <v>#DIV/0!</v>
      </c>
      <c r="H3710">
        <f t="shared" si="460"/>
        <v>0</v>
      </c>
      <c r="I3710" s="2" t="e">
        <f t="shared" si="461"/>
        <v>#DIV/0!</v>
      </c>
      <c r="J3710" t="e">
        <f t="shared" si="462"/>
        <v>#DIV/0!</v>
      </c>
      <c r="K3710" t="e">
        <f t="shared" si="463"/>
        <v>#DIV/0!</v>
      </c>
    </row>
    <row r="3711" spans="1:11" ht="15.75" x14ac:dyDescent="0.25">
      <c r="A3711">
        <f t="shared" si="456"/>
        <v>8</v>
      </c>
      <c r="B3711">
        <f t="shared" si="457"/>
        <v>1999</v>
      </c>
      <c r="C3711" s="1">
        <v>36391</v>
      </c>
      <c r="E3711" t="s">
        <v>3</v>
      </c>
      <c r="F3711" t="e">
        <f t="shared" si="458"/>
        <v>#DIV/0!</v>
      </c>
      <c r="G3711" t="e">
        <f t="shared" si="459"/>
        <v>#DIV/0!</v>
      </c>
      <c r="H3711">
        <f t="shared" si="460"/>
        <v>0</v>
      </c>
      <c r="I3711" s="2" t="e">
        <f t="shared" si="461"/>
        <v>#DIV/0!</v>
      </c>
      <c r="J3711" t="e">
        <f t="shared" si="462"/>
        <v>#DIV/0!</v>
      </c>
      <c r="K3711" t="e">
        <f t="shared" si="463"/>
        <v>#DIV/0!</v>
      </c>
    </row>
    <row r="3712" spans="1:11" ht="15.75" x14ac:dyDescent="0.25">
      <c r="A3712">
        <f t="shared" si="456"/>
        <v>8</v>
      </c>
      <c r="B3712">
        <f t="shared" si="457"/>
        <v>1999</v>
      </c>
      <c r="C3712" s="1">
        <v>36392</v>
      </c>
      <c r="E3712" t="s">
        <v>3</v>
      </c>
      <c r="F3712" t="e">
        <f t="shared" si="458"/>
        <v>#DIV/0!</v>
      </c>
      <c r="G3712" t="e">
        <f t="shared" si="459"/>
        <v>#DIV/0!</v>
      </c>
      <c r="H3712">
        <f t="shared" si="460"/>
        <v>0</v>
      </c>
      <c r="I3712" s="2" t="e">
        <f t="shared" si="461"/>
        <v>#DIV/0!</v>
      </c>
      <c r="J3712" t="e">
        <f t="shared" si="462"/>
        <v>#DIV/0!</v>
      </c>
      <c r="K3712" t="e">
        <f t="shared" si="463"/>
        <v>#DIV/0!</v>
      </c>
    </row>
    <row r="3713" spans="1:11" ht="15.75" x14ac:dyDescent="0.25">
      <c r="A3713">
        <f t="shared" si="456"/>
        <v>8</v>
      </c>
      <c r="B3713">
        <f t="shared" si="457"/>
        <v>1999</v>
      </c>
      <c r="C3713" s="1">
        <v>36393</v>
      </c>
      <c r="E3713" t="s">
        <v>3</v>
      </c>
      <c r="F3713" t="e">
        <f t="shared" si="458"/>
        <v>#DIV/0!</v>
      </c>
      <c r="G3713" t="e">
        <f t="shared" si="459"/>
        <v>#DIV/0!</v>
      </c>
      <c r="H3713">
        <f t="shared" si="460"/>
        <v>0</v>
      </c>
      <c r="I3713" s="2" t="e">
        <f t="shared" si="461"/>
        <v>#DIV/0!</v>
      </c>
      <c r="J3713" t="e">
        <f t="shared" si="462"/>
        <v>#DIV/0!</v>
      </c>
      <c r="K3713" t="e">
        <f t="shared" si="463"/>
        <v>#DIV/0!</v>
      </c>
    </row>
    <row r="3714" spans="1:11" ht="15.75" x14ac:dyDescent="0.25">
      <c r="A3714">
        <f t="shared" si="456"/>
        <v>8</v>
      </c>
      <c r="B3714">
        <f t="shared" si="457"/>
        <v>1999</v>
      </c>
      <c r="C3714" s="1">
        <v>36394</v>
      </c>
      <c r="E3714" t="s">
        <v>3</v>
      </c>
      <c r="F3714" t="e">
        <f t="shared" si="458"/>
        <v>#DIV/0!</v>
      </c>
      <c r="G3714" t="e">
        <f t="shared" si="459"/>
        <v>#DIV/0!</v>
      </c>
      <c r="H3714">
        <f t="shared" si="460"/>
        <v>0</v>
      </c>
      <c r="I3714" s="2" t="e">
        <f t="shared" si="461"/>
        <v>#DIV/0!</v>
      </c>
      <c r="J3714" t="e">
        <f t="shared" si="462"/>
        <v>#DIV/0!</v>
      </c>
      <c r="K3714" t="e">
        <f t="shared" si="463"/>
        <v>#DIV/0!</v>
      </c>
    </row>
    <row r="3715" spans="1:11" ht="15.75" x14ac:dyDescent="0.25">
      <c r="A3715">
        <f t="shared" ref="A3715:A3778" si="464">MONTH(C3715)</f>
        <v>8</v>
      </c>
      <c r="B3715">
        <f t="shared" ref="B3715:B3778" si="465">YEAR(C3715)</f>
        <v>1999</v>
      </c>
      <c r="C3715" s="1">
        <v>36395</v>
      </c>
      <c r="E3715" t="s">
        <v>3</v>
      </c>
      <c r="F3715" t="e">
        <f t="shared" si="458"/>
        <v>#DIV/0!</v>
      </c>
      <c r="G3715" t="e">
        <f t="shared" si="459"/>
        <v>#DIV/0!</v>
      </c>
      <c r="H3715">
        <f t="shared" si="460"/>
        <v>0</v>
      </c>
      <c r="I3715" s="2" t="e">
        <f t="shared" si="461"/>
        <v>#DIV/0!</v>
      </c>
      <c r="J3715" t="e">
        <f t="shared" si="462"/>
        <v>#DIV/0!</v>
      </c>
      <c r="K3715" t="e">
        <f t="shared" si="463"/>
        <v>#DIV/0!</v>
      </c>
    </row>
    <row r="3716" spans="1:11" ht="15.75" x14ac:dyDescent="0.25">
      <c r="A3716">
        <f t="shared" si="464"/>
        <v>8</v>
      </c>
      <c r="B3716">
        <f t="shared" si="465"/>
        <v>1999</v>
      </c>
      <c r="C3716" s="1">
        <v>36396</v>
      </c>
      <c r="E3716" t="s">
        <v>3</v>
      </c>
      <c r="F3716" t="e">
        <f t="shared" si="458"/>
        <v>#DIV/0!</v>
      </c>
      <c r="G3716" t="e">
        <f t="shared" si="459"/>
        <v>#DIV/0!</v>
      </c>
      <c r="H3716">
        <f t="shared" si="460"/>
        <v>0</v>
      </c>
      <c r="I3716" s="2" t="e">
        <f t="shared" si="461"/>
        <v>#DIV/0!</v>
      </c>
      <c r="J3716" t="e">
        <f t="shared" si="462"/>
        <v>#DIV/0!</v>
      </c>
      <c r="K3716" t="e">
        <f t="shared" si="463"/>
        <v>#DIV/0!</v>
      </c>
    </row>
    <row r="3717" spans="1:11" ht="15.75" x14ac:dyDescent="0.25">
      <c r="A3717">
        <f t="shared" si="464"/>
        <v>8</v>
      </c>
      <c r="B3717">
        <f t="shared" si="465"/>
        <v>1999</v>
      </c>
      <c r="C3717" s="1">
        <v>36397</v>
      </c>
      <c r="E3717" t="s">
        <v>3</v>
      </c>
      <c r="F3717" t="e">
        <f t="shared" si="458"/>
        <v>#DIV/0!</v>
      </c>
      <c r="G3717" t="e">
        <f t="shared" si="459"/>
        <v>#DIV/0!</v>
      </c>
      <c r="H3717">
        <f t="shared" si="460"/>
        <v>0</v>
      </c>
      <c r="I3717" s="2" t="e">
        <f t="shared" si="461"/>
        <v>#DIV/0!</v>
      </c>
      <c r="J3717" t="e">
        <f t="shared" si="462"/>
        <v>#DIV/0!</v>
      </c>
      <c r="K3717" t="e">
        <f t="shared" si="463"/>
        <v>#DIV/0!</v>
      </c>
    </row>
    <row r="3718" spans="1:11" ht="15.75" x14ac:dyDescent="0.25">
      <c r="A3718">
        <f t="shared" si="464"/>
        <v>8</v>
      </c>
      <c r="B3718">
        <f t="shared" si="465"/>
        <v>1999</v>
      </c>
      <c r="C3718" s="1">
        <v>36398</v>
      </c>
      <c r="E3718" t="s">
        <v>3</v>
      </c>
      <c r="F3718" t="e">
        <f t="shared" si="458"/>
        <v>#DIV/0!</v>
      </c>
      <c r="G3718" t="e">
        <f t="shared" si="459"/>
        <v>#DIV/0!</v>
      </c>
      <c r="H3718">
        <f t="shared" si="460"/>
        <v>0</v>
      </c>
      <c r="I3718" s="2" t="e">
        <f t="shared" si="461"/>
        <v>#DIV/0!</v>
      </c>
      <c r="J3718" t="e">
        <f t="shared" si="462"/>
        <v>#DIV/0!</v>
      </c>
      <c r="K3718" t="e">
        <f t="shared" si="463"/>
        <v>#DIV/0!</v>
      </c>
    </row>
    <row r="3719" spans="1:11" ht="15.75" x14ac:dyDescent="0.25">
      <c r="A3719">
        <f t="shared" si="464"/>
        <v>8</v>
      </c>
      <c r="B3719">
        <f t="shared" si="465"/>
        <v>1999</v>
      </c>
      <c r="C3719" s="1">
        <v>36399</v>
      </c>
      <c r="E3719" t="s">
        <v>3</v>
      </c>
      <c r="F3719" t="e">
        <f t="shared" si="458"/>
        <v>#DIV/0!</v>
      </c>
      <c r="G3719" t="e">
        <f t="shared" si="459"/>
        <v>#DIV/0!</v>
      </c>
      <c r="H3719">
        <f t="shared" si="460"/>
        <v>0</v>
      </c>
      <c r="I3719" s="2" t="e">
        <f t="shared" si="461"/>
        <v>#DIV/0!</v>
      </c>
      <c r="J3719" t="e">
        <f t="shared" si="462"/>
        <v>#DIV/0!</v>
      </c>
      <c r="K3719" t="e">
        <f t="shared" si="463"/>
        <v>#DIV/0!</v>
      </c>
    </row>
    <row r="3720" spans="1:11" ht="15.75" x14ac:dyDescent="0.25">
      <c r="A3720">
        <f t="shared" si="464"/>
        <v>8</v>
      </c>
      <c r="B3720">
        <f t="shared" si="465"/>
        <v>1999</v>
      </c>
      <c r="C3720" s="1">
        <v>36400</v>
      </c>
      <c r="E3720" t="s">
        <v>3</v>
      </c>
      <c r="F3720" t="e">
        <f t="shared" si="458"/>
        <v>#DIV/0!</v>
      </c>
      <c r="G3720" t="e">
        <f t="shared" si="459"/>
        <v>#DIV/0!</v>
      </c>
      <c r="H3720">
        <f t="shared" si="460"/>
        <v>0</v>
      </c>
      <c r="I3720" s="2" t="e">
        <f t="shared" si="461"/>
        <v>#DIV/0!</v>
      </c>
      <c r="J3720" t="e">
        <f t="shared" si="462"/>
        <v>#DIV/0!</v>
      </c>
      <c r="K3720" t="e">
        <f t="shared" si="463"/>
        <v>#DIV/0!</v>
      </c>
    </row>
    <row r="3721" spans="1:11" ht="15.75" x14ac:dyDescent="0.25">
      <c r="A3721">
        <f t="shared" si="464"/>
        <v>8</v>
      </c>
      <c r="B3721">
        <f t="shared" si="465"/>
        <v>1999</v>
      </c>
      <c r="C3721" s="1">
        <v>36401</v>
      </c>
      <c r="E3721" t="s">
        <v>3</v>
      </c>
      <c r="F3721" t="e">
        <f t="shared" si="458"/>
        <v>#DIV/0!</v>
      </c>
      <c r="G3721" t="e">
        <f t="shared" si="459"/>
        <v>#DIV/0!</v>
      </c>
      <c r="H3721">
        <f t="shared" si="460"/>
        <v>0</v>
      </c>
      <c r="I3721" s="2" t="e">
        <f t="shared" si="461"/>
        <v>#DIV/0!</v>
      </c>
      <c r="J3721" t="e">
        <f t="shared" si="462"/>
        <v>#DIV/0!</v>
      </c>
      <c r="K3721" t="e">
        <f t="shared" si="463"/>
        <v>#DIV/0!</v>
      </c>
    </row>
    <row r="3722" spans="1:11" ht="15.75" x14ac:dyDescent="0.25">
      <c r="A3722">
        <f t="shared" si="464"/>
        <v>8</v>
      </c>
      <c r="B3722">
        <f t="shared" si="465"/>
        <v>1999</v>
      </c>
      <c r="C3722" s="1">
        <v>36402</v>
      </c>
      <c r="E3722" t="s">
        <v>3</v>
      </c>
      <c r="F3722" t="e">
        <f t="shared" si="458"/>
        <v>#DIV/0!</v>
      </c>
      <c r="G3722" t="e">
        <f t="shared" si="459"/>
        <v>#DIV/0!</v>
      </c>
      <c r="H3722">
        <f t="shared" si="460"/>
        <v>0</v>
      </c>
      <c r="I3722" s="2" t="e">
        <f t="shared" si="461"/>
        <v>#DIV/0!</v>
      </c>
      <c r="J3722" t="e">
        <f t="shared" si="462"/>
        <v>#DIV/0!</v>
      </c>
      <c r="K3722" t="e">
        <f t="shared" si="463"/>
        <v>#DIV/0!</v>
      </c>
    </row>
    <row r="3723" spans="1:11" ht="15.75" x14ac:dyDescent="0.25">
      <c r="A3723">
        <f t="shared" si="464"/>
        <v>8</v>
      </c>
      <c r="B3723">
        <f t="shared" si="465"/>
        <v>1999</v>
      </c>
      <c r="C3723" s="1">
        <v>36403</v>
      </c>
      <c r="E3723" t="s">
        <v>3</v>
      </c>
      <c r="F3723" t="e">
        <f t="shared" si="458"/>
        <v>#DIV/0!</v>
      </c>
      <c r="G3723" t="e">
        <f t="shared" si="459"/>
        <v>#DIV/0!</v>
      </c>
      <c r="H3723">
        <f t="shared" si="460"/>
        <v>0</v>
      </c>
      <c r="I3723" s="2" t="e">
        <f t="shared" si="461"/>
        <v>#DIV/0!</v>
      </c>
      <c r="J3723" t="e">
        <f t="shared" si="462"/>
        <v>#DIV/0!</v>
      </c>
      <c r="K3723" t="e">
        <f t="shared" si="463"/>
        <v>#DIV/0!</v>
      </c>
    </row>
    <row r="3724" spans="1:11" ht="15.75" x14ac:dyDescent="0.25">
      <c r="A3724">
        <f t="shared" si="464"/>
        <v>9</v>
      </c>
      <c r="B3724">
        <f t="shared" si="465"/>
        <v>1999</v>
      </c>
      <c r="C3724" s="1">
        <v>36404</v>
      </c>
      <c r="E3724" t="s">
        <v>3</v>
      </c>
      <c r="F3724" t="e">
        <f t="shared" si="458"/>
        <v>#DIV/0!</v>
      </c>
      <c r="G3724" t="e">
        <f t="shared" si="459"/>
        <v>#DIV/0!</v>
      </c>
      <c r="H3724">
        <f t="shared" si="460"/>
        <v>0</v>
      </c>
      <c r="I3724" s="2" t="e">
        <f t="shared" si="461"/>
        <v>#DIV/0!</v>
      </c>
      <c r="J3724" t="e">
        <f t="shared" si="462"/>
        <v>#DIV/0!</v>
      </c>
      <c r="K3724" t="e">
        <f t="shared" si="463"/>
        <v>#DIV/0!</v>
      </c>
    </row>
    <row r="3725" spans="1:11" ht="15.75" x14ac:dyDescent="0.25">
      <c r="A3725">
        <f t="shared" si="464"/>
        <v>9</v>
      </c>
      <c r="B3725">
        <f t="shared" si="465"/>
        <v>1999</v>
      </c>
      <c r="C3725" s="1">
        <v>36405</v>
      </c>
      <c r="E3725" t="s">
        <v>3</v>
      </c>
      <c r="F3725" t="e">
        <f t="shared" si="458"/>
        <v>#DIV/0!</v>
      </c>
      <c r="G3725" t="e">
        <f t="shared" si="459"/>
        <v>#DIV/0!</v>
      </c>
      <c r="H3725">
        <f t="shared" si="460"/>
        <v>0</v>
      </c>
      <c r="I3725" s="2" t="e">
        <f t="shared" si="461"/>
        <v>#DIV/0!</v>
      </c>
      <c r="J3725" t="e">
        <f t="shared" si="462"/>
        <v>#DIV/0!</v>
      </c>
      <c r="K3725" t="e">
        <f t="shared" si="463"/>
        <v>#DIV/0!</v>
      </c>
    </row>
    <row r="3726" spans="1:11" ht="15.75" x14ac:dyDescent="0.25">
      <c r="A3726">
        <f t="shared" si="464"/>
        <v>9</v>
      </c>
      <c r="B3726">
        <f t="shared" si="465"/>
        <v>1999</v>
      </c>
      <c r="C3726" s="1">
        <v>36406</v>
      </c>
      <c r="E3726" t="s">
        <v>3</v>
      </c>
      <c r="F3726" t="e">
        <f t="shared" si="458"/>
        <v>#DIV/0!</v>
      </c>
      <c r="G3726" t="e">
        <f t="shared" si="459"/>
        <v>#DIV/0!</v>
      </c>
      <c r="H3726">
        <f t="shared" si="460"/>
        <v>0</v>
      </c>
      <c r="I3726" s="2" t="e">
        <f t="shared" si="461"/>
        <v>#DIV/0!</v>
      </c>
      <c r="J3726" t="e">
        <f t="shared" si="462"/>
        <v>#DIV/0!</v>
      </c>
      <c r="K3726" t="e">
        <f t="shared" si="463"/>
        <v>#DIV/0!</v>
      </c>
    </row>
    <row r="3727" spans="1:11" ht="15.75" x14ac:dyDescent="0.25">
      <c r="A3727">
        <f t="shared" si="464"/>
        <v>9</v>
      </c>
      <c r="B3727">
        <f t="shared" si="465"/>
        <v>1999</v>
      </c>
      <c r="C3727" s="1">
        <v>36407</v>
      </c>
      <c r="E3727" t="s">
        <v>3</v>
      </c>
      <c r="F3727" t="e">
        <f t="shared" si="458"/>
        <v>#DIV/0!</v>
      </c>
      <c r="G3727" t="e">
        <f t="shared" si="459"/>
        <v>#DIV/0!</v>
      </c>
      <c r="H3727">
        <f t="shared" si="460"/>
        <v>0</v>
      </c>
      <c r="I3727" s="2" t="e">
        <f t="shared" si="461"/>
        <v>#DIV/0!</v>
      </c>
      <c r="J3727" t="e">
        <f t="shared" si="462"/>
        <v>#DIV/0!</v>
      </c>
      <c r="K3727" t="e">
        <f t="shared" si="463"/>
        <v>#DIV/0!</v>
      </c>
    </row>
    <row r="3728" spans="1:11" ht="15.75" x14ac:dyDescent="0.25">
      <c r="A3728">
        <f t="shared" si="464"/>
        <v>9</v>
      </c>
      <c r="B3728">
        <f t="shared" si="465"/>
        <v>1999</v>
      </c>
      <c r="C3728" s="1">
        <v>36408</v>
      </c>
      <c r="E3728" t="s">
        <v>3</v>
      </c>
      <c r="F3728" t="e">
        <f t="shared" si="458"/>
        <v>#DIV/0!</v>
      </c>
      <c r="G3728" t="e">
        <f t="shared" si="459"/>
        <v>#DIV/0!</v>
      </c>
      <c r="H3728">
        <f t="shared" si="460"/>
        <v>0</v>
      </c>
      <c r="I3728" s="2" t="e">
        <f t="shared" si="461"/>
        <v>#DIV/0!</v>
      </c>
      <c r="J3728" t="e">
        <f t="shared" si="462"/>
        <v>#DIV/0!</v>
      </c>
      <c r="K3728" t="e">
        <f t="shared" si="463"/>
        <v>#DIV/0!</v>
      </c>
    </row>
    <row r="3729" spans="1:11" ht="15.75" x14ac:dyDescent="0.25">
      <c r="A3729">
        <f t="shared" si="464"/>
        <v>9</v>
      </c>
      <c r="B3729">
        <f t="shared" si="465"/>
        <v>1999</v>
      </c>
      <c r="C3729" s="1">
        <v>36409</v>
      </c>
      <c r="E3729" t="s">
        <v>3</v>
      </c>
      <c r="F3729" t="e">
        <f t="shared" si="458"/>
        <v>#DIV/0!</v>
      </c>
      <c r="G3729" t="e">
        <f t="shared" si="459"/>
        <v>#DIV/0!</v>
      </c>
      <c r="H3729">
        <f t="shared" si="460"/>
        <v>0</v>
      </c>
      <c r="I3729" s="2" t="e">
        <f t="shared" si="461"/>
        <v>#DIV/0!</v>
      </c>
      <c r="J3729" t="e">
        <f t="shared" si="462"/>
        <v>#DIV/0!</v>
      </c>
      <c r="K3729" t="e">
        <f t="shared" si="463"/>
        <v>#DIV/0!</v>
      </c>
    </row>
    <row r="3730" spans="1:11" ht="15.75" x14ac:dyDescent="0.25">
      <c r="A3730">
        <f t="shared" si="464"/>
        <v>9</v>
      </c>
      <c r="B3730">
        <f t="shared" si="465"/>
        <v>1999</v>
      </c>
      <c r="C3730" s="1">
        <v>36410</v>
      </c>
      <c r="E3730" t="s">
        <v>3</v>
      </c>
      <c r="F3730" t="e">
        <f t="shared" si="458"/>
        <v>#DIV/0!</v>
      </c>
      <c r="G3730" t="e">
        <f t="shared" si="459"/>
        <v>#DIV/0!</v>
      </c>
      <c r="H3730">
        <f t="shared" si="460"/>
        <v>0</v>
      </c>
      <c r="I3730" s="2" t="e">
        <f t="shared" si="461"/>
        <v>#DIV/0!</v>
      </c>
      <c r="J3730" t="e">
        <f t="shared" si="462"/>
        <v>#DIV/0!</v>
      </c>
      <c r="K3730" t="e">
        <f t="shared" si="463"/>
        <v>#DIV/0!</v>
      </c>
    </row>
    <row r="3731" spans="1:11" ht="15.75" x14ac:dyDescent="0.25">
      <c r="A3731">
        <f t="shared" si="464"/>
        <v>9</v>
      </c>
      <c r="B3731">
        <f t="shared" si="465"/>
        <v>1999</v>
      </c>
      <c r="C3731" s="1">
        <v>36411</v>
      </c>
      <c r="E3731" t="s">
        <v>3</v>
      </c>
      <c r="F3731" t="e">
        <f t="shared" si="458"/>
        <v>#DIV/0!</v>
      </c>
      <c r="G3731" t="e">
        <f t="shared" si="459"/>
        <v>#DIV/0!</v>
      </c>
      <c r="H3731">
        <f t="shared" si="460"/>
        <v>0</v>
      </c>
      <c r="I3731" s="2" t="e">
        <f t="shared" si="461"/>
        <v>#DIV/0!</v>
      </c>
      <c r="J3731" t="e">
        <f t="shared" si="462"/>
        <v>#DIV/0!</v>
      </c>
      <c r="K3731" t="e">
        <f t="shared" si="463"/>
        <v>#DIV/0!</v>
      </c>
    </row>
    <row r="3732" spans="1:11" ht="15.75" x14ac:dyDescent="0.25">
      <c r="A3732">
        <f t="shared" si="464"/>
        <v>9</v>
      </c>
      <c r="B3732">
        <f t="shared" si="465"/>
        <v>1999</v>
      </c>
      <c r="C3732" s="1">
        <v>36412</v>
      </c>
      <c r="E3732" t="s">
        <v>3</v>
      </c>
      <c r="F3732" t="e">
        <f t="shared" si="458"/>
        <v>#DIV/0!</v>
      </c>
      <c r="G3732" t="e">
        <f t="shared" si="459"/>
        <v>#DIV/0!</v>
      </c>
      <c r="H3732">
        <f t="shared" si="460"/>
        <v>0</v>
      </c>
      <c r="I3732" s="2" t="e">
        <f t="shared" si="461"/>
        <v>#DIV/0!</v>
      </c>
      <c r="J3732" t="e">
        <f t="shared" si="462"/>
        <v>#DIV/0!</v>
      </c>
      <c r="K3732" t="e">
        <f t="shared" si="463"/>
        <v>#DIV/0!</v>
      </c>
    </row>
    <row r="3733" spans="1:11" ht="15.75" x14ac:dyDescent="0.25">
      <c r="A3733">
        <f t="shared" si="464"/>
        <v>9</v>
      </c>
      <c r="B3733">
        <f t="shared" si="465"/>
        <v>1999</v>
      </c>
      <c r="C3733" s="1">
        <v>36413</v>
      </c>
      <c r="E3733" t="s">
        <v>3</v>
      </c>
      <c r="F3733" t="e">
        <f t="shared" si="458"/>
        <v>#DIV/0!</v>
      </c>
      <c r="G3733" t="e">
        <f t="shared" si="459"/>
        <v>#DIV/0!</v>
      </c>
      <c r="H3733">
        <f t="shared" si="460"/>
        <v>0</v>
      </c>
      <c r="I3733" s="2" t="e">
        <f t="shared" si="461"/>
        <v>#DIV/0!</v>
      </c>
      <c r="J3733" t="e">
        <f t="shared" si="462"/>
        <v>#DIV/0!</v>
      </c>
      <c r="K3733" t="e">
        <f t="shared" si="463"/>
        <v>#DIV/0!</v>
      </c>
    </row>
    <row r="3734" spans="1:11" ht="15.75" x14ac:dyDescent="0.25">
      <c r="A3734">
        <f t="shared" si="464"/>
        <v>9</v>
      </c>
      <c r="B3734">
        <f t="shared" si="465"/>
        <v>1999</v>
      </c>
      <c r="C3734" s="1">
        <v>36414</v>
      </c>
      <c r="E3734" t="s">
        <v>3</v>
      </c>
      <c r="F3734" t="e">
        <f t="shared" si="458"/>
        <v>#DIV/0!</v>
      </c>
      <c r="G3734" t="e">
        <f t="shared" si="459"/>
        <v>#DIV/0!</v>
      </c>
      <c r="H3734">
        <f t="shared" si="460"/>
        <v>0</v>
      </c>
      <c r="I3734" s="2" t="e">
        <f t="shared" si="461"/>
        <v>#DIV/0!</v>
      </c>
      <c r="J3734" t="e">
        <f t="shared" si="462"/>
        <v>#DIV/0!</v>
      </c>
      <c r="K3734" t="e">
        <f t="shared" si="463"/>
        <v>#DIV/0!</v>
      </c>
    </row>
    <row r="3735" spans="1:11" ht="15.75" x14ac:dyDescent="0.25">
      <c r="A3735">
        <f t="shared" si="464"/>
        <v>9</v>
      </c>
      <c r="B3735">
        <f t="shared" si="465"/>
        <v>1999</v>
      </c>
      <c r="C3735" s="1">
        <v>36415</v>
      </c>
      <c r="E3735" t="s">
        <v>3</v>
      </c>
      <c r="F3735" t="e">
        <f t="shared" si="458"/>
        <v>#DIV/0!</v>
      </c>
      <c r="G3735" t="e">
        <f t="shared" si="459"/>
        <v>#DIV/0!</v>
      </c>
      <c r="H3735">
        <f t="shared" si="460"/>
        <v>0</v>
      </c>
      <c r="I3735" s="2" t="e">
        <f t="shared" si="461"/>
        <v>#DIV/0!</v>
      </c>
      <c r="J3735" t="e">
        <f t="shared" si="462"/>
        <v>#DIV/0!</v>
      </c>
      <c r="K3735" t="e">
        <f t="shared" si="463"/>
        <v>#DIV/0!</v>
      </c>
    </row>
    <row r="3736" spans="1:11" ht="15.75" x14ac:dyDescent="0.25">
      <c r="A3736">
        <f t="shared" si="464"/>
        <v>9</v>
      </c>
      <c r="B3736">
        <f t="shared" si="465"/>
        <v>1999</v>
      </c>
      <c r="C3736" s="1">
        <v>36416</v>
      </c>
      <c r="E3736" t="s">
        <v>3</v>
      </c>
      <c r="F3736" t="e">
        <f t="shared" si="458"/>
        <v>#DIV/0!</v>
      </c>
      <c r="G3736" t="e">
        <f t="shared" si="459"/>
        <v>#DIV/0!</v>
      </c>
      <c r="H3736">
        <f t="shared" si="460"/>
        <v>0</v>
      </c>
      <c r="I3736" s="2" t="e">
        <f t="shared" si="461"/>
        <v>#DIV/0!</v>
      </c>
      <c r="J3736" t="e">
        <f t="shared" si="462"/>
        <v>#DIV/0!</v>
      </c>
      <c r="K3736" t="e">
        <f t="shared" si="463"/>
        <v>#DIV/0!</v>
      </c>
    </row>
    <row r="3737" spans="1:11" ht="15.75" x14ac:dyDescent="0.25">
      <c r="A3737">
        <f t="shared" si="464"/>
        <v>9</v>
      </c>
      <c r="B3737">
        <f t="shared" si="465"/>
        <v>1999</v>
      </c>
      <c r="C3737" s="1">
        <v>36417</v>
      </c>
      <c r="E3737" t="s">
        <v>3</v>
      </c>
      <c r="F3737" t="e">
        <f t="shared" si="458"/>
        <v>#DIV/0!</v>
      </c>
      <c r="G3737" t="e">
        <f t="shared" si="459"/>
        <v>#DIV/0!</v>
      </c>
      <c r="H3737">
        <f t="shared" si="460"/>
        <v>0</v>
      </c>
      <c r="I3737" s="2" t="e">
        <f t="shared" si="461"/>
        <v>#DIV/0!</v>
      </c>
      <c r="J3737" t="e">
        <f t="shared" si="462"/>
        <v>#DIV/0!</v>
      </c>
      <c r="K3737" t="e">
        <f t="shared" si="463"/>
        <v>#DIV/0!</v>
      </c>
    </row>
    <row r="3738" spans="1:11" ht="15.75" x14ac:dyDescent="0.25">
      <c r="A3738">
        <f t="shared" si="464"/>
        <v>9</v>
      </c>
      <c r="B3738">
        <f t="shared" si="465"/>
        <v>1999</v>
      </c>
      <c r="C3738" s="1">
        <v>36418</v>
      </c>
      <c r="E3738" t="s">
        <v>3</v>
      </c>
      <c r="F3738" t="e">
        <f t="shared" si="458"/>
        <v>#DIV/0!</v>
      </c>
      <c r="G3738" t="e">
        <f t="shared" si="459"/>
        <v>#DIV/0!</v>
      </c>
      <c r="H3738">
        <f t="shared" si="460"/>
        <v>0</v>
      </c>
      <c r="I3738" s="2" t="e">
        <f t="shared" si="461"/>
        <v>#DIV/0!</v>
      </c>
      <c r="J3738" t="e">
        <f t="shared" si="462"/>
        <v>#DIV/0!</v>
      </c>
      <c r="K3738" t="e">
        <f t="shared" si="463"/>
        <v>#DIV/0!</v>
      </c>
    </row>
    <row r="3739" spans="1:11" ht="15.75" x14ac:dyDescent="0.25">
      <c r="A3739">
        <f t="shared" si="464"/>
        <v>9</v>
      </c>
      <c r="B3739">
        <f t="shared" si="465"/>
        <v>1999</v>
      </c>
      <c r="C3739" s="1">
        <v>36419</v>
      </c>
      <c r="E3739" t="s">
        <v>3</v>
      </c>
      <c r="F3739" t="e">
        <f t="shared" si="458"/>
        <v>#DIV/0!</v>
      </c>
      <c r="G3739" t="e">
        <f t="shared" si="459"/>
        <v>#DIV/0!</v>
      </c>
      <c r="H3739">
        <f t="shared" si="460"/>
        <v>0</v>
      </c>
      <c r="I3739" s="2" t="e">
        <f t="shared" si="461"/>
        <v>#DIV/0!</v>
      </c>
      <c r="J3739" t="e">
        <f t="shared" si="462"/>
        <v>#DIV/0!</v>
      </c>
      <c r="K3739" t="e">
        <f t="shared" si="463"/>
        <v>#DIV/0!</v>
      </c>
    </row>
    <row r="3740" spans="1:11" ht="15.75" x14ac:dyDescent="0.25">
      <c r="A3740">
        <f t="shared" si="464"/>
        <v>9</v>
      </c>
      <c r="B3740">
        <f t="shared" si="465"/>
        <v>1999</v>
      </c>
      <c r="C3740" s="1">
        <v>36420</v>
      </c>
      <c r="E3740" t="s">
        <v>3</v>
      </c>
      <c r="F3740" t="e">
        <f t="shared" si="458"/>
        <v>#DIV/0!</v>
      </c>
      <c r="G3740" t="e">
        <f t="shared" si="459"/>
        <v>#DIV/0!</v>
      </c>
      <c r="H3740">
        <f t="shared" si="460"/>
        <v>0</v>
      </c>
      <c r="I3740" s="2" t="e">
        <f t="shared" si="461"/>
        <v>#DIV/0!</v>
      </c>
      <c r="J3740" t="e">
        <f t="shared" si="462"/>
        <v>#DIV/0!</v>
      </c>
      <c r="K3740" t="e">
        <f t="shared" si="463"/>
        <v>#DIV/0!</v>
      </c>
    </row>
    <row r="3741" spans="1:11" ht="15.75" x14ac:dyDescent="0.25">
      <c r="A3741">
        <f t="shared" si="464"/>
        <v>9</v>
      </c>
      <c r="B3741">
        <f t="shared" si="465"/>
        <v>1999</v>
      </c>
      <c r="C3741" s="1">
        <v>36421</v>
      </c>
      <c r="E3741" t="s">
        <v>3</v>
      </c>
      <c r="F3741" t="e">
        <f t="shared" si="458"/>
        <v>#DIV/0!</v>
      </c>
      <c r="G3741" t="e">
        <f t="shared" si="459"/>
        <v>#DIV/0!</v>
      </c>
      <c r="H3741">
        <f t="shared" si="460"/>
        <v>0</v>
      </c>
      <c r="I3741" s="2" t="e">
        <f t="shared" si="461"/>
        <v>#DIV/0!</v>
      </c>
      <c r="J3741" t="e">
        <f t="shared" si="462"/>
        <v>#DIV/0!</v>
      </c>
      <c r="K3741" t="e">
        <f t="shared" si="463"/>
        <v>#DIV/0!</v>
      </c>
    </row>
    <row r="3742" spans="1:11" ht="15.75" x14ac:dyDescent="0.25">
      <c r="A3742">
        <f t="shared" si="464"/>
        <v>9</v>
      </c>
      <c r="B3742">
        <f t="shared" si="465"/>
        <v>1999</v>
      </c>
      <c r="C3742" s="1">
        <v>36422</v>
      </c>
      <c r="E3742" t="s">
        <v>3</v>
      </c>
      <c r="F3742" t="e">
        <f t="shared" si="458"/>
        <v>#DIV/0!</v>
      </c>
      <c r="G3742" t="e">
        <f t="shared" si="459"/>
        <v>#DIV/0!</v>
      </c>
      <c r="H3742">
        <f t="shared" si="460"/>
        <v>0</v>
      </c>
      <c r="I3742" s="2" t="e">
        <f t="shared" si="461"/>
        <v>#DIV/0!</v>
      </c>
      <c r="J3742" t="e">
        <f t="shared" si="462"/>
        <v>#DIV/0!</v>
      </c>
      <c r="K3742" t="e">
        <f t="shared" si="463"/>
        <v>#DIV/0!</v>
      </c>
    </row>
    <row r="3743" spans="1:11" ht="15.75" x14ac:dyDescent="0.25">
      <c r="A3743">
        <f t="shared" si="464"/>
        <v>9</v>
      </c>
      <c r="B3743">
        <f t="shared" si="465"/>
        <v>1999</v>
      </c>
      <c r="C3743" s="1">
        <v>36423</v>
      </c>
      <c r="E3743" t="s">
        <v>3</v>
      </c>
      <c r="F3743" t="e">
        <f t="shared" si="458"/>
        <v>#DIV/0!</v>
      </c>
      <c r="G3743" t="e">
        <f t="shared" si="459"/>
        <v>#DIV/0!</v>
      </c>
      <c r="H3743">
        <f t="shared" si="460"/>
        <v>0</v>
      </c>
      <c r="I3743" s="2" t="e">
        <f t="shared" si="461"/>
        <v>#DIV/0!</v>
      </c>
      <c r="J3743" t="e">
        <f t="shared" si="462"/>
        <v>#DIV/0!</v>
      </c>
      <c r="K3743" t="e">
        <f t="shared" si="463"/>
        <v>#DIV/0!</v>
      </c>
    </row>
    <row r="3744" spans="1:11" ht="15.75" x14ac:dyDescent="0.25">
      <c r="A3744">
        <f t="shared" si="464"/>
        <v>9</v>
      </c>
      <c r="B3744">
        <f t="shared" si="465"/>
        <v>1999</v>
      </c>
      <c r="C3744" s="1">
        <v>36424</v>
      </c>
      <c r="E3744" t="s">
        <v>3</v>
      </c>
      <c r="F3744" t="e">
        <f t="shared" si="458"/>
        <v>#DIV/0!</v>
      </c>
      <c r="G3744" t="e">
        <f t="shared" si="459"/>
        <v>#DIV/0!</v>
      </c>
      <c r="H3744">
        <f t="shared" si="460"/>
        <v>0</v>
      </c>
      <c r="I3744" s="2" t="e">
        <f t="shared" si="461"/>
        <v>#DIV/0!</v>
      </c>
      <c r="J3744" t="e">
        <f t="shared" si="462"/>
        <v>#DIV/0!</v>
      </c>
      <c r="K3744" t="e">
        <f t="shared" si="463"/>
        <v>#DIV/0!</v>
      </c>
    </row>
    <row r="3745" spans="1:11" ht="15.75" x14ac:dyDescent="0.25">
      <c r="A3745">
        <f t="shared" si="464"/>
        <v>9</v>
      </c>
      <c r="B3745">
        <f t="shared" si="465"/>
        <v>1999</v>
      </c>
      <c r="C3745" s="1">
        <v>36425</v>
      </c>
      <c r="E3745" t="s">
        <v>3</v>
      </c>
      <c r="F3745" t="e">
        <f t="shared" si="458"/>
        <v>#DIV/0!</v>
      </c>
      <c r="G3745" t="e">
        <f t="shared" si="459"/>
        <v>#DIV/0!</v>
      </c>
      <c r="H3745">
        <f t="shared" si="460"/>
        <v>0</v>
      </c>
      <c r="I3745" s="2" t="e">
        <f t="shared" si="461"/>
        <v>#DIV/0!</v>
      </c>
      <c r="J3745" t="e">
        <f t="shared" si="462"/>
        <v>#DIV/0!</v>
      </c>
      <c r="K3745" t="e">
        <f t="shared" si="463"/>
        <v>#DIV/0!</v>
      </c>
    </row>
    <row r="3746" spans="1:11" ht="15.75" x14ac:dyDescent="0.25">
      <c r="A3746">
        <f t="shared" si="464"/>
        <v>9</v>
      </c>
      <c r="B3746">
        <f t="shared" si="465"/>
        <v>1999</v>
      </c>
      <c r="C3746" s="1">
        <v>36426</v>
      </c>
      <c r="E3746" t="s">
        <v>3</v>
      </c>
      <c r="F3746" t="e">
        <f t="shared" si="458"/>
        <v>#DIV/0!</v>
      </c>
      <c r="G3746" t="e">
        <f t="shared" si="459"/>
        <v>#DIV/0!</v>
      </c>
      <c r="H3746">
        <f t="shared" si="460"/>
        <v>0</v>
      </c>
      <c r="I3746" s="2" t="e">
        <f t="shared" si="461"/>
        <v>#DIV/0!</v>
      </c>
      <c r="J3746" t="e">
        <f t="shared" si="462"/>
        <v>#DIV/0!</v>
      </c>
      <c r="K3746" t="e">
        <f t="shared" si="463"/>
        <v>#DIV/0!</v>
      </c>
    </row>
    <row r="3747" spans="1:11" ht="15.75" x14ac:dyDescent="0.25">
      <c r="A3747">
        <f t="shared" si="464"/>
        <v>9</v>
      </c>
      <c r="B3747">
        <f t="shared" si="465"/>
        <v>1999</v>
      </c>
      <c r="C3747" s="1">
        <v>36427</v>
      </c>
      <c r="E3747" t="s">
        <v>3</v>
      </c>
      <c r="F3747" t="e">
        <f t="shared" si="458"/>
        <v>#DIV/0!</v>
      </c>
      <c r="G3747" t="e">
        <f t="shared" si="459"/>
        <v>#DIV/0!</v>
      </c>
      <c r="H3747">
        <f t="shared" si="460"/>
        <v>0</v>
      </c>
      <c r="I3747" s="2" t="e">
        <f t="shared" si="461"/>
        <v>#DIV/0!</v>
      </c>
      <c r="J3747" t="e">
        <f t="shared" si="462"/>
        <v>#DIV/0!</v>
      </c>
      <c r="K3747" t="e">
        <f t="shared" si="463"/>
        <v>#DIV/0!</v>
      </c>
    </row>
    <row r="3748" spans="1:11" ht="15.75" x14ac:dyDescent="0.25">
      <c r="A3748">
        <f t="shared" si="464"/>
        <v>9</v>
      </c>
      <c r="B3748">
        <f t="shared" si="465"/>
        <v>1999</v>
      </c>
      <c r="C3748" s="1">
        <v>36428</v>
      </c>
      <c r="E3748" t="s">
        <v>3</v>
      </c>
      <c r="F3748" t="e">
        <f t="shared" si="458"/>
        <v>#DIV/0!</v>
      </c>
      <c r="G3748" t="e">
        <f t="shared" si="459"/>
        <v>#DIV/0!</v>
      </c>
      <c r="H3748">
        <f t="shared" si="460"/>
        <v>0</v>
      </c>
      <c r="I3748" s="2" t="e">
        <f t="shared" si="461"/>
        <v>#DIV/0!</v>
      </c>
      <c r="J3748" t="e">
        <f t="shared" si="462"/>
        <v>#DIV/0!</v>
      </c>
      <c r="K3748" t="e">
        <f t="shared" si="463"/>
        <v>#DIV/0!</v>
      </c>
    </row>
    <row r="3749" spans="1:11" ht="15.75" x14ac:dyDescent="0.25">
      <c r="A3749">
        <f t="shared" si="464"/>
        <v>9</v>
      </c>
      <c r="B3749">
        <f t="shared" si="465"/>
        <v>1999</v>
      </c>
      <c r="C3749" s="1">
        <v>36429</v>
      </c>
      <c r="E3749" t="s">
        <v>3</v>
      </c>
      <c r="F3749" t="e">
        <f t="shared" si="458"/>
        <v>#DIV/0!</v>
      </c>
      <c r="G3749" t="e">
        <f t="shared" si="459"/>
        <v>#DIV/0!</v>
      </c>
      <c r="H3749">
        <f t="shared" si="460"/>
        <v>0</v>
      </c>
      <c r="I3749" s="2" t="e">
        <f t="shared" si="461"/>
        <v>#DIV/0!</v>
      </c>
      <c r="J3749" t="e">
        <f t="shared" si="462"/>
        <v>#DIV/0!</v>
      </c>
      <c r="K3749" t="e">
        <f t="shared" si="463"/>
        <v>#DIV/0!</v>
      </c>
    </row>
    <row r="3750" spans="1:11" ht="15.75" x14ac:dyDescent="0.25">
      <c r="A3750">
        <f t="shared" si="464"/>
        <v>9</v>
      </c>
      <c r="B3750">
        <f t="shared" si="465"/>
        <v>1999</v>
      </c>
      <c r="C3750" s="1">
        <v>36430</v>
      </c>
      <c r="E3750" t="s">
        <v>3</v>
      </c>
      <c r="F3750" t="e">
        <f t="shared" si="458"/>
        <v>#DIV/0!</v>
      </c>
      <c r="G3750" t="e">
        <f t="shared" si="459"/>
        <v>#DIV/0!</v>
      </c>
      <c r="H3750">
        <f t="shared" si="460"/>
        <v>0</v>
      </c>
      <c r="I3750" s="2" t="e">
        <f t="shared" si="461"/>
        <v>#DIV/0!</v>
      </c>
      <c r="J3750" t="e">
        <f t="shared" si="462"/>
        <v>#DIV/0!</v>
      </c>
      <c r="K3750" t="e">
        <f t="shared" si="463"/>
        <v>#DIV/0!</v>
      </c>
    </row>
    <row r="3751" spans="1:11" ht="15.75" x14ac:dyDescent="0.25">
      <c r="A3751">
        <f t="shared" si="464"/>
        <v>9</v>
      </c>
      <c r="B3751">
        <f t="shared" si="465"/>
        <v>1999</v>
      </c>
      <c r="C3751" s="1">
        <v>36431</v>
      </c>
      <c r="E3751" t="s">
        <v>3</v>
      </c>
      <c r="F3751" t="e">
        <f t="shared" si="458"/>
        <v>#DIV/0!</v>
      </c>
      <c r="G3751" t="e">
        <f t="shared" si="459"/>
        <v>#DIV/0!</v>
      </c>
      <c r="H3751">
        <f t="shared" si="460"/>
        <v>0</v>
      </c>
      <c r="I3751" s="2" t="e">
        <f t="shared" si="461"/>
        <v>#DIV/0!</v>
      </c>
      <c r="J3751" t="e">
        <f t="shared" si="462"/>
        <v>#DIV/0!</v>
      </c>
      <c r="K3751" t="e">
        <f t="shared" si="463"/>
        <v>#DIV/0!</v>
      </c>
    </row>
    <row r="3752" spans="1:11" ht="15.75" x14ac:dyDescent="0.25">
      <c r="A3752">
        <f t="shared" si="464"/>
        <v>9</v>
      </c>
      <c r="B3752">
        <f t="shared" si="465"/>
        <v>1999</v>
      </c>
      <c r="C3752" s="1">
        <v>36432</v>
      </c>
      <c r="E3752" t="s">
        <v>3</v>
      </c>
      <c r="F3752" t="e">
        <f t="shared" si="458"/>
        <v>#DIV/0!</v>
      </c>
      <c r="G3752" t="e">
        <f t="shared" si="459"/>
        <v>#DIV/0!</v>
      </c>
      <c r="H3752">
        <f t="shared" si="460"/>
        <v>0</v>
      </c>
      <c r="I3752" s="2" t="e">
        <f t="shared" si="461"/>
        <v>#DIV/0!</v>
      </c>
      <c r="J3752" t="e">
        <f t="shared" si="462"/>
        <v>#DIV/0!</v>
      </c>
      <c r="K3752" t="e">
        <f t="shared" si="463"/>
        <v>#DIV/0!</v>
      </c>
    </row>
    <row r="3753" spans="1:11" ht="15.75" x14ac:dyDescent="0.25">
      <c r="A3753">
        <f t="shared" si="464"/>
        <v>9</v>
      </c>
      <c r="B3753">
        <f t="shared" si="465"/>
        <v>1999</v>
      </c>
      <c r="C3753" s="1">
        <v>36433</v>
      </c>
      <c r="E3753" t="s">
        <v>3</v>
      </c>
      <c r="F3753" t="e">
        <f t="shared" ref="F3753:F3816" si="466">AVERAGE(E3715:E3753)</f>
        <v>#DIV/0!</v>
      </c>
      <c r="G3753" t="e">
        <f t="shared" ref="G3753:G3816" si="467">STDEV(E3715:E3753)</f>
        <v>#DIV/0!</v>
      </c>
      <c r="H3753">
        <f t="shared" ref="H3753:H3816" si="468">COUNT(E3715:E3753)</f>
        <v>0</v>
      </c>
      <c r="I3753" s="2" t="e">
        <f t="shared" ref="I3753:I3816" si="469">CONFIDENCE(0.1,G3753,H3753)</f>
        <v>#DIV/0!</v>
      </c>
      <c r="J3753" t="e">
        <f t="shared" ref="J3753:J3816" si="470">F3753+I3753</f>
        <v>#DIV/0!</v>
      </c>
      <c r="K3753" t="e">
        <f t="shared" ref="K3753:K3816" si="471">F3753-I3753</f>
        <v>#DIV/0!</v>
      </c>
    </row>
    <row r="3754" spans="1:11" ht="15.75" x14ac:dyDescent="0.25">
      <c r="A3754">
        <f t="shared" si="464"/>
        <v>10</v>
      </c>
      <c r="B3754">
        <f t="shared" si="465"/>
        <v>1999</v>
      </c>
      <c r="C3754" s="1">
        <v>36434</v>
      </c>
      <c r="E3754" t="s">
        <v>3</v>
      </c>
      <c r="F3754" t="e">
        <f t="shared" si="466"/>
        <v>#DIV/0!</v>
      </c>
      <c r="G3754" t="e">
        <f t="shared" si="467"/>
        <v>#DIV/0!</v>
      </c>
      <c r="H3754">
        <f t="shared" si="468"/>
        <v>0</v>
      </c>
      <c r="I3754" s="2" t="e">
        <f t="shared" si="469"/>
        <v>#DIV/0!</v>
      </c>
      <c r="J3754" t="e">
        <f t="shared" si="470"/>
        <v>#DIV/0!</v>
      </c>
      <c r="K3754" t="e">
        <f t="shared" si="471"/>
        <v>#DIV/0!</v>
      </c>
    </row>
    <row r="3755" spans="1:11" ht="15.75" x14ac:dyDescent="0.25">
      <c r="A3755">
        <f t="shared" si="464"/>
        <v>10</v>
      </c>
      <c r="B3755">
        <f t="shared" si="465"/>
        <v>1999</v>
      </c>
      <c r="C3755" s="1">
        <v>36435</v>
      </c>
      <c r="E3755" t="s">
        <v>3</v>
      </c>
      <c r="F3755" t="e">
        <f t="shared" si="466"/>
        <v>#DIV/0!</v>
      </c>
      <c r="G3755" t="e">
        <f t="shared" si="467"/>
        <v>#DIV/0!</v>
      </c>
      <c r="H3755">
        <f t="shared" si="468"/>
        <v>0</v>
      </c>
      <c r="I3755" s="2" t="e">
        <f t="shared" si="469"/>
        <v>#DIV/0!</v>
      </c>
      <c r="J3755" t="e">
        <f t="shared" si="470"/>
        <v>#DIV/0!</v>
      </c>
      <c r="K3755" t="e">
        <f t="shared" si="471"/>
        <v>#DIV/0!</v>
      </c>
    </row>
    <row r="3756" spans="1:11" ht="15.75" x14ac:dyDescent="0.25">
      <c r="A3756">
        <f t="shared" si="464"/>
        <v>10</v>
      </c>
      <c r="B3756">
        <f t="shared" si="465"/>
        <v>1999</v>
      </c>
      <c r="C3756" s="1">
        <v>36436</v>
      </c>
      <c r="E3756" t="s">
        <v>3</v>
      </c>
      <c r="F3756" t="e">
        <f t="shared" si="466"/>
        <v>#DIV/0!</v>
      </c>
      <c r="G3756" t="e">
        <f t="shared" si="467"/>
        <v>#DIV/0!</v>
      </c>
      <c r="H3756">
        <f t="shared" si="468"/>
        <v>0</v>
      </c>
      <c r="I3756" s="2" t="e">
        <f t="shared" si="469"/>
        <v>#DIV/0!</v>
      </c>
      <c r="J3756" t="e">
        <f t="shared" si="470"/>
        <v>#DIV/0!</v>
      </c>
      <c r="K3756" t="e">
        <f t="shared" si="471"/>
        <v>#DIV/0!</v>
      </c>
    </row>
    <row r="3757" spans="1:11" ht="15.75" x14ac:dyDescent="0.25">
      <c r="A3757">
        <f t="shared" si="464"/>
        <v>10</v>
      </c>
      <c r="B3757">
        <f t="shared" si="465"/>
        <v>1999</v>
      </c>
      <c r="C3757" s="1">
        <v>36437</v>
      </c>
      <c r="E3757" t="s">
        <v>3</v>
      </c>
      <c r="F3757" t="e">
        <f t="shared" si="466"/>
        <v>#DIV/0!</v>
      </c>
      <c r="G3757" t="e">
        <f t="shared" si="467"/>
        <v>#DIV/0!</v>
      </c>
      <c r="H3757">
        <f t="shared" si="468"/>
        <v>0</v>
      </c>
      <c r="I3757" s="2" t="e">
        <f t="shared" si="469"/>
        <v>#DIV/0!</v>
      </c>
      <c r="J3757" t="e">
        <f t="shared" si="470"/>
        <v>#DIV/0!</v>
      </c>
      <c r="K3757" t="e">
        <f t="shared" si="471"/>
        <v>#DIV/0!</v>
      </c>
    </row>
    <row r="3758" spans="1:11" ht="15.75" x14ac:dyDescent="0.25">
      <c r="A3758">
        <f t="shared" si="464"/>
        <v>10</v>
      </c>
      <c r="B3758">
        <f t="shared" si="465"/>
        <v>1999</v>
      </c>
      <c r="C3758" s="1">
        <v>36438</v>
      </c>
      <c r="E3758" t="s">
        <v>3</v>
      </c>
      <c r="F3758" t="e">
        <f t="shared" si="466"/>
        <v>#DIV/0!</v>
      </c>
      <c r="G3758" t="e">
        <f t="shared" si="467"/>
        <v>#DIV/0!</v>
      </c>
      <c r="H3758">
        <f t="shared" si="468"/>
        <v>0</v>
      </c>
      <c r="I3758" s="2" t="e">
        <f t="shared" si="469"/>
        <v>#DIV/0!</v>
      </c>
      <c r="J3758" t="e">
        <f t="shared" si="470"/>
        <v>#DIV/0!</v>
      </c>
      <c r="K3758" t="e">
        <f t="shared" si="471"/>
        <v>#DIV/0!</v>
      </c>
    </row>
    <row r="3759" spans="1:11" ht="15.75" x14ac:dyDescent="0.25">
      <c r="A3759">
        <f t="shared" si="464"/>
        <v>10</v>
      </c>
      <c r="B3759">
        <f t="shared" si="465"/>
        <v>1999</v>
      </c>
      <c r="C3759" s="1">
        <v>36439</v>
      </c>
      <c r="E3759" t="s">
        <v>3</v>
      </c>
      <c r="F3759" t="e">
        <f t="shared" si="466"/>
        <v>#DIV/0!</v>
      </c>
      <c r="G3759" t="e">
        <f t="shared" si="467"/>
        <v>#DIV/0!</v>
      </c>
      <c r="H3759">
        <f t="shared" si="468"/>
        <v>0</v>
      </c>
      <c r="I3759" s="2" t="e">
        <f t="shared" si="469"/>
        <v>#DIV/0!</v>
      </c>
      <c r="J3759" t="e">
        <f t="shared" si="470"/>
        <v>#DIV/0!</v>
      </c>
      <c r="K3759" t="e">
        <f t="shared" si="471"/>
        <v>#DIV/0!</v>
      </c>
    </row>
    <row r="3760" spans="1:11" ht="15.75" x14ac:dyDescent="0.25">
      <c r="A3760">
        <f t="shared" si="464"/>
        <v>10</v>
      </c>
      <c r="B3760">
        <f t="shared" si="465"/>
        <v>1999</v>
      </c>
      <c r="C3760" s="1">
        <v>36440</v>
      </c>
      <c r="E3760" t="s">
        <v>3</v>
      </c>
      <c r="F3760" t="e">
        <f t="shared" si="466"/>
        <v>#DIV/0!</v>
      </c>
      <c r="G3760" t="e">
        <f t="shared" si="467"/>
        <v>#DIV/0!</v>
      </c>
      <c r="H3760">
        <f t="shared" si="468"/>
        <v>0</v>
      </c>
      <c r="I3760" s="2" t="e">
        <f t="shared" si="469"/>
        <v>#DIV/0!</v>
      </c>
      <c r="J3760" t="e">
        <f t="shared" si="470"/>
        <v>#DIV/0!</v>
      </c>
      <c r="K3760" t="e">
        <f t="shared" si="471"/>
        <v>#DIV/0!</v>
      </c>
    </row>
    <row r="3761" spans="1:11" ht="15.75" x14ac:dyDescent="0.25">
      <c r="A3761">
        <f t="shared" si="464"/>
        <v>10</v>
      </c>
      <c r="B3761">
        <f t="shared" si="465"/>
        <v>1999</v>
      </c>
      <c r="C3761" s="1">
        <v>36441</v>
      </c>
      <c r="E3761" t="s">
        <v>3</v>
      </c>
      <c r="F3761" t="e">
        <f t="shared" si="466"/>
        <v>#DIV/0!</v>
      </c>
      <c r="G3761" t="e">
        <f t="shared" si="467"/>
        <v>#DIV/0!</v>
      </c>
      <c r="H3761">
        <f t="shared" si="468"/>
        <v>0</v>
      </c>
      <c r="I3761" s="2" t="e">
        <f t="shared" si="469"/>
        <v>#DIV/0!</v>
      </c>
      <c r="J3761" t="e">
        <f t="shared" si="470"/>
        <v>#DIV/0!</v>
      </c>
      <c r="K3761" t="e">
        <f t="shared" si="471"/>
        <v>#DIV/0!</v>
      </c>
    </row>
    <row r="3762" spans="1:11" ht="15.75" x14ac:dyDescent="0.25">
      <c r="A3762">
        <f t="shared" si="464"/>
        <v>10</v>
      </c>
      <c r="B3762">
        <f t="shared" si="465"/>
        <v>1999</v>
      </c>
      <c r="C3762" s="1">
        <v>36442</v>
      </c>
      <c r="E3762" t="s">
        <v>3</v>
      </c>
      <c r="F3762" t="e">
        <f t="shared" si="466"/>
        <v>#DIV/0!</v>
      </c>
      <c r="G3762" t="e">
        <f t="shared" si="467"/>
        <v>#DIV/0!</v>
      </c>
      <c r="H3762">
        <f t="shared" si="468"/>
        <v>0</v>
      </c>
      <c r="I3762" s="2" t="e">
        <f t="shared" si="469"/>
        <v>#DIV/0!</v>
      </c>
      <c r="J3762" t="e">
        <f t="shared" si="470"/>
        <v>#DIV/0!</v>
      </c>
      <c r="K3762" t="e">
        <f t="shared" si="471"/>
        <v>#DIV/0!</v>
      </c>
    </row>
    <row r="3763" spans="1:11" ht="15.75" x14ac:dyDescent="0.25">
      <c r="A3763">
        <f t="shared" si="464"/>
        <v>10</v>
      </c>
      <c r="B3763">
        <f t="shared" si="465"/>
        <v>1999</v>
      </c>
      <c r="C3763" s="1">
        <v>36443</v>
      </c>
      <c r="E3763" t="s">
        <v>3</v>
      </c>
      <c r="F3763" t="e">
        <f t="shared" si="466"/>
        <v>#DIV/0!</v>
      </c>
      <c r="G3763" t="e">
        <f t="shared" si="467"/>
        <v>#DIV/0!</v>
      </c>
      <c r="H3763">
        <f t="shared" si="468"/>
        <v>0</v>
      </c>
      <c r="I3763" s="2" t="e">
        <f t="shared" si="469"/>
        <v>#DIV/0!</v>
      </c>
      <c r="J3763" t="e">
        <f t="shared" si="470"/>
        <v>#DIV/0!</v>
      </c>
      <c r="K3763" t="e">
        <f t="shared" si="471"/>
        <v>#DIV/0!</v>
      </c>
    </row>
    <row r="3764" spans="1:11" ht="15.75" x14ac:dyDescent="0.25">
      <c r="A3764">
        <f t="shared" si="464"/>
        <v>10</v>
      </c>
      <c r="B3764">
        <f t="shared" si="465"/>
        <v>1999</v>
      </c>
      <c r="C3764" s="1">
        <v>36444</v>
      </c>
      <c r="E3764" t="s">
        <v>3</v>
      </c>
      <c r="F3764" t="e">
        <f t="shared" si="466"/>
        <v>#DIV/0!</v>
      </c>
      <c r="G3764" t="e">
        <f t="shared" si="467"/>
        <v>#DIV/0!</v>
      </c>
      <c r="H3764">
        <f t="shared" si="468"/>
        <v>0</v>
      </c>
      <c r="I3764" s="2" t="e">
        <f t="shared" si="469"/>
        <v>#DIV/0!</v>
      </c>
      <c r="J3764" t="e">
        <f t="shared" si="470"/>
        <v>#DIV/0!</v>
      </c>
      <c r="K3764" t="e">
        <f t="shared" si="471"/>
        <v>#DIV/0!</v>
      </c>
    </row>
    <row r="3765" spans="1:11" ht="15.75" x14ac:dyDescent="0.25">
      <c r="A3765">
        <f t="shared" si="464"/>
        <v>10</v>
      </c>
      <c r="B3765">
        <f t="shared" si="465"/>
        <v>1999</v>
      </c>
      <c r="C3765" s="1">
        <v>36445</v>
      </c>
      <c r="E3765" t="s">
        <v>3</v>
      </c>
      <c r="F3765" t="e">
        <f t="shared" si="466"/>
        <v>#DIV/0!</v>
      </c>
      <c r="G3765" t="e">
        <f t="shared" si="467"/>
        <v>#DIV/0!</v>
      </c>
      <c r="H3765">
        <f t="shared" si="468"/>
        <v>0</v>
      </c>
      <c r="I3765" s="2" t="e">
        <f t="shared" si="469"/>
        <v>#DIV/0!</v>
      </c>
      <c r="J3765" t="e">
        <f t="shared" si="470"/>
        <v>#DIV/0!</v>
      </c>
      <c r="K3765" t="e">
        <f t="shared" si="471"/>
        <v>#DIV/0!</v>
      </c>
    </row>
    <row r="3766" spans="1:11" ht="15.75" x14ac:dyDescent="0.25">
      <c r="A3766">
        <f t="shared" si="464"/>
        <v>10</v>
      </c>
      <c r="B3766">
        <f t="shared" si="465"/>
        <v>1999</v>
      </c>
      <c r="C3766" s="1">
        <v>36446</v>
      </c>
      <c r="E3766" t="s">
        <v>3</v>
      </c>
      <c r="F3766" t="e">
        <f t="shared" si="466"/>
        <v>#DIV/0!</v>
      </c>
      <c r="G3766" t="e">
        <f t="shared" si="467"/>
        <v>#DIV/0!</v>
      </c>
      <c r="H3766">
        <f t="shared" si="468"/>
        <v>0</v>
      </c>
      <c r="I3766" s="2" t="e">
        <f t="shared" si="469"/>
        <v>#DIV/0!</v>
      </c>
      <c r="J3766" t="e">
        <f t="shared" si="470"/>
        <v>#DIV/0!</v>
      </c>
      <c r="K3766" t="e">
        <f t="shared" si="471"/>
        <v>#DIV/0!</v>
      </c>
    </row>
    <row r="3767" spans="1:11" ht="15.75" x14ac:dyDescent="0.25">
      <c r="A3767">
        <f t="shared" si="464"/>
        <v>10</v>
      </c>
      <c r="B3767">
        <f t="shared" si="465"/>
        <v>1999</v>
      </c>
      <c r="C3767" s="1">
        <v>36447</v>
      </c>
      <c r="E3767" t="s">
        <v>3</v>
      </c>
      <c r="F3767" t="e">
        <f t="shared" si="466"/>
        <v>#DIV/0!</v>
      </c>
      <c r="G3767" t="e">
        <f t="shared" si="467"/>
        <v>#DIV/0!</v>
      </c>
      <c r="H3767">
        <f t="shared" si="468"/>
        <v>0</v>
      </c>
      <c r="I3767" s="2" t="e">
        <f t="shared" si="469"/>
        <v>#DIV/0!</v>
      </c>
      <c r="J3767" t="e">
        <f t="shared" si="470"/>
        <v>#DIV/0!</v>
      </c>
      <c r="K3767" t="e">
        <f t="shared" si="471"/>
        <v>#DIV/0!</v>
      </c>
    </row>
    <row r="3768" spans="1:11" ht="15.75" x14ac:dyDescent="0.25">
      <c r="A3768">
        <f t="shared" si="464"/>
        <v>10</v>
      </c>
      <c r="B3768">
        <f t="shared" si="465"/>
        <v>1999</v>
      </c>
      <c r="C3768" s="1">
        <v>36448</v>
      </c>
      <c r="E3768" t="s">
        <v>3</v>
      </c>
      <c r="F3768" t="e">
        <f t="shared" si="466"/>
        <v>#DIV/0!</v>
      </c>
      <c r="G3768" t="e">
        <f t="shared" si="467"/>
        <v>#DIV/0!</v>
      </c>
      <c r="H3768">
        <f t="shared" si="468"/>
        <v>0</v>
      </c>
      <c r="I3768" s="2" t="e">
        <f t="shared" si="469"/>
        <v>#DIV/0!</v>
      </c>
      <c r="J3768" t="e">
        <f t="shared" si="470"/>
        <v>#DIV/0!</v>
      </c>
      <c r="K3768" t="e">
        <f t="shared" si="471"/>
        <v>#DIV/0!</v>
      </c>
    </row>
    <row r="3769" spans="1:11" ht="15.75" x14ac:dyDescent="0.25">
      <c r="A3769">
        <f t="shared" si="464"/>
        <v>10</v>
      </c>
      <c r="B3769">
        <f t="shared" si="465"/>
        <v>1999</v>
      </c>
      <c r="C3769" s="1">
        <v>36449</v>
      </c>
      <c r="E3769" t="s">
        <v>3</v>
      </c>
      <c r="F3769" t="e">
        <f t="shared" si="466"/>
        <v>#DIV/0!</v>
      </c>
      <c r="G3769" t="e">
        <f t="shared" si="467"/>
        <v>#DIV/0!</v>
      </c>
      <c r="H3769">
        <f t="shared" si="468"/>
        <v>0</v>
      </c>
      <c r="I3769" s="2" t="e">
        <f t="shared" si="469"/>
        <v>#DIV/0!</v>
      </c>
      <c r="J3769" t="e">
        <f t="shared" si="470"/>
        <v>#DIV/0!</v>
      </c>
      <c r="K3769" t="e">
        <f t="shared" si="471"/>
        <v>#DIV/0!</v>
      </c>
    </row>
    <row r="3770" spans="1:11" ht="15.75" x14ac:dyDescent="0.25">
      <c r="A3770">
        <f t="shared" si="464"/>
        <v>10</v>
      </c>
      <c r="B3770">
        <f t="shared" si="465"/>
        <v>1999</v>
      </c>
      <c r="C3770" s="1">
        <v>36450</v>
      </c>
      <c r="E3770" t="s">
        <v>3</v>
      </c>
      <c r="F3770" t="e">
        <f t="shared" si="466"/>
        <v>#DIV/0!</v>
      </c>
      <c r="G3770" t="e">
        <f t="shared" si="467"/>
        <v>#DIV/0!</v>
      </c>
      <c r="H3770">
        <f t="shared" si="468"/>
        <v>0</v>
      </c>
      <c r="I3770" s="2" t="e">
        <f t="shared" si="469"/>
        <v>#DIV/0!</v>
      </c>
      <c r="J3770" t="e">
        <f t="shared" si="470"/>
        <v>#DIV/0!</v>
      </c>
      <c r="K3770" t="e">
        <f t="shared" si="471"/>
        <v>#DIV/0!</v>
      </c>
    </row>
    <row r="3771" spans="1:11" ht="15.75" x14ac:dyDescent="0.25">
      <c r="A3771">
        <f t="shared" si="464"/>
        <v>10</v>
      </c>
      <c r="B3771">
        <f t="shared" si="465"/>
        <v>1999</v>
      </c>
      <c r="C3771" s="1">
        <v>36451</v>
      </c>
      <c r="E3771" t="s">
        <v>3</v>
      </c>
      <c r="F3771" t="e">
        <f t="shared" si="466"/>
        <v>#DIV/0!</v>
      </c>
      <c r="G3771" t="e">
        <f t="shared" si="467"/>
        <v>#DIV/0!</v>
      </c>
      <c r="H3771">
        <f t="shared" si="468"/>
        <v>0</v>
      </c>
      <c r="I3771" s="2" t="e">
        <f t="shared" si="469"/>
        <v>#DIV/0!</v>
      </c>
      <c r="J3771" t="e">
        <f t="shared" si="470"/>
        <v>#DIV/0!</v>
      </c>
      <c r="K3771" t="e">
        <f t="shared" si="471"/>
        <v>#DIV/0!</v>
      </c>
    </row>
    <row r="3772" spans="1:11" ht="15.75" x14ac:dyDescent="0.25">
      <c r="A3772">
        <f t="shared" si="464"/>
        <v>10</v>
      </c>
      <c r="B3772">
        <f t="shared" si="465"/>
        <v>1999</v>
      </c>
      <c r="C3772" s="1">
        <v>36452</v>
      </c>
      <c r="E3772" t="s">
        <v>3</v>
      </c>
      <c r="F3772" t="e">
        <f t="shared" si="466"/>
        <v>#DIV/0!</v>
      </c>
      <c r="G3772" t="e">
        <f t="shared" si="467"/>
        <v>#DIV/0!</v>
      </c>
      <c r="H3772">
        <f t="shared" si="468"/>
        <v>0</v>
      </c>
      <c r="I3772" s="2" t="e">
        <f t="shared" si="469"/>
        <v>#DIV/0!</v>
      </c>
      <c r="J3772" t="e">
        <f t="shared" si="470"/>
        <v>#DIV/0!</v>
      </c>
      <c r="K3772" t="e">
        <f t="shared" si="471"/>
        <v>#DIV/0!</v>
      </c>
    </row>
    <row r="3773" spans="1:11" ht="15.75" x14ac:dyDescent="0.25">
      <c r="A3773">
        <f t="shared" si="464"/>
        <v>10</v>
      </c>
      <c r="B3773">
        <f t="shared" si="465"/>
        <v>1999</v>
      </c>
      <c r="C3773" s="1">
        <v>36453</v>
      </c>
      <c r="E3773" t="s">
        <v>3</v>
      </c>
      <c r="F3773" t="e">
        <f t="shared" si="466"/>
        <v>#DIV/0!</v>
      </c>
      <c r="G3773" t="e">
        <f t="shared" si="467"/>
        <v>#DIV/0!</v>
      </c>
      <c r="H3773">
        <f t="shared" si="468"/>
        <v>0</v>
      </c>
      <c r="I3773" s="2" t="e">
        <f t="shared" si="469"/>
        <v>#DIV/0!</v>
      </c>
      <c r="J3773" t="e">
        <f t="shared" si="470"/>
        <v>#DIV/0!</v>
      </c>
      <c r="K3773" t="e">
        <f t="shared" si="471"/>
        <v>#DIV/0!</v>
      </c>
    </row>
    <row r="3774" spans="1:11" ht="15.75" x14ac:dyDescent="0.25">
      <c r="A3774">
        <f t="shared" si="464"/>
        <v>10</v>
      </c>
      <c r="B3774">
        <f t="shared" si="465"/>
        <v>1999</v>
      </c>
      <c r="C3774" s="1">
        <v>36454</v>
      </c>
      <c r="E3774" t="s">
        <v>3</v>
      </c>
      <c r="F3774" t="e">
        <f t="shared" si="466"/>
        <v>#DIV/0!</v>
      </c>
      <c r="G3774" t="e">
        <f t="shared" si="467"/>
        <v>#DIV/0!</v>
      </c>
      <c r="H3774">
        <f t="shared" si="468"/>
        <v>0</v>
      </c>
      <c r="I3774" s="2" t="e">
        <f t="shared" si="469"/>
        <v>#DIV/0!</v>
      </c>
      <c r="J3774" t="e">
        <f t="shared" si="470"/>
        <v>#DIV/0!</v>
      </c>
      <c r="K3774" t="e">
        <f t="shared" si="471"/>
        <v>#DIV/0!</v>
      </c>
    </row>
    <row r="3775" spans="1:11" ht="15.75" x14ac:dyDescent="0.25">
      <c r="A3775">
        <f t="shared" si="464"/>
        <v>10</v>
      </c>
      <c r="B3775">
        <f t="shared" si="465"/>
        <v>1999</v>
      </c>
      <c r="C3775" s="1">
        <v>36455</v>
      </c>
      <c r="E3775" t="s">
        <v>3</v>
      </c>
      <c r="F3775" t="e">
        <f t="shared" si="466"/>
        <v>#DIV/0!</v>
      </c>
      <c r="G3775" t="e">
        <f t="shared" si="467"/>
        <v>#DIV/0!</v>
      </c>
      <c r="H3775">
        <f t="shared" si="468"/>
        <v>0</v>
      </c>
      <c r="I3775" s="2" t="e">
        <f t="shared" si="469"/>
        <v>#DIV/0!</v>
      </c>
      <c r="J3775" t="e">
        <f t="shared" si="470"/>
        <v>#DIV/0!</v>
      </c>
      <c r="K3775" t="e">
        <f t="shared" si="471"/>
        <v>#DIV/0!</v>
      </c>
    </row>
    <row r="3776" spans="1:11" ht="15.75" x14ac:dyDescent="0.25">
      <c r="A3776">
        <f t="shared" si="464"/>
        <v>10</v>
      </c>
      <c r="B3776">
        <f t="shared" si="465"/>
        <v>1999</v>
      </c>
      <c r="C3776" s="1">
        <v>36456</v>
      </c>
      <c r="E3776" t="s">
        <v>3</v>
      </c>
      <c r="F3776" t="e">
        <f t="shared" si="466"/>
        <v>#DIV/0!</v>
      </c>
      <c r="G3776" t="e">
        <f t="shared" si="467"/>
        <v>#DIV/0!</v>
      </c>
      <c r="H3776">
        <f t="shared" si="468"/>
        <v>0</v>
      </c>
      <c r="I3776" s="2" t="e">
        <f t="shared" si="469"/>
        <v>#DIV/0!</v>
      </c>
      <c r="J3776" t="e">
        <f t="shared" si="470"/>
        <v>#DIV/0!</v>
      </c>
      <c r="K3776" t="e">
        <f t="shared" si="471"/>
        <v>#DIV/0!</v>
      </c>
    </row>
    <row r="3777" spans="1:11" ht="15.75" x14ac:dyDescent="0.25">
      <c r="A3777">
        <f t="shared" si="464"/>
        <v>10</v>
      </c>
      <c r="B3777">
        <f t="shared" si="465"/>
        <v>1999</v>
      </c>
      <c r="C3777" s="1">
        <v>36457</v>
      </c>
      <c r="E3777" t="s">
        <v>3</v>
      </c>
      <c r="F3777" t="e">
        <f t="shared" si="466"/>
        <v>#DIV/0!</v>
      </c>
      <c r="G3777" t="e">
        <f t="shared" si="467"/>
        <v>#DIV/0!</v>
      </c>
      <c r="H3777">
        <f t="shared" si="468"/>
        <v>0</v>
      </c>
      <c r="I3777" s="2" t="e">
        <f t="shared" si="469"/>
        <v>#DIV/0!</v>
      </c>
      <c r="J3777" t="e">
        <f t="shared" si="470"/>
        <v>#DIV/0!</v>
      </c>
      <c r="K3777" t="e">
        <f t="shared" si="471"/>
        <v>#DIV/0!</v>
      </c>
    </row>
    <row r="3778" spans="1:11" ht="15.75" x14ac:dyDescent="0.25">
      <c r="A3778">
        <f t="shared" si="464"/>
        <v>10</v>
      </c>
      <c r="B3778">
        <f t="shared" si="465"/>
        <v>1999</v>
      </c>
      <c r="C3778" s="1">
        <v>36458</v>
      </c>
      <c r="E3778" t="s">
        <v>3</v>
      </c>
      <c r="F3778" t="e">
        <f t="shared" si="466"/>
        <v>#DIV/0!</v>
      </c>
      <c r="G3778" t="e">
        <f t="shared" si="467"/>
        <v>#DIV/0!</v>
      </c>
      <c r="H3778">
        <f t="shared" si="468"/>
        <v>0</v>
      </c>
      <c r="I3778" s="2" t="e">
        <f t="shared" si="469"/>
        <v>#DIV/0!</v>
      </c>
      <c r="J3778" t="e">
        <f t="shared" si="470"/>
        <v>#DIV/0!</v>
      </c>
      <c r="K3778" t="e">
        <f t="shared" si="471"/>
        <v>#DIV/0!</v>
      </c>
    </row>
    <row r="3779" spans="1:11" ht="15.75" x14ac:dyDescent="0.25">
      <c r="A3779">
        <f t="shared" ref="A3779:A3842" si="472">MONTH(C3779)</f>
        <v>10</v>
      </c>
      <c r="B3779">
        <f t="shared" ref="B3779:B3842" si="473">YEAR(C3779)</f>
        <v>1999</v>
      </c>
      <c r="C3779" s="1">
        <v>36459</v>
      </c>
      <c r="E3779" t="s">
        <v>3</v>
      </c>
      <c r="F3779" t="e">
        <f t="shared" si="466"/>
        <v>#DIV/0!</v>
      </c>
      <c r="G3779" t="e">
        <f t="shared" si="467"/>
        <v>#DIV/0!</v>
      </c>
      <c r="H3779">
        <f t="shared" si="468"/>
        <v>0</v>
      </c>
      <c r="I3779" s="2" t="e">
        <f t="shared" si="469"/>
        <v>#DIV/0!</v>
      </c>
      <c r="J3779" t="e">
        <f t="shared" si="470"/>
        <v>#DIV/0!</v>
      </c>
      <c r="K3779" t="e">
        <f t="shared" si="471"/>
        <v>#DIV/0!</v>
      </c>
    </row>
    <row r="3780" spans="1:11" ht="15.75" x14ac:dyDescent="0.25">
      <c r="A3780">
        <f t="shared" si="472"/>
        <v>10</v>
      </c>
      <c r="B3780">
        <f t="shared" si="473"/>
        <v>1999</v>
      </c>
      <c r="C3780" s="1">
        <v>36460</v>
      </c>
      <c r="E3780" t="s">
        <v>3</v>
      </c>
      <c r="F3780" t="e">
        <f t="shared" si="466"/>
        <v>#DIV/0!</v>
      </c>
      <c r="G3780" t="e">
        <f t="shared" si="467"/>
        <v>#DIV/0!</v>
      </c>
      <c r="H3780">
        <f t="shared" si="468"/>
        <v>0</v>
      </c>
      <c r="I3780" s="2" t="e">
        <f t="shared" si="469"/>
        <v>#DIV/0!</v>
      </c>
      <c r="J3780" t="e">
        <f t="shared" si="470"/>
        <v>#DIV/0!</v>
      </c>
      <c r="K3780" t="e">
        <f t="shared" si="471"/>
        <v>#DIV/0!</v>
      </c>
    </row>
    <row r="3781" spans="1:11" ht="15.75" x14ac:dyDescent="0.25">
      <c r="A3781">
        <f t="shared" si="472"/>
        <v>10</v>
      </c>
      <c r="B3781">
        <f t="shared" si="473"/>
        <v>1999</v>
      </c>
      <c r="C3781" s="1">
        <v>36461</v>
      </c>
      <c r="E3781" t="s">
        <v>3</v>
      </c>
      <c r="F3781" t="e">
        <f t="shared" si="466"/>
        <v>#DIV/0!</v>
      </c>
      <c r="G3781" t="e">
        <f t="shared" si="467"/>
        <v>#DIV/0!</v>
      </c>
      <c r="H3781">
        <f t="shared" si="468"/>
        <v>0</v>
      </c>
      <c r="I3781" s="2" t="e">
        <f t="shared" si="469"/>
        <v>#DIV/0!</v>
      </c>
      <c r="J3781" t="e">
        <f t="shared" si="470"/>
        <v>#DIV/0!</v>
      </c>
      <c r="K3781" t="e">
        <f t="shared" si="471"/>
        <v>#DIV/0!</v>
      </c>
    </row>
    <row r="3782" spans="1:11" ht="15.75" x14ac:dyDescent="0.25">
      <c r="A3782">
        <f t="shared" si="472"/>
        <v>10</v>
      </c>
      <c r="B3782">
        <f t="shared" si="473"/>
        <v>1999</v>
      </c>
      <c r="C3782" s="1">
        <v>36462</v>
      </c>
      <c r="E3782" t="s">
        <v>3</v>
      </c>
      <c r="F3782" t="e">
        <f t="shared" si="466"/>
        <v>#DIV/0!</v>
      </c>
      <c r="G3782" t="e">
        <f t="shared" si="467"/>
        <v>#DIV/0!</v>
      </c>
      <c r="H3782">
        <f t="shared" si="468"/>
        <v>0</v>
      </c>
      <c r="I3782" s="2" t="e">
        <f t="shared" si="469"/>
        <v>#DIV/0!</v>
      </c>
      <c r="J3782" t="e">
        <f t="shared" si="470"/>
        <v>#DIV/0!</v>
      </c>
      <c r="K3782" t="e">
        <f t="shared" si="471"/>
        <v>#DIV/0!</v>
      </c>
    </row>
    <row r="3783" spans="1:11" ht="15.75" x14ac:dyDescent="0.25">
      <c r="A3783">
        <f t="shared" si="472"/>
        <v>10</v>
      </c>
      <c r="B3783">
        <f t="shared" si="473"/>
        <v>1999</v>
      </c>
      <c r="C3783" s="1">
        <v>36463</v>
      </c>
      <c r="E3783" t="s">
        <v>3</v>
      </c>
      <c r="F3783" t="e">
        <f t="shared" si="466"/>
        <v>#DIV/0!</v>
      </c>
      <c r="G3783" t="e">
        <f t="shared" si="467"/>
        <v>#DIV/0!</v>
      </c>
      <c r="H3783">
        <f t="shared" si="468"/>
        <v>0</v>
      </c>
      <c r="I3783" s="2" t="e">
        <f t="shared" si="469"/>
        <v>#DIV/0!</v>
      </c>
      <c r="J3783" t="e">
        <f t="shared" si="470"/>
        <v>#DIV/0!</v>
      </c>
      <c r="K3783" t="e">
        <f t="shared" si="471"/>
        <v>#DIV/0!</v>
      </c>
    </row>
    <row r="3784" spans="1:11" ht="15.75" x14ac:dyDescent="0.25">
      <c r="A3784">
        <f t="shared" si="472"/>
        <v>10</v>
      </c>
      <c r="B3784">
        <f t="shared" si="473"/>
        <v>1999</v>
      </c>
      <c r="C3784" s="1">
        <v>36464</v>
      </c>
      <c r="E3784" t="s">
        <v>3</v>
      </c>
      <c r="F3784" t="e">
        <f t="shared" si="466"/>
        <v>#DIV/0!</v>
      </c>
      <c r="G3784" t="e">
        <f t="shared" si="467"/>
        <v>#DIV/0!</v>
      </c>
      <c r="H3784">
        <f t="shared" si="468"/>
        <v>0</v>
      </c>
      <c r="I3784" s="2" t="e">
        <f t="shared" si="469"/>
        <v>#DIV/0!</v>
      </c>
      <c r="J3784" t="e">
        <f t="shared" si="470"/>
        <v>#DIV/0!</v>
      </c>
      <c r="K3784" t="e">
        <f t="shared" si="471"/>
        <v>#DIV/0!</v>
      </c>
    </row>
    <row r="3785" spans="1:11" ht="15.75" x14ac:dyDescent="0.25">
      <c r="A3785">
        <f t="shared" si="472"/>
        <v>11</v>
      </c>
      <c r="B3785">
        <f t="shared" si="473"/>
        <v>1999</v>
      </c>
      <c r="C3785" s="1">
        <v>36465</v>
      </c>
      <c r="E3785" t="s">
        <v>3</v>
      </c>
      <c r="F3785" t="e">
        <f t="shared" si="466"/>
        <v>#DIV/0!</v>
      </c>
      <c r="G3785" t="e">
        <f t="shared" si="467"/>
        <v>#DIV/0!</v>
      </c>
      <c r="H3785">
        <f t="shared" si="468"/>
        <v>0</v>
      </c>
      <c r="I3785" s="2" t="e">
        <f t="shared" si="469"/>
        <v>#DIV/0!</v>
      </c>
      <c r="J3785" t="e">
        <f t="shared" si="470"/>
        <v>#DIV/0!</v>
      </c>
      <c r="K3785" t="e">
        <f t="shared" si="471"/>
        <v>#DIV/0!</v>
      </c>
    </row>
    <row r="3786" spans="1:11" ht="15.75" x14ac:dyDescent="0.25">
      <c r="A3786">
        <f t="shared" si="472"/>
        <v>11</v>
      </c>
      <c r="B3786">
        <f t="shared" si="473"/>
        <v>1999</v>
      </c>
      <c r="C3786" s="1">
        <v>36466</v>
      </c>
      <c r="E3786" t="s">
        <v>3</v>
      </c>
      <c r="F3786" t="e">
        <f t="shared" si="466"/>
        <v>#DIV/0!</v>
      </c>
      <c r="G3786" t="e">
        <f t="shared" si="467"/>
        <v>#DIV/0!</v>
      </c>
      <c r="H3786">
        <f t="shared" si="468"/>
        <v>0</v>
      </c>
      <c r="I3786" s="2" t="e">
        <f t="shared" si="469"/>
        <v>#DIV/0!</v>
      </c>
      <c r="J3786" t="e">
        <f t="shared" si="470"/>
        <v>#DIV/0!</v>
      </c>
      <c r="K3786" t="e">
        <f t="shared" si="471"/>
        <v>#DIV/0!</v>
      </c>
    </row>
    <row r="3787" spans="1:11" ht="15.75" x14ac:dyDescent="0.25">
      <c r="A3787">
        <f t="shared" si="472"/>
        <v>11</v>
      </c>
      <c r="B3787">
        <f t="shared" si="473"/>
        <v>1999</v>
      </c>
      <c r="C3787" s="1">
        <v>36467</v>
      </c>
      <c r="E3787" t="s">
        <v>3</v>
      </c>
      <c r="F3787" t="e">
        <f t="shared" si="466"/>
        <v>#DIV/0!</v>
      </c>
      <c r="G3787" t="e">
        <f t="shared" si="467"/>
        <v>#DIV/0!</v>
      </c>
      <c r="H3787">
        <f t="shared" si="468"/>
        <v>0</v>
      </c>
      <c r="I3787" s="2" t="e">
        <f t="shared" si="469"/>
        <v>#DIV/0!</v>
      </c>
      <c r="J3787" t="e">
        <f t="shared" si="470"/>
        <v>#DIV/0!</v>
      </c>
      <c r="K3787" t="e">
        <f t="shared" si="471"/>
        <v>#DIV/0!</v>
      </c>
    </row>
    <row r="3788" spans="1:11" ht="15.75" x14ac:dyDescent="0.25">
      <c r="A3788">
        <f t="shared" si="472"/>
        <v>11</v>
      </c>
      <c r="B3788">
        <f t="shared" si="473"/>
        <v>1999</v>
      </c>
      <c r="C3788" s="1">
        <v>36468</v>
      </c>
      <c r="E3788" t="s">
        <v>3</v>
      </c>
      <c r="F3788" t="e">
        <f t="shared" si="466"/>
        <v>#DIV/0!</v>
      </c>
      <c r="G3788" t="e">
        <f t="shared" si="467"/>
        <v>#DIV/0!</v>
      </c>
      <c r="H3788">
        <f t="shared" si="468"/>
        <v>0</v>
      </c>
      <c r="I3788" s="2" t="e">
        <f t="shared" si="469"/>
        <v>#DIV/0!</v>
      </c>
      <c r="J3788" t="e">
        <f t="shared" si="470"/>
        <v>#DIV/0!</v>
      </c>
      <c r="K3788" t="e">
        <f t="shared" si="471"/>
        <v>#DIV/0!</v>
      </c>
    </row>
    <row r="3789" spans="1:11" ht="15.75" x14ac:dyDescent="0.25">
      <c r="A3789">
        <f t="shared" si="472"/>
        <v>11</v>
      </c>
      <c r="B3789">
        <f t="shared" si="473"/>
        <v>1999</v>
      </c>
      <c r="C3789" s="1">
        <v>36469</v>
      </c>
      <c r="E3789" t="s">
        <v>3</v>
      </c>
      <c r="F3789" t="e">
        <f t="shared" si="466"/>
        <v>#DIV/0!</v>
      </c>
      <c r="G3789" t="e">
        <f t="shared" si="467"/>
        <v>#DIV/0!</v>
      </c>
      <c r="H3789">
        <f t="shared" si="468"/>
        <v>0</v>
      </c>
      <c r="I3789" s="2" t="e">
        <f t="shared" si="469"/>
        <v>#DIV/0!</v>
      </c>
      <c r="J3789" t="e">
        <f t="shared" si="470"/>
        <v>#DIV/0!</v>
      </c>
      <c r="K3789" t="e">
        <f t="shared" si="471"/>
        <v>#DIV/0!</v>
      </c>
    </row>
    <row r="3790" spans="1:11" ht="15.75" x14ac:dyDescent="0.25">
      <c r="A3790">
        <f t="shared" si="472"/>
        <v>11</v>
      </c>
      <c r="B3790">
        <f t="shared" si="473"/>
        <v>1999</v>
      </c>
      <c r="C3790" s="1">
        <v>36470</v>
      </c>
      <c r="E3790" t="s">
        <v>3</v>
      </c>
      <c r="F3790" t="e">
        <f t="shared" si="466"/>
        <v>#DIV/0!</v>
      </c>
      <c r="G3790" t="e">
        <f t="shared" si="467"/>
        <v>#DIV/0!</v>
      </c>
      <c r="H3790">
        <f t="shared" si="468"/>
        <v>0</v>
      </c>
      <c r="I3790" s="2" t="e">
        <f t="shared" si="469"/>
        <v>#DIV/0!</v>
      </c>
      <c r="J3790" t="e">
        <f t="shared" si="470"/>
        <v>#DIV/0!</v>
      </c>
      <c r="K3790" t="e">
        <f t="shared" si="471"/>
        <v>#DIV/0!</v>
      </c>
    </row>
    <row r="3791" spans="1:11" ht="15.75" x14ac:dyDescent="0.25">
      <c r="A3791">
        <f t="shared" si="472"/>
        <v>11</v>
      </c>
      <c r="B3791">
        <f t="shared" si="473"/>
        <v>1999</v>
      </c>
      <c r="C3791" s="1">
        <v>36471</v>
      </c>
      <c r="E3791" t="s">
        <v>3</v>
      </c>
      <c r="F3791" t="e">
        <f t="shared" si="466"/>
        <v>#DIV/0!</v>
      </c>
      <c r="G3791" t="e">
        <f t="shared" si="467"/>
        <v>#DIV/0!</v>
      </c>
      <c r="H3791">
        <f t="shared" si="468"/>
        <v>0</v>
      </c>
      <c r="I3791" s="2" t="e">
        <f t="shared" si="469"/>
        <v>#DIV/0!</v>
      </c>
      <c r="J3791" t="e">
        <f t="shared" si="470"/>
        <v>#DIV/0!</v>
      </c>
      <c r="K3791" t="e">
        <f t="shared" si="471"/>
        <v>#DIV/0!</v>
      </c>
    </row>
    <row r="3792" spans="1:11" ht="15.75" x14ac:dyDescent="0.25">
      <c r="A3792">
        <f t="shared" si="472"/>
        <v>11</v>
      </c>
      <c r="B3792">
        <f t="shared" si="473"/>
        <v>1999</v>
      </c>
      <c r="C3792" s="1">
        <v>36472</v>
      </c>
      <c r="E3792" t="s">
        <v>3</v>
      </c>
      <c r="F3792" t="e">
        <f t="shared" si="466"/>
        <v>#DIV/0!</v>
      </c>
      <c r="G3792" t="e">
        <f t="shared" si="467"/>
        <v>#DIV/0!</v>
      </c>
      <c r="H3792">
        <f t="shared" si="468"/>
        <v>0</v>
      </c>
      <c r="I3792" s="2" t="e">
        <f t="shared" si="469"/>
        <v>#DIV/0!</v>
      </c>
      <c r="J3792" t="e">
        <f t="shared" si="470"/>
        <v>#DIV/0!</v>
      </c>
      <c r="K3792" t="e">
        <f t="shared" si="471"/>
        <v>#DIV/0!</v>
      </c>
    </row>
    <row r="3793" spans="1:11" ht="15.75" x14ac:dyDescent="0.25">
      <c r="A3793">
        <f t="shared" si="472"/>
        <v>11</v>
      </c>
      <c r="B3793">
        <f t="shared" si="473"/>
        <v>1999</v>
      </c>
      <c r="C3793" s="1">
        <v>36473</v>
      </c>
      <c r="E3793" t="s">
        <v>3</v>
      </c>
      <c r="F3793" t="e">
        <f t="shared" si="466"/>
        <v>#DIV/0!</v>
      </c>
      <c r="G3793" t="e">
        <f t="shared" si="467"/>
        <v>#DIV/0!</v>
      </c>
      <c r="H3793">
        <f t="shared" si="468"/>
        <v>0</v>
      </c>
      <c r="I3793" s="2" t="e">
        <f t="shared" si="469"/>
        <v>#DIV/0!</v>
      </c>
      <c r="J3793" t="e">
        <f t="shared" si="470"/>
        <v>#DIV/0!</v>
      </c>
      <c r="K3793" t="e">
        <f t="shared" si="471"/>
        <v>#DIV/0!</v>
      </c>
    </row>
    <row r="3794" spans="1:11" ht="15.75" x14ac:dyDescent="0.25">
      <c r="A3794">
        <f t="shared" si="472"/>
        <v>11</v>
      </c>
      <c r="B3794">
        <f t="shared" si="473"/>
        <v>1999</v>
      </c>
      <c r="C3794" s="1">
        <v>36474</v>
      </c>
      <c r="E3794" t="s">
        <v>3</v>
      </c>
      <c r="F3794" t="e">
        <f t="shared" si="466"/>
        <v>#DIV/0!</v>
      </c>
      <c r="G3794" t="e">
        <f t="shared" si="467"/>
        <v>#DIV/0!</v>
      </c>
      <c r="H3794">
        <f t="shared" si="468"/>
        <v>0</v>
      </c>
      <c r="I3794" s="2" t="e">
        <f t="shared" si="469"/>
        <v>#DIV/0!</v>
      </c>
      <c r="J3794" t="e">
        <f t="shared" si="470"/>
        <v>#DIV/0!</v>
      </c>
      <c r="K3794" t="e">
        <f t="shared" si="471"/>
        <v>#DIV/0!</v>
      </c>
    </row>
    <row r="3795" spans="1:11" ht="15.75" x14ac:dyDescent="0.25">
      <c r="A3795">
        <f t="shared" si="472"/>
        <v>11</v>
      </c>
      <c r="B3795">
        <f t="shared" si="473"/>
        <v>1999</v>
      </c>
      <c r="C3795" s="1">
        <v>36475</v>
      </c>
      <c r="E3795" t="s">
        <v>3</v>
      </c>
      <c r="F3795" t="e">
        <f t="shared" si="466"/>
        <v>#DIV/0!</v>
      </c>
      <c r="G3795" t="e">
        <f t="shared" si="467"/>
        <v>#DIV/0!</v>
      </c>
      <c r="H3795">
        <f t="shared" si="468"/>
        <v>0</v>
      </c>
      <c r="I3795" s="2" t="e">
        <f t="shared" si="469"/>
        <v>#DIV/0!</v>
      </c>
      <c r="J3795" t="e">
        <f t="shared" si="470"/>
        <v>#DIV/0!</v>
      </c>
      <c r="K3795" t="e">
        <f t="shared" si="471"/>
        <v>#DIV/0!</v>
      </c>
    </row>
    <row r="3796" spans="1:11" ht="15.75" x14ac:dyDescent="0.25">
      <c r="A3796">
        <f t="shared" si="472"/>
        <v>11</v>
      </c>
      <c r="B3796">
        <f t="shared" si="473"/>
        <v>1999</v>
      </c>
      <c r="C3796" s="1">
        <v>36476</v>
      </c>
      <c r="E3796" t="s">
        <v>3</v>
      </c>
      <c r="F3796" t="e">
        <f t="shared" si="466"/>
        <v>#DIV/0!</v>
      </c>
      <c r="G3796" t="e">
        <f t="shared" si="467"/>
        <v>#DIV/0!</v>
      </c>
      <c r="H3796">
        <f t="shared" si="468"/>
        <v>0</v>
      </c>
      <c r="I3796" s="2" t="e">
        <f t="shared" si="469"/>
        <v>#DIV/0!</v>
      </c>
      <c r="J3796" t="e">
        <f t="shared" si="470"/>
        <v>#DIV/0!</v>
      </c>
      <c r="K3796" t="e">
        <f t="shared" si="471"/>
        <v>#DIV/0!</v>
      </c>
    </row>
    <row r="3797" spans="1:11" ht="15.75" x14ac:dyDescent="0.25">
      <c r="A3797">
        <f t="shared" si="472"/>
        <v>11</v>
      </c>
      <c r="B3797">
        <f t="shared" si="473"/>
        <v>1999</v>
      </c>
      <c r="C3797" s="1">
        <v>36477</v>
      </c>
      <c r="E3797" t="s">
        <v>3</v>
      </c>
      <c r="F3797" t="e">
        <f t="shared" si="466"/>
        <v>#DIV/0!</v>
      </c>
      <c r="G3797" t="e">
        <f t="shared" si="467"/>
        <v>#DIV/0!</v>
      </c>
      <c r="H3797">
        <f t="shared" si="468"/>
        <v>0</v>
      </c>
      <c r="I3797" s="2" t="e">
        <f t="shared" si="469"/>
        <v>#DIV/0!</v>
      </c>
      <c r="J3797" t="e">
        <f t="shared" si="470"/>
        <v>#DIV/0!</v>
      </c>
      <c r="K3797" t="e">
        <f t="shared" si="471"/>
        <v>#DIV/0!</v>
      </c>
    </row>
    <row r="3798" spans="1:11" ht="15.75" x14ac:dyDescent="0.25">
      <c r="A3798">
        <f t="shared" si="472"/>
        <v>11</v>
      </c>
      <c r="B3798">
        <f t="shared" si="473"/>
        <v>1999</v>
      </c>
      <c r="C3798" s="1">
        <v>36478</v>
      </c>
      <c r="E3798" t="s">
        <v>3</v>
      </c>
      <c r="F3798" t="e">
        <f t="shared" si="466"/>
        <v>#DIV/0!</v>
      </c>
      <c r="G3798" t="e">
        <f t="shared" si="467"/>
        <v>#DIV/0!</v>
      </c>
      <c r="H3798">
        <f t="shared" si="468"/>
        <v>0</v>
      </c>
      <c r="I3798" s="2" t="e">
        <f t="shared" si="469"/>
        <v>#DIV/0!</v>
      </c>
      <c r="J3798" t="e">
        <f t="shared" si="470"/>
        <v>#DIV/0!</v>
      </c>
      <c r="K3798" t="e">
        <f t="shared" si="471"/>
        <v>#DIV/0!</v>
      </c>
    </row>
    <row r="3799" spans="1:11" ht="15.75" x14ac:dyDescent="0.25">
      <c r="A3799">
        <f t="shared" si="472"/>
        <v>11</v>
      </c>
      <c r="B3799">
        <f t="shared" si="473"/>
        <v>1999</v>
      </c>
      <c r="C3799" s="1">
        <v>36479</v>
      </c>
      <c r="E3799" t="s">
        <v>3</v>
      </c>
      <c r="F3799" t="e">
        <f t="shared" si="466"/>
        <v>#DIV/0!</v>
      </c>
      <c r="G3799" t="e">
        <f t="shared" si="467"/>
        <v>#DIV/0!</v>
      </c>
      <c r="H3799">
        <f t="shared" si="468"/>
        <v>0</v>
      </c>
      <c r="I3799" s="2" t="e">
        <f t="shared" si="469"/>
        <v>#DIV/0!</v>
      </c>
      <c r="J3799" t="e">
        <f t="shared" si="470"/>
        <v>#DIV/0!</v>
      </c>
      <c r="K3799" t="e">
        <f t="shared" si="471"/>
        <v>#DIV/0!</v>
      </c>
    </row>
    <row r="3800" spans="1:11" ht="15.75" x14ac:dyDescent="0.25">
      <c r="A3800">
        <f t="shared" si="472"/>
        <v>11</v>
      </c>
      <c r="B3800">
        <f t="shared" si="473"/>
        <v>1999</v>
      </c>
      <c r="C3800" s="1">
        <v>36480</v>
      </c>
      <c r="E3800" t="s">
        <v>3</v>
      </c>
      <c r="F3800" t="e">
        <f t="shared" si="466"/>
        <v>#DIV/0!</v>
      </c>
      <c r="G3800" t="e">
        <f t="shared" si="467"/>
        <v>#DIV/0!</v>
      </c>
      <c r="H3800">
        <f t="shared" si="468"/>
        <v>0</v>
      </c>
      <c r="I3800" s="2" t="e">
        <f t="shared" si="469"/>
        <v>#DIV/0!</v>
      </c>
      <c r="J3800" t="e">
        <f t="shared" si="470"/>
        <v>#DIV/0!</v>
      </c>
      <c r="K3800" t="e">
        <f t="shared" si="471"/>
        <v>#DIV/0!</v>
      </c>
    </row>
    <row r="3801" spans="1:11" ht="15.75" x14ac:dyDescent="0.25">
      <c r="A3801">
        <f t="shared" si="472"/>
        <v>11</v>
      </c>
      <c r="B3801">
        <f t="shared" si="473"/>
        <v>1999</v>
      </c>
      <c r="C3801" s="1">
        <v>36481</v>
      </c>
      <c r="E3801" t="s">
        <v>3</v>
      </c>
      <c r="F3801" t="e">
        <f t="shared" si="466"/>
        <v>#DIV/0!</v>
      </c>
      <c r="G3801" t="e">
        <f t="shared" si="467"/>
        <v>#DIV/0!</v>
      </c>
      <c r="H3801">
        <f t="shared" si="468"/>
        <v>0</v>
      </c>
      <c r="I3801" s="2" t="e">
        <f t="shared" si="469"/>
        <v>#DIV/0!</v>
      </c>
      <c r="J3801" t="e">
        <f t="shared" si="470"/>
        <v>#DIV/0!</v>
      </c>
      <c r="K3801" t="e">
        <f t="shared" si="471"/>
        <v>#DIV/0!</v>
      </c>
    </row>
    <row r="3802" spans="1:11" ht="15.75" x14ac:dyDescent="0.25">
      <c r="A3802">
        <f t="shared" si="472"/>
        <v>11</v>
      </c>
      <c r="B3802">
        <f t="shared" si="473"/>
        <v>1999</v>
      </c>
      <c r="C3802" s="1">
        <v>36482</v>
      </c>
      <c r="E3802" t="s">
        <v>3</v>
      </c>
      <c r="F3802" t="e">
        <f t="shared" si="466"/>
        <v>#DIV/0!</v>
      </c>
      <c r="G3802" t="e">
        <f t="shared" si="467"/>
        <v>#DIV/0!</v>
      </c>
      <c r="H3802">
        <f t="shared" si="468"/>
        <v>0</v>
      </c>
      <c r="I3802" s="2" t="e">
        <f t="shared" si="469"/>
        <v>#DIV/0!</v>
      </c>
      <c r="J3802" t="e">
        <f t="shared" si="470"/>
        <v>#DIV/0!</v>
      </c>
      <c r="K3802" t="e">
        <f t="shared" si="471"/>
        <v>#DIV/0!</v>
      </c>
    </row>
    <row r="3803" spans="1:11" ht="15.75" x14ac:dyDescent="0.25">
      <c r="A3803">
        <f t="shared" si="472"/>
        <v>11</v>
      </c>
      <c r="B3803">
        <f t="shared" si="473"/>
        <v>1999</v>
      </c>
      <c r="C3803" s="1">
        <v>36483</v>
      </c>
      <c r="E3803" t="s">
        <v>3</v>
      </c>
      <c r="F3803" t="e">
        <f t="shared" si="466"/>
        <v>#DIV/0!</v>
      </c>
      <c r="G3803" t="e">
        <f t="shared" si="467"/>
        <v>#DIV/0!</v>
      </c>
      <c r="H3803">
        <f t="shared" si="468"/>
        <v>0</v>
      </c>
      <c r="I3803" s="2" t="e">
        <f t="shared" si="469"/>
        <v>#DIV/0!</v>
      </c>
      <c r="J3803" t="e">
        <f t="shared" si="470"/>
        <v>#DIV/0!</v>
      </c>
      <c r="K3803" t="e">
        <f t="shared" si="471"/>
        <v>#DIV/0!</v>
      </c>
    </row>
    <row r="3804" spans="1:11" ht="15.75" x14ac:dyDescent="0.25">
      <c r="A3804">
        <f t="shared" si="472"/>
        <v>11</v>
      </c>
      <c r="B3804">
        <f t="shared" si="473"/>
        <v>1999</v>
      </c>
      <c r="C3804" s="1">
        <v>36484</v>
      </c>
      <c r="E3804" t="s">
        <v>3</v>
      </c>
      <c r="F3804" t="e">
        <f t="shared" si="466"/>
        <v>#DIV/0!</v>
      </c>
      <c r="G3804" t="e">
        <f t="shared" si="467"/>
        <v>#DIV/0!</v>
      </c>
      <c r="H3804">
        <f t="shared" si="468"/>
        <v>0</v>
      </c>
      <c r="I3804" s="2" t="e">
        <f t="shared" si="469"/>
        <v>#DIV/0!</v>
      </c>
      <c r="J3804" t="e">
        <f t="shared" si="470"/>
        <v>#DIV/0!</v>
      </c>
      <c r="K3804" t="e">
        <f t="shared" si="471"/>
        <v>#DIV/0!</v>
      </c>
    </row>
    <row r="3805" spans="1:11" ht="15.75" x14ac:dyDescent="0.25">
      <c r="A3805">
        <f t="shared" si="472"/>
        <v>11</v>
      </c>
      <c r="B3805">
        <f t="shared" si="473"/>
        <v>1999</v>
      </c>
      <c r="C3805" s="1">
        <v>36485</v>
      </c>
      <c r="E3805" t="s">
        <v>3</v>
      </c>
      <c r="F3805" t="e">
        <f t="shared" si="466"/>
        <v>#DIV/0!</v>
      </c>
      <c r="G3805" t="e">
        <f t="shared" si="467"/>
        <v>#DIV/0!</v>
      </c>
      <c r="H3805">
        <f t="shared" si="468"/>
        <v>0</v>
      </c>
      <c r="I3805" s="2" t="e">
        <f t="shared" si="469"/>
        <v>#DIV/0!</v>
      </c>
      <c r="J3805" t="e">
        <f t="shared" si="470"/>
        <v>#DIV/0!</v>
      </c>
      <c r="K3805" t="e">
        <f t="shared" si="471"/>
        <v>#DIV/0!</v>
      </c>
    </row>
    <row r="3806" spans="1:11" ht="15.75" x14ac:dyDescent="0.25">
      <c r="A3806">
        <f t="shared" si="472"/>
        <v>11</v>
      </c>
      <c r="B3806">
        <f t="shared" si="473"/>
        <v>1999</v>
      </c>
      <c r="C3806" s="1">
        <v>36486</v>
      </c>
      <c r="E3806" t="s">
        <v>3</v>
      </c>
      <c r="F3806" t="e">
        <f t="shared" si="466"/>
        <v>#DIV/0!</v>
      </c>
      <c r="G3806" t="e">
        <f t="shared" si="467"/>
        <v>#DIV/0!</v>
      </c>
      <c r="H3806">
        <f t="shared" si="468"/>
        <v>0</v>
      </c>
      <c r="I3806" s="2" t="e">
        <f t="shared" si="469"/>
        <v>#DIV/0!</v>
      </c>
      <c r="J3806" t="e">
        <f t="shared" si="470"/>
        <v>#DIV/0!</v>
      </c>
      <c r="K3806" t="e">
        <f t="shared" si="471"/>
        <v>#DIV/0!</v>
      </c>
    </row>
    <row r="3807" spans="1:11" ht="15.75" x14ac:dyDescent="0.25">
      <c r="A3807">
        <f t="shared" si="472"/>
        <v>11</v>
      </c>
      <c r="B3807">
        <f t="shared" si="473"/>
        <v>1999</v>
      </c>
      <c r="C3807" s="1">
        <v>36487</v>
      </c>
      <c r="E3807" t="s">
        <v>3</v>
      </c>
      <c r="F3807" t="e">
        <f t="shared" si="466"/>
        <v>#DIV/0!</v>
      </c>
      <c r="G3807" t="e">
        <f t="shared" si="467"/>
        <v>#DIV/0!</v>
      </c>
      <c r="H3807">
        <f t="shared" si="468"/>
        <v>0</v>
      </c>
      <c r="I3807" s="2" t="e">
        <f t="shared" si="469"/>
        <v>#DIV/0!</v>
      </c>
      <c r="J3807" t="e">
        <f t="shared" si="470"/>
        <v>#DIV/0!</v>
      </c>
      <c r="K3807" t="e">
        <f t="shared" si="471"/>
        <v>#DIV/0!</v>
      </c>
    </row>
    <row r="3808" spans="1:11" ht="15.75" x14ac:dyDescent="0.25">
      <c r="A3808">
        <f t="shared" si="472"/>
        <v>11</v>
      </c>
      <c r="B3808">
        <f t="shared" si="473"/>
        <v>1999</v>
      </c>
      <c r="C3808" s="1">
        <v>36488</v>
      </c>
      <c r="E3808" t="s">
        <v>3</v>
      </c>
      <c r="F3808" t="e">
        <f t="shared" si="466"/>
        <v>#DIV/0!</v>
      </c>
      <c r="G3808" t="e">
        <f t="shared" si="467"/>
        <v>#DIV/0!</v>
      </c>
      <c r="H3808">
        <f t="shared" si="468"/>
        <v>0</v>
      </c>
      <c r="I3808" s="2" t="e">
        <f t="shared" si="469"/>
        <v>#DIV/0!</v>
      </c>
      <c r="J3808" t="e">
        <f t="shared" si="470"/>
        <v>#DIV/0!</v>
      </c>
      <c r="K3808" t="e">
        <f t="shared" si="471"/>
        <v>#DIV/0!</v>
      </c>
    </row>
    <row r="3809" spans="1:11" ht="15.75" x14ac:dyDescent="0.25">
      <c r="A3809">
        <f t="shared" si="472"/>
        <v>11</v>
      </c>
      <c r="B3809">
        <f t="shared" si="473"/>
        <v>1999</v>
      </c>
      <c r="C3809" s="1">
        <v>36489</v>
      </c>
      <c r="E3809" t="s">
        <v>3</v>
      </c>
      <c r="F3809" t="e">
        <f t="shared" si="466"/>
        <v>#DIV/0!</v>
      </c>
      <c r="G3809" t="e">
        <f t="shared" si="467"/>
        <v>#DIV/0!</v>
      </c>
      <c r="H3809">
        <f t="shared" si="468"/>
        <v>0</v>
      </c>
      <c r="I3809" s="2" t="e">
        <f t="shared" si="469"/>
        <v>#DIV/0!</v>
      </c>
      <c r="J3809" t="e">
        <f t="shared" si="470"/>
        <v>#DIV/0!</v>
      </c>
      <c r="K3809" t="e">
        <f t="shared" si="471"/>
        <v>#DIV/0!</v>
      </c>
    </row>
    <row r="3810" spans="1:11" ht="15.75" x14ac:dyDescent="0.25">
      <c r="A3810">
        <f t="shared" si="472"/>
        <v>11</v>
      </c>
      <c r="B3810">
        <f t="shared" si="473"/>
        <v>1999</v>
      </c>
      <c r="C3810" s="1">
        <v>36490</v>
      </c>
      <c r="E3810" t="s">
        <v>3</v>
      </c>
      <c r="F3810" t="e">
        <f t="shared" si="466"/>
        <v>#DIV/0!</v>
      </c>
      <c r="G3810" t="e">
        <f t="shared" si="467"/>
        <v>#DIV/0!</v>
      </c>
      <c r="H3810">
        <f t="shared" si="468"/>
        <v>0</v>
      </c>
      <c r="I3810" s="2" t="e">
        <f t="shared" si="469"/>
        <v>#DIV/0!</v>
      </c>
      <c r="J3810" t="e">
        <f t="shared" si="470"/>
        <v>#DIV/0!</v>
      </c>
      <c r="K3810" t="e">
        <f t="shared" si="471"/>
        <v>#DIV/0!</v>
      </c>
    </row>
    <row r="3811" spans="1:11" ht="15.75" x14ac:dyDescent="0.25">
      <c r="A3811">
        <f t="shared" si="472"/>
        <v>11</v>
      </c>
      <c r="B3811">
        <f t="shared" si="473"/>
        <v>1999</v>
      </c>
      <c r="C3811" s="1">
        <v>36491</v>
      </c>
      <c r="E3811" t="s">
        <v>3</v>
      </c>
      <c r="F3811" t="e">
        <f t="shared" si="466"/>
        <v>#DIV/0!</v>
      </c>
      <c r="G3811" t="e">
        <f t="shared" si="467"/>
        <v>#DIV/0!</v>
      </c>
      <c r="H3811">
        <f t="shared" si="468"/>
        <v>0</v>
      </c>
      <c r="I3811" s="2" t="e">
        <f t="shared" si="469"/>
        <v>#DIV/0!</v>
      </c>
      <c r="J3811" t="e">
        <f t="shared" si="470"/>
        <v>#DIV/0!</v>
      </c>
      <c r="K3811" t="e">
        <f t="shared" si="471"/>
        <v>#DIV/0!</v>
      </c>
    </row>
    <row r="3812" spans="1:11" ht="15.75" x14ac:dyDescent="0.25">
      <c r="A3812">
        <f t="shared" si="472"/>
        <v>11</v>
      </c>
      <c r="B3812">
        <f t="shared" si="473"/>
        <v>1999</v>
      </c>
      <c r="C3812" s="1">
        <v>36492</v>
      </c>
      <c r="E3812" t="s">
        <v>3</v>
      </c>
      <c r="F3812" t="e">
        <f t="shared" si="466"/>
        <v>#DIV/0!</v>
      </c>
      <c r="G3812" t="e">
        <f t="shared" si="467"/>
        <v>#DIV/0!</v>
      </c>
      <c r="H3812">
        <f t="shared" si="468"/>
        <v>0</v>
      </c>
      <c r="I3812" s="2" t="e">
        <f t="shared" si="469"/>
        <v>#DIV/0!</v>
      </c>
      <c r="J3812" t="e">
        <f t="shared" si="470"/>
        <v>#DIV/0!</v>
      </c>
      <c r="K3812" t="e">
        <f t="shared" si="471"/>
        <v>#DIV/0!</v>
      </c>
    </row>
    <row r="3813" spans="1:11" ht="15.75" x14ac:dyDescent="0.25">
      <c r="A3813">
        <f t="shared" si="472"/>
        <v>11</v>
      </c>
      <c r="B3813">
        <f t="shared" si="473"/>
        <v>1999</v>
      </c>
      <c r="C3813" s="1">
        <v>36493</v>
      </c>
      <c r="E3813" t="s">
        <v>3</v>
      </c>
      <c r="F3813" t="e">
        <f t="shared" si="466"/>
        <v>#DIV/0!</v>
      </c>
      <c r="G3813" t="e">
        <f t="shared" si="467"/>
        <v>#DIV/0!</v>
      </c>
      <c r="H3813">
        <f t="shared" si="468"/>
        <v>0</v>
      </c>
      <c r="I3813" s="2" t="e">
        <f t="shared" si="469"/>
        <v>#DIV/0!</v>
      </c>
      <c r="J3813" t="e">
        <f t="shared" si="470"/>
        <v>#DIV/0!</v>
      </c>
      <c r="K3813" t="e">
        <f t="shared" si="471"/>
        <v>#DIV/0!</v>
      </c>
    </row>
    <row r="3814" spans="1:11" ht="15.75" x14ac:dyDescent="0.25">
      <c r="A3814">
        <f t="shared" si="472"/>
        <v>11</v>
      </c>
      <c r="B3814">
        <f t="shared" si="473"/>
        <v>1999</v>
      </c>
      <c r="C3814" s="1">
        <v>36494</v>
      </c>
      <c r="E3814" t="s">
        <v>3</v>
      </c>
      <c r="F3814" t="e">
        <f t="shared" si="466"/>
        <v>#DIV/0!</v>
      </c>
      <c r="G3814" t="e">
        <f t="shared" si="467"/>
        <v>#DIV/0!</v>
      </c>
      <c r="H3814">
        <f t="shared" si="468"/>
        <v>0</v>
      </c>
      <c r="I3814" s="2" t="e">
        <f t="shared" si="469"/>
        <v>#DIV/0!</v>
      </c>
      <c r="J3814" t="e">
        <f t="shared" si="470"/>
        <v>#DIV/0!</v>
      </c>
      <c r="K3814" t="e">
        <f t="shared" si="471"/>
        <v>#DIV/0!</v>
      </c>
    </row>
    <row r="3815" spans="1:11" ht="15.75" x14ac:dyDescent="0.25">
      <c r="A3815">
        <f t="shared" si="472"/>
        <v>12</v>
      </c>
      <c r="B3815">
        <f t="shared" si="473"/>
        <v>1999</v>
      </c>
      <c r="C3815" s="1">
        <v>36495</v>
      </c>
      <c r="E3815" t="s">
        <v>3</v>
      </c>
      <c r="F3815" t="e">
        <f t="shared" si="466"/>
        <v>#DIV/0!</v>
      </c>
      <c r="G3815" t="e">
        <f t="shared" si="467"/>
        <v>#DIV/0!</v>
      </c>
      <c r="H3815">
        <f t="shared" si="468"/>
        <v>0</v>
      </c>
      <c r="I3815" s="2" t="e">
        <f t="shared" si="469"/>
        <v>#DIV/0!</v>
      </c>
      <c r="J3815" t="e">
        <f t="shared" si="470"/>
        <v>#DIV/0!</v>
      </c>
      <c r="K3815" t="e">
        <f t="shared" si="471"/>
        <v>#DIV/0!</v>
      </c>
    </row>
    <row r="3816" spans="1:11" ht="15.75" x14ac:dyDescent="0.25">
      <c r="A3816">
        <f t="shared" si="472"/>
        <v>12</v>
      </c>
      <c r="B3816">
        <f t="shared" si="473"/>
        <v>1999</v>
      </c>
      <c r="C3816" s="1">
        <v>36496</v>
      </c>
      <c r="E3816" t="s">
        <v>3</v>
      </c>
      <c r="F3816" t="e">
        <f t="shared" si="466"/>
        <v>#DIV/0!</v>
      </c>
      <c r="G3816" t="e">
        <f t="shared" si="467"/>
        <v>#DIV/0!</v>
      </c>
      <c r="H3816">
        <f t="shared" si="468"/>
        <v>0</v>
      </c>
      <c r="I3816" s="2" t="e">
        <f t="shared" si="469"/>
        <v>#DIV/0!</v>
      </c>
      <c r="J3816" t="e">
        <f t="shared" si="470"/>
        <v>#DIV/0!</v>
      </c>
      <c r="K3816" t="e">
        <f t="shared" si="471"/>
        <v>#DIV/0!</v>
      </c>
    </row>
    <row r="3817" spans="1:11" ht="15.75" x14ac:dyDescent="0.25">
      <c r="A3817">
        <f t="shared" si="472"/>
        <v>12</v>
      </c>
      <c r="B3817">
        <f t="shared" si="473"/>
        <v>1999</v>
      </c>
      <c r="C3817" s="1">
        <v>36497</v>
      </c>
      <c r="E3817" t="s">
        <v>3</v>
      </c>
      <c r="F3817" t="e">
        <f t="shared" ref="F3817:F3880" si="474">AVERAGE(E3779:E3817)</f>
        <v>#DIV/0!</v>
      </c>
      <c r="G3817" t="e">
        <f t="shared" ref="G3817:G3880" si="475">STDEV(E3779:E3817)</f>
        <v>#DIV/0!</v>
      </c>
      <c r="H3817">
        <f t="shared" ref="H3817:H3880" si="476">COUNT(E3779:E3817)</f>
        <v>0</v>
      </c>
      <c r="I3817" s="2" t="e">
        <f t="shared" ref="I3817:I3880" si="477">CONFIDENCE(0.1,G3817,H3817)</f>
        <v>#DIV/0!</v>
      </c>
      <c r="J3817" t="e">
        <f t="shared" ref="J3817:J3880" si="478">F3817+I3817</f>
        <v>#DIV/0!</v>
      </c>
      <c r="K3817" t="e">
        <f t="shared" ref="K3817:K3880" si="479">F3817-I3817</f>
        <v>#DIV/0!</v>
      </c>
    </row>
    <row r="3818" spans="1:11" ht="15.75" x14ac:dyDescent="0.25">
      <c r="A3818">
        <f t="shared" si="472"/>
        <v>12</v>
      </c>
      <c r="B3818">
        <f t="shared" si="473"/>
        <v>1999</v>
      </c>
      <c r="C3818" s="1">
        <v>36498</v>
      </c>
      <c r="E3818" t="s">
        <v>3</v>
      </c>
      <c r="F3818" t="e">
        <f t="shared" si="474"/>
        <v>#DIV/0!</v>
      </c>
      <c r="G3818" t="e">
        <f t="shared" si="475"/>
        <v>#DIV/0!</v>
      </c>
      <c r="H3818">
        <f t="shared" si="476"/>
        <v>0</v>
      </c>
      <c r="I3818" s="2" t="e">
        <f t="shared" si="477"/>
        <v>#DIV/0!</v>
      </c>
      <c r="J3818" t="e">
        <f t="shared" si="478"/>
        <v>#DIV/0!</v>
      </c>
      <c r="K3818" t="e">
        <f t="shared" si="479"/>
        <v>#DIV/0!</v>
      </c>
    </row>
    <row r="3819" spans="1:11" ht="15.75" x14ac:dyDescent="0.25">
      <c r="A3819">
        <f t="shared" si="472"/>
        <v>12</v>
      </c>
      <c r="B3819">
        <f t="shared" si="473"/>
        <v>1999</v>
      </c>
      <c r="C3819" s="1">
        <v>36499</v>
      </c>
      <c r="E3819" t="s">
        <v>3</v>
      </c>
      <c r="F3819" t="e">
        <f t="shared" si="474"/>
        <v>#DIV/0!</v>
      </c>
      <c r="G3819" t="e">
        <f t="shared" si="475"/>
        <v>#DIV/0!</v>
      </c>
      <c r="H3819">
        <f t="shared" si="476"/>
        <v>0</v>
      </c>
      <c r="I3819" s="2" t="e">
        <f t="shared" si="477"/>
        <v>#DIV/0!</v>
      </c>
      <c r="J3819" t="e">
        <f t="shared" si="478"/>
        <v>#DIV/0!</v>
      </c>
      <c r="K3819" t="e">
        <f t="shared" si="479"/>
        <v>#DIV/0!</v>
      </c>
    </row>
    <row r="3820" spans="1:11" ht="15.75" x14ac:dyDescent="0.25">
      <c r="A3820">
        <f t="shared" si="472"/>
        <v>12</v>
      </c>
      <c r="B3820">
        <f t="shared" si="473"/>
        <v>1999</v>
      </c>
      <c r="C3820" s="1">
        <v>36500</v>
      </c>
      <c r="E3820" t="s">
        <v>3</v>
      </c>
      <c r="F3820" t="e">
        <f t="shared" si="474"/>
        <v>#DIV/0!</v>
      </c>
      <c r="G3820" t="e">
        <f t="shared" si="475"/>
        <v>#DIV/0!</v>
      </c>
      <c r="H3820">
        <f t="shared" si="476"/>
        <v>0</v>
      </c>
      <c r="I3820" s="2" t="e">
        <f t="shared" si="477"/>
        <v>#DIV/0!</v>
      </c>
      <c r="J3820" t="e">
        <f t="shared" si="478"/>
        <v>#DIV/0!</v>
      </c>
      <c r="K3820" t="e">
        <f t="shared" si="479"/>
        <v>#DIV/0!</v>
      </c>
    </row>
    <row r="3821" spans="1:11" ht="15.75" x14ac:dyDescent="0.25">
      <c r="A3821">
        <f t="shared" si="472"/>
        <v>12</v>
      </c>
      <c r="B3821">
        <f t="shared" si="473"/>
        <v>1999</v>
      </c>
      <c r="C3821" s="1">
        <v>36501</v>
      </c>
      <c r="E3821" t="s">
        <v>3</v>
      </c>
      <c r="F3821" t="e">
        <f t="shared" si="474"/>
        <v>#DIV/0!</v>
      </c>
      <c r="G3821" t="e">
        <f t="shared" si="475"/>
        <v>#DIV/0!</v>
      </c>
      <c r="H3821">
        <f t="shared" si="476"/>
        <v>0</v>
      </c>
      <c r="I3821" s="2" t="e">
        <f t="shared" si="477"/>
        <v>#DIV/0!</v>
      </c>
      <c r="J3821" t="e">
        <f t="shared" si="478"/>
        <v>#DIV/0!</v>
      </c>
      <c r="K3821" t="e">
        <f t="shared" si="479"/>
        <v>#DIV/0!</v>
      </c>
    </row>
    <row r="3822" spans="1:11" ht="15.75" x14ac:dyDescent="0.25">
      <c r="A3822">
        <f t="shared" si="472"/>
        <v>12</v>
      </c>
      <c r="B3822">
        <f t="shared" si="473"/>
        <v>1999</v>
      </c>
      <c r="C3822" s="1">
        <v>36502</v>
      </c>
      <c r="E3822" t="s">
        <v>3</v>
      </c>
      <c r="F3822" t="e">
        <f t="shared" si="474"/>
        <v>#DIV/0!</v>
      </c>
      <c r="G3822" t="e">
        <f t="shared" si="475"/>
        <v>#DIV/0!</v>
      </c>
      <c r="H3822">
        <f t="shared" si="476"/>
        <v>0</v>
      </c>
      <c r="I3822" s="2" t="e">
        <f t="shared" si="477"/>
        <v>#DIV/0!</v>
      </c>
      <c r="J3822" t="e">
        <f t="shared" si="478"/>
        <v>#DIV/0!</v>
      </c>
      <c r="K3822" t="e">
        <f t="shared" si="479"/>
        <v>#DIV/0!</v>
      </c>
    </row>
    <row r="3823" spans="1:11" ht="15.75" x14ac:dyDescent="0.25">
      <c r="A3823">
        <f t="shared" si="472"/>
        <v>12</v>
      </c>
      <c r="B3823">
        <f t="shared" si="473"/>
        <v>1999</v>
      </c>
      <c r="C3823" s="1">
        <v>36503</v>
      </c>
      <c r="E3823" t="s">
        <v>3</v>
      </c>
      <c r="F3823" t="e">
        <f t="shared" si="474"/>
        <v>#DIV/0!</v>
      </c>
      <c r="G3823" t="e">
        <f t="shared" si="475"/>
        <v>#DIV/0!</v>
      </c>
      <c r="H3823">
        <f t="shared" si="476"/>
        <v>0</v>
      </c>
      <c r="I3823" s="2" t="e">
        <f t="shared" si="477"/>
        <v>#DIV/0!</v>
      </c>
      <c r="J3823" t="e">
        <f t="shared" si="478"/>
        <v>#DIV/0!</v>
      </c>
      <c r="K3823" t="e">
        <f t="shared" si="479"/>
        <v>#DIV/0!</v>
      </c>
    </row>
    <row r="3824" spans="1:11" ht="15.75" x14ac:dyDescent="0.25">
      <c r="A3824">
        <f t="shared" si="472"/>
        <v>12</v>
      </c>
      <c r="B3824">
        <f t="shared" si="473"/>
        <v>1999</v>
      </c>
      <c r="C3824" s="1">
        <v>36504</v>
      </c>
      <c r="E3824" t="s">
        <v>3</v>
      </c>
      <c r="F3824" t="e">
        <f t="shared" si="474"/>
        <v>#DIV/0!</v>
      </c>
      <c r="G3824" t="e">
        <f t="shared" si="475"/>
        <v>#DIV/0!</v>
      </c>
      <c r="H3824">
        <f t="shared" si="476"/>
        <v>0</v>
      </c>
      <c r="I3824" s="2" t="e">
        <f t="shared" si="477"/>
        <v>#DIV/0!</v>
      </c>
      <c r="J3824" t="e">
        <f t="shared" si="478"/>
        <v>#DIV/0!</v>
      </c>
      <c r="K3824" t="e">
        <f t="shared" si="479"/>
        <v>#DIV/0!</v>
      </c>
    </row>
    <row r="3825" spans="1:11" ht="15.75" x14ac:dyDescent="0.25">
      <c r="A3825">
        <f t="shared" si="472"/>
        <v>12</v>
      </c>
      <c r="B3825">
        <f t="shared" si="473"/>
        <v>1999</v>
      </c>
      <c r="C3825" s="1">
        <v>36505</v>
      </c>
      <c r="E3825" t="s">
        <v>3</v>
      </c>
      <c r="F3825" t="e">
        <f t="shared" si="474"/>
        <v>#DIV/0!</v>
      </c>
      <c r="G3825" t="e">
        <f t="shared" si="475"/>
        <v>#DIV/0!</v>
      </c>
      <c r="H3825">
        <f t="shared" si="476"/>
        <v>0</v>
      </c>
      <c r="I3825" s="2" t="e">
        <f t="shared" si="477"/>
        <v>#DIV/0!</v>
      </c>
      <c r="J3825" t="e">
        <f t="shared" si="478"/>
        <v>#DIV/0!</v>
      </c>
      <c r="K3825" t="e">
        <f t="shared" si="479"/>
        <v>#DIV/0!</v>
      </c>
    </row>
    <row r="3826" spans="1:11" ht="15.75" x14ac:dyDescent="0.25">
      <c r="A3826">
        <f t="shared" si="472"/>
        <v>12</v>
      </c>
      <c r="B3826">
        <f t="shared" si="473"/>
        <v>1999</v>
      </c>
      <c r="C3826" s="1">
        <v>36506</v>
      </c>
      <c r="E3826" t="s">
        <v>3</v>
      </c>
      <c r="F3826" t="e">
        <f t="shared" si="474"/>
        <v>#DIV/0!</v>
      </c>
      <c r="G3826" t="e">
        <f t="shared" si="475"/>
        <v>#DIV/0!</v>
      </c>
      <c r="H3826">
        <f t="shared" si="476"/>
        <v>0</v>
      </c>
      <c r="I3826" s="2" t="e">
        <f t="shared" si="477"/>
        <v>#DIV/0!</v>
      </c>
      <c r="J3826" t="e">
        <f t="shared" si="478"/>
        <v>#DIV/0!</v>
      </c>
      <c r="K3826" t="e">
        <f t="shared" si="479"/>
        <v>#DIV/0!</v>
      </c>
    </row>
    <row r="3827" spans="1:11" ht="15.75" x14ac:dyDescent="0.25">
      <c r="A3827">
        <f t="shared" si="472"/>
        <v>12</v>
      </c>
      <c r="B3827">
        <f t="shared" si="473"/>
        <v>1999</v>
      </c>
      <c r="C3827" s="1">
        <v>36507</v>
      </c>
      <c r="E3827" t="s">
        <v>3</v>
      </c>
      <c r="F3827" t="e">
        <f t="shared" si="474"/>
        <v>#DIV/0!</v>
      </c>
      <c r="G3827" t="e">
        <f t="shared" si="475"/>
        <v>#DIV/0!</v>
      </c>
      <c r="H3827">
        <f t="shared" si="476"/>
        <v>0</v>
      </c>
      <c r="I3827" s="2" t="e">
        <f t="shared" si="477"/>
        <v>#DIV/0!</v>
      </c>
      <c r="J3827" t="e">
        <f t="shared" si="478"/>
        <v>#DIV/0!</v>
      </c>
      <c r="K3827" t="e">
        <f t="shared" si="479"/>
        <v>#DIV/0!</v>
      </c>
    </row>
    <row r="3828" spans="1:11" ht="15.75" x14ac:dyDescent="0.25">
      <c r="A3828">
        <f t="shared" si="472"/>
        <v>12</v>
      </c>
      <c r="B3828">
        <f t="shared" si="473"/>
        <v>1999</v>
      </c>
      <c r="C3828" s="1">
        <v>36508</v>
      </c>
      <c r="E3828" t="s">
        <v>3</v>
      </c>
      <c r="F3828" t="e">
        <f t="shared" si="474"/>
        <v>#DIV/0!</v>
      </c>
      <c r="G3828" t="e">
        <f t="shared" si="475"/>
        <v>#DIV/0!</v>
      </c>
      <c r="H3828">
        <f t="shared" si="476"/>
        <v>0</v>
      </c>
      <c r="I3828" s="2" t="e">
        <f t="shared" si="477"/>
        <v>#DIV/0!</v>
      </c>
      <c r="J3828" t="e">
        <f t="shared" si="478"/>
        <v>#DIV/0!</v>
      </c>
      <c r="K3828" t="e">
        <f t="shared" si="479"/>
        <v>#DIV/0!</v>
      </c>
    </row>
    <row r="3829" spans="1:11" ht="15.75" x14ac:dyDescent="0.25">
      <c r="A3829">
        <f t="shared" si="472"/>
        <v>12</v>
      </c>
      <c r="B3829">
        <f t="shared" si="473"/>
        <v>1999</v>
      </c>
      <c r="C3829" s="1">
        <v>36509</v>
      </c>
      <c r="E3829" t="s">
        <v>3</v>
      </c>
      <c r="F3829" t="e">
        <f t="shared" si="474"/>
        <v>#DIV/0!</v>
      </c>
      <c r="G3829" t="e">
        <f t="shared" si="475"/>
        <v>#DIV/0!</v>
      </c>
      <c r="H3829">
        <f t="shared" si="476"/>
        <v>0</v>
      </c>
      <c r="I3829" s="2" t="e">
        <f t="shared" si="477"/>
        <v>#DIV/0!</v>
      </c>
      <c r="J3829" t="e">
        <f t="shared" si="478"/>
        <v>#DIV/0!</v>
      </c>
      <c r="K3829" t="e">
        <f t="shared" si="479"/>
        <v>#DIV/0!</v>
      </c>
    </row>
    <row r="3830" spans="1:11" ht="15.75" x14ac:dyDescent="0.25">
      <c r="A3830">
        <f t="shared" si="472"/>
        <v>12</v>
      </c>
      <c r="B3830">
        <f t="shared" si="473"/>
        <v>1999</v>
      </c>
      <c r="C3830" s="1">
        <v>36510</v>
      </c>
      <c r="E3830" t="s">
        <v>3</v>
      </c>
      <c r="F3830" t="e">
        <f t="shared" si="474"/>
        <v>#DIV/0!</v>
      </c>
      <c r="G3830" t="e">
        <f t="shared" si="475"/>
        <v>#DIV/0!</v>
      </c>
      <c r="H3830">
        <f t="shared" si="476"/>
        <v>0</v>
      </c>
      <c r="I3830" s="2" t="e">
        <f t="shared" si="477"/>
        <v>#DIV/0!</v>
      </c>
      <c r="J3830" t="e">
        <f t="shared" si="478"/>
        <v>#DIV/0!</v>
      </c>
      <c r="K3830" t="e">
        <f t="shared" si="479"/>
        <v>#DIV/0!</v>
      </c>
    </row>
    <row r="3831" spans="1:11" ht="15.75" x14ac:dyDescent="0.25">
      <c r="A3831">
        <f t="shared" si="472"/>
        <v>12</v>
      </c>
      <c r="B3831">
        <f t="shared" si="473"/>
        <v>1999</v>
      </c>
      <c r="C3831" s="1">
        <v>36511</v>
      </c>
      <c r="E3831" t="s">
        <v>3</v>
      </c>
      <c r="F3831" t="e">
        <f t="shared" si="474"/>
        <v>#DIV/0!</v>
      </c>
      <c r="G3831" t="e">
        <f t="shared" si="475"/>
        <v>#DIV/0!</v>
      </c>
      <c r="H3831">
        <f t="shared" si="476"/>
        <v>0</v>
      </c>
      <c r="I3831" s="2" t="e">
        <f t="shared" si="477"/>
        <v>#DIV/0!</v>
      </c>
      <c r="J3831" t="e">
        <f t="shared" si="478"/>
        <v>#DIV/0!</v>
      </c>
      <c r="K3831" t="e">
        <f t="shared" si="479"/>
        <v>#DIV/0!</v>
      </c>
    </row>
    <row r="3832" spans="1:11" ht="15.75" x14ac:dyDescent="0.25">
      <c r="A3832">
        <f t="shared" si="472"/>
        <v>12</v>
      </c>
      <c r="B3832">
        <f t="shared" si="473"/>
        <v>1999</v>
      </c>
      <c r="C3832" s="1">
        <v>36512</v>
      </c>
      <c r="E3832" t="s">
        <v>3</v>
      </c>
      <c r="F3832" t="e">
        <f t="shared" si="474"/>
        <v>#DIV/0!</v>
      </c>
      <c r="G3832" t="e">
        <f t="shared" si="475"/>
        <v>#DIV/0!</v>
      </c>
      <c r="H3832">
        <f t="shared" si="476"/>
        <v>0</v>
      </c>
      <c r="I3832" s="2" t="e">
        <f t="shared" si="477"/>
        <v>#DIV/0!</v>
      </c>
      <c r="J3832" t="e">
        <f t="shared" si="478"/>
        <v>#DIV/0!</v>
      </c>
      <c r="K3832" t="e">
        <f t="shared" si="479"/>
        <v>#DIV/0!</v>
      </c>
    </row>
    <row r="3833" spans="1:11" ht="15.75" x14ac:dyDescent="0.25">
      <c r="A3833">
        <f t="shared" si="472"/>
        <v>12</v>
      </c>
      <c r="B3833">
        <f t="shared" si="473"/>
        <v>1999</v>
      </c>
      <c r="C3833" s="1">
        <v>36513</v>
      </c>
      <c r="E3833" t="s">
        <v>3</v>
      </c>
      <c r="F3833" t="e">
        <f t="shared" si="474"/>
        <v>#DIV/0!</v>
      </c>
      <c r="G3833" t="e">
        <f t="shared" si="475"/>
        <v>#DIV/0!</v>
      </c>
      <c r="H3833">
        <f t="shared" si="476"/>
        <v>0</v>
      </c>
      <c r="I3833" s="2" t="e">
        <f t="shared" si="477"/>
        <v>#DIV/0!</v>
      </c>
      <c r="J3833" t="e">
        <f t="shared" si="478"/>
        <v>#DIV/0!</v>
      </c>
      <c r="K3833" t="e">
        <f t="shared" si="479"/>
        <v>#DIV/0!</v>
      </c>
    </row>
    <row r="3834" spans="1:11" ht="15.75" x14ac:dyDescent="0.25">
      <c r="A3834">
        <f t="shared" si="472"/>
        <v>12</v>
      </c>
      <c r="B3834">
        <f t="shared" si="473"/>
        <v>1999</v>
      </c>
      <c r="C3834" s="1">
        <v>36514</v>
      </c>
      <c r="E3834" t="s">
        <v>3</v>
      </c>
      <c r="F3834" t="e">
        <f t="shared" si="474"/>
        <v>#DIV/0!</v>
      </c>
      <c r="G3834" t="e">
        <f t="shared" si="475"/>
        <v>#DIV/0!</v>
      </c>
      <c r="H3834">
        <f t="shared" si="476"/>
        <v>0</v>
      </c>
      <c r="I3834" s="2" t="e">
        <f t="shared" si="477"/>
        <v>#DIV/0!</v>
      </c>
      <c r="J3834" t="e">
        <f t="shared" si="478"/>
        <v>#DIV/0!</v>
      </c>
      <c r="K3834" t="e">
        <f t="shared" si="479"/>
        <v>#DIV/0!</v>
      </c>
    </row>
    <row r="3835" spans="1:11" ht="15.75" x14ac:dyDescent="0.25">
      <c r="A3835">
        <f t="shared" si="472"/>
        <v>12</v>
      </c>
      <c r="B3835">
        <f t="shared" si="473"/>
        <v>1999</v>
      </c>
      <c r="C3835" s="1">
        <v>36515</v>
      </c>
      <c r="E3835" t="s">
        <v>3</v>
      </c>
      <c r="F3835" t="e">
        <f t="shared" si="474"/>
        <v>#DIV/0!</v>
      </c>
      <c r="G3835" t="e">
        <f t="shared" si="475"/>
        <v>#DIV/0!</v>
      </c>
      <c r="H3835">
        <f t="shared" si="476"/>
        <v>0</v>
      </c>
      <c r="I3835" s="2" t="e">
        <f t="shared" si="477"/>
        <v>#DIV/0!</v>
      </c>
      <c r="J3835" t="e">
        <f t="shared" si="478"/>
        <v>#DIV/0!</v>
      </c>
      <c r="K3835" t="e">
        <f t="shared" si="479"/>
        <v>#DIV/0!</v>
      </c>
    </row>
    <row r="3836" spans="1:11" ht="15.75" x14ac:dyDescent="0.25">
      <c r="A3836">
        <f t="shared" si="472"/>
        <v>12</v>
      </c>
      <c r="B3836">
        <f t="shared" si="473"/>
        <v>1999</v>
      </c>
      <c r="C3836" s="1">
        <v>36516</v>
      </c>
      <c r="E3836" t="s">
        <v>3</v>
      </c>
      <c r="F3836" t="e">
        <f t="shared" si="474"/>
        <v>#DIV/0!</v>
      </c>
      <c r="G3836" t="e">
        <f t="shared" si="475"/>
        <v>#DIV/0!</v>
      </c>
      <c r="H3836">
        <f t="shared" si="476"/>
        <v>0</v>
      </c>
      <c r="I3836" s="2" t="e">
        <f t="shared" si="477"/>
        <v>#DIV/0!</v>
      </c>
      <c r="J3836" t="e">
        <f t="shared" si="478"/>
        <v>#DIV/0!</v>
      </c>
      <c r="K3836" t="e">
        <f t="shared" si="479"/>
        <v>#DIV/0!</v>
      </c>
    </row>
    <row r="3837" spans="1:11" ht="15.75" x14ac:dyDescent="0.25">
      <c r="A3837">
        <f t="shared" si="472"/>
        <v>12</v>
      </c>
      <c r="B3837">
        <f t="shared" si="473"/>
        <v>1999</v>
      </c>
      <c r="C3837" s="1">
        <v>36517</v>
      </c>
      <c r="E3837" t="s">
        <v>3</v>
      </c>
      <c r="F3837" t="e">
        <f t="shared" si="474"/>
        <v>#DIV/0!</v>
      </c>
      <c r="G3837" t="e">
        <f t="shared" si="475"/>
        <v>#DIV/0!</v>
      </c>
      <c r="H3837">
        <f t="shared" si="476"/>
        <v>0</v>
      </c>
      <c r="I3837" s="2" t="e">
        <f t="shared" si="477"/>
        <v>#DIV/0!</v>
      </c>
      <c r="J3837" t="e">
        <f t="shared" si="478"/>
        <v>#DIV/0!</v>
      </c>
      <c r="K3837" t="e">
        <f t="shared" si="479"/>
        <v>#DIV/0!</v>
      </c>
    </row>
    <row r="3838" spans="1:11" ht="15.75" x14ac:dyDescent="0.25">
      <c r="A3838">
        <f t="shared" si="472"/>
        <v>12</v>
      </c>
      <c r="B3838">
        <f t="shared" si="473"/>
        <v>1999</v>
      </c>
      <c r="C3838" s="1">
        <v>36518</v>
      </c>
      <c r="E3838" t="s">
        <v>3</v>
      </c>
      <c r="F3838" t="e">
        <f t="shared" si="474"/>
        <v>#DIV/0!</v>
      </c>
      <c r="G3838" t="e">
        <f t="shared" si="475"/>
        <v>#DIV/0!</v>
      </c>
      <c r="H3838">
        <f t="shared" si="476"/>
        <v>0</v>
      </c>
      <c r="I3838" s="2" t="e">
        <f t="shared" si="477"/>
        <v>#DIV/0!</v>
      </c>
      <c r="J3838" t="e">
        <f t="shared" si="478"/>
        <v>#DIV/0!</v>
      </c>
      <c r="K3838" t="e">
        <f t="shared" si="479"/>
        <v>#DIV/0!</v>
      </c>
    </row>
    <row r="3839" spans="1:11" ht="15.75" x14ac:dyDescent="0.25">
      <c r="A3839">
        <f t="shared" si="472"/>
        <v>12</v>
      </c>
      <c r="B3839">
        <f t="shared" si="473"/>
        <v>1999</v>
      </c>
      <c r="C3839" s="1">
        <v>36519</v>
      </c>
      <c r="E3839" t="s">
        <v>3</v>
      </c>
      <c r="F3839" t="e">
        <f t="shared" si="474"/>
        <v>#DIV/0!</v>
      </c>
      <c r="G3839" t="e">
        <f t="shared" si="475"/>
        <v>#DIV/0!</v>
      </c>
      <c r="H3839">
        <f t="shared" si="476"/>
        <v>0</v>
      </c>
      <c r="I3839" s="2" t="e">
        <f t="shared" si="477"/>
        <v>#DIV/0!</v>
      </c>
      <c r="J3839" t="e">
        <f t="shared" si="478"/>
        <v>#DIV/0!</v>
      </c>
      <c r="K3839" t="e">
        <f t="shared" si="479"/>
        <v>#DIV/0!</v>
      </c>
    </row>
    <row r="3840" spans="1:11" ht="15.75" x14ac:dyDescent="0.25">
      <c r="A3840">
        <f t="shared" si="472"/>
        <v>12</v>
      </c>
      <c r="B3840">
        <f t="shared" si="473"/>
        <v>1999</v>
      </c>
      <c r="C3840" s="1">
        <v>36520</v>
      </c>
      <c r="E3840" t="s">
        <v>3</v>
      </c>
      <c r="F3840" t="e">
        <f t="shared" si="474"/>
        <v>#DIV/0!</v>
      </c>
      <c r="G3840" t="e">
        <f t="shared" si="475"/>
        <v>#DIV/0!</v>
      </c>
      <c r="H3840">
        <f t="shared" si="476"/>
        <v>0</v>
      </c>
      <c r="I3840" s="2" t="e">
        <f t="shared" si="477"/>
        <v>#DIV/0!</v>
      </c>
      <c r="J3840" t="e">
        <f t="shared" si="478"/>
        <v>#DIV/0!</v>
      </c>
      <c r="K3840" t="e">
        <f t="shared" si="479"/>
        <v>#DIV/0!</v>
      </c>
    </row>
    <row r="3841" spans="1:11" ht="15.75" x14ac:dyDescent="0.25">
      <c r="A3841">
        <f t="shared" si="472"/>
        <v>12</v>
      </c>
      <c r="B3841">
        <f t="shared" si="473"/>
        <v>1999</v>
      </c>
      <c r="C3841" s="1">
        <v>36521</v>
      </c>
      <c r="E3841" t="s">
        <v>3</v>
      </c>
      <c r="F3841" t="e">
        <f t="shared" si="474"/>
        <v>#DIV/0!</v>
      </c>
      <c r="G3841" t="e">
        <f t="shared" si="475"/>
        <v>#DIV/0!</v>
      </c>
      <c r="H3841">
        <f t="shared" si="476"/>
        <v>0</v>
      </c>
      <c r="I3841" s="2" t="e">
        <f t="shared" si="477"/>
        <v>#DIV/0!</v>
      </c>
      <c r="J3841" t="e">
        <f t="shared" si="478"/>
        <v>#DIV/0!</v>
      </c>
      <c r="K3841" t="e">
        <f t="shared" si="479"/>
        <v>#DIV/0!</v>
      </c>
    </row>
    <row r="3842" spans="1:11" ht="15.75" x14ac:dyDescent="0.25">
      <c r="A3842">
        <f t="shared" si="472"/>
        <v>12</v>
      </c>
      <c r="B3842">
        <f t="shared" si="473"/>
        <v>1999</v>
      </c>
      <c r="C3842" s="1">
        <v>36522</v>
      </c>
      <c r="E3842" t="s">
        <v>3</v>
      </c>
      <c r="F3842" t="e">
        <f t="shared" si="474"/>
        <v>#DIV/0!</v>
      </c>
      <c r="G3842" t="e">
        <f t="shared" si="475"/>
        <v>#DIV/0!</v>
      </c>
      <c r="H3842">
        <f t="shared" si="476"/>
        <v>0</v>
      </c>
      <c r="I3842" s="2" t="e">
        <f t="shared" si="477"/>
        <v>#DIV/0!</v>
      </c>
      <c r="J3842" t="e">
        <f t="shared" si="478"/>
        <v>#DIV/0!</v>
      </c>
      <c r="K3842" t="e">
        <f t="shared" si="479"/>
        <v>#DIV/0!</v>
      </c>
    </row>
    <row r="3843" spans="1:11" ht="15.75" x14ac:dyDescent="0.25">
      <c r="A3843">
        <f t="shared" ref="A3843:A3906" si="480">MONTH(C3843)</f>
        <v>12</v>
      </c>
      <c r="B3843">
        <f t="shared" ref="B3843:B3906" si="481">YEAR(C3843)</f>
        <v>1999</v>
      </c>
      <c r="C3843" s="1">
        <v>36523</v>
      </c>
      <c r="E3843" t="s">
        <v>3</v>
      </c>
      <c r="F3843" t="e">
        <f t="shared" si="474"/>
        <v>#DIV/0!</v>
      </c>
      <c r="G3843" t="e">
        <f t="shared" si="475"/>
        <v>#DIV/0!</v>
      </c>
      <c r="H3843">
        <f t="shared" si="476"/>
        <v>0</v>
      </c>
      <c r="I3843" s="2" t="e">
        <f t="shared" si="477"/>
        <v>#DIV/0!</v>
      </c>
      <c r="J3843" t="e">
        <f t="shared" si="478"/>
        <v>#DIV/0!</v>
      </c>
      <c r="K3843" t="e">
        <f t="shared" si="479"/>
        <v>#DIV/0!</v>
      </c>
    </row>
    <row r="3844" spans="1:11" ht="15.75" x14ac:dyDescent="0.25">
      <c r="A3844">
        <f t="shared" si="480"/>
        <v>12</v>
      </c>
      <c r="B3844">
        <f t="shared" si="481"/>
        <v>1999</v>
      </c>
      <c r="C3844" s="1">
        <v>36524</v>
      </c>
      <c r="E3844" t="s">
        <v>3</v>
      </c>
      <c r="F3844" t="e">
        <f t="shared" si="474"/>
        <v>#DIV/0!</v>
      </c>
      <c r="G3844" t="e">
        <f t="shared" si="475"/>
        <v>#DIV/0!</v>
      </c>
      <c r="H3844">
        <f t="shared" si="476"/>
        <v>0</v>
      </c>
      <c r="I3844" s="2" t="e">
        <f t="shared" si="477"/>
        <v>#DIV/0!</v>
      </c>
      <c r="J3844" t="e">
        <f t="shared" si="478"/>
        <v>#DIV/0!</v>
      </c>
      <c r="K3844" t="e">
        <f t="shared" si="479"/>
        <v>#DIV/0!</v>
      </c>
    </row>
    <row r="3845" spans="1:11" ht="15.75" x14ac:dyDescent="0.25">
      <c r="A3845">
        <f t="shared" si="480"/>
        <v>12</v>
      </c>
      <c r="B3845">
        <f t="shared" si="481"/>
        <v>1999</v>
      </c>
      <c r="C3845" s="1">
        <v>36525</v>
      </c>
      <c r="E3845" t="s">
        <v>3</v>
      </c>
      <c r="F3845" t="e">
        <f t="shared" si="474"/>
        <v>#DIV/0!</v>
      </c>
      <c r="G3845" t="e">
        <f t="shared" si="475"/>
        <v>#DIV/0!</v>
      </c>
      <c r="H3845">
        <f t="shared" si="476"/>
        <v>0</v>
      </c>
      <c r="I3845" s="2" t="e">
        <f t="shared" si="477"/>
        <v>#DIV/0!</v>
      </c>
      <c r="J3845" t="e">
        <f t="shared" si="478"/>
        <v>#DIV/0!</v>
      </c>
      <c r="K3845" t="e">
        <f t="shared" si="479"/>
        <v>#DIV/0!</v>
      </c>
    </row>
    <row r="3846" spans="1:11" ht="15.75" x14ac:dyDescent="0.25">
      <c r="A3846">
        <f t="shared" si="480"/>
        <v>1</v>
      </c>
      <c r="B3846">
        <f t="shared" si="481"/>
        <v>2000</v>
      </c>
      <c r="C3846" s="1">
        <v>36526</v>
      </c>
      <c r="E3846" t="s">
        <v>3</v>
      </c>
      <c r="F3846" t="e">
        <f t="shared" si="474"/>
        <v>#DIV/0!</v>
      </c>
      <c r="G3846" t="e">
        <f t="shared" si="475"/>
        <v>#DIV/0!</v>
      </c>
      <c r="H3846">
        <f t="shared" si="476"/>
        <v>0</v>
      </c>
      <c r="I3846" s="2" t="e">
        <f t="shared" si="477"/>
        <v>#DIV/0!</v>
      </c>
      <c r="J3846" t="e">
        <f t="shared" si="478"/>
        <v>#DIV/0!</v>
      </c>
      <c r="K3846" t="e">
        <f t="shared" si="479"/>
        <v>#DIV/0!</v>
      </c>
    </row>
    <row r="3847" spans="1:11" ht="15.75" x14ac:dyDescent="0.25">
      <c r="A3847">
        <f t="shared" si="480"/>
        <v>1</v>
      </c>
      <c r="B3847">
        <f t="shared" si="481"/>
        <v>2000</v>
      </c>
      <c r="C3847" s="1">
        <v>36527</v>
      </c>
      <c r="E3847" t="s">
        <v>3</v>
      </c>
      <c r="F3847" t="e">
        <f t="shared" si="474"/>
        <v>#DIV/0!</v>
      </c>
      <c r="G3847" t="e">
        <f t="shared" si="475"/>
        <v>#DIV/0!</v>
      </c>
      <c r="H3847">
        <f t="shared" si="476"/>
        <v>0</v>
      </c>
      <c r="I3847" s="2" t="e">
        <f t="shared" si="477"/>
        <v>#DIV/0!</v>
      </c>
      <c r="J3847" t="e">
        <f t="shared" si="478"/>
        <v>#DIV/0!</v>
      </c>
      <c r="K3847" t="e">
        <f t="shared" si="479"/>
        <v>#DIV/0!</v>
      </c>
    </row>
    <row r="3848" spans="1:11" ht="15.75" x14ac:dyDescent="0.25">
      <c r="A3848">
        <f t="shared" si="480"/>
        <v>1</v>
      </c>
      <c r="B3848">
        <f t="shared" si="481"/>
        <v>2000</v>
      </c>
      <c r="C3848" s="1">
        <v>36528</v>
      </c>
      <c r="E3848" t="s">
        <v>3</v>
      </c>
      <c r="F3848" t="e">
        <f t="shared" si="474"/>
        <v>#DIV/0!</v>
      </c>
      <c r="G3848" t="e">
        <f t="shared" si="475"/>
        <v>#DIV/0!</v>
      </c>
      <c r="H3848">
        <f t="shared" si="476"/>
        <v>0</v>
      </c>
      <c r="I3848" s="2" t="e">
        <f t="shared" si="477"/>
        <v>#DIV/0!</v>
      </c>
      <c r="J3848" t="e">
        <f t="shared" si="478"/>
        <v>#DIV/0!</v>
      </c>
      <c r="K3848" t="e">
        <f t="shared" si="479"/>
        <v>#DIV/0!</v>
      </c>
    </row>
    <row r="3849" spans="1:11" ht="15.75" x14ac:dyDescent="0.25">
      <c r="A3849">
        <f t="shared" si="480"/>
        <v>1</v>
      </c>
      <c r="B3849">
        <f t="shared" si="481"/>
        <v>2000</v>
      </c>
      <c r="C3849" s="1">
        <v>36529</v>
      </c>
      <c r="E3849" t="s">
        <v>3</v>
      </c>
      <c r="F3849" t="e">
        <f t="shared" si="474"/>
        <v>#DIV/0!</v>
      </c>
      <c r="G3849" t="e">
        <f t="shared" si="475"/>
        <v>#DIV/0!</v>
      </c>
      <c r="H3849">
        <f t="shared" si="476"/>
        <v>0</v>
      </c>
      <c r="I3849" s="2" t="e">
        <f t="shared" si="477"/>
        <v>#DIV/0!</v>
      </c>
      <c r="J3849" t="e">
        <f t="shared" si="478"/>
        <v>#DIV/0!</v>
      </c>
      <c r="K3849" t="e">
        <f t="shared" si="479"/>
        <v>#DIV/0!</v>
      </c>
    </row>
    <row r="3850" spans="1:11" ht="15.75" x14ac:dyDescent="0.25">
      <c r="A3850">
        <f t="shared" si="480"/>
        <v>1</v>
      </c>
      <c r="B3850">
        <f t="shared" si="481"/>
        <v>2000</v>
      </c>
      <c r="C3850" s="1">
        <v>36530</v>
      </c>
      <c r="E3850" t="s">
        <v>3</v>
      </c>
      <c r="F3850" t="e">
        <f t="shared" si="474"/>
        <v>#DIV/0!</v>
      </c>
      <c r="G3850" t="e">
        <f t="shared" si="475"/>
        <v>#DIV/0!</v>
      </c>
      <c r="H3850">
        <f t="shared" si="476"/>
        <v>0</v>
      </c>
      <c r="I3850" s="2" t="e">
        <f t="shared" si="477"/>
        <v>#DIV/0!</v>
      </c>
      <c r="J3850" t="e">
        <f t="shared" si="478"/>
        <v>#DIV/0!</v>
      </c>
      <c r="K3850" t="e">
        <f t="shared" si="479"/>
        <v>#DIV/0!</v>
      </c>
    </row>
    <row r="3851" spans="1:11" ht="15.75" x14ac:dyDescent="0.25">
      <c r="A3851">
        <f t="shared" si="480"/>
        <v>1</v>
      </c>
      <c r="B3851">
        <f t="shared" si="481"/>
        <v>2000</v>
      </c>
      <c r="C3851" s="1">
        <v>36531</v>
      </c>
      <c r="E3851" t="s">
        <v>3</v>
      </c>
      <c r="F3851" t="e">
        <f t="shared" si="474"/>
        <v>#DIV/0!</v>
      </c>
      <c r="G3851" t="e">
        <f t="shared" si="475"/>
        <v>#DIV/0!</v>
      </c>
      <c r="H3851">
        <f t="shared" si="476"/>
        <v>0</v>
      </c>
      <c r="I3851" s="2" t="e">
        <f t="shared" si="477"/>
        <v>#DIV/0!</v>
      </c>
      <c r="J3851" t="e">
        <f t="shared" si="478"/>
        <v>#DIV/0!</v>
      </c>
      <c r="K3851" t="e">
        <f t="shared" si="479"/>
        <v>#DIV/0!</v>
      </c>
    </row>
    <row r="3852" spans="1:11" ht="15.75" x14ac:dyDescent="0.25">
      <c r="A3852">
        <f t="shared" si="480"/>
        <v>1</v>
      </c>
      <c r="B3852">
        <f t="shared" si="481"/>
        <v>2000</v>
      </c>
      <c r="C3852" s="1">
        <v>36532</v>
      </c>
      <c r="E3852" t="s">
        <v>3</v>
      </c>
      <c r="F3852" t="e">
        <f t="shared" si="474"/>
        <v>#DIV/0!</v>
      </c>
      <c r="G3852" t="e">
        <f t="shared" si="475"/>
        <v>#DIV/0!</v>
      </c>
      <c r="H3852">
        <f t="shared" si="476"/>
        <v>0</v>
      </c>
      <c r="I3852" s="2" t="e">
        <f t="shared" si="477"/>
        <v>#DIV/0!</v>
      </c>
      <c r="J3852" t="e">
        <f t="shared" si="478"/>
        <v>#DIV/0!</v>
      </c>
      <c r="K3852" t="e">
        <f t="shared" si="479"/>
        <v>#DIV/0!</v>
      </c>
    </row>
    <row r="3853" spans="1:11" ht="15.75" x14ac:dyDescent="0.25">
      <c r="A3853">
        <f t="shared" si="480"/>
        <v>1</v>
      </c>
      <c r="B3853">
        <f t="shared" si="481"/>
        <v>2000</v>
      </c>
      <c r="C3853" s="1">
        <v>36533</v>
      </c>
      <c r="E3853" t="s">
        <v>3</v>
      </c>
      <c r="F3853" t="e">
        <f t="shared" si="474"/>
        <v>#DIV/0!</v>
      </c>
      <c r="G3853" t="e">
        <f t="shared" si="475"/>
        <v>#DIV/0!</v>
      </c>
      <c r="H3853">
        <f t="shared" si="476"/>
        <v>0</v>
      </c>
      <c r="I3853" s="2" t="e">
        <f t="shared" si="477"/>
        <v>#DIV/0!</v>
      </c>
      <c r="J3853" t="e">
        <f t="shared" si="478"/>
        <v>#DIV/0!</v>
      </c>
      <c r="K3853" t="e">
        <f t="shared" si="479"/>
        <v>#DIV/0!</v>
      </c>
    </row>
    <row r="3854" spans="1:11" ht="15.75" x14ac:dyDescent="0.25">
      <c r="A3854">
        <f t="shared" si="480"/>
        <v>1</v>
      </c>
      <c r="B3854">
        <f t="shared" si="481"/>
        <v>2000</v>
      </c>
      <c r="C3854" s="1">
        <v>36534</v>
      </c>
      <c r="E3854" t="s">
        <v>3</v>
      </c>
      <c r="F3854" t="e">
        <f t="shared" si="474"/>
        <v>#DIV/0!</v>
      </c>
      <c r="G3854" t="e">
        <f t="shared" si="475"/>
        <v>#DIV/0!</v>
      </c>
      <c r="H3854">
        <f t="shared" si="476"/>
        <v>0</v>
      </c>
      <c r="I3854" s="2" t="e">
        <f t="shared" si="477"/>
        <v>#DIV/0!</v>
      </c>
      <c r="J3854" t="e">
        <f t="shared" si="478"/>
        <v>#DIV/0!</v>
      </c>
      <c r="K3854" t="e">
        <f t="shared" si="479"/>
        <v>#DIV/0!</v>
      </c>
    </row>
    <row r="3855" spans="1:11" ht="15.75" x14ac:dyDescent="0.25">
      <c r="A3855">
        <f t="shared" si="480"/>
        <v>1</v>
      </c>
      <c r="B3855">
        <f t="shared" si="481"/>
        <v>2000</v>
      </c>
      <c r="C3855" s="1">
        <v>36535</v>
      </c>
      <c r="E3855" t="s">
        <v>3</v>
      </c>
      <c r="F3855" t="e">
        <f t="shared" si="474"/>
        <v>#DIV/0!</v>
      </c>
      <c r="G3855" t="e">
        <f t="shared" si="475"/>
        <v>#DIV/0!</v>
      </c>
      <c r="H3855">
        <f t="shared" si="476"/>
        <v>0</v>
      </c>
      <c r="I3855" s="2" t="e">
        <f t="shared" si="477"/>
        <v>#DIV/0!</v>
      </c>
      <c r="J3855" t="e">
        <f t="shared" si="478"/>
        <v>#DIV/0!</v>
      </c>
      <c r="K3855" t="e">
        <f t="shared" si="479"/>
        <v>#DIV/0!</v>
      </c>
    </row>
    <row r="3856" spans="1:11" ht="15.75" x14ac:dyDescent="0.25">
      <c r="A3856">
        <f t="shared" si="480"/>
        <v>1</v>
      </c>
      <c r="B3856">
        <f t="shared" si="481"/>
        <v>2000</v>
      </c>
      <c r="C3856" s="1">
        <v>36536</v>
      </c>
      <c r="E3856" t="s">
        <v>3</v>
      </c>
      <c r="F3856" t="e">
        <f t="shared" si="474"/>
        <v>#DIV/0!</v>
      </c>
      <c r="G3856" t="e">
        <f t="shared" si="475"/>
        <v>#DIV/0!</v>
      </c>
      <c r="H3856">
        <f t="shared" si="476"/>
        <v>0</v>
      </c>
      <c r="I3856" s="2" t="e">
        <f t="shared" si="477"/>
        <v>#DIV/0!</v>
      </c>
      <c r="J3856" t="e">
        <f t="shared" si="478"/>
        <v>#DIV/0!</v>
      </c>
      <c r="K3856" t="e">
        <f t="shared" si="479"/>
        <v>#DIV/0!</v>
      </c>
    </row>
    <row r="3857" spans="1:11" ht="15.75" x14ac:dyDescent="0.25">
      <c r="A3857">
        <f t="shared" si="480"/>
        <v>1</v>
      </c>
      <c r="B3857">
        <f t="shared" si="481"/>
        <v>2000</v>
      </c>
      <c r="C3857" s="1">
        <v>36537</v>
      </c>
      <c r="E3857" t="s">
        <v>3</v>
      </c>
      <c r="F3857" t="e">
        <f t="shared" si="474"/>
        <v>#DIV/0!</v>
      </c>
      <c r="G3857" t="e">
        <f t="shared" si="475"/>
        <v>#DIV/0!</v>
      </c>
      <c r="H3857">
        <f t="shared" si="476"/>
        <v>0</v>
      </c>
      <c r="I3857" s="2" t="e">
        <f t="shared" si="477"/>
        <v>#DIV/0!</v>
      </c>
      <c r="J3857" t="e">
        <f t="shared" si="478"/>
        <v>#DIV/0!</v>
      </c>
      <c r="K3857" t="e">
        <f t="shared" si="479"/>
        <v>#DIV/0!</v>
      </c>
    </row>
    <row r="3858" spans="1:11" ht="15.75" x14ac:dyDescent="0.25">
      <c r="A3858">
        <f t="shared" si="480"/>
        <v>1</v>
      </c>
      <c r="B3858">
        <f t="shared" si="481"/>
        <v>2000</v>
      </c>
      <c r="C3858" s="1">
        <v>36538</v>
      </c>
      <c r="E3858" t="s">
        <v>3</v>
      </c>
      <c r="F3858" t="e">
        <f t="shared" si="474"/>
        <v>#DIV/0!</v>
      </c>
      <c r="G3858" t="e">
        <f t="shared" si="475"/>
        <v>#DIV/0!</v>
      </c>
      <c r="H3858">
        <f t="shared" si="476"/>
        <v>0</v>
      </c>
      <c r="I3858" s="2" t="e">
        <f t="shared" si="477"/>
        <v>#DIV/0!</v>
      </c>
      <c r="J3858" t="e">
        <f t="shared" si="478"/>
        <v>#DIV/0!</v>
      </c>
      <c r="K3858" t="e">
        <f t="shared" si="479"/>
        <v>#DIV/0!</v>
      </c>
    </row>
    <row r="3859" spans="1:11" ht="15.75" x14ac:dyDescent="0.25">
      <c r="A3859">
        <f t="shared" si="480"/>
        <v>1</v>
      </c>
      <c r="B3859">
        <f t="shared" si="481"/>
        <v>2000</v>
      </c>
      <c r="C3859" s="1">
        <v>36539</v>
      </c>
      <c r="E3859" t="s">
        <v>3</v>
      </c>
      <c r="F3859" t="e">
        <f t="shared" si="474"/>
        <v>#DIV/0!</v>
      </c>
      <c r="G3859" t="e">
        <f t="shared" si="475"/>
        <v>#DIV/0!</v>
      </c>
      <c r="H3859">
        <f t="shared" si="476"/>
        <v>0</v>
      </c>
      <c r="I3859" s="2" t="e">
        <f t="shared" si="477"/>
        <v>#DIV/0!</v>
      </c>
      <c r="J3859" t="e">
        <f t="shared" si="478"/>
        <v>#DIV/0!</v>
      </c>
      <c r="K3859" t="e">
        <f t="shared" si="479"/>
        <v>#DIV/0!</v>
      </c>
    </row>
    <row r="3860" spans="1:11" ht="15.75" x14ac:dyDescent="0.25">
      <c r="A3860">
        <f t="shared" si="480"/>
        <v>1</v>
      </c>
      <c r="B3860">
        <f t="shared" si="481"/>
        <v>2000</v>
      </c>
      <c r="C3860" s="1">
        <v>36540</v>
      </c>
      <c r="E3860" t="s">
        <v>3</v>
      </c>
      <c r="F3860" t="e">
        <f t="shared" si="474"/>
        <v>#DIV/0!</v>
      </c>
      <c r="G3860" t="e">
        <f t="shared" si="475"/>
        <v>#DIV/0!</v>
      </c>
      <c r="H3860">
        <f t="shared" si="476"/>
        <v>0</v>
      </c>
      <c r="I3860" s="2" t="e">
        <f t="shared" si="477"/>
        <v>#DIV/0!</v>
      </c>
      <c r="J3860" t="e">
        <f t="shared" si="478"/>
        <v>#DIV/0!</v>
      </c>
      <c r="K3860" t="e">
        <f t="shared" si="479"/>
        <v>#DIV/0!</v>
      </c>
    </row>
    <row r="3861" spans="1:11" ht="15.75" x14ac:dyDescent="0.25">
      <c r="A3861">
        <f t="shared" si="480"/>
        <v>1</v>
      </c>
      <c r="B3861">
        <f t="shared" si="481"/>
        <v>2000</v>
      </c>
      <c r="C3861" s="1">
        <v>36541</v>
      </c>
      <c r="E3861" t="s">
        <v>3</v>
      </c>
      <c r="F3861" t="e">
        <f t="shared" si="474"/>
        <v>#DIV/0!</v>
      </c>
      <c r="G3861" t="e">
        <f t="shared" si="475"/>
        <v>#DIV/0!</v>
      </c>
      <c r="H3861">
        <f t="shared" si="476"/>
        <v>0</v>
      </c>
      <c r="I3861" s="2" t="e">
        <f t="shared" si="477"/>
        <v>#DIV/0!</v>
      </c>
      <c r="J3861" t="e">
        <f t="shared" si="478"/>
        <v>#DIV/0!</v>
      </c>
      <c r="K3861" t="e">
        <f t="shared" si="479"/>
        <v>#DIV/0!</v>
      </c>
    </row>
    <row r="3862" spans="1:11" ht="15.75" x14ac:dyDescent="0.25">
      <c r="A3862">
        <f t="shared" si="480"/>
        <v>1</v>
      </c>
      <c r="B3862">
        <f t="shared" si="481"/>
        <v>2000</v>
      </c>
      <c r="C3862" s="1">
        <v>36542</v>
      </c>
      <c r="E3862" t="s">
        <v>3</v>
      </c>
      <c r="F3862" t="e">
        <f t="shared" si="474"/>
        <v>#DIV/0!</v>
      </c>
      <c r="G3862" t="e">
        <f t="shared" si="475"/>
        <v>#DIV/0!</v>
      </c>
      <c r="H3862">
        <f t="shared" si="476"/>
        <v>0</v>
      </c>
      <c r="I3862" s="2" t="e">
        <f t="shared" si="477"/>
        <v>#DIV/0!</v>
      </c>
      <c r="J3862" t="e">
        <f t="shared" si="478"/>
        <v>#DIV/0!</v>
      </c>
      <c r="K3862" t="e">
        <f t="shared" si="479"/>
        <v>#DIV/0!</v>
      </c>
    </row>
    <row r="3863" spans="1:11" ht="15.75" x14ac:dyDescent="0.25">
      <c r="A3863">
        <f t="shared" si="480"/>
        <v>1</v>
      </c>
      <c r="B3863">
        <f t="shared" si="481"/>
        <v>2000</v>
      </c>
      <c r="C3863" s="1">
        <v>36543</v>
      </c>
      <c r="E3863" t="s">
        <v>3</v>
      </c>
      <c r="F3863" t="e">
        <f t="shared" si="474"/>
        <v>#DIV/0!</v>
      </c>
      <c r="G3863" t="e">
        <f t="shared" si="475"/>
        <v>#DIV/0!</v>
      </c>
      <c r="H3863">
        <f t="shared" si="476"/>
        <v>0</v>
      </c>
      <c r="I3863" s="2" t="e">
        <f t="shared" si="477"/>
        <v>#DIV/0!</v>
      </c>
      <c r="J3863" t="e">
        <f t="shared" si="478"/>
        <v>#DIV/0!</v>
      </c>
      <c r="K3863" t="e">
        <f t="shared" si="479"/>
        <v>#DIV/0!</v>
      </c>
    </row>
    <row r="3864" spans="1:11" ht="15.75" x14ac:dyDescent="0.25">
      <c r="A3864">
        <f t="shared" si="480"/>
        <v>1</v>
      </c>
      <c r="B3864">
        <f t="shared" si="481"/>
        <v>2000</v>
      </c>
      <c r="C3864" s="1">
        <v>36544</v>
      </c>
      <c r="E3864" t="s">
        <v>3</v>
      </c>
      <c r="F3864" t="e">
        <f t="shared" si="474"/>
        <v>#DIV/0!</v>
      </c>
      <c r="G3864" t="e">
        <f t="shared" si="475"/>
        <v>#DIV/0!</v>
      </c>
      <c r="H3864">
        <f t="shared" si="476"/>
        <v>0</v>
      </c>
      <c r="I3864" s="2" t="e">
        <f t="shared" si="477"/>
        <v>#DIV/0!</v>
      </c>
      <c r="J3864" t="e">
        <f t="shared" si="478"/>
        <v>#DIV/0!</v>
      </c>
      <c r="K3864" t="e">
        <f t="shared" si="479"/>
        <v>#DIV/0!</v>
      </c>
    </row>
    <row r="3865" spans="1:11" ht="15.75" x14ac:dyDescent="0.25">
      <c r="A3865">
        <f t="shared" si="480"/>
        <v>1</v>
      </c>
      <c r="B3865">
        <f t="shared" si="481"/>
        <v>2000</v>
      </c>
      <c r="C3865" s="1">
        <v>36545</v>
      </c>
      <c r="E3865" t="s">
        <v>3</v>
      </c>
      <c r="F3865" t="e">
        <f t="shared" si="474"/>
        <v>#DIV/0!</v>
      </c>
      <c r="G3865" t="e">
        <f t="shared" si="475"/>
        <v>#DIV/0!</v>
      </c>
      <c r="H3865">
        <f t="shared" si="476"/>
        <v>0</v>
      </c>
      <c r="I3865" s="2" t="e">
        <f t="shared" si="477"/>
        <v>#DIV/0!</v>
      </c>
      <c r="J3865" t="e">
        <f t="shared" si="478"/>
        <v>#DIV/0!</v>
      </c>
      <c r="K3865" t="e">
        <f t="shared" si="479"/>
        <v>#DIV/0!</v>
      </c>
    </row>
    <row r="3866" spans="1:11" ht="15.75" x14ac:dyDescent="0.25">
      <c r="A3866">
        <f t="shared" si="480"/>
        <v>1</v>
      </c>
      <c r="B3866">
        <f t="shared" si="481"/>
        <v>2000</v>
      </c>
      <c r="C3866" s="1">
        <v>36546</v>
      </c>
      <c r="E3866" t="s">
        <v>3</v>
      </c>
      <c r="F3866" t="e">
        <f t="shared" si="474"/>
        <v>#DIV/0!</v>
      </c>
      <c r="G3866" t="e">
        <f t="shared" si="475"/>
        <v>#DIV/0!</v>
      </c>
      <c r="H3866">
        <f t="shared" si="476"/>
        <v>0</v>
      </c>
      <c r="I3866" s="2" t="e">
        <f t="shared" si="477"/>
        <v>#DIV/0!</v>
      </c>
      <c r="J3866" t="e">
        <f t="shared" si="478"/>
        <v>#DIV/0!</v>
      </c>
      <c r="K3866" t="e">
        <f t="shared" si="479"/>
        <v>#DIV/0!</v>
      </c>
    </row>
    <row r="3867" spans="1:11" ht="15.75" x14ac:dyDescent="0.25">
      <c r="A3867">
        <f t="shared" si="480"/>
        <v>1</v>
      </c>
      <c r="B3867">
        <f t="shared" si="481"/>
        <v>2000</v>
      </c>
      <c r="C3867" s="1">
        <v>36547</v>
      </c>
      <c r="E3867" t="s">
        <v>3</v>
      </c>
      <c r="F3867" t="e">
        <f t="shared" si="474"/>
        <v>#DIV/0!</v>
      </c>
      <c r="G3867" t="e">
        <f t="shared" si="475"/>
        <v>#DIV/0!</v>
      </c>
      <c r="H3867">
        <f t="shared" si="476"/>
        <v>0</v>
      </c>
      <c r="I3867" s="2" t="e">
        <f t="shared" si="477"/>
        <v>#DIV/0!</v>
      </c>
      <c r="J3867" t="e">
        <f t="shared" si="478"/>
        <v>#DIV/0!</v>
      </c>
      <c r="K3867" t="e">
        <f t="shared" si="479"/>
        <v>#DIV/0!</v>
      </c>
    </row>
    <row r="3868" spans="1:11" ht="15.75" x14ac:dyDescent="0.25">
      <c r="A3868">
        <f t="shared" si="480"/>
        <v>1</v>
      </c>
      <c r="B3868">
        <f t="shared" si="481"/>
        <v>2000</v>
      </c>
      <c r="C3868" s="1">
        <v>36548</v>
      </c>
      <c r="E3868" t="s">
        <v>3</v>
      </c>
      <c r="F3868" t="e">
        <f t="shared" si="474"/>
        <v>#DIV/0!</v>
      </c>
      <c r="G3868" t="e">
        <f t="shared" si="475"/>
        <v>#DIV/0!</v>
      </c>
      <c r="H3868">
        <f t="shared" si="476"/>
        <v>0</v>
      </c>
      <c r="I3868" s="2" t="e">
        <f t="shared" si="477"/>
        <v>#DIV/0!</v>
      </c>
      <c r="J3868" t="e">
        <f t="shared" si="478"/>
        <v>#DIV/0!</v>
      </c>
      <c r="K3868" t="e">
        <f t="shared" si="479"/>
        <v>#DIV/0!</v>
      </c>
    </row>
    <row r="3869" spans="1:11" ht="15.75" x14ac:dyDescent="0.25">
      <c r="A3869">
        <f t="shared" si="480"/>
        <v>1</v>
      </c>
      <c r="B3869">
        <f t="shared" si="481"/>
        <v>2000</v>
      </c>
      <c r="C3869" s="1">
        <v>36549</v>
      </c>
      <c r="E3869" t="s">
        <v>3</v>
      </c>
      <c r="F3869" t="e">
        <f t="shared" si="474"/>
        <v>#DIV/0!</v>
      </c>
      <c r="G3869" t="e">
        <f t="shared" si="475"/>
        <v>#DIV/0!</v>
      </c>
      <c r="H3869">
        <f t="shared" si="476"/>
        <v>0</v>
      </c>
      <c r="I3869" s="2" t="e">
        <f t="shared" si="477"/>
        <v>#DIV/0!</v>
      </c>
      <c r="J3869" t="e">
        <f t="shared" si="478"/>
        <v>#DIV/0!</v>
      </c>
      <c r="K3869" t="e">
        <f t="shared" si="479"/>
        <v>#DIV/0!</v>
      </c>
    </row>
    <row r="3870" spans="1:11" ht="15.75" x14ac:dyDescent="0.25">
      <c r="A3870">
        <f t="shared" si="480"/>
        <v>1</v>
      </c>
      <c r="B3870">
        <f t="shared" si="481"/>
        <v>2000</v>
      </c>
      <c r="C3870" s="1">
        <v>36550</v>
      </c>
      <c r="E3870" t="s">
        <v>3</v>
      </c>
      <c r="F3870" t="e">
        <f t="shared" si="474"/>
        <v>#DIV/0!</v>
      </c>
      <c r="G3870" t="e">
        <f t="shared" si="475"/>
        <v>#DIV/0!</v>
      </c>
      <c r="H3870">
        <f t="shared" si="476"/>
        <v>0</v>
      </c>
      <c r="I3870" s="2" t="e">
        <f t="shared" si="477"/>
        <v>#DIV/0!</v>
      </c>
      <c r="J3870" t="e">
        <f t="shared" si="478"/>
        <v>#DIV/0!</v>
      </c>
      <c r="K3870" t="e">
        <f t="shared" si="479"/>
        <v>#DIV/0!</v>
      </c>
    </row>
    <row r="3871" spans="1:11" ht="15.75" x14ac:dyDescent="0.25">
      <c r="A3871">
        <f t="shared" si="480"/>
        <v>1</v>
      </c>
      <c r="B3871">
        <f t="shared" si="481"/>
        <v>2000</v>
      </c>
      <c r="C3871" s="1">
        <v>36551</v>
      </c>
      <c r="E3871" t="s">
        <v>3</v>
      </c>
      <c r="F3871" t="e">
        <f t="shared" si="474"/>
        <v>#DIV/0!</v>
      </c>
      <c r="G3871" t="e">
        <f t="shared" si="475"/>
        <v>#DIV/0!</v>
      </c>
      <c r="H3871">
        <f t="shared" si="476"/>
        <v>0</v>
      </c>
      <c r="I3871" s="2" t="e">
        <f t="shared" si="477"/>
        <v>#DIV/0!</v>
      </c>
      <c r="J3871" t="e">
        <f t="shared" si="478"/>
        <v>#DIV/0!</v>
      </c>
      <c r="K3871" t="e">
        <f t="shared" si="479"/>
        <v>#DIV/0!</v>
      </c>
    </row>
    <row r="3872" spans="1:11" ht="15.75" x14ac:dyDescent="0.25">
      <c r="A3872">
        <f t="shared" si="480"/>
        <v>1</v>
      </c>
      <c r="B3872">
        <f t="shared" si="481"/>
        <v>2000</v>
      </c>
      <c r="C3872" s="1">
        <v>36552</v>
      </c>
      <c r="E3872" t="s">
        <v>3</v>
      </c>
      <c r="F3872" t="e">
        <f t="shared" si="474"/>
        <v>#DIV/0!</v>
      </c>
      <c r="G3872" t="e">
        <f t="shared" si="475"/>
        <v>#DIV/0!</v>
      </c>
      <c r="H3872">
        <f t="shared" si="476"/>
        <v>0</v>
      </c>
      <c r="I3872" s="2" t="e">
        <f t="shared" si="477"/>
        <v>#DIV/0!</v>
      </c>
      <c r="J3872" t="e">
        <f t="shared" si="478"/>
        <v>#DIV/0!</v>
      </c>
      <c r="K3872" t="e">
        <f t="shared" si="479"/>
        <v>#DIV/0!</v>
      </c>
    </row>
    <row r="3873" spans="1:11" ht="15.75" x14ac:dyDescent="0.25">
      <c r="A3873">
        <f t="shared" si="480"/>
        <v>1</v>
      </c>
      <c r="B3873">
        <f t="shared" si="481"/>
        <v>2000</v>
      </c>
      <c r="C3873" s="1">
        <v>36553</v>
      </c>
      <c r="E3873" t="s">
        <v>3</v>
      </c>
      <c r="F3873" t="e">
        <f t="shared" si="474"/>
        <v>#DIV/0!</v>
      </c>
      <c r="G3873" t="e">
        <f t="shared" si="475"/>
        <v>#DIV/0!</v>
      </c>
      <c r="H3873">
        <f t="shared" si="476"/>
        <v>0</v>
      </c>
      <c r="I3873" s="2" t="e">
        <f t="shared" si="477"/>
        <v>#DIV/0!</v>
      </c>
      <c r="J3873" t="e">
        <f t="shared" si="478"/>
        <v>#DIV/0!</v>
      </c>
      <c r="K3873" t="e">
        <f t="shared" si="479"/>
        <v>#DIV/0!</v>
      </c>
    </row>
    <row r="3874" spans="1:11" ht="15.75" x14ac:dyDescent="0.25">
      <c r="A3874">
        <f t="shared" si="480"/>
        <v>1</v>
      </c>
      <c r="B3874">
        <f t="shared" si="481"/>
        <v>2000</v>
      </c>
      <c r="C3874" s="1">
        <v>36554</v>
      </c>
      <c r="E3874" t="s">
        <v>3</v>
      </c>
      <c r="F3874" t="e">
        <f t="shared" si="474"/>
        <v>#DIV/0!</v>
      </c>
      <c r="G3874" t="e">
        <f t="shared" si="475"/>
        <v>#DIV/0!</v>
      </c>
      <c r="H3874">
        <f t="shared" si="476"/>
        <v>0</v>
      </c>
      <c r="I3874" s="2" t="e">
        <f t="shared" si="477"/>
        <v>#DIV/0!</v>
      </c>
      <c r="J3874" t="e">
        <f t="shared" si="478"/>
        <v>#DIV/0!</v>
      </c>
      <c r="K3874" t="e">
        <f t="shared" si="479"/>
        <v>#DIV/0!</v>
      </c>
    </row>
    <row r="3875" spans="1:11" ht="15.75" x14ac:dyDescent="0.25">
      <c r="A3875">
        <f t="shared" si="480"/>
        <v>1</v>
      </c>
      <c r="B3875">
        <f t="shared" si="481"/>
        <v>2000</v>
      </c>
      <c r="C3875" s="1">
        <v>36555</v>
      </c>
      <c r="E3875" t="s">
        <v>3</v>
      </c>
      <c r="F3875" t="e">
        <f t="shared" si="474"/>
        <v>#DIV/0!</v>
      </c>
      <c r="G3875" t="e">
        <f t="shared" si="475"/>
        <v>#DIV/0!</v>
      </c>
      <c r="H3875">
        <f t="shared" si="476"/>
        <v>0</v>
      </c>
      <c r="I3875" s="2" t="e">
        <f t="shared" si="477"/>
        <v>#DIV/0!</v>
      </c>
      <c r="J3875" t="e">
        <f t="shared" si="478"/>
        <v>#DIV/0!</v>
      </c>
      <c r="K3875" t="e">
        <f t="shared" si="479"/>
        <v>#DIV/0!</v>
      </c>
    </row>
    <row r="3876" spans="1:11" ht="15.75" x14ac:dyDescent="0.25">
      <c r="A3876">
        <f t="shared" si="480"/>
        <v>1</v>
      </c>
      <c r="B3876">
        <f t="shared" si="481"/>
        <v>2000</v>
      </c>
      <c r="C3876" s="1">
        <v>36556</v>
      </c>
      <c r="E3876" t="s">
        <v>3</v>
      </c>
      <c r="F3876" t="e">
        <f t="shared" si="474"/>
        <v>#DIV/0!</v>
      </c>
      <c r="G3876" t="e">
        <f t="shared" si="475"/>
        <v>#DIV/0!</v>
      </c>
      <c r="H3876">
        <f t="shared" si="476"/>
        <v>0</v>
      </c>
      <c r="I3876" s="2" t="e">
        <f t="shared" si="477"/>
        <v>#DIV/0!</v>
      </c>
      <c r="J3876" t="e">
        <f t="shared" si="478"/>
        <v>#DIV/0!</v>
      </c>
      <c r="K3876" t="e">
        <f t="shared" si="479"/>
        <v>#DIV/0!</v>
      </c>
    </row>
    <row r="3877" spans="1:11" ht="15.75" x14ac:dyDescent="0.25">
      <c r="A3877">
        <f t="shared" si="480"/>
        <v>2</v>
      </c>
      <c r="B3877">
        <f t="shared" si="481"/>
        <v>2000</v>
      </c>
      <c r="C3877" s="1">
        <v>36557</v>
      </c>
      <c r="E3877" t="s">
        <v>3</v>
      </c>
      <c r="F3877" t="e">
        <f t="shared" si="474"/>
        <v>#DIV/0!</v>
      </c>
      <c r="G3877" t="e">
        <f t="shared" si="475"/>
        <v>#DIV/0!</v>
      </c>
      <c r="H3877">
        <f t="shared" si="476"/>
        <v>0</v>
      </c>
      <c r="I3877" s="2" t="e">
        <f t="shared" si="477"/>
        <v>#DIV/0!</v>
      </c>
      <c r="J3877" t="e">
        <f t="shared" si="478"/>
        <v>#DIV/0!</v>
      </c>
      <c r="K3877" t="e">
        <f t="shared" si="479"/>
        <v>#DIV/0!</v>
      </c>
    </row>
    <row r="3878" spans="1:11" ht="15.75" x14ac:dyDescent="0.25">
      <c r="A3878">
        <f t="shared" si="480"/>
        <v>2</v>
      </c>
      <c r="B3878">
        <f t="shared" si="481"/>
        <v>2000</v>
      </c>
      <c r="C3878" s="1">
        <v>36558</v>
      </c>
      <c r="E3878" t="s">
        <v>3</v>
      </c>
      <c r="F3878" t="e">
        <f t="shared" si="474"/>
        <v>#DIV/0!</v>
      </c>
      <c r="G3878" t="e">
        <f t="shared" si="475"/>
        <v>#DIV/0!</v>
      </c>
      <c r="H3878">
        <f t="shared" si="476"/>
        <v>0</v>
      </c>
      <c r="I3878" s="2" t="e">
        <f t="shared" si="477"/>
        <v>#DIV/0!</v>
      </c>
      <c r="J3878" t="e">
        <f t="shared" si="478"/>
        <v>#DIV/0!</v>
      </c>
      <c r="K3878" t="e">
        <f t="shared" si="479"/>
        <v>#DIV/0!</v>
      </c>
    </row>
    <row r="3879" spans="1:11" ht="15.75" x14ac:dyDescent="0.25">
      <c r="A3879">
        <f t="shared" si="480"/>
        <v>2</v>
      </c>
      <c r="B3879">
        <f t="shared" si="481"/>
        <v>2000</v>
      </c>
      <c r="C3879" s="1">
        <v>36559</v>
      </c>
      <c r="E3879" t="s">
        <v>3</v>
      </c>
      <c r="F3879" t="e">
        <f t="shared" si="474"/>
        <v>#DIV/0!</v>
      </c>
      <c r="G3879" t="e">
        <f t="shared" si="475"/>
        <v>#DIV/0!</v>
      </c>
      <c r="H3879">
        <f t="shared" si="476"/>
        <v>0</v>
      </c>
      <c r="I3879" s="2" t="e">
        <f t="shared" si="477"/>
        <v>#DIV/0!</v>
      </c>
      <c r="J3879" t="e">
        <f t="shared" si="478"/>
        <v>#DIV/0!</v>
      </c>
      <c r="K3879" t="e">
        <f t="shared" si="479"/>
        <v>#DIV/0!</v>
      </c>
    </row>
    <row r="3880" spans="1:11" ht="15.75" x14ac:dyDescent="0.25">
      <c r="A3880">
        <f t="shared" si="480"/>
        <v>2</v>
      </c>
      <c r="B3880">
        <f t="shared" si="481"/>
        <v>2000</v>
      </c>
      <c r="C3880" s="1">
        <v>36560</v>
      </c>
      <c r="E3880" t="s">
        <v>3</v>
      </c>
      <c r="F3880" t="e">
        <f t="shared" si="474"/>
        <v>#DIV/0!</v>
      </c>
      <c r="G3880" t="e">
        <f t="shared" si="475"/>
        <v>#DIV/0!</v>
      </c>
      <c r="H3880">
        <f t="shared" si="476"/>
        <v>0</v>
      </c>
      <c r="I3880" s="2" t="e">
        <f t="shared" si="477"/>
        <v>#DIV/0!</v>
      </c>
      <c r="J3880" t="e">
        <f t="shared" si="478"/>
        <v>#DIV/0!</v>
      </c>
      <c r="K3880" t="e">
        <f t="shared" si="479"/>
        <v>#DIV/0!</v>
      </c>
    </row>
    <row r="3881" spans="1:11" ht="15.75" x14ac:dyDescent="0.25">
      <c r="A3881">
        <f t="shared" si="480"/>
        <v>2</v>
      </c>
      <c r="B3881">
        <f t="shared" si="481"/>
        <v>2000</v>
      </c>
      <c r="C3881" s="1">
        <v>36561</v>
      </c>
      <c r="E3881" t="s">
        <v>3</v>
      </c>
      <c r="F3881" t="e">
        <f t="shared" ref="F3881:F3944" si="482">AVERAGE(E3843:E3881)</f>
        <v>#DIV/0!</v>
      </c>
      <c r="G3881" t="e">
        <f t="shared" ref="G3881:G3944" si="483">STDEV(E3843:E3881)</f>
        <v>#DIV/0!</v>
      </c>
      <c r="H3881">
        <f t="shared" ref="H3881:H3944" si="484">COUNT(E3843:E3881)</f>
        <v>0</v>
      </c>
      <c r="I3881" s="2" t="e">
        <f t="shared" ref="I3881:I3944" si="485">CONFIDENCE(0.1,G3881,H3881)</f>
        <v>#DIV/0!</v>
      </c>
      <c r="J3881" t="e">
        <f t="shared" ref="J3881:J3944" si="486">F3881+I3881</f>
        <v>#DIV/0!</v>
      </c>
      <c r="K3881" t="e">
        <f t="shared" ref="K3881:K3944" si="487">F3881-I3881</f>
        <v>#DIV/0!</v>
      </c>
    </row>
    <row r="3882" spans="1:11" ht="15.75" x14ac:dyDescent="0.25">
      <c r="A3882">
        <f t="shared" si="480"/>
        <v>2</v>
      </c>
      <c r="B3882">
        <f t="shared" si="481"/>
        <v>2000</v>
      </c>
      <c r="C3882" s="1">
        <v>36562</v>
      </c>
      <c r="E3882" t="s">
        <v>3</v>
      </c>
      <c r="F3882" t="e">
        <f t="shared" si="482"/>
        <v>#DIV/0!</v>
      </c>
      <c r="G3882" t="e">
        <f t="shared" si="483"/>
        <v>#DIV/0!</v>
      </c>
      <c r="H3882">
        <f t="shared" si="484"/>
        <v>0</v>
      </c>
      <c r="I3882" s="2" t="e">
        <f t="shared" si="485"/>
        <v>#DIV/0!</v>
      </c>
      <c r="J3882" t="e">
        <f t="shared" si="486"/>
        <v>#DIV/0!</v>
      </c>
      <c r="K3882" t="e">
        <f t="shared" si="487"/>
        <v>#DIV/0!</v>
      </c>
    </row>
    <row r="3883" spans="1:11" ht="15.75" x14ac:dyDescent="0.25">
      <c r="A3883">
        <f t="shared" si="480"/>
        <v>2</v>
      </c>
      <c r="B3883">
        <f t="shared" si="481"/>
        <v>2000</v>
      </c>
      <c r="C3883" s="1">
        <v>36563</v>
      </c>
      <c r="E3883" t="s">
        <v>3</v>
      </c>
      <c r="F3883" t="e">
        <f t="shared" si="482"/>
        <v>#DIV/0!</v>
      </c>
      <c r="G3883" t="e">
        <f t="shared" si="483"/>
        <v>#DIV/0!</v>
      </c>
      <c r="H3883">
        <f t="shared" si="484"/>
        <v>0</v>
      </c>
      <c r="I3883" s="2" t="e">
        <f t="shared" si="485"/>
        <v>#DIV/0!</v>
      </c>
      <c r="J3883" t="e">
        <f t="shared" si="486"/>
        <v>#DIV/0!</v>
      </c>
      <c r="K3883" t="e">
        <f t="shared" si="487"/>
        <v>#DIV/0!</v>
      </c>
    </row>
    <row r="3884" spans="1:11" ht="15.75" x14ac:dyDescent="0.25">
      <c r="A3884">
        <f t="shared" si="480"/>
        <v>2</v>
      </c>
      <c r="B3884">
        <f t="shared" si="481"/>
        <v>2000</v>
      </c>
      <c r="C3884" s="1">
        <v>36564</v>
      </c>
      <c r="E3884" t="s">
        <v>3</v>
      </c>
      <c r="F3884" t="e">
        <f t="shared" si="482"/>
        <v>#DIV/0!</v>
      </c>
      <c r="G3884" t="e">
        <f t="shared" si="483"/>
        <v>#DIV/0!</v>
      </c>
      <c r="H3884">
        <f t="shared" si="484"/>
        <v>0</v>
      </c>
      <c r="I3884" s="2" t="e">
        <f t="shared" si="485"/>
        <v>#DIV/0!</v>
      </c>
      <c r="J3884" t="e">
        <f t="shared" si="486"/>
        <v>#DIV/0!</v>
      </c>
      <c r="K3884" t="e">
        <f t="shared" si="487"/>
        <v>#DIV/0!</v>
      </c>
    </row>
    <row r="3885" spans="1:11" ht="15.75" x14ac:dyDescent="0.25">
      <c r="A3885">
        <f t="shared" si="480"/>
        <v>2</v>
      </c>
      <c r="B3885">
        <f t="shared" si="481"/>
        <v>2000</v>
      </c>
      <c r="C3885" s="1">
        <v>36565</v>
      </c>
      <c r="E3885" t="s">
        <v>3</v>
      </c>
      <c r="F3885" t="e">
        <f t="shared" si="482"/>
        <v>#DIV/0!</v>
      </c>
      <c r="G3885" t="e">
        <f t="shared" si="483"/>
        <v>#DIV/0!</v>
      </c>
      <c r="H3885">
        <f t="shared" si="484"/>
        <v>0</v>
      </c>
      <c r="I3885" s="2" t="e">
        <f t="shared" si="485"/>
        <v>#DIV/0!</v>
      </c>
      <c r="J3885" t="e">
        <f t="shared" si="486"/>
        <v>#DIV/0!</v>
      </c>
      <c r="K3885" t="e">
        <f t="shared" si="487"/>
        <v>#DIV/0!</v>
      </c>
    </row>
    <row r="3886" spans="1:11" ht="15.75" x14ac:dyDescent="0.25">
      <c r="A3886">
        <f t="shared" si="480"/>
        <v>2</v>
      </c>
      <c r="B3886">
        <f t="shared" si="481"/>
        <v>2000</v>
      </c>
      <c r="C3886" s="1">
        <v>36566</v>
      </c>
      <c r="E3886" t="s">
        <v>3</v>
      </c>
      <c r="F3886" t="e">
        <f t="shared" si="482"/>
        <v>#DIV/0!</v>
      </c>
      <c r="G3886" t="e">
        <f t="shared" si="483"/>
        <v>#DIV/0!</v>
      </c>
      <c r="H3886">
        <f t="shared" si="484"/>
        <v>0</v>
      </c>
      <c r="I3886" s="2" t="e">
        <f t="shared" si="485"/>
        <v>#DIV/0!</v>
      </c>
      <c r="J3886" t="e">
        <f t="shared" si="486"/>
        <v>#DIV/0!</v>
      </c>
      <c r="K3886" t="e">
        <f t="shared" si="487"/>
        <v>#DIV/0!</v>
      </c>
    </row>
    <row r="3887" spans="1:11" ht="15.75" x14ac:dyDescent="0.25">
      <c r="A3887">
        <f t="shared" si="480"/>
        <v>2</v>
      </c>
      <c r="B3887">
        <f t="shared" si="481"/>
        <v>2000</v>
      </c>
      <c r="C3887" s="1">
        <v>36567</v>
      </c>
      <c r="E3887" t="s">
        <v>3</v>
      </c>
      <c r="F3887" t="e">
        <f t="shared" si="482"/>
        <v>#DIV/0!</v>
      </c>
      <c r="G3887" t="e">
        <f t="shared" si="483"/>
        <v>#DIV/0!</v>
      </c>
      <c r="H3887">
        <f t="shared" si="484"/>
        <v>0</v>
      </c>
      <c r="I3887" s="2" t="e">
        <f t="shared" si="485"/>
        <v>#DIV/0!</v>
      </c>
      <c r="J3887" t="e">
        <f t="shared" si="486"/>
        <v>#DIV/0!</v>
      </c>
      <c r="K3887" t="e">
        <f t="shared" si="487"/>
        <v>#DIV/0!</v>
      </c>
    </row>
    <row r="3888" spans="1:11" ht="15.75" x14ac:dyDescent="0.25">
      <c r="A3888">
        <f t="shared" si="480"/>
        <v>2</v>
      </c>
      <c r="B3888">
        <f t="shared" si="481"/>
        <v>2000</v>
      </c>
      <c r="C3888" s="1">
        <v>36568</v>
      </c>
      <c r="E3888" t="s">
        <v>3</v>
      </c>
      <c r="F3888" t="e">
        <f t="shared" si="482"/>
        <v>#DIV/0!</v>
      </c>
      <c r="G3888" t="e">
        <f t="shared" si="483"/>
        <v>#DIV/0!</v>
      </c>
      <c r="H3888">
        <f t="shared" si="484"/>
        <v>0</v>
      </c>
      <c r="I3888" s="2" t="e">
        <f t="shared" si="485"/>
        <v>#DIV/0!</v>
      </c>
      <c r="J3888" t="e">
        <f t="shared" si="486"/>
        <v>#DIV/0!</v>
      </c>
      <c r="K3888" t="e">
        <f t="shared" si="487"/>
        <v>#DIV/0!</v>
      </c>
    </row>
    <row r="3889" spans="1:11" ht="15.75" x14ac:dyDescent="0.25">
      <c r="A3889">
        <f t="shared" si="480"/>
        <v>2</v>
      </c>
      <c r="B3889">
        <f t="shared" si="481"/>
        <v>2000</v>
      </c>
      <c r="C3889" s="1">
        <v>36569</v>
      </c>
      <c r="E3889" t="s">
        <v>3</v>
      </c>
      <c r="F3889" t="e">
        <f t="shared" si="482"/>
        <v>#DIV/0!</v>
      </c>
      <c r="G3889" t="e">
        <f t="shared" si="483"/>
        <v>#DIV/0!</v>
      </c>
      <c r="H3889">
        <f t="shared" si="484"/>
        <v>0</v>
      </c>
      <c r="I3889" s="2" t="e">
        <f t="shared" si="485"/>
        <v>#DIV/0!</v>
      </c>
      <c r="J3889" t="e">
        <f t="shared" si="486"/>
        <v>#DIV/0!</v>
      </c>
      <c r="K3889" t="e">
        <f t="shared" si="487"/>
        <v>#DIV/0!</v>
      </c>
    </row>
    <row r="3890" spans="1:11" ht="15.75" x14ac:dyDescent="0.25">
      <c r="A3890">
        <f t="shared" si="480"/>
        <v>2</v>
      </c>
      <c r="B3890">
        <f t="shared" si="481"/>
        <v>2000</v>
      </c>
      <c r="C3890" s="1">
        <v>36570</v>
      </c>
      <c r="E3890" t="s">
        <v>3</v>
      </c>
      <c r="F3890" t="e">
        <f t="shared" si="482"/>
        <v>#DIV/0!</v>
      </c>
      <c r="G3890" t="e">
        <f t="shared" si="483"/>
        <v>#DIV/0!</v>
      </c>
      <c r="H3890">
        <f t="shared" si="484"/>
        <v>0</v>
      </c>
      <c r="I3890" s="2" t="e">
        <f t="shared" si="485"/>
        <v>#DIV/0!</v>
      </c>
      <c r="J3890" t="e">
        <f t="shared" si="486"/>
        <v>#DIV/0!</v>
      </c>
      <c r="K3890" t="e">
        <f t="shared" si="487"/>
        <v>#DIV/0!</v>
      </c>
    </row>
    <row r="3891" spans="1:11" ht="15.75" x14ac:dyDescent="0.25">
      <c r="A3891">
        <f t="shared" si="480"/>
        <v>2</v>
      </c>
      <c r="B3891">
        <f t="shared" si="481"/>
        <v>2000</v>
      </c>
      <c r="C3891" s="1">
        <v>36571</v>
      </c>
      <c r="E3891" t="s">
        <v>3</v>
      </c>
      <c r="F3891" t="e">
        <f t="shared" si="482"/>
        <v>#DIV/0!</v>
      </c>
      <c r="G3891" t="e">
        <f t="shared" si="483"/>
        <v>#DIV/0!</v>
      </c>
      <c r="H3891">
        <f t="shared" si="484"/>
        <v>0</v>
      </c>
      <c r="I3891" s="2" t="e">
        <f t="shared" si="485"/>
        <v>#DIV/0!</v>
      </c>
      <c r="J3891" t="e">
        <f t="shared" si="486"/>
        <v>#DIV/0!</v>
      </c>
      <c r="K3891" t="e">
        <f t="shared" si="487"/>
        <v>#DIV/0!</v>
      </c>
    </row>
    <row r="3892" spans="1:11" ht="15.75" x14ac:dyDescent="0.25">
      <c r="A3892">
        <f t="shared" si="480"/>
        <v>2</v>
      </c>
      <c r="B3892">
        <f t="shared" si="481"/>
        <v>2000</v>
      </c>
      <c r="C3892" s="1">
        <v>36572</v>
      </c>
      <c r="E3892" t="s">
        <v>3</v>
      </c>
      <c r="F3892" t="e">
        <f t="shared" si="482"/>
        <v>#DIV/0!</v>
      </c>
      <c r="G3892" t="e">
        <f t="shared" si="483"/>
        <v>#DIV/0!</v>
      </c>
      <c r="H3892">
        <f t="shared" si="484"/>
        <v>0</v>
      </c>
      <c r="I3892" s="2" t="e">
        <f t="shared" si="485"/>
        <v>#DIV/0!</v>
      </c>
      <c r="J3892" t="e">
        <f t="shared" si="486"/>
        <v>#DIV/0!</v>
      </c>
      <c r="K3892" t="e">
        <f t="shared" si="487"/>
        <v>#DIV/0!</v>
      </c>
    </row>
    <row r="3893" spans="1:11" ht="15.75" x14ac:dyDescent="0.25">
      <c r="A3893">
        <f t="shared" si="480"/>
        <v>2</v>
      </c>
      <c r="B3893">
        <f t="shared" si="481"/>
        <v>2000</v>
      </c>
      <c r="C3893" s="1">
        <v>36573</v>
      </c>
      <c r="E3893" t="s">
        <v>3</v>
      </c>
      <c r="F3893" t="e">
        <f t="shared" si="482"/>
        <v>#DIV/0!</v>
      </c>
      <c r="G3893" t="e">
        <f t="shared" si="483"/>
        <v>#DIV/0!</v>
      </c>
      <c r="H3893">
        <f t="shared" si="484"/>
        <v>0</v>
      </c>
      <c r="I3893" s="2" t="e">
        <f t="shared" si="485"/>
        <v>#DIV/0!</v>
      </c>
      <c r="J3893" t="e">
        <f t="shared" si="486"/>
        <v>#DIV/0!</v>
      </c>
      <c r="K3893" t="e">
        <f t="shared" si="487"/>
        <v>#DIV/0!</v>
      </c>
    </row>
    <row r="3894" spans="1:11" ht="15.75" x14ac:dyDescent="0.25">
      <c r="A3894">
        <f t="shared" si="480"/>
        <v>2</v>
      </c>
      <c r="B3894">
        <f t="shared" si="481"/>
        <v>2000</v>
      </c>
      <c r="C3894" s="1">
        <v>36574</v>
      </c>
      <c r="E3894" t="s">
        <v>3</v>
      </c>
      <c r="F3894" t="e">
        <f t="shared" si="482"/>
        <v>#DIV/0!</v>
      </c>
      <c r="G3894" t="e">
        <f t="shared" si="483"/>
        <v>#DIV/0!</v>
      </c>
      <c r="H3894">
        <f t="shared" si="484"/>
        <v>0</v>
      </c>
      <c r="I3894" s="2" t="e">
        <f t="shared" si="485"/>
        <v>#DIV/0!</v>
      </c>
      <c r="J3894" t="e">
        <f t="shared" si="486"/>
        <v>#DIV/0!</v>
      </c>
      <c r="K3894" t="e">
        <f t="shared" si="487"/>
        <v>#DIV/0!</v>
      </c>
    </row>
    <row r="3895" spans="1:11" ht="15.75" x14ac:dyDescent="0.25">
      <c r="A3895">
        <f t="shared" si="480"/>
        <v>2</v>
      </c>
      <c r="B3895">
        <f t="shared" si="481"/>
        <v>2000</v>
      </c>
      <c r="C3895" s="1">
        <v>36575</v>
      </c>
      <c r="E3895" t="s">
        <v>3</v>
      </c>
      <c r="F3895" t="e">
        <f t="shared" si="482"/>
        <v>#DIV/0!</v>
      </c>
      <c r="G3895" t="e">
        <f t="shared" si="483"/>
        <v>#DIV/0!</v>
      </c>
      <c r="H3895">
        <f t="shared" si="484"/>
        <v>0</v>
      </c>
      <c r="I3895" s="2" t="e">
        <f t="shared" si="485"/>
        <v>#DIV/0!</v>
      </c>
      <c r="J3895" t="e">
        <f t="shared" si="486"/>
        <v>#DIV/0!</v>
      </c>
      <c r="K3895" t="e">
        <f t="shared" si="487"/>
        <v>#DIV/0!</v>
      </c>
    </row>
    <row r="3896" spans="1:11" ht="15.75" x14ac:dyDescent="0.25">
      <c r="A3896">
        <f t="shared" si="480"/>
        <v>2</v>
      </c>
      <c r="B3896">
        <f t="shared" si="481"/>
        <v>2000</v>
      </c>
      <c r="C3896" s="1">
        <v>36576</v>
      </c>
      <c r="E3896" t="s">
        <v>3</v>
      </c>
      <c r="F3896" t="e">
        <f t="shared" si="482"/>
        <v>#DIV/0!</v>
      </c>
      <c r="G3896" t="e">
        <f t="shared" si="483"/>
        <v>#DIV/0!</v>
      </c>
      <c r="H3896">
        <f t="shared" si="484"/>
        <v>0</v>
      </c>
      <c r="I3896" s="2" t="e">
        <f t="shared" si="485"/>
        <v>#DIV/0!</v>
      </c>
      <c r="J3896" t="e">
        <f t="shared" si="486"/>
        <v>#DIV/0!</v>
      </c>
      <c r="K3896" t="e">
        <f t="shared" si="487"/>
        <v>#DIV/0!</v>
      </c>
    </row>
    <row r="3897" spans="1:11" ht="15.75" x14ac:dyDescent="0.25">
      <c r="A3897">
        <f t="shared" si="480"/>
        <v>2</v>
      </c>
      <c r="B3897">
        <f t="shared" si="481"/>
        <v>2000</v>
      </c>
      <c r="C3897" s="1">
        <v>36577</v>
      </c>
      <c r="E3897" t="s">
        <v>3</v>
      </c>
      <c r="F3897" t="e">
        <f t="shared" si="482"/>
        <v>#DIV/0!</v>
      </c>
      <c r="G3897" t="e">
        <f t="shared" si="483"/>
        <v>#DIV/0!</v>
      </c>
      <c r="H3897">
        <f t="shared" si="484"/>
        <v>0</v>
      </c>
      <c r="I3897" s="2" t="e">
        <f t="shared" si="485"/>
        <v>#DIV/0!</v>
      </c>
      <c r="J3897" t="e">
        <f t="shared" si="486"/>
        <v>#DIV/0!</v>
      </c>
      <c r="K3897" t="e">
        <f t="shared" si="487"/>
        <v>#DIV/0!</v>
      </c>
    </row>
    <row r="3898" spans="1:11" ht="15.75" x14ac:dyDescent="0.25">
      <c r="A3898">
        <f t="shared" si="480"/>
        <v>2</v>
      </c>
      <c r="B3898">
        <f t="shared" si="481"/>
        <v>2000</v>
      </c>
      <c r="C3898" s="1">
        <v>36578</v>
      </c>
      <c r="E3898" t="s">
        <v>3</v>
      </c>
      <c r="F3898" t="e">
        <f t="shared" si="482"/>
        <v>#DIV/0!</v>
      </c>
      <c r="G3898" t="e">
        <f t="shared" si="483"/>
        <v>#DIV/0!</v>
      </c>
      <c r="H3898">
        <f t="shared" si="484"/>
        <v>0</v>
      </c>
      <c r="I3898" s="2" t="e">
        <f t="shared" si="485"/>
        <v>#DIV/0!</v>
      </c>
      <c r="J3898" t="e">
        <f t="shared" si="486"/>
        <v>#DIV/0!</v>
      </c>
      <c r="K3898" t="e">
        <f t="shared" si="487"/>
        <v>#DIV/0!</v>
      </c>
    </row>
    <row r="3899" spans="1:11" ht="15.75" x14ac:dyDescent="0.25">
      <c r="A3899">
        <f t="shared" si="480"/>
        <v>2</v>
      </c>
      <c r="B3899">
        <f t="shared" si="481"/>
        <v>2000</v>
      </c>
      <c r="C3899" s="1">
        <v>36579</v>
      </c>
      <c r="E3899" t="s">
        <v>3</v>
      </c>
      <c r="F3899" t="e">
        <f t="shared" si="482"/>
        <v>#DIV/0!</v>
      </c>
      <c r="G3899" t="e">
        <f t="shared" si="483"/>
        <v>#DIV/0!</v>
      </c>
      <c r="H3899">
        <f t="shared" si="484"/>
        <v>0</v>
      </c>
      <c r="I3899" s="2" t="e">
        <f t="shared" si="485"/>
        <v>#DIV/0!</v>
      </c>
      <c r="J3899" t="e">
        <f t="shared" si="486"/>
        <v>#DIV/0!</v>
      </c>
      <c r="K3899" t="e">
        <f t="shared" si="487"/>
        <v>#DIV/0!</v>
      </c>
    </row>
    <row r="3900" spans="1:11" ht="15.75" x14ac:dyDescent="0.25">
      <c r="A3900">
        <f t="shared" si="480"/>
        <v>2</v>
      </c>
      <c r="B3900">
        <f t="shared" si="481"/>
        <v>2000</v>
      </c>
      <c r="C3900" s="1">
        <v>36580</v>
      </c>
      <c r="E3900" t="s">
        <v>3</v>
      </c>
      <c r="F3900" t="e">
        <f t="shared" si="482"/>
        <v>#DIV/0!</v>
      </c>
      <c r="G3900" t="e">
        <f t="shared" si="483"/>
        <v>#DIV/0!</v>
      </c>
      <c r="H3900">
        <f t="shared" si="484"/>
        <v>0</v>
      </c>
      <c r="I3900" s="2" t="e">
        <f t="shared" si="485"/>
        <v>#DIV/0!</v>
      </c>
      <c r="J3900" t="e">
        <f t="shared" si="486"/>
        <v>#DIV/0!</v>
      </c>
      <c r="K3900" t="e">
        <f t="shared" si="487"/>
        <v>#DIV/0!</v>
      </c>
    </row>
    <row r="3901" spans="1:11" ht="15.75" x14ac:dyDescent="0.25">
      <c r="A3901">
        <f t="shared" si="480"/>
        <v>2</v>
      </c>
      <c r="B3901">
        <f t="shared" si="481"/>
        <v>2000</v>
      </c>
      <c r="C3901" s="1">
        <v>36581</v>
      </c>
      <c r="E3901" t="s">
        <v>3</v>
      </c>
      <c r="F3901" t="e">
        <f t="shared" si="482"/>
        <v>#DIV/0!</v>
      </c>
      <c r="G3901" t="e">
        <f t="shared" si="483"/>
        <v>#DIV/0!</v>
      </c>
      <c r="H3901">
        <f t="shared" si="484"/>
        <v>0</v>
      </c>
      <c r="I3901" s="2" t="e">
        <f t="shared" si="485"/>
        <v>#DIV/0!</v>
      </c>
      <c r="J3901" t="e">
        <f t="shared" si="486"/>
        <v>#DIV/0!</v>
      </c>
      <c r="K3901" t="e">
        <f t="shared" si="487"/>
        <v>#DIV/0!</v>
      </c>
    </row>
    <row r="3902" spans="1:11" ht="15.75" x14ac:dyDescent="0.25">
      <c r="A3902">
        <f t="shared" si="480"/>
        <v>2</v>
      </c>
      <c r="B3902">
        <f t="shared" si="481"/>
        <v>2000</v>
      </c>
      <c r="C3902" s="1">
        <v>36582</v>
      </c>
      <c r="E3902" t="s">
        <v>3</v>
      </c>
      <c r="F3902" t="e">
        <f t="shared" si="482"/>
        <v>#DIV/0!</v>
      </c>
      <c r="G3902" t="e">
        <f t="shared" si="483"/>
        <v>#DIV/0!</v>
      </c>
      <c r="H3902">
        <f t="shared" si="484"/>
        <v>0</v>
      </c>
      <c r="I3902" s="2" t="e">
        <f t="shared" si="485"/>
        <v>#DIV/0!</v>
      </c>
      <c r="J3902" t="e">
        <f t="shared" si="486"/>
        <v>#DIV/0!</v>
      </c>
      <c r="K3902" t="e">
        <f t="shared" si="487"/>
        <v>#DIV/0!</v>
      </c>
    </row>
    <row r="3903" spans="1:11" ht="15.75" x14ac:dyDescent="0.25">
      <c r="A3903">
        <f t="shared" si="480"/>
        <v>2</v>
      </c>
      <c r="B3903">
        <f t="shared" si="481"/>
        <v>2000</v>
      </c>
      <c r="C3903" s="1">
        <v>36583</v>
      </c>
      <c r="E3903" t="s">
        <v>3</v>
      </c>
      <c r="F3903" t="e">
        <f t="shared" si="482"/>
        <v>#DIV/0!</v>
      </c>
      <c r="G3903" t="e">
        <f t="shared" si="483"/>
        <v>#DIV/0!</v>
      </c>
      <c r="H3903">
        <f t="shared" si="484"/>
        <v>0</v>
      </c>
      <c r="I3903" s="2" t="e">
        <f t="shared" si="485"/>
        <v>#DIV/0!</v>
      </c>
      <c r="J3903" t="e">
        <f t="shared" si="486"/>
        <v>#DIV/0!</v>
      </c>
      <c r="K3903" t="e">
        <f t="shared" si="487"/>
        <v>#DIV/0!</v>
      </c>
    </row>
    <row r="3904" spans="1:11" ht="15.75" x14ac:dyDescent="0.25">
      <c r="A3904">
        <f t="shared" si="480"/>
        <v>2</v>
      </c>
      <c r="B3904">
        <f t="shared" si="481"/>
        <v>2000</v>
      </c>
      <c r="C3904" s="1">
        <v>36584</v>
      </c>
      <c r="E3904" t="s">
        <v>3</v>
      </c>
      <c r="F3904" t="e">
        <f t="shared" si="482"/>
        <v>#DIV/0!</v>
      </c>
      <c r="G3904" t="e">
        <f t="shared" si="483"/>
        <v>#DIV/0!</v>
      </c>
      <c r="H3904">
        <f t="shared" si="484"/>
        <v>0</v>
      </c>
      <c r="I3904" s="2" t="e">
        <f t="shared" si="485"/>
        <v>#DIV/0!</v>
      </c>
      <c r="J3904" t="e">
        <f t="shared" si="486"/>
        <v>#DIV/0!</v>
      </c>
      <c r="K3904" t="e">
        <f t="shared" si="487"/>
        <v>#DIV/0!</v>
      </c>
    </row>
    <row r="3905" spans="1:11" ht="15.75" x14ac:dyDescent="0.25">
      <c r="A3905">
        <f t="shared" si="480"/>
        <v>2</v>
      </c>
      <c r="B3905">
        <f t="shared" si="481"/>
        <v>2000</v>
      </c>
      <c r="C3905" s="1">
        <v>36585</v>
      </c>
      <c r="E3905" t="s">
        <v>3</v>
      </c>
      <c r="F3905" t="e">
        <f t="shared" si="482"/>
        <v>#DIV/0!</v>
      </c>
      <c r="G3905" t="e">
        <f t="shared" si="483"/>
        <v>#DIV/0!</v>
      </c>
      <c r="H3905">
        <f t="shared" si="484"/>
        <v>0</v>
      </c>
      <c r="I3905" s="2" t="e">
        <f t="shared" si="485"/>
        <v>#DIV/0!</v>
      </c>
      <c r="J3905" t="e">
        <f t="shared" si="486"/>
        <v>#DIV/0!</v>
      </c>
      <c r="K3905" t="e">
        <f t="shared" si="487"/>
        <v>#DIV/0!</v>
      </c>
    </row>
    <row r="3906" spans="1:11" ht="15.75" x14ac:dyDescent="0.25">
      <c r="A3906">
        <f t="shared" si="480"/>
        <v>3</v>
      </c>
      <c r="B3906">
        <f t="shared" si="481"/>
        <v>2000</v>
      </c>
      <c r="C3906" s="1">
        <v>36586</v>
      </c>
      <c r="E3906" t="s">
        <v>3</v>
      </c>
      <c r="F3906" t="e">
        <f t="shared" si="482"/>
        <v>#DIV/0!</v>
      </c>
      <c r="G3906" t="e">
        <f t="shared" si="483"/>
        <v>#DIV/0!</v>
      </c>
      <c r="H3906">
        <f t="shared" si="484"/>
        <v>0</v>
      </c>
      <c r="I3906" s="2" t="e">
        <f t="shared" si="485"/>
        <v>#DIV/0!</v>
      </c>
      <c r="J3906" t="e">
        <f t="shared" si="486"/>
        <v>#DIV/0!</v>
      </c>
      <c r="K3906" t="e">
        <f t="shared" si="487"/>
        <v>#DIV/0!</v>
      </c>
    </row>
    <row r="3907" spans="1:11" ht="15.75" x14ac:dyDescent="0.25">
      <c r="A3907">
        <f t="shared" ref="A3907:A3970" si="488">MONTH(C3907)</f>
        <v>3</v>
      </c>
      <c r="B3907">
        <f t="shared" ref="B3907:B3970" si="489">YEAR(C3907)</f>
        <v>2000</v>
      </c>
      <c r="C3907" s="1">
        <v>36587</v>
      </c>
      <c r="E3907" t="s">
        <v>3</v>
      </c>
      <c r="F3907" t="e">
        <f t="shared" si="482"/>
        <v>#DIV/0!</v>
      </c>
      <c r="G3907" t="e">
        <f t="shared" si="483"/>
        <v>#DIV/0!</v>
      </c>
      <c r="H3907">
        <f t="shared" si="484"/>
        <v>0</v>
      </c>
      <c r="I3907" s="2" t="e">
        <f t="shared" si="485"/>
        <v>#DIV/0!</v>
      </c>
      <c r="J3907" t="e">
        <f t="shared" si="486"/>
        <v>#DIV/0!</v>
      </c>
      <c r="K3907" t="e">
        <f t="shared" si="487"/>
        <v>#DIV/0!</v>
      </c>
    </row>
    <row r="3908" spans="1:11" ht="15.75" x14ac:dyDescent="0.25">
      <c r="A3908">
        <f t="shared" si="488"/>
        <v>3</v>
      </c>
      <c r="B3908">
        <f t="shared" si="489"/>
        <v>2000</v>
      </c>
      <c r="C3908" s="1">
        <v>36588</v>
      </c>
      <c r="E3908" t="s">
        <v>3</v>
      </c>
      <c r="F3908" t="e">
        <f t="shared" si="482"/>
        <v>#DIV/0!</v>
      </c>
      <c r="G3908" t="e">
        <f t="shared" si="483"/>
        <v>#DIV/0!</v>
      </c>
      <c r="H3908">
        <f t="shared" si="484"/>
        <v>0</v>
      </c>
      <c r="I3908" s="2" t="e">
        <f t="shared" si="485"/>
        <v>#DIV/0!</v>
      </c>
      <c r="J3908" t="e">
        <f t="shared" si="486"/>
        <v>#DIV/0!</v>
      </c>
      <c r="K3908" t="e">
        <f t="shared" si="487"/>
        <v>#DIV/0!</v>
      </c>
    </row>
    <row r="3909" spans="1:11" ht="15.75" x14ac:dyDescent="0.25">
      <c r="A3909">
        <f t="shared" si="488"/>
        <v>3</v>
      </c>
      <c r="B3909">
        <f t="shared" si="489"/>
        <v>2000</v>
      </c>
      <c r="C3909" s="1">
        <v>36589</v>
      </c>
      <c r="E3909" t="s">
        <v>3</v>
      </c>
      <c r="F3909" t="e">
        <f t="shared" si="482"/>
        <v>#DIV/0!</v>
      </c>
      <c r="G3909" t="e">
        <f t="shared" si="483"/>
        <v>#DIV/0!</v>
      </c>
      <c r="H3909">
        <f t="shared" si="484"/>
        <v>0</v>
      </c>
      <c r="I3909" s="2" t="e">
        <f t="shared" si="485"/>
        <v>#DIV/0!</v>
      </c>
      <c r="J3909" t="e">
        <f t="shared" si="486"/>
        <v>#DIV/0!</v>
      </c>
      <c r="K3909" t="e">
        <f t="shared" si="487"/>
        <v>#DIV/0!</v>
      </c>
    </row>
    <row r="3910" spans="1:11" ht="15.75" x14ac:dyDescent="0.25">
      <c r="A3910">
        <f t="shared" si="488"/>
        <v>3</v>
      </c>
      <c r="B3910">
        <f t="shared" si="489"/>
        <v>2000</v>
      </c>
      <c r="C3910" s="1">
        <v>36590</v>
      </c>
      <c r="E3910" t="s">
        <v>3</v>
      </c>
      <c r="F3910" t="e">
        <f t="shared" si="482"/>
        <v>#DIV/0!</v>
      </c>
      <c r="G3910" t="e">
        <f t="shared" si="483"/>
        <v>#DIV/0!</v>
      </c>
      <c r="H3910">
        <f t="shared" si="484"/>
        <v>0</v>
      </c>
      <c r="I3910" s="2" t="e">
        <f t="shared" si="485"/>
        <v>#DIV/0!</v>
      </c>
      <c r="J3910" t="e">
        <f t="shared" si="486"/>
        <v>#DIV/0!</v>
      </c>
      <c r="K3910" t="e">
        <f t="shared" si="487"/>
        <v>#DIV/0!</v>
      </c>
    </row>
    <row r="3911" spans="1:11" ht="15.75" x14ac:dyDescent="0.25">
      <c r="A3911">
        <f t="shared" si="488"/>
        <v>3</v>
      </c>
      <c r="B3911">
        <f t="shared" si="489"/>
        <v>2000</v>
      </c>
      <c r="C3911" s="1">
        <v>36591</v>
      </c>
      <c r="E3911" t="s">
        <v>3</v>
      </c>
      <c r="F3911" t="e">
        <f t="shared" si="482"/>
        <v>#DIV/0!</v>
      </c>
      <c r="G3911" t="e">
        <f t="shared" si="483"/>
        <v>#DIV/0!</v>
      </c>
      <c r="H3911">
        <f t="shared" si="484"/>
        <v>0</v>
      </c>
      <c r="I3911" s="2" t="e">
        <f t="shared" si="485"/>
        <v>#DIV/0!</v>
      </c>
      <c r="J3911" t="e">
        <f t="shared" si="486"/>
        <v>#DIV/0!</v>
      </c>
      <c r="K3911" t="e">
        <f t="shared" si="487"/>
        <v>#DIV/0!</v>
      </c>
    </row>
    <row r="3912" spans="1:11" ht="15.75" x14ac:dyDescent="0.25">
      <c r="A3912">
        <f t="shared" si="488"/>
        <v>3</v>
      </c>
      <c r="B3912">
        <f t="shared" si="489"/>
        <v>2000</v>
      </c>
      <c r="C3912" s="1">
        <v>36592</v>
      </c>
      <c r="E3912" t="s">
        <v>3</v>
      </c>
      <c r="F3912" t="e">
        <f t="shared" si="482"/>
        <v>#DIV/0!</v>
      </c>
      <c r="G3912" t="e">
        <f t="shared" si="483"/>
        <v>#DIV/0!</v>
      </c>
      <c r="H3912">
        <f t="shared" si="484"/>
        <v>0</v>
      </c>
      <c r="I3912" s="2" t="e">
        <f t="shared" si="485"/>
        <v>#DIV/0!</v>
      </c>
      <c r="J3912" t="e">
        <f t="shared" si="486"/>
        <v>#DIV/0!</v>
      </c>
      <c r="K3912" t="e">
        <f t="shared" si="487"/>
        <v>#DIV/0!</v>
      </c>
    </row>
    <row r="3913" spans="1:11" ht="15.75" x14ac:dyDescent="0.25">
      <c r="A3913">
        <f t="shared" si="488"/>
        <v>3</v>
      </c>
      <c r="B3913">
        <f t="shared" si="489"/>
        <v>2000</v>
      </c>
      <c r="C3913" s="1">
        <v>36593</v>
      </c>
      <c r="E3913" t="s">
        <v>3</v>
      </c>
      <c r="F3913" t="e">
        <f t="shared" si="482"/>
        <v>#DIV/0!</v>
      </c>
      <c r="G3913" t="e">
        <f t="shared" si="483"/>
        <v>#DIV/0!</v>
      </c>
      <c r="H3913">
        <f t="shared" si="484"/>
        <v>0</v>
      </c>
      <c r="I3913" s="2" t="e">
        <f t="shared" si="485"/>
        <v>#DIV/0!</v>
      </c>
      <c r="J3913" t="e">
        <f t="shared" si="486"/>
        <v>#DIV/0!</v>
      </c>
      <c r="K3913" t="e">
        <f t="shared" si="487"/>
        <v>#DIV/0!</v>
      </c>
    </row>
    <row r="3914" spans="1:11" ht="15.75" x14ac:dyDescent="0.25">
      <c r="A3914">
        <f t="shared" si="488"/>
        <v>3</v>
      </c>
      <c r="B3914">
        <f t="shared" si="489"/>
        <v>2000</v>
      </c>
      <c r="C3914" s="1">
        <v>36594</v>
      </c>
      <c r="E3914" t="s">
        <v>3</v>
      </c>
      <c r="F3914" t="e">
        <f t="shared" si="482"/>
        <v>#DIV/0!</v>
      </c>
      <c r="G3914" t="e">
        <f t="shared" si="483"/>
        <v>#DIV/0!</v>
      </c>
      <c r="H3914">
        <f t="shared" si="484"/>
        <v>0</v>
      </c>
      <c r="I3914" s="2" t="e">
        <f t="shared" si="485"/>
        <v>#DIV/0!</v>
      </c>
      <c r="J3914" t="e">
        <f t="shared" si="486"/>
        <v>#DIV/0!</v>
      </c>
      <c r="K3914" t="e">
        <f t="shared" si="487"/>
        <v>#DIV/0!</v>
      </c>
    </row>
    <row r="3915" spans="1:11" ht="15.75" x14ac:dyDescent="0.25">
      <c r="A3915">
        <f t="shared" si="488"/>
        <v>3</v>
      </c>
      <c r="B3915">
        <f t="shared" si="489"/>
        <v>2000</v>
      </c>
      <c r="C3915" s="1">
        <v>36595</v>
      </c>
      <c r="E3915" t="s">
        <v>3</v>
      </c>
      <c r="F3915" t="e">
        <f t="shared" si="482"/>
        <v>#DIV/0!</v>
      </c>
      <c r="G3915" t="e">
        <f t="shared" si="483"/>
        <v>#DIV/0!</v>
      </c>
      <c r="H3915">
        <f t="shared" si="484"/>
        <v>0</v>
      </c>
      <c r="I3915" s="2" t="e">
        <f t="shared" si="485"/>
        <v>#DIV/0!</v>
      </c>
      <c r="J3915" t="e">
        <f t="shared" si="486"/>
        <v>#DIV/0!</v>
      </c>
      <c r="K3915" t="e">
        <f t="shared" si="487"/>
        <v>#DIV/0!</v>
      </c>
    </row>
    <row r="3916" spans="1:11" ht="15.75" x14ac:dyDescent="0.25">
      <c r="A3916">
        <f t="shared" si="488"/>
        <v>3</v>
      </c>
      <c r="B3916">
        <f t="shared" si="489"/>
        <v>2000</v>
      </c>
      <c r="C3916" s="1">
        <v>36596</v>
      </c>
      <c r="E3916" t="s">
        <v>3</v>
      </c>
      <c r="F3916" t="e">
        <f t="shared" si="482"/>
        <v>#DIV/0!</v>
      </c>
      <c r="G3916" t="e">
        <f t="shared" si="483"/>
        <v>#DIV/0!</v>
      </c>
      <c r="H3916">
        <f t="shared" si="484"/>
        <v>0</v>
      </c>
      <c r="I3916" s="2" t="e">
        <f t="shared" si="485"/>
        <v>#DIV/0!</v>
      </c>
      <c r="J3916" t="e">
        <f t="shared" si="486"/>
        <v>#DIV/0!</v>
      </c>
      <c r="K3916" t="e">
        <f t="shared" si="487"/>
        <v>#DIV/0!</v>
      </c>
    </row>
    <row r="3917" spans="1:11" ht="15.75" x14ac:dyDescent="0.25">
      <c r="A3917">
        <f t="shared" si="488"/>
        <v>3</v>
      </c>
      <c r="B3917">
        <f t="shared" si="489"/>
        <v>2000</v>
      </c>
      <c r="C3917" s="1">
        <v>36597</v>
      </c>
      <c r="E3917" t="s">
        <v>3</v>
      </c>
      <c r="F3917" t="e">
        <f t="shared" si="482"/>
        <v>#DIV/0!</v>
      </c>
      <c r="G3917" t="e">
        <f t="shared" si="483"/>
        <v>#DIV/0!</v>
      </c>
      <c r="H3917">
        <f t="shared" si="484"/>
        <v>0</v>
      </c>
      <c r="I3917" s="2" t="e">
        <f t="shared" si="485"/>
        <v>#DIV/0!</v>
      </c>
      <c r="J3917" t="e">
        <f t="shared" si="486"/>
        <v>#DIV/0!</v>
      </c>
      <c r="K3917" t="e">
        <f t="shared" si="487"/>
        <v>#DIV/0!</v>
      </c>
    </row>
    <row r="3918" spans="1:11" ht="15.75" x14ac:dyDescent="0.25">
      <c r="A3918">
        <f t="shared" si="488"/>
        <v>3</v>
      </c>
      <c r="B3918">
        <f t="shared" si="489"/>
        <v>2000</v>
      </c>
      <c r="C3918" s="1">
        <v>36598</v>
      </c>
      <c r="E3918" t="s">
        <v>3</v>
      </c>
      <c r="F3918" t="e">
        <f t="shared" si="482"/>
        <v>#DIV/0!</v>
      </c>
      <c r="G3918" t="e">
        <f t="shared" si="483"/>
        <v>#DIV/0!</v>
      </c>
      <c r="H3918">
        <f t="shared" si="484"/>
        <v>0</v>
      </c>
      <c r="I3918" s="2" t="e">
        <f t="shared" si="485"/>
        <v>#DIV/0!</v>
      </c>
      <c r="J3918" t="e">
        <f t="shared" si="486"/>
        <v>#DIV/0!</v>
      </c>
      <c r="K3918" t="e">
        <f t="shared" si="487"/>
        <v>#DIV/0!</v>
      </c>
    </row>
    <row r="3919" spans="1:11" ht="15.75" x14ac:dyDescent="0.25">
      <c r="A3919">
        <f t="shared" si="488"/>
        <v>3</v>
      </c>
      <c r="B3919">
        <f t="shared" si="489"/>
        <v>2000</v>
      </c>
      <c r="C3919" s="1">
        <v>36599</v>
      </c>
      <c r="E3919" t="s">
        <v>3</v>
      </c>
      <c r="F3919" t="e">
        <f t="shared" si="482"/>
        <v>#DIV/0!</v>
      </c>
      <c r="G3919" t="e">
        <f t="shared" si="483"/>
        <v>#DIV/0!</v>
      </c>
      <c r="H3919">
        <f t="shared" si="484"/>
        <v>0</v>
      </c>
      <c r="I3919" s="2" t="e">
        <f t="shared" si="485"/>
        <v>#DIV/0!</v>
      </c>
      <c r="J3919" t="e">
        <f t="shared" si="486"/>
        <v>#DIV/0!</v>
      </c>
      <c r="K3919" t="e">
        <f t="shared" si="487"/>
        <v>#DIV/0!</v>
      </c>
    </row>
    <row r="3920" spans="1:11" ht="15.75" x14ac:dyDescent="0.25">
      <c r="A3920">
        <f t="shared" si="488"/>
        <v>3</v>
      </c>
      <c r="B3920">
        <f t="shared" si="489"/>
        <v>2000</v>
      </c>
      <c r="C3920" s="1">
        <v>36600</v>
      </c>
      <c r="E3920" t="s">
        <v>3</v>
      </c>
      <c r="F3920" t="e">
        <f t="shared" si="482"/>
        <v>#DIV/0!</v>
      </c>
      <c r="G3920" t="e">
        <f t="shared" si="483"/>
        <v>#DIV/0!</v>
      </c>
      <c r="H3920">
        <f t="shared" si="484"/>
        <v>0</v>
      </c>
      <c r="I3920" s="2" t="e">
        <f t="shared" si="485"/>
        <v>#DIV/0!</v>
      </c>
      <c r="J3920" t="e">
        <f t="shared" si="486"/>
        <v>#DIV/0!</v>
      </c>
      <c r="K3920" t="e">
        <f t="shared" si="487"/>
        <v>#DIV/0!</v>
      </c>
    </row>
    <row r="3921" spans="1:11" ht="15.75" x14ac:dyDescent="0.25">
      <c r="A3921">
        <f t="shared" si="488"/>
        <v>3</v>
      </c>
      <c r="B3921">
        <f t="shared" si="489"/>
        <v>2000</v>
      </c>
      <c r="C3921" s="1">
        <v>36601</v>
      </c>
      <c r="E3921" t="s">
        <v>3</v>
      </c>
      <c r="F3921" t="e">
        <f t="shared" si="482"/>
        <v>#DIV/0!</v>
      </c>
      <c r="G3921" t="e">
        <f t="shared" si="483"/>
        <v>#DIV/0!</v>
      </c>
      <c r="H3921">
        <f t="shared" si="484"/>
        <v>0</v>
      </c>
      <c r="I3921" s="2" t="e">
        <f t="shared" si="485"/>
        <v>#DIV/0!</v>
      </c>
      <c r="J3921" t="e">
        <f t="shared" si="486"/>
        <v>#DIV/0!</v>
      </c>
      <c r="K3921" t="e">
        <f t="shared" si="487"/>
        <v>#DIV/0!</v>
      </c>
    </row>
    <row r="3922" spans="1:11" ht="15.75" x14ac:dyDescent="0.25">
      <c r="A3922">
        <f t="shared" si="488"/>
        <v>3</v>
      </c>
      <c r="B3922">
        <f t="shared" si="489"/>
        <v>2000</v>
      </c>
      <c r="C3922" s="1">
        <v>36602</v>
      </c>
      <c r="E3922" t="s">
        <v>3</v>
      </c>
      <c r="F3922" t="e">
        <f t="shared" si="482"/>
        <v>#DIV/0!</v>
      </c>
      <c r="G3922" t="e">
        <f t="shared" si="483"/>
        <v>#DIV/0!</v>
      </c>
      <c r="H3922">
        <f t="shared" si="484"/>
        <v>0</v>
      </c>
      <c r="I3922" s="2" t="e">
        <f t="shared" si="485"/>
        <v>#DIV/0!</v>
      </c>
      <c r="J3922" t="e">
        <f t="shared" si="486"/>
        <v>#DIV/0!</v>
      </c>
      <c r="K3922" t="e">
        <f t="shared" si="487"/>
        <v>#DIV/0!</v>
      </c>
    </row>
    <row r="3923" spans="1:11" ht="15.75" x14ac:dyDescent="0.25">
      <c r="A3923">
        <f t="shared" si="488"/>
        <v>3</v>
      </c>
      <c r="B3923">
        <f t="shared" si="489"/>
        <v>2000</v>
      </c>
      <c r="C3923" s="1">
        <v>36603</v>
      </c>
      <c r="E3923" t="s">
        <v>3</v>
      </c>
      <c r="F3923" t="e">
        <f t="shared" si="482"/>
        <v>#DIV/0!</v>
      </c>
      <c r="G3923" t="e">
        <f t="shared" si="483"/>
        <v>#DIV/0!</v>
      </c>
      <c r="H3923">
        <f t="shared" si="484"/>
        <v>0</v>
      </c>
      <c r="I3923" s="2" t="e">
        <f t="shared" si="485"/>
        <v>#DIV/0!</v>
      </c>
      <c r="J3923" t="e">
        <f t="shared" si="486"/>
        <v>#DIV/0!</v>
      </c>
      <c r="K3923" t="e">
        <f t="shared" si="487"/>
        <v>#DIV/0!</v>
      </c>
    </row>
    <row r="3924" spans="1:11" ht="15.75" x14ac:dyDescent="0.25">
      <c r="A3924">
        <f t="shared" si="488"/>
        <v>3</v>
      </c>
      <c r="B3924">
        <f t="shared" si="489"/>
        <v>2000</v>
      </c>
      <c r="C3924" s="1">
        <v>36604</v>
      </c>
      <c r="E3924" t="s">
        <v>3</v>
      </c>
      <c r="F3924" t="e">
        <f t="shared" si="482"/>
        <v>#DIV/0!</v>
      </c>
      <c r="G3924" t="e">
        <f t="shared" si="483"/>
        <v>#DIV/0!</v>
      </c>
      <c r="H3924">
        <f t="shared" si="484"/>
        <v>0</v>
      </c>
      <c r="I3924" s="2" t="e">
        <f t="shared" si="485"/>
        <v>#DIV/0!</v>
      </c>
      <c r="J3924" t="e">
        <f t="shared" si="486"/>
        <v>#DIV/0!</v>
      </c>
      <c r="K3924" t="e">
        <f t="shared" si="487"/>
        <v>#DIV/0!</v>
      </c>
    </row>
    <row r="3925" spans="1:11" ht="15.75" x14ac:dyDescent="0.25">
      <c r="A3925">
        <f t="shared" si="488"/>
        <v>3</v>
      </c>
      <c r="B3925">
        <f t="shared" si="489"/>
        <v>2000</v>
      </c>
      <c r="C3925" s="1">
        <v>36605</v>
      </c>
      <c r="E3925" t="s">
        <v>3</v>
      </c>
      <c r="F3925" t="e">
        <f t="shared" si="482"/>
        <v>#DIV/0!</v>
      </c>
      <c r="G3925" t="e">
        <f t="shared" si="483"/>
        <v>#DIV/0!</v>
      </c>
      <c r="H3925">
        <f t="shared" si="484"/>
        <v>0</v>
      </c>
      <c r="I3925" s="2" t="e">
        <f t="shared" si="485"/>
        <v>#DIV/0!</v>
      </c>
      <c r="J3925" t="e">
        <f t="shared" si="486"/>
        <v>#DIV/0!</v>
      </c>
      <c r="K3925" t="e">
        <f t="shared" si="487"/>
        <v>#DIV/0!</v>
      </c>
    </row>
    <row r="3926" spans="1:11" ht="15.75" x14ac:dyDescent="0.25">
      <c r="A3926">
        <f t="shared" si="488"/>
        <v>3</v>
      </c>
      <c r="B3926">
        <f t="shared" si="489"/>
        <v>2000</v>
      </c>
      <c r="C3926" s="1">
        <v>36606</v>
      </c>
      <c r="E3926" t="s">
        <v>3</v>
      </c>
      <c r="F3926" t="e">
        <f t="shared" si="482"/>
        <v>#DIV/0!</v>
      </c>
      <c r="G3926" t="e">
        <f t="shared" si="483"/>
        <v>#DIV/0!</v>
      </c>
      <c r="H3926">
        <f t="shared" si="484"/>
        <v>0</v>
      </c>
      <c r="I3926" s="2" t="e">
        <f t="shared" si="485"/>
        <v>#DIV/0!</v>
      </c>
      <c r="J3926" t="e">
        <f t="shared" si="486"/>
        <v>#DIV/0!</v>
      </c>
      <c r="K3926" t="e">
        <f t="shared" si="487"/>
        <v>#DIV/0!</v>
      </c>
    </row>
    <row r="3927" spans="1:11" ht="15.75" x14ac:dyDescent="0.25">
      <c r="A3927">
        <f t="shared" si="488"/>
        <v>3</v>
      </c>
      <c r="B3927">
        <f t="shared" si="489"/>
        <v>2000</v>
      </c>
      <c r="C3927" s="1">
        <v>36607</v>
      </c>
      <c r="E3927" t="s">
        <v>3</v>
      </c>
      <c r="F3927" t="e">
        <f t="shared" si="482"/>
        <v>#DIV/0!</v>
      </c>
      <c r="G3927" t="e">
        <f t="shared" si="483"/>
        <v>#DIV/0!</v>
      </c>
      <c r="H3927">
        <f t="shared" si="484"/>
        <v>0</v>
      </c>
      <c r="I3927" s="2" t="e">
        <f t="shared" si="485"/>
        <v>#DIV/0!</v>
      </c>
      <c r="J3927" t="e">
        <f t="shared" si="486"/>
        <v>#DIV/0!</v>
      </c>
      <c r="K3927" t="e">
        <f t="shared" si="487"/>
        <v>#DIV/0!</v>
      </c>
    </row>
    <row r="3928" spans="1:11" ht="15.75" x14ac:dyDescent="0.25">
      <c r="A3928">
        <f t="shared" si="488"/>
        <v>3</v>
      </c>
      <c r="B3928">
        <f t="shared" si="489"/>
        <v>2000</v>
      </c>
      <c r="C3928" s="1">
        <v>36608</v>
      </c>
      <c r="E3928" t="s">
        <v>3</v>
      </c>
      <c r="F3928" t="e">
        <f t="shared" si="482"/>
        <v>#DIV/0!</v>
      </c>
      <c r="G3928" t="e">
        <f t="shared" si="483"/>
        <v>#DIV/0!</v>
      </c>
      <c r="H3928">
        <f t="shared" si="484"/>
        <v>0</v>
      </c>
      <c r="I3928" s="2" t="e">
        <f t="shared" si="485"/>
        <v>#DIV/0!</v>
      </c>
      <c r="J3928" t="e">
        <f t="shared" si="486"/>
        <v>#DIV/0!</v>
      </c>
      <c r="K3928" t="e">
        <f t="shared" si="487"/>
        <v>#DIV/0!</v>
      </c>
    </row>
    <row r="3929" spans="1:11" ht="15.75" x14ac:dyDescent="0.25">
      <c r="A3929">
        <f t="shared" si="488"/>
        <v>3</v>
      </c>
      <c r="B3929">
        <f t="shared" si="489"/>
        <v>2000</v>
      </c>
      <c r="C3929" s="1">
        <v>36609</v>
      </c>
      <c r="E3929" t="s">
        <v>3</v>
      </c>
      <c r="F3929" t="e">
        <f t="shared" si="482"/>
        <v>#DIV/0!</v>
      </c>
      <c r="G3929" t="e">
        <f t="shared" si="483"/>
        <v>#DIV/0!</v>
      </c>
      <c r="H3929">
        <f t="shared" si="484"/>
        <v>0</v>
      </c>
      <c r="I3929" s="2" t="e">
        <f t="shared" si="485"/>
        <v>#DIV/0!</v>
      </c>
      <c r="J3929" t="e">
        <f t="shared" si="486"/>
        <v>#DIV/0!</v>
      </c>
      <c r="K3929" t="e">
        <f t="shared" si="487"/>
        <v>#DIV/0!</v>
      </c>
    </row>
    <row r="3930" spans="1:11" ht="15.75" x14ac:dyDescent="0.25">
      <c r="A3930">
        <f t="shared" si="488"/>
        <v>3</v>
      </c>
      <c r="B3930">
        <f t="shared" si="489"/>
        <v>2000</v>
      </c>
      <c r="C3930" s="1">
        <v>36610</v>
      </c>
      <c r="E3930" t="s">
        <v>3</v>
      </c>
      <c r="F3930" t="e">
        <f t="shared" si="482"/>
        <v>#DIV/0!</v>
      </c>
      <c r="G3930" t="e">
        <f t="shared" si="483"/>
        <v>#DIV/0!</v>
      </c>
      <c r="H3930">
        <f t="shared" si="484"/>
        <v>0</v>
      </c>
      <c r="I3930" s="2" t="e">
        <f t="shared" si="485"/>
        <v>#DIV/0!</v>
      </c>
      <c r="J3930" t="e">
        <f t="shared" si="486"/>
        <v>#DIV/0!</v>
      </c>
      <c r="K3930" t="e">
        <f t="shared" si="487"/>
        <v>#DIV/0!</v>
      </c>
    </row>
    <row r="3931" spans="1:11" ht="15.75" x14ac:dyDescent="0.25">
      <c r="A3931">
        <f t="shared" si="488"/>
        <v>3</v>
      </c>
      <c r="B3931">
        <f t="shared" si="489"/>
        <v>2000</v>
      </c>
      <c r="C3931" s="1">
        <v>36611</v>
      </c>
      <c r="E3931" t="s">
        <v>3</v>
      </c>
      <c r="F3931" t="e">
        <f t="shared" si="482"/>
        <v>#DIV/0!</v>
      </c>
      <c r="G3931" t="e">
        <f t="shared" si="483"/>
        <v>#DIV/0!</v>
      </c>
      <c r="H3931">
        <f t="shared" si="484"/>
        <v>0</v>
      </c>
      <c r="I3931" s="2" t="e">
        <f t="shared" si="485"/>
        <v>#DIV/0!</v>
      </c>
      <c r="J3931" t="e">
        <f t="shared" si="486"/>
        <v>#DIV/0!</v>
      </c>
      <c r="K3931" t="e">
        <f t="shared" si="487"/>
        <v>#DIV/0!</v>
      </c>
    </row>
    <row r="3932" spans="1:11" ht="15.75" x14ac:dyDescent="0.25">
      <c r="A3932">
        <f t="shared" si="488"/>
        <v>3</v>
      </c>
      <c r="B3932">
        <f t="shared" si="489"/>
        <v>2000</v>
      </c>
      <c r="C3932" s="1">
        <v>36612</v>
      </c>
      <c r="E3932" t="s">
        <v>3</v>
      </c>
      <c r="F3932" t="e">
        <f t="shared" si="482"/>
        <v>#DIV/0!</v>
      </c>
      <c r="G3932" t="e">
        <f t="shared" si="483"/>
        <v>#DIV/0!</v>
      </c>
      <c r="H3932">
        <f t="shared" si="484"/>
        <v>0</v>
      </c>
      <c r="I3932" s="2" t="e">
        <f t="shared" si="485"/>
        <v>#DIV/0!</v>
      </c>
      <c r="J3932" t="e">
        <f t="shared" si="486"/>
        <v>#DIV/0!</v>
      </c>
      <c r="K3932" t="e">
        <f t="shared" si="487"/>
        <v>#DIV/0!</v>
      </c>
    </row>
    <row r="3933" spans="1:11" ht="15.75" x14ac:dyDescent="0.25">
      <c r="A3933">
        <f t="shared" si="488"/>
        <v>3</v>
      </c>
      <c r="B3933">
        <f t="shared" si="489"/>
        <v>2000</v>
      </c>
      <c r="C3933" s="1">
        <v>36613</v>
      </c>
      <c r="E3933" t="s">
        <v>3</v>
      </c>
      <c r="F3933" t="e">
        <f t="shared" si="482"/>
        <v>#DIV/0!</v>
      </c>
      <c r="G3933" t="e">
        <f t="shared" si="483"/>
        <v>#DIV/0!</v>
      </c>
      <c r="H3933">
        <f t="shared" si="484"/>
        <v>0</v>
      </c>
      <c r="I3933" s="2" t="e">
        <f t="shared" si="485"/>
        <v>#DIV/0!</v>
      </c>
      <c r="J3933" t="e">
        <f t="shared" si="486"/>
        <v>#DIV/0!</v>
      </c>
      <c r="K3933" t="e">
        <f t="shared" si="487"/>
        <v>#DIV/0!</v>
      </c>
    </row>
    <row r="3934" spans="1:11" ht="15.75" x14ac:dyDescent="0.25">
      <c r="A3934">
        <f t="shared" si="488"/>
        <v>3</v>
      </c>
      <c r="B3934">
        <f t="shared" si="489"/>
        <v>2000</v>
      </c>
      <c r="C3934" s="1">
        <v>36614</v>
      </c>
      <c r="E3934" t="s">
        <v>3</v>
      </c>
      <c r="F3934" t="e">
        <f t="shared" si="482"/>
        <v>#DIV/0!</v>
      </c>
      <c r="G3934" t="e">
        <f t="shared" si="483"/>
        <v>#DIV/0!</v>
      </c>
      <c r="H3934">
        <f t="shared" si="484"/>
        <v>0</v>
      </c>
      <c r="I3934" s="2" t="e">
        <f t="shared" si="485"/>
        <v>#DIV/0!</v>
      </c>
      <c r="J3934" t="e">
        <f t="shared" si="486"/>
        <v>#DIV/0!</v>
      </c>
      <c r="K3934" t="e">
        <f t="shared" si="487"/>
        <v>#DIV/0!</v>
      </c>
    </row>
    <row r="3935" spans="1:11" ht="15.75" x14ac:dyDescent="0.25">
      <c r="A3935">
        <f t="shared" si="488"/>
        <v>3</v>
      </c>
      <c r="B3935">
        <f t="shared" si="489"/>
        <v>2000</v>
      </c>
      <c r="C3935" s="1">
        <v>36615</v>
      </c>
      <c r="E3935" t="s">
        <v>3</v>
      </c>
      <c r="F3935" t="e">
        <f t="shared" si="482"/>
        <v>#DIV/0!</v>
      </c>
      <c r="G3935" t="e">
        <f t="shared" si="483"/>
        <v>#DIV/0!</v>
      </c>
      <c r="H3935">
        <f t="shared" si="484"/>
        <v>0</v>
      </c>
      <c r="I3935" s="2" t="e">
        <f t="shared" si="485"/>
        <v>#DIV/0!</v>
      </c>
      <c r="J3935" t="e">
        <f t="shared" si="486"/>
        <v>#DIV/0!</v>
      </c>
      <c r="K3935" t="e">
        <f t="shared" si="487"/>
        <v>#DIV/0!</v>
      </c>
    </row>
    <row r="3936" spans="1:11" ht="15.75" x14ac:dyDescent="0.25">
      <c r="A3936">
        <f t="shared" si="488"/>
        <v>3</v>
      </c>
      <c r="B3936">
        <f t="shared" si="489"/>
        <v>2000</v>
      </c>
      <c r="C3936" s="1">
        <v>36616</v>
      </c>
      <c r="E3936" t="s">
        <v>3</v>
      </c>
      <c r="F3936" t="e">
        <f t="shared" si="482"/>
        <v>#DIV/0!</v>
      </c>
      <c r="G3936" t="e">
        <f t="shared" si="483"/>
        <v>#DIV/0!</v>
      </c>
      <c r="H3936">
        <f t="shared" si="484"/>
        <v>0</v>
      </c>
      <c r="I3936" s="2" t="e">
        <f t="shared" si="485"/>
        <v>#DIV/0!</v>
      </c>
      <c r="J3936" t="e">
        <f t="shared" si="486"/>
        <v>#DIV/0!</v>
      </c>
      <c r="K3936" t="e">
        <f t="shared" si="487"/>
        <v>#DIV/0!</v>
      </c>
    </row>
    <row r="3937" spans="1:11" ht="15.75" x14ac:dyDescent="0.25">
      <c r="A3937">
        <f t="shared" si="488"/>
        <v>4</v>
      </c>
      <c r="B3937">
        <f t="shared" si="489"/>
        <v>2000</v>
      </c>
      <c r="C3937" s="1">
        <v>36617</v>
      </c>
      <c r="E3937" t="s">
        <v>3</v>
      </c>
      <c r="F3937" t="e">
        <f t="shared" si="482"/>
        <v>#DIV/0!</v>
      </c>
      <c r="G3937" t="e">
        <f t="shared" si="483"/>
        <v>#DIV/0!</v>
      </c>
      <c r="H3937">
        <f t="shared" si="484"/>
        <v>0</v>
      </c>
      <c r="I3937" s="2" t="e">
        <f t="shared" si="485"/>
        <v>#DIV/0!</v>
      </c>
      <c r="J3937" t="e">
        <f t="shared" si="486"/>
        <v>#DIV/0!</v>
      </c>
      <c r="K3937" t="e">
        <f t="shared" si="487"/>
        <v>#DIV/0!</v>
      </c>
    </row>
    <row r="3938" spans="1:11" ht="15.75" x14ac:dyDescent="0.25">
      <c r="A3938">
        <f t="shared" si="488"/>
        <v>4</v>
      </c>
      <c r="B3938">
        <f t="shared" si="489"/>
        <v>2000</v>
      </c>
      <c r="C3938" s="1">
        <v>36618</v>
      </c>
      <c r="E3938" t="s">
        <v>3</v>
      </c>
      <c r="F3938" t="e">
        <f t="shared" si="482"/>
        <v>#DIV/0!</v>
      </c>
      <c r="G3938" t="e">
        <f t="shared" si="483"/>
        <v>#DIV/0!</v>
      </c>
      <c r="H3938">
        <f t="shared" si="484"/>
        <v>0</v>
      </c>
      <c r="I3938" s="2" t="e">
        <f t="shared" si="485"/>
        <v>#DIV/0!</v>
      </c>
      <c r="J3938" t="e">
        <f t="shared" si="486"/>
        <v>#DIV/0!</v>
      </c>
      <c r="K3938" t="e">
        <f t="shared" si="487"/>
        <v>#DIV/0!</v>
      </c>
    </row>
    <row r="3939" spans="1:11" ht="15.75" x14ac:dyDescent="0.25">
      <c r="A3939">
        <f t="shared" si="488"/>
        <v>4</v>
      </c>
      <c r="B3939">
        <f t="shared" si="489"/>
        <v>2000</v>
      </c>
      <c r="C3939" s="1">
        <v>36619</v>
      </c>
      <c r="E3939" t="s">
        <v>3</v>
      </c>
      <c r="F3939" t="e">
        <f t="shared" si="482"/>
        <v>#DIV/0!</v>
      </c>
      <c r="G3939" t="e">
        <f t="shared" si="483"/>
        <v>#DIV/0!</v>
      </c>
      <c r="H3939">
        <f t="shared" si="484"/>
        <v>0</v>
      </c>
      <c r="I3939" s="2" t="e">
        <f t="shared" si="485"/>
        <v>#DIV/0!</v>
      </c>
      <c r="J3939" t="e">
        <f t="shared" si="486"/>
        <v>#DIV/0!</v>
      </c>
      <c r="K3939" t="e">
        <f t="shared" si="487"/>
        <v>#DIV/0!</v>
      </c>
    </row>
    <row r="3940" spans="1:11" ht="15.75" x14ac:dyDescent="0.25">
      <c r="A3940">
        <f t="shared" si="488"/>
        <v>4</v>
      </c>
      <c r="B3940">
        <f t="shared" si="489"/>
        <v>2000</v>
      </c>
      <c r="C3940" s="1">
        <v>36620</v>
      </c>
      <c r="E3940" t="s">
        <v>3</v>
      </c>
      <c r="F3940" t="e">
        <f t="shared" si="482"/>
        <v>#DIV/0!</v>
      </c>
      <c r="G3940" t="e">
        <f t="shared" si="483"/>
        <v>#DIV/0!</v>
      </c>
      <c r="H3940">
        <f t="shared" si="484"/>
        <v>0</v>
      </c>
      <c r="I3940" s="2" t="e">
        <f t="shared" si="485"/>
        <v>#DIV/0!</v>
      </c>
      <c r="J3940" t="e">
        <f t="shared" si="486"/>
        <v>#DIV/0!</v>
      </c>
      <c r="K3940" t="e">
        <f t="shared" si="487"/>
        <v>#DIV/0!</v>
      </c>
    </row>
    <row r="3941" spans="1:11" ht="15.75" x14ac:dyDescent="0.25">
      <c r="A3941">
        <f t="shared" si="488"/>
        <v>4</v>
      </c>
      <c r="B3941">
        <f t="shared" si="489"/>
        <v>2000</v>
      </c>
      <c r="C3941" s="1">
        <v>36621</v>
      </c>
      <c r="E3941" t="s">
        <v>3</v>
      </c>
      <c r="F3941" t="e">
        <f t="shared" si="482"/>
        <v>#DIV/0!</v>
      </c>
      <c r="G3941" t="e">
        <f t="shared" si="483"/>
        <v>#DIV/0!</v>
      </c>
      <c r="H3941">
        <f t="shared" si="484"/>
        <v>0</v>
      </c>
      <c r="I3941" s="2" t="e">
        <f t="shared" si="485"/>
        <v>#DIV/0!</v>
      </c>
      <c r="J3941" t="e">
        <f t="shared" si="486"/>
        <v>#DIV/0!</v>
      </c>
      <c r="K3941" t="e">
        <f t="shared" si="487"/>
        <v>#DIV/0!</v>
      </c>
    </row>
    <row r="3942" spans="1:11" ht="15.75" x14ac:dyDescent="0.25">
      <c r="A3942">
        <f t="shared" si="488"/>
        <v>4</v>
      </c>
      <c r="B3942">
        <f t="shared" si="489"/>
        <v>2000</v>
      </c>
      <c r="C3942" s="1">
        <v>36622</v>
      </c>
      <c r="E3942" t="s">
        <v>3</v>
      </c>
      <c r="F3942" t="e">
        <f t="shared" si="482"/>
        <v>#DIV/0!</v>
      </c>
      <c r="G3942" t="e">
        <f t="shared" si="483"/>
        <v>#DIV/0!</v>
      </c>
      <c r="H3942">
        <f t="shared" si="484"/>
        <v>0</v>
      </c>
      <c r="I3942" s="2" t="e">
        <f t="shared" si="485"/>
        <v>#DIV/0!</v>
      </c>
      <c r="J3942" t="e">
        <f t="shared" si="486"/>
        <v>#DIV/0!</v>
      </c>
      <c r="K3942" t="e">
        <f t="shared" si="487"/>
        <v>#DIV/0!</v>
      </c>
    </row>
    <row r="3943" spans="1:11" ht="15.75" x14ac:dyDescent="0.25">
      <c r="A3943">
        <f t="shared" si="488"/>
        <v>4</v>
      </c>
      <c r="B3943">
        <f t="shared" si="489"/>
        <v>2000</v>
      </c>
      <c r="C3943" s="1">
        <v>36623</v>
      </c>
      <c r="E3943" t="s">
        <v>3</v>
      </c>
      <c r="F3943" t="e">
        <f t="shared" si="482"/>
        <v>#DIV/0!</v>
      </c>
      <c r="G3943" t="e">
        <f t="shared" si="483"/>
        <v>#DIV/0!</v>
      </c>
      <c r="H3943">
        <f t="shared" si="484"/>
        <v>0</v>
      </c>
      <c r="I3943" s="2" t="e">
        <f t="shared" si="485"/>
        <v>#DIV/0!</v>
      </c>
      <c r="J3943" t="e">
        <f t="shared" si="486"/>
        <v>#DIV/0!</v>
      </c>
      <c r="K3943" t="e">
        <f t="shared" si="487"/>
        <v>#DIV/0!</v>
      </c>
    </row>
    <row r="3944" spans="1:11" ht="15.75" x14ac:dyDescent="0.25">
      <c r="A3944">
        <f t="shared" si="488"/>
        <v>4</v>
      </c>
      <c r="B3944">
        <f t="shared" si="489"/>
        <v>2000</v>
      </c>
      <c r="C3944" s="1">
        <v>36624</v>
      </c>
      <c r="E3944" t="s">
        <v>3</v>
      </c>
      <c r="F3944" t="e">
        <f t="shared" si="482"/>
        <v>#DIV/0!</v>
      </c>
      <c r="G3944" t="e">
        <f t="shared" si="483"/>
        <v>#DIV/0!</v>
      </c>
      <c r="H3944">
        <f t="shared" si="484"/>
        <v>0</v>
      </c>
      <c r="I3944" s="2" t="e">
        <f t="shared" si="485"/>
        <v>#DIV/0!</v>
      </c>
      <c r="J3944" t="e">
        <f t="shared" si="486"/>
        <v>#DIV/0!</v>
      </c>
      <c r="K3944" t="e">
        <f t="shared" si="487"/>
        <v>#DIV/0!</v>
      </c>
    </row>
    <row r="3945" spans="1:11" ht="15.75" x14ac:dyDescent="0.25">
      <c r="A3945">
        <f t="shared" si="488"/>
        <v>4</v>
      </c>
      <c r="B3945">
        <f t="shared" si="489"/>
        <v>2000</v>
      </c>
      <c r="C3945" s="1">
        <v>36625</v>
      </c>
      <c r="E3945" t="s">
        <v>3</v>
      </c>
      <c r="F3945" t="e">
        <f t="shared" ref="F3945:F4008" si="490">AVERAGE(E3907:E3945)</f>
        <v>#DIV/0!</v>
      </c>
      <c r="G3945" t="e">
        <f t="shared" ref="G3945:G4008" si="491">STDEV(E3907:E3945)</f>
        <v>#DIV/0!</v>
      </c>
      <c r="H3945">
        <f t="shared" ref="H3945:H4008" si="492">COUNT(E3907:E3945)</f>
        <v>0</v>
      </c>
      <c r="I3945" s="2" t="e">
        <f t="shared" ref="I3945:I4008" si="493">CONFIDENCE(0.1,G3945,H3945)</f>
        <v>#DIV/0!</v>
      </c>
      <c r="J3945" t="e">
        <f t="shared" ref="J3945:J4008" si="494">F3945+I3945</f>
        <v>#DIV/0!</v>
      </c>
      <c r="K3945" t="e">
        <f t="shared" ref="K3945:K4008" si="495">F3945-I3945</f>
        <v>#DIV/0!</v>
      </c>
    </row>
    <row r="3946" spans="1:11" ht="15.75" x14ac:dyDescent="0.25">
      <c r="A3946">
        <f t="shared" si="488"/>
        <v>4</v>
      </c>
      <c r="B3946">
        <f t="shared" si="489"/>
        <v>2000</v>
      </c>
      <c r="C3946" s="1">
        <v>36626</v>
      </c>
      <c r="E3946" t="s">
        <v>3</v>
      </c>
      <c r="F3946" t="e">
        <f t="shared" si="490"/>
        <v>#DIV/0!</v>
      </c>
      <c r="G3946" t="e">
        <f t="shared" si="491"/>
        <v>#DIV/0!</v>
      </c>
      <c r="H3946">
        <f t="shared" si="492"/>
        <v>0</v>
      </c>
      <c r="I3946" s="2" t="e">
        <f t="shared" si="493"/>
        <v>#DIV/0!</v>
      </c>
      <c r="J3946" t="e">
        <f t="shared" si="494"/>
        <v>#DIV/0!</v>
      </c>
      <c r="K3946" t="e">
        <f t="shared" si="495"/>
        <v>#DIV/0!</v>
      </c>
    </row>
    <row r="3947" spans="1:11" ht="15.75" x14ac:dyDescent="0.25">
      <c r="A3947">
        <f t="shared" si="488"/>
        <v>4</v>
      </c>
      <c r="B3947">
        <f t="shared" si="489"/>
        <v>2000</v>
      </c>
      <c r="C3947" s="1">
        <v>36627</v>
      </c>
      <c r="E3947" t="s">
        <v>3</v>
      </c>
      <c r="F3947" t="e">
        <f t="shared" si="490"/>
        <v>#DIV/0!</v>
      </c>
      <c r="G3947" t="e">
        <f t="shared" si="491"/>
        <v>#DIV/0!</v>
      </c>
      <c r="H3947">
        <f t="shared" si="492"/>
        <v>0</v>
      </c>
      <c r="I3947" s="2" t="e">
        <f t="shared" si="493"/>
        <v>#DIV/0!</v>
      </c>
      <c r="J3947" t="e">
        <f t="shared" si="494"/>
        <v>#DIV/0!</v>
      </c>
      <c r="K3947" t="e">
        <f t="shared" si="495"/>
        <v>#DIV/0!</v>
      </c>
    </row>
    <row r="3948" spans="1:11" ht="15.75" x14ac:dyDescent="0.25">
      <c r="A3948">
        <f t="shared" si="488"/>
        <v>4</v>
      </c>
      <c r="B3948">
        <f t="shared" si="489"/>
        <v>2000</v>
      </c>
      <c r="C3948" s="1">
        <v>36628</v>
      </c>
      <c r="E3948" t="s">
        <v>3</v>
      </c>
      <c r="F3948" t="e">
        <f t="shared" si="490"/>
        <v>#DIV/0!</v>
      </c>
      <c r="G3948" t="e">
        <f t="shared" si="491"/>
        <v>#DIV/0!</v>
      </c>
      <c r="H3948">
        <f t="shared" si="492"/>
        <v>0</v>
      </c>
      <c r="I3948" s="2" t="e">
        <f t="shared" si="493"/>
        <v>#DIV/0!</v>
      </c>
      <c r="J3948" t="e">
        <f t="shared" si="494"/>
        <v>#DIV/0!</v>
      </c>
      <c r="K3948" t="e">
        <f t="shared" si="495"/>
        <v>#DIV/0!</v>
      </c>
    </row>
    <row r="3949" spans="1:11" ht="15.75" x14ac:dyDescent="0.25">
      <c r="A3949">
        <f t="shared" si="488"/>
        <v>4</v>
      </c>
      <c r="B3949">
        <f t="shared" si="489"/>
        <v>2000</v>
      </c>
      <c r="C3949" s="1">
        <v>36629</v>
      </c>
      <c r="E3949" t="s">
        <v>3</v>
      </c>
      <c r="F3949" t="e">
        <f t="shared" si="490"/>
        <v>#DIV/0!</v>
      </c>
      <c r="G3949" t="e">
        <f t="shared" si="491"/>
        <v>#DIV/0!</v>
      </c>
      <c r="H3949">
        <f t="shared" si="492"/>
        <v>0</v>
      </c>
      <c r="I3949" s="2" t="e">
        <f t="shared" si="493"/>
        <v>#DIV/0!</v>
      </c>
      <c r="J3949" t="e">
        <f t="shared" si="494"/>
        <v>#DIV/0!</v>
      </c>
      <c r="K3949" t="e">
        <f t="shared" si="495"/>
        <v>#DIV/0!</v>
      </c>
    </row>
    <row r="3950" spans="1:11" ht="15.75" x14ac:dyDescent="0.25">
      <c r="A3950">
        <f t="shared" si="488"/>
        <v>4</v>
      </c>
      <c r="B3950">
        <f t="shared" si="489"/>
        <v>2000</v>
      </c>
      <c r="C3950" s="1">
        <v>36630</v>
      </c>
      <c r="E3950" t="s">
        <v>3</v>
      </c>
      <c r="F3950" t="e">
        <f t="shared" si="490"/>
        <v>#DIV/0!</v>
      </c>
      <c r="G3950" t="e">
        <f t="shared" si="491"/>
        <v>#DIV/0!</v>
      </c>
      <c r="H3950">
        <f t="shared" si="492"/>
        <v>0</v>
      </c>
      <c r="I3950" s="2" t="e">
        <f t="shared" si="493"/>
        <v>#DIV/0!</v>
      </c>
      <c r="J3950" t="e">
        <f t="shared" si="494"/>
        <v>#DIV/0!</v>
      </c>
      <c r="K3950" t="e">
        <f t="shared" si="495"/>
        <v>#DIV/0!</v>
      </c>
    </row>
    <row r="3951" spans="1:11" ht="15.75" x14ac:dyDescent="0.25">
      <c r="A3951">
        <f t="shared" si="488"/>
        <v>4</v>
      </c>
      <c r="B3951">
        <f t="shared" si="489"/>
        <v>2000</v>
      </c>
      <c r="C3951" s="1">
        <v>36631</v>
      </c>
      <c r="E3951" t="s">
        <v>3</v>
      </c>
      <c r="F3951" t="e">
        <f t="shared" si="490"/>
        <v>#DIV/0!</v>
      </c>
      <c r="G3951" t="e">
        <f t="shared" si="491"/>
        <v>#DIV/0!</v>
      </c>
      <c r="H3951">
        <f t="shared" si="492"/>
        <v>0</v>
      </c>
      <c r="I3951" s="2" t="e">
        <f t="shared" si="493"/>
        <v>#DIV/0!</v>
      </c>
      <c r="J3951" t="e">
        <f t="shared" si="494"/>
        <v>#DIV/0!</v>
      </c>
      <c r="K3951" t="e">
        <f t="shared" si="495"/>
        <v>#DIV/0!</v>
      </c>
    </row>
    <row r="3952" spans="1:11" ht="15.75" x14ac:dyDescent="0.25">
      <c r="A3952">
        <f t="shared" si="488"/>
        <v>4</v>
      </c>
      <c r="B3952">
        <f t="shared" si="489"/>
        <v>2000</v>
      </c>
      <c r="C3952" s="1">
        <v>36632</v>
      </c>
      <c r="E3952" t="s">
        <v>3</v>
      </c>
      <c r="F3952" t="e">
        <f t="shared" si="490"/>
        <v>#DIV/0!</v>
      </c>
      <c r="G3952" t="e">
        <f t="shared" si="491"/>
        <v>#DIV/0!</v>
      </c>
      <c r="H3952">
        <f t="shared" si="492"/>
        <v>0</v>
      </c>
      <c r="I3952" s="2" t="e">
        <f t="shared" si="493"/>
        <v>#DIV/0!</v>
      </c>
      <c r="J3952" t="e">
        <f t="shared" si="494"/>
        <v>#DIV/0!</v>
      </c>
      <c r="K3952" t="e">
        <f t="shared" si="495"/>
        <v>#DIV/0!</v>
      </c>
    </row>
    <row r="3953" spans="1:11" ht="15.75" x14ac:dyDescent="0.25">
      <c r="A3953">
        <f t="shared" si="488"/>
        <v>4</v>
      </c>
      <c r="B3953">
        <f t="shared" si="489"/>
        <v>2000</v>
      </c>
      <c r="C3953" s="1">
        <v>36633</v>
      </c>
      <c r="E3953" t="s">
        <v>3</v>
      </c>
      <c r="F3953" t="e">
        <f t="shared" si="490"/>
        <v>#DIV/0!</v>
      </c>
      <c r="G3953" t="e">
        <f t="shared" si="491"/>
        <v>#DIV/0!</v>
      </c>
      <c r="H3953">
        <f t="shared" si="492"/>
        <v>0</v>
      </c>
      <c r="I3953" s="2" t="e">
        <f t="shared" si="493"/>
        <v>#DIV/0!</v>
      </c>
      <c r="J3953" t="e">
        <f t="shared" si="494"/>
        <v>#DIV/0!</v>
      </c>
      <c r="K3953" t="e">
        <f t="shared" si="495"/>
        <v>#DIV/0!</v>
      </c>
    </row>
    <row r="3954" spans="1:11" ht="15.75" x14ac:dyDescent="0.25">
      <c r="A3954">
        <f t="shared" si="488"/>
        <v>4</v>
      </c>
      <c r="B3954">
        <f t="shared" si="489"/>
        <v>2000</v>
      </c>
      <c r="C3954" s="1">
        <v>36634</v>
      </c>
      <c r="E3954" t="s">
        <v>3</v>
      </c>
      <c r="F3954" t="e">
        <f t="shared" si="490"/>
        <v>#DIV/0!</v>
      </c>
      <c r="G3954" t="e">
        <f t="shared" si="491"/>
        <v>#DIV/0!</v>
      </c>
      <c r="H3954">
        <f t="shared" si="492"/>
        <v>0</v>
      </c>
      <c r="I3954" s="2" t="e">
        <f t="shared" si="493"/>
        <v>#DIV/0!</v>
      </c>
      <c r="J3954" t="e">
        <f t="shared" si="494"/>
        <v>#DIV/0!</v>
      </c>
      <c r="K3954" t="e">
        <f t="shared" si="495"/>
        <v>#DIV/0!</v>
      </c>
    </row>
    <row r="3955" spans="1:11" ht="15.75" x14ac:dyDescent="0.25">
      <c r="A3955">
        <f t="shared" si="488"/>
        <v>4</v>
      </c>
      <c r="B3955">
        <f t="shared" si="489"/>
        <v>2000</v>
      </c>
      <c r="C3955" s="1">
        <v>36635</v>
      </c>
      <c r="E3955" t="s">
        <v>3</v>
      </c>
      <c r="F3955" t="e">
        <f t="shared" si="490"/>
        <v>#DIV/0!</v>
      </c>
      <c r="G3955" t="e">
        <f t="shared" si="491"/>
        <v>#DIV/0!</v>
      </c>
      <c r="H3955">
        <f t="shared" si="492"/>
        <v>0</v>
      </c>
      <c r="I3955" s="2" t="e">
        <f t="shared" si="493"/>
        <v>#DIV/0!</v>
      </c>
      <c r="J3955" t="e">
        <f t="shared" si="494"/>
        <v>#DIV/0!</v>
      </c>
      <c r="K3955" t="e">
        <f t="shared" si="495"/>
        <v>#DIV/0!</v>
      </c>
    </row>
    <row r="3956" spans="1:11" ht="15.75" x14ac:dyDescent="0.25">
      <c r="A3956">
        <f t="shared" si="488"/>
        <v>4</v>
      </c>
      <c r="B3956">
        <f t="shared" si="489"/>
        <v>2000</v>
      </c>
      <c r="C3956" s="1">
        <v>36636</v>
      </c>
      <c r="E3956" t="s">
        <v>3</v>
      </c>
      <c r="F3956" t="e">
        <f t="shared" si="490"/>
        <v>#DIV/0!</v>
      </c>
      <c r="G3956" t="e">
        <f t="shared" si="491"/>
        <v>#DIV/0!</v>
      </c>
      <c r="H3956">
        <f t="shared" si="492"/>
        <v>0</v>
      </c>
      <c r="I3956" s="2" t="e">
        <f t="shared" si="493"/>
        <v>#DIV/0!</v>
      </c>
      <c r="J3956" t="e">
        <f t="shared" si="494"/>
        <v>#DIV/0!</v>
      </c>
      <c r="K3956" t="e">
        <f t="shared" si="495"/>
        <v>#DIV/0!</v>
      </c>
    </row>
    <row r="3957" spans="1:11" ht="15.75" x14ac:dyDescent="0.25">
      <c r="A3957">
        <f t="shared" si="488"/>
        <v>4</v>
      </c>
      <c r="B3957">
        <f t="shared" si="489"/>
        <v>2000</v>
      </c>
      <c r="C3957" s="1">
        <v>36637</v>
      </c>
      <c r="E3957" t="s">
        <v>3</v>
      </c>
      <c r="F3957" t="e">
        <f t="shared" si="490"/>
        <v>#DIV/0!</v>
      </c>
      <c r="G3957" t="e">
        <f t="shared" si="491"/>
        <v>#DIV/0!</v>
      </c>
      <c r="H3957">
        <f t="shared" si="492"/>
        <v>0</v>
      </c>
      <c r="I3957" s="2" t="e">
        <f t="shared" si="493"/>
        <v>#DIV/0!</v>
      </c>
      <c r="J3957" t="e">
        <f t="shared" si="494"/>
        <v>#DIV/0!</v>
      </c>
      <c r="K3957" t="e">
        <f t="shared" si="495"/>
        <v>#DIV/0!</v>
      </c>
    </row>
    <row r="3958" spans="1:11" ht="15.75" x14ac:dyDescent="0.25">
      <c r="A3958">
        <f t="shared" si="488"/>
        <v>4</v>
      </c>
      <c r="B3958">
        <f t="shared" si="489"/>
        <v>2000</v>
      </c>
      <c r="C3958" s="1">
        <v>36638</v>
      </c>
      <c r="E3958" t="s">
        <v>3</v>
      </c>
      <c r="F3958" t="e">
        <f t="shared" si="490"/>
        <v>#DIV/0!</v>
      </c>
      <c r="G3958" t="e">
        <f t="shared" si="491"/>
        <v>#DIV/0!</v>
      </c>
      <c r="H3958">
        <f t="shared" si="492"/>
        <v>0</v>
      </c>
      <c r="I3958" s="2" t="e">
        <f t="shared" si="493"/>
        <v>#DIV/0!</v>
      </c>
      <c r="J3958" t="e">
        <f t="shared" si="494"/>
        <v>#DIV/0!</v>
      </c>
      <c r="K3958" t="e">
        <f t="shared" si="495"/>
        <v>#DIV/0!</v>
      </c>
    </row>
    <row r="3959" spans="1:11" ht="15.75" x14ac:dyDescent="0.25">
      <c r="A3959">
        <f t="shared" si="488"/>
        <v>4</v>
      </c>
      <c r="B3959">
        <f t="shared" si="489"/>
        <v>2000</v>
      </c>
      <c r="C3959" s="1">
        <v>36639</v>
      </c>
      <c r="E3959" t="s">
        <v>3</v>
      </c>
      <c r="F3959" t="e">
        <f t="shared" si="490"/>
        <v>#DIV/0!</v>
      </c>
      <c r="G3959" t="e">
        <f t="shared" si="491"/>
        <v>#DIV/0!</v>
      </c>
      <c r="H3959">
        <f t="shared" si="492"/>
        <v>0</v>
      </c>
      <c r="I3959" s="2" t="e">
        <f t="shared" si="493"/>
        <v>#DIV/0!</v>
      </c>
      <c r="J3959" t="e">
        <f t="shared" si="494"/>
        <v>#DIV/0!</v>
      </c>
      <c r="K3959" t="e">
        <f t="shared" si="495"/>
        <v>#DIV/0!</v>
      </c>
    </row>
    <row r="3960" spans="1:11" ht="15.75" x14ac:dyDescent="0.25">
      <c r="A3960">
        <f t="shared" si="488"/>
        <v>4</v>
      </c>
      <c r="B3960">
        <f t="shared" si="489"/>
        <v>2000</v>
      </c>
      <c r="C3960" s="1">
        <v>36640</v>
      </c>
      <c r="E3960" t="s">
        <v>3</v>
      </c>
      <c r="F3960" t="e">
        <f t="shared" si="490"/>
        <v>#DIV/0!</v>
      </c>
      <c r="G3960" t="e">
        <f t="shared" si="491"/>
        <v>#DIV/0!</v>
      </c>
      <c r="H3960">
        <f t="shared" si="492"/>
        <v>0</v>
      </c>
      <c r="I3960" s="2" t="e">
        <f t="shared" si="493"/>
        <v>#DIV/0!</v>
      </c>
      <c r="J3960" t="e">
        <f t="shared" si="494"/>
        <v>#DIV/0!</v>
      </c>
      <c r="K3960" t="e">
        <f t="shared" si="495"/>
        <v>#DIV/0!</v>
      </c>
    </row>
    <row r="3961" spans="1:11" ht="15.75" x14ac:dyDescent="0.25">
      <c r="A3961">
        <f t="shared" si="488"/>
        <v>4</v>
      </c>
      <c r="B3961">
        <f t="shared" si="489"/>
        <v>2000</v>
      </c>
      <c r="C3961" s="1">
        <v>36641</v>
      </c>
      <c r="E3961" t="s">
        <v>3</v>
      </c>
      <c r="F3961" t="e">
        <f t="shared" si="490"/>
        <v>#DIV/0!</v>
      </c>
      <c r="G3961" t="e">
        <f t="shared" si="491"/>
        <v>#DIV/0!</v>
      </c>
      <c r="H3961">
        <f t="shared" si="492"/>
        <v>0</v>
      </c>
      <c r="I3961" s="2" t="e">
        <f t="shared" si="493"/>
        <v>#DIV/0!</v>
      </c>
      <c r="J3961" t="e">
        <f t="shared" si="494"/>
        <v>#DIV/0!</v>
      </c>
      <c r="K3961" t="e">
        <f t="shared" si="495"/>
        <v>#DIV/0!</v>
      </c>
    </row>
    <row r="3962" spans="1:11" ht="15.75" x14ac:dyDescent="0.25">
      <c r="A3962">
        <f t="shared" si="488"/>
        <v>4</v>
      </c>
      <c r="B3962">
        <f t="shared" si="489"/>
        <v>2000</v>
      </c>
      <c r="C3962" s="1">
        <v>36642</v>
      </c>
      <c r="E3962" t="s">
        <v>3</v>
      </c>
      <c r="F3962" t="e">
        <f t="shared" si="490"/>
        <v>#DIV/0!</v>
      </c>
      <c r="G3962" t="e">
        <f t="shared" si="491"/>
        <v>#DIV/0!</v>
      </c>
      <c r="H3962">
        <f t="shared" si="492"/>
        <v>0</v>
      </c>
      <c r="I3962" s="2" t="e">
        <f t="shared" si="493"/>
        <v>#DIV/0!</v>
      </c>
      <c r="J3962" t="e">
        <f t="shared" si="494"/>
        <v>#DIV/0!</v>
      </c>
      <c r="K3962" t="e">
        <f t="shared" si="495"/>
        <v>#DIV/0!</v>
      </c>
    </row>
    <row r="3963" spans="1:11" ht="15.75" x14ac:dyDescent="0.25">
      <c r="A3963">
        <f t="shared" si="488"/>
        <v>4</v>
      </c>
      <c r="B3963">
        <f t="shared" si="489"/>
        <v>2000</v>
      </c>
      <c r="C3963" s="1">
        <v>36643</v>
      </c>
      <c r="E3963" t="s">
        <v>3</v>
      </c>
      <c r="F3963" t="e">
        <f t="shared" si="490"/>
        <v>#DIV/0!</v>
      </c>
      <c r="G3963" t="e">
        <f t="shared" si="491"/>
        <v>#DIV/0!</v>
      </c>
      <c r="H3963">
        <f t="shared" si="492"/>
        <v>0</v>
      </c>
      <c r="I3963" s="2" t="e">
        <f t="shared" si="493"/>
        <v>#DIV/0!</v>
      </c>
      <c r="J3963" t="e">
        <f t="shared" si="494"/>
        <v>#DIV/0!</v>
      </c>
      <c r="K3963" t="e">
        <f t="shared" si="495"/>
        <v>#DIV/0!</v>
      </c>
    </row>
    <row r="3964" spans="1:11" ht="15.75" x14ac:dyDescent="0.25">
      <c r="A3964">
        <f t="shared" si="488"/>
        <v>4</v>
      </c>
      <c r="B3964">
        <f t="shared" si="489"/>
        <v>2000</v>
      </c>
      <c r="C3964" s="1">
        <v>36644</v>
      </c>
      <c r="E3964" t="s">
        <v>3</v>
      </c>
      <c r="F3964" t="e">
        <f t="shared" si="490"/>
        <v>#DIV/0!</v>
      </c>
      <c r="G3964" t="e">
        <f t="shared" si="491"/>
        <v>#DIV/0!</v>
      </c>
      <c r="H3964">
        <f t="shared" si="492"/>
        <v>0</v>
      </c>
      <c r="I3964" s="2" t="e">
        <f t="shared" si="493"/>
        <v>#DIV/0!</v>
      </c>
      <c r="J3964" t="e">
        <f t="shared" si="494"/>
        <v>#DIV/0!</v>
      </c>
      <c r="K3964" t="e">
        <f t="shared" si="495"/>
        <v>#DIV/0!</v>
      </c>
    </row>
    <row r="3965" spans="1:11" ht="15.75" x14ac:dyDescent="0.25">
      <c r="A3965">
        <f t="shared" si="488"/>
        <v>4</v>
      </c>
      <c r="B3965">
        <f t="shared" si="489"/>
        <v>2000</v>
      </c>
      <c r="C3965" s="1">
        <v>36645</v>
      </c>
      <c r="E3965" t="s">
        <v>3</v>
      </c>
      <c r="F3965" t="e">
        <f t="shared" si="490"/>
        <v>#DIV/0!</v>
      </c>
      <c r="G3965" t="e">
        <f t="shared" si="491"/>
        <v>#DIV/0!</v>
      </c>
      <c r="H3965">
        <f t="shared" si="492"/>
        <v>0</v>
      </c>
      <c r="I3965" s="2" t="e">
        <f t="shared" si="493"/>
        <v>#DIV/0!</v>
      </c>
      <c r="J3965" t="e">
        <f t="shared" si="494"/>
        <v>#DIV/0!</v>
      </c>
      <c r="K3965" t="e">
        <f t="shared" si="495"/>
        <v>#DIV/0!</v>
      </c>
    </row>
    <row r="3966" spans="1:11" ht="15.75" x14ac:dyDescent="0.25">
      <c r="A3966">
        <f t="shared" si="488"/>
        <v>4</v>
      </c>
      <c r="B3966">
        <f t="shared" si="489"/>
        <v>2000</v>
      </c>
      <c r="C3966" s="1">
        <v>36646</v>
      </c>
      <c r="E3966" t="s">
        <v>3</v>
      </c>
      <c r="F3966" t="e">
        <f t="shared" si="490"/>
        <v>#DIV/0!</v>
      </c>
      <c r="G3966" t="e">
        <f t="shared" si="491"/>
        <v>#DIV/0!</v>
      </c>
      <c r="H3966">
        <f t="shared" si="492"/>
        <v>0</v>
      </c>
      <c r="I3966" s="2" t="e">
        <f t="shared" si="493"/>
        <v>#DIV/0!</v>
      </c>
      <c r="J3966" t="e">
        <f t="shared" si="494"/>
        <v>#DIV/0!</v>
      </c>
      <c r="K3966" t="e">
        <f t="shared" si="495"/>
        <v>#DIV/0!</v>
      </c>
    </row>
    <row r="3967" spans="1:11" ht="15.75" x14ac:dyDescent="0.25">
      <c r="A3967">
        <f t="shared" si="488"/>
        <v>5</v>
      </c>
      <c r="B3967">
        <f t="shared" si="489"/>
        <v>2000</v>
      </c>
      <c r="C3967" s="1">
        <v>36647</v>
      </c>
      <c r="E3967" t="s">
        <v>3</v>
      </c>
      <c r="F3967" t="e">
        <f t="shared" si="490"/>
        <v>#DIV/0!</v>
      </c>
      <c r="G3967" t="e">
        <f t="shared" si="491"/>
        <v>#DIV/0!</v>
      </c>
      <c r="H3967">
        <f t="shared" si="492"/>
        <v>0</v>
      </c>
      <c r="I3967" s="2" t="e">
        <f t="shared" si="493"/>
        <v>#DIV/0!</v>
      </c>
      <c r="J3967" t="e">
        <f t="shared" si="494"/>
        <v>#DIV/0!</v>
      </c>
      <c r="K3967" t="e">
        <f t="shared" si="495"/>
        <v>#DIV/0!</v>
      </c>
    </row>
    <row r="3968" spans="1:11" ht="15.75" x14ac:dyDescent="0.25">
      <c r="A3968">
        <f t="shared" si="488"/>
        <v>5</v>
      </c>
      <c r="B3968">
        <f t="shared" si="489"/>
        <v>2000</v>
      </c>
      <c r="C3968" s="1">
        <v>36648</v>
      </c>
      <c r="E3968" t="s">
        <v>3</v>
      </c>
      <c r="F3968" t="e">
        <f t="shared" si="490"/>
        <v>#DIV/0!</v>
      </c>
      <c r="G3968" t="e">
        <f t="shared" si="491"/>
        <v>#DIV/0!</v>
      </c>
      <c r="H3968">
        <f t="shared" si="492"/>
        <v>0</v>
      </c>
      <c r="I3968" s="2" t="e">
        <f t="shared" si="493"/>
        <v>#DIV/0!</v>
      </c>
      <c r="J3968" t="e">
        <f t="shared" si="494"/>
        <v>#DIV/0!</v>
      </c>
      <c r="K3968" t="e">
        <f t="shared" si="495"/>
        <v>#DIV/0!</v>
      </c>
    </row>
    <row r="3969" spans="1:11" ht="15.75" x14ac:dyDescent="0.25">
      <c r="A3969">
        <f t="shared" si="488"/>
        <v>5</v>
      </c>
      <c r="B3969">
        <f t="shared" si="489"/>
        <v>2000</v>
      </c>
      <c r="C3969" s="1">
        <v>36649</v>
      </c>
      <c r="E3969" t="s">
        <v>3</v>
      </c>
      <c r="F3969" t="e">
        <f t="shared" si="490"/>
        <v>#DIV/0!</v>
      </c>
      <c r="G3969" t="e">
        <f t="shared" si="491"/>
        <v>#DIV/0!</v>
      </c>
      <c r="H3969">
        <f t="shared" si="492"/>
        <v>0</v>
      </c>
      <c r="I3969" s="2" t="e">
        <f t="shared" si="493"/>
        <v>#DIV/0!</v>
      </c>
      <c r="J3969" t="e">
        <f t="shared" si="494"/>
        <v>#DIV/0!</v>
      </c>
      <c r="K3969" t="e">
        <f t="shared" si="495"/>
        <v>#DIV/0!</v>
      </c>
    </row>
    <row r="3970" spans="1:11" ht="15.75" x14ac:dyDescent="0.25">
      <c r="A3970">
        <f t="shared" si="488"/>
        <v>5</v>
      </c>
      <c r="B3970">
        <f t="shared" si="489"/>
        <v>2000</v>
      </c>
      <c r="C3970" s="1">
        <v>36650</v>
      </c>
      <c r="E3970" t="s">
        <v>3</v>
      </c>
      <c r="F3970" t="e">
        <f t="shared" si="490"/>
        <v>#DIV/0!</v>
      </c>
      <c r="G3970" t="e">
        <f t="shared" si="491"/>
        <v>#DIV/0!</v>
      </c>
      <c r="H3970">
        <f t="shared" si="492"/>
        <v>0</v>
      </c>
      <c r="I3970" s="2" t="e">
        <f t="shared" si="493"/>
        <v>#DIV/0!</v>
      </c>
      <c r="J3970" t="e">
        <f t="shared" si="494"/>
        <v>#DIV/0!</v>
      </c>
      <c r="K3970" t="e">
        <f t="shared" si="495"/>
        <v>#DIV/0!</v>
      </c>
    </row>
    <row r="3971" spans="1:11" ht="15.75" x14ac:dyDescent="0.25">
      <c r="A3971">
        <f t="shared" ref="A3971:A4034" si="496">MONTH(C3971)</f>
        <v>5</v>
      </c>
      <c r="B3971">
        <f t="shared" ref="B3971:B4034" si="497">YEAR(C3971)</f>
        <v>2000</v>
      </c>
      <c r="C3971" s="1">
        <v>36651</v>
      </c>
      <c r="E3971" t="s">
        <v>3</v>
      </c>
      <c r="F3971" t="e">
        <f t="shared" si="490"/>
        <v>#DIV/0!</v>
      </c>
      <c r="G3971" t="e">
        <f t="shared" si="491"/>
        <v>#DIV/0!</v>
      </c>
      <c r="H3971">
        <f t="shared" si="492"/>
        <v>0</v>
      </c>
      <c r="I3971" s="2" t="e">
        <f t="shared" si="493"/>
        <v>#DIV/0!</v>
      </c>
      <c r="J3971" t="e">
        <f t="shared" si="494"/>
        <v>#DIV/0!</v>
      </c>
      <c r="K3971" t="e">
        <f t="shared" si="495"/>
        <v>#DIV/0!</v>
      </c>
    </row>
    <row r="3972" spans="1:11" ht="15.75" x14ac:dyDescent="0.25">
      <c r="A3972">
        <f t="shared" si="496"/>
        <v>5</v>
      </c>
      <c r="B3972">
        <f t="shared" si="497"/>
        <v>2000</v>
      </c>
      <c r="C3972" s="1">
        <v>36652</v>
      </c>
      <c r="E3972" t="s">
        <v>3</v>
      </c>
      <c r="F3972" t="e">
        <f t="shared" si="490"/>
        <v>#DIV/0!</v>
      </c>
      <c r="G3972" t="e">
        <f t="shared" si="491"/>
        <v>#DIV/0!</v>
      </c>
      <c r="H3972">
        <f t="shared" si="492"/>
        <v>0</v>
      </c>
      <c r="I3972" s="2" t="e">
        <f t="shared" si="493"/>
        <v>#DIV/0!</v>
      </c>
      <c r="J3972" t="e">
        <f t="shared" si="494"/>
        <v>#DIV/0!</v>
      </c>
      <c r="K3972" t="e">
        <f t="shared" si="495"/>
        <v>#DIV/0!</v>
      </c>
    </row>
    <row r="3973" spans="1:11" ht="15.75" x14ac:dyDescent="0.25">
      <c r="A3973">
        <f t="shared" si="496"/>
        <v>5</v>
      </c>
      <c r="B3973">
        <f t="shared" si="497"/>
        <v>2000</v>
      </c>
      <c r="C3973" s="1">
        <v>36653</v>
      </c>
      <c r="E3973" t="s">
        <v>3</v>
      </c>
      <c r="F3973" t="e">
        <f t="shared" si="490"/>
        <v>#DIV/0!</v>
      </c>
      <c r="G3973" t="e">
        <f t="shared" si="491"/>
        <v>#DIV/0!</v>
      </c>
      <c r="H3973">
        <f t="shared" si="492"/>
        <v>0</v>
      </c>
      <c r="I3973" s="2" t="e">
        <f t="shared" si="493"/>
        <v>#DIV/0!</v>
      </c>
      <c r="J3973" t="e">
        <f t="shared" si="494"/>
        <v>#DIV/0!</v>
      </c>
      <c r="K3973" t="e">
        <f t="shared" si="495"/>
        <v>#DIV/0!</v>
      </c>
    </row>
    <row r="3974" spans="1:11" ht="15.75" x14ac:dyDescent="0.25">
      <c r="A3974">
        <f t="shared" si="496"/>
        <v>5</v>
      </c>
      <c r="B3974">
        <f t="shared" si="497"/>
        <v>2000</v>
      </c>
      <c r="C3974" s="1">
        <v>36654</v>
      </c>
      <c r="E3974" t="s">
        <v>3</v>
      </c>
      <c r="F3974" t="e">
        <f t="shared" si="490"/>
        <v>#DIV/0!</v>
      </c>
      <c r="G3974" t="e">
        <f t="shared" si="491"/>
        <v>#DIV/0!</v>
      </c>
      <c r="H3974">
        <f t="shared" si="492"/>
        <v>0</v>
      </c>
      <c r="I3974" s="2" t="e">
        <f t="shared" si="493"/>
        <v>#DIV/0!</v>
      </c>
      <c r="J3974" t="e">
        <f t="shared" si="494"/>
        <v>#DIV/0!</v>
      </c>
      <c r="K3974" t="e">
        <f t="shared" si="495"/>
        <v>#DIV/0!</v>
      </c>
    </row>
    <row r="3975" spans="1:11" ht="15.75" x14ac:dyDescent="0.25">
      <c r="A3975">
        <f t="shared" si="496"/>
        <v>5</v>
      </c>
      <c r="B3975">
        <f t="shared" si="497"/>
        <v>2000</v>
      </c>
      <c r="C3975" s="1">
        <v>36655</v>
      </c>
      <c r="E3975" t="s">
        <v>3</v>
      </c>
      <c r="F3975" t="e">
        <f t="shared" si="490"/>
        <v>#DIV/0!</v>
      </c>
      <c r="G3975" t="e">
        <f t="shared" si="491"/>
        <v>#DIV/0!</v>
      </c>
      <c r="H3975">
        <f t="shared" si="492"/>
        <v>0</v>
      </c>
      <c r="I3975" s="2" t="e">
        <f t="shared" si="493"/>
        <v>#DIV/0!</v>
      </c>
      <c r="J3975" t="e">
        <f t="shared" si="494"/>
        <v>#DIV/0!</v>
      </c>
      <c r="K3975" t="e">
        <f t="shared" si="495"/>
        <v>#DIV/0!</v>
      </c>
    </row>
    <row r="3976" spans="1:11" ht="15.75" x14ac:dyDescent="0.25">
      <c r="A3976">
        <f t="shared" si="496"/>
        <v>5</v>
      </c>
      <c r="B3976">
        <f t="shared" si="497"/>
        <v>2000</v>
      </c>
      <c r="C3976" s="1">
        <v>36656</v>
      </c>
      <c r="E3976" t="s">
        <v>3</v>
      </c>
      <c r="F3976" t="e">
        <f t="shared" si="490"/>
        <v>#DIV/0!</v>
      </c>
      <c r="G3976" t="e">
        <f t="shared" si="491"/>
        <v>#DIV/0!</v>
      </c>
      <c r="H3976">
        <f t="shared" si="492"/>
        <v>0</v>
      </c>
      <c r="I3976" s="2" t="e">
        <f t="shared" si="493"/>
        <v>#DIV/0!</v>
      </c>
      <c r="J3976" t="e">
        <f t="shared" si="494"/>
        <v>#DIV/0!</v>
      </c>
      <c r="K3976" t="e">
        <f t="shared" si="495"/>
        <v>#DIV/0!</v>
      </c>
    </row>
    <row r="3977" spans="1:11" ht="15.75" x14ac:dyDescent="0.25">
      <c r="A3977">
        <f t="shared" si="496"/>
        <v>5</v>
      </c>
      <c r="B3977">
        <f t="shared" si="497"/>
        <v>2000</v>
      </c>
      <c r="C3977" s="1">
        <v>36657</v>
      </c>
      <c r="E3977" t="s">
        <v>3</v>
      </c>
      <c r="F3977" t="e">
        <f t="shared" si="490"/>
        <v>#DIV/0!</v>
      </c>
      <c r="G3977" t="e">
        <f t="shared" si="491"/>
        <v>#DIV/0!</v>
      </c>
      <c r="H3977">
        <f t="shared" si="492"/>
        <v>0</v>
      </c>
      <c r="I3977" s="2" t="e">
        <f t="shared" si="493"/>
        <v>#DIV/0!</v>
      </c>
      <c r="J3977" t="e">
        <f t="shared" si="494"/>
        <v>#DIV/0!</v>
      </c>
      <c r="K3977" t="e">
        <f t="shared" si="495"/>
        <v>#DIV/0!</v>
      </c>
    </row>
    <row r="3978" spans="1:11" ht="15.75" x14ac:dyDescent="0.25">
      <c r="A3978">
        <f t="shared" si="496"/>
        <v>5</v>
      </c>
      <c r="B3978">
        <f t="shared" si="497"/>
        <v>2000</v>
      </c>
      <c r="C3978" s="1">
        <v>36658</v>
      </c>
      <c r="E3978" t="s">
        <v>3</v>
      </c>
      <c r="F3978" t="e">
        <f t="shared" si="490"/>
        <v>#DIV/0!</v>
      </c>
      <c r="G3978" t="e">
        <f t="shared" si="491"/>
        <v>#DIV/0!</v>
      </c>
      <c r="H3978">
        <f t="shared" si="492"/>
        <v>0</v>
      </c>
      <c r="I3978" s="2" t="e">
        <f t="shared" si="493"/>
        <v>#DIV/0!</v>
      </c>
      <c r="J3978" t="e">
        <f t="shared" si="494"/>
        <v>#DIV/0!</v>
      </c>
      <c r="K3978" t="e">
        <f t="shared" si="495"/>
        <v>#DIV/0!</v>
      </c>
    </row>
    <row r="3979" spans="1:11" ht="15.75" x14ac:dyDescent="0.25">
      <c r="A3979">
        <f t="shared" si="496"/>
        <v>5</v>
      </c>
      <c r="B3979">
        <f t="shared" si="497"/>
        <v>2000</v>
      </c>
      <c r="C3979" s="1">
        <v>36659</v>
      </c>
      <c r="E3979" t="s">
        <v>3</v>
      </c>
      <c r="F3979" t="e">
        <f t="shared" si="490"/>
        <v>#DIV/0!</v>
      </c>
      <c r="G3979" t="e">
        <f t="shared" si="491"/>
        <v>#DIV/0!</v>
      </c>
      <c r="H3979">
        <f t="shared" si="492"/>
        <v>0</v>
      </c>
      <c r="I3979" s="2" t="e">
        <f t="shared" si="493"/>
        <v>#DIV/0!</v>
      </c>
      <c r="J3979" t="e">
        <f t="shared" si="494"/>
        <v>#DIV/0!</v>
      </c>
      <c r="K3979" t="e">
        <f t="shared" si="495"/>
        <v>#DIV/0!</v>
      </c>
    </row>
    <row r="3980" spans="1:11" ht="15.75" x14ac:dyDescent="0.25">
      <c r="A3980">
        <f t="shared" si="496"/>
        <v>5</v>
      </c>
      <c r="B3980">
        <f t="shared" si="497"/>
        <v>2000</v>
      </c>
      <c r="C3980" s="1">
        <v>36660</v>
      </c>
      <c r="E3980" t="s">
        <v>3</v>
      </c>
      <c r="F3980" t="e">
        <f t="shared" si="490"/>
        <v>#DIV/0!</v>
      </c>
      <c r="G3980" t="e">
        <f t="shared" si="491"/>
        <v>#DIV/0!</v>
      </c>
      <c r="H3980">
        <f t="shared" si="492"/>
        <v>0</v>
      </c>
      <c r="I3980" s="2" t="e">
        <f t="shared" si="493"/>
        <v>#DIV/0!</v>
      </c>
      <c r="J3980" t="e">
        <f t="shared" si="494"/>
        <v>#DIV/0!</v>
      </c>
      <c r="K3980" t="e">
        <f t="shared" si="495"/>
        <v>#DIV/0!</v>
      </c>
    </row>
    <row r="3981" spans="1:11" ht="15.75" x14ac:dyDescent="0.25">
      <c r="A3981">
        <f t="shared" si="496"/>
        <v>5</v>
      </c>
      <c r="B3981">
        <f t="shared" si="497"/>
        <v>2000</v>
      </c>
      <c r="C3981" s="1">
        <v>36661</v>
      </c>
      <c r="E3981" t="s">
        <v>3</v>
      </c>
      <c r="F3981" t="e">
        <f t="shared" si="490"/>
        <v>#DIV/0!</v>
      </c>
      <c r="G3981" t="e">
        <f t="shared" si="491"/>
        <v>#DIV/0!</v>
      </c>
      <c r="H3981">
        <f t="shared" si="492"/>
        <v>0</v>
      </c>
      <c r="I3981" s="2" t="e">
        <f t="shared" si="493"/>
        <v>#DIV/0!</v>
      </c>
      <c r="J3981" t="e">
        <f t="shared" si="494"/>
        <v>#DIV/0!</v>
      </c>
      <c r="K3981" t="e">
        <f t="shared" si="495"/>
        <v>#DIV/0!</v>
      </c>
    </row>
    <row r="3982" spans="1:11" ht="15.75" x14ac:dyDescent="0.25">
      <c r="A3982">
        <f t="shared" si="496"/>
        <v>5</v>
      </c>
      <c r="B3982">
        <f t="shared" si="497"/>
        <v>2000</v>
      </c>
      <c r="C3982" s="1">
        <v>36662</v>
      </c>
      <c r="E3982" t="s">
        <v>3</v>
      </c>
      <c r="F3982" t="e">
        <f t="shared" si="490"/>
        <v>#DIV/0!</v>
      </c>
      <c r="G3982" t="e">
        <f t="shared" si="491"/>
        <v>#DIV/0!</v>
      </c>
      <c r="H3982">
        <f t="shared" si="492"/>
        <v>0</v>
      </c>
      <c r="I3982" s="2" t="e">
        <f t="shared" si="493"/>
        <v>#DIV/0!</v>
      </c>
      <c r="J3982" t="e">
        <f t="shared" si="494"/>
        <v>#DIV/0!</v>
      </c>
      <c r="K3982" t="e">
        <f t="shared" si="495"/>
        <v>#DIV/0!</v>
      </c>
    </row>
    <row r="3983" spans="1:11" ht="15.75" x14ac:dyDescent="0.25">
      <c r="A3983">
        <f t="shared" si="496"/>
        <v>5</v>
      </c>
      <c r="B3983">
        <f t="shared" si="497"/>
        <v>2000</v>
      </c>
      <c r="C3983" s="1">
        <v>36663</v>
      </c>
      <c r="E3983" t="s">
        <v>3</v>
      </c>
      <c r="F3983" t="e">
        <f t="shared" si="490"/>
        <v>#DIV/0!</v>
      </c>
      <c r="G3983" t="e">
        <f t="shared" si="491"/>
        <v>#DIV/0!</v>
      </c>
      <c r="H3983">
        <f t="shared" si="492"/>
        <v>0</v>
      </c>
      <c r="I3983" s="2" t="e">
        <f t="shared" si="493"/>
        <v>#DIV/0!</v>
      </c>
      <c r="J3983" t="e">
        <f t="shared" si="494"/>
        <v>#DIV/0!</v>
      </c>
      <c r="K3983" t="e">
        <f t="shared" si="495"/>
        <v>#DIV/0!</v>
      </c>
    </row>
    <row r="3984" spans="1:11" ht="15.75" x14ac:dyDescent="0.25">
      <c r="A3984">
        <f t="shared" si="496"/>
        <v>5</v>
      </c>
      <c r="B3984">
        <f t="shared" si="497"/>
        <v>2000</v>
      </c>
      <c r="C3984" s="1">
        <v>36664</v>
      </c>
      <c r="E3984" t="s">
        <v>3</v>
      </c>
      <c r="F3984" t="e">
        <f t="shared" si="490"/>
        <v>#DIV/0!</v>
      </c>
      <c r="G3984" t="e">
        <f t="shared" si="491"/>
        <v>#DIV/0!</v>
      </c>
      <c r="H3984">
        <f t="shared" si="492"/>
        <v>0</v>
      </c>
      <c r="I3984" s="2" t="e">
        <f t="shared" si="493"/>
        <v>#DIV/0!</v>
      </c>
      <c r="J3984" t="e">
        <f t="shared" si="494"/>
        <v>#DIV/0!</v>
      </c>
      <c r="K3984" t="e">
        <f t="shared" si="495"/>
        <v>#DIV/0!</v>
      </c>
    </row>
    <row r="3985" spans="1:11" ht="15.75" x14ac:dyDescent="0.25">
      <c r="A3985">
        <f t="shared" si="496"/>
        <v>5</v>
      </c>
      <c r="B3985">
        <f t="shared" si="497"/>
        <v>2000</v>
      </c>
      <c r="C3985" s="1">
        <v>36665</v>
      </c>
      <c r="E3985" t="s">
        <v>3</v>
      </c>
      <c r="F3985" t="e">
        <f t="shared" si="490"/>
        <v>#DIV/0!</v>
      </c>
      <c r="G3985" t="e">
        <f t="shared" si="491"/>
        <v>#DIV/0!</v>
      </c>
      <c r="H3985">
        <f t="shared" si="492"/>
        <v>0</v>
      </c>
      <c r="I3985" s="2" t="e">
        <f t="shared" si="493"/>
        <v>#DIV/0!</v>
      </c>
      <c r="J3985" t="e">
        <f t="shared" si="494"/>
        <v>#DIV/0!</v>
      </c>
      <c r="K3985" t="e">
        <f t="shared" si="495"/>
        <v>#DIV/0!</v>
      </c>
    </row>
    <row r="3986" spans="1:11" ht="15.75" x14ac:dyDescent="0.25">
      <c r="A3986">
        <f t="shared" si="496"/>
        <v>5</v>
      </c>
      <c r="B3986">
        <f t="shared" si="497"/>
        <v>2000</v>
      </c>
      <c r="C3986" s="1">
        <v>36666</v>
      </c>
      <c r="E3986" t="s">
        <v>3</v>
      </c>
      <c r="F3986" t="e">
        <f t="shared" si="490"/>
        <v>#DIV/0!</v>
      </c>
      <c r="G3986" t="e">
        <f t="shared" si="491"/>
        <v>#DIV/0!</v>
      </c>
      <c r="H3986">
        <f t="shared" si="492"/>
        <v>0</v>
      </c>
      <c r="I3986" s="2" t="e">
        <f t="shared" si="493"/>
        <v>#DIV/0!</v>
      </c>
      <c r="J3986" t="e">
        <f t="shared" si="494"/>
        <v>#DIV/0!</v>
      </c>
      <c r="K3986" t="e">
        <f t="shared" si="495"/>
        <v>#DIV/0!</v>
      </c>
    </row>
    <row r="3987" spans="1:11" ht="15.75" x14ac:dyDescent="0.25">
      <c r="A3987">
        <f t="shared" si="496"/>
        <v>5</v>
      </c>
      <c r="B3987">
        <f t="shared" si="497"/>
        <v>2000</v>
      </c>
      <c r="C3987" s="1">
        <v>36667</v>
      </c>
      <c r="E3987" t="s">
        <v>3</v>
      </c>
      <c r="F3987" t="e">
        <f t="shared" si="490"/>
        <v>#DIV/0!</v>
      </c>
      <c r="G3987" t="e">
        <f t="shared" si="491"/>
        <v>#DIV/0!</v>
      </c>
      <c r="H3987">
        <f t="shared" si="492"/>
        <v>0</v>
      </c>
      <c r="I3987" s="2" t="e">
        <f t="shared" si="493"/>
        <v>#DIV/0!</v>
      </c>
      <c r="J3987" t="e">
        <f t="shared" si="494"/>
        <v>#DIV/0!</v>
      </c>
      <c r="K3987" t="e">
        <f t="shared" si="495"/>
        <v>#DIV/0!</v>
      </c>
    </row>
    <row r="3988" spans="1:11" ht="15.75" x14ac:dyDescent="0.25">
      <c r="A3988">
        <f t="shared" si="496"/>
        <v>5</v>
      </c>
      <c r="B3988">
        <f t="shared" si="497"/>
        <v>2000</v>
      </c>
      <c r="C3988" s="1">
        <v>36668</v>
      </c>
      <c r="E3988" t="s">
        <v>3</v>
      </c>
      <c r="F3988" t="e">
        <f t="shared" si="490"/>
        <v>#DIV/0!</v>
      </c>
      <c r="G3988" t="e">
        <f t="shared" si="491"/>
        <v>#DIV/0!</v>
      </c>
      <c r="H3988">
        <f t="shared" si="492"/>
        <v>0</v>
      </c>
      <c r="I3988" s="2" t="e">
        <f t="shared" si="493"/>
        <v>#DIV/0!</v>
      </c>
      <c r="J3988" t="e">
        <f t="shared" si="494"/>
        <v>#DIV/0!</v>
      </c>
      <c r="K3988" t="e">
        <f t="shared" si="495"/>
        <v>#DIV/0!</v>
      </c>
    </row>
    <row r="3989" spans="1:11" ht="15.75" x14ac:dyDescent="0.25">
      <c r="A3989">
        <f t="shared" si="496"/>
        <v>5</v>
      </c>
      <c r="B3989">
        <f t="shared" si="497"/>
        <v>2000</v>
      </c>
      <c r="C3989" s="1">
        <v>36669</v>
      </c>
      <c r="E3989" t="s">
        <v>3</v>
      </c>
      <c r="F3989" t="e">
        <f t="shared" si="490"/>
        <v>#DIV/0!</v>
      </c>
      <c r="G3989" t="e">
        <f t="shared" si="491"/>
        <v>#DIV/0!</v>
      </c>
      <c r="H3989">
        <f t="shared" si="492"/>
        <v>0</v>
      </c>
      <c r="I3989" s="2" t="e">
        <f t="shared" si="493"/>
        <v>#DIV/0!</v>
      </c>
      <c r="J3989" t="e">
        <f t="shared" si="494"/>
        <v>#DIV/0!</v>
      </c>
      <c r="K3989" t="e">
        <f t="shared" si="495"/>
        <v>#DIV/0!</v>
      </c>
    </row>
    <row r="3990" spans="1:11" ht="15.75" x14ac:dyDescent="0.25">
      <c r="A3990">
        <f t="shared" si="496"/>
        <v>5</v>
      </c>
      <c r="B3990">
        <f t="shared" si="497"/>
        <v>2000</v>
      </c>
      <c r="C3990" s="1">
        <v>36670</v>
      </c>
      <c r="E3990" t="s">
        <v>3</v>
      </c>
      <c r="F3990" t="e">
        <f t="shared" si="490"/>
        <v>#DIV/0!</v>
      </c>
      <c r="G3990" t="e">
        <f t="shared" si="491"/>
        <v>#DIV/0!</v>
      </c>
      <c r="H3990">
        <f t="shared" si="492"/>
        <v>0</v>
      </c>
      <c r="I3990" s="2" t="e">
        <f t="shared" si="493"/>
        <v>#DIV/0!</v>
      </c>
      <c r="J3990" t="e">
        <f t="shared" si="494"/>
        <v>#DIV/0!</v>
      </c>
      <c r="K3990" t="e">
        <f t="shared" si="495"/>
        <v>#DIV/0!</v>
      </c>
    </row>
    <row r="3991" spans="1:11" ht="15.75" x14ac:dyDescent="0.25">
      <c r="A3991">
        <f t="shared" si="496"/>
        <v>5</v>
      </c>
      <c r="B3991">
        <f t="shared" si="497"/>
        <v>2000</v>
      </c>
      <c r="C3991" s="1">
        <v>36671</v>
      </c>
      <c r="E3991" t="s">
        <v>3</v>
      </c>
      <c r="F3991" t="e">
        <f t="shared" si="490"/>
        <v>#DIV/0!</v>
      </c>
      <c r="G3991" t="e">
        <f t="shared" si="491"/>
        <v>#DIV/0!</v>
      </c>
      <c r="H3991">
        <f t="shared" si="492"/>
        <v>0</v>
      </c>
      <c r="I3991" s="2" t="e">
        <f t="shared" si="493"/>
        <v>#DIV/0!</v>
      </c>
      <c r="J3991" t="e">
        <f t="shared" si="494"/>
        <v>#DIV/0!</v>
      </c>
      <c r="K3991" t="e">
        <f t="shared" si="495"/>
        <v>#DIV/0!</v>
      </c>
    </row>
    <row r="3992" spans="1:11" ht="15.75" x14ac:dyDescent="0.25">
      <c r="A3992">
        <f t="shared" si="496"/>
        <v>5</v>
      </c>
      <c r="B3992">
        <f t="shared" si="497"/>
        <v>2000</v>
      </c>
      <c r="C3992" s="1">
        <v>36672</v>
      </c>
      <c r="E3992" t="s">
        <v>3</v>
      </c>
      <c r="F3992" t="e">
        <f t="shared" si="490"/>
        <v>#DIV/0!</v>
      </c>
      <c r="G3992" t="e">
        <f t="shared" si="491"/>
        <v>#DIV/0!</v>
      </c>
      <c r="H3992">
        <f t="shared" si="492"/>
        <v>0</v>
      </c>
      <c r="I3992" s="2" t="e">
        <f t="shared" si="493"/>
        <v>#DIV/0!</v>
      </c>
      <c r="J3992" t="e">
        <f t="shared" si="494"/>
        <v>#DIV/0!</v>
      </c>
      <c r="K3992" t="e">
        <f t="shared" si="495"/>
        <v>#DIV/0!</v>
      </c>
    </row>
    <row r="3993" spans="1:11" ht="15.75" x14ac:dyDescent="0.25">
      <c r="A3993">
        <f t="shared" si="496"/>
        <v>5</v>
      </c>
      <c r="B3993">
        <f t="shared" si="497"/>
        <v>2000</v>
      </c>
      <c r="C3993" s="1">
        <v>36673</v>
      </c>
      <c r="E3993" t="s">
        <v>3</v>
      </c>
      <c r="F3993" t="e">
        <f t="shared" si="490"/>
        <v>#DIV/0!</v>
      </c>
      <c r="G3993" t="e">
        <f t="shared" si="491"/>
        <v>#DIV/0!</v>
      </c>
      <c r="H3993">
        <f t="shared" si="492"/>
        <v>0</v>
      </c>
      <c r="I3993" s="2" t="e">
        <f t="shared" si="493"/>
        <v>#DIV/0!</v>
      </c>
      <c r="J3993" t="e">
        <f t="shared" si="494"/>
        <v>#DIV/0!</v>
      </c>
      <c r="K3993" t="e">
        <f t="shared" si="495"/>
        <v>#DIV/0!</v>
      </c>
    </row>
    <row r="3994" spans="1:11" ht="15.75" x14ac:dyDescent="0.25">
      <c r="A3994">
        <f t="shared" si="496"/>
        <v>5</v>
      </c>
      <c r="B3994">
        <f t="shared" si="497"/>
        <v>2000</v>
      </c>
      <c r="C3994" s="1">
        <v>36674</v>
      </c>
      <c r="E3994" t="s">
        <v>3</v>
      </c>
      <c r="F3994" t="e">
        <f t="shared" si="490"/>
        <v>#DIV/0!</v>
      </c>
      <c r="G3994" t="e">
        <f t="shared" si="491"/>
        <v>#DIV/0!</v>
      </c>
      <c r="H3994">
        <f t="shared" si="492"/>
        <v>0</v>
      </c>
      <c r="I3994" s="2" t="e">
        <f t="shared" si="493"/>
        <v>#DIV/0!</v>
      </c>
      <c r="J3994" t="e">
        <f t="shared" si="494"/>
        <v>#DIV/0!</v>
      </c>
      <c r="K3994" t="e">
        <f t="shared" si="495"/>
        <v>#DIV/0!</v>
      </c>
    </row>
    <row r="3995" spans="1:11" ht="15.75" x14ac:dyDescent="0.25">
      <c r="A3995">
        <f t="shared" si="496"/>
        <v>5</v>
      </c>
      <c r="B3995">
        <f t="shared" si="497"/>
        <v>2000</v>
      </c>
      <c r="C3995" s="1">
        <v>36675</v>
      </c>
      <c r="E3995" t="s">
        <v>3</v>
      </c>
      <c r="F3995" t="e">
        <f t="shared" si="490"/>
        <v>#DIV/0!</v>
      </c>
      <c r="G3995" t="e">
        <f t="shared" si="491"/>
        <v>#DIV/0!</v>
      </c>
      <c r="H3995">
        <f t="shared" si="492"/>
        <v>0</v>
      </c>
      <c r="I3995" s="2" t="e">
        <f t="shared" si="493"/>
        <v>#DIV/0!</v>
      </c>
      <c r="J3995" t="e">
        <f t="shared" si="494"/>
        <v>#DIV/0!</v>
      </c>
      <c r="K3995" t="e">
        <f t="shared" si="495"/>
        <v>#DIV/0!</v>
      </c>
    </row>
    <row r="3996" spans="1:11" ht="15.75" x14ac:dyDescent="0.25">
      <c r="A3996">
        <f t="shared" si="496"/>
        <v>5</v>
      </c>
      <c r="B3996">
        <f t="shared" si="497"/>
        <v>2000</v>
      </c>
      <c r="C3996" s="1">
        <v>36676</v>
      </c>
      <c r="E3996" t="s">
        <v>3</v>
      </c>
      <c r="F3996" t="e">
        <f t="shared" si="490"/>
        <v>#DIV/0!</v>
      </c>
      <c r="G3996" t="e">
        <f t="shared" si="491"/>
        <v>#DIV/0!</v>
      </c>
      <c r="H3996">
        <f t="shared" si="492"/>
        <v>0</v>
      </c>
      <c r="I3996" s="2" t="e">
        <f t="shared" si="493"/>
        <v>#DIV/0!</v>
      </c>
      <c r="J3996" t="e">
        <f t="shared" si="494"/>
        <v>#DIV/0!</v>
      </c>
      <c r="K3996" t="e">
        <f t="shared" si="495"/>
        <v>#DIV/0!</v>
      </c>
    </row>
    <row r="3997" spans="1:11" ht="15.75" x14ac:dyDescent="0.25">
      <c r="A3997">
        <f t="shared" si="496"/>
        <v>5</v>
      </c>
      <c r="B3997">
        <f t="shared" si="497"/>
        <v>2000</v>
      </c>
      <c r="C3997" s="1">
        <v>36677</v>
      </c>
      <c r="E3997" t="s">
        <v>3</v>
      </c>
      <c r="F3997" t="e">
        <f t="shared" si="490"/>
        <v>#DIV/0!</v>
      </c>
      <c r="G3997" t="e">
        <f t="shared" si="491"/>
        <v>#DIV/0!</v>
      </c>
      <c r="H3997">
        <f t="shared" si="492"/>
        <v>0</v>
      </c>
      <c r="I3997" s="2" t="e">
        <f t="shared" si="493"/>
        <v>#DIV/0!</v>
      </c>
      <c r="J3997" t="e">
        <f t="shared" si="494"/>
        <v>#DIV/0!</v>
      </c>
      <c r="K3997" t="e">
        <f t="shared" si="495"/>
        <v>#DIV/0!</v>
      </c>
    </row>
    <row r="3998" spans="1:11" ht="15.75" x14ac:dyDescent="0.25">
      <c r="A3998">
        <f t="shared" si="496"/>
        <v>6</v>
      </c>
      <c r="B3998">
        <f t="shared" si="497"/>
        <v>2000</v>
      </c>
      <c r="C3998" s="1">
        <v>36678</v>
      </c>
      <c r="E3998" t="s">
        <v>3</v>
      </c>
      <c r="F3998" t="e">
        <f t="shared" si="490"/>
        <v>#DIV/0!</v>
      </c>
      <c r="G3998" t="e">
        <f t="shared" si="491"/>
        <v>#DIV/0!</v>
      </c>
      <c r="H3998">
        <f t="shared" si="492"/>
        <v>0</v>
      </c>
      <c r="I3998" s="2" t="e">
        <f t="shared" si="493"/>
        <v>#DIV/0!</v>
      </c>
      <c r="J3998" t="e">
        <f t="shared" si="494"/>
        <v>#DIV/0!</v>
      </c>
      <c r="K3998" t="e">
        <f t="shared" si="495"/>
        <v>#DIV/0!</v>
      </c>
    </row>
    <row r="3999" spans="1:11" ht="15.75" x14ac:dyDescent="0.25">
      <c r="A3999">
        <f t="shared" si="496"/>
        <v>6</v>
      </c>
      <c r="B3999">
        <f t="shared" si="497"/>
        <v>2000</v>
      </c>
      <c r="C3999" s="1">
        <v>36679</v>
      </c>
      <c r="E3999" t="s">
        <v>3</v>
      </c>
      <c r="F3999" t="e">
        <f t="shared" si="490"/>
        <v>#DIV/0!</v>
      </c>
      <c r="G3999" t="e">
        <f t="shared" si="491"/>
        <v>#DIV/0!</v>
      </c>
      <c r="H3999">
        <f t="shared" si="492"/>
        <v>0</v>
      </c>
      <c r="I3999" s="2" t="e">
        <f t="shared" si="493"/>
        <v>#DIV/0!</v>
      </c>
      <c r="J3999" t="e">
        <f t="shared" si="494"/>
        <v>#DIV/0!</v>
      </c>
      <c r="K3999" t="e">
        <f t="shared" si="495"/>
        <v>#DIV/0!</v>
      </c>
    </row>
    <row r="4000" spans="1:11" ht="15.75" x14ac:dyDescent="0.25">
      <c r="A4000">
        <f t="shared" si="496"/>
        <v>6</v>
      </c>
      <c r="B4000">
        <f t="shared" si="497"/>
        <v>2000</v>
      </c>
      <c r="C4000" s="1">
        <v>36680</v>
      </c>
      <c r="E4000" t="s">
        <v>3</v>
      </c>
      <c r="F4000" t="e">
        <f t="shared" si="490"/>
        <v>#DIV/0!</v>
      </c>
      <c r="G4000" t="e">
        <f t="shared" si="491"/>
        <v>#DIV/0!</v>
      </c>
      <c r="H4000">
        <f t="shared" si="492"/>
        <v>0</v>
      </c>
      <c r="I4000" s="2" t="e">
        <f t="shared" si="493"/>
        <v>#DIV/0!</v>
      </c>
      <c r="J4000" t="e">
        <f t="shared" si="494"/>
        <v>#DIV/0!</v>
      </c>
      <c r="K4000" t="e">
        <f t="shared" si="495"/>
        <v>#DIV/0!</v>
      </c>
    </row>
    <row r="4001" spans="1:11" ht="15.75" x14ac:dyDescent="0.25">
      <c r="A4001">
        <f t="shared" si="496"/>
        <v>6</v>
      </c>
      <c r="B4001">
        <f t="shared" si="497"/>
        <v>2000</v>
      </c>
      <c r="C4001" s="1">
        <v>36681</v>
      </c>
      <c r="E4001" t="s">
        <v>3</v>
      </c>
      <c r="F4001" t="e">
        <f t="shared" si="490"/>
        <v>#DIV/0!</v>
      </c>
      <c r="G4001" t="e">
        <f t="shared" si="491"/>
        <v>#DIV/0!</v>
      </c>
      <c r="H4001">
        <f t="shared" si="492"/>
        <v>0</v>
      </c>
      <c r="I4001" s="2" t="e">
        <f t="shared" si="493"/>
        <v>#DIV/0!</v>
      </c>
      <c r="J4001" t="e">
        <f t="shared" si="494"/>
        <v>#DIV/0!</v>
      </c>
      <c r="K4001" t="e">
        <f t="shared" si="495"/>
        <v>#DIV/0!</v>
      </c>
    </row>
    <row r="4002" spans="1:11" ht="15.75" x14ac:dyDescent="0.25">
      <c r="A4002">
        <f t="shared" si="496"/>
        <v>6</v>
      </c>
      <c r="B4002">
        <f t="shared" si="497"/>
        <v>2000</v>
      </c>
      <c r="C4002" s="1">
        <v>36682</v>
      </c>
      <c r="E4002" t="s">
        <v>3</v>
      </c>
      <c r="F4002" t="e">
        <f t="shared" si="490"/>
        <v>#DIV/0!</v>
      </c>
      <c r="G4002" t="e">
        <f t="shared" si="491"/>
        <v>#DIV/0!</v>
      </c>
      <c r="H4002">
        <f t="shared" si="492"/>
        <v>0</v>
      </c>
      <c r="I4002" s="2" t="e">
        <f t="shared" si="493"/>
        <v>#DIV/0!</v>
      </c>
      <c r="J4002" t="e">
        <f t="shared" si="494"/>
        <v>#DIV/0!</v>
      </c>
      <c r="K4002" t="e">
        <f t="shared" si="495"/>
        <v>#DIV/0!</v>
      </c>
    </row>
    <row r="4003" spans="1:11" ht="15.75" x14ac:dyDescent="0.25">
      <c r="A4003">
        <f t="shared" si="496"/>
        <v>6</v>
      </c>
      <c r="B4003">
        <f t="shared" si="497"/>
        <v>2000</v>
      </c>
      <c r="C4003" s="1">
        <v>36683</v>
      </c>
      <c r="E4003" t="s">
        <v>3</v>
      </c>
      <c r="F4003" t="e">
        <f t="shared" si="490"/>
        <v>#DIV/0!</v>
      </c>
      <c r="G4003" t="e">
        <f t="shared" si="491"/>
        <v>#DIV/0!</v>
      </c>
      <c r="H4003">
        <f t="shared" si="492"/>
        <v>0</v>
      </c>
      <c r="I4003" s="2" t="e">
        <f t="shared" si="493"/>
        <v>#DIV/0!</v>
      </c>
      <c r="J4003" t="e">
        <f t="shared" si="494"/>
        <v>#DIV/0!</v>
      </c>
      <c r="K4003" t="e">
        <f t="shared" si="495"/>
        <v>#DIV/0!</v>
      </c>
    </row>
    <row r="4004" spans="1:11" ht="15.75" x14ac:dyDescent="0.25">
      <c r="A4004">
        <f t="shared" si="496"/>
        <v>6</v>
      </c>
      <c r="B4004">
        <f t="shared" si="497"/>
        <v>2000</v>
      </c>
      <c r="C4004" s="1">
        <v>36684</v>
      </c>
      <c r="E4004" t="s">
        <v>3</v>
      </c>
      <c r="F4004" t="e">
        <f t="shared" si="490"/>
        <v>#DIV/0!</v>
      </c>
      <c r="G4004" t="e">
        <f t="shared" si="491"/>
        <v>#DIV/0!</v>
      </c>
      <c r="H4004">
        <f t="shared" si="492"/>
        <v>0</v>
      </c>
      <c r="I4004" s="2" t="e">
        <f t="shared" si="493"/>
        <v>#DIV/0!</v>
      </c>
      <c r="J4004" t="e">
        <f t="shared" si="494"/>
        <v>#DIV/0!</v>
      </c>
      <c r="K4004" t="e">
        <f t="shared" si="495"/>
        <v>#DIV/0!</v>
      </c>
    </row>
    <row r="4005" spans="1:11" ht="15.75" x14ac:dyDescent="0.25">
      <c r="A4005">
        <f t="shared" si="496"/>
        <v>6</v>
      </c>
      <c r="B4005">
        <f t="shared" si="497"/>
        <v>2000</v>
      </c>
      <c r="C4005" s="1">
        <v>36685</v>
      </c>
      <c r="E4005" t="s">
        <v>3</v>
      </c>
      <c r="F4005" t="e">
        <f t="shared" si="490"/>
        <v>#DIV/0!</v>
      </c>
      <c r="G4005" t="e">
        <f t="shared" si="491"/>
        <v>#DIV/0!</v>
      </c>
      <c r="H4005">
        <f t="shared" si="492"/>
        <v>0</v>
      </c>
      <c r="I4005" s="2" t="e">
        <f t="shared" si="493"/>
        <v>#DIV/0!</v>
      </c>
      <c r="J4005" t="e">
        <f t="shared" si="494"/>
        <v>#DIV/0!</v>
      </c>
      <c r="K4005" t="e">
        <f t="shared" si="495"/>
        <v>#DIV/0!</v>
      </c>
    </row>
    <row r="4006" spans="1:11" ht="15.75" x14ac:dyDescent="0.25">
      <c r="A4006">
        <f t="shared" si="496"/>
        <v>6</v>
      </c>
      <c r="B4006">
        <f t="shared" si="497"/>
        <v>2000</v>
      </c>
      <c r="C4006" s="1">
        <v>36686</v>
      </c>
      <c r="E4006" t="s">
        <v>3</v>
      </c>
      <c r="F4006" t="e">
        <f t="shared" si="490"/>
        <v>#DIV/0!</v>
      </c>
      <c r="G4006" t="e">
        <f t="shared" si="491"/>
        <v>#DIV/0!</v>
      </c>
      <c r="H4006">
        <f t="shared" si="492"/>
        <v>0</v>
      </c>
      <c r="I4006" s="2" t="e">
        <f t="shared" si="493"/>
        <v>#DIV/0!</v>
      </c>
      <c r="J4006" t="e">
        <f t="shared" si="494"/>
        <v>#DIV/0!</v>
      </c>
      <c r="K4006" t="e">
        <f t="shared" si="495"/>
        <v>#DIV/0!</v>
      </c>
    </row>
    <row r="4007" spans="1:11" ht="15.75" x14ac:dyDescent="0.25">
      <c r="A4007">
        <f t="shared" si="496"/>
        <v>6</v>
      </c>
      <c r="B4007">
        <f t="shared" si="497"/>
        <v>2000</v>
      </c>
      <c r="C4007" s="1">
        <v>36687</v>
      </c>
      <c r="E4007" t="s">
        <v>3</v>
      </c>
      <c r="F4007" t="e">
        <f t="shared" si="490"/>
        <v>#DIV/0!</v>
      </c>
      <c r="G4007" t="e">
        <f t="shared" si="491"/>
        <v>#DIV/0!</v>
      </c>
      <c r="H4007">
        <f t="shared" si="492"/>
        <v>0</v>
      </c>
      <c r="I4007" s="2" t="e">
        <f t="shared" si="493"/>
        <v>#DIV/0!</v>
      </c>
      <c r="J4007" t="e">
        <f t="shared" si="494"/>
        <v>#DIV/0!</v>
      </c>
      <c r="K4007" t="e">
        <f t="shared" si="495"/>
        <v>#DIV/0!</v>
      </c>
    </row>
    <row r="4008" spans="1:11" ht="15.75" x14ac:dyDescent="0.25">
      <c r="A4008">
        <f t="shared" si="496"/>
        <v>6</v>
      </c>
      <c r="B4008">
        <f t="shared" si="497"/>
        <v>2000</v>
      </c>
      <c r="C4008" s="1">
        <v>36688</v>
      </c>
      <c r="E4008" t="s">
        <v>3</v>
      </c>
      <c r="F4008" t="e">
        <f t="shared" si="490"/>
        <v>#DIV/0!</v>
      </c>
      <c r="G4008" t="e">
        <f t="shared" si="491"/>
        <v>#DIV/0!</v>
      </c>
      <c r="H4008">
        <f t="shared" si="492"/>
        <v>0</v>
      </c>
      <c r="I4008" s="2" t="e">
        <f t="shared" si="493"/>
        <v>#DIV/0!</v>
      </c>
      <c r="J4008" t="e">
        <f t="shared" si="494"/>
        <v>#DIV/0!</v>
      </c>
      <c r="K4008" t="e">
        <f t="shared" si="495"/>
        <v>#DIV/0!</v>
      </c>
    </row>
    <row r="4009" spans="1:11" ht="15.75" x14ac:dyDescent="0.25">
      <c r="A4009">
        <f t="shared" si="496"/>
        <v>6</v>
      </c>
      <c r="B4009">
        <f t="shared" si="497"/>
        <v>2000</v>
      </c>
      <c r="C4009" s="1">
        <v>36689</v>
      </c>
      <c r="E4009" t="s">
        <v>3</v>
      </c>
      <c r="F4009" t="e">
        <f t="shared" ref="F4009:F4072" si="498">AVERAGE(E3971:E4009)</f>
        <v>#DIV/0!</v>
      </c>
      <c r="G4009" t="e">
        <f t="shared" ref="G4009:G4072" si="499">STDEV(E3971:E4009)</f>
        <v>#DIV/0!</v>
      </c>
      <c r="H4009">
        <f t="shared" ref="H4009:H4072" si="500">COUNT(E3971:E4009)</f>
        <v>0</v>
      </c>
      <c r="I4009" s="2" t="e">
        <f t="shared" ref="I4009:I4072" si="501">CONFIDENCE(0.1,G4009,H4009)</f>
        <v>#DIV/0!</v>
      </c>
      <c r="J4009" t="e">
        <f t="shared" ref="J4009:J4072" si="502">F4009+I4009</f>
        <v>#DIV/0!</v>
      </c>
      <c r="K4009" t="e">
        <f t="shared" ref="K4009:K4072" si="503">F4009-I4009</f>
        <v>#DIV/0!</v>
      </c>
    </row>
    <row r="4010" spans="1:11" ht="15.75" x14ac:dyDescent="0.25">
      <c r="A4010">
        <f t="shared" si="496"/>
        <v>6</v>
      </c>
      <c r="B4010">
        <f t="shared" si="497"/>
        <v>2000</v>
      </c>
      <c r="C4010" s="1">
        <v>36690</v>
      </c>
      <c r="E4010" t="s">
        <v>3</v>
      </c>
      <c r="F4010" t="e">
        <f t="shared" si="498"/>
        <v>#DIV/0!</v>
      </c>
      <c r="G4010" t="e">
        <f t="shared" si="499"/>
        <v>#DIV/0!</v>
      </c>
      <c r="H4010">
        <f t="shared" si="500"/>
        <v>0</v>
      </c>
      <c r="I4010" s="2" t="e">
        <f t="shared" si="501"/>
        <v>#DIV/0!</v>
      </c>
      <c r="J4010" t="e">
        <f t="shared" si="502"/>
        <v>#DIV/0!</v>
      </c>
      <c r="K4010" t="e">
        <f t="shared" si="503"/>
        <v>#DIV/0!</v>
      </c>
    </row>
    <row r="4011" spans="1:11" ht="15.75" x14ac:dyDescent="0.25">
      <c r="A4011">
        <f t="shared" si="496"/>
        <v>6</v>
      </c>
      <c r="B4011">
        <f t="shared" si="497"/>
        <v>2000</v>
      </c>
      <c r="C4011" s="1">
        <v>36691</v>
      </c>
      <c r="E4011" t="s">
        <v>3</v>
      </c>
      <c r="F4011" t="e">
        <f t="shared" si="498"/>
        <v>#DIV/0!</v>
      </c>
      <c r="G4011" t="e">
        <f t="shared" si="499"/>
        <v>#DIV/0!</v>
      </c>
      <c r="H4011">
        <f t="shared" si="500"/>
        <v>0</v>
      </c>
      <c r="I4011" s="2" t="e">
        <f t="shared" si="501"/>
        <v>#DIV/0!</v>
      </c>
      <c r="J4011" t="e">
        <f t="shared" si="502"/>
        <v>#DIV/0!</v>
      </c>
      <c r="K4011" t="e">
        <f t="shared" si="503"/>
        <v>#DIV/0!</v>
      </c>
    </row>
    <row r="4012" spans="1:11" ht="15.75" x14ac:dyDescent="0.25">
      <c r="A4012">
        <f t="shared" si="496"/>
        <v>6</v>
      </c>
      <c r="B4012">
        <f t="shared" si="497"/>
        <v>2000</v>
      </c>
      <c r="C4012" s="1">
        <v>36692</v>
      </c>
      <c r="E4012" t="s">
        <v>3</v>
      </c>
      <c r="F4012" t="e">
        <f t="shared" si="498"/>
        <v>#DIV/0!</v>
      </c>
      <c r="G4012" t="e">
        <f t="shared" si="499"/>
        <v>#DIV/0!</v>
      </c>
      <c r="H4012">
        <f t="shared" si="500"/>
        <v>0</v>
      </c>
      <c r="I4012" s="2" t="e">
        <f t="shared" si="501"/>
        <v>#DIV/0!</v>
      </c>
      <c r="J4012" t="e">
        <f t="shared" si="502"/>
        <v>#DIV/0!</v>
      </c>
      <c r="K4012" t="e">
        <f t="shared" si="503"/>
        <v>#DIV/0!</v>
      </c>
    </row>
    <row r="4013" spans="1:11" ht="15.75" x14ac:dyDescent="0.25">
      <c r="A4013">
        <f t="shared" si="496"/>
        <v>6</v>
      </c>
      <c r="B4013">
        <f t="shared" si="497"/>
        <v>2000</v>
      </c>
      <c r="C4013" s="1">
        <v>36693</v>
      </c>
      <c r="E4013" t="s">
        <v>3</v>
      </c>
      <c r="F4013" t="e">
        <f t="shared" si="498"/>
        <v>#DIV/0!</v>
      </c>
      <c r="G4013" t="e">
        <f t="shared" si="499"/>
        <v>#DIV/0!</v>
      </c>
      <c r="H4013">
        <f t="shared" si="500"/>
        <v>0</v>
      </c>
      <c r="I4013" s="2" t="e">
        <f t="shared" si="501"/>
        <v>#DIV/0!</v>
      </c>
      <c r="J4013" t="e">
        <f t="shared" si="502"/>
        <v>#DIV/0!</v>
      </c>
      <c r="K4013" t="e">
        <f t="shared" si="503"/>
        <v>#DIV/0!</v>
      </c>
    </row>
    <row r="4014" spans="1:11" ht="15.75" x14ac:dyDescent="0.25">
      <c r="A4014">
        <f t="shared" si="496"/>
        <v>6</v>
      </c>
      <c r="B4014">
        <f t="shared" si="497"/>
        <v>2000</v>
      </c>
      <c r="C4014" s="1">
        <v>36694</v>
      </c>
      <c r="E4014" t="s">
        <v>3</v>
      </c>
      <c r="F4014" t="e">
        <f t="shared" si="498"/>
        <v>#DIV/0!</v>
      </c>
      <c r="G4014" t="e">
        <f t="shared" si="499"/>
        <v>#DIV/0!</v>
      </c>
      <c r="H4014">
        <f t="shared" si="500"/>
        <v>0</v>
      </c>
      <c r="I4014" s="2" t="e">
        <f t="shared" si="501"/>
        <v>#DIV/0!</v>
      </c>
      <c r="J4014" t="e">
        <f t="shared" si="502"/>
        <v>#DIV/0!</v>
      </c>
      <c r="K4014" t="e">
        <f t="shared" si="503"/>
        <v>#DIV/0!</v>
      </c>
    </row>
    <row r="4015" spans="1:11" ht="15.75" x14ac:dyDescent="0.25">
      <c r="A4015">
        <f t="shared" si="496"/>
        <v>6</v>
      </c>
      <c r="B4015">
        <f t="shared" si="497"/>
        <v>2000</v>
      </c>
      <c r="C4015" s="1">
        <v>36695</v>
      </c>
      <c r="E4015" t="s">
        <v>3</v>
      </c>
      <c r="F4015" t="e">
        <f t="shared" si="498"/>
        <v>#DIV/0!</v>
      </c>
      <c r="G4015" t="e">
        <f t="shared" si="499"/>
        <v>#DIV/0!</v>
      </c>
      <c r="H4015">
        <f t="shared" si="500"/>
        <v>0</v>
      </c>
      <c r="I4015" s="2" t="e">
        <f t="shared" si="501"/>
        <v>#DIV/0!</v>
      </c>
      <c r="J4015" t="e">
        <f t="shared" si="502"/>
        <v>#DIV/0!</v>
      </c>
      <c r="K4015" t="e">
        <f t="shared" si="503"/>
        <v>#DIV/0!</v>
      </c>
    </row>
    <row r="4016" spans="1:11" ht="15.75" x14ac:dyDescent="0.25">
      <c r="A4016">
        <f t="shared" si="496"/>
        <v>6</v>
      </c>
      <c r="B4016">
        <f t="shared" si="497"/>
        <v>2000</v>
      </c>
      <c r="C4016" s="1">
        <v>36696</v>
      </c>
      <c r="E4016" t="s">
        <v>3</v>
      </c>
      <c r="F4016" t="e">
        <f t="shared" si="498"/>
        <v>#DIV/0!</v>
      </c>
      <c r="G4016" t="e">
        <f t="shared" si="499"/>
        <v>#DIV/0!</v>
      </c>
      <c r="H4016">
        <f t="shared" si="500"/>
        <v>0</v>
      </c>
      <c r="I4016" s="2" t="e">
        <f t="shared" si="501"/>
        <v>#DIV/0!</v>
      </c>
      <c r="J4016" t="e">
        <f t="shared" si="502"/>
        <v>#DIV/0!</v>
      </c>
      <c r="K4016" t="e">
        <f t="shared" si="503"/>
        <v>#DIV/0!</v>
      </c>
    </row>
    <row r="4017" spans="1:11" ht="15.75" x14ac:dyDescent="0.25">
      <c r="A4017">
        <f t="shared" si="496"/>
        <v>6</v>
      </c>
      <c r="B4017">
        <f t="shared" si="497"/>
        <v>2000</v>
      </c>
      <c r="C4017" s="1">
        <v>36697</v>
      </c>
      <c r="E4017" t="s">
        <v>3</v>
      </c>
      <c r="F4017" t="e">
        <f t="shared" si="498"/>
        <v>#DIV/0!</v>
      </c>
      <c r="G4017" t="e">
        <f t="shared" si="499"/>
        <v>#DIV/0!</v>
      </c>
      <c r="H4017">
        <f t="shared" si="500"/>
        <v>0</v>
      </c>
      <c r="I4017" s="2" t="e">
        <f t="shared" si="501"/>
        <v>#DIV/0!</v>
      </c>
      <c r="J4017" t="e">
        <f t="shared" si="502"/>
        <v>#DIV/0!</v>
      </c>
      <c r="K4017" t="e">
        <f t="shared" si="503"/>
        <v>#DIV/0!</v>
      </c>
    </row>
    <row r="4018" spans="1:11" ht="15.75" x14ac:dyDescent="0.25">
      <c r="A4018">
        <f t="shared" si="496"/>
        <v>6</v>
      </c>
      <c r="B4018">
        <f t="shared" si="497"/>
        <v>2000</v>
      </c>
      <c r="C4018" s="1">
        <v>36698</v>
      </c>
      <c r="E4018" t="s">
        <v>3</v>
      </c>
      <c r="F4018" t="e">
        <f t="shared" si="498"/>
        <v>#DIV/0!</v>
      </c>
      <c r="G4018" t="e">
        <f t="shared" si="499"/>
        <v>#DIV/0!</v>
      </c>
      <c r="H4018">
        <f t="shared" si="500"/>
        <v>0</v>
      </c>
      <c r="I4018" s="2" t="e">
        <f t="shared" si="501"/>
        <v>#DIV/0!</v>
      </c>
      <c r="J4018" t="e">
        <f t="shared" si="502"/>
        <v>#DIV/0!</v>
      </c>
      <c r="K4018" t="e">
        <f t="shared" si="503"/>
        <v>#DIV/0!</v>
      </c>
    </row>
    <row r="4019" spans="1:11" ht="15.75" x14ac:dyDescent="0.25">
      <c r="A4019">
        <f t="shared" si="496"/>
        <v>6</v>
      </c>
      <c r="B4019">
        <f t="shared" si="497"/>
        <v>2000</v>
      </c>
      <c r="C4019" s="1">
        <v>36699</v>
      </c>
      <c r="E4019" t="s">
        <v>3</v>
      </c>
      <c r="F4019" t="e">
        <f t="shared" si="498"/>
        <v>#DIV/0!</v>
      </c>
      <c r="G4019" t="e">
        <f t="shared" si="499"/>
        <v>#DIV/0!</v>
      </c>
      <c r="H4019">
        <f t="shared" si="500"/>
        <v>0</v>
      </c>
      <c r="I4019" s="2" t="e">
        <f t="shared" si="501"/>
        <v>#DIV/0!</v>
      </c>
      <c r="J4019" t="e">
        <f t="shared" si="502"/>
        <v>#DIV/0!</v>
      </c>
      <c r="K4019" t="e">
        <f t="shared" si="503"/>
        <v>#DIV/0!</v>
      </c>
    </row>
    <row r="4020" spans="1:11" ht="15.75" x14ac:dyDescent="0.25">
      <c r="A4020">
        <f t="shared" si="496"/>
        <v>6</v>
      </c>
      <c r="B4020">
        <f t="shared" si="497"/>
        <v>2000</v>
      </c>
      <c r="C4020" s="1">
        <v>36700</v>
      </c>
      <c r="E4020" t="s">
        <v>3</v>
      </c>
      <c r="F4020" t="e">
        <f t="shared" si="498"/>
        <v>#DIV/0!</v>
      </c>
      <c r="G4020" t="e">
        <f t="shared" si="499"/>
        <v>#DIV/0!</v>
      </c>
      <c r="H4020">
        <f t="shared" si="500"/>
        <v>0</v>
      </c>
      <c r="I4020" s="2" t="e">
        <f t="shared" si="501"/>
        <v>#DIV/0!</v>
      </c>
      <c r="J4020" t="e">
        <f t="shared" si="502"/>
        <v>#DIV/0!</v>
      </c>
      <c r="K4020" t="e">
        <f t="shared" si="503"/>
        <v>#DIV/0!</v>
      </c>
    </row>
    <row r="4021" spans="1:11" ht="15.75" x14ac:dyDescent="0.25">
      <c r="A4021">
        <f t="shared" si="496"/>
        <v>6</v>
      </c>
      <c r="B4021">
        <f t="shared" si="497"/>
        <v>2000</v>
      </c>
      <c r="C4021" s="1">
        <v>36701</v>
      </c>
      <c r="E4021" t="s">
        <v>3</v>
      </c>
      <c r="F4021" t="e">
        <f t="shared" si="498"/>
        <v>#DIV/0!</v>
      </c>
      <c r="G4021" t="e">
        <f t="shared" si="499"/>
        <v>#DIV/0!</v>
      </c>
      <c r="H4021">
        <f t="shared" si="500"/>
        <v>0</v>
      </c>
      <c r="I4021" s="2" t="e">
        <f t="shared" si="501"/>
        <v>#DIV/0!</v>
      </c>
      <c r="J4021" t="e">
        <f t="shared" si="502"/>
        <v>#DIV/0!</v>
      </c>
      <c r="K4021" t="e">
        <f t="shared" si="503"/>
        <v>#DIV/0!</v>
      </c>
    </row>
    <row r="4022" spans="1:11" ht="15.75" x14ac:dyDescent="0.25">
      <c r="A4022">
        <f t="shared" si="496"/>
        <v>6</v>
      </c>
      <c r="B4022">
        <f t="shared" si="497"/>
        <v>2000</v>
      </c>
      <c r="C4022" s="1">
        <v>36702</v>
      </c>
      <c r="E4022" t="s">
        <v>3</v>
      </c>
      <c r="F4022" t="e">
        <f t="shared" si="498"/>
        <v>#DIV/0!</v>
      </c>
      <c r="G4022" t="e">
        <f t="shared" si="499"/>
        <v>#DIV/0!</v>
      </c>
      <c r="H4022">
        <f t="shared" si="500"/>
        <v>0</v>
      </c>
      <c r="I4022" s="2" t="e">
        <f t="shared" si="501"/>
        <v>#DIV/0!</v>
      </c>
      <c r="J4022" t="e">
        <f t="shared" si="502"/>
        <v>#DIV/0!</v>
      </c>
      <c r="K4022" t="e">
        <f t="shared" si="503"/>
        <v>#DIV/0!</v>
      </c>
    </row>
    <row r="4023" spans="1:11" ht="15.75" x14ac:dyDescent="0.25">
      <c r="A4023">
        <f t="shared" si="496"/>
        <v>6</v>
      </c>
      <c r="B4023">
        <f t="shared" si="497"/>
        <v>2000</v>
      </c>
      <c r="C4023" s="1">
        <v>36703</v>
      </c>
      <c r="E4023" t="s">
        <v>3</v>
      </c>
      <c r="F4023" t="e">
        <f t="shared" si="498"/>
        <v>#DIV/0!</v>
      </c>
      <c r="G4023" t="e">
        <f t="shared" si="499"/>
        <v>#DIV/0!</v>
      </c>
      <c r="H4023">
        <f t="shared" si="500"/>
        <v>0</v>
      </c>
      <c r="I4023" s="2" t="e">
        <f t="shared" si="501"/>
        <v>#DIV/0!</v>
      </c>
      <c r="J4023" t="e">
        <f t="shared" si="502"/>
        <v>#DIV/0!</v>
      </c>
      <c r="K4023" t="e">
        <f t="shared" si="503"/>
        <v>#DIV/0!</v>
      </c>
    </row>
    <row r="4024" spans="1:11" ht="15.75" x14ac:dyDescent="0.25">
      <c r="A4024">
        <f t="shared" si="496"/>
        <v>6</v>
      </c>
      <c r="B4024">
        <f t="shared" si="497"/>
        <v>2000</v>
      </c>
      <c r="C4024" s="1">
        <v>36704</v>
      </c>
      <c r="E4024" t="s">
        <v>3</v>
      </c>
      <c r="F4024" t="e">
        <f t="shared" si="498"/>
        <v>#DIV/0!</v>
      </c>
      <c r="G4024" t="e">
        <f t="shared" si="499"/>
        <v>#DIV/0!</v>
      </c>
      <c r="H4024">
        <f t="shared" si="500"/>
        <v>0</v>
      </c>
      <c r="I4024" s="2" t="e">
        <f t="shared" si="501"/>
        <v>#DIV/0!</v>
      </c>
      <c r="J4024" t="e">
        <f t="shared" si="502"/>
        <v>#DIV/0!</v>
      </c>
      <c r="K4024" t="e">
        <f t="shared" si="503"/>
        <v>#DIV/0!</v>
      </c>
    </row>
    <row r="4025" spans="1:11" ht="15.75" x14ac:dyDescent="0.25">
      <c r="A4025">
        <f t="shared" si="496"/>
        <v>6</v>
      </c>
      <c r="B4025">
        <f t="shared" si="497"/>
        <v>2000</v>
      </c>
      <c r="C4025" s="1">
        <v>36705</v>
      </c>
      <c r="E4025" t="s">
        <v>3</v>
      </c>
      <c r="F4025" t="e">
        <f t="shared" si="498"/>
        <v>#DIV/0!</v>
      </c>
      <c r="G4025" t="e">
        <f t="shared" si="499"/>
        <v>#DIV/0!</v>
      </c>
      <c r="H4025">
        <f t="shared" si="500"/>
        <v>0</v>
      </c>
      <c r="I4025" s="2" t="e">
        <f t="shared" si="501"/>
        <v>#DIV/0!</v>
      </c>
      <c r="J4025" t="e">
        <f t="shared" si="502"/>
        <v>#DIV/0!</v>
      </c>
      <c r="K4025" t="e">
        <f t="shared" si="503"/>
        <v>#DIV/0!</v>
      </c>
    </row>
    <row r="4026" spans="1:11" ht="15.75" x14ac:dyDescent="0.25">
      <c r="A4026">
        <f t="shared" si="496"/>
        <v>6</v>
      </c>
      <c r="B4026">
        <f t="shared" si="497"/>
        <v>2000</v>
      </c>
      <c r="C4026" s="1">
        <v>36706</v>
      </c>
      <c r="E4026" t="s">
        <v>3</v>
      </c>
      <c r="F4026" t="e">
        <f t="shared" si="498"/>
        <v>#DIV/0!</v>
      </c>
      <c r="G4026" t="e">
        <f t="shared" si="499"/>
        <v>#DIV/0!</v>
      </c>
      <c r="H4026">
        <f t="shared" si="500"/>
        <v>0</v>
      </c>
      <c r="I4026" s="2" t="e">
        <f t="shared" si="501"/>
        <v>#DIV/0!</v>
      </c>
      <c r="J4026" t="e">
        <f t="shared" si="502"/>
        <v>#DIV/0!</v>
      </c>
      <c r="K4026" t="e">
        <f t="shared" si="503"/>
        <v>#DIV/0!</v>
      </c>
    </row>
    <row r="4027" spans="1:11" ht="15.75" x14ac:dyDescent="0.25">
      <c r="A4027">
        <f t="shared" si="496"/>
        <v>6</v>
      </c>
      <c r="B4027">
        <f t="shared" si="497"/>
        <v>2000</v>
      </c>
      <c r="C4027" s="1">
        <v>36707</v>
      </c>
      <c r="E4027" t="s">
        <v>3</v>
      </c>
      <c r="F4027" t="e">
        <f t="shared" si="498"/>
        <v>#DIV/0!</v>
      </c>
      <c r="G4027" t="e">
        <f t="shared" si="499"/>
        <v>#DIV/0!</v>
      </c>
      <c r="H4027">
        <f t="shared" si="500"/>
        <v>0</v>
      </c>
      <c r="I4027" s="2" t="e">
        <f t="shared" si="501"/>
        <v>#DIV/0!</v>
      </c>
      <c r="J4027" t="e">
        <f t="shared" si="502"/>
        <v>#DIV/0!</v>
      </c>
      <c r="K4027" t="e">
        <f t="shared" si="503"/>
        <v>#DIV/0!</v>
      </c>
    </row>
    <row r="4028" spans="1:11" ht="15.75" x14ac:dyDescent="0.25">
      <c r="A4028">
        <f t="shared" si="496"/>
        <v>7</v>
      </c>
      <c r="B4028">
        <f t="shared" si="497"/>
        <v>2000</v>
      </c>
      <c r="C4028" s="1">
        <v>36708</v>
      </c>
      <c r="E4028" t="s">
        <v>3</v>
      </c>
      <c r="F4028" t="e">
        <f t="shared" si="498"/>
        <v>#DIV/0!</v>
      </c>
      <c r="G4028" t="e">
        <f t="shared" si="499"/>
        <v>#DIV/0!</v>
      </c>
      <c r="H4028">
        <f t="shared" si="500"/>
        <v>0</v>
      </c>
      <c r="I4028" s="2" t="e">
        <f t="shared" si="501"/>
        <v>#DIV/0!</v>
      </c>
      <c r="J4028" t="e">
        <f t="shared" si="502"/>
        <v>#DIV/0!</v>
      </c>
      <c r="K4028" t="e">
        <f t="shared" si="503"/>
        <v>#DIV/0!</v>
      </c>
    </row>
    <row r="4029" spans="1:11" ht="15.75" x14ac:dyDescent="0.25">
      <c r="A4029">
        <f t="shared" si="496"/>
        <v>7</v>
      </c>
      <c r="B4029">
        <f t="shared" si="497"/>
        <v>2000</v>
      </c>
      <c r="C4029" s="1">
        <v>36709</v>
      </c>
      <c r="E4029" t="s">
        <v>3</v>
      </c>
      <c r="F4029" t="e">
        <f t="shared" si="498"/>
        <v>#DIV/0!</v>
      </c>
      <c r="G4029" t="e">
        <f t="shared" si="499"/>
        <v>#DIV/0!</v>
      </c>
      <c r="H4029">
        <f t="shared" si="500"/>
        <v>0</v>
      </c>
      <c r="I4029" s="2" t="e">
        <f t="shared" si="501"/>
        <v>#DIV/0!</v>
      </c>
      <c r="J4029" t="e">
        <f t="shared" si="502"/>
        <v>#DIV/0!</v>
      </c>
      <c r="K4029" t="e">
        <f t="shared" si="503"/>
        <v>#DIV/0!</v>
      </c>
    </row>
    <row r="4030" spans="1:11" ht="15.75" x14ac:dyDescent="0.25">
      <c r="A4030">
        <f t="shared" si="496"/>
        <v>7</v>
      </c>
      <c r="B4030">
        <f t="shared" si="497"/>
        <v>2000</v>
      </c>
      <c r="C4030" s="1">
        <v>36710</v>
      </c>
      <c r="E4030" t="s">
        <v>3</v>
      </c>
      <c r="F4030" t="e">
        <f t="shared" si="498"/>
        <v>#DIV/0!</v>
      </c>
      <c r="G4030" t="e">
        <f t="shared" si="499"/>
        <v>#DIV/0!</v>
      </c>
      <c r="H4030">
        <f t="shared" si="500"/>
        <v>0</v>
      </c>
      <c r="I4030" s="2" t="e">
        <f t="shared" si="501"/>
        <v>#DIV/0!</v>
      </c>
      <c r="J4030" t="e">
        <f t="shared" si="502"/>
        <v>#DIV/0!</v>
      </c>
      <c r="K4030" t="e">
        <f t="shared" si="503"/>
        <v>#DIV/0!</v>
      </c>
    </row>
    <row r="4031" spans="1:11" ht="15.75" x14ac:dyDescent="0.25">
      <c r="A4031">
        <f t="shared" si="496"/>
        <v>7</v>
      </c>
      <c r="B4031">
        <f t="shared" si="497"/>
        <v>2000</v>
      </c>
      <c r="C4031" s="1">
        <v>36711</v>
      </c>
      <c r="E4031" t="s">
        <v>3</v>
      </c>
      <c r="F4031" t="e">
        <f t="shared" si="498"/>
        <v>#DIV/0!</v>
      </c>
      <c r="G4031" t="e">
        <f t="shared" si="499"/>
        <v>#DIV/0!</v>
      </c>
      <c r="H4031">
        <f t="shared" si="500"/>
        <v>0</v>
      </c>
      <c r="I4031" s="2" t="e">
        <f t="shared" si="501"/>
        <v>#DIV/0!</v>
      </c>
      <c r="J4031" t="e">
        <f t="shared" si="502"/>
        <v>#DIV/0!</v>
      </c>
      <c r="K4031" t="e">
        <f t="shared" si="503"/>
        <v>#DIV/0!</v>
      </c>
    </row>
    <row r="4032" spans="1:11" ht="15.75" x14ac:dyDescent="0.25">
      <c r="A4032">
        <f t="shared" si="496"/>
        <v>7</v>
      </c>
      <c r="B4032">
        <f t="shared" si="497"/>
        <v>2000</v>
      </c>
      <c r="C4032" s="1">
        <v>36712</v>
      </c>
      <c r="E4032" t="s">
        <v>3</v>
      </c>
      <c r="F4032" t="e">
        <f t="shared" si="498"/>
        <v>#DIV/0!</v>
      </c>
      <c r="G4032" t="e">
        <f t="shared" si="499"/>
        <v>#DIV/0!</v>
      </c>
      <c r="H4032">
        <f t="shared" si="500"/>
        <v>0</v>
      </c>
      <c r="I4032" s="2" t="e">
        <f t="shared" si="501"/>
        <v>#DIV/0!</v>
      </c>
      <c r="J4032" t="e">
        <f t="shared" si="502"/>
        <v>#DIV/0!</v>
      </c>
      <c r="K4032" t="e">
        <f t="shared" si="503"/>
        <v>#DIV/0!</v>
      </c>
    </row>
    <row r="4033" spans="1:11" ht="15.75" x14ac:dyDescent="0.25">
      <c r="A4033">
        <f t="shared" si="496"/>
        <v>7</v>
      </c>
      <c r="B4033">
        <f t="shared" si="497"/>
        <v>2000</v>
      </c>
      <c r="C4033" s="1">
        <v>36713</v>
      </c>
      <c r="E4033" t="s">
        <v>3</v>
      </c>
      <c r="F4033" t="e">
        <f t="shared" si="498"/>
        <v>#DIV/0!</v>
      </c>
      <c r="G4033" t="e">
        <f t="shared" si="499"/>
        <v>#DIV/0!</v>
      </c>
      <c r="H4033">
        <f t="shared" si="500"/>
        <v>0</v>
      </c>
      <c r="I4033" s="2" t="e">
        <f t="shared" si="501"/>
        <v>#DIV/0!</v>
      </c>
      <c r="J4033" t="e">
        <f t="shared" si="502"/>
        <v>#DIV/0!</v>
      </c>
      <c r="K4033" t="e">
        <f t="shared" si="503"/>
        <v>#DIV/0!</v>
      </c>
    </row>
    <row r="4034" spans="1:11" ht="15.75" x14ac:dyDescent="0.25">
      <c r="A4034">
        <f t="shared" si="496"/>
        <v>7</v>
      </c>
      <c r="B4034">
        <f t="shared" si="497"/>
        <v>2000</v>
      </c>
      <c r="C4034" s="1">
        <v>36714</v>
      </c>
      <c r="E4034" t="s">
        <v>3</v>
      </c>
      <c r="F4034" t="e">
        <f t="shared" si="498"/>
        <v>#DIV/0!</v>
      </c>
      <c r="G4034" t="e">
        <f t="shared" si="499"/>
        <v>#DIV/0!</v>
      </c>
      <c r="H4034">
        <f t="shared" si="500"/>
        <v>0</v>
      </c>
      <c r="I4034" s="2" t="e">
        <f t="shared" si="501"/>
        <v>#DIV/0!</v>
      </c>
      <c r="J4034" t="e">
        <f t="shared" si="502"/>
        <v>#DIV/0!</v>
      </c>
      <c r="K4034" t="e">
        <f t="shared" si="503"/>
        <v>#DIV/0!</v>
      </c>
    </row>
    <row r="4035" spans="1:11" ht="15.75" x14ac:dyDescent="0.25">
      <c r="A4035">
        <f t="shared" ref="A4035:A4098" si="504">MONTH(C4035)</f>
        <v>7</v>
      </c>
      <c r="B4035">
        <f t="shared" ref="B4035:B4098" si="505">YEAR(C4035)</f>
        <v>2000</v>
      </c>
      <c r="C4035" s="1">
        <v>36715</v>
      </c>
      <c r="E4035" t="s">
        <v>3</v>
      </c>
      <c r="F4035" t="e">
        <f t="shared" si="498"/>
        <v>#DIV/0!</v>
      </c>
      <c r="G4035" t="e">
        <f t="shared" si="499"/>
        <v>#DIV/0!</v>
      </c>
      <c r="H4035">
        <f t="shared" si="500"/>
        <v>0</v>
      </c>
      <c r="I4035" s="2" t="e">
        <f t="shared" si="501"/>
        <v>#DIV/0!</v>
      </c>
      <c r="J4035" t="e">
        <f t="shared" si="502"/>
        <v>#DIV/0!</v>
      </c>
      <c r="K4035" t="e">
        <f t="shared" si="503"/>
        <v>#DIV/0!</v>
      </c>
    </row>
    <row r="4036" spans="1:11" ht="15.75" x14ac:dyDescent="0.25">
      <c r="A4036">
        <f t="shared" si="504"/>
        <v>7</v>
      </c>
      <c r="B4036">
        <f t="shared" si="505"/>
        <v>2000</v>
      </c>
      <c r="C4036" s="1">
        <v>36716</v>
      </c>
      <c r="E4036" t="s">
        <v>3</v>
      </c>
      <c r="F4036" t="e">
        <f t="shared" si="498"/>
        <v>#DIV/0!</v>
      </c>
      <c r="G4036" t="e">
        <f t="shared" si="499"/>
        <v>#DIV/0!</v>
      </c>
      <c r="H4036">
        <f t="shared" si="500"/>
        <v>0</v>
      </c>
      <c r="I4036" s="2" t="e">
        <f t="shared" si="501"/>
        <v>#DIV/0!</v>
      </c>
      <c r="J4036" t="e">
        <f t="shared" si="502"/>
        <v>#DIV/0!</v>
      </c>
      <c r="K4036" t="e">
        <f t="shared" si="503"/>
        <v>#DIV/0!</v>
      </c>
    </row>
    <row r="4037" spans="1:11" ht="15.75" x14ac:dyDescent="0.25">
      <c r="A4037">
        <f t="shared" si="504"/>
        <v>7</v>
      </c>
      <c r="B4037">
        <f t="shared" si="505"/>
        <v>2000</v>
      </c>
      <c r="C4037" s="1">
        <v>36717</v>
      </c>
      <c r="E4037" t="s">
        <v>3</v>
      </c>
      <c r="F4037" t="e">
        <f t="shared" si="498"/>
        <v>#DIV/0!</v>
      </c>
      <c r="G4037" t="e">
        <f t="shared" si="499"/>
        <v>#DIV/0!</v>
      </c>
      <c r="H4037">
        <f t="shared" si="500"/>
        <v>0</v>
      </c>
      <c r="I4037" s="2" t="e">
        <f t="shared" si="501"/>
        <v>#DIV/0!</v>
      </c>
      <c r="J4037" t="e">
        <f t="shared" si="502"/>
        <v>#DIV/0!</v>
      </c>
      <c r="K4037" t="e">
        <f t="shared" si="503"/>
        <v>#DIV/0!</v>
      </c>
    </row>
    <row r="4038" spans="1:11" ht="15.75" x14ac:dyDescent="0.25">
      <c r="A4038">
        <f t="shared" si="504"/>
        <v>7</v>
      </c>
      <c r="B4038">
        <f t="shared" si="505"/>
        <v>2000</v>
      </c>
      <c r="C4038" s="1">
        <v>36718</v>
      </c>
      <c r="E4038" t="s">
        <v>3</v>
      </c>
      <c r="F4038" t="e">
        <f t="shared" si="498"/>
        <v>#DIV/0!</v>
      </c>
      <c r="G4038" t="e">
        <f t="shared" si="499"/>
        <v>#DIV/0!</v>
      </c>
      <c r="H4038">
        <f t="shared" si="500"/>
        <v>0</v>
      </c>
      <c r="I4038" s="2" t="e">
        <f t="shared" si="501"/>
        <v>#DIV/0!</v>
      </c>
      <c r="J4038" t="e">
        <f t="shared" si="502"/>
        <v>#DIV/0!</v>
      </c>
      <c r="K4038" t="e">
        <f t="shared" si="503"/>
        <v>#DIV/0!</v>
      </c>
    </row>
    <row r="4039" spans="1:11" ht="15.75" x14ac:dyDescent="0.25">
      <c r="A4039">
        <f t="shared" si="504"/>
        <v>7</v>
      </c>
      <c r="B4039">
        <f t="shared" si="505"/>
        <v>2000</v>
      </c>
      <c r="C4039" s="1">
        <v>36719</v>
      </c>
      <c r="E4039" t="s">
        <v>3</v>
      </c>
      <c r="F4039" t="e">
        <f t="shared" si="498"/>
        <v>#DIV/0!</v>
      </c>
      <c r="G4039" t="e">
        <f t="shared" si="499"/>
        <v>#DIV/0!</v>
      </c>
      <c r="H4039">
        <f t="shared" si="500"/>
        <v>0</v>
      </c>
      <c r="I4039" s="2" t="e">
        <f t="shared" si="501"/>
        <v>#DIV/0!</v>
      </c>
      <c r="J4039" t="e">
        <f t="shared" si="502"/>
        <v>#DIV/0!</v>
      </c>
      <c r="K4039" t="e">
        <f t="shared" si="503"/>
        <v>#DIV/0!</v>
      </c>
    </row>
    <row r="4040" spans="1:11" ht="15.75" x14ac:dyDescent="0.25">
      <c r="A4040">
        <f t="shared" si="504"/>
        <v>7</v>
      </c>
      <c r="B4040">
        <f t="shared" si="505"/>
        <v>2000</v>
      </c>
      <c r="C4040" s="1">
        <v>36720</v>
      </c>
      <c r="E4040" t="s">
        <v>3</v>
      </c>
      <c r="F4040" t="e">
        <f t="shared" si="498"/>
        <v>#DIV/0!</v>
      </c>
      <c r="G4040" t="e">
        <f t="shared" si="499"/>
        <v>#DIV/0!</v>
      </c>
      <c r="H4040">
        <f t="shared" si="500"/>
        <v>0</v>
      </c>
      <c r="I4040" s="2" t="e">
        <f t="shared" si="501"/>
        <v>#DIV/0!</v>
      </c>
      <c r="J4040" t="e">
        <f t="shared" si="502"/>
        <v>#DIV/0!</v>
      </c>
      <c r="K4040" t="e">
        <f t="shared" si="503"/>
        <v>#DIV/0!</v>
      </c>
    </row>
    <row r="4041" spans="1:11" ht="15.75" x14ac:dyDescent="0.25">
      <c r="A4041">
        <f t="shared" si="504"/>
        <v>7</v>
      </c>
      <c r="B4041">
        <f t="shared" si="505"/>
        <v>2000</v>
      </c>
      <c r="C4041" s="1">
        <v>36721</v>
      </c>
      <c r="E4041" t="s">
        <v>3</v>
      </c>
      <c r="F4041" t="e">
        <f t="shared" si="498"/>
        <v>#DIV/0!</v>
      </c>
      <c r="G4041" t="e">
        <f t="shared" si="499"/>
        <v>#DIV/0!</v>
      </c>
      <c r="H4041">
        <f t="shared" si="500"/>
        <v>0</v>
      </c>
      <c r="I4041" s="2" t="e">
        <f t="shared" si="501"/>
        <v>#DIV/0!</v>
      </c>
      <c r="J4041" t="e">
        <f t="shared" si="502"/>
        <v>#DIV/0!</v>
      </c>
      <c r="K4041" t="e">
        <f t="shared" si="503"/>
        <v>#DIV/0!</v>
      </c>
    </row>
    <row r="4042" spans="1:11" ht="15.75" x14ac:dyDescent="0.25">
      <c r="A4042">
        <f t="shared" si="504"/>
        <v>7</v>
      </c>
      <c r="B4042">
        <f t="shared" si="505"/>
        <v>2000</v>
      </c>
      <c r="C4042" s="1">
        <v>36722</v>
      </c>
      <c r="E4042" t="s">
        <v>3</v>
      </c>
      <c r="F4042" t="e">
        <f t="shared" si="498"/>
        <v>#DIV/0!</v>
      </c>
      <c r="G4042" t="e">
        <f t="shared" si="499"/>
        <v>#DIV/0!</v>
      </c>
      <c r="H4042">
        <f t="shared" si="500"/>
        <v>0</v>
      </c>
      <c r="I4042" s="2" t="e">
        <f t="shared" si="501"/>
        <v>#DIV/0!</v>
      </c>
      <c r="J4042" t="e">
        <f t="shared" si="502"/>
        <v>#DIV/0!</v>
      </c>
      <c r="K4042" t="e">
        <f t="shared" si="503"/>
        <v>#DIV/0!</v>
      </c>
    </row>
    <row r="4043" spans="1:11" ht="15.75" x14ac:dyDescent="0.25">
      <c r="A4043">
        <f t="shared" si="504"/>
        <v>7</v>
      </c>
      <c r="B4043">
        <f t="shared" si="505"/>
        <v>2000</v>
      </c>
      <c r="C4043" s="1">
        <v>36723</v>
      </c>
      <c r="E4043" t="s">
        <v>3</v>
      </c>
      <c r="F4043" t="e">
        <f t="shared" si="498"/>
        <v>#DIV/0!</v>
      </c>
      <c r="G4043" t="e">
        <f t="shared" si="499"/>
        <v>#DIV/0!</v>
      </c>
      <c r="H4043">
        <f t="shared" si="500"/>
        <v>0</v>
      </c>
      <c r="I4043" s="2" t="e">
        <f t="shared" si="501"/>
        <v>#DIV/0!</v>
      </c>
      <c r="J4043" t="e">
        <f t="shared" si="502"/>
        <v>#DIV/0!</v>
      </c>
      <c r="K4043" t="e">
        <f t="shared" si="503"/>
        <v>#DIV/0!</v>
      </c>
    </row>
    <row r="4044" spans="1:11" ht="15.75" x14ac:dyDescent="0.25">
      <c r="A4044">
        <f t="shared" si="504"/>
        <v>7</v>
      </c>
      <c r="B4044">
        <f t="shared" si="505"/>
        <v>2000</v>
      </c>
      <c r="C4044" s="1">
        <v>36724</v>
      </c>
      <c r="E4044" t="s">
        <v>3</v>
      </c>
      <c r="F4044" t="e">
        <f t="shared" si="498"/>
        <v>#DIV/0!</v>
      </c>
      <c r="G4044" t="e">
        <f t="shared" si="499"/>
        <v>#DIV/0!</v>
      </c>
      <c r="H4044">
        <f t="shared" si="500"/>
        <v>0</v>
      </c>
      <c r="I4044" s="2" t="e">
        <f t="shared" si="501"/>
        <v>#DIV/0!</v>
      </c>
      <c r="J4044" t="e">
        <f t="shared" si="502"/>
        <v>#DIV/0!</v>
      </c>
      <c r="K4044" t="e">
        <f t="shared" si="503"/>
        <v>#DIV/0!</v>
      </c>
    </row>
    <row r="4045" spans="1:11" ht="15.75" x14ac:dyDescent="0.25">
      <c r="A4045">
        <f t="shared" si="504"/>
        <v>7</v>
      </c>
      <c r="B4045">
        <f t="shared" si="505"/>
        <v>2000</v>
      </c>
      <c r="C4045" s="1">
        <v>36725</v>
      </c>
      <c r="E4045" t="s">
        <v>3</v>
      </c>
      <c r="F4045" t="e">
        <f t="shared" si="498"/>
        <v>#DIV/0!</v>
      </c>
      <c r="G4045" t="e">
        <f t="shared" si="499"/>
        <v>#DIV/0!</v>
      </c>
      <c r="H4045">
        <f t="shared" si="500"/>
        <v>0</v>
      </c>
      <c r="I4045" s="2" t="e">
        <f t="shared" si="501"/>
        <v>#DIV/0!</v>
      </c>
      <c r="J4045" t="e">
        <f t="shared" si="502"/>
        <v>#DIV/0!</v>
      </c>
      <c r="K4045" t="e">
        <f t="shared" si="503"/>
        <v>#DIV/0!</v>
      </c>
    </row>
    <row r="4046" spans="1:11" ht="15.75" x14ac:dyDescent="0.25">
      <c r="A4046">
        <f t="shared" si="504"/>
        <v>7</v>
      </c>
      <c r="B4046">
        <f t="shared" si="505"/>
        <v>2000</v>
      </c>
      <c r="C4046" s="1">
        <v>36726</v>
      </c>
      <c r="E4046" t="s">
        <v>3</v>
      </c>
      <c r="F4046" t="e">
        <f t="shared" si="498"/>
        <v>#DIV/0!</v>
      </c>
      <c r="G4046" t="e">
        <f t="shared" si="499"/>
        <v>#DIV/0!</v>
      </c>
      <c r="H4046">
        <f t="shared" si="500"/>
        <v>0</v>
      </c>
      <c r="I4046" s="2" t="e">
        <f t="shared" si="501"/>
        <v>#DIV/0!</v>
      </c>
      <c r="J4046" t="e">
        <f t="shared" si="502"/>
        <v>#DIV/0!</v>
      </c>
      <c r="K4046" t="e">
        <f t="shared" si="503"/>
        <v>#DIV/0!</v>
      </c>
    </row>
    <row r="4047" spans="1:11" ht="15.75" x14ac:dyDescent="0.25">
      <c r="A4047">
        <f t="shared" si="504"/>
        <v>7</v>
      </c>
      <c r="B4047">
        <f t="shared" si="505"/>
        <v>2000</v>
      </c>
      <c r="C4047" s="1">
        <v>36727</v>
      </c>
      <c r="E4047" t="s">
        <v>3</v>
      </c>
      <c r="F4047" t="e">
        <f t="shared" si="498"/>
        <v>#DIV/0!</v>
      </c>
      <c r="G4047" t="e">
        <f t="shared" si="499"/>
        <v>#DIV/0!</v>
      </c>
      <c r="H4047">
        <f t="shared" si="500"/>
        <v>0</v>
      </c>
      <c r="I4047" s="2" t="e">
        <f t="shared" si="501"/>
        <v>#DIV/0!</v>
      </c>
      <c r="J4047" t="e">
        <f t="shared" si="502"/>
        <v>#DIV/0!</v>
      </c>
      <c r="K4047" t="e">
        <f t="shared" si="503"/>
        <v>#DIV/0!</v>
      </c>
    </row>
    <row r="4048" spans="1:11" ht="15.75" x14ac:dyDescent="0.25">
      <c r="A4048">
        <f t="shared" si="504"/>
        <v>7</v>
      </c>
      <c r="B4048">
        <f t="shared" si="505"/>
        <v>2000</v>
      </c>
      <c r="C4048" s="1">
        <v>36728</v>
      </c>
      <c r="E4048" t="s">
        <v>3</v>
      </c>
      <c r="F4048" t="e">
        <f t="shared" si="498"/>
        <v>#DIV/0!</v>
      </c>
      <c r="G4048" t="e">
        <f t="shared" si="499"/>
        <v>#DIV/0!</v>
      </c>
      <c r="H4048">
        <f t="shared" si="500"/>
        <v>0</v>
      </c>
      <c r="I4048" s="2" t="e">
        <f t="shared" si="501"/>
        <v>#DIV/0!</v>
      </c>
      <c r="J4048" t="e">
        <f t="shared" si="502"/>
        <v>#DIV/0!</v>
      </c>
      <c r="K4048" t="e">
        <f t="shared" si="503"/>
        <v>#DIV/0!</v>
      </c>
    </row>
    <row r="4049" spans="1:11" ht="15.75" x14ac:dyDescent="0.25">
      <c r="A4049">
        <f t="shared" si="504"/>
        <v>7</v>
      </c>
      <c r="B4049">
        <f t="shared" si="505"/>
        <v>2000</v>
      </c>
      <c r="C4049" s="1">
        <v>36729</v>
      </c>
      <c r="E4049" t="s">
        <v>3</v>
      </c>
      <c r="F4049" t="e">
        <f t="shared" si="498"/>
        <v>#DIV/0!</v>
      </c>
      <c r="G4049" t="e">
        <f t="shared" si="499"/>
        <v>#DIV/0!</v>
      </c>
      <c r="H4049">
        <f t="shared" si="500"/>
        <v>0</v>
      </c>
      <c r="I4049" s="2" t="e">
        <f t="shared" si="501"/>
        <v>#DIV/0!</v>
      </c>
      <c r="J4049" t="e">
        <f t="shared" si="502"/>
        <v>#DIV/0!</v>
      </c>
      <c r="K4049" t="e">
        <f t="shared" si="503"/>
        <v>#DIV/0!</v>
      </c>
    </row>
    <row r="4050" spans="1:11" ht="15.75" x14ac:dyDescent="0.25">
      <c r="A4050">
        <f t="shared" si="504"/>
        <v>7</v>
      </c>
      <c r="B4050">
        <f t="shared" si="505"/>
        <v>2000</v>
      </c>
      <c r="C4050" s="1">
        <v>36730</v>
      </c>
      <c r="E4050" t="s">
        <v>3</v>
      </c>
      <c r="F4050" t="e">
        <f t="shared" si="498"/>
        <v>#DIV/0!</v>
      </c>
      <c r="G4050" t="e">
        <f t="shared" si="499"/>
        <v>#DIV/0!</v>
      </c>
      <c r="H4050">
        <f t="shared" si="500"/>
        <v>0</v>
      </c>
      <c r="I4050" s="2" t="e">
        <f t="shared" si="501"/>
        <v>#DIV/0!</v>
      </c>
      <c r="J4050" t="e">
        <f t="shared" si="502"/>
        <v>#DIV/0!</v>
      </c>
      <c r="K4050" t="e">
        <f t="shared" si="503"/>
        <v>#DIV/0!</v>
      </c>
    </row>
    <row r="4051" spans="1:11" ht="15.75" x14ac:dyDescent="0.25">
      <c r="A4051">
        <f t="shared" si="504"/>
        <v>7</v>
      </c>
      <c r="B4051">
        <f t="shared" si="505"/>
        <v>2000</v>
      </c>
      <c r="C4051" s="1">
        <v>36731</v>
      </c>
      <c r="E4051" t="s">
        <v>3</v>
      </c>
      <c r="F4051" t="e">
        <f t="shared" si="498"/>
        <v>#DIV/0!</v>
      </c>
      <c r="G4051" t="e">
        <f t="shared" si="499"/>
        <v>#DIV/0!</v>
      </c>
      <c r="H4051">
        <f t="shared" si="500"/>
        <v>0</v>
      </c>
      <c r="I4051" s="2" t="e">
        <f t="shared" si="501"/>
        <v>#DIV/0!</v>
      </c>
      <c r="J4051" t="e">
        <f t="shared" si="502"/>
        <v>#DIV/0!</v>
      </c>
      <c r="K4051" t="e">
        <f t="shared" si="503"/>
        <v>#DIV/0!</v>
      </c>
    </row>
    <row r="4052" spans="1:11" ht="15.75" x14ac:dyDescent="0.25">
      <c r="A4052">
        <f t="shared" si="504"/>
        <v>7</v>
      </c>
      <c r="B4052">
        <f t="shared" si="505"/>
        <v>2000</v>
      </c>
      <c r="C4052" s="1">
        <v>36732</v>
      </c>
      <c r="E4052" t="s">
        <v>3</v>
      </c>
      <c r="F4052" t="e">
        <f t="shared" si="498"/>
        <v>#DIV/0!</v>
      </c>
      <c r="G4052" t="e">
        <f t="shared" si="499"/>
        <v>#DIV/0!</v>
      </c>
      <c r="H4052">
        <f t="shared" si="500"/>
        <v>0</v>
      </c>
      <c r="I4052" s="2" t="e">
        <f t="shared" si="501"/>
        <v>#DIV/0!</v>
      </c>
      <c r="J4052" t="e">
        <f t="shared" si="502"/>
        <v>#DIV/0!</v>
      </c>
      <c r="K4052" t="e">
        <f t="shared" si="503"/>
        <v>#DIV/0!</v>
      </c>
    </row>
    <row r="4053" spans="1:11" ht="15.75" x14ac:dyDescent="0.25">
      <c r="A4053">
        <f t="shared" si="504"/>
        <v>7</v>
      </c>
      <c r="B4053">
        <f t="shared" si="505"/>
        <v>2000</v>
      </c>
      <c r="C4053" s="1">
        <v>36733</v>
      </c>
      <c r="E4053" t="s">
        <v>3</v>
      </c>
      <c r="F4053" t="e">
        <f t="shared" si="498"/>
        <v>#DIV/0!</v>
      </c>
      <c r="G4053" t="e">
        <f t="shared" si="499"/>
        <v>#DIV/0!</v>
      </c>
      <c r="H4053">
        <f t="shared" si="500"/>
        <v>0</v>
      </c>
      <c r="I4053" s="2" t="e">
        <f t="shared" si="501"/>
        <v>#DIV/0!</v>
      </c>
      <c r="J4053" t="e">
        <f t="shared" si="502"/>
        <v>#DIV/0!</v>
      </c>
      <c r="K4053" t="e">
        <f t="shared" si="503"/>
        <v>#DIV/0!</v>
      </c>
    </row>
    <row r="4054" spans="1:11" ht="15.75" x14ac:dyDescent="0.25">
      <c r="A4054">
        <f t="shared" si="504"/>
        <v>7</v>
      </c>
      <c r="B4054">
        <f t="shared" si="505"/>
        <v>2000</v>
      </c>
      <c r="C4054" s="1">
        <v>36734</v>
      </c>
      <c r="E4054" t="s">
        <v>3</v>
      </c>
      <c r="F4054" t="e">
        <f t="shared" si="498"/>
        <v>#DIV/0!</v>
      </c>
      <c r="G4054" t="e">
        <f t="shared" si="499"/>
        <v>#DIV/0!</v>
      </c>
      <c r="H4054">
        <f t="shared" si="500"/>
        <v>0</v>
      </c>
      <c r="I4054" s="2" t="e">
        <f t="shared" si="501"/>
        <v>#DIV/0!</v>
      </c>
      <c r="J4054" t="e">
        <f t="shared" si="502"/>
        <v>#DIV/0!</v>
      </c>
      <c r="K4054" t="e">
        <f t="shared" si="503"/>
        <v>#DIV/0!</v>
      </c>
    </row>
    <row r="4055" spans="1:11" ht="15.75" x14ac:dyDescent="0.25">
      <c r="A4055">
        <f t="shared" si="504"/>
        <v>7</v>
      </c>
      <c r="B4055">
        <f t="shared" si="505"/>
        <v>2000</v>
      </c>
      <c r="C4055" s="1">
        <v>36735</v>
      </c>
      <c r="E4055" t="s">
        <v>3</v>
      </c>
      <c r="F4055" t="e">
        <f t="shared" si="498"/>
        <v>#DIV/0!</v>
      </c>
      <c r="G4055" t="e">
        <f t="shared" si="499"/>
        <v>#DIV/0!</v>
      </c>
      <c r="H4055">
        <f t="shared" si="500"/>
        <v>0</v>
      </c>
      <c r="I4055" s="2" t="e">
        <f t="shared" si="501"/>
        <v>#DIV/0!</v>
      </c>
      <c r="J4055" t="e">
        <f t="shared" si="502"/>
        <v>#DIV/0!</v>
      </c>
      <c r="K4055" t="e">
        <f t="shared" si="503"/>
        <v>#DIV/0!</v>
      </c>
    </row>
    <row r="4056" spans="1:11" ht="15.75" x14ac:dyDescent="0.25">
      <c r="A4056">
        <f t="shared" si="504"/>
        <v>7</v>
      </c>
      <c r="B4056">
        <f t="shared" si="505"/>
        <v>2000</v>
      </c>
      <c r="C4056" s="1">
        <v>36736</v>
      </c>
      <c r="E4056" t="s">
        <v>3</v>
      </c>
      <c r="F4056" t="e">
        <f t="shared" si="498"/>
        <v>#DIV/0!</v>
      </c>
      <c r="G4056" t="e">
        <f t="shared" si="499"/>
        <v>#DIV/0!</v>
      </c>
      <c r="H4056">
        <f t="shared" si="500"/>
        <v>0</v>
      </c>
      <c r="I4056" s="2" t="e">
        <f t="shared" si="501"/>
        <v>#DIV/0!</v>
      </c>
      <c r="J4056" t="e">
        <f t="shared" si="502"/>
        <v>#DIV/0!</v>
      </c>
      <c r="K4056" t="e">
        <f t="shared" si="503"/>
        <v>#DIV/0!</v>
      </c>
    </row>
    <row r="4057" spans="1:11" ht="15.75" x14ac:dyDescent="0.25">
      <c r="A4057">
        <f t="shared" si="504"/>
        <v>7</v>
      </c>
      <c r="B4057">
        <f t="shared" si="505"/>
        <v>2000</v>
      </c>
      <c r="C4057" s="1">
        <v>36737</v>
      </c>
      <c r="E4057" t="s">
        <v>3</v>
      </c>
      <c r="F4057" t="e">
        <f t="shared" si="498"/>
        <v>#DIV/0!</v>
      </c>
      <c r="G4057" t="e">
        <f t="shared" si="499"/>
        <v>#DIV/0!</v>
      </c>
      <c r="H4057">
        <f t="shared" si="500"/>
        <v>0</v>
      </c>
      <c r="I4057" s="2" t="e">
        <f t="shared" si="501"/>
        <v>#DIV/0!</v>
      </c>
      <c r="J4057" t="e">
        <f t="shared" si="502"/>
        <v>#DIV/0!</v>
      </c>
      <c r="K4057" t="e">
        <f t="shared" si="503"/>
        <v>#DIV/0!</v>
      </c>
    </row>
    <row r="4058" spans="1:11" ht="15.75" x14ac:dyDescent="0.25">
      <c r="A4058">
        <f t="shared" si="504"/>
        <v>7</v>
      </c>
      <c r="B4058">
        <f t="shared" si="505"/>
        <v>2000</v>
      </c>
      <c r="C4058" s="1">
        <v>36738</v>
      </c>
      <c r="E4058" t="s">
        <v>3</v>
      </c>
      <c r="F4058" t="e">
        <f t="shared" si="498"/>
        <v>#DIV/0!</v>
      </c>
      <c r="G4058" t="e">
        <f t="shared" si="499"/>
        <v>#DIV/0!</v>
      </c>
      <c r="H4058">
        <f t="shared" si="500"/>
        <v>0</v>
      </c>
      <c r="I4058" s="2" t="e">
        <f t="shared" si="501"/>
        <v>#DIV/0!</v>
      </c>
      <c r="J4058" t="e">
        <f t="shared" si="502"/>
        <v>#DIV/0!</v>
      </c>
      <c r="K4058" t="e">
        <f t="shared" si="503"/>
        <v>#DIV/0!</v>
      </c>
    </row>
    <row r="4059" spans="1:11" ht="15.75" x14ac:dyDescent="0.25">
      <c r="A4059">
        <f t="shared" si="504"/>
        <v>8</v>
      </c>
      <c r="B4059">
        <f t="shared" si="505"/>
        <v>2000</v>
      </c>
      <c r="C4059" s="1">
        <v>36739</v>
      </c>
      <c r="E4059" t="s">
        <v>3</v>
      </c>
      <c r="F4059" t="e">
        <f t="shared" si="498"/>
        <v>#DIV/0!</v>
      </c>
      <c r="G4059" t="e">
        <f t="shared" si="499"/>
        <v>#DIV/0!</v>
      </c>
      <c r="H4059">
        <f t="shared" si="500"/>
        <v>0</v>
      </c>
      <c r="I4059" s="2" t="e">
        <f t="shared" si="501"/>
        <v>#DIV/0!</v>
      </c>
      <c r="J4059" t="e">
        <f t="shared" si="502"/>
        <v>#DIV/0!</v>
      </c>
      <c r="K4059" t="e">
        <f t="shared" si="503"/>
        <v>#DIV/0!</v>
      </c>
    </row>
    <row r="4060" spans="1:11" ht="15.75" x14ac:dyDescent="0.25">
      <c r="A4060">
        <f t="shared" si="504"/>
        <v>8</v>
      </c>
      <c r="B4060">
        <f t="shared" si="505"/>
        <v>2000</v>
      </c>
      <c r="C4060" s="1">
        <v>36740</v>
      </c>
      <c r="E4060" t="s">
        <v>3</v>
      </c>
      <c r="F4060" t="e">
        <f t="shared" si="498"/>
        <v>#DIV/0!</v>
      </c>
      <c r="G4060" t="e">
        <f t="shared" si="499"/>
        <v>#DIV/0!</v>
      </c>
      <c r="H4060">
        <f t="shared" si="500"/>
        <v>0</v>
      </c>
      <c r="I4060" s="2" t="e">
        <f t="shared" si="501"/>
        <v>#DIV/0!</v>
      </c>
      <c r="J4060" t="e">
        <f t="shared" si="502"/>
        <v>#DIV/0!</v>
      </c>
      <c r="K4060" t="e">
        <f t="shared" si="503"/>
        <v>#DIV/0!</v>
      </c>
    </row>
    <row r="4061" spans="1:11" ht="15.75" x14ac:dyDescent="0.25">
      <c r="A4061">
        <f t="shared" si="504"/>
        <v>8</v>
      </c>
      <c r="B4061">
        <f t="shared" si="505"/>
        <v>2000</v>
      </c>
      <c r="C4061" s="1">
        <v>36741</v>
      </c>
      <c r="E4061" t="s">
        <v>3</v>
      </c>
      <c r="F4061" t="e">
        <f t="shared" si="498"/>
        <v>#DIV/0!</v>
      </c>
      <c r="G4061" t="e">
        <f t="shared" si="499"/>
        <v>#DIV/0!</v>
      </c>
      <c r="H4061">
        <f t="shared" si="500"/>
        <v>0</v>
      </c>
      <c r="I4061" s="2" t="e">
        <f t="shared" si="501"/>
        <v>#DIV/0!</v>
      </c>
      <c r="J4061" t="e">
        <f t="shared" si="502"/>
        <v>#DIV/0!</v>
      </c>
      <c r="K4061" t="e">
        <f t="shared" si="503"/>
        <v>#DIV/0!</v>
      </c>
    </row>
    <row r="4062" spans="1:11" ht="15.75" x14ac:dyDescent="0.25">
      <c r="A4062">
        <f t="shared" si="504"/>
        <v>8</v>
      </c>
      <c r="B4062">
        <f t="shared" si="505"/>
        <v>2000</v>
      </c>
      <c r="C4062" s="1">
        <v>36742</v>
      </c>
      <c r="E4062" t="s">
        <v>3</v>
      </c>
      <c r="F4062" t="e">
        <f t="shared" si="498"/>
        <v>#DIV/0!</v>
      </c>
      <c r="G4062" t="e">
        <f t="shared" si="499"/>
        <v>#DIV/0!</v>
      </c>
      <c r="H4062">
        <f t="shared" si="500"/>
        <v>0</v>
      </c>
      <c r="I4062" s="2" t="e">
        <f t="shared" si="501"/>
        <v>#DIV/0!</v>
      </c>
      <c r="J4062" t="e">
        <f t="shared" si="502"/>
        <v>#DIV/0!</v>
      </c>
      <c r="K4062" t="e">
        <f t="shared" si="503"/>
        <v>#DIV/0!</v>
      </c>
    </row>
    <row r="4063" spans="1:11" ht="15.75" x14ac:dyDescent="0.25">
      <c r="A4063">
        <f t="shared" si="504"/>
        <v>8</v>
      </c>
      <c r="B4063">
        <f t="shared" si="505"/>
        <v>2000</v>
      </c>
      <c r="C4063" s="1">
        <v>36743</v>
      </c>
      <c r="E4063" t="s">
        <v>3</v>
      </c>
      <c r="F4063" t="e">
        <f t="shared" si="498"/>
        <v>#DIV/0!</v>
      </c>
      <c r="G4063" t="e">
        <f t="shared" si="499"/>
        <v>#DIV/0!</v>
      </c>
      <c r="H4063">
        <f t="shared" si="500"/>
        <v>0</v>
      </c>
      <c r="I4063" s="2" t="e">
        <f t="shared" si="501"/>
        <v>#DIV/0!</v>
      </c>
      <c r="J4063" t="e">
        <f t="shared" si="502"/>
        <v>#DIV/0!</v>
      </c>
      <c r="K4063" t="e">
        <f t="shared" si="503"/>
        <v>#DIV/0!</v>
      </c>
    </row>
    <row r="4064" spans="1:11" ht="15.75" x14ac:dyDescent="0.25">
      <c r="A4064">
        <f t="shared" si="504"/>
        <v>8</v>
      </c>
      <c r="B4064">
        <f t="shared" si="505"/>
        <v>2000</v>
      </c>
      <c r="C4064" s="1">
        <v>36744</v>
      </c>
      <c r="E4064" t="s">
        <v>3</v>
      </c>
      <c r="F4064" t="e">
        <f t="shared" si="498"/>
        <v>#DIV/0!</v>
      </c>
      <c r="G4064" t="e">
        <f t="shared" si="499"/>
        <v>#DIV/0!</v>
      </c>
      <c r="H4064">
        <f t="shared" si="500"/>
        <v>0</v>
      </c>
      <c r="I4064" s="2" t="e">
        <f t="shared" si="501"/>
        <v>#DIV/0!</v>
      </c>
      <c r="J4064" t="e">
        <f t="shared" si="502"/>
        <v>#DIV/0!</v>
      </c>
      <c r="K4064" t="e">
        <f t="shared" si="503"/>
        <v>#DIV/0!</v>
      </c>
    </row>
    <row r="4065" spans="1:11" ht="15.75" x14ac:dyDescent="0.25">
      <c r="A4065">
        <f t="shared" si="504"/>
        <v>8</v>
      </c>
      <c r="B4065">
        <f t="shared" si="505"/>
        <v>2000</v>
      </c>
      <c r="C4065" s="1">
        <v>36745</v>
      </c>
      <c r="E4065" t="s">
        <v>3</v>
      </c>
      <c r="F4065" t="e">
        <f t="shared" si="498"/>
        <v>#DIV/0!</v>
      </c>
      <c r="G4065" t="e">
        <f t="shared" si="499"/>
        <v>#DIV/0!</v>
      </c>
      <c r="H4065">
        <f t="shared" si="500"/>
        <v>0</v>
      </c>
      <c r="I4065" s="2" t="e">
        <f t="shared" si="501"/>
        <v>#DIV/0!</v>
      </c>
      <c r="J4065" t="e">
        <f t="shared" si="502"/>
        <v>#DIV/0!</v>
      </c>
      <c r="K4065" t="e">
        <f t="shared" si="503"/>
        <v>#DIV/0!</v>
      </c>
    </row>
    <row r="4066" spans="1:11" ht="15.75" x14ac:dyDescent="0.25">
      <c r="A4066">
        <f t="shared" si="504"/>
        <v>8</v>
      </c>
      <c r="B4066">
        <f t="shared" si="505"/>
        <v>2000</v>
      </c>
      <c r="C4066" s="1">
        <v>36746</v>
      </c>
      <c r="E4066" t="s">
        <v>3</v>
      </c>
      <c r="F4066" t="e">
        <f t="shared" si="498"/>
        <v>#DIV/0!</v>
      </c>
      <c r="G4066" t="e">
        <f t="shared" si="499"/>
        <v>#DIV/0!</v>
      </c>
      <c r="H4066">
        <f t="shared" si="500"/>
        <v>0</v>
      </c>
      <c r="I4066" s="2" t="e">
        <f t="shared" si="501"/>
        <v>#DIV/0!</v>
      </c>
      <c r="J4066" t="e">
        <f t="shared" si="502"/>
        <v>#DIV/0!</v>
      </c>
      <c r="K4066" t="e">
        <f t="shared" si="503"/>
        <v>#DIV/0!</v>
      </c>
    </row>
    <row r="4067" spans="1:11" ht="15.75" x14ac:dyDescent="0.25">
      <c r="A4067">
        <f t="shared" si="504"/>
        <v>8</v>
      </c>
      <c r="B4067">
        <f t="shared" si="505"/>
        <v>2000</v>
      </c>
      <c r="C4067" s="1">
        <v>36747</v>
      </c>
      <c r="E4067" t="s">
        <v>3</v>
      </c>
      <c r="F4067" t="e">
        <f t="shared" si="498"/>
        <v>#DIV/0!</v>
      </c>
      <c r="G4067" t="e">
        <f t="shared" si="499"/>
        <v>#DIV/0!</v>
      </c>
      <c r="H4067">
        <f t="shared" si="500"/>
        <v>0</v>
      </c>
      <c r="I4067" s="2" t="e">
        <f t="shared" si="501"/>
        <v>#DIV/0!</v>
      </c>
      <c r="J4067" t="e">
        <f t="shared" si="502"/>
        <v>#DIV/0!</v>
      </c>
      <c r="K4067" t="e">
        <f t="shared" si="503"/>
        <v>#DIV/0!</v>
      </c>
    </row>
    <row r="4068" spans="1:11" ht="15.75" x14ac:dyDescent="0.25">
      <c r="A4068">
        <f t="shared" si="504"/>
        <v>8</v>
      </c>
      <c r="B4068">
        <f t="shared" si="505"/>
        <v>2000</v>
      </c>
      <c r="C4068" s="1">
        <v>36748</v>
      </c>
      <c r="E4068" t="s">
        <v>3</v>
      </c>
      <c r="F4068" t="e">
        <f t="shared" si="498"/>
        <v>#DIV/0!</v>
      </c>
      <c r="G4068" t="e">
        <f t="shared" si="499"/>
        <v>#DIV/0!</v>
      </c>
      <c r="H4068">
        <f t="shared" si="500"/>
        <v>0</v>
      </c>
      <c r="I4068" s="2" t="e">
        <f t="shared" si="501"/>
        <v>#DIV/0!</v>
      </c>
      <c r="J4068" t="e">
        <f t="shared" si="502"/>
        <v>#DIV/0!</v>
      </c>
      <c r="K4068" t="e">
        <f t="shared" si="503"/>
        <v>#DIV/0!</v>
      </c>
    </row>
    <row r="4069" spans="1:11" ht="15.75" x14ac:dyDescent="0.25">
      <c r="A4069">
        <f t="shared" si="504"/>
        <v>8</v>
      </c>
      <c r="B4069">
        <f t="shared" si="505"/>
        <v>2000</v>
      </c>
      <c r="C4069" s="1">
        <v>36749</v>
      </c>
      <c r="E4069" t="s">
        <v>3</v>
      </c>
      <c r="F4069" t="e">
        <f t="shared" si="498"/>
        <v>#DIV/0!</v>
      </c>
      <c r="G4069" t="e">
        <f t="shared" si="499"/>
        <v>#DIV/0!</v>
      </c>
      <c r="H4069">
        <f t="shared" si="500"/>
        <v>0</v>
      </c>
      <c r="I4069" s="2" t="e">
        <f t="shared" si="501"/>
        <v>#DIV/0!</v>
      </c>
      <c r="J4069" t="e">
        <f t="shared" si="502"/>
        <v>#DIV/0!</v>
      </c>
      <c r="K4069" t="e">
        <f t="shared" si="503"/>
        <v>#DIV/0!</v>
      </c>
    </row>
    <row r="4070" spans="1:11" ht="15.75" x14ac:dyDescent="0.25">
      <c r="A4070">
        <f t="shared" si="504"/>
        <v>8</v>
      </c>
      <c r="B4070">
        <f t="shared" si="505"/>
        <v>2000</v>
      </c>
      <c r="C4070" s="1">
        <v>36750</v>
      </c>
      <c r="E4070" t="s">
        <v>3</v>
      </c>
      <c r="F4070" t="e">
        <f t="shared" si="498"/>
        <v>#DIV/0!</v>
      </c>
      <c r="G4070" t="e">
        <f t="shared" si="499"/>
        <v>#DIV/0!</v>
      </c>
      <c r="H4070">
        <f t="shared" si="500"/>
        <v>0</v>
      </c>
      <c r="I4070" s="2" t="e">
        <f t="shared" si="501"/>
        <v>#DIV/0!</v>
      </c>
      <c r="J4070" t="e">
        <f t="shared" si="502"/>
        <v>#DIV/0!</v>
      </c>
      <c r="K4070" t="e">
        <f t="shared" si="503"/>
        <v>#DIV/0!</v>
      </c>
    </row>
    <row r="4071" spans="1:11" ht="15.75" x14ac:dyDescent="0.25">
      <c r="A4071">
        <f t="shared" si="504"/>
        <v>8</v>
      </c>
      <c r="B4071">
        <f t="shared" si="505"/>
        <v>2000</v>
      </c>
      <c r="C4071" s="1">
        <v>36751</v>
      </c>
      <c r="E4071" t="s">
        <v>3</v>
      </c>
      <c r="F4071" t="e">
        <f t="shared" si="498"/>
        <v>#DIV/0!</v>
      </c>
      <c r="G4071" t="e">
        <f t="shared" si="499"/>
        <v>#DIV/0!</v>
      </c>
      <c r="H4071">
        <f t="shared" si="500"/>
        <v>0</v>
      </c>
      <c r="I4071" s="2" t="e">
        <f t="shared" si="501"/>
        <v>#DIV/0!</v>
      </c>
      <c r="J4071" t="e">
        <f t="shared" si="502"/>
        <v>#DIV/0!</v>
      </c>
      <c r="K4071" t="e">
        <f t="shared" si="503"/>
        <v>#DIV/0!</v>
      </c>
    </row>
    <row r="4072" spans="1:11" ht="15.75" x14ac:dyDescent="0.25">
      <c r="A4072">
        <f t="shared" si="504"/>
        <v>8</v>
      </c>
      <c r="B4072">
        <f t="shared" si="505"/>
        <v>2000</v>
      </c>
      <c r="C4072" s="1">
        <v>36752</v>
      </c>
      <c r="E4072" t="s">
        <v>3</v>
      </c>
      <c r="F4072" t="e">
        <f t="shared" si="498"/>
        <v>#DIV/0!</v>
      </c>
      <c r="G4072" t="e">
        <f t="shared" si="499"/>
        <v>#DIV/0!</v>
      </c>
      <c r="H4072">
        <f t="shared" si="500"/>
        <v>0</v>
      </c>
      <c r="I4072" s="2" t="e">
        <f t="shared" si="501"/>
        <v>#DIV/0!</v>
      </c>
      <c r="J4072" t="e">
        <f t="shared" si="502"/>
        <v>#DIV/0!</v>
      </c>
      <c r="K4072" t="e">
        <f t="shared" si="503"/>
        <v>#DIV/0!</v>
      </c>
    </row>
    <row r="4073" spans="1:11" ht="15.75" x14ac:dyDescent="0.25">
      <c r="A4073">
        <f t="shared" si="504"/>
        <v>8</v>
      </c>
      <c r="B4073">
        <f t="shared" si="505"/>
        <v>2000</v>
      </c>
      <c r="C4073" s="1">
        <v>36753</v>
      </c>
      <c r="E4073" t="s">
        <v>3</v>
      </c>
      <c r="F4073" t="e">
        <f t="shared" ref="F4073:F4136" si="506">AVERAGE(E4035:E4073)</f>
        <v>#DIV/0!</v>
      </c>
      <c r="G4073" t="e">
        <f t="shared" ref="G4073:G4136" si="507">STDEV(E4035:E4073)</f>
        <v>#DIV/0!</v>
      </c>
      <c r="H4073">
        <f t="shared" ref="H4073:H4136" si="508">COUNT(E4035:E4073)</f>
        <v>0</v>
      </c>
      <c r="I4073" s="2" t="e">
        <f t="shared" ref="I4073:I4136" si="509">CONFIDENCE(0.1,G4073,H4073)</f>
        <v>#DIV/0!</v>
      </c>
      <c r="J4073" t="e">
        <f t="shared" ref="J4073:J4136" si="510">F4073+I4073</f>
        <v>#DIV/0!</v>
      </c>
      <c r="K4073" t="e">
        <f t="shared" ref="K4073:K4136" si="511">F4073-I4073</f>
        <v>#DIV/0!</v>
      </c>
    </row>
    <row r="4074" spans="1:11" ht="15.75" x14ac:dyDescent="0.25">
      <c r="A4074">
        <f t="shared" si="504"/>
        <v>8</v>
      </c>
      <c r="B4074">
        <f t="shared" si="505"/>
        <v>2000</v>
      </c>
      <c r="C4074" s="1">
        <v>36754</v>
      </c>
      <c r="E4074" t="s">
        <v>3</v>
      </c>
      <c r="F4074" t="e">
        <f t="shared" si="506"/>
        <v>#DIV/0!</v>
      </c>
      <c r="G4074" t="e">
        <f t="shared" si="507"/>
        <v>#DIV/0!</v>
      </c>
      <c r="H4074">
        <f t="shared" si="508"/>
        <v>0</v>
      </c>
      <c r="I4074" s="2" t="e">
        <f t="shared" si="509"/>
        <v>#DIV/0!</v>
      </c>
      <c r="J4074" t="e">
        <f t="shared" si="510"/>
        <v>#DIV/0!</v>
      </c>
      <c r="K4074" t="e">
        <f t="shared" si="511"/>
        <v>#DIV/0!</v>
      </c>
    </row>
    <row r="4075" spans="1:11" ht="15.75" x14ac:dyDescent="0.25">
      <c r="A4075">
        <f t="shared" si="504"/>
        <v>8</v>
      </c>
      <c r="B4075">
        <f t="shared" si="505"/>
        <v>2000</v>
      </c>
      <c r="C4075" s="1">
        <v>36755</v>
      </c>
      <c r="E4075" t="s">
        <v>3</v>
      </c>
      <c r="F4075" t="e">
        <f t="shared" si="506"/>
        <v>#DIV/0!</v>
      </c>
      <c r="G4075" t="e">
        <f t="shared" si="507"/>
        <v>#DIV/0!</v>
      </c>
      <c r="H4075">
        <f t="shared" si="508"/>
        <v>0</v>
      </c>
      <c r="I4075" s="2" t="e">
        <f t="shared" si="509"/>
        <v>#DIV/0!</v>
      </c>
      <c r="J4075" t="e">
        <f t="shared" si="510"/>
        <v>#DIV/0!</v>
      </c>
      <c r="K4075" t="e">
        <f t="shared" si="511"/>
        <v>#DIV/0!</v>
      </c>
    </row>
    <row r="4076" spans="1:11" ht="15.75" x14ac:dyDescent="0.25">
      <c r="A4076">
        <f t="shared" si="504"/>
        <v>8</v>
      </c>
      <c r="B4076">
        <f t="shared" si="505"/>
        <v>2000</v>
      </c>
      <c r="C4076" s="1">
        <v>36756</v>
      </c>
      <c r="E4076" t="s">
        <v>3</v>
      </c>
      <c r="F4076" t="e">
        <f t="shared" si="506"/>
        <v>#DIV/0!</v>
      </c>
      <c r="G4076" t="e">
        <f t="shared" si="507"/>
        <v>#DIV/0!</v>
      </c>
      <c r="H4076">
        <f t="shared" si="508"/>
        <v>0</v>
      </c>
      <c r="I4076" s="2" t="e">
        <f t="shared" si="509"/>
        <v>#DIV/0!</v>
      </c>
      <c r="J4076" t="e">
        <f t="shared" si="510"/>
        <v>#DIV/0!</v>
      </c>
      <c r="K4076" t="e">
        <f t="shared" si="511"/>
        <v>#DIV/0!</v>
      </c>
    </row>
    <row r="4077" spans="1:11" ht="15.75" x14ac:dyDescent="0.25">
      <c r="A4077">
        <f t="shared" si="504"/>
        <v>8</v>
      </c>
      <c r="B4077">
        <f t="shared" si="505"/>
        <v>2000</v>
      </c>
      <c r="C4077" s="1">
        <v>36757</v>
      </c>
      <c r="E4077" t="s">
        <v>3</v>
      </c>
      <c r="F4077" t="e">
        <f t="shared" si="506"/>
        <v>#DIV/0!</v>
      </c>
      <c r="G4077" t="e">
        <f t="shared" si="507"/>
        <v>#DIV/0!</v>
      </c>
      <c r="H4077">
        <f t="shared" si="508"/>
        <v>0</v>
      </c>
      <c r="I4077" s="2" t="e">
        <f t="shared" si="509"/>
        <v>#DIV/0!</v>
      </c>
      <c r="J4077" t="e">
        <f t="shared" si="510"/>
        <v>#DIV/0!</v>
      </c>
      <c r="K4077" t="e">
        <f t="shared" si="511"/>
        <v>#DIV/0!</v>
      </c>
    </row>
    <row r="4078" spans="1:11" ht="15.75" x14ac:dyDescent="0.25">
      <c r="A4078">
        <f t="shared" si="504"/>
        <v>8</v>
      </c>
      <c r="B4078">
        <f t="shared" si="505"/>
        <v>2000</v>
      </c>
      <c r="C4078" s="1">
        <v>36758</v>
      </c>
      <c r="E4078" t="s">
        <v>3</v>
      </c>
      <c r="F4078" t="e">
        <f t="shared" si="506"/>
        <v>#DIV/0!</v>
      </c>
      <c r="G4078" t="e">
        <f t="shared" si="507"/>
        <v>#DIV/0!</v>
      </c>
      <c r="H4078">
        <f t="shared" si="508"/>
        <v>0</v>
      </c>
      <c r="I4078" s="2" t="e">
        <f t="shared" si="509"/>
        <v>#DIV/0!</v>
      </c>
      <c r="J4078" t="e">
        <f t="shared" si="510"/>
        <v>#DIV/0!</v>
      </c>
      <c r="K4078" t="e">
        <f t="shared" si="511"/>
        <v>#DIV/0!</v>
      </c>
    </row>
    <row r="4079" spans="1:11" ht="15.75" x14ac:dyDescent="0.25">
      <c r="A4079">
        <f t="shared" si="504"/>
        <v>8</v>
      </c>
      <c r="B4079">
        <f t="shared" si="505"/>
        <v>2000</v>
      </c>
      <c r="C4079" s="1">
        <v>36759</v>
      </c>
      <c r="E4079" t="s">
        <v>3</v>
      </c>
      <c r="F4079" t="e">
        <f t="shared" si="506"/>
        <v>#DIV/0!</v>
      </c>
      <c r="G4079" t="e">
        <f t="shared" si="507"/>
        <v>#DIV/0!</v>
      </c>
      <c r="H4079">
        <f t="shared" si="508"/>
        <v>0</v>
      </c>
      <c r="I4079" s="2" t="e">
        <f t="shared" si="509"/>
        <v>#DIV/0!</v>
      </c>
      <c r="J4079" t="e">
        <f t="shared" si="510"/>
        <v>#DIV/0!</v>
      </c>
      <c r="K4079" t="e">
        <f t="shared" si="511"/>
        <v>#DIV/0!</v>
      </c>
    </row>
    <row r="4080" spans="1:11" ht="15.75" x14ac:dyDescent="0.25">
      <c r="A4080">
        <f t="shared" si="504"/>
        <v>8</v>
      </c>
      <c r="B4080">
        <f t="shared" si="505"/>
        <v>2000</v>
      </c>
      <c r="C4080" s="1">
        <v>36760</v>
      </c>
      <c r="E4080" t="s">
        <v>3</v>
      </c>
      <c r="F4080" t="e">
        <f t="shared" si="506"/>
        <v>#DIV/0!</v>
      </c>
      <c r="G4080" t="e">
        <f t="shared" si="507"/>
        <v>#DIV/0!</v>
      </c>
      <c r="H4080">
        <f t="shared" si="508"/>
        <v>0</v>
      </c>
      <c r="I4080" s="2" t="e">
        <f t="shared" si="509"/>
        <v>#DIV/0!</v>
      </c>
      <c r="J4080" t="e">
        <f t="shared" si="510"/>
        <v>#DIV/0!</v>
      </c>
      <c r="K4080" t="e">
        <f t="shared" si="511"/>
        <v>#DIV/0!</v>
      </c>
    </row>
    <row r="4081" spans="1:11" ht="15.75" x14ac:dyDescent="0.25">
      <c r="A4081">
        <f t="shared" si="504"/>
        <v>8</v>
      </c>
      <c r="B4081">
        <f t="shared" si="505"/>
        <v>2000</v>
      </c>
      <c r="C4081" s="1">
        <v>36761</v>
      </c>
      <c r="E4081" t="s">
        <v>3</v>
      </c>
      <c r="F4081" t="e">
        <f t="shared" si="506"/>
        <v>#DIV/0!</v>
      </c>
      <c r="G4081" t="e">
        <f t="shared" si="507"/>
        <v>#DIV/0!</v>
      </c>
      <c r="H4081">
        <f t="shared" si="508"/>
        <v>0</v>
      </c>
      <c r="I4081" s="2" t="e">
        <f t="shared" si="509"/>
        <v>#DIV/0!</v>
      </c>
      <c r="J4081" t="e">
        <f t="shared" si="510"/>
        <v>#DIV/0!</v>
      </c>
      <c r="K4081" t="e">
        <f t="shared" si="511"/>
        <v>#DIV/0!</v>
      </c>
    </row>
    <row r="4082" spans="1:11" ht="15.75" x14ac:dyDescent="0.25">
      <c r="A4082">
        <f t="shared" si="504"/>
        <v>8</v>
      </c>
      <c r="B4082">
        <f t="shared" si="505"/>
        <v>2000</v>
      </c>
      <c r="C4082" s="1">
        <v>36762</v>
      </c>
      <c r="E4082" t="s">
        <v>3</v>
      </c>
      <c r="F4082" t="e">
        <f t="shared" si="506"/>
        <v>#DIV/0!</v>
      </c>
      <c r="G4082" t="e">
        <f t="shared" si="507"/>
        <v>#DIV/0!</v>
      </c>
      <c r="H4082">
        <f t="shared" si="508"/>
        <v>0</v>
      </c>
      <c r="I4082" s="2" t="e">
        <f t="shared" si="509"/>
        <v>#DIV/0!</v>
      </c>
      <c r="J4082" t="e">
        <f t="shared" si="510"/>
        <v>#DIV/0!</v>
      </c>
      <c r="K4082" t="e">
        <f t="shared" si="511"/>
        <v>#DIV/0!</v>
      </c>
    </row>
    <row r="4083" spans="1:11" ht="15.75" x14ac:dyDescent="0.25">
      <c r="A4083">
        <f t="shared" si="504"/>
        <v>8</v>
      </c>
      <c r="B4083">
        <f t="shared" si="505"/>
        <v>2000</v>
      </c>
      <c r="C4083" s="1">
        <v>36763</v>
      </c>
      <c r="E4083" t="s">
        <v>3</v>
      </c>
      <c r="F4083" t="e">
        <f t="shared" si="506"/>
        <v>#DIV/0!</v>
      </c>
      <c r="G4083" t="e">
        <f t="shared" si="507"/>
        <v>#DIV/0!</v>
      </c>
      <c r="H4083">
        <f t="shared" si="508"/>
        <v>0</v>
      </c>
      <c r="I4083" s="2" t="e">
        <f t="shared" si="509"/>
        <v>#DIV/0!</v>
      </c>
      <c r="J4083" t="e">
        <f t="shared" si="510"/>
        <v>#DIV/0!</v>
      </c>
      <c r="K4083" t="e">
        <f t="shared" si="511"/>
        <v>#DIV/0!</v>
      </c>
    </row>
    <row r="4084" spans="1:11" ht="15.75" x14ac:dyDescent="0.25">
      <c r="A4084">
        <f t="shared" si="504"/>
        <v>8</v>
      </c>
      <c r="B4084">
        <f t="shared" si="505"/>
        <v>2000</v>
      </c>
      <c r="C4084" s="1">
        <v>36764</v>
      </c>
      <c r="E4084" t="s">
        <v>3</v>
      </c>
      <c r="F4084" t="e">
        <f t="shared" si="506"/>
        <v>#DIV/0!</v>
      </c>
      <c r="G4084" t="e">
        <f t="shared" si="507"/>
        <v>#DIV/0!</v>
      </c>
      <c r="H4084">
        <f t="shared" si="508"/>
        <v>0</v>
      </c>
      <c r="I4084" s="2" t="e">
        <f t="shared" si="509"/>
        <v>#DIV/0!</v>
      </c>
      <c r="J4084" t="e">
        <f t="shared" si="510"/>
        <v>#DIV/0!</v>
      </c>
      <c r="K4084" t="e">
        <f t="shared" si="511"/>
        <v>#DIV/0!</v>
      </c>
    </row>
    <row r="4085" spans="1:11" ht="15.75" x14ac:dyDescent="0.25">
      <c r="A4085">
        <f t="shared" si="504"/>
        <v>8</v>
      </c>
      <c r="B4085">
        <f t="shared" si="505"/>
        <v>2000</v>
      </c>
      <c r="C4085" s="1">
        <v>36765</v>
      </c>
      <c r="E4085" t="s">
        <v>3</v>
      </c>
      <c r="F4085" t="e">
        <f t="shared" si="506"/>
        <v>#DIV/0!</v>
      </c>
      <c r="G4085" t="e">
        <f t="shared" si="507"/>
        <v>#DIV/0!</v>
      </c>
      <c r="H4085">
        <f t="shared" si="508"/>
        <v>0</v>
      </c>
      <c r="I4085" s="2" t="e">
        <f t="shared" si="509"/>
        <v>#DIV/0!</v>
      </c>
      <c r="J4085" t="e">
        <f t="shared" si="510"/>
        <v>#DIV/0!</v>
      </c>
      <c r="K4085" t="e">
        <f t="shared" si="511"/>
        <v>#DIV/0!</v>
      </c>
    </row>
    <row r="4086" spans="1:11" ht="15.75" x14ac:dyDescent="0.25">
      <c r="A4086">
        <f t="shared" si="504"/>
        <v>8</v>
      </c>
      <c r="B4086">
        <f t="shared" si="505"/>
        <v>2000</v>
      </c>
      <c r="C4086" s="1">
        <v>36766</v>
      </c>
      <c r="E4086" t="s">
        <v>3</v>
      </c>
      <c r="F4086" t="e">
        <f t="shared" si="506"/>
        <v>#DIV/0!</v>
      </c>
      <c r="G4086" t="e">
        <f t="shared" si="507"/>
        <v>#DIV/0!</v>
      </c>
      <c r="H4086">
        <f t="shared" si="508"/>
        <v>0</v>
      </c>
      <c r="I4086" s="2" t="e">
        <f t="shared" si="509"/>
        <v>#DIV/0!</v>
      </c>
      <c r="J4086" t="e">
        <f t="shared" si="510"/>
        <v>#DIV/0!</v>
      </c>
      <c r="K4086" t="e">
        <f t="shared" si="511"/>
        <v>#DIV/0!</v>
      </c>
    </row>
    <row r="4087" spans="1:11" ht="15.75" x14ac:dyDescent="0.25">
      <c r="A4087">
        <f t="shared" si="504"/>
        <v>8</v>
      </c>
      <c r="B4087">
        <f t="shared" si="505"/>
        <v>2000</v>
      </c>
      <c r="C4087" s="1">
        <v>36767</v>
      </c>
      <c r="E4087" t="s">
        <v>3</v>
      </c>
      <c r="F4087" t="e">
        <f t="shared" si="506"/>
        <v>#DIV/0!</v>
      </c>
      <c r="G4087" t="e">
        <f t="shared" si="507"/>
        <v>#DIV/0!</v>
      </c>
      <c r="H4087">
        <f t="shared" si="508"/>
        <v>0</v>
      </c>
      <c r="I4087" s="2" t="e">
        <f t="shared" si="509"/>
        <v>#DIV/0!</v>
      </c>
      <c r="J4087" t="e">
        <f t="shared" si="510"/>
        <v>#DIV/0!</v>
      </c>
      <c r="K4087" t="e">
        <f t="shared" si="511"/>
        <v>#DIV/0!</v>
      </c>
    </row>
    <row r="4088" spans="1:11" ht="15.75" x14ac:dyDescent="0.25">
      <c r="A4088">
        <f t="shared" si="504"/>
        <v>8</v>
      </c>
      <c r="B4088">
        <f t="shared" si="505"/>
        <v>2000</v>
      </c>
      <c r="C4088" s="1">
        <v>36768</v>
      </c>
      <c r="E4088" t="s">
        <v>3</v>
      </c>
      <c r="F4088" t="e">
        <f t="shared" si="506"/>
        <v>#DIV/0!</v>
      </c>
      <c r="G4088" t="e">
        <f t="shared" si="507"/>
        <v>#DIV/0!</v>
      </c>
      <c r="H4088">
        <f t="shared" si="508"/>
        <v>0</v>
      </c>
      <c r="I4088" s="2" t="e">
        <f t="shared" si="509"/>
        <v>#DIV/0!</v>
      </c>
      <c r="J4088" t="e">
        <f t="shared" si="510"/>
        <v>#DIV/0!</v>
      </c>
      <c r="K4088" t="e">
        <f t="shared" si="511"/>
        <v>#DIV/0!</v>
      </c>
    </row>
    <row r="4089" spans="1:11" ht="15.75" x14ac:dyDescent="0.25">
      <c r="A4089">
        <f t="shared" si="504"/>
        <v>8</v>
      </c>
      <c r="B4089">
        <f t="shared" si="505"/>
        <v>2000</v>
      </c>
      <c r="C4089" s="1">
        <v>36769</v>
      </c>
      <c r="E4089" t="s">
        <v>3</v>
      </c>
      <c r="F4089" t="e">
        <f t="shared" si="506"/>
        <v>#DIV/0!</v>
      </c>
      <c r="G4089" t="e">
        <f t="shared" si="507"/>
        <v>#DIV/0!</v>
      </c>
      <c r="H4089">
        <f t="shared" si="508"/>
        <v>0</v>
      </c>
      <c r="I4089" s="2" t="e">
        <f t="shared" si="509"/>
        <v>#DIV/0!</v>
      </c>
      <c r="J4089" t="e">
        <f t="shared" si="510"/>
        <v>#DIV/0!</v>
      </c>
      <c r="K4089" t="e">
        <f t="shared" si="511"/>
        <v>#DIV/0!</v>
      </c>
    </row>
    <row r="4090" spans="1:11" ht="15.75" x14ac:dyDescent="0.25">
      <c r="A4090">
        <f t="shared" si="504"/>
        <v>9</v>
      </c>
      <c r="B4090">
        <f t="shared" si="505"/>
        <v>2000</v>
      </c>
      <c r="C4090" s="1">
        <v>36770</v>
      </c>
      <c r="E4090" t="s">
        <v>3</v>
      </c>
      <c r="F4090" t="e">
        <f t="shared" si="506"/>
        <v>#DIV/0!</v>
      </c>
      <c r="G4090" t="e">
        <f t="shared" si="507"/>
        <v>#DIV/0!</v>
      </c>
      <c r="H4090">
        <f t="shared" si="508"/>
        <v>0</v>
      </c>
      <c r="I4090" s="2" t="e">
        <f t="shared" si="509"/>
        <v>#DIV/0!</v>
      </c>
      <c r="J4090" t="e">
        <f t="shared" si="510"/>
        <v>#DIV/0!</v>
      </c>
      <c r="K4090" t="e">
        <f t="shared" si="511"/>
        <v>#DIV/0!</v>
      </c>
    </row>
    <row r="4091" spans="1:11" ht="15.75" x14ac:dyDescent="0.25">
      <c r="A4091">
        <f t="shared" si="504"/>
        <v>9</v>
      </c>
      <c r="B4091">
        <f t="shared" si="505"/>
        <v>2000</v>
      </c>
      <c r="C4091" s="1">
        <v>36771</v>
      </c>
      <c r="E4091" t="s">
        <v>3</v>
      </c>
      <c r="F4091" t="e">
        <f t="shared" si="506"/>
        <v>#DIV/0!</v>
      </c>
      <c r="G4091" t="e">
        <f t="shared" si="507"/>
        <v>#DIV/0!</v>
      </c>
      <c r="H4091">
        <f t="shared" si="508"/>
        <v>0</v>
      </c>
      <c r="I4091" s="2" t="e">
        <f t="shared" si="509"/>
        <v>#DIV/0!</v>
      </c>
      <c r="J4091" t="e">
        <f t="shared" si="510"/>
        <v>#DIV/0!</v>
      </c>
      <c r="K4091" t="e">
        <f t="shared" si="511"/>
        <v>#DIV/0!</v>
      </c>
    </row>
    <row r="4092" spans="1:11" ht="15.75" x14ac:dyDescent="0.25">
      <c r="A4092">
        <f t="shared" si="504"/>
        <v>9</v>
      </c>
      <c r="B4092">
        <f t="shared" si="505"/>
        <v>2000</v>
      </c>
      <c r="C4092" s="1">
        <v>36772</v>
      </c>
      <c r="E4092" t="s">
        <v>3</v>
      </c>
      <c r="F4092" t="e">
        <f t="shared" si="506"/>
        <v>#DIV/0!</v>
      </c>
      <c r="G4092" t="e">
        <f t="shared" si="507"/>
        <v>#DIV/0!</v>
      </c>
      <c r="H4092">
        <f t="shared" si="508"/>
        <v>0</v>
      </c>
      <c r="I4092" s="2" t="e">
        <f t="shared" si="509"/>
        <v>#DIV/0!</v>
      </c>
      <c r="J4092" t="e">
        <f t="shared" si="510"/>
        <v>#DIV/0!</v>
      </c>
      <c r="K4092" t="e">
        <f t="shared" si="511"/>
        <v>#DIV/0!</v>
      </c>
    </row>
    <row r="4093" spans="1:11" ht="15.75" x14ac:dyDescent="0.25">
      <c r="A4093">
        <f t="shared" si="504"/>
        <v>9</v>
      </c>
      <c r="B4093">
        <f t="shared" si="505"/>
        <v>2000</v>
      </c>
      <c r="C4093" s="1">
        <v>36773</v>
      </c>
      <c r="E4093" t="s">
        <v>3</v>
      </c>
      <c r="F4093" t="e">
        <f t="shared" si="506"/>
        <v>#DIV/0!</v>
      </c>
      <c r="G4093" t="e">
        <f t="shared" si="507"/>
        <v>#DIV/0!</v>
      </c>
      <c r="H4093">
        <f t="shared" si="508"/>
        <v>0</v>
      </c>
      <c r="I4093" s="2" t="e">
        <f t="shared" si="509"/>
        <v>#DIV/0!</v>
      </c>
      <c r="J4093" t="e">
        <f t="shared" si="510"/>
        <v>#DIV/0!</v>
      </c>
      <c r="K4093" t="e">
        <f t="shared" si="511"/>
        <v>#DIV/0!</v>
      </c>
    </row>
    <row r="4094" spans="1:11" ht="15.75" x14ac:dyDescent="0.25">
      <c r="A4094">
        <f t="shared" si="504"/>
        <v>9</v>
      </c>
      <c r="B4094">
        <f t="shared" si="505"/>
        <v>2000</v>
      </c>
      <c r="C4094" s="1">
        <v>36774</v>
      </c>
      <c r="E4094" t="s">
        <v>3</v>
      </c>
      <c r="F4094" t="e">
        <f t="shared" si="506"/>
        <v>#DIV/0!</v>
      </c>
      <c r="G4094" t="e">
        <f t="shared" si="507"/>
        <v>#DIV/0!</v>
      </c>
      <c r="H4094">
        <f t="shared" si="508"/>
        <v>0</v>
      </c>
      <c r="I4094" s="2" t="e">
        <f t="shared" si="509"/>
        <v>#DIV/0!</v>
      </c>
      <c r="J4094" t="e">
        <f t="shared" si="510"/>
        <v>#DIV/0!</v>
      </c>
      <c r="K4094" t="e">
        <f t="shared" si="511"/>
        <v>#DIV/0!</v>
      </c>
    </row>
    <row r="4095" spans="1:11" ht="15.75" x14ac:dyDescent="0.25">
      <c r="A4095">
        <f t="shared" si="504"/>
        <v>9</v>
      </c>
      <c r="B4095">
        <f t="shared" si="505"/>
        <v>2000</v>
      </c>
      <c r="C4095" s="1">
        <v>36775</v>
      </c>
      <c r="E4095" t="s">
        <v>3</v>
      </c>
      <c r="F4095" t="e">
        <f t="shared" si="506"/>
        <v>#DIV/0!</v>
      </c>
      <c r="G4095" t="e">
        <f t="shared" si="507"/>
        <v>#DIV/0!</v>
      </c>
      <c r="H4095">
        <f t="shared" si="508"/>
        <v>0</v>
      </c>
      <c r="I4095" s="2" t="e">
        <f t="shared" si="509"/>
        <v>#DIV/0!</v>
      </c>
      <c r="J4095" t="e">
        <f t="shared" si="510"/>
        <v>#DIV/0!</v>
      </c>
      <c r="K4095" t="e">
        <f t="shared" si="511"/>
        <v>#DIV/0!</v>
      </c>
    </row>
    <row r="4096" spans="1:11" ht="15.75" x14ac:dyDescent="0.25">
      <c r="A4096">
        <f t="shared" si="504"/>
        <v>9</v>
      </c>
      <c r="B4096">
        <f t="shared" si="505"/>
        <v>2000</v>
      </c>
      <c r="C4096" s="1">
        <v>36776</v>
      </c>
      <c r="E4096" t="s">
        <v>3</v>
      </c>
      <c r="F4096" t="e">
        <f t="shared" si="506"/>
        <v>#DIV/0!</v>
      </c>
      <c r="G4096" t="e">
        <f t="shared" si="507"/>
        <v>#DIV/0!</v>
      </c>
      <c r="H4096">
        <f t="shared" si="508"/>
        <v>0</v>
      </c>
      <c r="I4096" s="2" t="e">
        <f t="shared" si="509"/>
        <v>#DIV/0!</v>
      </c>
      <c r="J4096" t="e">
        <f t="shared" si="510"/>
        <v>#DIV/0!</v>
      </c>
      <c r="K4096" t="e">
        <f t="shared" si="511"/>
        <v>#DIV/0!</v>
      </c>
    </row>
    <row r="4097" spans="1:11" ht="15.75" x14ac:dyDescent="0.25">
      <c r="A4097">
        <f t="shared" si="504"/>
        <v>9</v>
      </c>
      <c r="B4097">
        <f t="shared" si="505"/>
        <v>2000</v>
      </c>
      <c r="C4097" s="1">
        <v>36777</v>
      </c>
      <c r="E4097" t="s">
        <v>3</v>
      </c>
      <c r="F4097" t="e">
        <f t="shared" si="506"/>
        <v>#DIV/0!</v>
      </c>
      <c r="G4097" t="e">
        <f t="shared" si="507"/>
        <v>#DIV/0!</v>
      </c>
      <c r="H4097">
        <f t="shared" si="508"/>
        <v>0</v>
      </c>
      <c r="I4097" s="2" t="e">
        <f t="shared" si="509"/>
        <v>#DIV/0!</v>
      </c>
      <c r="J4097" t="e">
        <f t="shared" si="510"/>
        <v>#DIV/0!</v>
      </c>
      <c r="K4097" t="e">
        <f t="shared" si="511"/>
        <v>#DIV/0!</v>
      </c>
    </row>
    <row r="4098" spans="1:11" ht="15.75" x14ac:dyDescent="0.25">
      <c r="A4098">
        <f t="shared" si="504"/>
        <v>9</v>
      </c>
      <c r="B4098">
        <f t="shared" si="505"/>
        <v>2000</v>
      </c>
      <c r="C4098" s="1">
        <v>36778</v>
      </c>
      <c r="E4098" t="s">
        <v>3</v>
      </c>
      <c r="F4098" t="e">
        <f t="shared" si="506"/>
        <v>#DIV/0!</v>
      </c>
      <c r="G4098" t="e">
        <f t="shared" si="507"/>
        <v>#DIV/0!</v>
      </c>
      <c r="H4098">
        <f t="shared" si="508"/>
        <v>0</v>
      </c>
      <c r="I4098" s="2" t="e">
        <f t="shared" si="509"/>
        <v>#DIV/0!</v>
      </c>
      <c r="J4098" t="e">
        <f t="shared" si="510"/>
        <v>#DIV/0!</v>
      </c>
      <c r="K4098" t="e">
        <f t="shared" si="511"/>
        <v>#DIV/0!</v>
      </c>
    </row>
    <row r="4099" spans="1:11" ht="15.75" x14ac:dyDescent="0.25">
      <c r="A4099">
        <f t="shared" ref="A4099:A4162" si="512">MONTH(C4099)</f>
        <v>9</v>
      </c>
      <c r="B4099">
        <f t="shared" ref="B4099:B4162" si="513">YEAR(C4099)</f>
        <v>2000</v>
      </c>
      <c r="C4099" s="1">
        <v>36779</v>
      </c>
      <c r="E4099" t="s">
        <v>3</v>
      </c>
      <c r="F4099" t="e">
        <f t="shared" si="506"/>
        <v>#DIV/0!</v>
      </c>
      <c r="G4099" t="e">
        <f t="shared" si="507"/>
        <v>#DIV/0!</v>
      </c>
      <c r="H4099">
        <f t="shared" si="508"/>
        <v>0</v>
      </c>
      <c r="I4099" s="2" t="e">
        <f t="shared" si="509"/>
        <v>#DIV/0!</v>
      </c>
      <c r="J4099" t="e">
        <f t="shared" si="510"/>
        <v>#DIV/0!</v>
      </c>
      <c r="K4099" t="e">
        <f t="shared" si="511"/>
        <v>#DIV/0!</v>
      </c>
    </row>
    <row r="4100" spans="1:11" ht="15.75" x14ac:dyDescent="0.25">
      <c r="A4100">
        <f t="shared" si="512"/>
        <v>9</v>
      </c>
      <c r="B4100">
        <f t="shared" si="513"/>
        <v>2000</v>
      </c>
      <c r="C4100" s="1">
        <v>36780</v>
      </c>
      <c r="E4100" t="s">
        <v>3</v>
      </c>
      <c r="F4100" t="e">
        <f t="shared" si="506"/>
        <v>#DIV/0!</v>
      </c>
      <c r="G4100" t="e">
        <f t="shared" si="507"/>
        <v>#DIV/0!</v>
      </c>
      <c r="H4100">
        <f t="shared" si="508"/>
        <v>0</v>
      </c>
      <c r="I4100" s="2" t="e">
        <f t="shared" si="509"/>
        <v>#DIV/0!</v>
      </c>
      <c r="J4100" t="e">
        <f t="shared" si="510"/>
        <v>#DIV/0!</v>
      </c>
      <c r="K4100" t="e">
        <f t="shared" si="511"/>
        <v>#DIV/0!</v>
      </c>
    </row>
    <row r="4101" spans="1:11" ht="15.75" x14ac:dyDescent="0.25">
      <c r="A4101">
        <f t="shared" si="512"/>
        <v>9</v>
      </c>
      <c r="B4101">
        <f t="shared" si="513"/>
        <v>2000</v>
      </c>
      <c r="C4101" s="1">
        <v>36781</v>
      </c>
      <c r="E4101" t="s">
        <v>3</v>
      </c>
      <c r="F4101" t="e">
        <f t="shared" si="506"/>
        <v>#DIV/0!</v>
      </c>
      <c r="G4101" t="e">
        <f t="shared" si="507"/>
        <v>#DIV/0!</v>
      </c>
      <c r="H4101">
        <f t="shared" si="508"/>
        <v>0</v>
      </c>
      <c r="I4101" s="2" t="e">
        <f t="shared" si="509"/>
        <v>#DIV/0!</v>
      </c>
      <c r="J4101" t="e">
        <f t="shared" si="510"/>
        <v>#DIV/0!</v>
      </c>
      <c r="K4101" t="e">
        <f t="shared" si="511"/>
        <v>#DIV/0!</v>
      </c>
    </row>
    <row r="4102" spans="1:11" ht="15.75" x14ac:dyDescent="0.25">
      <c r="A4102">
        <f t="shared" si="512"/>
        <v>9</v>
      </c>
      <c r="B4102">
        <f t="shared" si="513"/>
        <v>2000</v>
      </c>
      <c r="C4102" s="1">
        <v>36782</v>
      </c>
      <c r="E4102" t="s">
        <v>3</v>
      </c>
      <c r="F4102" t="e">
        <f t="shared" si="506"/>
        <v>#DIV/0!</v>
      </c>
      <c r="G4102" t="e">
        <f t="shared" si="507"/>
        <v>#DIV/0!</v>
      </c>
      <c r="H4102">
        <f t="shared" si="508"/>
        <v>0</v>
      </c>
      <c r="I4102" s="2" t="e">
        <f t="shared" si="509"/>
        <v>#DIV/0!</v>
      </c>
      <c r="J4102" t="e">
        <f t="shared" si="510"/>
        <v>#DIV/0!</v>
      </c>
      <c r="K4102" t="e">
        <f t="shared" si="511"/>
        <v>#DIV/0!</v>
      </c>
    </row>
    <row r="4103" spans="1:11" ht="15.75" x14ac:dyDescent="0.25">
      <c r="A4103">
        <f t="shared" si="512"/>
        <v>9</v>
      </c>
      <c r="B4103">
        <f t="shared" si="513"/>
        <v>2000</v>
      </c>
      <c r="C4103" s="1">
        <v>36783</v>
      </c>
      <c r="E4103" t="s">
        <v>3</v>
      </c>
      <c r="F4103" t="e">
        <f t="shared" si="506"/>
        <v>#DIV/0!</v>
      </c>
      <c r="G4103" t="e">
        <f t="shared" si="507"/>
        <v>#DIV/0!</v>
      </c>
      <c r="H4103">
        <f t="shared" si="508"/>
        <v>0</v>
      </c>
      <c r="I4103" s="2" t="e">
        <f t="shared" si="509"/>
        <v>#DIV/0!</v>
      </c>
      <c r="J4103" t="e">
        <f t="shared" si="510"/>
        <v>#DIV/0!</v>
      </c>
      <c r="K4103" t="e">
        <f t="shared" si="511"/>
        <v>#DIV/0!</v>
      </c>
    </row>
    <row r="4104" spans="1:11" ht="15.75" x14ac:dyDescent="0.25">
      <c r="A4104">
        <f t="shared" si="512"/>
        <v>9</v>
      </c>
      <c r="B4104">
        <f t="shared" si="513"/>
        <v>2000</v>
      </c>
      <c r="C4104" s="1">
        <v>36784</v>
      </c>
      <c r="E4104" t="s">
        <v>3</v>
      </c>
      <c r="F4104" t="e">
        <f t="shared" si="506"/>
        <v>#DIV/0!</v>
      </c>
      <c r="G4104" t="e">
        <f t="shared" si="507"/>
        <v>#DIV/0!</v>
      </c>
      <c r="H4104">
        <f t="shared" si="508"/>
        <v>0</v>
      </c>
      <c r="I4104" s="2" t="e">
        <f t="shared" si="509"/>
        <v>#DIV/0!</v>
      </c>
      <c r="J4104" t="e">
        <f t="shared" si="510"/>
        <v>#DIV/0!</v>
      </c>
      <c r="K4104" t="e">
        <f t="shared" si="511"/>
        <v>#DIV/0!</v>
      </c>
    </row>
    <row r="4105" spans="1:11" ht="15.75" x14ac:dyDescent="0.25">
      <c r="A4105">
        <f t="shared" si="512"/>
        <v>9</v>
      </c>
      <c r="B4105">
        <f t="shared" si="513"/>
        <v>2000</v>
      </c>
      <c r="C4105" s="1">
        <v>36785</v>
      </c>
      <c r="E4105" t="s">
        <v>3</v>
      </c>
      <c r="F4105" t="e">
        <f t="shared" si="506"/>
        <v>#DIV/0!</v>
      </c>
      <c r="G4105" t="e">
        <f t="shared" si="507"/>
        <v>#DIV/0!</v>
      </c>
      <c r="H4105">
        <f t="shared" si="508"/>
        <v>0</v>
      </c>
      <c r="I4105" s="2" t="e">
        <f t="shared" si="509"/>
        <v>#DIV/0!</v>
      </c>
      <c r="J4105" t="e">
        <f t="shared" si="510"/>
        <v>#DIV/0!</v>
      </c>
      <c r="K4105" t="e">
        <f t="shared" si="511"/>
        <v>#DIV/0!</v>
      </c>
    </row>
    <row r="4106" spans="1:11" ht="15.75" x14ac:dyDescent="0.25">
      <c r="A4106">
        <f t="shared" si="512"/>
        <v>9</v>
      </c>
      <c r="B4106">
        <f t="shared" si="513"/>
        <v>2000</v>
      </c>
      <c r="C4106" s="1">
        <v>36786</v>
      </c>
      <c r="E4106" t="s">
        <v>3</v>
      </c>
      <c r="F4106" t="e">
        <f t="shared" si="506"/>
        <v>#DIV/0!</v>
      </c>
      <c r="G4106" t="e">
        <f t="shared" si="507"/>
        <v>#DIV/0!</v>
      </c>
      <c r="H4106">
        <f t="shared" si="508"/>
        <v>0</v>
      </c>
      <c r="I4106" s="2" t="e">
        <f t="shared" si="509"/>
        <v>#DIV/0!</v>
      </c>
      <c r="J4106" t="e">
        <f t="shared" si="510"/>
        <v>#DIV/0!</v>
      </c>
      <c r="K4106" t="e">
        <f t="shared" si="511"/>
        <v>#DIV/0!</v>
      </c>
    </row>
    <row r="4107" spans="1:11" ht="15.75" x14ac:dyDescent="0.25">
      <c r="A4107">
        <f t="shared" si="512"/>
        <v>9</v>
      </c>
      <c r="B4107">
        <f t="shared" si="513"/>
        <v>2000</v>
      </c>
      <c r="C4107" s="1">
        <v>36787</v>
      </c>
      <c r="E4107" t="s">
        <v>3</v>
      </c>
      <c r="F4107" t="e">
        <f t="shared" si="506"/>
        <v>#DIV/0!</v>
      </c>
      <c r="G4107" t="e">
        <f t="shared" si="507"/>
        <v>#DIV/0!</v>
      </c>
      <c r="H4107">
        <f t="shared" si="508"/>
        <v>0</v>
      </c>
      <c r="I4107" s="2" t="e">
        <f t="shared" si="509"/>
        <v>#DIV/0!</v>
      </c>
      <c r="J4107" t="e">
        <f t="shared" si="510"/>
        <v>#DIV/0!</v>
      </c>
      <c r="K4107" t="e">
        <f t="shared" si="511"/>
        <v>#DIV/0!</v>
      </c>
    </row>
    <row r="4108" spans="1:11" ht="15.75" x14ac:dyDescent="0.25">
      <c r="A4108">
        <f t="shared" si="512"/>
        <v>9</v>
      </c>
      <c r="B4108">
        <f t="shared" si="513"/>
        <v>2000</v>
      </c>
      <c r="C4108" s="1">
        <v>36788</v>
      </c>
      <c r="E4108" t="s">
        <v>3</v>
      </c>
      <c r="F4108" t="e">
        <f t="shared" si="506"/>
        <v>#DIV/0!</v>
      </c>
      <c r="G4108" t="e">
        <f t="shared" si="507"/>
        <v>#DIV/0!</v>
      </c>
      <c r="H4108">
        <f t="shared" si="508"/>
        <v>0</v>
      </c>
      <c r="I4108" s="2" t="e">
        <f t="shared" si="509"/>
        <v>#DIV/0!</v>
      </c>
      <c r="J4108" t="e">
        <f t="shared" si="510"/>
        <v>#DIV/0!</v>
      </c>
      <c r="K4108" t="e">
        <f t="shared" si="511"/>
        <v>#DIV/0!</v>
      </c>
    </row>
    <row r="4109" spans="1:11" ht="15.75" x14ac:dyDescent="0.25">
      <c r="A4109">
        <f t="shared" si="512"/>
        <v>9</v>
      </c>
      <c r="B4109">
        <f t="shared" si="513"/>
        <v>2000</v>
      </c>
      <c r="C4109" s="1">
        <v>36789</v>
      </c>
      <c r="E4109" t="s">
        <v>3</v>
      </c>
      <c r="F4109" t="e">
        <f t="shared" si="506"/>
        <v>#DIV/0!</v>
      </c>
      <c r="G4109" t="e">
        <f t="shared" si="507"/>
        <v>#DIV/0!</v>
      </c>
      <c r="H4109">
        <f t="shared" si="508"/>
        <v>0</v>
      </c>
      <c r="I4109" s="2" t="e">
        <f t="shared" si="509"/>
        <v>#DIV/0!</v>
      </c>
      <c r="J4109" t="e">
        <f t="shared" si="510"/>
        <v>#DIV/0!</v>
      </c>
      <c r="K4109" t="e">
        <f t="shared" si="511"/>
        <v>#DIV/0!</v>
      </c>
    </row>
    <row r="4110" spans="1:11" ht="15.75" x14ac:dyDescent="0.25">
      <c r="A4110">
        <f t="shared" si="512"/>
        <v>9</v>
      </c>
      <c r="B4110">
        <f t="shared" si="513"/>
        <v>2000</v>
      </c>
      <c r="C4110" s="1">
        <v>36790</v>
      </c>
      <c r="E4110" t="s">
        <v>3</v>
      </c>
      <c r="F4110" t="e">
        <f t="shared" si="506"/>
        <v>#DIV/0!</v>
      </c>
      <c r="G4110" t="e">
        <f t="shared" si="507"/>
        <v>#DIV/0!</v>
      </c>
      <c r="H4110">
        <f t="shared" si="508"/>
        <v>0</v>
      </c>
      <c r="I4110" s="2" t="e">
        <f t="shared" si="509"/>
        <v>#DIV/0!</v>
      </c>
      <c r="J4110" t="e">
        <f t="shared" si="510"/>
        <v>#DIV/0!</v>
      </c>
      <c r="K4110" t="e">
        <f t="shared" si="511"/>
        <v>#DIV/0!</v>
      </c>
    </row>
    <row r="4111" spans="1:11" ht="15.75" x14ac:dyDescent="0.25">
      <c r="A4111">
        <f t="shared" si="512"/>
        <v>9</v>
      </c>
      <c r="B4111">
        <f t="shared" si="513"/>
        <v>2000</v>
      </c>
      <c r="C4111" s="1">
        <v>36791</v>
      </c>
      <c r="E4111" t="s">
        <v>3</v>
      </c>
      <c r="F4111" t="e">
        <f t="shared" si="506"/>
        <v>#DIV/0!</v>
      </c>
      <c r="G4111" t="e">
        <f t="shared" si="507"/>
        <v>#DIV/0!</v>
      </c>
      <c r="H4111">
        <f t="shared" si="508"/>
        <v>0</v>
      </c>
      <c r="I4111" s="2" t="e">
        <f t="shared" si="509"/>
        <v>#DIV/0!</v>
      </c>
      <c r="J4111" t="e">
        <f t="shared" si="510"/>
        <v>#DIV/0!</v>
      </c>
      <c r="K4111" t="e">
        <f t="shared" si="511"/>
        <v>#DIV/0!</v>
      </c>
    </row>
    <row r="4112" spans="1:11" ht="15.75" x14ac:dyDescent="0.25">
      <c r="A4112">
        <f t="shared" si="512"/>
        <v>9</v>
      </c>
      <c r="B4112">
        <f t="shared" si="513"/>
        <v>2000</v>
      </c>
      <c r="C4112" s="1">
        <v>36792</v>
      </c>
      <c r="E4112" t="s">
        <v>3</v>
      </c>
      <c r="F4112" t="e">
        <f t="shared" si="506"/>
        <v>#DIV/0!</v>
      </c>
      <c r="G4112" t="e">
        <f t="shared" si="507"/>
        <v>#DIV/0!</v>
      </c>
      <c r="H4112">
        <f t="shared" si="508"/>
        <v>0</v>
      </c>
      <c r="I4112" s="2" t="e">
        <f t="shared" si="509"/>
        <v>#DIV/0!</v>
      </c>
      <c r="J4112" t="e">
        <f t="shared" si="510"/>
        <v>#DIV/0!</v>
      </c>
      <c r="K4112" t="e">
        <f t="shared" si="511"/>
        <v>#DIV/0!</v>
      </c>
    </row>
    <row r="4113" spans="1:11" ht="15.75" x14ac:dyDescent="0.25">
      <c r="A4113">
        <f t="shared" si="512"/>
        <v>9</v>
      </c>
      <c r="B4113">
        <f t="shared" si="513"/>
        <v>2000</v>
      </c>
      <c r="C4113" s="1">
        <v>36793</v>
      </c>
      <c r="E4113" t="s">
        <v>3</v>
      </c>
      <c r="F4113" t="e">
        <f t="shared" si="506"/>
        <v>#DIV/0!</v>
      </c>
      <c r="G4113" t="e">
        <f t="shared" si="507"/>
        <v>#DIV/0!</v>
      </c>
      <c r="H4113">
        <f t="shared" si="508"/>
        <v>0</v>
      </c>
      <c r="I4113" s="2" t="e">
        <f t="shared" si="509"/>
        <v>#DIV/0!</v>
      </c>
      <c r="J4113" t="e">
        <f t="shared" si="510"/>
        <v>#DIV/0!</v>
      </c>
      <c r="K4113" t="e">
        <f t="shared" si="511"/>
        <v>#DIV/0!</v>
      </c>
    </row>
    <row r="4114" spans="1:11" ht="15.75" x14ac:dyDescent="0.25">
      <c r="A4114">
        <f t="shared" si="512"/>
        <v>9</v>
      </c>
      <c r="B4114">
        <f t="shared" si="513"/>
        <v>2000</v>
      </c>
      <c r="C4114" s="1">
        <v>36794</v>
      </c>
      <c r="E4114" t="s">
        <v>3</v>
      </c>
      <c r="F4114" t="e">
        <f t="shared" si="506"/>
        <v>#DIV/0!</v>
      </c>
      <c r="G4114" t="e">
        <f t="shared" si="507"/>
        <v>#DIV/0!</v>
      </c>
      <c r="H4114">
        <f t="shared" si="508"/>
        <v>0</v>
      </c>
      <c r="I4114" s="2" t="e">
        <f t="shared" si="509"/>
        <v>#DIV/0!</v>
      </c>
      <c r="J4114" t="e">
        <f t="shared" si="510"/>
        <v>#DIV/0!</v>
      </c>
      <c r="K4114" t="e">
        <f t="shared" si="511"/>
        <v>#DIV/0!</v>
      </c>
    </row>
    <row r="4115" spans="1:11" ht="15.75" x14ac:dyDescent="0.25">
      <c r="A4115">
        <f t="shared" si="512"/>
        <v>9</v>
      </c>
      <c r="B4115">
        <f t="shared" si="513"/>
        <v>2000</v>
      </c>
      <c r="C4115" s="1">
        <v>36795</v>
      </c>
      <c r="E4115" t="s">
        <v>3</v>
      </c>
      <c r="F4115" t="e">
        <f t="shared" si="506"/>
        <v>#DIV/0!</v>
      </c>
      <c r="G4115" t="e">
        <f t="shared" si="507"/>
        <v>#DIV/0!</v>
      </c>
      <c r="H4115">
        <f t="shared" si="508"/>
        <v>0</v>
      </c>
      <c r="I4115" s="2" t="e">
        <f t="shared" si="509"/>
        <v>#DIV/0!</v>
      </c>
      <c r="J4115" t="e">
        <f t="shared" si="510"/>
        <v>#DIV/0!</v>
      </c>
      <c r="K4115" t="e">
        <f t="shared" si="511"/>
        <v>#DIV/0!</v>
      </c>
    </row>
    <row r="4116" spans="1:11" ht="15.75" x14ac:dyDescent="0.25">
      <c r="A4116">
        <f t="shared" si="512"/>
        <v>9</v>
      </c>
      <c r="B4116">
        <f t="shared" si="513"/>
        <v>2000</v>
      </c>
      <c r="C4116" s="1">
        <v>36796</v>
      </c>
      <c r="E4116" t="s">
        <v>3</v>
      </c>
      <c r="F4116" t="e">
        <f t="shared" si="506"/>
        <v>#DIV/0!</v>
      </c>
      <c r="G4116" t="e">
        <f t="shared" si="507"/>
        <v>#DIV/0!</v>
      </c>
      <c r="H4116">
        <f t="shared" si="508"/>
        <v>0</v>
      </c>
      <c r="I4116" s="2" t="e">
        <f t="shared" si="509"/>
        <v>#DIV/0!</v>
      </c>
      <c r="J4116" t="e">
        <f t="shared" si="510"/>
        <v>#DIV/0!</v>
      </c>
      <c r="K4116" t="e">
        <f t="shared" si="511"/>
        <v>#DIV/0!</v>
      </c>
    </row>
    <row r="4117" spans="1:11" ht="15.75" x14ac:dyDescent="0.25">
      <c r="A4117">
        <f t="shared" si="512"/>
        <v>9</v>
      </c>
      <c r="B4117">
        <f t="shared" si="513"/>
        <v>2000</v>
      </c>
      <c r="C4117" s="1">
        <v>36797</v>
      </c>
      <c r="E4117" t="s">
        <v>3</v>
      </c>
      <c r="F4117" t="e">
        <f t="shared" si="506"/>
        <v>#DIV/0!</v>
      </c>
      <c r="G4117" t="e">
        <f t="shared" si="507"/>
        <v>#DIV/0!</v>
      </c>
      <c r="H4117">
        <f t="shared" si="508"/>
        <v>0</v>
      </c>
      <c r="I4117" s="2" t="e">
        <f t="shared" si="509"/>
        <v>#DIV/0!</v>
      </c>
      <c r="J4117" t="e">
        <f t="shared" si="510"/>
        <v>#DIV/0!</v>
      </c>
      <c r="K4117" t="e">
        <f t="shared" si="511"/>
        <v>#DIV/0!</v>
      </c>
    </row>
    <row r="4118" spans="1:11" ht="15.75" x14ac:dyDescent="0.25">
      <c r="A4118">
        <f t="shared" si="512"/>
        <v>9</v>
      </c>
      <c r="B4118">
        <f t="shared" si="513"/>
        <v>2000</v>
      </c>
      <c r="C4118" s="1">
        <v>36798</v>
      </c>
      <c r="E4118" t="s">
        <v>3</v>
      </c>
      <c r="F4118" t="e">
        <f t="shared" si="506"/>
        <v>#DIV/0!</v>
      </c>
      <c r="G4118" t="e">
        <f t="shared" si="507"/>
        <v>#DIV/0!</v>
      </c>
      <c r="H4118">
        <f t="shared" si="508"/>
        <v>0</v>
      </c>
      <c r="I4118" s="2" t="e">
        <f t="shared" si="509"/>
        <v>#DIV/0!</v>
      </c>
      <c r="J4118" t="e">
        <f t="shared" si="510"/>
        <v>#DIV/0!</v>
      </c>
      <c r="K4118" t="e">
        <f t="shared" si="511"/>
        <v>#DIV/0!</v>
      </c>
    </row>
    <row r="4119" spans="1:11" ht="15.75" x14ac:dyDescent="0.25">
      <c r="A4119">
        <f t="shared" si="512"/>
        <v>9</v>
      </c>
      <c r="B4119">
        <f t="shared" si="513"/>
        <v>2000</v>
      </c>
      <c r="C4119" s="1">
        <v>36799</v>
      </c>
      <c r="E4119" t="s">
        <v>3</v>
      </c>
      <c r="F4119" t="e">
        <f t="shared" si="506"/>
        <v>#DIV/0!</v>
      </c>
      <c r="G4119" t="e">
        <f t="shared" si="507"/>
        <v>#DIV/0!</v>
      </c>
      <c r="H4119">
        <f t="shared" si="508"/>
        <v>0</v>
      </c>
      <c r="I4119" s="2" t="e">
        <f t="shared" si="509"/>
        <v>#DIV/0!</v>
      </c>
      <c r="J4119" t="e">
        <f t="shared" si="510"/>
        <v>#DIV/0!</v>
      </c>
      <c r="K4119" t="e">
        <f t="shared" si="511"/>
        <v>#DIV/0!</v>
      </c>
    </row>
    <row r="4120" spans="1:11" ht="15.75" x14ac:dyDescent="0.25">
      <c r="A4120">
        <f t="shared" si="512"/>
        <v>10</v>
      </c>
      <c r="B4120">
        <f t="shared" si="513"/>
        <v>2000</v>
      </c>
      <c r="C4120" s="1">
        <v>36800</v>
      </c>
      <c r="E4120" t="s">
        <v>3</v>
      </c>
      <c r="F4120" t="e">
        <f t="shared" si="506"/>
        <v>#DIV/0!</v>
      </c>
      <c r="G4120" t="e">
        <f t="shared" si="507"/>
        <v>#DIV/0!</v>
      </c>
      <c r="H4120">
        <f t="shared" si="508"/>
        <v>0</v>
      </c>
      <c r="I4120" s="2" t="e">
        <f t="shared" si="509"/>
        <v>#DIV/0!</v>
      </c>
      <c r="J4120" t="e">
        <f t="shared" si="510"/>
        <v>#DIV/0!</v>
      </c>
      <c r="K4120" t="e">
        <f t="shared" si="511"/>
        <v>#DIV/0!</v>
      </c>
    </row>
    <row r="4121" spans="1:11" ht="15.75" x14ac:dyDescent="0.25">
      <c r="A4121">
        <f t="shared" si="512"/>
        <v>10</v>
      </c>
      <c r="B4121">
        <f t="shared" si="513"/>
        <v>2000</v>
      </c>
      <c r="C4121" s="1">
        <v>36801</v>
      </c>
      <c r="E4121" t="s">
        <v>3</v>
      </c>
      <c r="F4121" t="e">
        <f t="shared" si="506"/>
        <v>#DIV/0!</v>
      </c>
      <c r="G4121" t="e">
        <f t="shared" si="507"/>
        <v>#DIV/0!</v>
      </c>
      <c r="H4121">
        <f t="shared" si="508"/>
        <v>0</v>
      </c>
      <c r="I4121" s="2" t="e">
        <f t="shared" si="509"/>
        <v>#DIV/0!</v>
      </c>
      <c r="J4121" t="e">
        <f t="shared" si="510"/>
        <v>#DIV/0!</v>
      </c>
      <c r="K4121" t="e">
        <f t="shared" si="511"/>
        <v>#DIV/0!</v>
      </c>
    </row>
    <row r="4122" spans="1:11" ht="15.75" x14ac:dyDescent="0.25">
      <c r="A4122">
        <f t="shared" si="512"/>
        <v>10</v>
      </c>
      <c r="B4122">
        <f t="shared" si="513"/>
        <v>2000</v>
      </c>
      <c r="C4122" s="1">
        <v>36802</v>
      </c>
      <c r="E4122" t="s">
        <v>3</v>
      </c>
      <c r="F4122" t="e">
        <f t="shared" si="506"/>
        <v>#DIV/0!</v>
      </c>
      <c r="G4122" t="e">
        <f t="shared" si="507"/>
        <v>#DIV/0!</v>
      </c>
      <c r="H4122">
        <f t="shared" si="508"/>
        <v>0</v>
      </c>
      <c r="I4122" s="2" t="e">
        <f t="shared" si="509"/>
        <v>#DIV/0!</v>
      </c>
      <c r="J4122" t="e">
        <f t="shared" si="510"/>
        <v>#DIV/0!</v>
      </c>
      <c r="K4122" t="e">
        <f t="shared" si="511"/>
        <v>#DIV/0!</v>
      </c>
    </row>
    <row r="4123" spans="1:11" ht="15.75" x14ac:dyDescent="0.25">
      <c r="A4123">
        <f t="shared" si="512"/>
        <v>10</v>
      </c>
      <c r="B4123">
        <f t="shared" si="513"/>
        <v>2000</v>
      </c>
      <c r="C4123" s="1">
        <v>36803</v>
      </c>
      <c r="E4123" t="s">
        <v>3</v>
      </c>
      <c r="F4123" t="e">
        <f t="shared" si="506"/>
        <v>#DIV/0!</v>
      </c>
      <c r="G4123" t="e">
        <f t="shared" si="507"/>
        <v>#DIV/0!</v>
      </c>
      <c r="H4123">
        <f t="shared" si="508"/>
        <v>0</v>
      </c>
      <c r="I4123" s="2" t="e">
        <f t="shared" si="509"/>
        <v>#DIV/0!</v>
      </c>
      <c r="J4123" t="e">
        <f t="shared" si="510"/>
        <v>#DIV/0!</v>
      </c>
      <c r="K4123" t="e">
        <f t="shared" si="511"/>
        <v>#DIV/0!</v>
      </c>
    </row>
    <row r="4124" spans="1:11" ht="15.75" x14ac:dyDescent="0.25">
      <c r="A4124">
        <f t="shared" si="512"/>
        <v>10</v>
      </c>
      <c r="B4124">
        <f t="shared" si="513"/>
        <v>2000</v>
      </c>
      <c r="C4124" s="1">
        <v>36804</v>
      </c>
      <c r="E4124" t="s">
        <v>3</v>
      </c>
      <c r="F4124" t="e">
        <f t="shared" si="506"/>
        <v>#DIV/0!</v>
      </c>
      <c r="G4124" t="e">
        <f t="shared" si="507"/>
        <v>#DIV/0!</v>
      </c>
      <c r="H4124">
        <f t="shared" si="508"/>
        <v>0</v>
      </c>
      <c r="I4124" s="2" t="e">
        <f t="shared" si="509"/>
        <v>#DIV/0!</v>
      </c>
      <c r="J4124" t="e">
        <f t="shared" si="510"/>
        <v>#DIV/0!</v>
      </c>
      <c r="K4124" t="e">
        <f t="shared" si="511"/>
        <v>#DIV/0!</v>
      </c>
    </row>
    <row r="4125" spans="1:11" ht="15.75" x14ac:dyDescent="0.25">
      <c r="A4125">
        <f t="shared" si="512"/>
        <v>10</v>
      </c>
      <c r="B4125">
        <f t="shared" si="513"/>
        <v>2000</v>
      </c>
      <c r="C4125" s="1">
        <v>36805</v>
      </c>
      <c r="E4125" t="s">
        <v>3</v>
      </c>
      <c r="F4125" t="e">
        <f t="shared" si="506"/>
        <v>#DIV/0!</v>
      </c>
      <c r="G4125" t="e">
        <f t="shared" si="507"/>
        <v>#DIV/0!</v>
      </c>
      <c r="H4125">
        <f t="shared" si="508"/>
        <v>0</v>
      </c>
      <c r="I4125" s="2" t="e">
        <f t="shared" si="509"/>
        <v>#DIV/0!</v>
      </c>
      <c r="J4125" t="e">
        <f t="shared" si="510"/>
        <v>#DIV/0!</v>
      </c>
      <c r="K4125" t="e">
        <f t="shared" si="511"/>
        <v>#DIV/0!</v>
      </c>
    </row>
    <row r="4126" spans="1:11" ht="15.75" x14ac:dyDescent="0.25">
      <c r="A4126">
        <f t="shared" si="512"/>
        <v>10</v>
      </c>
      <c r="B4126">
        <f t="shared" si="513"/>
        <v>2000</v>
      </c>
      <c r="C4126" s="1">
        <v>36806</v>
      </c>
      <c r="E4126" t="s">
        <v>3</v>
      </c>
      <c r="F4126" t="e">
        <f t="shared" si="506"/>
        <v>#DIV/0!</v>
      </c>
      <c r="G4126" t="e">
        <f t="shared" si="507"/>
        <v>#DIV/0!</v>
      </c>
      <c r="H4126">
        <f t="shared" si="508"/>
        <v>0</v>
      </c>
      <c r="I4126" s="2" t="e">
        <f t="shared" si="509"/>
        <v>#DIV/0!</v>
      </c>
      <c r="J4126" t="e">
        <f t="shared" si="510"/>
        <v>#DIV/0!</v>
      </c>
      <c r="K4126" t="e">
        <f t="shared" si="511"/>
        <v>#DIV/0!</v>
      </c>
    </row>
    <row r="4127" spans="1:11" ht="15.75" x14ac:dyDescent="0.25">
      <c r="A4127">
        <f t="shared" si="512"/>
        <v>10</v>
      </c>
      <c r="B4127">
        <f t="shared" si="513"/>
        <v>2000</v>
      </c>
      <c r="C4127" s="1">
        <v>36807</v>
      </c>
      <c r="E4127" t="s">
        <v>3</v>
      </c>
      <c r="F4127" t="e">
        <f t="shared" si="506"/>
        <v>#DIV/0!</v>
      </c>
      <c r="G4127" t="e">
        <f t="shared" si="507"/>
        <v>#DIV/0!</v>
      </c>
      <c r="H4127">
        <f t="shared" si="508"/>
        <v>0</v>
      </c>
      <c r="I4127" s="2" t="e">
        <f t="shared" si="509"/>
        <v>#DIV/0!</v>
      </c>
      <c r="J4127" t="e">
        <f t="shared" si="510"/>
        <v>#DIV/0!</v>
      </c>
      <c r="K4127" t="e">
        <f t="shared" si="511"/>
        <v>#DIV/0!</v>
      </c>
    </row>
    <row r="4128" spans="1:11" ht="15.75" x14ac:dyDescent="0.25">
      <c r="A4128">
        <f t="shared" si="512"/>
        <v>10</v>
      </c>
      <c r="B4128">
        <f t="shared" si="513"/>
        <v>2000</v>
      </c>
      <c r="C4128" s="1">
        <v>36808</v>
      </c>
      <c r="E4128" t="s">
        <v>3</v>
      </c>
      <c r="F4128" t="e">
        <f t="shared" si="506"/>
        <v>#DIV/0!</v>
      </c>
      <c r="G4128" t="e">
        <f t="shared" si="507"/>
        <v>#DIV/0!</v>
      </c>
      <c r="H4128">
        <f t="shared" si="508"/>
        <v>0</v>
      </c>
      <c r="I4128" s="2" t="e">
        <f t="shared" si="509"/>
        <v>#DIV/0!</v>
      </c>
      <c r="J4128" t="e">
        <f t="shared" si="510"/>
        <v>#DIV/0!</v>
      </c>
      <c r="K4128" t="e">
        <f t="shared" si="511"/>
        <v>#DIV/0!</v>
      </c>
    </row>
    <row r="4129" spans="1:11" ht="15.75" x14ac:dyDescent="0.25">
      <c r="A4129">
        <f t="shared" si="512"/>
        <v>10</v>
      </c>
      <c r="B4129">
        <f t="shared" si="513"/>
        <v>2000</v>
      </c>
      <c r="C4129" s="1">
        <v>36809</v>
      </c>
      <c r="E4129" t="s">
        <v>3</v>
      </c>
      <c r="F4129" t="e">
        <f t="shared" si="506"/>
        <v>#DIV/0!</v>
      </c>
      <c r="G4129" t="e">
        <f t="shared" si="507"/>
        <v>#DIV/0!</v>
      </c>
      <c r="H4129">
        <f t="shared" si="508"/>
        <v>0</v>
      </c>
      <c r="I4129" s="2" t="e">
        <f t="shared" si="509"/>
        <v>#DIV/0!</v>
      </c>
      <c r="J4129" t="e">
        <f t="shared" si="510"/>
        <v>#DIV/0!</v>
      </c>
      <c r="K4129" t="e">
        <f t="shared" si="511"/>
        <v>#DIV/0!</v>
      </c>
    </row>
    <row r="4130" spans="1:11" ht="15.75" x14ac:dyDescent="0.25">
      <c r="A4130">
        <f t="shared" si="512"/>
        <v>10</v>
      </c>
      <c r="B4130">
        <f t="shared" si="513"/>
        <v>2000</v>
      </c>
      <c r="C4130" s="1">
        <v>36810</v>
      </c>
      <c r="E4130" t="s">
        <v>3</v>
      </c>
      <c r="F4130" t="e">
        <f t="shared" si="506"/>
        <v>#DIV/0!</v>
      </c>
      <c r="G4130" t="e">
        <f t="shared" si="507"/>
        <v>#DIV/0!</v>
      </c>
      <c r="H4130">
        <f t="shared" si="508"/>
        <v>0</v>
      </c>
      <c r="I4130" s="2" t="e">
        <f t="shared" si="509"/>
        <v>#DIV/0!</v>
      </c>
      <c r="J4130" t="e">
        <f t="shared" si="510"/>
        <v>#DIV/0!</v>
      </c>
      <c r="K4130" t="e">
        <f t="shared" si="511"/>
        <v>#DIV/0!</v>
      </c>
    </row>
    <row r="4131" spans="1:11" ht="15.75" x14ac:dyDescent="0.25">
      <c r="A4131">
        <f t="shared" si="512"/>
        <v>10</v>
      </c>
      <c r="B4131">
        <f t="shared" si="513"/>
        <v>2000</v>
      </c>
      <c r="C4131" s="1">
        <v>36811</v>
      </c>
      <c r="E4131" t="s">
        <v>3</v>
      </c>
      <c r="F4131" t="e">
        <f t="shared" si="506"/>
        <v>#DIV/0!</v>
      </c>
      <c r="G4131" t="e">
        <f t="shared" si="507"/>
        <v>#DIV/0!</v>
      </c>
      <c r="H4131">
        <f t="shared" si="508"/>
        <v>0</v>
      </c>
      <c r="I4131" s="2" t="e">
        <f t="shared" si="509"/>
        <v>#DIV/0!</v>
      </c>
      <c r="J4131" t="e">
        <f t="shared" si="510"/>
        <v>#DIV/0!</v>
      </c>
      <c r="K4131" t="e">
        <f t="shared" si="511"/>
        <v>#DIV/0!</v>
      </c>
    </row>
    <row r="4132" spans="1:11" ht="15.75" x14ac:dyDescent="0.25">
      <c r="A4132">
        <f t="shared" si="512"/>
        <v>10</v>
      </c>
      <c r="B4132">
        <f t="shared" si="513"/>
        <v>2000</v>
      </c>
      <c r="C4132" s="1">
        <v>36812</v>
      </c>
      <c r="E4132" t="s">
        <v>3</v>
      </c>
      <c r="F4132" t="e">
        <f t="shared" si="506"/>
        <v>#DIV/0!</v>
      </c>
      <c r="G4132" t="e">
        <f t="shared" si="507"/>
        <v>#DIV/0!</v>
      </c>
      <c r="H4132">
        <f t="shared" si="508"/>
        <v>0</v>
      </c>
      <c r="I4132" s="2" t="e">
        <f t="shared" si="509"/>
        <v>#DIV/0!</v>
      </c>
      <c r="J4132" t="e">
        <f t="shared" si="510"/>
        <v>#DIV/0!</v>
      </c>
      <c r="K4132" t="e">
        <f t="shared" si="511"/>
        <v>#DIV/0!</v>
      </c>
    </row>
    <row r="4133" spans="1:11" ht="15.75" x14ac:dyDescent="0.25">
      <c r="A4133">
        <f t="shared" si="512"/>
        <v>10</v>
      </c>
      <c r="B4133">
        <f t="shared" si="513"/>
        <v>2000</v>
      </c>
      <c r="C4133" s="1">
        <v>36813</v>
      </c>
      <c r="E4133" t="s">
        <v>3</v>
      </c>
      <c r="F4133" t="e">
        <f t="shared" si="506"/>
        <v>#DIV/0!</v>
      </c>
      <c r="G4133" t="e">
        <f t="shared" si="507"/>
        <v>#DIV/0!</v>
      </c>
      <c r="H4133">
        <f t="shared" si="508"/>
        <v>0</v>
      </c>
      <c r="I4133" s="2" t="e">
        <f t="shared" si="509"/>
        <v>#DIV/0!</v>
      </c>
      <c r="J4133" t="e">
        <f t="shared" si="510"/>
        <v>#DIV/0!</v>
      </c>
      <c r="K4133" t="e">
        <f t="shared" si="511"/>
        <v>#DIV/0!</v>
      </c>
    </row>
    <row r="4134" spans="1:11" ht="15.75" x14ac:dyDescent="0.25">
      <c r="A4134">
        <f t="shared" si="512"/>
        <v>10</v>
      </c>
      <c r="B4134">
        <f t="shared" si="513"/>
        <v>2000</v>
      </c>
      <c r="C4134" s="1">
        <v>36814</v>
      </c>
      <c r="E4134" t="s">
        <v>3</v>
      </c>
      <c r="F4134" t="e">
        <f t="shared" si="506"/>
        <v>#DIV/0!</v>
      </c>
      <c r="G4134" t="e">
        <f t="shared" si="507"/>
        <v>#DIV/0!</v>
      </c>
      <c r="H4134">
        <f t="shared" si="508"/>
        <v>0</v>
      </c>
      <c r="I4134" s="2" t="e">
        <f t="shared" si="509"/>
        <v>#DIV/0!</v>
      </c>
      <c r="J4134" t="e">
        <f t="shared" si="510"/>
        <v>#DIV/0!</v>
      </c>
      <c r="K4134" t="e">
        <f t="shared" si="511"/>
        <v>#DIV/0!</v>
      </c>
    </row>
    <row r="4135" spans="1:11" ht="15.75" x14ac:dyDescent="0.25">
      <c r="A4135">
        <f t="shared" si="512"/>
        <v>10</v>
      </c>
      <c r="B4135">
        <f t="shared" si="513"/>
        <v>2000</v>
      </c>
      <c r="C4135" s="1">
        <v>36815</v>
      </c>
      <c r="E4135" t="s">
        <v>3</v>
      </c>
      <c r="F4135" t="e">
        <f t="shared" si="506"/>
        <v>#DIV/0!</v>
      </c>
      <c r="G4135" t="e">
        <f t="shared" si="507"/>
        <v>#DIV/0!</v>
      </c>
      <c r="H4135">
        <f t="shared" si="508"/>
        <v>0</v>
      </c>
      <c r="I4135" s="2" t="e">
        <f t="shared" si="509"/>
        <v>#DIV/0!</v>
      </c>
      <c r="J4135" t="e">
        <f t="shared" si="510"/>
        <v>#DIV/0!</v>
      </c>
      <c r="K4135" t="e">
        <f t="shared" si="511"/>
        <v>#DIV/0!</v>
      </c>
    </row>
    <row r="4136" spans="1:11" ht="15.75" x14ac:dyDescent="0.25">
      <c r="A4136">
        <f t="shared" si="512"/>
        <v>10</v>
      </c>
      <c r="B4136">
        <f t="shared" si="513"/>
        <v>2000</v>
      </c>
      <c r="C4136" s="1">
        <v>36816</v>
      </c>
      <c r="E4136" t="s">
        <v>3</v>
      </c>
      <c r="F4136" t="e">
        <f t="shared" si="506"/>
        <v>#DIV/0!</v>
      </c>
      <c r="G4136" t="e">
        <f t="shared" si="507"/>
        <v>#DIV/0!</v>
      </c>
      <c r="H4136">
        <f t="shared" si="508"/>
        <v>0</v>
      </c>
      <c r="I4136" s="2" t="e">
        <f t="shared" si="509"/>
        <v>#DIV/0!</v>
      </c>
      <c r="J4136" t="e">
        <f t="shared" si="510"/>
        <v>#DIV/0!</v>
      </c>
      <c r="K4136" t="e">
        <f t="shared" si="511"/>
        <v>#DIV/0!</v>
      </c>
    </row>
    <row r="4137" spans="1:11" ht="15.75" x14ac:dyDescent="0.25">
      <c r="A4137">
        <f t="shared" si="512"/>
        <v>10</v>
      </c>
      <c r="B4137">
        <f t="shared" si="513"/>
        <v>2000</v>
      </c>
      <c r="C4137" s="1">
        <v>36817</v>
      </c>
      <c r="E4137" t="s">
        <v>3</v>
      </c>
      <c r="F4137" t="e">
        <f t="shared" ref="F4137:F4200" si="514">AVERAGE(E4099:E4137)</f>
        <v>#DIV/0!</v>
      </c>
      <c r="G4137" t="e">
        <f t="shared" ref="G4137:G4200" si="515">STDEV(E4099:E4137)</f>
        <v>#DIV/0!</v>
      </c>
      <c r="H4137">
        <f t="shared" ref="H4137:H4200" si="516">COUNT(E4099:E4137)</f>
        <v>0</v>
      </c>
      <c r="I4137" s="2" t="e">
        <f t="shared" ref="I4137:I4200" si="517">CONFIDENCE(0.1,G4137,H4137)</f>
        <v>#DIV/0!</v>
      </c>
      <c r="J4137" t="e">
        <f t="shared" ref="J4137:J4200" si="518">F4137+I4137</f>
        <v>#DIV/0!</v>
      </c>
      <c r="K4137" t="e">
        <f t="shared" ref="K4137:K4200" si="519">F4137-I4137</f>
        <v>#DIV/0!</v>
      </c>
    </row>
    <row r="4138" spans="1:11" ht="15.75" x14ac:dyDescent="0.25">
      <c r="A4138">
        <f t="shared" si="512"/>
        <v>10</v>
      </c>
      <c r="B4138">
        <f t="shared" si="513"/>
        <v>2000</v>
      </c>
      <c r="C4138" s="1">
        <v>36818</v>
      </c>
      <c r="E4138" t="s">
        <v>3</v>
      </c>
      <c r="F4138" t="e">
        <f t="shared" si="514"/>
        <v>#DIV/0!</v>
      </c>
      <c r="G4138" t="e">
        <f t="shared" si="515"/>
        <v>#DIV/0!</v>
      </c>
      <c r="H4138">
        <f t="shared" si="516"/>
        <v>0</v>
      </c>
      <c r="I4138" s="2" t="e">
        <f t="shared" si="517"/>
        <v>#DIV/0!</v>
      </c>
      <c r="J4138" t="e">
        <f t="shared" si="518"/>
        <v>#DIV/0!</v>
      </c>
      <c r="K4138" t="e">
        <f t="shared" si="519"/>
        <v>#DIV/0!</v>
      </c>
    </row>
    <row r="4139" spans="1:11" ht="15.75" x14ac:dyDescent="0.25">
      <c r="A4139">
        <f t="shared" si="512"/>
        <v>10</v>
      </c>
      <c r="B4139">
        <f t="shared" si="513"/>
        <v>2000</v>
      </c>
      <c r="C4139" s="1">
        <v>36819</v>
      </c>
      <c r="E4139" t="s">
        <v>3</v>
      </c>
      <c r="F4139" t="e">
        <f t="shared" si="514"/>
        <v>#DIV/0!</v>
      </c>
      <c r="G4139" t="e">
        <f t="shared" si="515"/>
        <v>#DIV/0!</v>
      </c>
      <c r="H4139">
        <f t="shared" si="516"/>
        <v>0</v>
      </c>
      <c r="I4139" s="2" t="e">
        <f t="shared" si="517"/>
        <v>#DIV/0!</v>
      </c>
      <c r="J4139" t="e">
        <f t="shared" si="518"/>
        <v>#DIV/0!</v>
      </c>
      <c r="K4139" t="e">
        <f t="shared" si="519"/>
        <v>#DIV/0!</v>
      </c>
    </row>
    <row r="4140" spans="1:11" ht="15.75" x14ac:dyDescent="0.25">
      <c r="A4140">
        <f t="shared" si="512"/>
        <v>10</v>
      </c>
      <c r="B4140">
        <f t="shared" si="513"/>
        <v>2000</v>
      </c>
      <c r="C4140" s="1">
        <v>36820</v>
      </c>
      <c r="E4140" t="s">
        <v>3</v>
      </c>
      <c r="F4140" t="e">
        <f t="shared" si="514"/>
        <v>#DIV/0!</v>
      </c>
      <c r="G4140" t="e">
        <f t="shared" si="515"/>
        <v>#DIV/0!</v>
      </c>
      <c r="H4140">
        <f t="shared" si="516"/>
        <v>0</v>
      </c>
      <c r="I4140" s="2" t="e">
        <f t="shared" si="517"/>
        <v>#DIV/0!</v>
      </c>
      <c r="J4140" t="e">
        <f t="shared" si="518"/>
        <v>#DIV/0!</v>
      </c>
      <c r="K4140" t="e">
        <f t="shared" si="519"/>
        <v>#DIV/0!</v>
      </c>
    </row>
    <row r="4141" spans="1:11" ht="15.75" x14ac:dyDescent="0.25">
      <c r="A4141">
        <f t="shared" si="512"/>
        <v>10</v>
      </c>
      <c r="B4141">
        <f t="shared" si="513"/>
        <v>2000</v>
      </c>
      <c r="C4141" s="1">
        <v>36821</v>
      </c>
      <c r="E4141" t="s">
        <v>3</v>
      </c>
      <c r="F4141" t="e">
        <f t="shared" si="514"/>
        <v>#DIV/0!</v>
      </c>
      <c r="G4141" t="e">
        <f t="shared" si="515"/>
        <v>#DIV/0!</v>
      </c>
      <c r="H4141">
        <f t="shared" si="516"/>
        <v>0</v>
      </c>
      <c r="I4141" s="2" t="e">
        <f t="shared" si="517"/>
        <v>#DIV/0!</v>
      </c>
      <c r="J4141" t="e">
        <f t="shared" si="518"/>
        <v>#DIV/0!</v>
      </c>
      <c r="K4141" t="e">
        <f t="shared" si="519"/>
        <v>#DIV/0!</v>
      </c>
    </row>
    <row r="4142" spans="1:11" ht="15.75" x14ac:dyDescent="0.25">
      <c r="A4142">
        <f t="shared" si="512"/>
        <v>10</v>
      </c>
      <c r="B4142">
        <f t="shared" si="513"/>
        <v>2000</v>
      </c>
      <c r="C4142" s="1">
        <v>36822</v>
      </c>
      <c r="E4142" t="s">
        <v>3</v>
      </c>
      <c r="F4142" t="e">
        <f t="shared" si="514"/>
        <v>#DIV/0!</v>
      </c>
      <c r="G4142" t="e">
        <f t="shared" si="515"/>
        <v>#DIV/0!</v>
      </c>
      <c r="H4142">
        <f t="shared" si="516"/>
        <v>0</v>
      </c>
      <c r="I4142" s="2" t="e">
        <f t="shared" si="517"/>
        <v>#DIV/0!</v>
      </c>
      <c r="J4142" t="e">
        <f t="shared" si="518"/>
        <v>#DIV/0!</v>
      </c>
      <c r="K4142" t="e">
        <f t="shared" si="519"/>
        <v>#DIV/0!</v>
      </c>
    </row>
    <row r="4143" spans="1:11" ht="15.75" x14ac:dyDescent="0.25">
      <c r="A4143">
        <f t="shared" si="512"/>
        <v>10</v>
      </c>
      <c r="B4143">
        <f t="shared" si="513"/>
        <v>2000</v>
      </c>
      <c r="C4143" s="1">
        <v>36823</v>
      </c>
      <c r="E4143" t="s">
        <v>3</v>
      </c>
      <c r="F4143" t="e">
        <f t="shared" si="514"/>
        <v>#DIV/0!</v>
      </c>
      <c r="G4143" t="e">
        <f t="shared" si="515"/>
        <v>#DIV/0!</v>
      </c>
      <c r="H4143">
        <f t="shared" si="516"/>
        <v>0</v>
      </c>
      <c r="I4143" s="2" t="e">
        <f t="shared" si="517"/>
        <v>#DIV/0!</v>
      </c>
      <c r="J4143" t="e">
        <f t="shared" si="518"/>
        <v>#DIV/0!</v>
      </c>
      <c r="K4143" t="e">
        <f t="shared" si="519"/>
        <v>#DIV/0!</v>
      </c>
    </row>
    <row r="4144" spans="1:11" ht="15.75" x14ac:dyDescent="0.25">
      <c r="A4144">
        <f t="shared" si="512"/>
        <v>10</v>
      </c>
      <c r="B4144">
        <f t="shared" si="513"/>
        <v>2000</v>
      </c>
      <c r="C4144" s="1">
        <v>36824</v>
      </c>
      <c r="E4144" t="s">
        <v>3</v>
      </c>
      <c r="F4144" t="e">
        <f t="shared" si="514"/>
        <v>#DIV/0!</v>
      </c>
      <c r="G4144" t="e">
        <f t="shared" si="515"/>
        <v>#DIV/0!</v>
      </c>
      <c r="H4144">
        <f t="shared" si="516"/>
        <v>0</v>
      </c>
      <c r="I4144" s="2" t="e">
        <f t="shared" si="517"/>
        <v>#DIV/0!</v>
      </c>
      <c r="J4144" t="e">
        <f t="shared" si="518"/>
        <v>#DIV/0!</v>
      </c>
      <c r="K4144" t="e">
        <f t="shared" si="519"/>
        <v>#DIV/0!</v>
      </c>
    </row>
    <row r="4145" spans="1:11" ht="15.75" x14ac:dyDescent="0.25">
      <c r="A4145">
        <f t="shared" si="512"/>
        <v>10</v>
      </c>
      <c r="B4145">
        <f t="shared" si="513"/>
        <v>2000</v>
      </c>
      <c r="C4145" s="1">
        <v>36825</v>
      </c>
      <c r="E4145" t="s">
        <v>3</v>
      </c>
      <c r="F4145" t="e">
        <f t="shared" si="514"/>
        <v>#DIV/0!</v>
      </c>
      <c r="G4145" t="e">
        <f t="shared" si="515"/>
        <v>#DIV/0!</v>
      </c>
      <c r="H4145">
        <f t="shared" si="516"/>
        <v>0</v>
      </c>
      <c r="I4145" s="2" t="e">
        <f t="shared" si="517"/>
        <v>#DIV/0!</v>
      </c>
      <c r="J4145" t="e">
        <f t="shared" si="518"/>
        <v>#DIV/0!</v>
      </c>
      <c r="K4145" t="e">
        <f t="shared" si="519"/>
        <v>#DIV/0!</v>
      </c>
    </row>
    <row r="4146" spans="1:11" ht="15.75" x14ac:dyDescent="0.25">
      <c r="A4146">
        <f t="shared" si="512"/>
        <v>10</v>
      </c>
      <c r="B4146">
        <f t="shared" si="513"/>
        <v>2000</v>
      </c>
      <c r="C4146" s="1">
        <v>36826</v>
      </c>
      <c r="E4146" t="s">
        <v>3</v>
      </c>
      <c r="F4146" t="e">
        <f t="shared" si="514"/>
        <v>#DIV/0!</v>
      </c>
      <c r="G4146" t="e">
        <f t="shared" si="515"/>
        <v>#DIV/0!</v>
      </c>
      <c r="H4146">
        <f t="shared" si="516"/>
        <v>0</v>
      </c>
      <c r="I4146" s="2" t="e">
        <f t="shared" si="517"/>
        <v>#DIV/0!</v>
      </c>
      <c r="J4146" t="e">
        <f t="shared" si="518"/>
        <v>#DIV/0!</v>
      </c>
      <c r="K4146" t="e">
        <f t="shared" si="519"/>
        <v>#DIV/0!</v>
      </c>
    </row>
    <row r="4147" spans="1:11" ht="15.75" x14ac:dyDescent="0.25">
      <c r="A4147">
        <f t="shared" si="512"/>
        <v>10</v>
      </c>
      <c r="B4147">
        <f t="shared" si="513"/>
        <v>2000</v>
      </c>
      <c r="C4147" s="1">
        <v>36827</v>
      </c>
      <c r="E4147" t="s">
        <v>3</v>
      </c>
      <c r="F4147" t="e">
        <f t="shared" si="514"/>
        <v>#DIV/0!</v>
      </c>
      <c r="G4147" t="e">
        <f t="shared" si="515"/>
        <v>#DIV/0!</v>
      </c>
      <c r="H4147">
        <f t="shared" si="516"/>
        <v>0</v>
      </c>
      <c r="I4147" s="2" t="e">
        <f t="shared" si="517"/>
        <v>#DIV/0!</v>
      </c>
      <c r="J4147" t="e">
        <f t="shared" si="518"/>
        <v>#DIV/0!</v>
      </c>
      <c r="K4147" t="e">
        <f t="shared" si="519"/>
        <v>#DIV/0!</v>
      </c>
    </row>
    <row r="4148" spans="1:11" ht="15.75" x14ac:dyDescent="0.25">
      <c r="A4148">
        <f t="shared" si="512"/>
        <v>10</v>
      </c>
      <c r="B4148">
        <f t="shared" si="513"/>
        <v>2000</v>
      </c>
      <c r="C4148" s="1">
        <v>36828</v>
      </c>
      <c r="E4148" t="s">
        <v>3</v>
      </c>
      <c r="F4148" t="e">
        <f t="shared" si="514"/>
        <v>#DIV/0!</v>
      </c>
      <c r="G4148" t="e">
        <f t="shared" si="515"/>
        <v>#DIV/0!</v>
      </c>
      <c r="H4148">
        <f t="shared" si="516"/>
        <v>0</v>
      </c>
      <c r="I4148" s="2" t="e">
        <f t="shared" si="517"/>
        <v>#DIV/0!</v>
      </c>
      <c r="J4148" t="e">
        <f t="shared" si="518"/>
        <v>#DIV/0!</v>
      </c>
      <c r="K4148" t="e">
        <f t="shared" si="519"/>
        <v>#DIV/0!</v>
      </c>
    </row>
    <row r="4149" spans="1:11" ht="15.75" x14ac:dyDescent="0.25">
      <c r="A4149">
        <f t="shared" si="512"/>
        <v>10</v>
      </c>
      <c r="B4149">
        <f t="shared" si="513"/>
        <v>2000</v>
      </c>
      <c r="C4149" s="1">
        <v>36829</v>
      </c>
      <c r="E4149" t="s">
        <v>3</v>
      </c>
      <c r="F4149" t="e">
        <f t="shared" si="514"/>
        <v>#DIV/0!</v>
      </c>
      <c r="G4149" t="e">
        <f t="shared" si="515"/>
        <v>#DIV/0!</v>
      </c>
      <c r="H4149">
        <f t="shared" si="516"/>
        <v>0</v>
      </c>
      <c r="I4149" s="2" t="e">
        <f t="shared" si="517"/>
        <v>#DIV/0!</v>
      </c>
      <c r="J4149" t="e">
        <f t="shared" si="518"/>
        <v>#DIV/0!</v>
      </c>
      <c r="K4149" t="e">
        <f t="shared" si="519"/>
        <v>#DIV/0!</v>
      </c>
    </row>
    <row r="4150" spans="1:11" ht="15.75" x14ac:dyDescent="0.25">
      <c r="A4150">
        <f t="shared" si="512"/>
        <v>10</v>
      </c>
      <c r="B4150">
        <f t="shared" si="513"/>
        <v>2000</v>
      </c>
      <c r="C4150" s="1">
        <v>36830</v>
      </c>
      <c r="E4150" t="s">
        <v>3</v>
      </c>
      <c r="F4150" t="e">
        <f t="shared" si="514"/>
        <v>#DIV/0!</v>
      </c>
      <c r="G4150" t="e">
        <f t="shared" si="515"/>
        <v>#DIV/0!</v>
      </c>
      <c r="H4150">
        <f t="shared" si="516"/>
        <v>0</v>
      </c>
      <c r="I4150" s="2" t="e">
        <f t="shared" si="517"/>
        <v>#DIV/0!</v>
      </c>
      <c r="J4150" t="e">
        <f t="shared" si="518"/>
        <v>#DIV/0!</v>
      </c>
      <c r="K4150" t="e">
        <f t="shared" si="519"/>
        <v>#DIV/0!</v>
      </c>
    </row>
    <row r="4151" spans="1:11" ht="15.75" x14ac:dyDescent="0.25">
      <c r="A4151">
        <f t="shared" si="512"/>
        <v>11</v>
      </c>
      <c r="B4151">
        <f t="shared" si="513"/>
        <v>2000</v>
      </c>
      <c r="C4151" s="1">
        <v>36831</v>
      </c>
      <c r="E4151" t="s">
        <v>3</v>
      </c>
      <c r="F4151" t="e">
        <f t="shared" si="514"/>
        <v>#DIV/0!</v>
      </c>
      <c r="G4151" t="e">
        <f t="shared" si="515"/>
        <v>#DIV/0!</v>
      </c>
      <c r="H4151">
        <f t="shared" si="516"/>
        <v>0</v>
      </c>
      <c r="I4151" s="2" t="e">
        <f t="shared" si="517"/>
        <v>#DIV/0!</v>
      </c>
      <c r="J4151" t="e">
        <f t="shared" si="518"/>
        <v>#DIV/0!</v>
      </c>
      <c r="K4151" t="e">
        <f t="shared" si="519"/>
        <v>#DIV/0!</v>
      </c>
    </row>
    <row r="4152" spans="1:11" ht="15.75" x14ac:dyDescent="0.25">
      <c r="A4152">
        <f t="shared" si="512"/>
        <v>11</v>
      </c>
      <c r="B4152">
        <f t="shared" si="513"/>
        <v>2000</v>
      </c>
      <c r="C4152" s="1">
        <v>36832</v>
      </c>
      <c r="E4152" t="s">
        <v>3</v>
      </c>
      <c r="F4152" t="e">
        <f t="shared" si="514"/>
        <v>#DIV/0!</v>
      </c>
      <c r="G4152" t="e">
        <f t="shared" si="515"/>
        <v>#DIV/0!</v>
      </c>
      <c r="H4152">
        <f t="shared" si="516"/>
        <v>0</v>
      </c>
      <c r="I4152" s="2" t="e">
        <f t="shared" si="517"/>
        <v>#DIV/0!</v>
      </c>
      <c r="J4152" t="e">
        <f t="shared" si="518"/>
        <v>#DIV/0!</v>
      </c>
      <c r="K4152" t="e">
        <f t="shared" si="519"/>
        <v>#DIV/0!</v>
      </c>
    </row>
    <row r="4153" spans="1:11" ht="15.75" x14ac:dyDescent="0.25">
      <c r="A4153">
        <f t="shared" si="512"/>
        <v>11</v>
      </c>
      <c r="B4153">
        <f t="shared" si="513"/>
        <v>2000</v>
      </c>
      <c r="C4153" s="1">
        <v>36833</v>
      </c>
      <c r="E4153" t="s">
        <v>3</v>
      </c>
      <c r="F4153" t="e">
        <f t="shared" si="514"/>
        <v>#DIV/0!</v>
      </c>
      <c r="G4153" t="e">
        <f t="shared" si="515"/>
        <v>#DIV/0!</v>
      </c>
      <c r="H4153">
        <f t="shared" si="516"/>
        <v>0</v>
      </c>
      <c r="I4153" s="2" t="e">
        <f t="shared" si="517"/>
        <v>#DIV/0!</v>
      </c>
      <c r="J4153" t="e">
        <f t="shared" si="518"/>
        <v>#DIV/0!</v>
      </c>
      <c r="K4153" t="e">
        <f t="shared" si="519"/>
        <v>#DIV/0!</v>
      </c>
    </row>
    <row r="4154" spans="1:11" ht="15.75" x14ac:dyDescent="0.25">
      <c r="A4154">
        <f t="shared" si="512"/>
        <v>11</v>
      </c>
      <c r="B4154">
        <f t="shared" si="513"/>
        <v>2000</v>
      </c>
      <c r="C4154" s="1">
        <v>36834</v>
      </c>
      <c r="E4154" t="s">
        <v>3</v>
      </c>
      <c r="F4154" t="e">
        <f t="shared" si="514"/>
        <v>#DIV/0!</v>
      </c>
      <c r="G4154" t="e">
        <f t="shared" si="515"/>
        <v>#DIV/0!</v>
      </c>
      <c r="H4154">
        <f t="shared" si="516"/>
        <v>0</v>
      </c>
      <c r="I4154" s="2" t="e">
        <f t="shared" si="517"/>
        <v>#DIV/0!</v>
      </c>
      <c r="J4154" t="e">
        <f t="shared" si="518"/>
        <v>#DIV/0!</v>
      </c>
      <c r="K4154" t="e">
        <f t="shared" si="519"/>
        <v>#DIV/0!</v>
      </c>
    </row>
    <row r="4155" spans="1:11" ht="15.75" x14ac:dyDescent="0.25">
      <c r="A4155">
        <f t="shared" si="512"/>
        <v>11</v>
      </c>
      <c r="B4155">
        <f t="shared" si="513"/>
        <v>2000</v>
      </c>
      <c r="C4155" s="1">
        <v>36835</v>
      </c>
      <c r="E4155" t="s">
        <v>3</v>
      </c>
      <c r="F4155" t="e">
        <f t="shared" si="514"/>
        <v>#DIV/0!</v>
      </c>
      <c r="G4155" t="e">
        <f t="shared" si="515"/>
        <v>#DIV/0!</v>
      </c>
      <c r="H4155">
        <f t="shared" si="516"/>
        <v>0</v>
      </c>
      <c r="I4155" s="2" t="e">
        <f t="shared" si="517"/>
        <v>#DIV/0!</v>
      </c>
      <c r="J4155" t="e">
        <f t="shared" si="518"/>
        <v>#DIV/0!</v>
      </c>
      <c r="K4155" t="e">
        <f t="shared" si="519"/>
        <v>#DIV/0!</v>
      </c>
    </row>
    <row r="4156" spans="1:11" ht="15.75" x14ac:dyDescent="0.25">
      <c r="A4156">
        <f t="shared" si="512"/>
        <v>11</v>
      </c>
      <c r="B4156">
        <f t="shared" si="513"/>
        <v>2000</v>
      </c>
      <c r="C4156" s="1">
        <v>36836</v>
      </c>
      <c r="E4156" t="s">
        <v>3</v>
      </c>
      <c r="F4156" t="e">
        <f t="shared" si="514"/>
        <v>#DIV/0!</v>
      </c>
      <c r="G4156" t="e">
        <f t="shared" si="515"/>
        <v>#DIV/0!</v>
      </c>
      <c r="H4156">
        <f t="shared" si="516"/>
        <v>0</v>
      </c>
      <c r="I4156" s="2" t="e">
        <f t="shared" si="517"/>
        <v>#DIV/0!</v>
      </c>
      <c r="J4156" t="e">
        <f t="shared" si="518"/>
        <v>#DIV/0!</v>
      </c>
      <c r="K4156" t="e">
        <f t="shared" si="519"/>
        <v>#DIV/0!</v>
      </c>
    </row>
    <row r="4157" spans="1:11" ht="15.75" x14ac:dyDescent="0.25">
      <c r="A4157">
        <f t="shared" si="512"/>
        <v>11</v>
      </c>
      <c r="B4157">
        <f t="shared" si="513"/>
        <v>2000</v>
      </c>
      <c r="C4157" s="1">
        <v>36837</v>
      </c>
      <c r="E4157" t="s">
        <v>3</v>
      </c>
      <c r="F4157" t="e">
        <f t="shared" si="514"/>
        <v>#DIV/0!</v>
      </c>
      <c r="G4157" t="e">
        <f t="shared" si="515"/>
        <v>#DIV/0!</v>
      </c>
      <c r="H4157">
        <f t="shared" si="516"/>
        <v>0</v>
      </c>
      <c r="I4157" s="2" t="e">
        <f t="shared" si="517"/>
        <v>#DIV/0!</v>
      </c>
      <c r="J4157" t="e">
        <f t="shared" si="518"/>
        <v>#DIV/0!</v>
      </c>
      <c r="K4157" t="e">
        <f t="shared" si="519"/>
        <v>#DIV/0!</v>
      </c>
    </row>
    <row r="4158" spans="1:11" ht="15.75" x14ac:dyDescent="0.25">
      <c r="A4158">
        <f t="shared" si="512"/>
        <v>11</v>
      </c>
      <c r="B4158">
        <f t="shared" si="513"/>
        <v>2000</v>
      </c>
      <c r="C4158" s="1">
        <v>36838</v>
      </c>
      <c r="E4158" t="s">
        <v>3</v>
      </c>
      <c r="F4158" t="e">
        <f t="shared" si="514"/>
        <v>#DIV/0!</v>
      </c>
      <c r="G4158" t="e">
        <f t="shared" si="515"/>
        <v>#DIV/0!</v>
      </c>
      <c r="H4158">
        <f t="shared" si="516"/>
        <v>0</v>
      </c>
      <c r="I4158" s="2" t="e">
        <f t="shared" si="517"/>
        <v>#DIV/0!</v>
      </c>
      <c r="J4158" t="e">
        <f t="shared" si="518"/>
        <v>#DIV/0!</v>
      </c>
      <c r="K4158" t="e">
        <f t="shared" si="519"/>
        <v>#DIV/0!</v>
      </c>
    </row>
    <row r="4159" spans="1:11" ht="15.75" x14ac:dyDescent="0.25">
      <c r="A4159">
        <f t="shared" si="512"/>
        <v>11</v>
      </c>
      <c r="B4159">
        <f t="shared" si="513"/>
        <v>2000</v>
      </c>
      <c r="C4159" s="1">
        <v>36839</v>
      </c>
      <c r="E4159" t="s">
        <v>3</v>
      </c>
      <c r="F4159" t="e">
        <f t="shared" si="514"/>
        <v>#DIV/0!</v>
      </c>
      <c r="G4159" t="e">
        <f t="shared" si="515"/>
        <v>#DIV/0!</v>
      </c>
      <c r="H4159">
        <f t="shared" si="516"/>
        <v>0</v>
      </c>
      <c r="I4159" s="2" t="e">
        <f t="shared" si="517"/>
        <v>#DIV/0!</v>
      </c>
      <c r="J4159" t="e">
        <f t="shared" si="518"/>
        <v>#DIV/0!</v>
      </c>
      <c r="K4159" t="e">
        <f t="shared" si="519"/>
        <v>#DIV/0!</v>
      </c>
    </row>
    <row r="4160" spans="1:11" ht="15.75" x14ac:dyDescent="0.25">
      <c r="A4160">
        <f t="shared" si="512"/>
        <v>11</v>
      </c>
      <c r="B4160">
        <f t="shared" si="513"/>
        <v>2000</v>
      </c>
      <c r="C4160" s="1">
        <v>36840</v>
      </c>
      <c r="E4160" t="s">
        <v>3</v>
      </c>
      <c r="F4160" t="e">
        <f t="shared" si="514"/>
        <v>#DIV/0!</v>
      </c>
      <c r="G4160" t="e">
        <f t="shared" si="515"/>
        <v>#DIV/0!</v>
      </c>
      <c r="H4160">
        <f t="shared" si="516"/>
        <v>0</v>
      </c>
      <c r="I4160" s="2" t="e">
        <f t="shared" si="517"/>
        <v>#DIV/0!</v>
      </c>
      <c r="J4160" t="e">
        <f t="shared" si="518"/>
        <v>#DIV/0!</v>
      </c>
      <c r="K4160" t="e">
        <f t="shared" si="519"/>
        <v>#DIV/0!</v>
      </c>
    </row>
    <row r="4161" spans="1:11" ht="15.75" x14ac:dyDescent="0.25">
      <c r="A4161">
        <f t="shared" si="512"/>
        <v>11</v>
      </c>
      <c r="B4161">
        <f t="shared" si="513"/>
        <v>2000</v>
      </c>
      <c r="C4161" s="1">
        <v>36841</v>
      </c>
      <c r="E4161" t="s">
        <v>3</v>
      </c>
      <c r="F4161" t="e">
        <f t="shared" si="514"/>
        <v>#DIV/0!</v>
      </c>
      <c r="G4161" t="e">
        <f t="shared" si="515"/>
        <v>#DIV/0!</v>
      </c>
      <c r="H4161">
        <f t="shared" si="516"/>
        <v>0</v>
      </c>
      <c r="I4161" s="2" t="e">
        <f t="shared" si="517"/>
        <v>#DIV/0!</v>
      </c>
      <c r="J4161" t="e">
        <f t="shared" si="518"/>
        <v>#DIV/0!</v>
      </c>
      <c r="K4161" t="e">
        <f t="shared" si="519"/>
        <v>#DIV/0!</v>
      </c>
    </row>
    <row r="4162" spans="1:11" ht="15.75" x14ac:dyDescent="0.25">
      <c r="A4162">
        <f t="shared" si="512"/>
        <v>11</v>
      </c>
      <c r="B4162">
        <f t="shared" si="513"/>
        <v>2000</v>
      </c>
      <c r="C4162" s="1">
        <v>36842</v>
      </c>
      <c r="E4162" t="s">
        <v>3</v>
      </c>
      <c r="F4162" t="e">
        <f t="shared" si="514"/>
        <v>#DIV/0!</v>
      </c>
      <c r="G4162" t="e">
        <f t="shared" si="515"/>
        <v>#DIV/0!</v>
      </c>
      <c r="H4162">
        <f t="shared" si="516"/>
        <v>0</v>
      </c>
      <c r="I4162" s="2" t="e">
        <f t="shared" si="517"/>
        <v>#DIV/0!</v>
      </c>
      <c r="J4162" t="e">
        <f t="shared" si="518"/>
        <v>#DIV/0!</v>
      </c>
      <c r="K4162" t="e">
        <f t="shared" si="519"/>
        <v>#DIV/0!</v>
      </c>
    </row>
    <row r="4163" spans="1:11" ht="15.75" x14ac:dyDescent="0.25">
      <c r="A4163">
        <f t="shared" ref="A4163:A4226" si="520">MONTH(C4163)</f>
        <v>11</v>
      </c>
      <c r="B4163">
        <f t="shared" ref="B4163:B4226" si="521">YEAR(C4163)</f>
        <v>2000</v>
      </c>
      <c r="C4163" s="1">
        <v>36843</v>
      </c>
      <c r="E4163" t="s">
        <v>3</v>
      </c>
      <c r="F4163" t="e">
        <f t="shared" si="514"/>
        <v>#DIV/0!</v>
      </c>
      <c r="G4163" t="e">
        <f t="shared" si="515"/>
        <v>#DIV/0!</v>
      </c>
      <c r="H4163">
        <f t="shared" si="516"/>
        <v>0</v>
      </c>
      <c r="I4163" s="2" t="e">
        <f t="shared" si="517"/>
        <v>#DIV/0!</v>
      </c>
      <c r="J4163" t="e">
        <f t="shared" si="518"/>
        <v>#DIV/0!</v>
      </c>
      <c r="K4163" t="e">
        <f t="shared" si="519"/>
        <v>#DIV/0!</v>
      </c>
    </row>
    <row r="4164" spans="1:11" ht="15.75" x14ac:dyDescent="0.25">
      <c r="A4164">
        <f t="shared" si="520"/>
        <v>11</v>
      </c>
      <c r="B4164">
        <f t="shared" si="521"/>
        <v>2000</v>
      </c>
      <c r="C4164" s="1">
        <v>36844</v>
      </c>
      <c r="E4164" t="s">
        <v>3</v>
      </c>
      <c r="F4164" t="e">
        <f t="shared" si="514"/>
        <v>#DIV/0!</v>
      </c>
      <c r="G4164" t="e">
        <f t="shared" si="515"/>
        <v>#DIV/0!</v>
      </c>
      <c r="H4164">
        <f t="shared" si="516"/>
        <v>0</v>
      </c>
      <c r="I4164" s="2" t="e">
        <f t="shared" si="517"/>
        <v>#DIV/0!</v>
      </c>
      <c r="J4164" t="e">
        <f t="shared" si="518"/>
        <v>#DIV/0!</v>
      </c>
      <c r="K4164" t="e">
        <f t="shared" si="519"/>
        <v>#DIV/0!</v>
      </c>
    </row>
    <row r="4165" spans="1:11" ht="15.75" x14ac:dyDescent="0.25">
      <c r="A4165">
        <f t="shared" si="520"/>
        <v>11</v>
      </c>
      <c r="B4165">
        <f t="shared" si="521"/>
        <v>2000</v>
      </c>
      <c r="C4165" s="1">
        <v>36845</v>
      </c>
      <c r="E4165" t="s">
        <v>3</v>
      </c>
      <c r="F4165" t="e">
        <f t="shared" si="514"/>
        <v>#DIV/0!</v>
      </c>
      <c r="G4165" t="e">
        <f t="shared" si="515"/>
        <v>#DIV/0!</v>
      </c>
      <c r="H4165">
        <f t="shared" si="516"/>
        <v>0</v>
      </c>
      <c r="I4165" s="2" t="e">
        <f t="shared" si="517"/>
        <v>#DIV/0!</v>
      </c>
      <c r="J4165" t="e">
        <f t="shared" si="518"/>
        <v>#DIV/0!</v>
      </c>
      <c r="K4165" t="e">
        <f t="shared" si="519"/>
        <v>#DIV/0!</v>
      </c>
    </row>
    <row r="4166" spans="1:11" ht="15.75" x14ac:dyDescent="0.25">
      <c r="A4166">
        <f t="shared" si="520"/>
        <v>11</v>
      </c>
      <c r="B4166">
        <f t="shared" si="521"/>
        <v>2000</v>
      </c>
      <c r="C4166" s="1">
        <v>36846</v>
      </c>
      <c r="E4166" t="s">
        <v>3</v>
      </c>
      <c r="F4166" t="e">
        <f t="shared" si="514"/>
        <v>#DIV/0!</v>
      </c>
      <c r="G4166" t="e">
        <f t="shared" si="515"/>
        <v>#DIV/0!</v>
      </c>
      <c r="H4166">
        <f t="shared" si="516"/>
        <v>0</v>
      </c>
      <c r="I4166" s="2" t="e">
        <f t="shared" si="517"/>
        <v>#DIV/0!</v>
      </c>
      <c r="J4166" t="e">
        <f t="shared" si="518"/>
        <v>#DIV/0!</v>
      </c>
      <c r="K4166" t="e">
        <f t="shared" si="519"/>
        <v>#DIV/0!</v>
      </c>
    </row>
    <row r="4167" spans="1:11" ht="15.75" x14ac:dyDescent="0.25">
      <c r="A4167">
        <f t="shared" si="520"/>
        <v>11</v>
      </c>
      <c r="B4167">
        <f t="shared" si="521"/>
        <v>2000</v>
      </c>
      <c r="C4167" s="1">
        <v>36847</v>
      </c>
      <c r="E4167" t="s">
        <v>3</v>
      </c>
      <c r="F4167" t="e">
        <f t="shared" si="514"/>
        <v>#DIV/0!</v>
      </c>
      <c r="G4167" t="e">
        <f t="shared" si="515"/>
        <v>#DIV/0!</v>
      </c>
      <c r="H4167">
        <f t="shared" si="516"/>
        <v>0</v>
      </c>
      <c r="I4167" s="2" t="e">
        <f t="shared" si="517"/>
        <v>#DIV/0!</v>
      </c>
      <c r="J4167" t="e">
        <f t="shared" si="518"/>
        <v>#DIV/0!</v>
      </c>
      <c r="K4167" t="e">
        <f t="shared" si="519"/>
        <v>#DIV/0!</v>
      </c>
    </row>
    <row r="4168" spans="1:11" ht="15.75" x14ac:dyDescent="0.25">
      <c r="A4168">
        <f t="shared" si="520"/>
        <v>11</v>
      </c>
      <c r="B4168">
        <f t="shared" si="521"/>
        <v>2000</v>
      </c>
      <c r="C4168" s="1">
        <v>36848</v>
      </c>
      <c r="E4168" t="s">
        <v>3</v>
      </c>
      <c r="F4168" t="e">
        <f t="shared" si="514"/>
        <v>#DIV/0!</v>
      </c>
      <c r="G4168" t="e">
        <f t="shared" si="515"/>
        <v>#DIV/0!</v>
      </c>
      <c r="H4168">
        <f t="shared" si="516"/>
        <v>0</v>
      </c>
      <c r="I4168" s="2" t="e">
        <f t="shared" si="517"/>
        <v>#DIV/0!</v>
      </c>
      <c r="J4168" t="e">
        <f t="shared" si="518"/>
        <v>#DIV/0!</v>
      </c>
      <c r="K4168" t="e">
        <f t="shared" si="519"/>
        <v>#DIV/0!</v>
      </c>
    </row>
    <row r="4169" spans="1:11" ht="15.75" x14ac:dyDescent="0.25">
      <c r="A4169">
        <f t="shared" si="520"/>
        <v>11</v>
      </c>
      <c r="B4169">
        <f t="shared" si="521"/>
        <v>2000</v>
      </c>
      <c r="C4169" s="1">
        <v>36849</v>
      </c>
      <c r="E4169" t="s">
        <v>3</v>
      </c>
      <c r="F4169" t="e">
        <f t="shared" si="514"/>
        <v>#DIV/0!</v>
      </c>
      <c r="G4169" t="e">
        <f t="shared" si="515"/>
        <v>#DIV/0!</v>
      </c>
      <c r="H4169">
        <f t="shared" si="516"/>
        <v>0</v>
      </c>
      <c r="I4169" s="2" t="e">
        <f t="shared" si="517"/>
        <v>#DIV/0!</v>
      </c>
      <c r="J4169" t="e">
        <f t="shared" si="518"/>
        <v>#DIV/0!</v>
      </c>
      <c r="K4169" t="e">
        <f t="shared" si="519"/>
        <v>#DIV/0!</v>
      </c>
    </row>
    <row r="4170" spans="1:11" ht="15.75" x14ac:dyDescent="0.25">
      <c r="A4170">
        <f t="shared" si="520"/>
        <v>11</v>
      </c>
      <c r="B4170">
        <f t="shared" si="521"/>
        <v>2000</v>
      </c>
      <c r="C4170" s="1">
        <v>36850</v>
      </c>
      <c r="E4170" t="s">
        <v>3</v>
      </c>
      <c r="F4170" t="e">
        <f t="shared" si="514"/>
        <v>#DIV/0!</v>
      </c>
      <c r="G4170" t="e">
        <f t="shared" si="515"/>
        <v>#DIV/0!</v>
      </c>
      <c r="H4170">
        <f t="shared" si="516"/>
        <v>0</v>
      </c>
      <c r="I4170" s="2" t="e">
        <f t="shared" si="517"/>
        <v>#DIV/0!</v>
      </c>
      <c r="J4170" t="e">
        <f t="shared" si="518"/>
        <v>#DIV/0!</v>
      </c>
      <c r="K4170" t="e">
        <f t="shared" si="519"/>
        <v>#DIV/0!</v>
      </c>
    </row>
    <row r="4171" spans="1:11" ht="15.75" x14ac:dyDescent="0.25">
      <c r="A4171">
        <f t="shared" si="520"/>
        <v>11</v>
      </c>
      <c r="B4171">
        <f t="shared" si="521"/>
        <v>2000</v>
      </c>
      <c r="C4171" s="1">
        <v>36851</v>
      </c>
      <c r="E4171" t="s">
        <v>3</v>
      </c>
      <c r="F4171" t="e">
        <f t="shared" si="514"/>
        <v>#DIV/0!</v>
      </c>
      <c r="G4171" t="e">
        <f t="shared" si="515"/>
        <v>#DIV/0!</v>
      </c>
      <c r="H4171">
        <f t="shared" si="516"/>
        <v>0</v>
      </c>
      <c r="I4171" s="2" t="e">
        <f t="shared" si="517"/>
        <v>#DIV/0!</v>
      </c>
      <c r="J4171" t="e">
        <f t="shared" si="518"/>
        <v>#DIV/0!</v>
      </c>
      <c r="K4171" t="e">
        <f t="shared" si="519"/>
        <v>#DIV/0!</v>
      </c>
    </row>
    <row r="4172" spans="1:11" ht="15.75" x14ac:dyDescent="0.25">
      <c r="A4172">
        <f t="shared" si="520"/>
        <v>11</v>
      </c>
      <c r="B4172">
        <f t="shared" si="521"/>
        <v>2000</v>
      </c>
      <c r="C4172" s="1">
        <v>36852</v>
      </c>
      <c r="E4172" t="s">
        <v>3</v>
      </c>
      <c r="F4172" t="e">
        <f t="shared" si="514"/>
        <v>#DIV/0!</v>
      </c>
      <c r="G4172" t="e">
        <f t="shared" si="515"/>
        <v>#DIV/0!</v>
      </c>
      <c r="H4172">
        <f t="shared" si="516"/>
        <v>0</v>
      </c>
      <c r="I4172" s="2" t="e">
        <f t="shared" si="517"/>
        <v>#DIV/0!</v>
      </c>
      <c r="J4172" t="e">
        <f t="shared" si="518"/>
        <v>#DIV/0!</v>
      </c>
      <c r="K4172" t="e">
        <f t="shared" si="519"/>
        <v>#DIV/0!</v>
      </c>
    </row>
    <row r="4173" spans="1:11" ht="15.75" x14ac:dyDescent="0.25">
      <c r="A4173">
        <f t="shared" si="520"/>
        <v>11</v>
      </c>
      <c r="B4173">
        <f t="shared" si="521"/>
        <v>2000</v>
      </c>
      <c r="C4173" s="1">
        <v>36853</v>
      </c>
      <c r="E4173" t="s">
        <v>3</v>
      </c>
      <c r="F4173" t="e">
        <f t="shared" si="514"/>
        <v>#DIV/0!</v>
      </c>
      <c r="G4173" t="e">
        <f t="shared" si="515"/>
        <v>#DIV/0!</v>
      </c>
      <c r="H4173">
        <f t="shared" si="516"/>
        <v>0</v>
      </c>
      <c r="I4173" s="2" t="e">
        <f t="shared" si="517"/>
        <v>#DIV/0!</v>
      </c>
      <c r="J4173" t="e">
        <f t="shared" si="518"/>
        <v>#DIV/0!</v>
      </c>
      <c r="K4173" t="e">
        <f t="shared" si="519"/>
        <v>#DIV/0!</v>
      </c>
    </row>
    <row r="4174" spans="1:11" ht="15.75" x14ac:dyDescent="0.25">
      <c r="A4174">
        <f t="shared" si="520"/>
        <v>11</v>
      </c>
      <c r="B4174">
        <f t="shared" si="521"/>
        <v>2000</v>
      </c>
      <c r="C4174" s="1">
        <v>36854</v>
      </c>
      <c r="E4174" t="s">
        <v>3</v>
      </c>
      <c r="F4174" t="e">
        <f t="shared" si="514"/>
        <v>#DIV/0!</v>
      </c>
      <c r="G4174" t="e">
        <f t="shared" si="515"/>
        <v>#DIV/0!</v>
      </c>
      <c r="H4174">
        <f t="shared" si="516"/>
        <v>0</v>
      </c>
      <c r="I4174" s="2" t="e">
        <f t="shared" si="517"/>
        <v>#DIV/0!</v>
      </c>
      <c r="J4174" t="e">
        <f t="shared" si="518"/>
        <v>#DIV/0!</v>
      </c>
      <c r="K4174" t="e">
        <f t="shared" si="519"/>
        <v>#DIV/0!</v>
      </c>
    </row>
    <row r="4175" spans="1:11" ht="15.75" x14ac:dyDescent="0.25">
      <c r="A4175">
        <f t="shared" si="520"/>
        <v>11</v>
      </c>
      <c r="B4175">
        <f t="shared" si="521"/>
        <v>2000</v>
      </c>
      <c r="C4175" s="1">
        <v>36855</v>
      </c>
      <c r="E4175" t="s">
        <v>3</v>
      </c>
      <c r="F4175" t="e">
        <f t="shared" si="514"/>
        <v>#DIV/0!</v>
      </c>
      <c r="G4175" t="e">
        <f t="shared" si="515"/>
        <v>#DIV/0!</v>
      </c>
      <c r="H4175">
        <f t="shared" si="516"/>
        <v>0</v>
      </c>
      <c r="I4175" s="2" t="e">
        <f t="shared" si="517"/>
        <v>#DIV/0!</v>
      </c>
      <c r="J4175" t="e">
        <f t="shared" si="518"/>
        <v>#DIV/0!</v>
      </c>
      <c r="K4175" t="e">
        <f t="shared" si="519"/>
        <v>#DIV/0!</v>
      </c>
    </row>
    <row r="4176" spans="1:11" ht="15.75" x14ac:dyDescent="0.25">
      <c r="A4176">
        <f t="shared" si="520"/>
        <v>11</v>
      </c>
      <c r="B4176">
        <f t="shared" si="521"/>
        <v>2000</v>
      </c>
      <c r="C4176" s="1">
        <v>36856</v>
      </c>
      <c r="E4176" t="s">
        <v>3</v>
      </c>
      <c r="F4176" t="e">
        <f t="shared" si="514"/>
        <v>#DIV/0!</v>
      </c>
      <c r="G4176" t="e">
        <f t="shared" si="515"/>
        <v>#DIV/0!</v>
      </c>
      <c r="H4176">
        <f t="shared" si="516"/>
        <v>0</v>
      </c>
      <c r="I4176" s="2" t="e">
        <f t="shared" si="517"/>
        <v>#DIV/0!</v>
      </c>
      <c r="J4176" t="e">
        <f t="shared" si="518"/>
        <v>#DIV/0!</v>
      </c>
      <c r="K4176" t="e">
        <f t="shared" si="519"/>
        <v>#DIV/0!</v>
      </c>
    </row>
    <row r="4177" spans="1:11" ht="15.75" x14ac:dyDescent="0.25">
      <c r="A4177">
        <f t="shared" si="520"/>
        <v>11</v>
      </c>
      <c r="B4177">
        <f t="shared" si="521"/>
        <v>2000</v>
      </c>
      <c r="C4177" s="1">
        <v>36857</v>
      </c>
      <c r="E4177" t="s">
        <v>3</v>
      </c>
      <c r="F4177" t="e">
        <f t="shared" si="514"/>
        <v>#DIV/0!</v>
      </c>
      <c r="G4177" t="e">
        <f t="shared" si="515"/>
        <v>#DIV/0!</v>
      </c>
      <c r="H4177">
        <f t="shared" si="516"/>
        <v>0</v>
      </c>
      <c r="I4177" s="2" t="e">
        <f t="shared" si="517"/>
        <v>#DIV/0!</v>
      </c>
      <c r="J4177" t="e">
        <f t="shared" si="518"/>
        <v>#DIV/0!</v>
      </c>
      <c r="K4177" t="e">
        <f t="shared" si="519"/>
        <v>#DIV/0!</v>
      </c>
    </row>
    <row r="4178" spans="1:11" ht="15.75" x14ac:dyDescent="0.25">
      <c r="A4178">
        <f t="shared" si="520"/>
        <v>11</v>
      </c>
      <c r="B4178">
        <f t="shared" si="521"/>
        <v>2000</v>
      </c>
      <c r="C4178" s="1">
        <v>36858</v>
      </c>
      <c r="E4178" t="s">
        <v>3</v>
      </c>
      <c r="F4178" t="e">
        <f t="shared" si="514"/>
        <v>#DIV/0!</v>
      </c>
      <c r="G4178" t="e">
        <f t="shared" si="515"/>
        <v>#DIV/0!</v>
      </c>
      <c r="H4178">
        <f t="shared" si="516"/>
        <v>0</v>
      </c>
      <c r="I4178" s="2" t="e">
        <f t="shared" si="517"/>
        <v>#DIV/0!</v>
      </c>
      <c r="J4178" t="e">
        <f t="shared" si="518"/>
        <v>#DIV/0!</v>
      </c>
      <c r="K4178" t="e">
        <f t="shared" si="519"/>
        <v>#DIV/0!</v>
      </c>
    </row>
    <row r="4179" spans="1:11" ht="15.75" x14ac:dyDescent="0.25">
      <c r="A4179">
        <f t="shared" si="520"/>
        <v>11</v>
      </c>
      <c r="B4179">
        <f t="shared" si="521"/>
        <v>2000</v>
      </c>
      <c r="C4179" s="1">
        <v>36859</v>
      </c>
      <c r="E4179" t="s">
        <v>3</v>
      </c>
      <c r="F4179" t="e">
        <f t="shared" si="514"/>
        <v>#DIV/0!</v>
      </c>
      <c r="G4179" t="e">
        <f t="shared" si="515"/>
        <v>#DIV/0!</v>
      </c>
      <c r="H4179">
        <f t="shared" si="516"/>
        <v>0</v>
      </c>
      <c r="I4179" s="2" t="e">
        <f t="shared" si="517"/>
        <v>#DIV/0!</v>
      </c>
      <c r="J4179" t="e">
        <f t="shared" si="518"/>
        <v>#DIV/0!</v>
      </c>
      <c r="K4179" t="e">
        <f t="shared" si="519"/>
        <v>#DIV/0!</v>
      </c>
    </row>
    <row r="4180" spans="1:11" ht="15.75" x14ac:dyDescent="0.25">
      <c r="A4180">
        <f t="shared" si="520"/>
        <v>11</v>
      </c>
      <c r="B4180">
        <f t="shared" si="521"/>
        <v>2000</v>
      </c>
      <c r="C4180" s="1">
        <v>36860</v>
      </c>
      <c r="E4180" t="s">
        <v>3</v>
      </c>
      <c r="F4180" t="e">
        <f t="shared" si="514"/>
        <v>#DIV/0!</v>
      </c>
      <c r="G4180" t="e">
        <f t="shared" si="515"/>
        <v>#DIV/0!</v>
      </c>
      <c r="H4180">
        <f t="shared" si="516"/>
        <v>0</v>
      </c>
      <c r="I4180" s="2" t="e">
        <f t="shared" si="517"/>
        <v>#DIV/0!</v>
      </c>
      <c r="J4180" t="e">
        <f t="shared" si="518"/>
        <v>#DIV/0!</v>
      </c>
      <c r="K4180" t="e">
        <f t="shared" si="519"/>
        <v>#DIV/0!</v>
      </c>
    </row>
    <row r="4181" spans="1:11" ht="15.75" x14ac:dyDescent="0.25">
      <c r="A4181">
        <f t="shared" si="520"/>
        <v>12</v>
      </c>
      <c r="B4181">
        <f t="shared" si="521"/>
        <v>2000</v>
      </c>
      <c r="C4181" s="1">
        <v>36861</v>
      </c>
      <c r="E4181" t="s">
        <v>3</v>
      </c>
      <c r="F4181" t="e">
        <f t="shared" si="514"/>
        <v>#DIV/0!</v>
      </c>
      <c r="G4181" t="e">
        <f t="shared" si="515"/>
        <v>#DIV/0!</v>
      </c>
      <c r="H4181">
        <f t="shared" si="516"/>
        <v>0</v>
      </c>
      <c r="I4181" s="2" t="e">
        <f t="shared" si="517"/>
        <v>#DIV/0!</v>
      </c>
      <c r="J4181" t="e">
        <f t="shared" si="518"/>
        <v>#DIV/0!</v>
      </c>
      <c r="K4181" t="e">
        <f t="shared" si="519"/>
        <v>#DIV/0!</v>
      </c>
    </row>
    <row r="4182" spans="1:11" ht="15.75" x14ac:dyDescent="0.25">
      <c r="A4182">
        <f t="shared" si="520"/>
        <v>12</v>
      </c>
      <c r="B4182">
        <f t="shared" si="521"/>
        <v>2000</v>
      </c>
      <c r="C4182" s="1">
        <v>36862</v>
      </c>
      <c r="E4182" t="s">
        <v>3</v>
      </c>
      <c r="F4182" t="e">
        <f t="shared" si="514"/>
        <v>#DIV/0!</v>
      </c>
      <c r="G4182" t="e">
        <f t="shared" si="515"/>
        <v>#DIV/0!</v>
      </c>
      <c r="H4182">
        <f t="shared" si="516"/>
        <v>0</v>
      </c>
      <c r="I4182" s="2" t="e">
        <f t="shared" si="517"/>
        <v>#DIV/0!</v>
      </c>
      <c r="J4182" t="e">
        <f t="shared" si="518"/>
        <v>#DIV/0!</v>
      </c>
      <c r="K4182" t="e">
        <f t="shared" si="519"/>
        <v>#DIV/0!</v>
      </c>
    </row>
    <row r="4183" spans="1:11" ht="15.75" x14ac:dyDescent="0.25">
      <c r="A4183">
        <f t="shared" si="520"/>
        <v>12</v>
      </c>
      <c r="B4183">
        <f t="shared" si="521"/>
        <v>2000</v>
      </c>
      <c r="C4183" s="1">
        <v>36863</v>
      </c>
      <c r="E4183" t="s">
        <v>3</v>
      </c>
      <c r="F4183" t="e">
        <f t="shared" si="514"/>
        <v>#DIV/0!</v>
      </c>
      <c r="G4183" t="e">
        <f t="shared" si="515"/>
        <v>#DIV/0!</v>
      </c>
      <c r="H4183">
        <f t="shared" si="516"/>
        <v>0</v>
      </c>
      <c r="I4183" s="2" t="e">
        <f t="shared" si="517"/>
        <v>#DIV/0!</v>
      </c>
      <c r="J4183" t="e">
        <f t="shared" si="518"/>
        <v>#DIV/0!</v>
      </c>
      <c r="K4183" t="e">
        <f t="shared" si="519"/>
        <v>#DIV/0!</v>
      </c>
    </row>
    <row r="4184" spans="1:11" ht="15.75" x14ac:dyDescent="0.25">
      <c r="A4184">
        <f t="shared" si="520"/>
        <v>12</v>
      </c>
      <c r="B4184">
        <f t="shared" si="521"/>
        <v>2000</v>
      </c>
      <c r="C4184" s="1">
        <v>36864</v>
      </c>
      <c r="E4184" t="s">
        <v>3</v>
      </c>
      <c r="F4184" t="e">
        <f t="shared" si="514"/>
        <v>#DIV/0!</v>
      </c>
      <c r="G4184" t="e">
        <f t="shared" si="515"/>
        <v>#DIV/0!</v>
      </c>
      <c r="H4184">
        <f t="shared" si="516"/>
        <v>0</v>
      </c>
      <c r="I4184" s="2" t="e">
        <f t="shared" si="517"/>
        <v>#DIV/0!</v>
      </c>
      <c r="J4184" t="e">
        <f t="shared" si="518"/>
        <v>#DIV/0!</v>
      </c>
      <c r="K4184" t="e">
        <f t="shared" si="519"/>
        <v>#DIV/0!</v>
      </c>
    </row>
    <row r="4185" spans="1:11" ht="15.75" x14ac:dyDescent="0.25">
      <c r="A4185">
        <f t="shared" si="520"/>
        <v>12</v>
      </c>
      <c r="B4185">
        <f t="shared" si="521"/>
        <v>2000</v>
      </c>
      <c r="C4185" s="1">
        <v>36865</v>
      </c>
      <c r="E4185" t="s">
        <v>3</v>
      </c>
      <c r="F4185" t="e">
        <f t="shared" si="514"/>
        <v>#DIV/0!</v>
      </c>
      <c r="G4185" t="e">
        <f t="shared" si="515"/>
        <v>#DIV/0!</v>
      </c>
      <c r="H4185">
        <f t="shared" si="516"/>
        <v>0</v>
      </c>
      <c r="I4185" s="2" t="e">
        <f t="shared" si="517"/>
        <v>#DIV/0!</v>
      </c>
      <c r="J4185" t="e">
        <f t="shared" si="518"/>
        <v>#DIV/0!</v>
      </c>
      <c r="K4185" t="e">
        <f t="shared" si="519"/>
        <v>#DIV/0!</v>
      </c>
    </row>
    <row r="4186" spans="1:11" ht="15.75" x14ac:dyDescent="0.25">
      <c r="A4186">
        <f t="shared" si="520"/>
        <v>12</v>
      </c>
      <c r="B4186">
        <f t="shared" si="521"/>
        <v>2000</v>
      </c>
      <c r="C4186" s="1">
        <v>36866</v>
      </c>
      <c r="E4186" t="s">
        <v>3</v>
      </c>
      <c r="F4186" t="e">
        <f t="shared" si="514"/>
        <v>#DIV/0!</v>
      </c>
      <c r="G4186" t="e">
        <f t="shared" si="515"/>
        <v>#DIV/0!</v>
      </c>
      <c r="H4186">
        <f t="shared" si="516"/>
        <v>0</v>
      </c>
      <c r="I4186" s="2" t="e">
        <f t="shared" si="517"/>
        <v>#DIV/0!</v>
      </c>
      <c r="J4186" t="e">
        <f t="shared" si="518"/>
        <v>#DIV/0!</v>
      </c>
      <c r="K4186" t="e">
        <f t="shared" si="519"/>
        <v>#DIV/0!</v>
      </c>
    </row>
    <row r="4187" spans="1:11" ht="15.75" x14ac:dyDescent="0.25">
      <c r="A4187">
        <f t="shared" si="520"/>
        <v>12</v>
      </c>
      <c r="B4187">
        <f t="shared" si="521"/>
        <v>2000</v>
      </c>
      <c r="C4187" s="1">
        <v>36867</v>
      </c>
      <c r="E4187" t="s">
        <v>3</v>
      </c>
      <c r="F4187" t="e">
        <f t="shared" si="514"/>
        <v>#DIV/0!</v>
      </c>
      <c r="G4187" t="e">
        <f t="shared" si="515"/>
        <v>#DIV/0!</v>
      </c>
      <c r="H4187">
        <f t="shared" si="516"/>
        <v>0</v>
      </c>
      <c r="I4187" s="2" t="e">
        <f t="shared" si="517"/>
        <v>#DIV/0!</v>
      </c>
      <c r="J4187" t="e">
        <f t="shared" si="518"/>
        <v>#DIV/0!</v>
      </c>
      <c r="K4187" t="e">
        <f t="shared" si="519"/>
        <v>#DIV/0!</v>
      </c>
    </row>
    <row r="4188" spans="1:11" ht="15.75" x14ac:dyDescent="0.25">
      <c r="A4188">
        <f t="shared" si="520"/>
        <v>12</v>
      </c>
      <c r="B4188">
        <f t="shared" si="521"/>
        <v>2000</v>
      </c>
      <c r="C4188" s="1">
        <v>36868</v>
      </c>
      <c r="E4188" t="s">
        <v>3</v>
      </c>
      <c r="F4188" t="e">
        <f t="shared" si="514"/>
        <v>#DIV/0!</v>
      </c>
      <c r="G4188" t="e">
        <f t="shared" si="515"/>
        <v>#DIV/0!</v>
      </c>
      <c r="H4188">
        <f t="shared" si="516"/>
        <v>0</v>
      </c>
      <c r="I4188" s="2" t="e">
        <f t="shared" si="517"/>
        <v>#DIV/0!</v>
      </c>
      <c r="J4188" t="e">
        <f t="shared" si="518"/>
        <v>#DIV/0!</v>
      </c>
      <c r="K4188" t="e">
        <f t="shared" si="519"/>
        <v>#DIV/0!</v>
      </c>
    </row>
    <row r="4189" spans="1:11" ht="15.75" x14ac:dyDescent="0.25">
      <c r="A4189">
        <f t="shared" si="520"/>
        <v>12</v>
      </c>
      <c r="B4189">
        <f t="shared" si="521"/>
        <v>2000</v>
      </c>
      <c r="C4189" s="1">
        <v>36869</v>
      </c>
      <c r="E4189" t="s">
        <v>3</v>
      </c>
      <c r="F4189" t="e">
        <f t="shared" si="514"/>
        <v>#DIV/0!</v>
      </c>
      <c r="G4189" t="e">
        <f t="shared" si="515"/>
        <v>#DIV/0!</v>
      </c>
      <c r="H4189">
        <f t="shared" si="516"/>
        <v>0</v>
      </c>
      <c r="I4189" s="2" t="e">
        <f t="shared" si="517"/>
        <v>#DIV/0!</v>
      </c>
      <c r="J4189" t="e">
        <f t="shared" si="518"/>
        <v>#DIV/0!</v>
      </c>
      <c r="K4189" t="e">
        <f t="shared" si="519"/>
        <v>#DIV/0!</v>
      </c>
    </row>
    <row r="4190" spans="1:11" ht="15.75" x14ac:dyDescent="0.25">
      <c r="A4190">
        <f t="shared" si="520"/>
        <v>12</v>
      </c>
      <c r="B4190">
        <f t="shared" si="521"/>
        <v>2000</v>
      </c>
      <c r="C4190" s="1">
        <v>36870</v>
      </c>
      <c r="E4190" t="s">
        <v>3</v>
      </c>
      <c r="F4190" t="e">
        <f t="shared" si="514"/>
        <v>#DIV/0!</v>
      </c>
      <c r="G4190" t="e">
        <f t="shared" si="515"/>
        <v>#DIV/0!</v>
      </c>
      <c r="H4190">
        <f t="shared" si="516"/>
        <v>0</v>
      </c>
      <c r="I4190" s="2" t="e">
        <f t="shared" si="517"/>
        <v>#DIV/0!</v>
      </c>
      <c r="J4190" t="e">
        <f t="shared" si="518"/>
        <v>#DIV/0!</v>
      </c>
      <c r="K4190" t="e">
        <f t="shared" si="519"/>
        <v>#DIV/0!</v>
      </c>
    </row>
    <row r="4191" spans="1:11" ht="15.75" x14ac:dyDescent="0.25">
      <c r="A4191">
        <f t="shared" si="520"/>
        <v>12</v>
      </c>
      <c r="B4191">
        <f t="shared" si="521"/>
        <v>2000</v>
      </c>
      <c r="C4191" s="1">
        <v>36871</v>
      </c>
      <c r="E4191" t="s">
        <v>3</v>
      </c>
      <c r="F4191" t="e">
        <f t="shared" si="514"/>
        <v>#DIV/0!</v>
      </c>
      <c r="G4191" t="e">
        <f t="shared" si="515"/>
        <v>#DIV/0!</v>
      </c>
      <c r="H4191">
        <f t="shared" si="516"/>
        <v>0</v>
      </c>
      <c r="I4191" s="2" t="e">
        <f t="shared" si="517"/>
        <v>#DIV/0!</v>
      </c>
      <c r="J4191" t="e">
        <f t="shared" si="518"/>
        <v>#DIV/0!</v>
      </c>
      <c r="K4191" t="e">
        <f t="shared" si="519"/>
        <v>#DIV/0!</v>
      </c>
    </row>
    <row r="4192" spans="1:11" ht="15.75" x14ac:dyDescent="0.25">
      <c r="A4192">
        <f t="shared" si="520"/>
        <v>12</v>
      </c>
      <c r="B4192">
        <f t="shared" si="521"/>
        <v>2000</v>
      </c>
      <c r="C4192" s="1">
        <v>36872</v>
      </c>
      <c r="E4192" t="s">
        <v>3</v>
      </c>
      <c r="F4192" t="e">
        <f t="shared" si="514"/>
        <v>#DIV/0!</v>
      </c>
      <c r="G4192" t="e">
        <f t="shared" si="515"/>
        <v>#DIV/0!</v>
      </c>
      <c r="H4192">
        <f t="shared" si="516"/>
        <v>0</v>
      </c>
      <c r="I4192" s="2" t="e">
        <f t="shared" si="517"/>
        <v>#DIV/0!</v>
      </c>
      <c r="J4192" t="e">
        <f t="shared" si="518"/>
        <v>#DIV/0!</v>
      </c>
      <c r="K4192" t="e">
        <f t="shared" si="519"/>
        <v>#DIV/0!</v>
      </c>
    </row>
    <row r="4193" spans="1:11" ht="15.75" x14ac:dyDescent="0.25">
      <c r="A4193">
        <f t="shared" si="520"/>
        <v>12</v>
      </c>
      <c r="B4193">
        <f t="shared" si="521"/>
        <v>2000</v>
      </c>
      <c r="C4193" s="1">
        <v>36873</v>
      </c>
      <c r="E4193" t="s">
        <v>3</v>
      </c>
      <c r="F4193" t="e">
        <f t="shared" si="514"/>
        <v>#DIV/0!</v>
      </c>
      <c r="G4193" t="e">
        <f t="shared" si="515"/>
        <v>#DIV/0!</v>
      </c>
      <c r="H4193">
        <f t="shared" si="516"/>
        <v>0</v>
      </c>
      <c r="I4193" s="2" t="e">
        <f t="shared" si="517"/>
        <v>#DIV/0!</v>
      </c>
      <c r="J4193" t="e">
        <f t="shared" si="518"/>
        <v>#DIV/0!</v>
      </c>
      <c r="K4193" t="e">
        <f t="shared" si="519"/>
        <v>#DIV/0!</v>
      </c>
    </row>
    <row r="4194" spans="1:11" ht="15.75" x14ac:dyDescent="0.25">
      <c r="A4194">
        <f t="shared" si="520"/>
        <v>12</v>
      </c>
      <c r="B4194">
        <f t="shared" si="521"/>
        <v>2000</v>
      </c>
      <c r="C4194" s="1">
        <v>36874</v>
      </c>
      <c r="E4194" t="s">
        <v>3</v>
      </c>
      <c r="F4194" t="e">
        <f t="shared" si="514"/>
        <v>#DIV/0!</v>
      </c>
      <c r="G4194" t="e">
        <f t="shared" si="515"/>
        <v>#DIV/0!</v>
      </c>
      <c r="H4194">
        <f t="shared" si="516"/>
        <v>0</v>
      </c>
      <c r="I4194" s="2" t="e">
        <f t="shared" si="517"/>
        <v>#DIV/0!</v>
      </c>
      <c r="J4194" t="e">
        <f t="shared" si="518"/>
        <v>#DIV/0!</v>
      </c>
      <c r="K4194" t="e">
        <f t="shared" si="519"/>
        <v>#DIV/0!</v>
      </c>
    </row>
    <row r="4195" spans="1:11" ht="15.75" x14ac:dyDescent="0.25">
      <c r="A4195">
        <f t="shared" si="520"/>
        <v>12</v>
      </c>
      <c r="B4195">
        <f t="shared" si="521"/>
        <v>2000</v>
      </c>
      <c r="C4195" s="1">
        <v>36875</v>
      </c>
      <c r="E4195" t="s">
        <v>3</v>
      </c>
      <c r="F4195" t="e">
        <f t="shared" si="514"/>
        <v>#DIV/0!</v>
      </c>
      <c r="G4195" t="e">
        <f t="shared" si="515"/>
        <v>#DIV/0!</v>
      </c>
      <c r="H4195">
        <f t="shared" si="516"/>
        <v>0</v>
      </c>
      <c r="I4195" s="2" t="e">
        <f t="shared" si="517"/>
        <v>#DIV/0!</v>
      </c>
      <c r="J4195" t="e">
        <f t="shared" si="518"/>
        <v>#DIV/0!</v>
      </c>
      <c r="K4195" t="e">
        <f t="shared" si="519"/>
        <v>#DIV/0!</v>
      </c>
    </row>
    <row r="4196" spans="1:11" ht="15.75" x14ac:dyDescent="0.25">
      <c r="A4196">
        <f t="shared" si="520"/>
        <v>12</v>
      </c>
      <c r="B4196">
        <f t="shared" si="521"/>
        <v>2000</v>
      </c>
      <c r="C4196" s="1">
        <v>36876</v>
      </c>
      <c r="E4196" t="s">
        <v>3</v>
      </c>
      <c r="F4196" t="e">
        <f t="shared" si="514"/>
        <v>#DIV/0!</v>
      </c>
      <c r="G4196" t="e">
        <f t="shared" si="515"/>
        <v>#DIV/0!</v>
      </c>
      <c r="H4196">
        <f t="shared" si="516"/>
        <v>0</v>
      </c>
      <c r="I4196" s="2" t="e">
        <f t="shared" si="517"/>
        <v>#DIV/0!</v>
      </c>
      <c r="J4196" t="e">
        <f t="shared" si="518"/>
        <v>#DIV/0!</v>
      </c>
      <c r="K4196" t="e">
        <f t="shared" si="519"/>
        <v>#DIV/0!</v>
      </c>
    </row>
    <row r="4197" spans="1:11" ht="15.75" x14ac:dyDescent="0.25">
      <c r="A4197">
        <f t="shared" si="520"/>
        <v>12</v>
      </c>
      <c r="B4197">
        <f t="shared" si="521"/>
        <v>2000</v>
      </c>
      <c r="C4197" s="1">
        <v>36877</v>
      </c>
      <c r="E4197" t="s">
        <v>3</v>
      </c>
      <c r="F4197" t="e">
        <f t="shared" si="514"/>
        <v>#DIV/0!</v>
      </c>
      <c r="G4197" t="e">
        <f t="shared" si="515"/>
        <v>#DIV/0!</v>
      </c>
      <c r="H4197">
        <f t="shared" si="516"/>
        <v>0</v>
      </c>
      <c r="I4197" s="2" t="e">
        <f t="shared" si="517"/>
        <v>#DIV/0!</v>
      </c>
      <c r="J4197" t="e">
        <f t="shared" si="518"/>
        <v>#DIV/0!</v>
      </c>
      <c r="K4197" t="e">
        <f t="shared" si="519"/>
        <v>#DIV/0!</v>
      </c>
    </row>
    <row r="4198" spans="1:11" ht="15.75" x14ac:dyDescent="0.25">
      <c r="A4198">
        <f t="shared" si="520"/>
        <v>12</v>
      </c>
      <c r="B4198">
        <f t="shared" si="521"/>
        <v>2000</v>
      </c>
      <c r="C4198" s="1">
        <v>36878</v>
      </c>
      <c r="E4198" t="s">
        <v>3</v>
      </c>
      <c r="F4198" t="e">
        <f t="shared" si="514"/>
        <v>#DIV/0!</v>
      </c>
      <c r="G4198" t="e">
        <f t="shared" si="515"/>
        <v>#DIV/0!</v>
      </c>
      <c r="H4198">
        <f t="shared" si="516"/>
        <v>0</v>
      </c>
      <c r="I4198" s="2" t="e">
        <f t="shared" si="517"/>
        <v>#DIV/0!</v>
      </c>
      <c r="J4198" t="e">
        <f t="shared" si="518"/>
        <v>#DIV/0!</v>
      </c>
      <c r="K4198" t="e">
        <f t="shared" si="519"/>
        <v>#DIV/0!</v>
      </c>
    </row>
    <row r="4199" spans="1:11" ht="15.75" x14ac:dyDescent="0.25">
      <c r="A4199">
        <f t="shared" si="520"/>
        <v>12</v>
      </c>
      <c r="B4199">
        <f t="shared" si="521"/>
        <v>2000</v>
      </c>
      <c r="C4199" s="1">
        <v>36879</v>
      </c>
      <c r="E4199" t="s">
        <v>3</v>
      </c>
      <c r="F4199" t="e">
        <f t="shared" si="514"/>
        <v>#DIV/0!</v>
      </c>
      <c r="G4199" t="e">
        <f t="shared" si="515"/>
        <v>#DIV/0!</v>
      </c>
      <c r="H4199">
        <f t="shared" si="516"/>
        <v>0</v>
      </c>
      <c r="I4199" s="2" t="e">
        <f t="shared" si="517"/>
        <v>#DIV/0!</v>
      </c>
      <c r="J4199" t="e">
        <f t="shared" si="518"/>
        <v>#DIV/0!</v>
      </c>
      <c r="K4199" t="e">
        <f t="shared" si="519"/>
        <v>#DIV/0!</v>
      </c>
    </row>
    <row r="4200" spans="1:11" ht="15.75" x14ac:dyDescent="0.25">
      <c r="A4200">
        <f t="shared" si="520"/>
        <v>12</v>
      </c>
      <c r="B4200">
        <f t="shared" si="521"/>
        <v>2000</v>
      </c>
      <c r="C4200" s="1">
        <v>36880</v>
      </c>
      <c r="E4200" t="s">
        <v>3</v>
      </c>
      <c r="F4200" t="e">
        <f t="shared" si="514"/>
        <v>#DIV/0!</v>
      </c>
      <c r="G4200" t="e">
        <f t="shared" si="515"/>
        <v>#DIV/0!</v>
      </c>
      <c r="H4200">
        <f t="shared" si="516"/>
        <v>0</v>
      </c>
      <c r="I4200" s="2" t="e">
        <f t="shared" si="517"/>
        <v>#DIV/0!</v>
      </c>
      <c r="J4200" t="e">
        <f t="shared" si="518"/>
        <v>#DIV/0!</v>
      </c>
      <c r="K4200" t="e">
        <f t="shared" si="519"/>
        <v>#DIV/0!</v>
      </c>
    </row>
    <row r="4201" spans="1:11" ht="15.75" x14ac:dyDescent="0.25">
      <c r="A4201">
        <f t="shared" si="520"/>
        <v>12</v>
      </c>
      <c r="B4201">
        <f t="shared" si="521"/>
        <v>2000</v>
      </c>
      <c r="C4201" s="1">
        <v>36881</v>
      </c>
      <c r="E4201" t="s">
        <v>3</v>
      </c>
      <c r="F4201" t="e">
        <f t="shared" ref="F4201:F4264" si="522">AVERAGE(E4163:E4201)</f>
        <v>#DIV/0!</v>
      </c>
      <c r="G4201" t="e">
        <f t="shared" ref="G4201:G4264" si="523">STDEV(E4163:E4201)</f>
        <v>#DIV/0!</v>
      </c>
      <c r="H4201">
        <f t="shared" ref="H4201:H4264" si="524">COUNT(E4163:E4201)</f>
        <v>0</v>
      </c>
      <c r="I4201" s="2" t="e">
        <f t="shared" ref="I4201:I4264" si="525">CONFIDENCE(0.1,G4201,H4201)</f>
        <v>#DIV/0!</v>
      </c>
      <c r="J4201" t="e">
        <f t="shared" ref="J4201:J4264" si="526">F4201+I4201</f>
        <v>#DIV/0!</v>
      </c>
      <c r="K4201" t="e">
        <f t="shared" ref="K4201:K4264" si="527">F4201-I4201</f>
        <v>#DIV/0!</v>
      </c>
    </row>
    <row r="4202" spans="1:11" ht="15.75" x14ac:dyDescent="0.25">
      <c r="A4202">
        <f t="shared" si="520"/>
        <v>12</v>
      </c>
      <c r="B4202">
        <f t="shared" si="521"/>
        <v>2000</v>
      </c>
      <c r="C4202" s="1">
        <v>36882</v>
      </c>
      <c r="E4202" t="s">
        <v>3</v>
      </c>
      <c r="F4202" t="e">
        <f t="shared" si="522"/>
        <v>#DIV/0!</v>
      </c>
      <c r="G4202" t="e">
        <f t="shared" si="523"/>
        <v>#DIV/0!</v>
      </c>
      <c r="H4202">
        <f t="shared" si="524"/>
        <v>0</v>
      </c>
      <c r="I4202" s="2" t="e">
        <f t="shared" si="525"/>
        <v>#DIV/0!</v>
      </c>
      <c r="J4202" t="e">
        <f t="shared" si="526"/>
        <v>#DIV/0!</v>
      </c>
      <c r="K4202" t="e">
        <f t="shared" si="527"/>
        <v>#DIV/0!</v>
      </c>
    </row>
    <row r="4203" spans="1:11" ht="15.75" x14ac:dyDescent="0.25">
      <c r="A4203">
        <f t="shared" si="520"/>
        <v>12</v>
      </c>
      <c r="B4203">
        <f t="shared" si="521"/>
        <v>2000</v>
      </c>
      <c r="C4203" s="1">
        <v>36883</v>
      </c>
      <c r="E4203" t="s">
        <v>3</v>
      </c>
      <c r="F4203" t="e">
        <f t="shared" si="522"/>
        <v>#DIV/0!</v>
      </c>
      <c r="G4203" t="e">
        <f t="shared" si="523"/>
        <v>#DIV/0!</v>
      </c>
      <c r="H4203">
        <f t="shared" si="524"/>
        <v>0</v>
      </c>
      <c r="I4203" s="2" t="e">
        <f t="shared" si="525"/>
        <v>#DIV/0!</v>
      </c>
      <c r="J4203" t="e">
        <f t="shared" si="526"/>
        <v>#DIV/0!</v>
      </c>
      <c r="K4203" t="e">
        <f t="shared" si="527"/>
        <v>#DIV/0!</v>
      </c>
    </row>
    <row r="4204" spans="1:11" ht="15.75" x14ac:dyDescent="0.25">
      <c r="A4204">
        <f t="shared" si="520"/>
        <v>12</v>
      </c>
      <c r="B4204">
        <f t="shared" si="521"/>
        <v>2000</v>
      </c>
      <c r="C4204" s="1">
        <v>36884</v>
      </c>
      <c r="E4204" t="s">
        <v>3</v>
      </c>
      <c r="F4204" t="e">
        <f t="shared" si="522"/>
        <v>#DIV/0!</v>
      </c>
      <c r="G4204" t="e">
        <f t="shared" si="523"/>
        <v>#DIV/0!</v>
      </c>
      <c r="H4204">
        <f t="shared" si="524"/>
        <v>0</v>
      </c>
      <c r="I4204" s="2" t="e">
        <f t="shared" si="525"/>
        <v>#DIV/0!</v>
      </c>
      <c r="J4204" t="e">
        <f t="shared" si="526"/>
        <v>#DIV/0!</v>
      </c>
      <c r="K4204" t="e">
        <f t="shared" si="527"/>
        <v>#DIV/0!</v>
      </c>
    </row>
    <row r="4205" spans="1:11" ht="15.75" x14ac:dyDescent="0.25">
      <c r="A4205">
        <f t="shared" si="520"/>
        <v>12</v>
      </c>
      <c r="B4205">
        <f t="shared" si="521"/>
        <v>2000</v>
      </c>
      <c r="C4205" s="1">
        <v>36885</v>
      </c>
      <c r="E4205" t="s">
        <v>3</v>
      </c>
      <c r="F4205" t="e">
        <f t="shared" si="522"/>
        <v>#DIV/0!</v>
      </c>
      <c r="G4205" t="e">
        <f t="shared" si="523"/>
        <v>#DIV/0!</v>
      </c>
      <c r="H4205">
        <f t="shared" si="524"/>
        <v>0</v>
      </c>
      <c r="I4205" s="2" t="e">
        <f t="shared" si="525"/>
        <v>#DIV/0!</v>
      </c>
      <c r="J4205" t="e">
        <f t="shared" si="526"/>
        <v>#DIV/0!</v>
      </c>
      <c r="K4205" t="e">
        <f t="shared" si="527"/>
        <v>#DIV/0!</v>
      </c>
    </row>
    <row r="4206" spans="1:11" ht="15.75" x14ac:dyDescent="0.25">
      <c r="A4206">
        <f t="shared" si="520"/>
        <v>12</v>
      </c>
      <c r="B4206">
        <f t="shared" si="521"/>
        <v>2000</v>
      </c>
      <c r="C4206" s="1">
        <v>36886</v>
      </c>
      <c r="E4206" t="s">
        <v>3</v>
      </c>
      <c r="F4206" t="e">
        <f t="shared" si="522"/>
        <v>#DIV/0!</v>
      </c>
      <c r="G4206" t="e">
        <f t="shared" si="523"/>
        <v>#DIV/0!</v>
      </c>
      <c r="H4206">
        <f t="shared" si="524"/>
        <v>0</v>
      </c>
      <c r="I4206" s="2" t="e">
        <f t="shared" si="525"/>
        <v>#DIV/0!</v>
      </c>
      <c r="J4206" t="e">
        <f t="shared" si="526"/>
        <v>#DIV/0!</v>
      </c>
      <c r="K4206" t="e">
        <f t="shared" si="527"/>
        <v>#DIV/0!</v>
      </c>
    </row>
    <row r="4207" spans="1:11" ht="15.75" x14ac:dyDescent="0.25">
      <c r="A4207">
        <f t="shared" si="520"/>
        <v>12</v>
      </c>
      <c r="B4207">
        <f t="shared" si="521"/>
        <v>2000</v>
      </c>
      <c r="C4207" s="1">
        <v>36887</v>
      </c>
      <c r="E4207" t="s">
        <v>3</v>
      </c>
      <c r="F4207" t="e">
        <f t="shared" si="522"/>
        <v>#DIV/0!</v>
      </c>
      <c r="G4207" t="e">
        <f t="shared" si="523"/>
        <v>#DIV/0!</v>
      </c>
      <c r="H4207">
        <f t="shared" si="524"/>
        <v>0</v>
      </c>
      <c r="I4207" s="2" t="e">
        <f t="shared" si="525"/>
        <v>#DIV/0!</v>
      </c>
      <c r="J4207" t="e">
        <f t="shared" si="526"/>
        <v>#DIV/0!</v>
      </c>
      <c r="K4207" t="e">
        <f t="shared" si="527"/>
        <v>#DIV/0!</v>
      </c>
    </row>
    <row r="4208" spans="1:11" ht="15.75" x14ac:dyDescent="0.25">
      <c r="A4208">
        <f t="shared" si="520"/>
        <v>12</v>
      </c>
      <c r="B4208">
        <f t="shared" si="521"/>
        <v>2000</v>
      </c>
      <c r="C4208" s="1">
        <v>36888</v>
      </c>
      <c r="E4208" t="s">
        <v>3</v>
      </c>
      <c r="F4208" t="e">
        <f t="shared" si="522"/>
        <v>#DIV/0!</v>
      </c>
      <c r="G4208" t="e">
        <f t="shared" si="523"/>
        <v>#DIV/0!</v>
      </c>
      <c r="H4208">
        <f t="shared" si="524"/>
        <v>0</v>
      </c>
      <c r="I4208" s="2" t="e">
        <f t="shared" si="525"/>
        <v>#DIV/0!</v>
      </c>
      <c r="J4208" t="e">
        <f t="shared" si="526"/>
        <v>#DIV/0!</v>
      </c>
      <c r="K4208" t="e">
        <f t="shared" si="527"/>
        <v>#DIV/0!</v>
      </c>
    </row>
    <row r="4209" spans="1:11" ht="15.75" x14ac:dyDescent="0.25">
      <c r="A4209">
        <f t="shared" si="520"/>
        <v>12</v>
      </c>
      <c r="B4209">
        <f t="shared" si="521"/>
        <v>2000</v>
      </c>
      <c r="C4209" s="1">
        <v>36889</v>
      </c>
      <c r="E4209" t="s">
        <v>3</v>
      </c>
      <c r="F4209" t="e">
        <f t="shared" si="522"/>
        <v>#DIV/0!</v>
      </c>
      <c r="G4209" t="e">
        <f t="shared" si="523"/>
        <v>#DIV/0!</v>
      </c>
      <c r="H4209">
        <f t="shared" si="524"/>
        <v>0</v>
      </c>
      <c r="I4209" s="2" t="e">
        <f t="shared" si="525"/>
        <v>#DIV/0!</v>
      </c>
      <c r="J4209" t="e">
        <f t="shared" si="526"/>
        <v>#DIV/0!</v>
      </c>
      <c r="K4209" t="e">
        <f t="shared" si="527"/>
        <v>#DIV/0!</v>
      </c>
    </row>
    <row r="4210" spans="1:11" ht="15.75" x14ac:dyDescent="0.25">
      <c r="A4210">
        <f t="shared" si="520"/>
        <v>12</v>
      </c>
      <c r="B4210">
        <f t="shared" si="521"/>
        <v>2000</v>
      </c>
      <c r="C4210" s="1">
        <v>36890</v>
      </c>
      <c r="E4210" t="s">
        <v>3</v>
      </c>
      <c r="F4210" t="e">
        <f t="shared" si="522"/>
        <v>#DIV/0!</v>
      </c>
      <c r="G4210" t="e">
        <f t="shared" si="523"/>
        <v>#DIV/0!</v>
      </c>
      <c r="H4210">
        <f t="shared" si="524"/>
        <v>0</v>
      </c>
      <c r="I4210" s="2" t="e">
        <f t="shared" si="525"/>
        <v>#DIV/0!</v>
      </c>
      <c r="J4210" t="e">
        <f t="shared" si="526"/>
        <v>#DIV/0!</v>
      </c>
      <c r="K4210" t="e">
        <f t="shared" si="527"/>
        <v>#DIV/0!</v>
      </c>
    </row>
    <row r="4211" spans="1:11" ht="15.75" x14ac:dyDescent="0.25">
      <c r="A4211">
        <f t="shared" si="520"/>
        <v>12</v>
      </c>
      <c r="B4211">
        <f t="shared" si="521"/>
        <v>2000</v>
      </c>
      <c r="C4211" s="1">
        <v>36891</v>
      </c>
      <c r="E4211" t="s">
        <v>3</v>
      </c>
      <c r="F4211" t="e">
        <f t="shared" si="522"/>
        <v>#DIV/0!</v>
      </c>
      <c r="G4211" t="e">
        <f t="shared" si="523"/>
        <v>#DIV/0!</v>
      </c>
      <c r="H4211">
        <f t="shared" si="524"/>
        <v>0</v>
      </c>
      <c r="I4211" s="2" t="e">
        <f t="shared" si="525"/>
        <v>#DIV/0!</v>
      </c>
      <c r="J4211" t="e">
        <f t="shared" si="526"/>
        <v>#DIV/0!</v>
      </c>
      <c r="K4211" t="e">
        <f t="shared" si="527"/>
        <v>#DIV/0!</v>
      </c>
    </row>
    <row r="4212" spans="1:11" ht="15.75" x14ac:dyDescent="0.25">
      <c r="A4212">
        <f t="shared" si="520"/>
        <v>1</v>
      </c>
      <c r="B4212">
        <f t="shared" si="521"/>
        <v>2001</v>
      </c>
      <c r="C4212" s="1">
        <v>36892</v>
      </c>
      <c r="E4212" t="s">
        <v>3</v>
      </c>
      <c r="F4212" t="e">
        <f t="shared" si="522"/>
        <v>#DIV/0!</v>
      </c>
      <c r="G4212" t="e">
        <f t="shared" si="523"/>
        <v>#DIV/0!</v>
      </c>
      <c r="H4212">
        <f t="shared" si="524"/>
        <v>0</v>
      </c>
      <c r="I4212" s="2" t="e">
        <f t="shared" si="525"/>
        <v>#DIV/0!</v>
      </c>
      <c r="J4212" t="e">
        <f t="shared" si="526"/>
        <v>#DIV/0!</v>
      </c>
      <c r="K4212" t="e">
        <f t="shared" si="527"/>
        <v>#DIV/0!</v>
      </c>
    </row>
    <row r="4213" spans="1:11" ht="15.75" x14ac:dyDescent="0.25">
      <c r="A4213">
        <f t="shared" si="520"/>
        <v>1</v>
      </c>
      <c r="B4213">
        <f t="shared" si="521"/>
        <v>2001</v>
      </c>
      <c r="C4213" s="1">
        <v>36893</v>
      </c>
      <c r="E4213" t="s">
        <v>3</v>
      </c>
      <c r="F4213" t="e">
        <f t="shared" si="522"/>
        <v>#DIV/0!</v>
      </c>
      <c r="G4213" t="e">
        <f t="shared" si="523"/>
        <v>#DIV/0!</v>
      </c>
      <c r="H4213">
        <f t="shared" si="524"/>
        <v>0</v>
      </c>
      <c r="I4213" s="2" t="e">
        <f t="shared" si="525"/>
        <v>#DIV/0!</v>
      </c>
      <c r="J4213" t="e">
        <f t="shared" si="526"/>
        <v>#DIV/0!</v>
      </c>
      <c r="K4213" t="e">
        <f t="shared" si="527"/>
        <v>#DIV/0!</v>
      </c>
    </row>
    <row r="4214" spans="1:11" ht="15.75" x14ac:dyDescent="0.25">
      <c r="A4214">
        <f t="shared" si="520"/>
        <v>1</v>
      </c>
      <c r="B4214">
        <f t="shared" si="521"/>
        <v>2001</v>
      </c>
      <c r="C4214" s="1">
        <v>36894</v>
      </c>
      <c r="E4214" t="s">
        <v>3</v>
      </c>
      <c r="F4214" t="e">
        <f t="shared" si="522"/>
        <v>#DIV/0!</v>
      </c>
      <c r="G4214" t="e">
        <f t="shared" si="523"/>
        <v>#DIV/0!</v>
      </c>
      <c r="H4214">
        <f t="shared" si="524"/>
        <v>0</v>
      </c>
      <c r="I4214" s="2" t="e">
        <f t="shared" si="525"/>
        <v>#DIV/0!</v>
      </c>
      <c r="J4214" t="e">
        <f t="shared" si="526"/>
        <v>#DIV/0!</v>
      </c>
      <c r="K4214" t="e">
        <f t="shared" si="527"/>
        <v>#DIV/0!</v>
      </c>
    </row>
    <row r="4215" spans="1:11" ht="15.75" x14ac:dyDescent="0.25">
      <c r="A4215">
        <f t="shared" si="520"/>
        <v>1</v>
      </c>
      <c r="B4215">
        <f t="shared" si="521"/>
        <v>2001</v>
      </c>
      <c r="C4215" s="1">
        <v>36895</v>
      </c>
      <c r="E4215" t="s">
        <v>3</v>
      </c>
      <c r="F4215" t="e">
        <f t="shared" si="522"/>
        <v>#DIV/0!</v>
      </c>
      <c r="G4215" t="e">
        <f t="shared" si="523"/>
        <v>#DIV/0!</v>
      </c>
      <c r="H4215">
        <f t="shared" si="524"/>
        <v>0</v>
      </c>
      <c r="I4215" s="2" t="e">
        <f t="shared" si="525"/>
        <v>#DIV/0!</v>
      </c>
      <c r="J4215" t="e">
        <f t="shared" si="526"/>
        <v>#DIV/0!</v>
      </c>
      <c r="K4215" t="e">
        <f t="shared" si="527"/>
        <v>#DIV/0!</v>
      </c>
    </row>
    <row r="4216" spans="1:11" ht="15.75" x14ac:dyDescent="0.25">
      <c r="A4216">
        <f t="shared" si="520"/>
        <v>1</v>
      </c>
      <c r="B4216">
        <f t="shared" si="521"/>
        <v>2001</v>
      </c>
      <c r="C4216" s="1">
        <v>36896</v>
      </c>
      <c r="E4216" t="s">
        <v>3</v>
      </c>
      <c r="F4216" t="e">
        <f t="shared" si="522"/>
        <v>#DIV/0!</v>
      </c>
      <c r="G4216" t="e">
        <f t="shared" si="523"/>
        <v>#DIV/0!</v>
      </c>
      <c r="H4216">
        <f t="shared" si="524"/>
        <v>0</v>
      </c>
      <c r="I4216" s="2" t="e">
        <f t="shared" si="525"/>
        <v>#DIV/0!</v>
      </c>
      <c r="J4216" t="e">
        <f t="shared" si="526"/>
        <v>#DIV/0!</v>
      </c>
      <c r="K4216" t="e">
        <f t="shared" si="527"/>
        <v>#DIV/0!</v>
      </c>
    </row>
    <row r="4217" spans="1:11" ht="15.75" x14ac:dyDescent="0.25">
      <c r="A4217">
        <f t="shared" si="520"/>
        <v>1</v>
      </c>
      <c r="B4217">
        <f t="shared" si="521"/>
        <v>2001</v>
      </c>
      <c r="C4217" s="1">
        <v>36897</v>
      </c>
      <c r="E4217" t="s">
        <v>3</v>
      </c>
      <c r="F4217" t="e">
        <f t="shared" si="522"/>
        <v>#DIV/0!</v>
      </c>
      <c r="G4217" t="e">
        <f t="shared" si="523"/>
        <v>#DIV/0!</v>
      </c>
      <c r="H4217">
        <f t="shared" si="524"/>
        <v>0</v>
      </c>
      <c r="I4217" s="2" t="e">
        <f t="shared" si="525"/>
        <v>#DIV/0!</v>
      </c>
      <c r="J4217" t="e">
        <f t="shared" si="526"/>
        <v>#DIV/0!</v>
      </c>
      <c r="K4217" t="e">
        <f t="shared" si="527"/>
        <v>#DIV/0!</v>
      </c>
    </row>
    <row r="4218" spans="1:11" ht="15.75" x14ac:dyDescent="0.25">
      <c r="A4218">
        <f t="shared" si="520"/>
        <v>1</v>
      </c>
      <c r="B4218">
        <f t="shared" si="521"/>
        <v>2001</v>
      </c>
      <c r="C4218" s="1">
        <v>36898</v>
      </c>
      <c r="E4218" t="s">
        <v>3</v>
      </c>
      <c r="F4218" t="e">
        <f t="shared" si="522"/>
        <v>#DIV/0!</v>
      </c>
      <c r="G4218" t="e">
        <f t="shared" si="523"/>
        <v>#DIV/0!</v>
      </c>
      <c r="H4218">
        <f t="shared" si="524"/>
        <v>0</v>
      </c>
      <c r="I4218" s="2" t="e">
        <f t="shared" si="525"/>
        <v>#DIV/0!</v>
      </c>
      <c r="J4218" t="e">
        <f t="shared" si="526"/>
        <v>#DIV/0!</v>
      </c>
      <c r="K4218" t="e">
        <f t="shared" si="527"/>
        <v>#DIV/0!</v>
      </c>
    </row>
    <row r="4219" spans="1:11" ht="15.75" x14ac:dyDescent="0.25">
      <c r="A4219">
        <f t="shared" si="520"/>
        <v>1</v>
      </c>
      <c r="B4219">
        <f t="shared" si="521"/>
        <v>2001</v>
      </c>
      <c r="C4219" s="1">
        <v>36899</v>
      </c>
      <c r="E4219" t="s">
        <v>3</v>
      </c>
      <c r="F4219" t="e">
        <f t="shared" si="522"/>
        <v>#DIV/0!</v>
      </c>
      <c r="G4219" t="e">
        <f t="shared" si="523"/>
        <v>#DIV/0!</v>
      </c>
      <c r="H4219">
        <f t="shared" si="524"/>
        <v>0</v>
      </c>
      <c r="I4219" s="2" t="e">
        <f t="shared" si="525"/>
        <v>#DIV/0!</v>
      </c>
      <c r="J4219" t="e">
        <f t="shared" si="526"/>
        <v>#DIV/0!</v>
      </c>
      <c r="K4219" t="e">
        <f t="shared" si="527"/>
        <v>#DIV/0!</v>
      </c>
    </row>
    <row r="4220" spans="1:11" ht="15.75" x14ac:dyDescent="0.25">
      <c r="A4220">
        <f t="shared" si="520"/>
        <v>1</v>
      </c>
      <c r="B4220">
        <f t="shared" si="521"/>
        <v>2001</v>
      </c>
      <c r="C4220" s="1">
        <v>36900</v>
      </c>
      <c r="E4220" t="s">
        <v>3</v>
      </c>
      <c r="F4220" t="e">
        <f t="shared" si="522"/>
        <v>#DIV/0!</v>
      </c>
      <c r="G4220" t="e">
        <f t="shared" si="523"/>
        <v>#DIV/0!</v>
      </c>
      <c r="H4220">
        <f t="shared" si="524"/>
        <v>0</v>
      </c>
      <c r="I4220" s="2" t="e">
        <f t="shared" si="525"/>
        <v>#DIV/0!</v>
      </c>
      <c r="J4220" t="e">
        <f t="shared" si="526"/>
        <v>#DIV/0!</v>
      </c>
      <c r="K4220" t="e">
        <f t="shared" si="527"/>
        <v>#DIV/0!</v>
      </c>
    </row>
    <row r="4221" spans="1:11" ht="15.75" x14ac:dyDescent="0.25">
      <c r="A4221">
        <f t="shared" si="520"/>
        <v>1</v>
      </c>
      <c r="B4221">
        <f t="shared" si="521"/>
        <v>2001</v>
      </c>
      <c r="C4221" s="1">
        <v>36901</v>
      </c>
      <c r="E4221" t="s">
        <v>3</v>
      </c>
      <c r="F4221" t="e">
        <f t="shared" si="522"/>
        <v>#DIV/0!</v>
      </c>
      <c r="G4221" t="e">
        <f t="shared" si="523"/>
        <v>#DIV/0!</v>
      </c>
      <c r="H4221">
        <f t="shared" si="524"/>
        <v>0</v>
      </c>
      <c r="I4221" s="2" t="e">
        <f t="shared" si="525"/>
        <v>#DIV/0!</v>
      </c>
      <c r="J4221" t="e">
        <f t="shared" si="526"/>
        <v>#DIV/0!</v>
      </c>
      <c r="K4221" t="e">
        <f t="shared" si="527"/>
        <v>#DIV/0!</v>
      </c>
    </row>
    <row r="4222" spans="1:11" ht="15.75" x14ac:dyDescent="0.25">
      <c r="A4222">
        <f t="shared" si="520"/>
        <v>1</v>
      </c>
      <c r="B4222">
        <f t="shared" si="521"/>
        <v>2001</v>
      </c>
      <c r="C4222" s="1">
        <v>36902</v>
      </c>
      <c r="E4222" t="s">
        <v>3</v>
      </c>
      <c r="F4222" t="e">
        <f t="shared" si="522"/>
        <v>#DIV/0!</v>
      </c>
      <c r="G4222" t="e">
        <f t="shared" si="523"/>
        <v>#DIV/0!</v>
      </c>
      <c r="H4222">
        <f t="shared" si="524"/>
        <v>0</v>
      </c>
      <c r="I4222" s="2" t="e">
        <f t="shared" si="525"/>
        <v>#DIV/0!</v>
      </c>
      <c r="J4222" t="e">
        <f t="shared" si="526"/>
        <v>#DIV/0!</v>
      </c>
      <c r="K4222" t="e">
        <f t="shared" si="527"/>
        <v>#DIV/0!</v>
      </c>
    </row>
    <row r="4223" spans="1:11" ht="15.75" x14ac:dyDescent="0.25">
      <c r="A4223">
        <f t="shared" si="520"/>
        <v>1</v>
      </c>
      <c r="B4223">
        <f t="shared" si="521"/>
        <v>2001</v>
      </c>
      <c r="C4223" s="1">
        <v>36903</v>
      </c>
      <c r="E4223" t="s">
        <v>3</v>
      </c>
      <c r="F4223" t="e">
        <f t="shared" si="522"/>
        <v>#DIV/0!</v>
      </c>
      <c r="G4223" t="e">
        <f t="shared" si="523"/>
        <v>#DIV/0!</v>
      </c>
      <c r="H4223">
        <f t="shared" si="524"/>
        <v>0</v>
      </c>
      <c r="I4223" s="2" t="e">
        <f t="shared" si="525"/>
        <v>#DIV/0!</v>
      </c>
      <c r="J4223" t="e">
        <f t="shared" si="526"/>
        <v>#DIV/0!</v>
      </c>
      <c r="K4223" t="e">
        <f t="shared" si="527"/>
        <v>#DIV/0!</v>
      </c>
    </row>
    <row r="4224" spans="1:11" ht="15.75" x14ac:dyDescent="0.25">
      <c r="A4224">
        <f t="shared" si="520"/>
        <v>1</v>
      </c>
      <c r="B4224">
        <f t="shared" si="521"/>
        <v>2001</v>
      </c>
      <c r="C4224" s="1">
        <v>36904</v>
      </c>
      <c r="E4224" t="s">
        <v>3</v>
      </c>
      <c r="F4224" t="e">
        <f t="shared" si="522"/>
        <v>#DIV/0!</v>
      </c>
      <c r="G4224" t="e">
        <f t="shared" si="523"/>
        <v>#DIV/0!</v>
      </c>
      <c r="H4224">
        <f t="shared" si="524"/>
        <v>0</v>
      </c>
      <c r="I4224" s="2" t="e">
        <f t="shared" si="525"/>
        <v>#DIV/0!</v>
      </c>
      <c r="J4224" t="e">
        <f t="shared" si="526"/>
        <v>#DIV/0!</v>
      </c>
      <c r="K4224" t="e">
        <f t="shared" si="527"/>
        <v>#DIV/0!</v>
      </c>
    </row>
    <row r="4225" spans="1:11" ht="15.75" x14ac:dyDescent="0.25">
      <c r="A4225">
        <f t="shared" si="520"/>
        <v>1</v>
      </c>
      <c r="B4225">
        <f t="shared" si="521"/>
        <v>2001</v>
      </c>
      <c r="C4225" s="1">
        <v>36905</v>
      </c>
      <c r="E4225" t="s">
        <v>3</v>
      </c>
      <c r="F4225" t="e">
        <f t="shared" si="522"/>
        <v>#DIV/0!</v>
      </c>
      <c r="G4225" t="e">
        <f t="shared" si="523"/>
        <v>#DIV/0!</v>
      </c>
      <c r="H4225">
        <f t="shared" si="524"/>
        <v>0</v>
      </c>
      <c r="I4225" s="2" t="e">
        <f t="shared" si="525"/>
        <v>#DIV/0!</v>
      </c>
      <c r="J4225" t="e">
        <f t="shared" si="526"/>
        <v>#DIV/0!</v>
      </c>
      <c r="K4225" t="e">
        <f t="shared" si="527"/>
        <v>#DIV/0!</v>
      </c>
    </row>
    <row r="4226" spans="1:11" ht="15.75" x14ac:dyDescent="0.25">
      <c r="A4226">
        <f t="shared" si="520"/>
        <v>1</v>
      </c>
      <c r="B4226">
        <f t="shared" si="521"/>
        <v>2001</v>
      </c>
      <c r="C4226" s="1">
        <v>36906</v>
      </c>
      <c r="E4226" t="s">
        <v>3</v>
      </c>
      <c r="F4226" t="e">
        <f t="shared" si="522"/>
        <v>#DIV/0!</v>
      </c>
      <c r="G4226" t="e">
        <f t="shared" si="523"/>
        <v>#DIV/0!</v>
      </c>
      <c r="H4226">
        <f t="shared" si="524"/>
        <v>0</v>
      </c>
      <c r="I4226" s="2" t="e">
        <f t="shared" si="525"/>
        <v>#DIV/0!</v>
      </c>
      <c r="J4226" t="e">
        <f t="shared" si="526"/>
        <v>#DIV/0!</v>
      </c>
      <c r="K4226" t="e">
        <f t="shared" si="527"/>
        <v>#DIV/0!</v>
      </c>
    </row>
    <row r="4227" spans="1:11" ht="15.75" x14ac:dyDescent="0.25">
      <c r="A4227">
        <f t="shared" ref="A4227:A4290" si="528">MONTH(C4227)</f>
        <v>1</v>
      </c>
      <c r="B4227">
        <f t="shared" ref="B4227:B4290" si="529">YEAR(C4227)</f>
        <v>2001</v>
      </c>
      <c r="C4227" s="1">
        <v>36907</v>
      </c>
      <c r="E4227" t="s">
        <v>3</v>
      </c>
      <c r="F4227" t="e">
        <f t="shared" si="522"/>
        <v>#DIV/0!</v>
      </c>
      <c r="G4227" t="e">
        <f t="shared" si="523"/>
        <v>#DIV/0!</v>
      </c>
      <c r="H4227">
        <f t="shared" si="524"/>
        <v>0</v>
      </c>
      <c r="I4227" s="2" t="e">
        <f t="shared" si="525"/>
        <v>#DIV/0!</v>
      </c>
      <c r="J4227" t="e">
        <f t="shared" si="526"/>
        <v>#DIV/0!</v>
      </c>
      <c r="K4227" t="e">
        <f t="shared" si="527"/>
        <v>#DIV/0!</v>
      </c>
    </row>
    <row r="4228" spans="1:11" ht="15.75" x14ac:dyDescent="0.25">
      <c r="A4228">
        <f t="shared" si="528"/>
        <v>1</v>
      </c>
      <c r="B4228">
        <f t="shared" si="529"/>
        <v>2001</v>
      </c>
      <c r="C4228" s="1">
        <v>36908</v>
      </c>
      <c r="E4228" t="s">
        <v>3</v>
      </c>
      <c r="F4228" t="e">
        <f t="shared" si="522"/>
        <v>#DIV/0!</v>
      </c>
      <c r="G4228" t="e">
        <f t="shared" si="523"/>
        <v>#DIV/0!</v>
      </c>
      <c r="H4228">
        <f t="shared" si="524"/>
        <v>0</v>
      </c>
      <c r="I4228" s="2" t="e">
        <f t="shared" si="525"/>
        <v>#DIV/0!</v>
      </c>
      <c r="J4228" t="e">
        <f t="shared" si="526"/>
        <v>#DIV/0!</v>
      </c>
      <c r="K4228" t="e">
        <f t="shared" si="527"/>
        <v>#DIV/0!</v>
      </c>
    </row>
    <row r="4229" spans="1:11" ht="15.75" x14ac:dyDescent="0.25">
      <c r="A4229">
        <f t="shared" si="528"/>
        <v>1</v>
      </c>
      <c r="B4229">
        <f t="shared" si="529"/>
        <v>2001</v>
      </c>
      <c r="C4229" s="1">
        <v>36909</v>
      </c>
      <c r="E4229" t="s">
        <v>3</v>
      </c>
      <c r="F4229" t="e">
        <f t="shared" si="522"/>
        <v>#DIV/0!</v>
      </c>
      <c r="G4229" t="e">
        <f t="shared" si="523"/>
        <v>#DIV/0!</v>
      </c>
      <c r="H4229">
        <f t="shared" si="524"/>
        <v>0</v>
      </c>
      <c r="I4229" s="2" t="e">
        <f t="shared" si="525"/>
        <v>#DIV/0!</v>
      </c>
      <c r="J4229" t="e">
        <f t="shared" si="526"/>
        <v>#DIV/0!</v>
      </c>
      <c r="K4229" t="e">
        <f t="shared" si="527"/>
        <v>#DIV/0!</v>
      </c>
    </row>
    <row r="4230" spans="1:11" ht="15.75" x14ac:dyDescent="0.25">
      <c r="A4230">
        <f t="shared" si="528"/>
        <v>1</v>
      </c>
      <c r="B4230">
        <f t="shared" si="529"/>
        <v>2001</v>
      </c>
      <c r="C4230" s="1">
        <v>36910</v>
      </c>
      <c r="E4230" t="s">
        <v>3</v>
      </c>
      <c r="F4230" t="e">
        <f t="shared" si="522"/>
        <v>#DIV/0!</v>
      </c>
      <c r="G4230" t="e">
        <f t="shared" si="523"/>
        <v>#DIV/0!</v>
      </c>
      <c r="H4230">
        <f t="shared" si="524"/>
        <v>0</v>
      </c>
      <c r="I4230" s="2" t="e">
        <f t="shared" si="525"/>
        <v>#DIV/0!</v>
      </c>
      <c r="J4230" t="e">
        <f t="shared" si="526"/>
        <v>#DIV/0!</v>
      </c>
      <c r="K4230" t="e">
        <f t="shared" si="527"/>
        <v>#DIV/0!</v>
      </c>
    </row>
    <row r="4231" spans="1:11" ht="15.75" x14ac:dyDescent="0.25">
      <c r="A4231">
        <f t="shared" si="528"/>
        <v>1</v>
      </c>
      <c r="B4231">
        <f t="shared" si="529"/>
        <v>2001</v>
      </c>
      <c r="C4231" s="1">
        <v>36911</v>
      </c>
      <c r="E4231" t="s">
        <v>3</v>
      </c>
      <c r="F4231" t="e">
        <f t="shared" si="522"/>
        <v>#DIV/0!</v>
      </c>
      <c r="G4231" t="e">
        <f t="shared" si="523"/>
        <v>#DIV/0!</v>
      </c>
      <c r="H4231">
        <f t="shared" si="524"/>
        <v>0</v>
      </c>
      <c r="I4231" s="2" t="e">
        <f t="shared" si="525"/>
        <v>#DIV/0!</v>
      </c>
      <c r="J4231" t="e">
        <f t="shared" si="526"/>
        <v>#DIV/0!</v>
      </c>
      <c r="K4231" t="e">
        <f t="shared" si="527"/>
        <v>#DIV/0!</v>
      </c>
    </row>
    <row r="4232" spans="1:11" ht="15.75" x14ac:dyDescent="0.25">
      <c r="A4232">
        <f t="shared" si="528"/>
        <v>1</v>
      </c>
      <c r="B4232">
        <f t="shared" si="529"/>
        <v>2001</v>
      </c>
      <c r="C4232" s="1">
        <v>36912</v>
      </c>
      <c r="E4232" t="s">
        <v>3</v>
      </c>
      <c r="F4232" t="e">
        <f t="shared" si="522"/>
        <v>#DIV/0!</v>
      </c>
      <c r="G4232" t="e">
        <f t="shared" si="523"/>
        <v>#DIV/0!</v>
      </c>
      <c r="H4232">
        <f t="shared" si="524"/>
        <v>0</v>
      </c>
      <c r="I4232" s="2" t="e">
        <f t="shared" si="525"/>
        <v>#DIV/0!</v>
      </c>
      <c r="J4232" t="e">
        <f t="shared" si="526"/>
        <v>#DIV/0!</v>
      </c>
      <c r="K4232" t="e">
        <f t="shared" si="527"/>
        <v>#DIV/0!</v>
      </c>
    </row>
    <row r="4233" spans="1:11" ht="15.75" x14ac:dyDescent="0.25">
      <c r="A4233">
        <f t="shared" si="528"/>
        <v>1</v>
      </c>
      <c r="B4233">
        <f t="shared" si="529"/>
        <v>2001</v>
      </c>
      <c r="C4233" s="1">
        <v>36913</v>
      </c>
      <c r="E4233" t="s">
        <v>3</v>
      </c>
      <c r="F4233" t="e">
        <f t="shared" si="522"/>
        <v>#DIV/0!</v>
      </c>
      <c r="G4233" t="e">
        <f t="shared" si="523"/>
        <v>#DIV/0!</v>
      </c>
      <c r="H4233">
        <f t="shared" si="524"/>
        <v>0</v>
      </c>
      <c r="I4233" s="2" t="e">
        <f t="shared" si="525"/>
        <v>#DIV/0!</v>
      </c>
      <c r="J4233" t="e">
        <f t="shared" si="526"/>
        <v>#DIV/0!</v>
      </c>
      <c r="K4233" t="e">
        <f t="shared" si="527"/>
        <v>#DIV/0!</v>
      </c>
    </row>
    <row r="4234" spans="1:11" ht="15.75" x14ac:dyDescent="0.25">
      <c r="A4234">
        <f t="shared" si="528"/>
        <v>1</v>
      </c>
      <c r="B4234">
        <f t="shared" si="529"/>
        <v>2001</v>
      </c>
      <c r="C4234" s="1">
        <v>36914</v>
      </c>
      <c r="E4234" t="s">
        <v>3</v>
      </c>
      <c r="F4234" t="e">
        <f t="shared" si="522"/>
        <v>#DIV/0!</v>
      </c>
      <c r="G4234" t="e">
        <f t="shared" si="523"/>
        <v>#DIV/0!</v>
      </c>
      <c r="H4234">
        <f t="shared" si="524"/>
        <v>0</v>
      </c>
      <c r="I4234" s="2" t="e">
        <f t="shared" si="525"/>
        <v>#DIV/0!</v>
      </c>
      <c r="J4234" t="e">
        <f t="shared" si="526"/>
        <v>#DIV/0!</v>
      </c>
      <c r="K4234" t="e">
        <f t="shared" si="527"/>
        <v>#DIV/0!</v>
      </c>
    </row>
    <row r="4235" spans="1:11" ht="15.75" x14ac:dyDescent="0.25">
      <c r="A4235">
        <f t="shared" si="528"/>
        <v>1</v>
      </c>
      <c r="B4235">
        <f t="shared" si="529"/>
        <v>2001</v>
      </c>
      <c r="C4235" s="1">
        <v>36915</v>
      </c>
      <c r="E4235" t="s">
        <v>3</v>
      </c>
      <c r="F4235" t="e">
        <f t="shared" si="522"/>
        <v>#DIV/0!</v>
      </c>
      <c r="G4235" t="e">
        <f t="shared" si="523"/>
        <v>#DIV/0!</v>
      </c>
      <c r="H4235">
        <f t="shared" si="524"/>
        <v>0</v>
      </c>
      <c r="I4235" s="2" t="e">
        <f t="shared" si="525"/>
        <v>#DIV/0!</v>
      </c>
      <c r="J4235" t="e">
        <f t="shared" si="526"/>
        <v>#DIV/0!</v>
      </c>
      <c r="K4235" t="e">
        <f t="shared" si="527"/>
        <v>#DIV/0!</v>
      </c>
    </row>
    <row r="4236" spans="1:11" ht="15.75" x14ac:dyDescent="0.25">
      <c r="A4236">
        <f t="shared" si="528"/>
        <v>1</v>
      </c>
      <c r="B4236">
        <f t="shared" si="529"/>
        <v>2001</v>
      </c>
      <c r="C4236" s="1">
        <v>36916</v>
      </c>
      <c r="E4236" t="s">
        <v>3</v>
      </c>
      <c r="F4236" t="e">
        <f t="shared" si="522"/>
        <v>#DIV/0!</v>
      </c>
      <c r="G4236" t="e">
        <f t="shared" si="523"/>
        <v>#DIV/0!</v>
      </c>
      <c r="H4236">
        <f t="shared" si="524"/>
        <v>0</v>
      </c>
      <c r="I4236" s="2" t="e">
        <f t="shared" si="525"/>
        <v>#DIV/0!</v>
      </c>
      <c r="J4236" t="e">
        <f t="shared" si="526"/>
        <v>#DIV/0!</v>
      </c>
      <c r="K4236" t="e">
        <f t="shared" si="527"/>
        <v>#DIV/0!</v>
      </c>
    </row>
    <row r="4237" spans="1:11" ht="15.75" x14ac:dyDescent="0.25">
      <c r="A4237">
        <f t="shared" si="528"/>
        <v>1</v>
      </c>
      <c r="B4237">
        <f t="shared" si="529"/>
        <v>2001</v>
      </c>
      <c r="C4237" s="1">
        <v>36917</v>
      </c>
      <c r="E4237" t="s">
        <v>3</v>
      </c>
      <c r="F4237" t="e">
        <f t="shared" si="522"/>
        <v>#DIV/0!</v>
      </c>
      <c r="G4237" t="e">
        <f t="shared" si="523"/>
        <v>#DIV/0!</v>
      </c>
      <c r="H4237">
        <f t="shared" si="524"/>
        <v>0</v>
      </c>
      <c r="I4237" s="2" t="e">
        <f t="shared" si="525"/>
        <v>#DIV/0!</v>
      </c>
      <c r="J4237" t="e">
        <f t="shared" si="526"/>
        <v>#DIV/0!</v>
      </c>
      <c r="K4237" t="e">
        <f t="shared" si="527"/>
        <v>#DIV/0!</v>
      </c>
    </row>
    <row r="4238" spans="1:11" ht="15.75" x14ac:dyDescent="0.25">
      <c r="A4238">
        <f t="shared" si="528"/>
        <v>1</v>
      </c>
      <c r="B4238">
        <f t="shared" si="529"/>
        <v>2001</v>
      </c>
      <c r="C4238" s="1">
        <v>36918</v>
      </c>
      <c r="E4238" t="s">
        <v>3</v>
      </c>
      <c r="F4238" t="e">
        <f t="shared" si="522"/>
        <v>#DIV/0!</v>
      </c>
      <c r="G4238" t="e">
        <f t="shared" si="523"/>
        <v>#DIV/0!</v>
      </c>
      <c r="H4238">
        <f t="shared" si="524"/>
        <v>0</v>
      </c>
      <c r="I4238" s="2" t="e">
        <f t="shared" si="525"/>
        <v>#DIV/0!</v>
      </c>
      <c r="J4238" t="e">
        <f t="shared" si="526"/>
        <v>#DIV/0!</v>
      </c>
      <c r="K4238" t="e">
        <f t="shared" si="527"/>
        <v>#DIV/0!</v>
      </c>
    </row>
    <row r="4239" spans="1:11" ht="15.75" x14ac:dyDescent="0.25">
      <c r="A4239">
        <f t="shared" si="528"/>
        <v>1</v>
      </c>
      <c r="B4239">
        <f t="shared" si="529"/>
        <v>2001</v>
      </c>
      <c r="C4239" s="1">
        <v>36919</v>
      </c>
      <c r="E4239" t="s">
        <v>3</v>
      </c>
      <c r="F4239" t="e">
        <f t="shared" si="522"/>
        <v>#DIV/0!</v>
      </c>
      <c r="G4239" t="e">
        <f t="shared" si="523"/>
        <v>#DIV/0!</v>
      </c>
      <c r="H4239">
        <f t="shared" si="524"/>
        <v>0</v>
      </c>
      <c r="I4239" s="2" t="e">
        <f t="shared" si="525"/>
        <v>#DIV/0!</v>
      </c>
      <c r="J4239" t="e">
        <f t="shared" si="526"/>
        <v>#DIV/0!</v>
      </c>
      <c r="K4239" t="e">
        <f t="shared" si="527"/>
        <v>#DIV/0!</v>
      </c>
    </row>
    <row r="4240" spans="1:11" ht="15.75" x14ac:dyDescent="0.25">
      <c r="A4240">
        <f t="shared" si="528"/>
        <v>1</v>
      </c>
      <c r="B4240">
        <f t="shared" si="529"/>
        <v>2001</v>
      </c>
      <c r="C4240" s="1">
        <v>36920</v>
      </c>
      <c r="E4240" t="s">
        <v>3</v>
      </c>
      <c r="F4240" t="e">
        <f t="shared" si="522"/>
        <v>#DIV/0!</v>
      </c>
      <c r="G4240" t="e">
        <f t="shared" si="523"/>
        <v>#DIV/0!</v>
      </c>
      <c r="H4240">
        <f t="shared" si="524"/>
        <v>0</v>
      </c>
      <c r="I4240" s="2" t="e">
        <f t="shared" si="525"/>
        <v>#DIV/0!</v>
      </c>
      <c r="J4240" t="e">
        <f t="shared" si="526"/>
        <v>#DIV/0!</v>
      </c>
      <c r="K4240" t="e">
        <f t="shared" si="527"/>
        <v>#DIV/0!</v>
      </c>
    </row>
    <row r="4241" spans="1:11" ht="15.75" x14ac:dyDescent="0.25">
      <c r="A4241">
        <f t="shared" si="528"/>
        <v>1</v>
      </c>
      <c r="B4241">
        <f t="shared" si="529"/>
        <v>2001</v>
      </c>
      <c r="C4241" s="1">
        <v>36921</v>
      </c>
      <c r="E4241" t="s">
        <v>3</v>
      </c>
      <c r="F4241" t="e">
        <f t="shared" si="522"/>
        <v>#DIV/0!</v>
      </c>
      <c r="G4241" t="e">
        <f t="shared" si="523"/>
        <v>#DIV/0!</v>
      </c>
      <c r="H4241">
        <f t="shared" si="524"/>
        <v>0</v>
      </c>
      <c r="I4241" s="2" t="e">
        <f t="shared" si="525"/>
        <v>#DIV/0!</v>
      </c>
      <c r="J4241" t="e">
        <f t="shared" si="526"/>
        <v>#DIV/0!</v>
      </c>
      <c r="K4241" t="e">
        <f t="shared" si="527"/>
        <v>#DIV/0!</v>
      </c>
    </row>
    <row r="4242" spans="1:11" ht="15.75" x14ac:dyDescent="0.25">
      <c r="A4242">
        <f t="shared" si="528"/>
        <v>1</v>
      </c>
      <c r="B4242">
        <f t="shared" si="529"/>
        <v>2001</v>
      </c>
      <c r="C4242" s="1">
        <v>36922</v>
      </c>
      <c r="E4242" t="s">
        <v>3</v>
      </c>
      <c r="F4242" t="e">
        <f t="shared" si="522"/>
        <v>#DIV/0!</v>
      </c>
      <c r="G4242" t="e">
        <f t="shared" si="523"/>
        <v>#DIV/0!</v>
      </c>
      <c r="H4242">
        <f t="shared" si="524"/>
        <v>0</v>
      </c>
      <c r="I4242" s="2" t="e">
        <f t="shared" si="525"/>
        <v>#DIV/0!</v>
      </c>
      <c r="J4242" t="e">
        <f t="shared" si="526"/>
        <v>#DIV/0!</v>
      </c>
      <c r="K4242" t="e">
        <f t="shared" si="527"/>
        <v>#DIV/0!</v>
      </c>
    </row>
    <row r="4243" spans="1:11" ht="15.75" x14ac:dyDescent="0.25">
      <c r="A4243">
        <f t="shared" si="528"/>
        <v>2</v>
      </c>
      <c r="B4243">
        <f t="shared" si="529"/>
        <v>2001</v>
      </c>
      <c r="C4243" s="1">
        <v>36923</v>
      </c>
      <c r="E4243" t="s">
        <v>3</v>
      </c>
      <c r="F4243" t="e">
        <f t="shared" si="522"/>
        <v>#DIV/0!</v>
      </c>
      <c r="G4243" t="e">
        <f t="shared" si="523"/>
        <v>#DIV/0!</v>
      </c>
      <c r="H4243">
        <f t="shared" si="524"/>
        <v>0</v>
      </c>
      <c r="I4243" s="2" t="e">
        <f t="shared" si="525"/>
        <v>#DIV/0!</v>
      </c>
      <c r="J4243" t="e">
        <f t="shared" si="526"/>
        <v>#DIV/0!</v>
      </c>
      <c r="K4243" t="e">
        <f t="shared" si="527"/>
        <v>#DIV/0!</v>
      </c>
    </row>
    <row r="4244" spans="1:11" ht="15.75" x14ac:dyDescent="0.25">
      <c r="A4244">
        <f t="shared" si="528"/>
        <v>2</v>
      </c>
      <c r="B4244">
        <f t="shared" si="529"/>
        <v>2001</v>
      </c>
      <c r="C4244" s="1">
        <v>36924</v>
      </c>
      <c r="E4244" t="s">
        <v>3</v>
      </c>
      <c r="F4244" t="e">
        <f t="shared" si="522"/>
        <v>#DIV/0!</v>
      </c>
      <c r="G4244" t="e">
        <f t="shared" si="523"/>
        <v>#DIV/0!</v>
      </c>
      <c r="H4244">
        <f t="shared" si="524"/>
        <v>0</v>
      </c>
      <c r="I4244" s="2" t="e">
        <f t="shared" si="525"/>
        <v>#DIV/0!</v>
      </c>
      <c r="J4244" t="e">
        <f t="shared" si="526"/>
        <v>#DIV/0!</v>
      </c>
      <c r="K4244" t="e">
        <f t="shared" si="527"/>
        <v>#DIV/0!</v>
      </c>
    </row>
    <row r="4245" spans="1:11" ht="15.75" x14ac:dyDescent="0.25">
      <c r="A4245">
        <f t="shared" si="528"/>
        <v>2</v>
      </c>
      <c r="B4245">
        <f t="shared" si="529"/>
        <v>2001</v>
      </c>
      <c r="C4245" s="1">
        <v>36925</v>
      </c>
      <c r="E4245" t="s">
        <v>3</v>
      </c>
      <c r="F4245" t="e">
        <f t="shared" si="522"/>
        <v>#DIV/0!</v>
      </c>
      <c r="G4245" t="e">
        <f t="shared" si="523"/>
        <v>#DIV/0!</v>
      </c>
      <c r="H4245">
        <f t="shared" si="524"/>
        <v>0</v>
      </c>
      <c r="I4245" s="2" t="e">
        <f t="shared" si="525"/>
        <v>#DIV/0!</v>
      </c>
      <c r="J4245" t="e">
        <f t="shared" si="526"/>
        <v>#DIV/0!</v>
      </c>
      <c r="K4245" t="e">
        <f t="shared" si="527"/>
        <v>#DIV/0!</v>
      </c>
    </row>
    <row r="4246" spans="1:11" ht="15.75" x14ac:dyDescent="0.25">
      <c r="A4246">
        <f t="shared" si="528"/>
        <v>2</v>
      </c>
      <c r="B4246">
        <f t="shared" si="529"/>
        <v>2001</v>
      </c>
      <c r="C4246" s="1">
        <v>36926</v>
      </c>
      <c r="E4246" t="s">
        <v>3</v>
      </c>
      <c r="F4246" t="e">
        <f t="shared" si="522"/>
        <v>#DIV/0!</v>
      </c>
      <c r="G4246" t="e">
        <f t="shared" si="523"/>
        <v>#DIV/0!</v>
      </c>
      <c r="H4246">
        <f t="shared" si="524"/>
        <v>0</v>
      </c>
      <c r="I4246" s="2" t="e">
        <f t="shared" si="525"/>
        <v>#DIV/0!</v>
      </c>
      <c r="J4246" t="e">
        <f t="shared" si="526"/>
        <v>#DIV/0!</v>
      </c>
      <c r="K4246" t="e">
        <f t="shared" si="527"/>
        <v>#DIV/0!</v>
      </c>
    </row>
    <row r="4247" spans="1:11" ht="15.75" x14ac:dyDescent="0.25">
      <c r="A4247">
        <f t="shared" si="528"/>
        <v>2</v>
      </c>
      <c r="B4247">
        <f t="shared" si="529"/>
        <v>2001</v>
      </c>
      <c r="C4247" s="1">
        <v>36927</v>
      </c>
      <c r="E4247" t="s">
        <v>3</v>
      </c>
      <c r="F4247" t="e">
        <f t="shared" si="522"/>
        <v>#DIV/0!</v>
      </c>
      <c r="G4247" t="e">
        <f t="shared" si="523"/>
        <v>#DIV/0!</v>
      </c>
      <c r="H4247">
        <f t="shared" si="524"/>
        <v>0</v>
      </c>
      <c r="I4247" s="2" t="e">
        <f t="shared" si="525"/>
        <v>#DIV/0!</v>
      </c>
      <c r="J4247" t="e">
        <f t="shared" si="526"/>
        <v>#DIV/0!</v>
      </c>
      <c r="K4247" t="e">
        <f t="shared" si="527"/>
        <v>#DIV/0!</v>
      </c>
    </row>
    <row r="4248" spans="1:11" ht="15.75" x14ac:dyDescent="0.25">
      <c r="A4248">
        <f t="shared" si="528"/>
        <v>2</v>
      </c>
      <c r="B4248">
        <f t="shared" si="529"/>
        <v>2001</v>
      </c>
      <c r="C4248" s="1">
        <v>36928</v>
      </c>
      <c r="E4248" t="s">
        <v>3</v>
      </c>
      <c r="F4248" t="e">
        <f t="shared" si="522"/>
        <v>#DIV/0!</v>
      </c>
      <c r="G4248" t="e">
        <f t="shared" si="523"/>
        <v>#DIV/0!</v>
      </c>
      <c r="H4248">
        <f t="shared" si="524"/>
        <v>0</v>
      </c>
      <c r="I4248" s="2" t="e">
        <f t="shared" si="525"/>
        <v>#DIV/0!</v>
      </c>
      <c r="J4248" t="e">
        <f t="shared" si="526"/>
        <v>#DIV/0!</v>
      </c>
      <c r="K4248" t="e">
        <f t="shared" si="527"/>
        <v>#DIV/0!</v>
      </c>
    </row>
    <row r="4249" spans="1:11" ht="15.75" x14ac:dyDescent="0.25">
      <c r="A4249">
        <f t="shared" si="528"/>
        <v>2</v>
      </c>
      <c r="B4249">
        <f t="shared" si="529"/>
        <v>2001</v>
      </c>
      <c r="C4249" s="1">
        <v>36929</v>
      </c>
      <c r="E4249" t="s">
        <v>3</v>
      </c>
      <c r="F4249" t="e">
        <f t="shared" si="522"/>
        <v>#DIV/0!</v>
      </c>
      <c r="G4249" t="e">
        <f t="shared" si="523"/>
        <v>#DIV/0!</v>
      </c>
      <c r="H4249">
        <f t="shared" si="524"/>
        <v>0</v>
      </c>
      <c r="I4249" s="2" t="e">
        <f t="shared" si="525"/>
        <v>#DIV/0!</v>
      </c>
      <c r="J4249" t="e">
        <f t="shared" si="526"/>
        <v>#DIV/0!</v>
      </c>
      <c r="K4249" t="e">
        <f t="shared" si="527"/>
        <v>#DIV/0!</v>
      </c>
    </row>
    <row r="4250" spans="1:11" ht="15.75" x14ac:dyDescent="0.25">
      <c r="A4250">
        <f t="shared" si="528"/>
        <v>2</v>
      </c>
      <c r="B4250">
        <f t="shared" si="529"/>
        <v>2001</v>
      </c>
      <c r="C4250" s="1">
        <v>36930</v>
      </c>
      <c r="E4250" t="s">
        <v>3</v>
      </c>
      <c r="F4250" t="e">
        <f t="shared" si="522"/>
        <v>#DIV/0!</v>
      </c>
      <c r="G4250" t="e">
        <f t="shared" si="523"/>
        <v>#DIV/0!</v>
      </c>
      <c r="H4250">
        <f t="shared" si="524"/>
        <v>0</v>
      </c>
      <c r="I4250" s="2" t="e">
        <f t="shared" si="525"/>
        <v>#DIV/0!</v>
      </c>
      <c r="J4250" t="e">
        <f t="shared" si="526"/>
        <v>#DIV/0!</v>
      </c>
      <c r="K4250" t="e">
        <f t="shared" si="527"/>
        <v>#DIV/0!</v>
      </c>
    </row>
    <row r="4251" spans="1:11" ht="15.75" x14ac:dyDescent="0.25">
      <c r="A4251">
        <f t="shared" si="528"/>
        <v>2</v>
      </c>
      <c r="B4251">
        <f t="shared" si="529"/>
        <v>2001</v>
      </c>
      <c r="C4251" s="1">
        <v>36931</v>
      </c>
      <c r="E4251" t="s">
        <v>3</v>
      </c>
      <c r="F4251" t="e">
        <f t="shared" si="522"/>
        <v>#DIV/0!</v>
      </c>
      <c r="G4251" t="e">
        <f t="shared" si="523"/>
        <v>#DIV/0!</v>
      </c>
      <c r="H4251">
        <f t="shared" si="524"/>
        <v>0</v>
      </c>
      <c r="I4251" s="2" t="e">
        <f t="shared" si="525"/>
        <v>#DIV/0!</v>
      </c>
      <c r="J4251" t="e">
        <f t="shared" si="526"/>
        <v>#DIV/0!</v>
      </c>
      <c r="K4251" t="e">
        <f t="shared" si="527"/>
        <v>#DIV/0!</v>
      </c>
    </row>
    <row r="4252" spans="1:11" ht="15.75" x14ac:dyDescent="0.25">
      <c r="A4252">
        <f t="shared" si="528"/>
        <v>2</v>
      </c>
      <c r="B4252">
        <f t="shared" si="529"/>
        <v>2001</v>
      </c>
      <c r="C4252" s="1">
        <v>36932</v>
      </c>
      <c r="E4252" t="s">
        <v>3</v>
      </c>
      <c r="F4252" t="e">
        <f t="shared" si="522"/>
        <v>#DIV/0!</v>
      </c>
      <c r="G4252" t="e">
        <f t="shared" si="523"/>
        <v>#DIV/0!</v>
      </c>
      <c r="H4252">
        <f t="shared" si="524"/>
        <v>0</v>
      </c>
      <c r="I4252" s="2" t="e">
        <f t="shared" si="525"/>
        <v>#DIV/0!</v>
      </c>
      <c r="J4252" t="e">
        <f t="shared" si="526"/>
        <v>#DIV/0!</v>
      </c>
      <c r="K4252" t="e">
        <f t="shared" si="527"/>
        <v>#DIV/0!</v>
      </c>
    </row>
    <row r="4253" spans="1:11" ht="15.75" x14ac:dyDescent="0.25">
      <c r="A4253">
        <f t="shared" si="528"/>
        <v>2</v>
      </c>
      <c r="B4253">
        <f t="shared" si="529"/>
        <v>2001</v>
      </c>
      <c r="C4253" s="1">
        <v>36933</v>
      </c>
      <c r="E4253" t="s">
        <v>3</v>
      </c>
      <c r="F4253" t="e">
        <f t="shared" si="522"/>
        <v>#DIV/0!</v>
      </c>
      <c r="G4253" t="e">
        <f t="shared" si="523"/>
        <v>#DIV/0!</v>
      </c>
      <c r="H4253">
        <f t="shared" si="524"/>
        <v>0</v>
      </c>
      <c r="I4253" s="2" t="e">
        <f t="shared" si="525"/>
        <v>#DIV/0!</v>
      </c>
      <c r="J4253" t="e">
        <f t="shared" si="526"/>
        <v>#DIV/0!</v>
      </c>
      <c r="K4253" t="e">
        <f t="shared" si="527"/>
        <v>#DIV/0!</v>
      </c>
    </row>
    <row r="4254" spans="1:11" ht="15.75" x14ac:dyDescent="0.25">
      <c r="A4254">
        <f t="shared" si="528"/>
        <v>2</v>
      </c>
      <c r="B4254">
        <f t="shared" si="529"/>
        <v>2001</v>
      </c>
      <c r="C4254" s="1">
        <v>36934</v>
      </c>
      <c r="E4254" t="s">
        <v>3</v>
      </c>
      <c r="F4254" t="e">
        <f t="shared" si="522"/>
        <v>#DIV/0!</v>
      </c>
      <c r="G4254" t="e">
        <f t="shared" si="523"/>
        <v>#DIV/0!</v>
      </c>
      <c r="H4254">
        <f t="shared" si="524"/>
        <v>0</v>
      </c>
      <c r="I4254" s="2" t="e">
        <f t="shared" si="525"/>
        <v>#DIV/0!</v>
      </c>
      <c r="J4254" t="e">
        <f t="shared" si="526"/>
        <v>#DIV/0!</v>
      </c>
      <c r="K4254" t="e">
        <f t="shared" si="527"/>
        <v>#DIV/0!</v>
      </c>
    </row>
    <row r="4255" spans="1:11" ht="15.75" x14ac:dyDescent="0.25">
      <c r="A4255">
        <f t="shared" si="528"/>
        <v>2</v>
      </c>
      <c r="B4255">
        <f t="shared" si="529"/>
        <v>2001</v>
      </c>
      <c r="C4255" s="1">
        <v>36935</v>
      </c>
      <c r="E4255" t="s">
        <v>3</v>
      </c>
      <c r="F4255" t="e">
        <f t="shared" si="522"/>
        <v>#DIV/0!</v>
      </c>
      <c r="G4255" t="e">
        <f t="shared" si="523"/>
        <v>#DIV/0!</v>
      </c>
      <c r="H4255">
        <f t="shared" si="524"/>
        <v>0</v>
      </c>
      <c r="I4255" s="2" t="e">
        <f t="shared" si="525"/>
        <v>#DIV/0!</v>
      </c>
      <c r="J4255" t="e">
        <f t="shared" si="526"/>
        <v>#DIV/0!</v>
      </c>
      <c r="K4255" t="e">
        <f t="shared" si="527"/>
        <v>#DIV/0!</v>
      </c>
    </row>
    <row r="4256" spans="1:11" ht="15.75" x14ac:dyDescent="0.25">
      <c r="A4256">
        <f t="shared" si="528"/>
        <v>2</v>
      </c>
      <c r="B4256">
        <f t="shared" si="529"/>
        <v>2001</v>
      </c>
      <c r="C4256" s="1">
        <v>36936</v>
      </c>
      <c r="E4256" t="s">
        <v>3</v>
      </c>
      <c r="F4256" t="e">
        <f t="shared" si="522"/>
        <v>#DIV/0!</v>
      </c>
      <c r="G4256" t="e">
        <f t="shared" si="523"/>
        <v>#DIV/0!</v>
      </c>
      <c r="H4256">
        <f t="shared" si="524"/>
        <v>0</v>
      </c>
      <c r="I4256" s="2" t="e">
        <f t="shared" si="525"/>
        <v>#DIV/0!</v>
      </c>
      <c r="J4256" t="e">
        <f t="shared" si="526"/>
        <v>#DIV/0!</v>
      </c>
      <c r="K4256" t="e">
        <f t="shared" si="527"/>
        <v>#DIV/0!</v>
      </c>
    </row>
    <row r="4257" spans="1:11" ht="15.75" x14ac:dyDescent="0.25">
      <c r="A4257">
        <f t="shared" si="528"/>
        <v>2</v>
      </c>
      <c r="B4257">
        <f t="shared" si="529"/>
        <v>2001</v>
      </c>
      <c r="C4257" s="1">
        <v>36937</v>
      </c>
      <c r="E4257" t="s">
        <v>3</v>
      </c>
      <c r="F4257" t="e">
        <f t="shared" si="522"/>
        <v>#DIV/0!</v>
      </c>
      <c r="G4257" t="e">
        <f t="shared" si="523"/>
        <v>#DIV/0!</v>
      </c>
      <c r="H4257">
        <f t="shared" si="524"/>
        <v>0</v>
      </c>
      <c r="I4257" s="2" t="e">
        <f t="shared" si="525"/>
        <v>#DIV/0!</v>
      </c>
      <c r="J4257" t="e">
        <f t="shared" si="526"/>
        <v>#DIV/0!</v>
      </c>
      <c r="K4257" t="e">
        <f t="shared" si="527"/>
        <v>#DIV/0!</v>
      </c>
    </row>
    <row r="4258" spans="1:11" ht="15.75" x14ac:dyDescent="0.25">
      <c r="A4258">
        <f t="shared" si="528"/>
        <v>2</v>
      </c>
      <c r="B4258">
        <f t="shared" si="529"/>
        <v>2001</v>
      </c>
      <c r="C4258" s="1">
        <v>36938</v>
      </c>
      <c r="E4258" t="s">
        <v>3</v>
      </c>
      <c r="F4258" t="e">
        <f t="shared" si="522"/>
        <v>#DIV/0!</v>
      </c>
      <c r="G4258" t="e">
        <f t="shared" si="523"/>
        <v>#DIV/0!</v>
      </c>
      <c r="H4258">
        <f t="shared" si="524"/>
        <v>0</v>
      </c>
      <c r="I4258" s="2" t="e">
        <f t="shared" si="525"/>
        <v>#DIV/0!</v>
      </c>
      <c r="J4258" t="e">
        <f t="shared" si="526"/>
        <v>#DIV/0!</v>
      </c>
      <c r="K4258" t="e">
        <f t="shared" si="527"/>
        <v>#DIV/0!</v>
      </c>
    </row>
    <row r="4259" spans="1:11" ht="15.75" x14ac:dyDescent="0.25">
      <c r="A4259">
        <f t="shared" si="528"/>
        <v>2</v>
      </c>
      <c r="B4259">
        <f t="shared" si="529"/>
        <v>2001</v>
      </c>
      <c r="C4259" s="1">
        <v>36939</v>
      </c>
      <c r="E4259" t="s">
        <v>3</v>
      </c>
      <c r="F4259" t="e">
        <f t="shared" si="522"/>
        <v>#DIV/0!</v>
      </c>
      <c r="G4259" t="e">
        <f t="shared" si="523"/>
        <v>#DIV/0!</v>
      </c>
      <c r="H4259">
        <f t="shared" si="524"/>
        <v>0</v>
      </c>
      <c r="I4259" s="2" t="e">
        <f t="shared" si="525"/>
        <v>#DIV/0!</v>
      </c>
      <c r="J4259" t="e">
        <f t="shared" si="526"/>
        <v>#DIV/0!</v>
      </c>
      <c r="K4259" t="e">
        <f t="shared" si="527"/>
        <v>#DIV/0!</v>
      </c>
    </row>
    <row r="4260" spans="1:11" ht="15.75" x14ac:dyDescent="0.25">
      <c r="A4260">
        <f t="shared" si="528"/>
        <v>2</v>
      </c>
      <c r="B4260">
        <f t="shared" si="529"/>
        <v>2001</v>
      </c>
      <c r="C4260" s="1">
        <v>36940</v>
      </c>
      <c r="E4260" t="s">
        <v>3</v>
      </c>
      <c r="F4260" t="e">
        <f t="shared" si="522"/>
        <v>#DIV/0!</v>
      </c>
      <c r="G4260" t="e">
        <f t="shared" si="523"/>
        <v>#DIV/0!</v>
      </c>
      <c r="H4260">
        <f t="shared" si="524"/>
        <v>0</v>
      </c>
      <c r="I4260" s="2" t="e">
        <f t="shared" si="525"/>
        <v>#DIV/0!</v>
      </c>
      <c r="J4260" t="e">
        <f t="shared" si="526"/>
        <v>#DIV/0!</v>
      </c>
      <c r="K4260" t="e">
        <f t="shared" si="527"/>
        <v>#DIV/0!</v>
      </c>
    </row>
    <row r="4261" spans="1:11" ht="15.75" x14ac:dyDescent="0.25">
      <c r="A4261">
        <f t="shared" si="528"/>
        <v>2</v>
      </c>
      <c r="B4261">
        <f t="shared" si="529"/>
        <v>2001</v>
      </c>
      <c r="C4261" s="1">
        <v>36941</v>
      </c>
      <c r="E4261" t="s">
        <v>3</v>
      </c>
      <c r="F4261" t="e">
        <f t="shared" si="522"/>
        <v>#DIV/0!</v>
      </c>
      <c r="G4261" t="e">
        <f t="shared" si="523"/>
        <v>#DIV/0!</v>
      </c>
      <c r="H4261">
        <f t="shared" si="524"/>
        <v>0</v>
      </c>
      <c r="I4261" s="2" t="e">
        <f t="shared" si="525"/>
        <v>#DIV/0!</v>
      </c>
      <c r="J4261" t="e">
        <f t="shared" si="526"/>
        <v>#DIV/0!</v>
      </c>
      <c r="K4261" t="e">
        <f t="shared" si="527"/>
        <v>#DIV/0!</v>
      </c>
    </row>
    <row r="4262" spans="1:11" ht="15.75" x14ac:dyDescent="0.25">
      <c r="A4262">
        <f t="shared" si="528"/>
        <v>2</v>
      </c>
      <c r="B4262">
        <f t="shared" si="529"/>
        <v>2001</v>
      </c>
      <c r="C4262" s="1">
        <v>36942</v>
      </c>
      <c r="E4262" t="s">
        <v>3</v>
      </c>
      <c r="F4262" t="e">
        <f t="shared" si="522"/>
        <v>#DIV/0!</v>
      </c>
      <c r="G4262" t="e">
        <f t="shared" si="523"/>
        <v>#DIV/0!</v>
      </c>
      <c r="H4262">
        <f t="shared" si="524"/>
        <v>0</v>
      </c>
      <c r="I4262" s="2" t="e">
        <f t="shared" si="525"/>
        <v>#DIV/0!</v>
      </c>
      <c r="J4262" t="e">
        <f t="shared" si="526"/>
        <v>#DIV/0!</v>
      </c>
      <c r="K4262" t="e">
        <f t="shared" si="527"/>
        <v>#DIV/0!</v>
      </c>
    </row>
    <row r="4263" spans="1:11" ht="15.75" x14ac:dyDescent="0.25">
      <c r="A4263">
        <f t="shared" si="528"/>
        <v>2</v>
      </c>
      <c r="B4263">
        <f t="shared" si="529"/>
        <v>2001</v>
      </c>
      <c r="C4263" s="1">
        <v>36943</v>
      </c>
      <c r="E4263" t="s">
        <v>3</v>
      </c>
      <c r="F4263" t="e">
        <f t="shared" si="522"/>
        <v>#DIV/0!</v>
      </c>
      <c r="G4263" t="e">
        <f t="shared" si="523"/>
        <v>#DIV/0!</v>
      </c>
      <c r="H4263">
        <f t="shared" si="524"/>
        <v>0</v>
      </c>
      <c r="I4263" s="2" t="e">
        <f t="shared" si="525"/>
        <v>#DIV/0!</v>
      </c>
      <c r="J4263" t="e">
        <f t="shared" si="526"/>
        <v>#DIV/0!</v>
      </c>
      <c r="K4263" t="e">
        <f t="shared" si="527"/>
        <v>#DIV/0!</v>
      </c>
    </row>
    <row r="4264" spans="1:11" ht="15.75" x14ac:dyDescent="0.25">
      <c r="A4264">
        <f t="shared" si="528"/>
        <v>2</v>
      </c>
      <c r="B4264">
        <f t="shared" si="529"/>
        <v>2001</v>
      </c>
      <c r="C4264" s="1">
        <v>36944</v>
      </c>
      <c r="E4264" t="s">
        <v>3</v>
      </c>
      <c r="F4264" t="e">
        <f t="shared" si="522"/>
        <v>#DIV/0!</v>
      </c>
      <c r="G4264" t="e">
        <f t="shared" si="523"/>
        <v>#DIV/0!</v>
      </c>
      <c r="H4264">
        <f t="shared" si="524"/>
        <v>0</v>
      </c>
      <c r="I4264" s="2" t="e">
        <f t="shared" si="525"/>
        <v>#DIV/0!</v>
      </c>
      <c r="J4264" t="e">
        <f t="shared" si="526"/>
        <v>#DIV/0!</v>
      </c>
      <c r="K4264" t="e">
        <f t="shared" si="527"/>
        <v>#DIV/0!</v>
      </c>
    </row>
    <row r="4265" spans="1:11" ht="15.75" x14ac:dyDescent="0.25">
      <c r="A4265">
        <f t="shared" si="528"/>
        <v>2</v>
      </c>
      <c r="B4265">
        <f t="shared" si="529"/>
        <v>2001</v>
      </c>
      <c r="C4265" s="1">
        <v>36945</v>
      </c>
      <c r="E4265" t="s">
        <v>3</v>
      </c>
      <c r="F4265" t="e">
        <f t="shared" ref="F4265:F4328" si="530">AVERAGE(E4227:E4265)</f>
        <v>#DIV/0!</v>
      </c>
      <c r="G4265" t="e">
        <f t="shared" ref="G4265:G4328" si="531">STDEV(E4227:E4265)</f>
        <v>#DIV/0!</v>
      </c>
      <c r="H4265">
        <f t="shared" ref="H4265:H4328" si="532">COUNT(E4227:E4265)</f>
        <v>0</v>
      </c>
      <c r="I4265" s="2" t="e">
        <f t="shared" ref="I4265:I4328" si="533">CONFIDENCE(0.1,G4265,H4265)</f>
        <v>#DIV/0!</v>
      </c>
      <c r="J4265" t="e">
        <f t="shared" ref="J4265:J4328" si="534">F4265+I4265</f>
        <v>#DIV/0!</v>
      </c>
      <c r="K4265" t="e">
        <f t="shared" ref="K4265:K4328" si="535">F4265-I4265</f>
        <v>#DIV/0!</v>
      </c>
    </row>
    <row r="4266" spans="1:11" ht="15.75" x14ac:dyDescent="0.25">
      <c r="A4266">
        <f t="shared" si="528"/>
        <v>2</v>
      </c>
      <c r="B4266">
        <f t="shared" si="529"/>
        <v>2001</v>
      </c>
      <c r="C4266" s="1">
        <v>36946</v>
      </c>
      <c r="E4266" t="s">
        <v>3</v>
      </c>
      <c r="F4266" t="e">
        <f t="shared" si="530"/>
        <v>#DIV/0!</v>
      </c>
      <c r="G4266" t="e">
        <f t="shared" si="531"/>
        <v>#DIV/0!</v>
      </c>
      <c r="H4266">
        <f t="shared" si="532"/>
        <v>0</v>
      </c>
      <c r="I4266" s="2" t="e">
        <f t="shared" si="533"/>
        <v>#DIV/0!</v>
      </c>
      <c r="J4266" t="e">
        <f t="shared" si="534"/>
        <v>#DIV/0!</v>
      </c>
      <c r="K4266" t="e">
        <f t="shared" si="535"/>
        <v>#DIV/0!</v>
      </c>
    </row>
    <row r="4267" spans="1:11" ht="15.75" x14ac:dyDescent="0.25">
      <c r="A4267">
        <f t="shared" si="528"/>
        <v>2</v>
      </c>
      <c r="B4267">
        <f t="shared" si="529"/>
        <v>2001</v>
      </c>
      <c r="C4267" s="1">
        <v>36947</v>
      </c>
      <c r="E4267" t="s">
        <v>3</v>
      </c>
      <c r="F4267" t="e">
        <f t="shared" si="530"/>
        <v>#DIV/0!</v>
      </c>
      <c r="G4267" t="e">
        <f t="shared" si="531"/>
        <v>#DIV/0!</v>
      </c>
      <c r="H4267">
        <f t="shared" si="532"/>
        <v>0</v>
      </c>
      <c r="I4267" s="2" t="e">
        <f t="shared" si="533"/>
        <v>#DIV/0!</v>
      </c>
      <c r="J4267" t="e">
        <f t="shared" si="534"/>
        <v>#DIV/0!</v>
      </c>
      <c r="K4267" t="e">
        <f t="shared" si="535"/>
        <v>#DIV/0!</v>
      </c>
    </row>
    <row r="4268" spans="1:11" ht="15.75" x14ac:dyDescent="0.25">
      <c r="A4268">
        <f t="shared" si="528"/>
        <v>2</v>
      </c>
      <c r="B4268">
        <f t="shared" si="529"/>
        <v>2001</v>
      </c>
      <c r="C4268" s="1">
        <v>36948</v>
      </c>
      <c r="E4268" t="s">
        <v>3</v>
      </c>
      <c r="F4268" t="e">
        <f t="shared" si="530"/>
        <v>#DIV/0!</v>
      </c>
      <c r="G4268" t="e">
        <f t="shared" si="531"/>
        <v>#DIV/0!</v>
      </c>
      <c r="H4268">
        <f t="shared" si="532"/>
        <v>0</v>
      </c>
      <c r="I4268" s="2" t="e">
        <f t="shared" si="533"/>
        <v>#DIV/0!</v>
      </c>
      <c r="J4268" t="e">
        <f t="shared" si="534"/>
        <v>#DIV/0!</v>
      </c>
      <c r="K4268" t="e">
        <f t="shared" si="535"/>
        <v>#DIV/0!</v>
      </c>
    </row>
    <row r="4269" spans="1:11" ht="15.75" x14ac:dyDescent="0.25">
      <c r="A4269">
        <f t="shared" si="528"/>
        <v>2</v>
      </c>
      <c r="B4269">
        <f t="shared" si="529"/>
        <v>2001</v>
      </c>
      <c r="C4269" s="1">
        <v>36949</v>
      </c>
      <c r="E4269" t="s">
        <v>3</v>
      </c>
      <c r="F4269" t="e">
        <f t="shared" si="530"/>
        <v>#DIV/0!</v>
      </c>
      <c r="G4269" t="e">
        <f t="shared" si="531"/>
        <v>#DIV/0!</v>
      </c>
      <c r="H4269">
        <f t="shared" si="532"/>
        <v>0</v>
      </c>
      <c r="I4269" s="2" t="e">
        <f t="shared" si="533"/>
        <v>#DIV/0!</v>
      </c>
      <c r="J4269" t="e">
        <f t="shared" si="534"/>
        <v>#DIV/0!</v>
      </c>
      <c r="K4269" t="e">
        <f t="shared" si="535"/>
        <v>#DIV/0!</v>
      </c>
    </row>
    <row r="4270" spans="1:11" ht="15.75" x14ac:dyDescent="0.25">
      <c r="A4270">
        <f t="shared" si="528"/>
        <v>2</v>
      </c>
      <c r="B4270">
        <f t="shared" si="529"/>
        <v>2001</v>
      </c>
      <c r="C4270" s="1">
        <v>36950</v>
      </c>
      <c r="E4270" t="s">
        <v>3</v>
      </c>
      <c r="F4270" t="e">
        <f t="shared" si="530"/>
        <v>#DIV/0!</v>
      </c>
      <c r="G4270" t="e">
        <f t="shared" si="531"/>
        <v>#DIV/0!</v>
      </c>
      <c r="H4270">
        <f t="shared" si="532"/>
        <v>0</v>
      </c>
      <c r="I4270" s="2" t="e">
        <f t="shared" si="533"/>
        <v>#DIV/0!</v>
      </c>
      <c r="J4270" t="e">
        <f t="shared" si="534"/>
        <v>#DIV/0!</v>
      </c>
      <c r="K4270" t="e">
        <f t="shared" si="535"/>
        <v>#DIV/0!</v>
      </c>
    </row>
    <row r="4271" spans="1:11" ht="15.75" x14ac:dyDescent="0.25">
      <c r="A4271">
        <f t="shared" si="528"/>
        <v>3</v>
      </c>
      <c r="B4271">
        <f t="shared" si="529"/>
        <v>2001</v>
      </c>
      <c r="C4271" s="1">
        <v>36951</v>
      </c>
      <c r="E4271" t="s">
        <v>3</v>
      </c>
      <c r="F4271" t="e">
        <f t="shared" si="530"/>
        <v>#DIV/0!</v>
      </c>
      <c r="G4271" t="e">
        <f t="shared" si="531"/>
        <v>#DIV/0!</v>
      </c>
      <c r="H4271">
        <f t="shared" si="532"/>
        <v>0</v>
      </c>
      <c r="I4271" s="2" t="e">
        <f t="shared" si="533"/>
        <v>#DIV/0!</v>
      </c>
      <c r="J4271" t="e">
        <f t="shared" si="534"/>
        <v>#DIV/0!</v>
      </c>
      <c r="K4271" t="e">
        <f t="shared" si="535"/>
        <v>#DIV/0!</v>
      </c>
    </row>
    <row r="4272" spans="1:11" ht="15.75" x14ac:dyDescent="0.25">
      <c r="A4272">
        <f t="shared" si="528"/>
        <v>3</v>
      </c>
      <c r="B4272">
        <f t="shared" si="529"/>
        <v>2001</v>
      </c>
      <c r="C4272" s="1">
        <v>36952</v>
      </c>
      <c r="E4272" t="s">
        <v>3</v>
      </c>
      <c r="F4272" t="e">
        <f t="shared" si="530"/>
        <v>#DIV/0!</v>
      </c>
      <c r="G4272" t="e">
        <f t="shared" si="531"/>
        <v>#DIV/0!</v>
      </c>
      <c r="H4272">
        <f t="shared" si="532"/>
        <v>0</v>
      </c>
      <c r="I4272" s="2" t="e">
        <f t="shared" si="533"/>
        <v>#DIV/0!</v>
      </c>
      <c r="J4272" t="e">
        <f t="shared" si="534"/>
        <v>#DIV/0!</v>
      </c>
      <c r="K4272" t="e">
        <f t="shared" si="535"/>
        <v>#DIV/0!</v>
      </c>
    </row>
    <row r="4273" spans="1:11" ht="15.75" x14ac:dyDescent="0.25">
      <c r="A4273">
        <f t="shared" si="528"/>
        <v>3</v>
      </c>
      <c r="B4273">
        <f t="shared" si="529"/>
        <v>2001</v>
      </c>
      <c r="C4273" s="1">
        <v>36953</v>
      </c>
      <c r="E4273" t="s">
        <v>3</v>
      </c>
      <c r="F4273" t="e">
        <f t="shared" si="530"/>
        <v>#DIV/0!</v>
      </c>
      <c r="G4273" t="e">
        <f t="shared" si="531"/>
        <v>#DIV/0!</v>
      </c>
      <c r="H4273">
        <f t="shared" si="532"/>
        <v>0</v>
      </c>
      <c r="I4273" s="2" t="e">
        <f t="shared" si="533"/>
        <v>#DIV/0!</v>
      </c>
      <c r="J4273" t="e">
        <f t="shared" si="534"/>
        <v>#DIV/0!</v>
      </c>
      <c r="K4273" t="e">
        <f t="shared" si="535"/>
        <v>#DIV/0!</v>
      </c>
    </row>
    <row r="4274" spans="1:11" ht="15.75" x14ac:dyDescent="0.25">
      <c r="A4274">
        <f t="shared" si="528"/>
        <v>3</v>
      </c>
      <c r="B4274">
        <f t="shared" si="529"/>
        <v>2001</v>
      </c>
      <c r="C4274" s="1">
        <v>36954</v>
      </c>
      <c r="E4274" t="s">
        <v>3</v>
      </c>
      <c r="F4274" t="e">
        <f t="shared" si="530"/>
        <v>#DIV/0!</v>
      </c>
      <c r="G4274" t="e">
        <f t="shared" si="531"/>
        <v>#DIV/0!</v>
      </c>
      <c r="H4274">
        <f t="shared" si="532"/>
        <v>0</v>
      </c>
      <c r="I4274" s="2" t="e">
        <f t="shared" si="533"/>
        <v>#DIV/0!</v>
      </c>
      <c r="J4274" t="e">
        <f t="shared" si="534"/>
        <v>#DIV/0!</v>
      </c>
      <c r="K4274" t="e">
        <f t="shared" si="535"/>
        <v>#DIV/0!</v>
      </c>
    </row>
    <row r="4275" spans="1:11" ht="15.75" x14ac:dyDescent="0.25">
      <c r="A4275">
        <f t="shared" si="528"/>
        <v>3</v>
      </c>
      <c r="B4275">
        <f t="shared" si="529"/>
        <v>2001</v>
      </c>
      <c r="C4275" s="1">
        <v>36955</v>
      </c>
      <c r="E4275" t="s">
        <v>3</v>
      </c>
      <c r="F4275" t="e">
        <f t="shared" si="530"/>
        <v>#DIV/0!</v>
      </c>
      <c r="G4275" t="e">
        <f t="shared" si="531"/>
        <v>#DIV/0!</v>
      </c>
      <c r="H4275">
        <f t="shared" si="532"/>
        <v>0</v>
      </c>
      <c r="I4275" s="2" t="e">
        <f t="shared" si="533"/>
        <v>#DIV/0!</v>
      </c>
      <c r="J4275" t="e">
        <f t="shared" si="534"/>
        <v>#DIV/0!</v>
      </c>
      <c r="K4275" t="e">
        <f t="shared" si="535"/>
        <v>#DIV/0!</v>
      </c>
    </row>
    <row r="4276" spans="1:11" ht="15.75" x14ac:dyDescent="0.25">
      <c r="A4276">
        <f t="shared" si="528"/>
        <v>3</v>
      </c>
      <c r="B4276">
        <f t="shared" si="529"/>
        <v>2001</v>
      </c>
      <c r="C4276" s="1">
        <v>36956</v>
      </c>
      <c r="E4276" t="s">
        <v>3</v>
      </c>
      <c r="F4276" t="e">
        <f t="shared" si="530"/>
        <v>#DIV/0!</v>
      </c>
      <c r="G4276" t="e">
        <f t="shared" si="531"/>
        <v>#DIV/0!</v>
      </c>
      <c r="H4276">
        <f t="shared" si="532"/>
        <v>0</v>
      </c>
      <c r="I4276" s="2" t="e">
        <f t="shared" si="533"/>
        <v>#DIV/0!</v>
      </c>
      <c r="J4276" t="e">
        <f t="shared" si="534"/>
        <v>#DIV/0!</v>
      </c>
      <c r="K4276" t="e">
        <f t="shared" si="535"/>
        <v>#DIV/0!</v>
      </c>
    </row>
    <row r="4277" spans="1:11" ht="15.75" x14ac:dyDescent="0.25">
      <c r="A4277">
        <f t="shared" si="528"/>
        <v>3</v>
      </c>
      <c r="B4277">
        <f t="shared" si="529"/>
        <v>2001</v>
      </c>
      <c r="C4277" s="1">
        <v>36957</v>
      </c>
      <c r="E4277" t="s">
        <v>3</v>
      </c>
      <c r="F4277" t="e">
        <f t="shared" si="530"/>
        <v>#DIV/0!</v>
      </c>
      <c r="G4277" t="e">
        <f t="shared" si="531"/>
        <v>#DIV/0!</v>
      </c>
      <c r="H4277">
        <f t="shared" si="532"/>
        <v>0</v>
      </c>
      <c r="I4277" s="2" t="e">
        <f t="shared" si="533"/>
        <v>#DIV/0!</v>
      </c>
      <c r="J4277" t="e">
        <f t="shared" si="534"/>
        <v>#DIV/0!</v>
      </c>
      <c r="K4277" t="e">
        <f t="shared" si="535"/>
        <v>#DIV/0!</v>
      </c>
    </row>
    <row r="4278" spans="1:11" ht="15.75" x14ac:dyDescent="0.25">
      <c r="A4278">
        <f t="shared" si="528"/>
        <v>3</v>
      </c>
      <c r="B4278">
        <f t="shared" si="529"/>
        <v>2001</v>
      </c>
      <c r="C4278" s="1">
        <v>36958</v>
      </c>
      <c r="E4278" t="s">
        <v>3</v>
      </c>
      <c r="F4278" t="e">
        <f t="shared" si="530"/>
        <v>#DIV/0!</v>
      </c>
      <c r="G4278" t="e">
        <f t="shared" si="531"/>
        <v>#DIV/0!</v>
      </c>
      <c r="H4278">
        <f t="shared" si="532"/>
        <v>0</v>
      </c>
      <c r="I4278" s="2" t="e">
        <f t="shared" si="533"/>
        <v>#DIV/0!</v>
      </c>
      <c r="J4278" t="e">
        <f t="shared" si="534"/>
        <v>#DIV/0!</v>
      </c>
      <c r="K4278" t="e">
        <f t="shared" si="535"/>
        <v>#DIV/0!</v>
      </c>
    </row>
    <row r="4279" spans="1:11" ht="15.75" x14ac:dyDescent="0.25">
      <c r="A4279">
        <f t="shared" si="528"/>
        <v>3</v>
      </c>
      <c r="B4279">
        <f t="shared" si="529"/>
        <v>2001</v>
      </c>
      <c r="C4279" s="1">
        <v>36959</v>
      </c>
      <c r="E4279" t="s">
        <v>3</v>
      </c>
      <c r="F4279" t="e">
        <f t="shared" si="530"/>
        <v>#DIV/0!</v>
      </c>
      <c r="G4279" t="e">
        <f t="shared" si="531"/>
        <v>#DIV/0!</v>
      </c>
      <c r="H4279">
        <f t="shared" si="532"/>
        <v>0</v>
      </c>
      <c r="I4279" s="2" t="e">
        <f t="shared" si="533"/>
        <v>#DIV/0!</v>
      </c>
      <c r="J4279" t="e">
        <f t="shared" si="534"/>
        <v>#DIV/0!</v>
      </c>
      <c r="K4279" t="e">
        <f t="shared" si="535"/>
        <v>#DIV/0!</v>
      </c>
    </row>
    <row r="4280" spans="1:11" ht="15.75" x14ac:dyDescent="0.25">
      <c r="A4280">
        <f t="shared" si="528"/>
        <v>3</v>
      </c>
      <c r="B4280">
        <f t="shared" si="529"/>
        <v>2001</v>
      </c>
      <c r="C4280" s="1">
        <v>36960</v>
      </c>
      <c r="E4280" t="s">
        <v>3</v>
      </c>
      <c r="F4280" t="e">
        <f t="shared" si="530"/>
        <v>#DIV/0!</v>
      </c>
      <c r="G4280" t="e">
        <f t="shared" si="531"/>
        <v>#DIV/0!</v>
      </c>
      <c r="H4280">
        <f t="shared" si="532"/>
        <v>0</v>
      </c>
      <c r="I4280" s="2" t="e">
        <f t="shared" si="533"/>
        <v>#DIV/0!</v>
      </c>
      <c r="J4280" t="e">
        <f t="shared" si="534"/>
        <v>#DIV/0!</v>
      </c>
      <c r="K4280" t="e">
        <f t="shared" si="535"/>
        <v>#DIV/0!</v>
      </c>
    </row>
    <row r="4281" spans="1:11" ht="15.75" x14ac:dyDescent="0.25">
      <c r="A4281">
        <f t="shared" si="528"/>
        <v>3</v>
      </c>
      <c r="B4281">
        <f t="shared" si="529"/>
        <v>2001</v>
      </c>
      <c r="C4281" s="1">
        <v>36961</v>
      </c>
      <c r="E4281" t="s">
        <v>3</v>
      </c>
      <c r="F4281" t="e">
        <f t="shared" si="530"/>
        <v>#DIV/0!</v>
      </c>
      <c r="G4281" t="e">
        <f t="shared" si="531"/>
        <v>#DIV/0!</v>
      </c>
      <c r="H4281">
        <f t="shared" si="532"/>
        <v>0</v>
      </c>
      <c r="I4281" s="2" t="e">
        <f t="shared" si="533"/>
        <v>#DIV/0!</v>
      </c>
      <c r="J4281" t="e">
        <f t="shared" si="534"/>
        <v>#DIV/0!</v>
      </c>
      <c r="K4281" t="e">
        <f t="shared" si="535"/>
        <v>#DIV/0!</v>
      </c>
    </row>
    <row r="4282" spans="1:11" ht="15.75" x14ac:dyDescent="0.25">
      <c r="A4282">
        <f t="shared" si="528"/>
        <v>3</v>
      </c>
      <c r="B4282">
        <f t="shared" si="529"/>
        <v>2001</v>
      </c>
      <c r="C4282" s="1">
        <v>36962</v>
      </c>
      <c r="E4282" t="s">
        <v>3</v>
      </c>
      <c r="F4282" t="e">
        <f t="shared" si="530"/>
        <v>#DIV/0!</v>
      </c>
      <c r="G4282" t="e">
        <f t="shared" si="531"/>
        <v>#DIV/0!</v>
      </c>
      <c r="H4282">
        <f t="shared" si="532"/>
        <v>0</v>
      </c>
      <c r="I4282" s="2" t="e">
        <f t="shared" si="533"/>
        <v>#DIV/0!</v>
      </c>
      <c r="J4282" t="e">
        <f t="shared" si="534"/>
        <v>#DIV/0!</v>
      </c>
      <c r="K4282" t="e">
        <f t="shared" si="535"/>
        <v>#DIV/0!</v>
      </c>
    </row>
    <row r="4283" spans="1:11" ht="15.75" x14ac:dyDescent="0.25">
      <c r="A4283">
        <f t="shared" si="528"/>
        <v>3</v>
      </c>
      <c r="B4283">
        <f t="shared" si="529"/>
        <v>2001</v>
      </c>
      <c r="C4283" s="1">
        <v>36963</v>
      </c>
      <c r="E4283" t="s">
        <v>3</v>
      </c>
      <c r="F4283" t="e">
        <f t="shared" si="530"/>
        <v>#DIV/0!</v>
      </c>
      <c r="G4283" t="e">
        <f t="shared" si="531"/>
        <v>#DIV/0!</v>
      </c>
      <c r="H4283">
        <f t="shared" si="532"/>
        <v>0</v>
      </c>
      <c r="I4283" s="2" t="e">
        <f t="shared" si="533"/>
        <v>#DIV/0!</v>
      </c>
      <c r="J4283" t="e">
        <f t="shared" si="534"/>
        <v>#DIV/0!</v>
      </c>
      <c r="K4283" t="e">
        <f t="shared" si="535"/>
        <v>#DIV/0!</v>
      </c>
    </row>
    <row r="4284" spans="1:11" ht="15.75" x14ac:dyDescent="0.25">
      <c r="A4284">
        <f t="shared" si="528"/>
        <v>3</v>
      </c>
      <c r="B4284">
        <f t="shared" si="529"/>
        <v>2001</v>
      </c>
      <c r="C4284" s="1">
        <v>36964</v>
      </c>
      <c r="E4284" t="s">
        <v>3</v>
      </c>
      <c r="F4284" t="e">
        <f t="shared" si="530"/>
        <v>#DIV/0!</v>
      </c>
      <c r="G4284" t="e">
        <f t="shared" si="531"/>
        <v>#DIV/0!</v>
      </c>
      <c r="H4284">
        <f t="shared" si="532"/>
        <v>0</v>
      </c>
      <c r="I4284" s="2" t="e">
        <f t="shared" si="533"/>
        <v>#DIV/0!</v>
      </c>
      <c r="J4284" t="e">
        <f t="shared" si="534"/>
        <v>#DIV/0!</v>
      </c>
      <c r="K4284" t="e">
        <f t="shared" si="535"/>
        <v>#DIV/0!</v>
      </c>
    </row>
    <row r="4285" spans="1:11" ht="15.75" x14ac:dyDescent="0.25">
      <c r="A4285">
        <f t="shared" si="528"/>
        <v>3</v>
      </c>
      <c r="B4285">
        <f t="shared" si="529"/>
        <v>2001</v>
      </c>
      <c r="C4285" s="1">
        <v>36965</v>
      </c>
      <c r="E4285" t="s">
        <v>3</v>
      </c>
      <c r="F4285" t="e">
        <f t="shared" si="530"/>
        <v>#DIV/0!</v>
      </c>
      <c r="G4285" t="e">
        <f t="shared" si="531"/>
        <v>#DIV/0!</v>
      </c>
      <c r="H4285">
        <f t="shared" si="532"/>
        <v>0</v>
      </c>
      <c r="I4285" s="2" t="e">
        <f t="shared" si="533"/>
        <v>#DIV/0!</v>
      </c>
      <c r="J4285" t="e">
        <f t="shared" si="534"/>
        <v>#DIV/0!</v>
      </c>
      <c r="K4285" t="e">
        <f t="shared" si="535"/>
        <v>#DIV/0!</v>
      </c>
    </row>
    <row r="4286" spans="1:11" ht="15.75" x14ac:dyDescent="0.25">
      <c r="A4286">
        <f t="shared" si="528"/>
        <v>3</v>
      </c>
      <c r="B4286">
        <f t="shared" si="529"/>
        <v>2001</v>
      </c>
      <c r="C4286" s="1">
        <v>36966</v>
      </c>
      <c r="E4286" t="s">
        <v>3</v>
      </c>
      <c r="F4286" t="e">
        <f t="shared" si="530"/>
        <v>#DIV/0!</v>
      </c>
      <c r="G4286" t="e">
        <f t="shared" si="531"/>
        <v>#DIV/0!</v>
      </c>
      <c r="H4286">
        <f t="shared" si="532"/>
        <v>0</v>
      </c>
      <c r="I4286" s="2" t="e">
        <f t="shared" si="533"/>
        <v>#DIV/0!</v>
      </c>
      <c r="J4286" t="e">
        <f t="shared" si="534"/>
        <v>#DIV/0!</v>
      </c>
      <c r="K4286" t="e">
        <f t="shared" si="535"/>
        <v>#DIV/0!</v>
      </c>
    </row>
    <row r="4287" spans="1:11" ht="15.75" x14ac:dyDescent="0.25">
      <c r="A4287">
        <f t="shared" si="528"/>
        <v>3</v>
      </c>
      <c r="B4287">
        <f t="shared" si="529"/>
        <v>2001</v>
      </c>
      <c r="C4287" s="1">
        <v>36967</v>
      </c>
      <c r="E4287" t="s">
        <v>3</v>
      </c>
      <c r="F4287" t="e">
        <f t="shared" si="530"/>
        <v>#DIV/0!</v>
      </c>
      <c r="G4287" t="e">
        <f t="shared" si="531"/>
        <v>#DIV/0!</v>
      </c>
      <c r="H4287">
        <f t="shared" si="532"/>
        <v>0</v>
      </c>
      <c r="I4287" s="2" t="e">
        <f t="shared" si="533"/>
        <v>#DIV/0!</v>
      </c>
      <c r="J4287" t="e">
        <f t="shared" si="534"/>
        <v>#DIV/0!</v>
      </c>
      <c r="K4287" t="e">
        <f t="shared" si="535"/>
        <v>#DIV/0!</v>
      </c>
    </row>
    <row r="4288" spans="1:11" ht="15.75" x14ac:dyDescent="0.25">
      <c r="A4288">
        <f t="shared" si="528"/>
        <v>3</v>
      </c>
      <c r="B4288">
        <f t="shared" si="529"/>
        <v>2001</v>
      </c>
      <c r="C4288" s="1">
        <v>36968</v>
      </c>
      <c r="E4288" t="s">
        <v>3</v>
      </c>
      <c r="F4288" t="e">
        <f t="shared" si="530"/>
        <v>#DIV/0!</v>
      </c>
      <c r="G4288" t="e">
        <f t="shared" si="531"/>
        <v>#DIV/0!</v>
      </c>
      <c r="H4288">
        <f t="shared" si="532"/>
        <v>0</v>
      </c>
      <c r="I4288" s="2" t="e">
        <f t="shared" si="533"/>
        <v>#DIV/0!</v>
      </c>
      <c r="J4288" t="e">
        <f t="shared" si="534"/>
        <v>#DIV/0!</v>
      </c>
      <c r="K4288" t="e">
        <f t="shared" si="535"/>
        <v>#DIV/0!</v>
      </c>
    </row>
    <row r="4289" spans="1:11" ht="15.75" x14ac:dyDescent="0.25">
      <c r="A4289">
        <f t="shared" si="528"/>
        <v>3</v>
      </c>
      <c r="B4289">
        <f t="shared" si="529"/>
        <v>2001</v>
      </c>
      <c r="C4289" s="1">
        <v>36969</v>
      </c>
      <c r="E4289" t="s">
        <v>3</v>
      </c>
      <c r="F4289" t="e">
        <f t="shared" si="530"/>
        <v>#DIV/0!</v>
      </c>
      <c r="G4289" t="e">
        <f t="shared" si="531"/>
        <v>#DIV/0!</v>
      </c>
      <c r="H4289">
        <f t="shared" si="532"/>
        <v>0</v>
      </c>
      <c r="I4289" s="2" t="e">
        <f t="shared" si="533"/>
        <v>#DIV/0!</v>
      </c>
      <c r="J4289" t="e">
        <f t="shared" si="534"/>
        <v>#DIV/0!</v>
      </c>
      <c r="K4289" t="e">
        <f t="shared" si="535"/>
        <v>#DIV/0!</v>
      </c>
    </row>
    <row r="4290" spans="1:11" ht="15.75" x14ac:dyDescent="0.25">
      <c r="A4290">
        <f t="shared" si="528"/>
        <v>3</v>
      </c>
      <c r="B4290">
        <f t="shared" si="529"/>
        <v>2001</v>
      </c>
      <c r="C4290" s="1">
        <v>36970</v>
      </c>
      <c r="E4290" t="s">
        <v>3</v>
      </c>
      <c r="F4290" t="e">
        <f t="shared" si="530"/>
        <v>#DIV/0!</v>
      </c>
      <c r="G4290" t="e">
        <f t="shared" si="531"/>
        <v>#DIV/0!</v>
      </c>
      <c r="H4290">
        <f t="shared" si="532"/>
        <v>0</v>
      </c>
      <c r="I4290" s="2" t="e">
        <f t="shared" si="533"/>
        <v>#DIV/0!</v>
      </c>
      <c r="J4290" t="e">
        <f t="shared" si="534"/>
        <v>#DIV/0!</v>
      </c>
      <c r="K4290" t="e">
        <f t="shared" si="535"/>
        <v>#DIV/0!</v>
      </c>
    </row>
    <row r="4291" spans="1:11" ht="15.75" x14ac:dyDescent="0.25">
      <c r="A4291">
        <f t="shared" ref="A4291:A4354" si="536">MONTH(C4291)</f>
        <v>3</v>
      </c>
      <c r="B4291">
        <f t="shared" ref="B4291:B4354" si="537">YEAR(C4291)</f>
        <v>2001</v>
      </c>
      <c r="C4291" s="1">
        <v>36971</v>
      </c>
      <c r="E4291" t="s">
        <v>3</v>
      </c>
      <c r="F4291" t="e">
        <f t="shared" si="530"/>
        <v>#DIV/0!</v>
      </c>
      <c r="G4291" t="e">
        <f t="shared" si="531"/>
        <v>#DIV/0!</v>
      </c>
      <c r="H4291">
        <f t="shared" si="532"/>
        <v>0</v>
      </c>
      <c r="I4291" s="2" t="e">
        <f t="shared" si="533"/>
        <v>#DIV/0!</v>
      </c>
      <c r="J4291" t="e">
        <f t="shared" si="534"/>
        <v>#DIV/0!</v>
      </c>
      <c r="K4291" t="e">
        <f t="shared" si="535"/>
        <v>#DIV/0!</v>
      </c>
    </row>
    <row r="4292" spans="1:11" ht="15.75" x14ac:dyDescent="0.25">
      <c r="A4292">
        <f t="shared" si="536"/>
        <v>3</v>
      </c>
      <c r="B4292">
        <f t="shared" si="537"/>
        <v>2001</v>
      </c>
      <c r="C4292" s="1">
        <v>36972</v>
      </c>
      <c r="E4292" t="s">
        <v>3</v>
      </c>
      <c r="F4292" t="e">
        <f t="shared" si="530"/>
        <v>#DIV/0!</v>
      </c>
      <c r="G4292" t="e">
        <f t="shared" si="531"/>
        <v>#DIV/0!</v>
      </c>
      <c r="H4292">
        <f t="shared" si="532"/>
        <v>0</v>
      </c>
      <c r="I4292" s="2" t="e">
        <f t="shared" si="533"/>
        <v>#DIV/0!</v>
      </c>
      <c r="J4292" t="e">
        <f t="shared" si="534"/>
        <v>#DIV/0!</v>
      </c>
      <c r="K4292" t="e">
        <f t="shared" si="535"/>
        <v>#DIV/0!</v>
      </c>
    </row>
    <row r="4293" spans="1:11" ht="15.75" x14ac:dyDescent="0.25">
      <c r="A4293">
        <f t="shared" si="536"/>
        <v>3</v>
      </c>
      <c r="B4293">
        <f t="shared" si="537"/>
        <v>2001</v>
      </c>
      <c r="C4293" s="1">
        <v>36973</v>
      </c>
      <c r="E4293" t="s">
        <v>3</v>
      </c>
      <c r="F4293" t="e">
        <f t="shared" si="530"/>
        <v>#DIV/0!</v>
      </c>
      <c r="G4293" t="e">
        <f t="shared" si="531"/>
        <v>#DIV/0!</v>
      </c>
      <c r="H4293">
        <f t="shared" si="532"/>
        <v>0</v>
      </c>
      <c r="I4293" s="2" t="e">
        <f t="shared" si="533"/>
        <v>#DIV/0!</v>
      </c>
      <c r="J4293" t="e">
        <f t="shared" si="534"/>
        <v>#DIV/0!</v>
      </c>
      <c r="K4293" t="e">
        <f t="shared" si="535"/>
        <v>#DIV/0!</v>
      </c>
    </row>
    <row r="4294" spans="1:11" ht="15.75" x14ac:dyDescent="0.25">
      <c r="A4294">
        <f t="shared" si="536"/>
        <v>3</v>
      </c>
      <c r="B4294">
        <f t="shared" si="537"/>
        <v>2001</v>
      </c>
      <c r="C4294" s="1">
        <v>36974</v>
      </c>
      <c r="E4294" t="s">
        <v>3</v>
      </c>
      <c r="F4294" t="e">
        <f t="shared" si="530"/>
        <v>#DIV/0!</v>
      </c>
      <c r="G4294" t="e">
        <f t="shared" si="531"/>
        <v>#DIV/0!</v>
      </c>
      <c r="H4294">
        <f t="shared" si="532"/>
        <v>0</v>
      </c>
      <c r="I4294" s="2" t="e">
        <f t="shared" si="533"/>
        <v>#DIV/0!</v>
      </c>
      <c r="J4294" t="e">
        <f t="shared" si="534"/>
        <v>#DIV/0!</v>
      </c>
      <c r="K4294" t="e">
        <f t="shared" si="535"/>
        <v>#DIV/0!</v>
      </c>
    </row>
    <row r="4295" spans="1:11" ht="15.75" x14ac:dyDescent="0.25">
      <c r="A4295">
        <f t="shared" si="536"/>
        <v>3</v>
      </c>
      <c r="B4295">
        <f t="shared" si="537"/>
        <v>2001</v>
      </c>
      <c r="C4295" s="1">
        <v>36975</v>
      </c>
      <c r="E4295" t="s">
        <v>3</v>
      </c>
      <c r="F4295" t="e">
        <f t="shared" si="530"/>
        <v>#DIV/0!</v>
      </c>
      <c r="G4295" t="e">
        <f t="shared" si="531"/>
        <v>#DIV/0!</v>
      </c>
      <c r="H4295">
        <f t="shared" si="532"/>
        <v>0</v>
      </c>
      <c r="I4295" s="2" t="e">
        <f t="shared" si="533"/>
        <v>#DIV/0!</v>
      </c>
      <c r="J4295" t="e">
        <f t="shared" si="534"/>
        <v>#DIV/0!</v>
      </c>
      <c r="K4295" t="e">
        <f t="shared" si="535"/>
        <v>#DIV/0!</v>
      </c>
    </row>
    <row r="4296" spans="1:11" ht="15.75" x14ac:dyDescent="0.25">
      <c r="A4296">
        <f t="shared" si="536"/>
        <v>3</v>
      </c>
      <c r="B4296">
        <f t="shared" si="537"/>
        <v>2001</v>
      </c>
      <c r="C4296" s="1">
        <v>36976</v>
      </c>
      <c r="E4296" t="s">
        <v>3</v>
      </c>
      <c r="F4296" t="e">
        <f t="shared" si="530"/>
        <v>#DIV/0!</v>
      </c>
      <c r="G4296" t="e">
        <f t="shared" si="531"/>
        <v>#DIV/0!</v>
      </c>
      <c r="H4296">
        <f t="shared" si="532"/>
        <v>0</v>
      </c>
      <c r="I4296" s="2" t="e">
        <f t="shared" si="533"/>
        <v>#DIV/0!</v>
      </c>
      <c r="J4296" t="e">
        <f t="shared" si="534"/>
        <v>#DIV/0!</v>
      </c>
      <c r="K4296" t="e">
        <f t="shared" si="535"/>
        <v>#DIV/0!</v>
      </c>
    </row>
    <row r="4297" spans="1:11" ht="15.75" x14ac:dyDescent="0.25">
      <c r="A4297">
        <f t="shared" si="536"/>
        <v>3</v>
      </c>
      <c r="B4297">
        <f t="shared" si="537"/>
        <v>2001</v>
      </c>
      <c r="C4297" s="1">
        <v>36977</v>
      </c>
      <c r="E4297" t="s">
        <v>3</v>
      </c>
      <c r="F4297" t="e">
        <f t="shared" si="530"/>
        <v>#DIV/0!</v>
      </c>
      <c r="G4297" t="e">
        <f t="shared" si="531"/>
        <v>#DIV/0!</v>
      </c>
      <c r="H4297">
        <f t="shared" si="532"/>
        <v>0</v>
      </c>
      <c r="I4297" s="2" t="e">
        <f t="shared" si="533"/>
        <v>#DIV/0!</v>
      </c>
      <c r="J4297" t="e">
        <f t="shared" si="534"/>
        <v>#DIV/0!</v>
      </c>
      <c r="K4297" t="e">
        <f t="shared" si="535"/>
        <v>#DIV/0!</v>
      </c>
    </row>
    <row r="4298" spans="1:11" ht="15.75" x14ac:dyDescent="0.25">
      <c r="A4298">
        <f t="shared" si="536"/>
        <v>3</v>
      </c>
      <c r="B4298">
        <f t="shared" si="537"/>
        <v>2001</v>
      </c>
      <c r="C4298" s="1">
        <v>36978</v>
      </c>
      <c r="E4298" t="s">
        <v>3</v>
      </c>
      <c r="F4298" t="e">
        <f t="shared" si="530"/>
        <v>#DIV/0!</v>
      </c>
      <c r="G4298" t="e">
        <f t="shared" si="531"/>
        <v>#DIV/0!</v>
      </c>
      <c r="H4298">
        <f t="shared" si="532"/>
        <v>0</v>
      </c>
      <c r="I4298" s="2" t="e">
        <f t="shared" si="533"/>
        <v>#DIV/0!</v>
      </c>
      <c r="J4298" t="e">
        <f t="shared" si="534"/>
        <v>#DIV/0!</v>
      </c>
      <c r="K4298" t="e">
        <f t="shared" si="535"/>
        <v>#DIV/0!</v>
      </c>
    </row>
    <row r="4299" spans="1:11" ht="15.75" x14ac:dyDescent="0.25">
      <c r="A4299">
        <f t="shared" si="536"/>
        <v>3</v>
      </c>
      <c r="B4299">
        <f t="shared" si="537"/>
        <v>2001</v>
      </c>
      <c r="C4299" s="1">
        <v>36979</v>
      </c>
      <c r="E4299" t="s">
        <v>3</v>
      </c>
      <c r="F4299" t="e">
        <f t="shared" si="530"/>
        <v>#DIV/0!</v>
      </c>
      <c r="G4299" t="e">
        <f t="shared" si="531"/>
        <v>#DIV/0!</v>
      </c>
      <c r="H4299">
        <f t="shared" si="532"/>
        <v>0</v>
      </c>
      <c r="I4299" s="2" t="e">
        <f t="shared" si="533"/>
        <v>#DIV/0!</v>
      </c>
      <c r="J4299" t="e">
        <f t="shared" si="534"/>
        <v>#DIV/0!</v>
      </c>
      <c r="K4299" t="e">
        <f t="shared" si="535"/>
        <v>#DIV/0!</v>
      </c>
    </row>
    <row r="4300" spans="1:11" ht="15.75" x14ac:dyDescent="0.25">
      <c r="A4300">
        <f t="shared" si="536"/>
        <v>3</v>
      </c>
      <c r="B4300">
        <f t="shared" si="537"/>
        <v>2001</v>
      </c>
      <c r="C4300" s="1">
        <v>36980</v>
      </c>
      <c r="E4300" t="s">
        <v>3</v>
      </c>
      <c r="F4300" t="e">
        <f t="shared" si="530"/>
        <v>#DIV/0!</v>
      </c>
      <c r="G4300" t="e">
        <f t="shared" si="531"/>
        <v>#DIV/0!</v>
      </c>
      <c r="H4300">
        <f t="shared" si="532"/>
        <v>0</v>
      </c>
      <c r="I4300" s="2" t="e">
        <f t="shared" si="533"/>
        <v>#DIV/0!</v>
      </c>
      <c r="J4300" t="e">
        <f t="shared" si="534"/>
        <v>#DIV/0!</v>
      </c>
      <c r="K4300" t="e">
        <f t="shared" si="535"/>
        <v>#DIV/0!</v>
      </c>
    </row>
    <row r="4301" spans="1:11" ht="15.75" x14ac:dyDescent="0.25">
      <c r="A4301">
        <f t="shared" si="536"/>
        <v>3</v>
      </c>
      <c r="B4301">
        <f t="shared" si="537"/>
        <v>2001</v>
      </c>
      <c r="C4301" s="1">
        <v>36981</v>
      </c>
      <c r="E4301" t="s">
        <v>3</v>
      </c>
      <c r="F4301" t="e">
        <f t="shared" si="530"/>
        <v>#DIV/0!</v>
      </c>
      <c r="G4301" t="e">
        <f t="shared" si="531"/>
        <v>#DIV/0!</v>
      </c>
      <c r="H4301">
        <f t="shared" si="532"/>
        <v>0</v>
      </c>
      <c r="I4301" s="2" t="e">
        <f t="shared" si="533"/>
        <v>#DIV/0!</v>
      </c>
      <c r="J4301" t="e">
        <f t="shared" si="534"/>
        <v>#DIV/0!</v>
      </c>
      <c r="K4301" t="e">
        <f t="shared" si="535"/>
        <v>#DIV/0!</v>
      </c>
    </row>
    <row r="4302" spans="1:11" ht="15.75" x14ac:dyDescent="0.25">
      <c r="A4302">
        <f t="shared" si="536"/>
        <v>4</v>
      </c>
      <c r="B4302">
        <f t="shared" si="537"/>
        <v>2001</v>
      </c>
      <c r="C4302" s="1">
        <v>36982</v>
      </c>
      <c r="E4302" t="s">
        <v>3</v>
      </c>
      <c r="F4302" t="e">
        <f t="shared" si="530"/>
        <v>#DIV/0!</v>
      </c>
      <c r="G4302" t="e">
        <f t="shared" si="531"/>
        <v>#DIV/0!</v>
      </c>
      <c r="H4302">
        <f t="shared" si="532"/>
        <v>0</v>
      </c>
      <c r="I4302" s="2" t="e">
        <f t="shared" si="533"/>
        <v>#DIV/0!</v>
      </c>
      <c r="J4302" t="e">
        <f t="shared" si="534"/>
        <v>#DIV/0!</v>
      </c>
      <c r="K4302" t="e">
        <f t="shared" si="535"/>
        <v>#DIV/0!</v>
      </c>
    </row>
    <row r="4303" spans="1:11" ht="15.75" x14ac:dyDescent="0.25">
      <c r="A4303">
        <f t="shared" si="536"/>
        <v>4</v>
      </c>
      <c r="B4303">
        <f t="shared" si="537"/>
        <v>2001</v>
      </c>
      <c r="C4303" s="1">
        <v>36983</v>
      </c>
      <c r="E4303" t="s">
        <v>3</v>
      </c>
      <c r="F4303" t="e">
        <f t="shared" si="530"/>
        <v>#DIV/0!</v>
      </c>
      <c r="G4303" t="e">
        <f t="shared" si="531"/>
        <v>#DIV/0!</v>
      </c>
      <c r="H4303">
        <f t="shared" si="532"/>
        <v>0</v>
      </c>
      <c r="I4303" s="2" t="e">
        <f t="shared" si="533"/>
        <v>#DIV/0!</v>
      </c>
      <c r="J4303" t="e">
        <f t="shared" si="534"/>
        <v>#DIV/0!</v>
      </c>
      <c r="K4303" t="e">
        <f t="shared" si="535"/>
        <v>#DIV/0!</v>
      </c>
    </row>
    <row r="4304" spans="1:11" ht="15.75" x14ac:dyDescent="0.25">
      <c r="A4304">
        <f t="shared" si="536"/>
        <v>4</v>
      </c>
      <c r="B4304">
        <f t="shared" si="537"/>
        <v>2001</v>
      </c>
      <c r="C4304" s="1">
        <v>36984</v>
      </c>
      <c r="E4304" t="s">
        <v>3</v>
      </c>
      <c r="F4304" t="e">
        <f t="shared" si="530"/>
        <v>#DIV/0!</v>
      </c>
      <c r="G4304" t="e">
        <f t="shared" si="531"/>
        <v>#DIV/0!</v>
      </c>
      <c r="H4304">
        <f t="shared" si="532"/>
        <v>0</v>
      </c>
      <c r="I4304" s="2" t="e">
        <f t="shared" si="533"/>
        <v>#DIV/0!</v>
      </c>
      <c r="J4304" t="e">
        <f t="shared" si="534"/>
        <v>#DIV/0!</v>
      </c>
      <c r="K4304" t="e">
        <f t="shared" si="535"/>
        <v>#DIV/0!</v>
      </c>
    </row>
    <row r="4305" spans="1:11" ht="15.75" x14ac:dyDescent="0.25">
      <c r="A4305">
        <f t="shared" si="536"/>
        <v>4</v>
      </c>
      <c r="B4305">
        <f t="shared" si="537"/>
        <v>2001</v>
      </c>
      <c r="C4305" s="1">
        <v>36985</v>
      </c>
      <c r="E4305" t="s">
        <v>3</v>
      </c>
      <c r="F4305" t="e">
        <f t="shared" si="530"/>
        <v>#DIV/0!</v>
      </c>
      <c r="G4305" t="e">
        <f t="shared" si="531"/>
        <v>#DIV/0!</v>
      </c>
      <c r="H4305">
        <f t="shared" si="532"/>
        <v>0</v>
      </c>
      <c r="I4305" s="2" t="e">
        <f t="shared" si="533"/>
        <v>#DIV/0!</v>
      </c>
      <c r="J4305" t="e">
        <f t="shared" si="534"/>
        <v>#DIV/0!</v>
      </c>
      <c r="K4305" t="e">
        <f t="shared" si="535"/>
        <v>#DIV/0!</v>
      </c>
    </row>
    <row r="4306" spans="1:11" ht="15.75" x14ac:dyDescent="0.25">
      <c r="A4306">
        <f t="shared" si="536"/>
        <v>4</v>
      </c>
      <c r="B4306">
        <f t="shared" si="537"/>
        <v>2001</v>
      </c>
      <c r="C4306" s="1">
        <v>36986</v>
      </c>
      <c r="E4306" t="s">
        <v>3</v>
      </c>
      <c r="F4306" t="e">
        <f t="shared" si="530"/>
        <v>#DIV/0!</v>
      </c>
      <c r="G4306" t="e">
        <f t="shared" si="531"/>
        <v>#DIV/0!</v>
      </c>
      <c r="H4306">
        <f t="shared" si="532"/>
        <v>0</v>
      </c>
      <c r="I4306" s="2" t="e">
        <f t="shared" si="533"/>
        <v>#DIV/0!</v>
      </c>
      <c r="J4306" t="e">
        <f t="shared" si="534"/>
        <v>#DIV/0!</v>
      </c>
      <c r="K4306" t="e">
        <f t="shared" si="535"/>
        <v>#DIV/0!</v>
      </c>
    </row>
    <row r="4307" spans="1:11" ht="15.75" x14ac:dyDescent="0.25">
      <c r="A4307">
        <f t="shared" si="536"/>
        <v>4</v>
      </c>
      <c r="B4307">
        <f t="shared" si="537"/>
        <v>2001</v>
      </c>
      <c r="C4307" s="1">
        <v>36987</v>
      </c>
      <c r="E4307" t="s">
        <v>3</v>
      </c>
      <c r="F4307" t="e">
        <f t="shared" si="530"/>
        <v>#DIV/0!</v>
      </c>
      <c r="G4307" t="e">
        <f t="shared" si="531"/>
        <v>#DIV/0!</v>
      </c>
      <c r="H4307">
        <f t="shared" si="532"/>
        <v>0</v>
      </c>
      <c r="I4307" s="2" t="e">
        <f t="shared" si="533"/>
        <v>#DIV/0!</v>
      </c>
      <c r="J4307" t="e">
        <f t="shared" si="534"/>
        <v>#DIV/0!</v>
      </c>
      <c r="K4307" t="e">
        <f t="shared" si="535"/>
        <v>#DIV/0!</v>
      </c>
    </row>
    <row r="4308" spans="1:11" ht="15.75" x14ac:dyDescent="0.25">
      <c r="A4308">
        <f t="shared" si="536"/>
        <v>4</v>
      </c>
      <c r="B4308">
        <f t="shared" si="537"/>
        <v>2001</v>
      </c>
      <c r="C4308" s="1">
        <v>36988</v>
      </c>
      <c r="E4308" t="s">
        <v>3</v>
      </c>
      <c r="F4308" t="e">
        <f t="shared" si="530"/>
        <v>#DIV/0!</v>
      </c>
      <c r="G4308" t="e">
        <f t="shared" si="531"/>
        <v>#DIV/0!</v>
      </c>
      <c r="H4308">
        <f t="shared" si="532"/>
        <v>0</v>
      </c>
      <c r="I4308" s="2" t="e">
        <f t="shared" si="533"/>
        <v>#DIV/0!</v>
      </c>
      <c r="J4308" t="e">
        <f t="shared" si="534"/>
        <v>#DIV/0!</v>
      </c>
      <c r="K4308" t="e">
        <f t="shared" si="535"/>
        <v>#DIV/0!</v>
      </c>
    </row>
    <row r="4309" spans="1:11" ht="15.75" x14ac:dyDescent="0.25">
      <c r="A4309">
        <f t="shared" si="536"/>
        <v>4</v>
      </c>
      <c r="B4309">
        <f t="shared" si="537"/>
        <v>2001</v>
      </c>
      <c r="C4309" s="1">
        <v>36989</v>
      </c>
      <c r="E4309" t="s">
        <v>3</v>
      </c>
      <c r="F4309" t="e">
        <f t="shared" si="530"/>
        <v>#DIV/0!</v>
      </c>
      <c r="G4309" t="e">
        <f t="shared" si="531"/>
        <v>#DIV/0!</v>
      </c>
      <c r="H4309">
        <f t="shared" si="532"/>
        <v>0</v>
      </c>
      <c r="I4309" s="2" t="e">
        <f t="shared" si="533"/>
        <v>#DIV/0!</v>
      </c>
      <c r="J4309" t="e">
        <f t="shared" si="534"/>
        <v>#DIV/0!</v>
      </c>
      <c r="K4309" t="e">
        <f t="shared" si="535"/>
        <v>#DIV/0!</v>
      </c>
    </row>
    <row r="4310" spans="1:11" ht="15.75" x14ac:dyDescent="0.25">
      <c r="A4310">
        <f t="shared" si="536"/>
        <v>4</v>
      </c>
      <c r="B4310">
        <f t="shared" si="537"/>
        <v>2001</v>
      </c>
      <c r="C4310" s="1">
        <v>36990</v>
      </c>
      <c r="E4310" t="s">
        <v>3</v>
      </c>
      <c r="F4310" t="e">
        <f t="shared" si="530"/>
        <v>#DIV/0!</v>
      </c>
      <c r="G4310" t="e">
        <f t="shared" si="531"/>
        <v>#DIV/0!</v>
      </c>
      <c r="H4310">
        <f t="shared" si="532"/>
        <v>0</v>
      </c>
      <c r="I4310" s="2" t="e">
        <f t="shared" si="533"/>
        <v>#DIV/0!</v>
      </c>
      <c r="J4310" t="e">
        <f t="shared" si="534"/>
        <v>#DIV/0!</v>
      </c>
      <c r="K4310" t="e">
        <f t="shared" si="535"/>
        <v>#DIV/0!</v>
      </c>
    </row>
    <row r="4311" spans="1:11" ht="15.75" x14ac:dyDescent="0.25">
      <c r="A4311">
        <f t="shared" si="536"/>
        <v>4</v>
      </c>
      <c r="B4311">
        <f t="shared" si="537"/>
        <v>2001</v>
      </c>
      <c r="C4311" s="1">
        <v>36991</v>
      </c>
      <c r="E4311" t="s">
        <v>3</v>
      </c>
      <c r="F4311" t="e">
        <f t="shared" si="530"/>
        <v>#DIV/0!</v>
      </c>
      <c r="G4311" t="e">
        <f t="shared" si="531"/>
        <v>#DIV/0!</v>
      </c>
      <c r="H4311">
        <f t="shared" si="532"/>
        <v>0</v>
      </c>
      <c r="I4311" s="2" t="e">
        <f t="shared" si="533"/>
        <v>#DIV/0!</v>
      </c>
      <c r="J4311" t="e">
        <f t="shared" si="534"/>
        <v>#DIV/0!</v>
      </c>
      <c r="K4311" t="e">
        <f t="shared" si="535"/>
        <v>#DIV/0!</v>
      </c>
    </row>
    <row r="4312" spans="1:11" ht="15.75" x14ac:dyDescent="0.25">
      <c r="A4312">
        <f t="shared" si="536"/>
        <v>4</v>
      </c>
      <c r="B4312">
        <f t="shared" si="537"/>
        <v>2001</v>
      </c>
      <c r="C4312" s="1">
        <v>36992</v>
      </c>
      <c r="E4312" t="s">
        <v>3</v>
      </c>
      <c r="F4312" t="e">
        <f t="shared" si="530"/>
        <v>#DIV/0!</v>
      </c>
      <c r="G4312" t="e">
        <f t="shared" si="531"/>
        <v>#DIV/0!</v>
      </c>
      <c r="H4312">
        <f t="shared" si="532"/>
        <v>0</v>
      </c>
      <c r="I4312" s="2" t="e">
        <f t="shared" si="533"/>
        <v>#DIV/0!</v>
      </c>
      <c r="J4312" t="e">
        <f t="shared" si="534"/>
        <v>#DIV/0!</v>
      </c>
      <c r="K4312" t="e">
        <f t="shared" si="535"/>
        <v>#DIV/0!</v>
      </c>
    </row>
    <row r="4313" spans="1:11" ht="15.75" x14ac:dyDescent="0.25">
      <c r="A4313">
        <f t="shared" si="536"/>
        <v>4</v>
      </c>
      <c r="B4313">
        <f t="shared" si="537"/>
        <v>2001</v>
      </c>
      <c r="C4313" s="1">
        <v>36993</v>
      </c>
      <c r="E4313" t="s">
        <v>3</v>
      </c>
      <c r="F4313" t="e">
        <f t="shared" si="530"/>
        <v>#DIV/0!</v>
      </c>
      <c r="G4313" t="e">
        <f t="shared" si="531"/>
        <v>#DIV/0!</v>
      </c>
      <c r="H4313">
        <f t="shared" si="532"/>
        <v>0</v>
      </c>
      <c r="I4313" s="2" t="e">
        <f t="shared" si="533"/>
        <v>#DIV/0!</v>
      </c>
      <c r="J4313" t="e">
        <f t="shared" si="534"/>
        <v>#DIV/0!</v>
      </c>
      <c r="K4313" t="e">
        <f t="shared" si="535"/>
        <v>#DIV/0!</v>
      </c>
    </row>
    <row r="4314" spans="1:11" ht="15.75" x14ac:dyDescent="0.25">
      <c r="A4314">
        <f t="shared" si="536"/>
        <v>4</v>
      </c>
      <c r="B4314">
        <f t="shared" si="537"/>
        <v>2001</v>
      </c>
      <c r="C4314" s="1">
        <v>36994</v>
      </c>
      <c r="E4314" t="s">
        <v>3</v>
      </c>
      <c r="F4314" t="e">
        <f t="shared" si="530"/>
        <v>#DIV/0!</v>
      </c>
      <c r="G4314" t="e">
        <f t="shared" si="531"/>
        <v>#DIV/0!</v>
      </c>
      <c r="H4314">
        <f t="shared" si="532"/>
        <v>0</v>
      </c>
      <c r="I4314" s="2" t="e">
        <f t="shared" si="533"/>
        <v>#DIV/0!</v>
      </c>
      <c r="J4314" t="e">
        <f t="shared" si="534"/>
        <v>#DIV/0!</v>
      </c>
      <c r="K4314" t="e">
        <f t="shared" si="535"/>
        <v>#DIV/0!</v>
      </c>
    </row>
    <row r="4315" spans="1:11" ht="15.75" x14ac:dyDescent="0.25">
      <c r="A4315">
        <f t="shared" si="536"/>
        <v>4</v>
      </c>
      <c r="B4315">
        <f t="shared" si="537"/>
        <v>2001</v>
      </c>
      <c r="C4315" s="1">
        <v>36995</v>
      </c>
      <c r="E4315" t="s">
        <v>3</v>
      </c>
      <c r="F4315" t="e">
        <f t="shared" si="530"/>
        <v>#DIV/0!</v>
      </c>
      <c r="G4315" t="e">
        <f t="shared" si="531"/>
        <v>#DIV/0!</v>
      </c>
      <c r="H4315">
        <f t="shared" si="532"/>
        <v>0</v>
      </c>
      <c r="I4315" s="2" t="e">
        <f t="shared" si="533"/>
        <v>#DIV/0!</v>
      </c>
      <c r="J4315" t="e">
        <f t="shared" si="534"/>
        <v>#DIV/0!</v>
      </c>
      <c r="K4315" t="e">
        <f t="shared" si="535"/>
        <v>#DIV/0!</v>
      </c>
    </row>
    <row r="4316" spans="1:11" ht="15.75" x14ac:dyDescent="0.25">
      <c r="A4316">
        <f t="shared" si="536"/>
        <v>4</v>
      </c>
      <c r="B4316">
        <f t="shared" si="537"/>
        <v>2001</v>
      </c>
      <c r="C4316" s="1">
        <v>36996</v>
      </c>
      <c r="E4316" t="s">
        <v>3</v>
      </c>
      <c r="F4316" t="e">
        <f t="shared" si="530"/>
        <v>#DIV/0!</v>
      </c>
      <c r="G4316" t="e">
        <f t="shared" si="531"/>
        <v>#DIV/0!</v>
      </c>
      <c r="H4316">
        <f t="shared" si="532"/>
        <v>0</v>
      </c>
      <c r="I4316" s="2" t="e">
        <f t="shared" si="533"/>
        <v>#DIV/0!</v>
      </c>
      <c r="J4316" t="e">
        <f t="shared" si="534"/>
        <v>#DIV/0!</v>
      </c>
      <c r="K4316" t="e">
        <f t="shared" si="535"/>
        <v>#DIV/0!</v>
      </c>
    </row>
    <row r="4317" spans="1:11" ht="15.75" x14ac:dyDescent="0.25">
      <c r="A4317">
        <f t="shared" si="536"/>
        <v>4</v>
      </c>
      <c r="B4317">
        <f t="shared" si="537"/>
        <v>2001</v>
      </c>
      <c r="C4317" s="1">
        <v>36997</v>
      </c>
      <c r="E4317" t="s">
        <v>3</v>
      </c>
      <c r="F4317" t="e">
        <f t="shared" si="530"/>
        <v>#DIV/0!</v>
      </c>
      <c r="G4317" t="e">
        <f t="shared" si="531"/>
        <v>#DIV/0!</v>
      </c>
      <c r="H4317">
        <f t="shared" si="532"/>
        <v>0</v>
      </c>
      <c r="I4317" s="2" t="e">
        <f t="shared" si="533"/>
        <v>#DIV/0!</v>
      </c>
      <c r="J4317" t="e">
        <f t="shared" si="534"/>
        <v>#DIV/0!</v>
      </c>
      <c r="K4317" t="e">
        <f t="shared" si="535"/>
        <v>#DIV/0!</v>
      </c>
    </row>
    <row r="4318" spans="1:11" ht="15.75" x14ac:dyDescent="0.25">
      <c r="A4318">
        <f t="shared" si="536"/>
        <v>4</v>
      </c>
      <c r="B4318">
        <f t="shared" si="537"/>
        <v>2001</v>
      </c>
      <c r="C4318" s="1">
        <v>36998</v>
      </c>
      <c r="E4318" t="s">
        <v>3</v>
      </c>
      <c r="F4318" t="e">
        <f t="shared" si="530"/>
        <v>#DIV/0!</v>
      </c>
      <c r="G4318" t="e">
        <f t="shared" si="531"/>
        <v>#DIV/0!</v>
      </c>
      <c r="H4318">
        <f t="shared" si="532"/>
        <v>0</v>
      </c>
      <c r="I4318" s="2" t="e">
        <f t="shared" si="533"/>
        <v>#DIV/0!</v>
      </c>
      <c r="J4318" t="e">
        <f t="shared" si="534"/>
        <v>#DIV/0!</v>
      </c>
      <c r="K4318" t="e">
        <f t="shared" si="535"/>
        <v>#DIV/0!</v>
      </c>
    </row>
    <row r="4319" spans="1:11" ht="15.75" x14ac:dyDescent="0.25">
      <c r="A4319">
        <f t="shared" si="536"/>
        <v>4</v>
      </c>
      <c r="B4319">
        <f t="shared" si="537"/>
        <v>2001</v>
      </c>
      <c r="C4319" s="1">
        <v>36999</v>
      </c>
      <c r="E4319" t="s">
        <v>3</v>
      </c>
      <c r="F4319" t="e">
        <f t="shared" si="530"/>
        <v>#DIV/0!</v>
      </c>
      <c r="G4319" t="e">
        <f t="shared" si="531"/>
        <v>#DIV/0!</v>
      </c>
      <c r="H4319">
        <f t="shared" si="532"/>
        <v>0</v>
      </c>
      <c r="I4319" s="2" t="e">
        <f t="shared" si="533"/>
        <v>#DIV/0!</v>
      </c>
      <c r="J4319" t="e">
        <f t="shared" si="534"/>
        <v>#DIV/0!</v>
      </c>
      <c r="K4319" t="e">
        <f t="shared" si="535"/>
        <v>#DIV/0!</v>
      </c>
    </row>
    <row r="4320" spans="1:11" ht="15.75" x14ac:dyDescent="0.25">
      <c r="A4320">
        <f t="shared" si="536"/>
        <v>4</v>
      </c>
      <c r="B4320">
        <f t="shared" si="537"/>
        <v>2001</v>
      </c>
      <c r="C4320" s="1">
        <v>37000</v>
      </c>
      <c r="E4320" t="s">
        <v>3</v>
      </c>
      <c r="F4320" t="e">
        <f t="shared" si="530"/>
        <v>#DIV/0!</v>
      </c>
      <c r="G4320" t="e">
        <f t="shared" si="531"/>
        <v>#DIV/0!</v>
      </c>
      <c r="H4320">
        <f t="shared" si="532"/>
        <v>0</v>
      </c>
      <c r="I4320" s="2" t="e">
        <f t="shared" si="533"/>
        <v>#DIV/0!</v>
      </c>
      <c r="J4320" t="e">
        <f t="shared" si="534"/>
        <v>#DIV/0!</v>
      </c>
      <c r="K4320" t="e">
        <f t="shared" si="535"/>
        <v>#DIV/0!</v>
      </c>
    </row>
    <row r="4321" spans="1:11" ht="15.75" x14ac:dyDescent="0.25">
      <c r="A4321">
        <f t="shared" si="536"/>
        <v>4</v>
      </c>
      <c r="B4321">
        <f t="shared" si="537"/>
        <v>2001</v>
      </c>
      <c r="C4321" s="1">
        <v>37001</v>
      </c>
      <c r="E4321" t="s">
        <v>3</v>
      </c>
      <c r="F4321" t="e">
        <f t="shared" si="530"/>
        <v>#DIV/0!</v>
      </c>
      <c r="G4321" t="e">
        <f t="shared" si="531"/>
        <v>#DIV/0!</v>
      </c>
      <c r="H4321">
        <f t="shared" si="532"/>
        <v>0</v>
      </c>
      <c r="I4321" s="2" t="e">
        <f t="shared" si="533"/>
        <v>#DIV/0!</v>
      </c>
      <c r="J4321" t="e">
        <f t="shared" si="534"/>
        <v>#DIV/0!</v>
      </c>
      <c r="K4321" t="e">
        <f t="shared" si="535"/>
        <v>#DIV/0!</v>
      </c>
    </row>
    <row r="4322" spans="1:11" ht="15.75" x14ac:dyDescent="0.25">
      <c r="A4322">
        <f t="shared" si="536"/>
        <v>4</v>
      </c>
      <c r="B4322">
        <f t="shared" si="537"/>
        <v>2001</v>
      </c>
      <c r="C4322" s="1">
        <v>37002</v>
      </c>
      <c r="E4322" t="s">
        <v>3</v>
      </c>
      <c r="F4322" t="e">
        <f t="shared" si="530"/>
        <v>#DIV/0!</v>
      </c>
      <c r="G4322" t="e">
        <f t="shared" si="531"/>
        <v>#DIV/0!</v>
      </c>
      <c r="H4322">
        <f t="shared" si="532"/>
        <v>0</v>
      </c>
      <c r="I4322" s="2" t="e">
        <f t="shared" si="533"/>
        <v>#DIV/0!</v>
      </c>
      <c r="J4322" t="e">
        <f t="shared" si="534"/>
        <v>#DIV/0!</v>
      </c>
      <c r="K4322" t="e">
        <f t="shared" si="535"/>
        <v>#DIV/0!</v>
      </c>
    </row>
    <row r="4323" spans="1:11" ht="15.75" x14ac:dyDescent="0.25">
      <c r="A4323">
        <f t="shared" si="536"/>
        <v>4</v>
      </c>
      <c r="B4323">
        <f t="shared" si="537"/>
        <v>2001</v>
      </c>
      <c r="C4323" s="1">
        <v>37003</v>
      </c>
      <c r="E4323" t="s">
        <v>3</v>
      </c>
      <c r="F4323" t="e">
        <f t="shared" si="530"/>
        <v>#DIV/0!</v>
      </c>
      <c r="G4323" t="e">
        <f t="shared" si="531"/>
        <v>#DIV/0!</v>
      </c>
      <c r="H4323">
        <f t="shared" si="532"/>
        <v>0</v>
      </c>
      <c r="I4323" s="2" t="e">
        <f t="shared" si="533"/>
        <v>#DIV/0!</v>
      </c>
      <c r="J4323" t="e">
        <f t="shared" si="534"/>
        <v>#DIV/0!</v>
      </c>
      <c r="K4323" t="e">
        <f t="shared" si="535"/>
        <v>#DIV/0!</v>
      </c>
    </row>
    <row r="4324" spans="1:11" ht="15.75" x14ac:dyDescent="0.25">
      <c r="A4324">
        <f t="shared" si="536"/>
        <v>4</v>
      </c>
      <c r="B4324">
        <f t="shared" si="537"/>
        <v>2001</v>
      </c>
      <c r="C4324" s="1">
        <v>37004</v>
      </c>
      <c r="E4324" t="s">
        <v>3</v>
      </c>
      <c r="F4324" t="e">
        <f t="shared" si="530"/>
        <v>#DIV/0!</v>
      </c>
      <c r="G4324" t="e">
        <f t="shared" si="531"/>
        <v>#DIV/0!</v>
      </c>
      <c r="H4324">
        <f t="shared" si="532"/>
        <v>0</v>
      </c>
      <c r="I4324" s="2" t="e">
        <f t="shared" si="533"/>
        <v>#DIV/0!</v>
      </c>
      <c r="J4324" t="e">
        <f t="shared" si="534"/>
        <v>#DIV/0!</v>
      </c>
      <c r="K4324" t="e">
        <f t="shared" si="535"/>
        <v>#DIV/0!</v>
      </c>
    </row>
    <row r="4325" spans="1:11" ht="15.75" x14ac:dyDescent="0.25">
      <c r="A4325">
        <f t="shared" si="536"/>
        <v>4</v>
      </c>
      <c r="B4325">
        <f t="shared" si="537"/>
        <v>2001</v>
      </c>
      <c r="C4325" s="1">
        <v>37005</v>
      </c>
      <c r="E4325" t="s">
        <v>3</v>
      </c>
      <c r="F4325" t="e">
        <f t="shared" si="530"/>
        <v>#DIV/0!</v>
      </c>
      <c r="G4325" t="e">
        <f t="shared" si="531"/>
        <v>#DIV/0!</v>
      </c>
      <c r="H4325">
        <f t="shared" si="532"/>
        <v>0</v>
      </c>
      <c r="I4325" s="2" t="e">
        <f t="shared" si="533"/>
        <v>#DIV/0!</v>
      </c>
      <c r="J4325" t="e">
        <f t="shared" si="534"/>
        <v>#DIV/0!</v>
      </c>
      <c r="K4325" t="e">
        <f t="shared" si="535"/>
        <v>#DIV/0!</v>
      </c>
    </row>
    <row r="4326" spans="1:11" ht="15.75" x14ac:dyDescent="0.25">
      <c r="A4326">
        <f t="shared" si="536"/>
        <v>4</v>
      </c>
      <c r="B4326">
        <f t="shared" si="537"/>
        <v>2001</v>
      </c>
      <c r="C4326" s="1">
        <v>37006</v>
      </c>
      <c r="E4326" t="s">
        <v>3</v>
      </c>
      <c r="F4326" t="e">
        <f t="shared" si="530"/>
        <v>#DIV/0!</v>
      </c>
      <c r="G4326" t="e">
        <f t="shared" si="531"/>
        <v>#DIV/0!</v>
      </c>
      <c r="H4326">
        <f t="shared" si="532"/>
        <v>0</v>
      </c>
      <c r="I4326" s="2" t="e">
        <f t="shared" si="533"/>
        <v>#DIV/0!</v>
      </c>
      <c r="J4326" t="e">
        <f t="shared" si="534"/>
        <v>#DIV/0!</v>
      </c>
      <c r="K4326" t="e">
        <f t="shared" si="535"/>
        <v>#DIV/0!</v>
      </c>
    </row>
    <row r="4327" spans="1:11" ht="15.75" x14ac:dyDescent="0.25">
      <c r="A4327">
        <f t="shared" si="536"/>
        <v>4</v>
      </c>
      <c r="B4327">
        <f t="shared" si="537"/>
        <v>2001</v>
      </c>
      <c r="C4327" s="1">
        <v>37007</v>
      </c>
      <c r="E4327" t="s">
        <v>3</v>
      </c>
      <c r="F4327" t="e">
        <f t="shared" si="530"/>
        <v>#DIV/0!</v>
      </c>
      <c r="G4327" t="e">
        <f t="shared" si="531"/>
        <v>#DIV/0!</v>
      </c>
      <c r="H4327">
        <f t="shared" si="532"/>
        <v>0</v>
      </c>
      <c r="I4327" s="2" t="e">
        <f t="shared" si="533"/>
        <v>#DIV/0!</v>
      </c>
      <c r="J4327" t="e">
        <f t="shared" si="534"/>
        <v>#DIV/0!</v>
      </c>
      <c r="K4327" t="e">
        <f t="shared" si="535"/>
        <v>#DIV/0!</v>
      </c>
    </row>
    <row r="4328" spans="1:11" ht="15.75" x14ac:dyDescent="0.25">
      <c r="A4328">
        <f t="shared" si="536"/>
        <v>4</v>
      </c>
      <c r="B4328">
        <f t="shared" si="537"/>
        <v>2001</v>
      </c>
      <c r="C4328" s="1">
        <v>37008</v>
      </c>
      <c r="E4328" t="s">
        <v>3</v>
      </c>
      <c r="F4328" t="e">
        <f t="shared" si="530"/>
        <v>#DIV/0!</v>
      </c>
      <c r="G4328" t="e">
        <f t="shared" si="531"/>
        <v>#DIV/0!</v>
      </c>
      <c r="H4328">
        <f t="shared" si="532"/>
        <v>0</v>
      </c>
      <c r="I4328" s="2" t="e">
        <f t="shared" si="533"/>
        <v>#DIV/0!</v>
      </c>
      <c r="J4328" t="e">
        <f t="shared" si="534"/>
        <v>#DIV/0!</v>
      </c>
      <c r="K4328" t="e">
        <f t="shared" si="535"/>
        <v>#DIV/0!</v>
      </c>
    </row>
    <row r="4329" spans="1:11" ht="15.75" x14ac:dyDescent="0.25">
      <c r="A4329">
        <f t="shared" si="536"/>
        <v>4</v>
      </c>
      <c r="B4329">
        <f t="shared" si="537"/>
        <v>2001</v>
      </c>
      <c r="C4329" s="1">
        <v>37009</v>
      </c>
      <c r="E4329" t="s">
        <v>3</v>
      </c>
      <c r="F4329" t="e">
        <f t="shared" ref="F4329:F4392" si="538">AVERAGE(E4291:E4329)</f>
        <v>#DIV/0!</v>
      </c>
      <c r="G4329" t="e">
        <f t="shared" ref="G4329:G4392" si="539">STDEV(E4291:E4329)</f>
        <v>#DIV/0!</v>
      </c>
      <c r="H4329">
        <f t="shared" ref="H4329:H4392" si="540">COUNT(E4291:E4329)</f>
        <v>0</v>
      </c>
      <c r="I4329" s="2" t="e">
        <f t="shared" ref="I4329:I4392" si="541">CONFIDENCE(0.1,G4329,H4329)</f>
        <v>#DIV/0!</v>
      </c>
      <c r="J4329" t="e">
        <f t="shared" ref="J4329:J4392" si="542">F4329+I4329</f>
        <v>#DIV/0!</v>
      </c>
      <c r="K4329" t="e">
        <f t="shared" ref="K4329:K4392" si="543">F4329-I4329</f>
        <v>#DIV/0!</v>
      </c>
    </row>
    <row r="4330" spans="1:11" ht="15.75" x14ac:dyDescent="0.25">
      <c r="A4330">
        <f t="shared" si="536"/>
        <v>4</v>
      </c>
      <c r="B4330">
        <f t="shared" si="537"/>
        <v>2001</v>
      </c>
      <c r="C4330" s="1">
        <v>37010</v>
      </c>
      <c r="E4330" t="s">
        <v>3</v>
      </c>
      <c r="F4330" t="e">
        <f t="shared" si="538"/>
        <v>#DIV/0!</v>
      </c>
      <c r="G4330" t="e">
        <f t="shared" si="539"/>
        <v>#DIV/0!</v>
      </c>
      <c r="H4330">
        <f t="shared" si="540"/>
        <v>0</v>
      </c>
      <c r="I4330" s="2" t="e">
        <f t="shared" si="541"/>
        <v>#DIV/0!</v>
      </c>
      <c r="J4330" t="e">
        <f t="shared" si="542"/>
        <v>#DIV/0!</v>
      </c>
      <c r="K4330" t="e">
        <f t="shared" si="543"/>
        <v>#DIV/0!</v>
      </c>
    </row>
    <row r="4331" spans="1:11" ht="15.75" x14ac:dyDescent="0.25">
      <c r="A4331">
        <f t="shared" si="536"/>
        <v>4</v>
      </c>
      <c r="B4331">
        <f t="shared" si="537"/>
        <v>2001</v>
      </c>
      <c r="C4331" s="1">
        <v>37011</v>
      </c>
      <c r="E4331" t="s">
        <v>3</v>
      </c>
      <c r="F4331" t="e">
        <f t="shared" si="538"/>
        <v>#DIV/0!</v>
      </c>
      <c r="G4331" t="e">
        <f t="shared" si="539"/>
        <v>#DIV/0!</v>
      </c>
      <c r="H4331">
        <f t="shared" si="540"/>
        <v>0</v>
      </c>
      <c r="I4331" s="2" t="e">
        <f t="shared" si="541"/>
        <v>#DIV/0!</v>
      </c>
      <c r="J4331" t="e">
        <f t="shared" si="542"/>
        <v>#DIV/0!</v>
      </c>
      <c r="K4331" t="e">
        <f t="shared" si="543"/>
        <v>#DIV/0!</v>
      </c>
    </row>
    <row r="4332" spans="1:11" ht="15.75" x14ac:dyDescent="0.25">
      <c r="A4332">
        <f t="shared" si="536"/>
        <v>5</v>
      </c>
      <c r="B4332">
        <f t="shared" si="537"/>
        <v>2001</v>
      </c>
      <c r="C4332" s="1">
        <v>37012</v>
      </c>
      <c r="E4332" t="s">
        <v>3</v>
      </c>
      <c r="F4332" t="e">
        <f t="shared" si="538"/>
        <v>#DIV/0!</v>
      </c>
      <c r="G4332" t="e">
        <f t="shared" si="539"/>
        <v>#DIV/0!</v>
      </c>
      <c r="H4332">
        <f t="shared" si="540"/>
        <v>0</v>
      </c>
      <c r="I4332" s="2" t="e">
        <f t="shared" si="541"/>
        <v>#DIV/0!</v>
      </c>
      <c r="J4332" t="e">
        <f t="shared" si="542"/>
        <v>#DIV/0!</v>
      </c>
      <c r="K4332" t="e">
        <f t="shared" si="543"/>
        <v>#DIV/0!</v>
      </c>
    </row>
    <row r="4333" spans="1:11" ht="15.75" x14ac:dyDescent="0.25">
      <c r="A4333">
        <f t="shared" si="536"/>
        <v>5</v>
      </c>
      <c r="B4333">
        <f t="shared" si="537"/>
        <v>2001</v>
      </c>
      <c r="C4333" s="1">
        <v>37013</v>
      </c>
      <c r="E4333" t="s">
        <v>3</v>
      </c>
      <c r="F4333" t="e">
        <f t="shared" si="538"/>
        <v>#DIV/0!</v>
      </c>
      <c r="G4333" t="e">
        <f t="shared" si="539"/>
        <v>#DIV/0!</v>
      </c>
      <c r="H4333">
        <f t="shared" si="540"/>
        <v>0</v>
      </c>
      <c r="I4333" s="2" t="e">
        <f t="shared" si="541"/>
        <v>#DIV/0!</v>
      </c>
      <c r="J4333" t="e">
        <f t="shared" si="542"/>
        <v>#DIV/0!</v>
      </c>
      <c r="K4333" t="e">
        <f t="shared" si="543"/>
        <v>#DIV/0!</v>
      </c>
    </row>
    <row r="4334" spans="1:11" ht="15.75" x14ac:dyDescent="0.25">
      <c r="A4334">
        <f t="shared" si="536"/>
        <v>5</v>
      </c>
      <c r="B4334">
        <f t="shared" si="537"/>
        <v>2001</v>
      </c>
      <c r="C4334" s="1">
        <v>37014</v>
      </c>
      <c r="E4334" t="s">
        <v>3</v>
      </c>
      <c r="F4334" t="e">
        <f t="shared" si="538"/>
        <v>#DIV/0!</v>
      </c>
      <c r="G4334" t="e">
        <f t="shared" si="539"/>
        <v>#DIV/0!</v>
      </c>
      <c r="H4334">
        <f t="shared" si="540"/>
        <v>0</v>
      </c>
      <c r="I4334" s="2" t="e">
        <f t="shared" si="541"/>
        <v>#DIV/0!</v>
      </c>
      <c r="J4334" t="e">
        <f t="shared" si="542"/>
        <v>#DIV/0!</v>
      </c>
      <c r="K4334" t="e">
        <f t="shared" si="543"/>
        <v>#DIV/0!</v>
      </c>
    </row>
    <row r="4335" spans="1:11" ht="15.75" x14ac:dyDescent="0.25">
      <c r="A4335">
        <f t="shared" si="536"/>
        <v>5</v>
      </c>
      <c r="B4335">
        <f t="shared" si="537"/>
        <v>2001</v>
      </c>
      <c r="C4335" s="1">
        <v>37015</v>
      </c>
      <c r="E4335" t="s">
        <v>3</v>
      </c>
      <c r="F4335" t="e">
        <f t="shared" si="538"/>
        <v>#DIV/0!</v>
      </c>
      <c r="G4335" t="e">
        <f t="shared" si="539"/>
        <v>#DIV/0!</v>
      </c>
      <c r="H4335">
        <f t="shared" si="540"/>
        <v>0</v>
      </c>
      <c r="I4335" s="2" t="e">
        <f t="shared" si="541"/>
        <v>#DIV/0!</v>
      </c>
      <c r="J4335" t="e">
        <f t="shared" si="542"/>
        <v>#DIV/0!</v>
      </c>
      <c r="K4335" t="e">
        <f t="shared" si="543"/>
        <v>#DIV/0!</v>
      </c>
    </row>
    <row r="4336" spans="1:11" ht="15.75" x14ac:dyDescent="0.25">
      <c r="A4336">
        <f t="shared" si="536"/>
        <v>5</v>
      </c>
      <c r="B4336">
        <f t="shared" si="537"/>
        <v>2001</v>
      </c>
      <c r="C4336" s="1">
        <v>37016</v>
      </c>
      <c r="E4336" t="s">
        <v>3</v>
      </c>
      <c r="F4336" t="e">
        <f t="shared" si="538"/>
        <v>#DIV/0!</v>
      </c>
      <c r="G4336" t="e">
        <f t="shared" si="539"/>
        <v>#DIV/0!</v>
      </c>
      <c r="H4336">
        <f t="shared" si="540"/>
        <v>0</v>
      </c>
      <c r="I4336" s="2" t="e">
        <f t="shared" si="541"/>
        <v>#DIV/0!</v>
      </c>
      <c r="J4336" t="e">
        <f t="shared" si="542"/>
        <v>#DIV/0!</v>
      </c>
      <c r="K4336" t="e">
        <f t="shared" si="543"/>
        <v>#DIV/0!</v>
      </c>
    </row>
    <row r="4337" spans="1:11" ht="15.75" x14ac:dyDescent="0.25">
      <c r="A4337">
        <f t="shared" si="536"/>
        <v>5</v>
      </c>
      <c r="B4337">
        <f t="shared" si="537"/>
        <v>2001</v>
      </c>
      <c r="C4337" s="1">
        <v>37017</v>
      </c>
      <c r="E4337" t="s">
        <v>3</v>
      </c>
      <c r="F4337" t="e">
        <f t="shared" si="538"/>
        <v>#DIV/0!</v>
      </c>
      <c r="G4337" t="e">
        <f t="shared" si="539"/>
        <v>#DIV/0!</v>
      </c>
      <c r="H4337">
        <f t="shared" si="540"/>
        <v>0</v>
      </c>
      <c r="I4337" s="2" t="e">
        <f t="shared" si="541"/>
        <v>#DIV/0!</v>
      </c>
      <c r="J4337" t="e">
        <f t="shared" si="542"/>
        <v>#DIV/0!</v>
      </c>
      <c r="K4337" t="e">
        <f t="shared" si="543"/>
        <v>#DIV/0!</v>
      </c>
    </row>
    <row r="4338" spans="1:11" ht="15.75" x14ac:dyDescent="0.25">
      <c r="A4338">
        <f t="shared" si="536"/>
        <v>5</v>
      </c>
      <c r="B4338">
        <f t="shared" si="537"/>
        <v>2001</v>
      </c>
      <c r="C4338" s="1">
        <v>37018</v>
      </c>
      <c r="E4338" t="s">
        <v>3</v>
      </c>
      <c r="F4338" t="e">
        <f t="shared" si="538"/>
        <v>#DIV/0!</v>
      </c>
      <c r="G4338" t="e">
        <f t="shared" si="539"/>
        <v>#DIV/0!</v>
      </c>
      <c r="H4338">
        <f t="shared" si="540"/>
        <v>0</v>
      </c>
      <c r="I4338" s="2" t="e">
        <f t="shared" si="541"/>
        <v>#DIV/0!</v>
      </c>
      <c r="J4338" t="e">
        <f t="shared" si="542"/>
        <v>#DIV/0!</v>
      </c>
      <c r="K4338" t="e">
        <f t="shared" si="543"/>
        <v>#DIV/0!</v>
      </c>
    </row>
    <row r="4339" spans="1:11" ht="15.75" x14ac:dyDescent="0.25">
      <c r="A4339">
        <f t="shared" si="536"/>
        <v>5</v>
      </c>
      <c r="B4339">
        <f t="shared" si="537"/>
        <v>2001</v>
      </c>
      <c r="C4339" s="1">
        <v>37019</v>
      </c>
      <c r="E4339" t="s">
        <v>3</v>
      </c>
      <c r="F4339" t="e">
        <f t="shared" si="538"/>
        <v>#DIV/0!</v>
      </c>
      <c r="G4339" t="e">
        <f t="shared" si="539"/>
        <v>#DIV/0!</v>
      </c>
      <c r="H4339">
        <f t="shared" si="540"/>
        <v>0</v>
      </c>
      <c r="I4339" s="2" t="e">
        <f t="shared" si="541"/>
        <v>#DIV/0!</v>
      </c>
      <c r="J4339" t="e">
        <f t="shared" si="542"/>
        <v>#DIV/0!</v>
      </c>
      <c r="K4339" t="e">
        <f t="shared" si="543"/>
        <v>#DIV/0!</v>
      </c>
    </row>
    <row r="4340" spans="1:11" ht="15.75" x14ac:dyDescent="0.25">
      <c r="A4340">
        <f t="shared" si="536"/>
        <v>5</v>
      </c>
      <c r="B4340">
        <f t="shared" si="537"/>
        <v>2001</v>
      </c>
      <c r="C4340" s="1">
        <v>37020</v>
      </c>
      <c r="E4340" t="s">
        <v>3</v>
      </c>
      <c r="F4340" t="e">
        <f t="shared" si="538"/>
        <v>#DIV/0!</v>
      </c>
      <c r="G4340" t="e">
        <f t="shared" si="539"/>
        <v>#DIV/0!</v>
      </c>
      <c r="H4340">
        <f t="shared" si="540"/>
        <v>0</v>
      </c>
      <c r="I4340" s="2" t="e">
        <f t="shared" si="541"/>
        <v>#DIV/0!</v>
      </c>
      <c r="J4340" t="e">
        <f t="shared" si="542"/>
        <v>#DIV/0!</v>
      </c>
      <c r="K4340" t="e">
        <f t="shared" si="543"/>
        <v>#DIV/0!</v>
      </c>
    </row>
    <row r="4341" spans="1:11" ht="15.75" x14ac:dyDescent="0.25">
      <c r="A4341">
        <f t="shared" si="536"/>
        <v>5</v>
      </c>
      <c r="B4341">
        <f t="shared" si="537"/>
        <v>2001</v>
      </c>
      <c r="C4341" s="1">
        <v>37021</v>
      </c>
      <c r="E4341" t="s">
        <v>3</v>
      </c>
      <c r="F4341" t="e">
        <f t="shared" si="538"/>
        <v>#DIV/0!</v>
      </c>
      <c r="G4341" t="e">
        <f t="shared" si="539"/>
        <v>#DIV/0!</v>
      </c>
      <c r="H4341">
        <f t="shared" si="540"/>
        <v>0</v>
      </c>
      <c r="I4341" s="2" t="e">
        <f t="shared" si="541"/>
        <v>#DIV/0!</v>
      </c>
      <c r="J4341" t="e">
        <f t="shared" si="542"/>
        <v>#DIV/0!</v>
      </c>
      <c r="K4341" t="e">
        <f t="shared" si="543"/>
        <v>#DIV/0!</v>
      </c>
    </row>
    <row r="4342" spans="1:11" ht="15.75" x14ac:dyDescent="0.25">
      <c r="A4342">
        <f t="shared" si="536"/>
        <v>5</v>
      </c>
      <c r="B4342">
        <f t="shared" si="537"/>
        <v>2001</v>
      </c>
      <c r="C4342" s="1">
        <v>37022</v>
      </c>
      <c r="E4342" t="s">
        <v>3</v>
      </c>
      <c r="F4342" t="e">
        <f t="shared" si="538"/>
        <v>#DIV/0!</v>
      </c>
      <c r="G4342" t="e">
        <f t="shared" si="539"/>
        <v>#DIV/0!</v>
      </c>
      <c r="H4342">
        <f t="shared" si="540"/>
        <v>0</v>
      </c>
      <c r="I4342" s="2" t="e">
        <f t="shared" si="541"/>
        <v>#DIV/0!</v>
      </c>
      <c r="J4342" t="e">
        <f t="shared" si="542"/>
        <v>#DIV/0!</v>
      </c>
      <c r="K4342" t="e">
        <f t="shared" si="543"/>
        <v>#DIV/0!</v>
      </c>
    </row>
    <row r="4343" spans="1:11" ht="15.75" x14ac:dyDescent="0.25">
      <c r="A4343">
        <f t="shared" si="536"/>
        <v>5</v>
      </c>
      <c r="B4343">
        <f t="shared" si="537"/>
        <v>2001</v>
      </c>
      <c r="C4343" s="1">
        <v>37023</v>
      </c>
      <c r="E4343" t="s">
        <v>3</v>
      </c>
      <c r="F4343" t="e">
        <f t="shared" si="538"/>
        <v>#DIV/0!</v>
      </c>
      <c r="G4343" t="e">
        <f t="shared" si="539"/>
        <v>#DIV/0!</v>
      </c>
      <c r="H4343">
        <f t="shared" si="540"/>
        <v>0</v>
      </c>
      <c r="I4343" s="2" t="e">
        <f t="shared" si="541"/>
        <v>#DIV/0!</v>
      </c>
      <c r="J4343" t="e">
        <f t="shared" si="542"/>
        <v>#DIV/0!</v>
      </c>
      <c r="K4343" t="e">
        <f t="shared" si="543"/>
        <v>#DIV/0!</v>
      </c>
    </row>
    <row r="4344" spans="1:11" ht="15.75" x14ac:dyDescent="0.25">
      <c r="A4344">
        <f t="shared" si="536"/>
        <v>5</v>
      </c>
      <c r="B4344">
        <f t="shared" si="537"/>
        <v>2001</v>
      </c>
      <c r="C4344" s="1">
        <v>37024</v>
      </c>
      <c r="E4344" t="s">
        <v>3</v>
      </c>
      <c r="F4344" t="e">
        <f t="shared" si="538"/>
        <v>#DIV/0!</v>
      </c>
      <c r="G4344" t="e">
        <f t="shared" si="539"/>
        <v>#DIV/0!</v>
      </c>
      <c r="H4344">
        <f t="shared" si="540"/>
        <v>0</v>
      </c>
      <c r="I4344" s="2" t="e">
        <f t="shared" si="541"/>
        <v>#DIV/0!</v>
      </c>
      <c r="J4344" t="e">
        <f t="shared" si="542"/>
        <v>#DIV/0!</v>
      </c>
      <c r="K4344" t="e">
        <f t="shared" si="543"/>
        <v>#DIV/0!</v>
      </c>
    </row>
    <row r="4345" spans="1:11" ht="15.75" x14ac:dyDescent="0.25">
      <c r="A4345">
        <f t="shared" si="536"/>
        <v>5</v>
      </c>
      <c r="B4345">
        <f t="shared" si="537"/>
        <v>2001</v>
      </c>
      <c r="C4345" s="1">
        <v>37025</v>
      </c>
      <c r="E4345" t="s">
        <v>3</v>
      </c>
      <c r="F4345" t="e">
        <f t="shared" si="538"/>
        <v>#DIV/0!</v>
      </c>
      <c r="G4345" t="e">
        <f t="shared" si="539"/>
        <v>#DIV/0!</v>
      </c>
      <c r="H4345">
        <f t="shared" si="540"/>
        <v>0</v>
      </c>
      <c r="I4345" s="2" t="e">
        <f t="shared" si="541"/>
        <v>#DIV/0!</v>
      </c>
      <c r="J4345" t="e">
        <f t="shared" si="542"/>
        <v>#DIV/0!</v>
      </c>
      <c r="K4345" t="e">
        <f t="shared" si="543"/>
        <v>#DIV/0!</v>
      </c>
    </row>
    <row r="4346" spans="1:11" ht="15.75" x14ac:dyDescent="0.25">
      <c r="A4346">
        <f t="shared" si="536"/>
        <v>5</v>
      </c>
      <c r="B4346">
        <f t="shared" si="537"/>
        <v>2001</v>
      </c>
      <c r="C4346" s="1">
        <v>37026</v>
      </c>
      <c r="E4346" t="s">
        <v>3</v>
      </c>
      <c r="F4346" t="e">
        <f t="shared" si="538"/>
        <v>#DIV/0!</v>
      </c>
      <c r="G4346" t="e">
        <f t="shared" si="539"/>
        <v>#DIV/0!</v>
      </c>
      <c r="H4346">
        <f t="shared" si="540"/>
        <v>0</v>
      </c>
      <c r="I4346" s="2" t="e">
        <f t="shared" si="541"/>
        <v>#DIV/0!</v>
      </c>
      <c r="J4346" t="e">
        <f t="shared" si="542"/>
        <v>#DIV/0!</v>
      </c>
      <c r="K4346" t="e">
        <f t="shared" si="543"/>
        <v>#DIV/0!</v>
      </c>
    </row>
    <row r="4347" spans="1:11" ht="15.75" x14ac:dyDescent="0.25">
      <c r="A4347">
        <f t="shared" si="536"/>
        <v>5</v>
      </c>
      <c r="B4347">
        <f t="shared" si="537"/>
        <v>2001</v>
      </c>
      <c r="C4347" s="1">
        <v>37027</v>
      </c>
      <c r="E4347" t="s">
        <v>3</v>
      </c>
      <c r="F4347" t="e">
        <f t="shared" si="538"/>
        <v>#DIV/0!</v>
      </c>
      <c r="G4347" t="e">
        <f t="shared" si="539"/>
        <v>#DIV/0!</v>
      </c>
      <c r="H4347">
        <f t="shared" si="540"/>
        <v>0</v>
      </c>
      <c r="I4347" s="2" t="e">
        <f t="shared" si="541"/>
        <v>#DIV/0!</v>
      </c>
      <c r="J4347" t="e">
        <f t="shared" si="542"/>
        <v>#DIV/0!</v>
      </c>
      <c r="K4347" t="e">
        <f t="shared" si="543"/>
        <v>#DIV/0!</v>
      </c>
    </row>
    <row r="4348" spans="1:11" ht="15.75" x14ac:dyDescent="0.25">
      <c r="A4348">
        <f t="shared" si="536"/>
        <v>5</v>
      </c>
      <c r="B4348">
        <f t="shared" si="537"/>
        <v>2001</v>
      </c>
      <c r="C4348" s="1">
        <v>37028</v>
      </c>
      <c r="E4348" t="s">
        <v>3</v>
      </c>
      <c r="F4348" t="e">
        <f t="shared" si="538"/>
        <v>#DIV/0!</v>
      </c>
      <c r="G4348" t="e">
        <f t="shared" si="539"/>
        <v>#DIV/0!</v>
      </c>
      <c r="H4348">
        <f t="shared" si="540"/>
        <v>0</v>
      </c>
      <c r="I4348" s="2" t="e">
        <f t="shared" si="541"/>
        <v>#DIV/0!</v>
      </c>
      <c r="J4348" t="e">
        <f t="shared" si="542"/>
        <v>#DIV/0!</v>
      </c>
      <c r="K4348" t="e">
        <f t="shared" si="543"/>
        <v>#DIV/0!</v>
      </c>
    </row>
    <row r="4349" spans="1:11" ht="15.75" x14ac:dyDescent="0.25">
      <c r="A4349">
        <f t="shared" si="536"/>
        <v>5</v>
      </c>
      <c r="B4349">
        <f t="shared" si="537"/>
        <v>2001</v>
      </c>
      <c r="C4349" s="1">
        <v>37029</v>
      </c>
      <c r="E4349" t="s">
        <v>3</v>
      </c>
      <c r="F4349" t="e">
        <f t="shared" si="538"/>
        <v>#DIV/0!</v>
      </c>
      <c r="G4349" t="e">
        <f t="shared" si="539"/>
        <v>#DIV/0!</v>
      </c>
      <c r="H4349">
        <f t="shared" si="540"/>
        <v>0</v>
      </c>
      <c r="I4349" s="2" t="e">
        <f t="shared" si="541"/>
        <v>#DIV/0!</v>
      </c>
      <c r="J4349" t="e">
        <f t="shared" si="542"/>
        <v>#DIV/0!</v>
      </c>
      <c r="K4349" t="e">
        <f t="shared" si="543"/>
        <v>#DIV/0!</v>
      </c>
    </row>
    <row r="4350" spans="1:11" ht="15.75" x14ac:dyDescent="0.25">
      <c r="A4350">
        <f t="shared" si="536"/>
        <v>5</v>
      </c>
      <c r="B4350">
        <f t="shared" si="537"/>
        <v>2001</v>
      </c>
      <c r="C4350" s="1">
        <v>37030</v>
      </c>
      <c r="E4350" t="s">
        <v>3</v>
      </c>
      <c r="F4350" t="e">
        <f t="shared" si="538"/>
        <v>#DIV/0!</v>
      </c>
      <c r="G4350" t="e">
        <f t="shared" si="539"/>
        <v>#DIV/0!</v>
      </c>
      <c r="H4350">
        <f t="shared" si="540"/>
        <v>0</v>
      </c>
      <c r="I4350" s="2" t="e">
        <f t="shared" si="541"/>
        <v>#DIV/0!</v>
      </c>
      <c r="J4350" t="e">
        <f t="shared" si="542"/>
        <v>#DIV/0!</v>
      </c>
      <c r="K4350" t="e">
        <f t="shared" si="543"/>
        <v>#DIV/0!</v>
      </c>
    </row>
    <row r="4351" spans="1:11" ht="15.75" x14ac:dyDescent="0.25">
      <c r="A4351">
        <f t="shared" si="536"/>
        <v>5</v>
      </c>
      <c r="B4351">
        <f t="shared" si="537"/>
        <v>2001</v>
      </c>
      <c r="C4351" s="1">
        <v>37031</v>
      </c>
      <c r="E4351" t="s">
        <v>3</v>
      </c>
      <c r="F4351" t="e">
        <f t="shared" si="538"/>
        <v>#DIV/0!</v>
      </c>
      <c r="G4351" t="e">
        <f t="shared" si="539"/>
        <v>#DIV/0!</v>
      </c>
      <c r="H4351">
        <f t="shared" si="540"/>
        <v>0</v>
      </c>
      <c r="I4351" s="2" t="e">
        <f t="shared" si="541"/>
        <v>#DIV/0!</v>
      </c>
      <c r="J4351" t="e">
        <f t="shared" si="542"/>
        <v>#DIV/0!</v>
      </c>
      <c r="K4351" t="e">
        <f t="shared" si="543"/>
        <v>#DIV/0!</v>
      </c>
    </row>
    <row r="4352" spans="1:11" ht="15.75" x14ac:dyDescent="0.25">
      <c r="A4352">
        <f t="shared" si="536"/>
        <v>5</v>
      </c>
      <c r="B4352">
        <f t="shared" si="537"/>
        <v>2001</v>
      </c>
      <c r="C4352" s="1">
        <v>37032</v>
      </c>
      <c r="E4352" t="s">
        <v>3</v>
      </c>
      <c r="F4352" t="e">
        <f t="shared" si="538"/>
        <v>#DIV/0!</v>
      </c>
      <c r="G4352" t="e">
        <f t="shared" si="539"/>
        <v>#DIV/0!</v>
      </c>
      <c r="H4352">
        <f t="shared" si="540"/>
        <v>0</v>
      </c>
      <c r="I4352" s="2" t="e">
        <f t="shared" si="541"/>
        <v>#DIV/0!</v>
      </c>
      <c r="J4352" t="e">
        <f t="shared" si="542"/>
        <v>#DIV/0!</v>
      </c>
      <c r="K4352" t="e">
        <f t="shared" si="543"/>
        <v>#DIV/0!</v>
      </c>
    </row>
    <row r="4353" spans="1:11" ht="15.75" x14ac:dyDescent="0.25">
      <c r="A4353">
        <f t="shared" si="536"/>
        <v>5</v>
      </c>
      <c r="B4353">
        <f t="shared" si="537"/>
        <v>2001</v>
      </c>
      <c r="C4353" s="1">
        <v>37033</v>
      </c>
      <c r="E4353" t="s">
        <v>3</v>
      </c>
      <c r="F4353" t="e">
        <f t="shared" si="538"/>
        <v>#DIV/0!</v>
      </c>
      <c r="G4353" t="e">
        <f t="shared" si="539"/>
        <v>#DIV/0!</v>
      </c>
      <c r="H4353">
        <f t="shared" si="540"/>
        <v>0</v>
      </c>
      <c r="I4353" s="2" t="e">
        <f t="shared" si="541"/>
        <v>#DIV/0!</v>
      </c>
      <c r="J4353" t="e">
        <f t="shared" si="542"/>
        <v>#DIV/0!</v>
      </c>
      <c r="K4353" t="e">
        <f t="shared" si="543"/>
        <v>#DIV/0!</v>
      </c>
    </row>
    <row r="4354" spans="1:11" ht="15.75" x14ac:dyDescent="0.25">
      <c r="A4354">
        <f t="shared" si="536"/>
        <v>5</v>
      </c>
      <c r="B4354">
        <f t="shared" si="537"/>
        <v>2001</v>
      </c>
      <c r="C4354" s="1">
        <v>37034</v>
      </c>
      <c r="E4354" t="s">
        <v>3</v>
      </c>
      <c r="F4354" t="e">
        <f t="shared" si="538"/>
        <v>#DIV/0!</v>
      </c>
      <c r="G4354" t="e">
        <f t="shared" si="539"/>
        <v>#DIV/0!</v>
      </c>
      <c r="H4354">
        <f t="shared" si="540"/>
        <v>0</v>
      </c>
      <c r="I4354" s="2" t="e">
        <f t="shared" si="541"/>
        <v>#DIV/0!</v>
      </c>
      <c r="J4354" t="e">
        <f t="shared" si="542"/>
        <v>#DIV/0!</v>
      </c>
      <c r="K4354" t="e">
        <f t="shared" si="543"/>
        <v>#DIV/0!</v>
      </c>
    </row>
    <row r="4355" spans="1:11" ht="15.75" x14ac:dyDescent="0.25">
      <c r="A4355">
        <f t="shared" ref="A4355:A4418" si="544">MONTH(C4355)</f>
        <v>5</v>
      </c>
      <c r="B4355">
        <f t="shared" ref="B4355:B4418" si="545">YEAR(C4355)</f>
        <v>2001</v>
      </c>
      <c r="C4355" s="1">
        <v>37035</v>
      </c>
      <c r="E4355" t="s">
        <v>3</v>
      </c>
      <c r="F4355" t="e">
        <f t="shared" si="538"/>
        <v>#DIV/0!</v>
      </c>
      <c r="G4355" t="e">
        <f t="shared" si="539"/>
        <v>#DIV/0!</v>
      </c>
      <c r="H4355">
        <f t="shared" si="540"/>
        <v>0</v>
      </c>
      <c r="I4355" s="2" t="e">
        <f t="shared" si="541"/>
        <v>#DIV/0!</v>
      </c>
      <c r="J4355" t="e">
        <f t="shared" si="542"/>
        <v>#DIV/0!</v>
      </c>
      <c r="K4355" t="e">
        <f t="shared" si="543"/>
        <v>#DIV/0!</v>
      </c>
    </row>
    <row r="4356" spans="1:11" ht="15.75" x14ac:dyDescent="0.25">
      <c r="A4356">
        <f t="shared" si="544"/>
        <v>5</v>
      </c>
      <c r="B4356">
        <f t="shared" si="545"/>
        <v>2001</v>
      </c>
      <c r="C4356" s="1">
        <v>37036</v>
      </c>
      <c r="E4356" t="s">
        <v>3</v>
      </c>
      <c r="F4356" t="e">
        <f t="shared" si="538"/>
        <v>#DIV/0!</v>
      </c>
      <c r="G4356" t="e">
        <f t="shared" si="539"/>
        <v>#DIV/0!</v>
      </c>
      <c r="H4356">
        <f t="shared" si="540"/>
        <v>0</v>
      </c>
      <c r="I4356" s="2" t="e">
        <f t="shared" si="541"/>
        <v>#DIV/0!</v>
      </c>
      <c r="J4356" t="e">
        <f t="shared" si="542"/>
        <v>#DIV/0!</v>
      </c>
      <c r="K4356" t="e">
        <f t="shared" si="543"/>
        <v>#DIV/0!</v>
      </c>
    </row>
    <row r="4357" spans="1:11" ht="15.75" x14ac:dyDescent="0.25">
      <c r="A4357">
        <f t="shared" si="544"/>
        <v>5</v>
      </c>
      <c r="B4357">
        <f t="shared" si="545"/>
        <v>2001</v>
      </c>
      <c r="C4357" s="1">
        <v>37037</v>
      </c>
      <c r="E4357" t="s">
        <v>3</v>
      </c>
      <c r="F4357" t="e">
        <f t="shared" si="538"/>
        <v>#DIV/0!</v>
      </c>
      <c r="G4357" t="e">
        <f t="shared" si="539"/>
        <v>#DIV/0!</v>
      </c>
      <c r="H4357">
        <f t="shared" si="540"/>
        <v>0</v>
      </c>
      <c r="I4357" s="2" t="e">
        <f t="shared" si="541"/>
        <v>#DIV/0!</v>
      </c>
      <c r="J4357" t="e">
        <f t="shared" si="542"/>
        <v>#DIV/0!</v>
      </c>
      <c r="K4357" t="e">
        <f t="shared" si="543"/>
        <v>#DIV/0!</v>
      </c>
    </row>
    <row r="4358" spans="1:11" ht="15.75" x14ac:dyDescent="0.25">
      <c r="A4358">
        <f t="shared" si="544"/>
        <v>5</v>
      </c>
      <c r="B4358">
        <f t="shared" si="545"/>
        <v>2001</v>
      </c>
      <c r="C4358" s="1">
        <v>37038</v>
      </c>
      <c r="E4358" t="s">
        <v>3</v>
      </c>
      <c r="F4358" t="e">
        <f t="shared" si="538"/>
        <v>#DIV/0!</v>
      </c>
      <c r="G4358" t="e">
        <f t="shared" si="539"/>
        <v>#DIV/0!</v>
      </c>
      <c r="H4358">
        <f t="shared" si="540"/>
        <v>0</v>
      </c>
      <c r="I4358" s="2" t="e">
        <f t="shared" si="541"/>
        <v>#DIV/0!</v>
      </c>
      <c r="J4358" t="e">
        <f t="shared" si="542"/>
        <v>#DIV/0!</v>
      </c>
      <c r="K4358" t="e">
        <f t="shared" si="543"/>
        <v>#DIV/0!</v>
      </c>
    </row>
    <row r="4359" spans="1:11" ht="15.75" x14ac:dyDescent="0.25">
      <c r="A4359">
        <f t="shared" si="544"/>
        <v>5</v>
      </c>
      <c r="B4359">
        <f t="shared" si="545"/>
        <v>2001</v>
      </c>
      <c r="C4359" s="1">
        <v>37039</v>
      </c>
      <c r="E4359" t="s">
        <v>3</v>
      </c>
      <c r="F4359" t="e">
        <f t="shared" si="538"/>
        <v>#DIV/0!</v>
      </c>
      <c r="G4359" t="e">
        <f t="shared" si="539"/>
        <v>#DIV/0!</v>
      </c>
      <c r="H4359">
        <f t="shared" si="540"/>
        <v>0</v>
      </c>
      <c r="I4359" s="2" t="e">
        <f t="shared" si="541"/>
        <v>#DIV/0!</v>
      </c>
      <c r="J4359" t="e">
        <f t="shared" si="542"/>
        <v>#DIV/0!</v>
      </c>
      <c r="K4359" t="e">
        <f t="shared" si="543"/>
        <v>#DIV/0!</v>
      </c>
    </row>
    <row r="4360" spans="1:11" ht="15.75" x14ac:dyDescent="0.25">
      <c r="A4360">
        <f t="shared" si="544"/>
        <v>5</v>
      </c>
      <c r="B4360">
        <f t="shared" si="545"/>
        <v>2001</v>
      </c>
      <c r="C4360" s="1">
        <v>37040</v>
      </c>
      <c r="E4360" t="s">
        <v>3</v>
      </c>
      <c r="F4360" t="e">
        <f t="shared" si="538"/>
        <v>#DIV/0!</v>
      </c>
      <c r="G4360" t="e">
        <f t="shared" si="539"/>
        <v>#DIV/0!</v>
      </c>
      <c r="H4360">
        <f t="shared" si="540"/>
        <v>0</v>
      </c>
      <c r="I4360" s="2" t="e">
        <f t="shared" si="541"/>
        <v>#DIV/0!</v>
      </c>
      <c r="J4360" t="e">
        <f t="shared" si="542"/>
        <v>#DIV/0!</v>
      </c>
      <c r="K4360" t="e">
        <f t="shared" si="543"/>
        <v>#DIV/0!</v>
      </c>
    </row>
    <row r="4361" spans="1:11" ht="15.75" x14ac:dyDescent="0.25">
      <c r="A4361">
        <f t="shared" si="544"/>
        <v>5</v>
      </c>
      <c r="B4361">
        <f t="shared" si="545"/>
        <v>2001</v>
      </c>
      <c r="C4361" s="1">
        <v>37041</v>
      </c>
      <c r="E4361" t="s">
        <v>3</v>
      </c>
      <c r="F4361" t="e">
        <f t="shared" si="538"/>
        <v>#DIV/0!</v>
      </c>
      <c r="G4361" t="e">
        <f t="shared" si="539"/>
        <v>#DIV/0!</v>
      </c>
      <c r="H4361">
        <f t="shared" si="540"/>
        <v>0</v>
      </c>
      <c r="I4361" s="2" t="e">
        <f t="shared" si="541"/>
        <v>#DIV/0!</v>
      </c>
      <c r="J4361" t="e">
        <f t="shared" si="542"/>
        <v>#DIV/0!</v>
      </c>
      <c r="K4361" t="e">
        <f t="shared" si="543"/>
        <v>#DIV/0!</v>
      </c>
    </row>
    <row r="4362" spans="1:11" ht="15.75" x14ac:dyDescent="0.25">
      <c r="A4362">
        <f t="shared" si="544"/>
        <v>5</v>
      </c>
      <c r="B4362">
        <f t="shared" si="545"/>
        <v>2001</v>
      </c>
      <c r="C4362" s="1">
        <v>37042</v>
      </c>
      <c r="E4362" t="s">
        <v>3</v>
      </c>
      <c r="F4362" t="e">
        <f t="shared" si="538"/>
        <v>#DIV/0!</v>
      </c>
      <c r="G4362" t="e">
        <f t="shared" si="539"/>
        <v>#DIV/0!</v>
      </c>
      <c r="H4362">
        <f t="shared" si="540"/>
        <v>0</v>
      </c>
      <c r="I4362" s="2" t="e">
        <f t="shared" si="541"/>
        <v>#DIV/0!</v>
      </c>
      <c r="J4362" t="e">
        <f t="shared" si="542"/>
        <v>#DIV/0!</v>
      </c>
      <c r="K4362" t="e">
        <f t="shared" si="543"/>
        <v>#DIV/0!</v>
      </c>
    </row>
    <row r="4363" spans="1:11" ht="15.75" x14ac:dyDescent="0.25">
      <c r="A4363">
        <f t="shared" si="544"/>
        <v>6</v>
      </c>
      <c r="B4363">
        <f t="shared" si="545"/>
        <v>2001</v>
      </c>
      <c r="C4363" s="1">
        <v>37043</v>
      </c>
      <c r="E4363" t="s">
        <v>3</v>
      </c>
      <c r="F4363" t="e">
        <f t="shared" si="538"/>
        <v>#DIV/0!</v>
      </c>
      <c r="G4363" t="e">
        <f t="shared" si="539"/>
        <v>#DIV/0!</v>
      </c>
      <c r="H4363">
        <f t="shared" si="540"/>
        <v>0</v>
      </c>
      <c r="I4363" s="2" t="e">
        <f t="shared" si="541"/>
        <v>#DIV/0!</v>
      </c>
      <c r="J4363" t="e">
        <f t="shared" si="542"/>
        <v>#DIV/0!</v>
      </c>
      <c r="K4363" t="e">
        <f t="shared" si="543"/>
        <v>#DIV/0!</v>
      </c>
    </row>
    <row r="4364" spans="1:11" ht="15.75" x14ac:dyDescent="0.25">
      <c r="A4364">
        <f t="shared" si="544"/>
        <v>6</v>
      </c>
      <c r="B4364">
        <f t="shared" si="545"/>
        <v>2001</v>
      </c>
      <c r="C4364" s="1">
        <v>37044</v>
      </c>
      <c r="E4364" t="s">
        <v>3</v>
      </c>
      <c r="F4364" t="e">
        <f t="shared" si="538"/>
        <v>#DIV/0!</v>
      </c>
      <c r="G4364" t="e">
        <f t="shared" si="539"/>
        <v>#DIV/0!</v>
      </c>
      <c r="H4364">
        <f t="shared" si="540"/>
        <v>0</v>
      </c>
      <c r="I4364" s="2" t="e">
        <f t="shared" si="541"/>
        <v>#DIV/0!</v>
      </c>
      <c r="J4364" t="e">
        <f t="shared" si="542"/>
        <v>#DIV/0!</v>
      </c>
      <c r="K4364" t="e">
        <f t="shared" si="543"/>
        <v>#DIV/0!</v>
      </c>
    </row>
    <row r="4365" spans="1:11" ht="15.75" x14ac:dyDescent="0.25">
      <c r="A4365">
        <f t="shared" si="544"/>
        <v>6</v>
      </c>
      <c r="B4365">
        <f t="shared" si="545"/>
        <v>2001</v>
      </c>
      <c r="C4365" s="1">
        <v>37045</v>
      </c>
      <c r="E4365" t="s">
        <v>3</v>
      </c>
      <c r="F4365" t="e">
        <f t="shared" si="538"/>
        <v>#DIV/0!</v>
      </c>
      <c r="G4365" t="e">
        <f t="shared" si="539"/>
        <v>#DIV/0!</v>
      </c>
      <c r="H4365">
        <f t="shared" si="540"/>
        <v>0</v>
      </c>
      <c r="I4365" s="2" t="e">
        <f t="shared" si="541"/>
        <v>#DIV/0!</v>
      </c>
      <c r="J4365" t="e">
        <f t="shared" si="542"/>
        <v>#DIV/0!</v>
      </c>
      <c r="K4365" t="e">
        <f t="shared" si="543"/>
        <v>#DIV/0!</v>
      </c>
    </row>
    <row r="4366" spans="1:11" ht="15.75" x14ac:dyDescent="0.25">
      <c r="A4366">
        <f t="shared" si="544"/>
        <v>6</v>
      </c>
      <c r="B4366">
        <f t="shared" si="545"/>
        <v>2001</v>
      </c>
      <c r="C4366" s="1">
        <v>37046</v>
      </c>
      <c r="E4366" t="s">
        <v>3</v>
      </c>
      <c r="F4366" t="e">
        <f t="shared" si="538"/>
        <v>#DIV/0!</v>
      </c>
      <c r="G4366" t="e">
        <f t="shared" si="539"/>
        <v>#DIV/0!</v>
      </c>
      <c r="H4366">
        <f t="shared" si="540"/>
        <v>0</v>
      </c>
      <c r="I4366" s="2" t="e">
        <f t="shared" si="541"/>
        <v>#DIV/0!</v>
      </c>
      <c r="J4366" t="e">
        <f t="shared" si="542"/>
        <v>#DIV/0!</v>
      </c>
      <c r="K4366" t="e">
        <f t="shared" si="543"/>
        <v>#DIV/0!</v>
      </c>
    </row>
    <row r="4367" spans="1:11" ht="15.75" x14ac:dyDescent="0.25">
      <c r="A4367">
        <f t="shared" si="544"/>
        <v>6</v>
      </c>
      <c r="B4367">
        <f t="shared" si="545"/>
        <v>2001</v>
      </c>
      <c r="C4367" s="1">
        <v>37047</v>
      </c>
      <c r="E4367" t="s">
        <v>3</v>
      </c>
      <c r="F4367" t="e">
        <f t="shared" si="538"/>
        <v>#DIV/0!</v>
      </c>
      <c r="G4367" t="e">
        <f t="shared" si="539"/>
        <v>#DIV/0!</v>
      </c>
      <c r="H4367">
        <f t="shared" si="540"/>
        <v>0</v>
      </c>
      <c r="I4367" s="2" t="e">
        <f t="shared" si="541"/>
        <v>#DIV/0!</v>
      </c>
      <c r="J4367" t="e">
        <f t="shared" si="542"/>
        <v>#DIV/0!</v>
      </c>
      <c r="K4367" t="e">
        <f t="shared" si="543"/>
        <v>#DIV/0!</v>
      </c>
    </row>
    <row r="4368" spans="1:11" ht="15.75" x14ac:dyDescent="0.25">
      <c r="A4368">
        <f t="shared" si="544"/>
        <v>6</v>
      </c>
      <c r="B4368">
        <f t="shared" si="545"/>
        <v>2001</v>
      </c>
      <c r="C4368" s="1">
        <v>37048</v>
      </c>
      <c r="E4368" t="s">
        <v>3</v>
      </c>
      <c r="F4368" t="e">
        <f t="shared" si="538"/>
        <v>#DIV/0!</v>
      </c>
      <c r="G4368" t="e">
        <f t="shared" si="539"/>
        <v>#DIV/0!</v>
      </c>
      <c r="H4368">
        <f t="shared" si="540"/>
        <v>0</v>
      </c>
      <c r="I4368" s="2" t="e">
        <f t="shared" si="541"/>
        <v>#DIV/0!</v>
      </c>
      <c r="J4368" t="e">
        <f t="shared" si="542"/>
        <v>#DIV/0!</v>
      </c>
      <c r="K4368" t="e">
        <f t="shared" si="543"/>
        <v>#DIV/0!</v>
      </c>
    </row>
    <row r="4369" spans="1:11" ht="15.75" x14ac:dyDescent="0.25">
      <c r="A4369">
        <f t="shared" si="544"/>
        <v>6</v>
      </c>
      <c r="B4369">
        <f t="shared" si="545"/>
        <v>2001</v>
      </c>
      <c r="C4369" s="1">
        <v>37049</v>
      </c>
      <c r="E4369" t="s">
        <v>3</v>
      </c>
      <c r="F4369" t="e">
        <f t="shared" si="538"/>
        <v>#DIV/0!</v>
      </c>
      <c r="G4369" t="e">
        <f t="shared" si="539"/>
        <v>#DIV/0!</v>
      </c>
      <c r="H4369">
        <f t="shared" si="540"/>
        <v>0</v>
      </c>
      <c r="I4369" s="2" t="e">
        <f t="shared" si="541"/>
        <v>#DIV/0!</v>
      </c>
      <c r="J4369" t="e">
        <f t="shared" si="542"/>
        <v>#DIV/0!</v>
      </c>
      <c r="K4369" t="e">
        <f t="shared" si="543"/>
        <v>#DIV/0!</v>
      </c>
    </row>
    <row r="4370" spans="1:11" ht="15.75" x14ac:dyDescent="0.25">
      <c r="A4370">
        <f t="shared" si="544"/>
        <v>6</v>
      </c>
      <c r="B4370">
        <f t="shared" si="545"/>
        <v>2001</v>
      </c>
      <c r="C4370" s="1">
        <v>37050</v>
      </c>
      <c r="E4370" t="s">
        <v>3</v>
      </c>
      <c r="F4370" t="e">
        <f t="shared" si="538"/>
        <v>#DIV/0!</v>
      </c>
      <c r="G4370" t="e">
        <f t="shared" si="539"/>
        <v>#DIV/0!</v>
      </c>
      <c r="H4370">
        <f t="shared" si="540"/>
        <v>0</v>
      </c>
      <c r="I4370" s="2" t="e">
        <f t="shared" si="541"/>
        <v>#DIV/0!</v>
      </c>
      <c r="J4370" t="e">
        <f t="shared" si="542"/>
        <v>#DIV/0!</v>
      </c>
      <c r="K4370" t="e">
        <f t="shared" si="543"/>
        <v>#DIV/0!</v>
      </c>
    </row>
    <row r="4371" spans="1:11" ht="15.75" x14ac:dyDescent="0.25">
      <c r="A4371">
        <f t="shared" si="544"/>
        <v>6</v>
      </c>
      <c r="B4371">
        <f t="shared" si="545"/>
        <v>2001</v>
      </c>
      <c r="C4371" s="1">
        <v>37051</v>
      </c>
      <c r="E4371" t="s">
        <v>3</v>
      </c>
      <c r="F4371" t="e">
        <f t="shared" si="538"/>
        <v>#DIV/0!</v>
      </c>
      <c r="G4371" t="e">
        <f t="shared" si="539"/>
        <v>#DIV/0!</v>
      </c>
      <c r="H4371">
        <f t="shared" si="540"/>
        <v>0</v>
      </c>
      <c r="I4371" s="2" t="e">
        <f t="shared" si="541"/>
        <v>#DIV/0!</v>
      </c>
      <c r="J4371" t="e">
        <f t="shared" si="542"/>
        <v>#DIV/0!</v>
      </c>
      <c r="K4371" t="e">
        <f t="shared" si="543"/>
        <v>#DIV/0!</v>
      </c>
    </row>
    <row r="4372" spans="1:11" ht="15.75" x14ac:dyDescent="0.25">
      <c r="A4372">
        <f t="shared" si="544"/>
        <v>6</v>
      </c>
      <c r="B4372">
        <f t="shared" si="545"/>
        <v>2001</v>
      </c>
      <c r="C4372" s="1">
        <v>37052</v>
      </c>
      <c r="E4372" t="s">
        <v>3</v>
      </c>
      <c r="F4372" t="e">
        <f t="shared" si="538"/>
        <v>#DIV/0!</v>
      </c>
      <c r="G4372" t="e">
        <f t="shared" si="539"/>
        <v>#DIV/0!</v>
      </c>
      <c r="H4372">
        <f t="shared" si="540"/>
        <v>0</v>
      </c>
      <c r="I4372" s="2" t="e">
        <f t="shared" si="541"/>
        <v>#DIV/0!</v>
      </c>
      <c r="J4372" t="e">
        <f t="shared" si="542"/>
        <v>#DIV/0!</v>
      </c>
      <c r="K4372" t="e">
        <f t="shared" si="543"/>
        <v>#DIV/0!</v>
      </c>
    </row>
    <row r="4373" spans="1:11" ht="15.75" x14ac:dyDescent="0.25">
      <c r="A4373">
        <f t="shared" si="544"/>
        <v>6</v>
      </c>
      <c r="B4373">
        <f t="shared" si="545"/>
        <v>2001</v>
      </c>
      <c r="C4373" s="1">
        <v>37053</v>
      </c>
      <c r="E4373" t="s">
        <v>3</v>
      </c>
      <c r="F4373" t="e">
        <f t="shared" si="538"/>
        <v>#DIV/0!</v>
      </c>
      <c r="G4373" t="e">
        <f t="shared" si="539"/>
        <v>#DIV/0!</v>
      </c>
      <c r="H4373">
        <f t="shared" si="540"/>
        <v>0</v>
      </c>
      <c r="I4373" s="2" t="e">
        <f t="shared" si="541"/>
        <v>#DIV/0!</v>
      </c>
      <c r="J4373" t="e">
        <f t="shared" si="542"/>
        <v>#DIV/0!</v>
      </c>
      <c r="K4373" t="e">
        <f t="shared" si="543"/>
        <v>#DIV/0!</v>
      </c>
    </row>
    <row r="4374" spans="1:11" ht="15.75" x14ac:dyDescent="0.25">
      <c r="A4374">
        <f t="shared" si="544"/>
        <v>6</v>
      </c>
      <c r="B4374">
        <f t="shared" si="545"/>
        <v>2001</v>
      </c>
      <c r="C4374" s="1">
        <v>37054</v>
      </c>
      <c r="E4374" t="s">
        <v>3</v>
      </c>
      <c r="F4374" t="e">
        <f t="shared" si="538"/>
        <v>#DIV/0!</v>
      </c>
      <c r="G4374" t="e">
        <f t="shared" si="539"/>
        <v>#DIV/0!</v>
      </c>
      <c r="H4374">
        <f t="shared" si="540"/>
        <v>0</v>
      </c>
      <c r="I4374" s="2" t="e">
        <f t="shared" si="541"/>
        <v>#DIV/0!</v>
      </c>
      <c r="J4374" t="e">
        <f t="shared" si="542"/>
        <v>#DIV/0!</v>
      </c>
      <c r="K4374" t="e">
        <f t="shared" si="543"/>
        <v>#DIV/0!</v>
      </c>
    </row>
    <row r="4375" spans="1:11" ht="15.75" x14ac:dyDescent="0.25">
      <c r="A4375">
        <f t="shared" si="544"/>
        <v>6</v>
      </c>
      <c r="B4375">
        <f t="shared" si="545"/>
        <v>2001</v>
      </c>
      <c r="C4375" s="1">
        <v>37055</v>
      </c>
      <c r="E4375" t="s">
        <v>3</v>
      </c>
      <c r="F4375" t="e">
        <f t="shared" si="538"/>
        <v>#DIV/0!</v>
      </c>
      <c r="G4375" t="e">
        <f t="shared" si="539"/>
        <v>#DIV/0!</v>
      </c>
      <c r="H4375">
        <f t="shared" si="540"/>
        <v>0</v>
      </c>
      <c r="I4375" s="2" t="e">
        <f t="shared" si="541"/>
        <v>#DIV/0!</v>
      </c>
      <c r="J4375" t="e">
        <f t="shared" si="542"/>
        <v>#DIV/0!</v>
      </c>
      <c r="K4375" t="e">
        <f t="shared" si="543"/>
        <v>#DIV/0!</v>
      </c>
    </row>
    <row r="4376" spans="1:11" ht="15.75" x14ac:dyDescent="0.25">
      <c r="A4376">
        <f t="shared" si="544"/>
        <v>6</v>
      </c>
      <c r="B4376">
        <f t="shared" si="545"/>
        <v>2001</v>
      </c>
      <c r="C4376" s="1">
        <v>37056</v>
      </c>
      <c r="E4376" t="s">
        <v>3</v>
      </c>
      <c r="F4376" t="e">
        <f t="shared" si="538"/>
        <v>#DIV/0!</v>
      </c>
      <c r="G4376" t="e">
        <f t="shared" si="539"/>
        <v>#DIV/0!</v>
      </c>
      <c r="H4376">
        <f t="shared" si="540"/>
        <v>0</v>
      </c>
      <c r="I4376" s="2" t="e">
        <f t="shared" si="541"/>
        <v>#DIV/0!</v>
      </c>
      <c r="J4376" t="e">
        <f t="shared" si="542"/>
        <v>#DIV/0!</v>
      </c>
      <c r="K4376" t="e">
        <f t="shared" si="543"/>
        <v>#DIV/0!</v>
      </c>
    </row>
    <row r="4377" spans="1:11" ht="15.75" x14ac:dyDescent="0.25">
      <c r="A4377">
        <f t="shared" si="544"/>
        <v>6</v>
      </c>
      <c r="B4377">
        <f t="shared" si="545"/>
        <v>2001</v>
      </c>
      <c r="C4377" s="1">
        <v>37057</v>
      </c>
      <c r="E4377" t="s">
        <v>3</v>
      </c>
      <c r="F4377" t="e">
        <f t="shared" si="538"/>
        <v>#DIV/0!</v>
      </c>
      <c r="G4377" t="e">
        <f t="shared" si="539"/>
        <v>#DIV/0!</v>
      </c>
      <c r="H4377">
        <f t="shared" si="540"/>
        <v>0</v>
      </c>
      <c r="I4377" s="2" t="e">
        <f t="shared" si="541"/>
        <v>#DIV/0!</v>
      </c>
      <c r="J4377" t="e">
        <f t="shared" si="542"/>
        <v>#DIV/0!</v>
      </c>
      <c r="K4377" t="e">
        <f t="shared" si="543"/>
        <v>#DIV/0!</v>
      </c>
    </row>
    <row r="4378" spans="1:11" ht="15.75" x14ac:dyDescent="0.25">
      <c r="A4378">
        <f t="shared" si="544"/>
        <v>6</v>
      </c>
      <c r="B4378">
        <f t="shared" si="545"/>
        <v>2001</v>
      </c>
      <c r="C4378" s="1">
        <v>37058</v>
      </c>
      <c r="E4378" t="s">
        <v>3</v>
      </c>
      <c r="F4378" t="e">
        <f t="shared" si="538"/>
        <v>#DIV/0!</v>
      </c>
      <c r="G4378" t="e">
        <f t="shared" si="539"/>
        <v>#DIV/0!</v>
      </c>
      <c r="H4378">
        <f t="shared" si="540"/>
        <v>0</v>
      </c>
      <c r="I4378" s="2" t="e">
        <f t="shared" si="541"/>
        <v>#DIV/0!</v>
      </c>
      <c r="J4378" t="e">
        <f t="shared" si="542"/>
        <v>#DIV/0!</v>
      </c>
      <c r="K4378" t="e">
        <f t="shared" si="543"/>
        <v>#DIV/0!</v>
      </c>
    </row>
    <row r="4379" spans="1:11" ht="15.75" x14ac:dyDescent="0.25">
      <c r="A4379">
        <f t="shared" si="544"/>
        <v>6</v>
      </c>
      <c r="B4379">
        <f t="shared" si="545"/>
        <v>2001</v>
      </c>
      <c r="C4379" s="1">
        <v>37059</v>
      </c>
      <c r="D4379">
        <v>134.69301419819999</v>
      </c>
      <c r="E4379">
        <v>7.7110486119999999</v>
      </c>
      <c r="F4379">
        <f t="shared" si="538"/>
        <v>7.7110486119999999</v>
      </c>
      <c r="G4379" t="e">
        <f t="shared" si="539"/>
        <v>#DIV/0!</v>
      </c>
      <c r="H4379">
        <f t="shared" si="540"/>
        <v>1</v>
      </c>
      <c r="I4379" s="2" t="e">
        <f t="shared" si="541"/>
        <v>#DIV/0!</v>
      </c>
      <c r="J4379" t="e">
        <f t="shared" si="542"/>
        <v>#DIV/0!</v>
      </c>
      <c r="K4379" t="e">
        <f t="shared" si="543"/>
        <v>#DIV/0!</v>
      </c>
    </row>
    <row r="4380" spans="1:11" ht="15.75" x14ac:dyDescent="0.25">
      <c r="A4380">
        <f t="shared" si="544"/>
        <v>6</v>
      </c>
      <c r="B4380">
        <f t="shared" si="545"/>
        <v>2001</v>
      </c>
      <c r="C4380" s="1">
        <v>37060</v>
      </c>
      <c r="D4380">
        <v>134.69301419819999</v>
      </c>
      <c r="E4380">
        <v>7.7110486119999999</v>
      </c>
      <c r="F4380">
        <f t="shared" si="538"/>
        <v>7.7110486119999999</v>
      </c>
      <c r="G4380">
        <f t="shared" si="539"/>
        <v>0</v>
      </c>
      <c r="H4380">
        <f t="shared" si="540"/>
        <v>2</v>
      </c>
      <c r="I4380" s="2" t="e">
        <f t="shared" si="541"/>
        <v>#NUM!</v>
      </c>
      <c r="J4380" t="e">
        <f t="shared" si="542"/>
        <v>#NUM!</v>
      </c>
      <c r="K4380" t="e">
        <f t="shared" si="543"/>
        <v>#NUM!</v>
      </c>
    </row>
    <row r="4381" spans="1:11" ht="15.75" x14ac:dyDescent="0.25">
      <c r="A4381">
        <f t="shared" si="544"/>
        <v>6</v>
      </c>
      <c r="B4381">
        <f t="shared" si="545"/>
        <v>2001</v>
      </c>
      <c r="C4381" s="1">
        <v>37061</v>
      </c>
      <c r="D4381">
        <v>134.69301419819999</v>
      </c>
      <c r="E4381">
        <v>7.7110486119999999</v>
      </c>
      <c r="F4381">
        <f t="shared" si="538"/>
        <v>7.7110486119999999</v>
      </c>
      <c r="G4381">
        <f t="shared" si="539"/>
        <v>0</v>
      </c>
      <c r="H4381">
        <f t="shared" si="540"/>
        <v>3</v>
      </c>
      <c r="I4381" s="2" t="e">
        <f t="shared" si="541"/>
        <v>#NUM!</v>
      </c>
      <c r="J4381" t="e">
        <f t="shared" si="542"/>
        <v>#NUM!</v>
      </c>
      <c r="K4381" t="e">
        <f t="shared" si="543"/>
        <v>#NUM!</v>
      </c>
    </row>
    <row r="4382" spans="1:11" ht="15.75" x14ac:dyDescent="0.25">
      <c r="A4382">
        <f t="shared" si="544"/>
        <v>6</v>
      </c>
      <c r="B4382">
        <f t="shared" si="545"/>
        <v>2001</v>
      </c>
      <c r="C4382" s="1">
        <v>37062</v>
      </c>
      <c r="D4382">
        <v>134.69301419819999</v>
      </c>
      <c r="E4382">
        <v>7.7110486119999999</v>
      </c>
      <c r="F4382">
        <f t="shared" si="538"/>
        <v>7.7110486119999999</v>
      </c>
      <c r="G4382">
        <f t="shared" si="539"/>
        <v>0</v>
      </c>
      <c r="H4382">
        <f t="shared" si="540"/>
        <v>4</v>
      </c>
      <c r="I4382" s="2" t="e">
        <f t="shared" si="541"/>
        <v>#NUM!</v>
      </c>
      <c r="J4382" t="e">
        <f t="shared" si="542"/>
        <v>#NUM!</v>
      </c>
      <c r="K4382" t="e">
        <f t="shared" si="543"/>
        <v>#NUM!</v>
      </c>
    </row>
    <row r="4383" spans="1:11" ht="15.75" x14ac:dyDescent="0.25">
      <c r="A4383">
        <f t="shared" si="544"/>
        <v>6</v>
      </c>
      <c r="B4383">
        <f t="shared" si="545"/>
        <v>2001</v>
      </c>
      <c r="C4383" s="1">
        <v>37063</v>
      </c>
      <c r="D4383">
        <v>134.69301419819999</v>
      </c>
      <c r="E4383">
        <v>7.7110486119999999</v>
      </c>
      <c r="F4383">
        <f t="shared" si="538"/>
        <v>7.7110486120000008</v>
      </c>
      <c r="G4383">
        <f t="shared" si="539"/>
        <v>9.9301366129890925E-16</v>
      </c>
      <c r="H4383">
        <f t="shared" si="540"/>
        <v>5</v>
      </c>
      <c r="I4383" s="2">
        <f t="shared" si="541"/>
        <v>7.3046174751188865E-16</v>
      </c>
      <c r="J4383">
        <f t="shared" si="542"/>
        <v>7.7110486120000017</v>
      </c>
      <c r="K4383">
        <f t="shared" si="543"/>
        <v>7.7110486119999999</v>
      </c>
    </row>
    <row r="4384" spans="1:11" ht="15.75" x14ac:dyDescent="0.25">
      <c r="A4384">
        <f t="shared" si="544"/>
        <v>6</v>
      </c>
      <c r="B4384">
        <f t="shared" si="545"/>
        <v>2001</v>
      </c>
      <c r="C4384" s="1">
        <v>37064</v>
      </c>
      <c r="D4384">
        <v>134.69301419819999</v>
      </c>
      <c r="E4384">
        <v>7.7110486119999999</v>
      </c>
      <c r="F4384">
        <f t="shared" si="538"/>
        <v>7.7110486119999999</v>
      </c>
      <c r="G4384">
        <f t="shared" si="539"/>
        <v>0</v>
      </c>
      <c r="H4384">
        <f t="shared" si="540"/>
        <v>6</v>
      </c>
      <c r="I4384" s="2" t="e">
        <f t="shared" si="541"/>
        <v>#NUM!</v>
      </c>
      <c r="J4384" t="e">
        <f t="shared" si="542"/>
        <v>#NUM!</v>
      </c>
      <c r="K4384" t="e">
        <f t="shared" si="543"/>
        <v>#NUM!</v>
      </c>
    </row>
    <row r="4385" spans="1:11" ht="15.75" x14ac:dyDescent="0.25">
      <c r="A4385">
        <f t="shared" si="544"/>
        <v>6</v>
      </c>
      <c r="B4385">
        <f t="shared" si="545"/>
        <v>2001</v>
      </c>
      <c r="C4385" s="1">
        <v>37065</v>
      </c>
      <c r="D4385">
        <v>134.69301419819999</v>
      </c>
      <c r="E4385">
        <v>7.7110486119999999</v>
      </c>
      <c r="F4385">
        <f t="shared" si="538"/>
        <v>7.7110486119999999</v>
      </c>
      <c r="G4385">
        <f t="shared" si="539"/>
        <v>0</v>
      </c>
      <c r="H4385">
        <f t="shared" si="540"/>
        <v>7</v>
      </c>
      <c r="I4385" s="2" t="e">
        <f t="shared" si="541"/>
        <v>#NUM!</v>
      </c>
      <c r="J4385" t="e">
        <f t="shared" si="542"/>
        <v>#NUM!</v>
      </c>
      <c r="K4385" t="e">
        <f t="shared" si="543"/>
        <v>#NUM!</v>
      </c>
    </row>
    <row r="4386" spans="1:11" ht="15.75" x14ac:dyDescent="0.25">
      <c r="A4386">
        <f t="shared" si="544"/>
        <v>6</v>
      </c>
      <c r="B4386">
        <f t="shared" si="545"/>
        <v>2001</v>
      </c>
      <c r="C4386" s="1">
        <v>37066</v>
      </c>
      <c r="D4386">
        <v>134.69301419819999</v>
      </c>
      <c r="E4386">
        <v>7.7110486119999999</v>
      </c>
      <c r="F4386">
        <f t="shared" si="538"/>
        <v>7.7110486119999999</v>
      </c>
      <c r="G4386">
        <f t="shared" si="539"/>
        <v>0</v>
      </c>
      <c r="H4386">
        <f t="shared" si="540"/>
        <v>8</v>
      </c>
      <c r="I4386" s="2" t="e">
        <f t="shared" si="541"/>
        <v>#NUM!</v>
      </c>
      <c r="J4386" t="e">
        <f t="shared" si="542"/>
        <v>#NUM!</v>
      </c>
      <c r="K4386" t="e">
        <f t="shared" si="543"/>
        <v>#NUM!</v>
      </c>
    </row>
    <row r="4387" spans="1:11" ht="15.75" x14ac:dyDescent="0.25">
      <c r="A4387">
        <f t="shared" si="544"/>
        <v>6</v>
      </c>
      <c r="B4387">
        <f t="shared" si="545"/>
        <v>2001</v>
      </c>
      <c r="C4387" s="1">
        <v>37067</v>
      </c>
      <c r="D4387">
        <v>134.69301419819999</v>
      </c>
      <c r="E4387">
        <v>7.7110486119999999</v>
      </c>
      <c r="F4387">
        <f t="shared" si="538"/>
        <v>7.7110486120000008</v>
      </c>
      <c r="G4387">
        <f t="shared" si="539"/>
        <v>9.4205547521026495E-16</v>
      </c>
      <c r="H4387">
        <f t="shared" si="540"/>
        <v>9</v>
      </c>
      <c r="I4387" s="2">
        <f t="shared" si="541"/>
        <v>5.1651445506303213E-16</v>
      </c>
      <c r="J4387">
        <f t="shared" si="542"/>
        <v>7.7110486120000017</v>
      </c>
      <c r="K4387">
        <f t="shared" si="543"/>
        <v>7.7110486119999999</v>
      </c>
    </row>
    <row r="4388" spans="1:11" ht="15.75" x14ac:dyDescent="0.25">
      <c r="A4388">
        <f t="shared" si="544"/>
        <v>6</v>
      </c>
      <c r="B4388">
        <f t="shared" si="545"/>
        <v>2001</v>
      </c>
      <c r="C4388" s="1">
        <v>37068</v>
      </c>
      <c r="D4388">
        <v>134.69301419819999</v>
      </c>
      <c r="E4388">
        <v>7.7110486119999999</v>
      </c>
      <c r="F4388">
        <f t="shared" si="538"/>
        <v>7.7110486120000008</v>
      </c>
      <c r="G4388">
        <f t="shared" si="539"/>
        <v>9.3622225828712033E-16</v>
      </c>
      <c r="H4388">
        <f t="shared" si="540"/>
        <v>10</v>
      </c>
      <c r="I4388" s="2">
        <f t="shared" si="541"/>
        <v>4.869744983412591E-16</v>
      </c>
      <c r="J4388">
        <f t="shared" si="542"/>
        <v>7.7110486120000017</v>
      </c>
      <c r="K4388">
        <f t="shared" si="543"/>
        <v>7.7110486119999999</v>
      </c>
    </row>
    <row r="4389" spans="1:11" ht="15.75" x14ac:dyDescent="0.25">
      <c r="A4389">
        <f t="shared" si="544"/>
        <v>6</v>
      </c>
      <c r="B4389">
        <f t="shared" si="545"/>
        <v>2001</v>
      </c>
      <c r="C4389" s="1">
        <v>37069</v>
      </c>
      <c r="D4389">
        <v>137.97701691660001</v>
      </c>
      <c r="E4389">
        <v>7.5430890039999996</v>
      </c>
      <c r="F4389">
        <f t="shared" si="538"/>
        <v>7.6957795567272731</v>
      </c>
      <c r="G4389">
        <f t="shared" si="539"/>
        <v>5.0641727242834195E-2</v>
      </c>
      <c r="H4389">
        <f t="shared" si="540"/>
        <v>11</v>
      </c>
      <c r="I4389" s="2">
        <f t="shared" si="541"/>
        <v>2.5115360945467992E-2</v>
      </c>
      <c r="J4389">
        <f t="shared" si="542"/>
        <v>7.7208949176727408</v>
      </c>
      <c r="K4389">
        <f t="shared" si="543"/>
        <v>7.6706641957818054</v>
      </c>
    </row>
    <row r="4390" spans="1:11" ht="15.75" x14ac:dyDescent="0.25">
      <c r="A4390">
        <f t="shared" si="544"/>
        <v>6</v>
      </c>
      <c r="B4390">
        <f t="shared" si="545"/>
        <v>2001</v>
      </c>
      <c r="C4390" s="1">
        <v>37070</v>
      </c>
      <c r="D4390">
        <v>137.97701691660001</v>
      </c>
      <c r="E4390">
        <v>7.5430890039999996</v>
      </c>
      <c r="F4390">
        <f t="shared" si="538"/>
        <v>7.6830553439999996</v>
      </c>
      <c r="G4390">
        <f t="shared" si="539"/>
        <v>6.5378188744891763E-2</v>
      </c>
      <c r="H4390">
        <f t="shared" si="540"/>
        <v>12</v>
      </c>
      <c r="I4390" s="2">
        <f t="shared" si="541"/>
        <v>3.1043416974440203E-2</v>
      </c>
      <c r="J4390">
        <f t="shared" si="542"/>
        <v>7.7140987609744398</v>
      </c>
      <c r="K4390">
        <f t="shared" si="543"/>
        <v>7.6520119270255593</v>
      </c>
    </row>
    <row r="4391" spans="1:11" ht="15.75" x14ac:dyDescent="0.25">
      <c r="A4391">
        <f t="shared" si="544"/>
        <v>6</v>
      </c>
      <c r="B4391">
        <f t="shared" si="545"/>
        <v>2001</v>
      </c>
      <c r="C4391" s="1">
        <v>37071</v>
      </c>
      <c r="D4391">
        <v>137.97701691660001</v>
      </c>
      <c r="E4391">
        <v>7.5430890039999996</v>
      </c>
      <c r="F4391">
        <f t="shared" si="538"/>
        <v>7.6722887024615378</v>
      </c>
      <c r="G4391">
        <f t="shared" si="539"/>
        <v>7.3655160558032673E-2</v>
      </c>
      <c r="H4391">
        <f t="shared" si="540"/>
        <v>13</v>
      </c>
      <c r="I4391" s="2">
        <f t="shared" si="541"/>
        <v>3.3601507434388736E-2</v>
      </c>
      <c r="J4391">
        <f t="shared" si="542"/>
        <v>7.7058902098959265</v>
      </c>
      <c r="K4391">
        <f t="shared" si="543"/>
        <v>7.6386871950271491</v>
      </c>
    </row>
    <row r="4392" spans="1:11" ht="15.75" x14ac:dyDescent="0.25">
      <c r="A4392">
        <f t="shared" si="544"/>
        <v>6</v>
      </c>
      <c r="B4392">
        <f t="shared" si="545"/>
        <v>2001</v>
      </c>
      <c r="C4392" s="1">
        <v>37072</v>
      </c>
      <c r="D4392">
        <v>137.97701691660001</v>
      </c>
      <c r="E4392">
        <v>7.5430890039999996</v>
      </c>
      <c r="F4392">
        <f t="shared" si="538"/>
        <v>7.6630601525714273</v>
      </c>
      <c r="G4392">
        <f t="shared" si="539"/>
        <v>7.8740678735995315E-2</v>
      </c>
      <c r="H4392">
        <f t="shared" si="540"/>
        <v>14</v>
      </c>
      <c r="I4392" s="2">
        <f t="shared" si="541"/>
        <v>3.4614845139306578E-2</v>
      </c>
      <c r="J4392">
        <f t="shared" si="542"/>
        <v>7.6976749977107337</v>
      </c>
      <c r="K4392">
        <f t="shared" si="543"/>
        <v>7.6284453074321208</v>
      </c>
    </row>
    <row r="4393" spans="1:11" ht="15.75" x14ac:dyDescent="0.25">
      <c r="A4393">
        <f t="shared" si="544"/>
        <v>7</v>
      </c>
      <c r="B4393">
        <f t="shared" si="545"/>
        <v>2001</v>
      </c>
      <c r="C4393" s="1">
        <v>37073</v>
      </c>
      <c r="D4393">
        <v>137.97701691660001</v>
      </c>
      <c r="E4393">
        <v>7.5430890039999996</v>
      </c>
      <c r="F4393">
        <f t="shared" ref="F4393:F4456" si="546">AVERAGE(E4355:E4393)</f>
        <v>7.6550620759999983</v>
      </c>
      <c r="G4393">
        <f t="shared" ref="G4393:G4456" si="547">STDEV(E4355:E4393)</f>
        <v>8.1955896849803672E-2</v>
      </c>
      <c r="H4393">
        <f t="shared" ref="H4393:H4456" si="548">COUNT(E4355:E4393)</f>
        <v>15</v>
      </c>
      <c r="I4393" s="2">
        <f t="shared" ref="I4393:I4456" si="549">CONFIDENCE(0.1,G4393,H4393)</f>
        <v>3.4806618602031235E-2</v>
      </c>
      <c r="J4393">
        <f t="shared" ref="J4393:J4456" si="550">F4393+I4393</f>
        <v>7.6898686946020298</v>
      </c>
      <c r="K4393">
        <f t="shared" ref="K4393:K4456" si="551">F4393-I4393</f>
        <v>7.6202554573979668</v>
      </c>
    </row>
    <row r="4394" spans="1:11" ht="15.75" x14ac:dyDescent="0.25">
      <c r="A4394">
        <f t="shared" si="544"/>
        <v>7</v>
      </c>
      <c r="B4394">
        <f t="shared" si="545"/>
        <v>2001</v>
      </c>
      <c r="C4394" s="1">
        <v>37074</v>
      </c>
      <c r="D4394">
        <v>137.97701691660001</v>
      </c>
      <c r="E4394">
        <v>7.5430890039999996</v>
      </c>
      <c r="F4394">
        <f t="shared" si="546"/>
        <v>7.6480637589999985</v>
      </c>
      <c r="G4394">
        <f t="shared" si="547"/>
        <v>8.3979804000000158E-2</v>
      </c>
      <c r="H4394">
        <f t="shared" si="548"/>
        <v>16</v>
      </c>
      <c r="I4394" s="2">
        <f t="shared" si="549"/>
        <v>3.453362130001849E-2</v>
      </c>
      <c r="J4394">
        <f t="shared" si="550"/>
        <v>7.6825973803000167</v>
      </c>
      <c r="K4394">
        <f t="shared" si="551"/>
        <v>7.6135301376999802</v>
      </c>
    </row>
    <row r="4395" spans="1:11" ht="15.75" x14ac:dyDescent="0.25">
      <c r="A4395">
        <f t="shared" si="544"/>
        <v>7</v>
      </c>
      <c r="B4395">
        <f t="shared" si="545"/>
        <v>2001</v>
      </c>
      <c r="C4395" s="1">
        <v>37075</v>
      </c>
      <c r="D4395">
        <v>137.97701691660001</v>
      </c>
      <c r="E4395">
        <v>7.5430890039999996</v>
      </c>
      <c r="F4395">
        <f t="shared" si="546"/>
        <v>7.6418887734117638</v>
      </c>
      <c r="G4395">
        <f t="shared" si="547"/>
        <v>8.5205851393197002E-2</v>
      </c>
      <c r="H4395">
        <f t="shared" si="548"/>
        <v>17</v>
      </c>
      <c r="I4395" s="2">
        <f t="shared" si="549"/>
        <v>3.399164766257786E-2</v>
      </c>
      <c r="J4395">
        <f t="shared" si="550"/>
        <v>7.6758804210743419</v>
      </c>
      <c r="K4395">
        <f t="shared" si="551"/>
        <v>7.6078971257491856</v>
      </c>
    </row>
    <row r="4396" spans="1:11" ht="15.75" x14ac:dyDescent="0.25">
      <c r="A4396">
        <f t="shared" si="544"/>
        <v>7</v>
      </c>
      <c r="B4396">
        <f t="shared" si="545"/>
        <v>2001</v>
      </c>
      <c r="C4396" s="1">
        <v>37076</v>
      </c>
      <c r="D4396">
        <v>137.97701691660001</v>
      </c>
      <c r="E4396">
        <v>7.5430890039999996</v>
      </c>
      <c r="F4396">
        <f t="shared" si="546"/>
        <v>7.636399897333332</v>
      </c>
      <c r="G4396">
        <f t="shared" si="547"/>
        <v>8.5879425917685964E-2</v>
      </c>
      <c r="H4396">
        <f t="shared" si="548"/>
        <v>18</v>
      </c>
      <c r="I4396" s="2">
        <f t="shared" si="549"/>
        <v>3.3295085683329367E-2</v>
      </c>
      <c r="J4396">
        <f t="shared" si="550"/>
        <v>7.6696949830166616</v>
      </c>
      <c r="K4396">
        <f t="shared" si="551"/>
        <v>7.6031048116500024</v>
      </c>
    </row>
    <row r="4397" spans="1:11" ht="15.75" x14ac:dyDescent="0.25">
      <c r="A4397">
        <f t="shared" si="544"/>
        <v>7</v>
      </c>
      <c r="B4397">
        <f t="shared" si="545"/>
        <v>2001</v>
      </c>
      <c r="C4397" s="1">
        <v>37077</v>
      </c>
      <c r="D4397">
        <v>137.97701691660001</v>
      </c>
      <c r="E4397">
        <v>7.5430890039999996</v>
      </c>
      <c r="F4397">
        <f t="shared" si="546"/>
        <v>7.6314887976842094</v>
      </c>
      <c r="G4397">
        <f t="shared" si="547"/>
        <v>8.6161460916354404E-2</v>
      </c>
      <c r="H4397">
        <f t="shared" si="548"/>
        <v>19</v>
      </c>
      <c r="I4397" s="2">
        <f t="shared" si="549"/>
        <v>3.2513484099400421E-2</v>
      </c>
      <c r="J4397">
        <f t="shared" si="550"/>
        <v>7.6640022817836098</v>
      </c>
      <c r="K4397">
        <f t="shared" si="551"/>
        <v>7.598975313584809</v>
      </c>
    </row>
    <row r="4398" spans="1:11" ht="15.75" x14ac:dyDescent="0.25">
      <c r="A4398">
        <f t="shared" si="544"/>
        <v>7</v>
      </c>
      <c r="B4398">
        <f t="shared" si="545"/>
        <v>2001</v>
      </c>
      <c r="C4398" s="1">
        <v>37078</v>
      </c>
      <c r="D4398">
        <v>137.97701691660001</v>
      </c>
      <c r="E4398">
        <v>7.5430890039999996</v>
      </c>
      <c r="F4398">
        <f t="shared" si="546"/>
        <v>7.6270688079999989</v>
      </c>
      <c r="G4398">
        <f t="shared" si="547"/>
        <v>8.616146091635439E-2</v>
      </c>
      <c r="H4398">
        <f t="shared" si="548"/>
        <v>20</v>
      </c>
      <c r="I4398" s="2">
        <f t="shared" si="549"/>
        <v>3.1690224295007216E-2</v>
      </c>
      <c r="J4398">
        <f t="shared" si="550"/>
        <v>7.6587590322950057</v>
      </c>
      <c r="K4398">
        <f t="shared" si="551"/>
        <v>7.5953785837049921</v>
      </c>
    </row>
    <row r="4399" spans="1:11" ht="15.75" x14ac:dyDescent="0.25">
      <c r="A4399">
        <f t="shared" si="544"/>
        <v>7</v>
      </c>
      <c r="B4399">
        <f t="shared" si="545"/>
        <v>2001</v>
      </c>
      <c r="C4399" s="1">
        <v>37079</v>
      </c>
      <c r="D4399">
        <v>123.47755197779999</v>
      </c>
      <c r="E4399">
        <v>7.1278805959999998</v>
      </c>
      <c r="F4399">
        <f t="shared" si="546"/>
        <v>7.6032979407619035</v>
      </c>
      <c r="G4399">
        <f t="shared" si="547"/>
        <v>0.1375454259295909</v>
      </c>
      <c r="H4399">
        <f t="shared" si="548"/>
        <v>21</v>
      </c>
      <c r="I4399" s="2">
        <f t="shared" si="549"/>
        <v>4.9370072153942408E-2</v>
      </c>
      <c r="J4399">
        <f t="shared" si="550"/>
        <v>7.6526680129158455</v>
      </c>
      <c r="K4399">
        <f t="shared" si="551"/>
        <v>7.5539278686079614</v>
      </c>
    </row>
    <row r="4400" spans="1:11" ht="15.75" x14ac:dyDescent="0.25">
      <c r="A4400">
        <f t="shared" si="544"/>
        <v>7</v>
      </c>
      <c r="B4400">
        <f t="shared" si="545"/>
        <v>2001</v>
      </c>
      <c r="C4400" s="1">
        <v>37080</v>
      </c>
      <c r="D4400">
        <v>123.47755197779999</v>
      </c>
      <c r="E4400">
        <v>7.1278805959999998</v>
      </c>
      <c r="F4400">
        <f t="shared" si="546"/>
        <v>7.5816880614545452</v>
      </c>
      <c r="G4400">
        <f t="shared" si="547"/>
        <v>0.16820096032546494</v>
      </c>
      <c r="H4400">
        <f t="shared" si="548"/>
        <v>22</v>
      </c>
      <c r="I4400" s="2">
        <f t="shared" si="549"/>
        <v>5.898538078817913E-2</v>
      </c>
      <c r="J4400">
        <f t="shared" si="550"/>
        <v>7.6406734422427247</v>
      </c>
      <c r="K4400">
        <f t="shared" si="551"/>
        <v>7.5227026806663657</v>
      </c>
    </row>
    <row r="4401" spans="1:11" ht="15.75" x14ac:dyDescent="0.25">
      <c r="A4401">
        <f t="shared" si="544"/>
        <v>7</v>
      </c>
      <c r="B4401">
        <f t="shared" si="545"/>
        <v>2001</v>
      </c>
      <c r="C4401" s="1">
        <v>37081</v>
      </c>
      <c r="D4401">
        <v>123.47755197779999</v>
      </c>
      <c r="E4401">
        <v>7.1278805959999998</v>
      </c>
      <c r="F4401">
        <f t="shared" si="546"/>
        <v>7.5619573020869568</v>
      </c>
      <c r="G4401">
        <f t="shared" si="547"/>
        <v>0.18963003141820906</v>
      </c>
      <c r="H4401">
        <f t="shared" si="548"/>
        <v>23</v>
      </c>
      <c r="I4401" s="2">
        <f t="shared" si="549"/>
        <v>6.5038490914649236E-2</v>
      </c>
      <c r="J4401">
        <f t="shared" si="550"/>
        <v>7.6269957930016057</v>
      </c>
      <c r="K4401">
        <f t="shared" si="551"/>
        <v>7.496918811172308</v>
      </c>
    </row>
    <row r="4402" spans="1:11" ht="15.75" x14ac:dyDescent="0.25">
      <c r="A4402">
        <f t="shared" si="544"/>
        <v>7</v>
      </c>
      <c r="B4402">
        <f t="shared" si="545"/>
        <v>2001</v>
      </c>
      <c r="C4402" s="1">
        <v>37082</v>
      </c>
      <c r="D4402">
        <v>123.47755197779999</v>
      </c>
      <c r="E4402">
        <v>7.1278805959999998</v>
      </c>
      <c r="F4402">
        <f t="shared" si="546"/>
        <v>7.5438707726666676</v>
      </c>
      <c r="G4402">
        <f t="shared" si="547"/>
        <v>0.20554082632609902</v>
      </c>
      <c r="H4402">
        <f t="shared" si="548"/>
        <v>24</v>
      </c>
      <c r="I4402" s="2">
        <f t="shared" si="549"/>
        <v>6.9011224616304268E-2</v>
      </c>
      <c r="J4402">
        <f t="shared" si="550"/>
        <v>7.6128819972829715</v>
      </c>
      <c r="K4402">
        <f t="shared" si="551"/>
        <v>7.4748595480503637</v>
      </c>
    </row>
    <row r="4403" spans="1:11" ht="15.75" x14ac:dyDescent="0.25">
      <c r="A4403">
        <f t="shared" si="544"/>
        <v>7</v>
      </c>
      <c r="B4403">
        <f t="shared" si="545"/>
        <v>2001</v>
      </c>
      <c r="C4403" s="1">
        <v>37083</v>
      </c>
      <c r="D4403">
        <v>123.47755197779999</v>
      </c>
      <c r="E4403">
        <v>7.1278805959999998</v>
      </c>
      <c r="F4403">
        <f t="shared" si="546"/>
        <v>7.5272311656000008</v>
      </c>
      <c r="G4403">
        <f t="shared" si="547"/>
        <v>0.2177352782620634</v>
      </c>
      <c r="H4403">
        <f t="shared" si="548"/>
        <v>25</v>
      </c>
      <c r="I4403" s="2">
        <f t="shared" si="549"/>
        <v>7.1628532432928577E-2</v>
      </c>
      <c r="J4403">
        <f t="shared" si="550"/>
        <v>7.5988596980329293</v>
      </c>
      <c r="K4403">
        <f t="shared" si="551"/>
        <v>7.4556026331670724</v>
      </c>
    </row>
    <row r="4404" spans="1:11" ht="15.75" x14ac:dyDescent="0.25">
      <c r="A4404">
        <f t="shared" si="544"/>
        <v>7</v>
      </c>
      <c r="B4404">
        <f t="shared" si="545"/>
        <v>2001</v>
      </c>
      <c r="C4404" s="1">
        <v>37084</v>
      </c>
      <c r="D4404">
        <v>123.47755197779999</v>
      </c>
      <c r="E4404">
        <v>7.1278805959999998</v>
      </c>
      <c r="F4404">
        <f t="shared" si="546"/>
        <v>7.5118715283076938</v>
      </c>
      <c r="G4404">
        <f t="shared" si="547"/>
        <v>0.22725797069717121</v>
      </c>
      <c r="H4404">
        <f t="shared" si="548"/>
        <v>26</v>
      </c>
      <c r="I4404" s="2">
        <f t="shared" si="549"/>
        <v>7.3309407104325514E-2</v>
      </c>
      <c r="J4404">
        <f t="shared" si="550"/>
        <v>7.5851809354120192</v>
      </c>
      <c r="K4404">
        <f t="shared" si="551"/>
        <v>7.4385621212033683</v>
      </c>
    </row>
    <row r="4405" spans="1:11" ht="15.75" x14ac:dyDescent="0.25">
      <c r="A4405">
        <f t="shared" si="544"/>
        <v>7</v>
      </c>
      <c r="B4405">
        <f t="shared" si="545"/>
        <v>2001</v>
      </c>
      <c r="C4405" s="1">
        <v>37085</v>
      </c>
      <c r="D4405">
        <v>123.47755197779999</v>
      </c>
      <c r="E4405">
        <v>7.1278805959999998</v>
      </c>
      <c r="F4405">
        <f t="shared" si="546"/>
        <v>7.4976496419259275</v>
      </c>
      <c r="G4405">
        <f t="shared" si="547"/>
        <v>0.23477833996367156</v>
      </c>
      <c r="H4405">
        <f t="shared" si="548"/>
        <v>27</v>
      </c>
      <c r="I4405" s="2">
        <f t="shared" si="549"/>
        <v>7.4319606624960191E-2</v>
      </c>
      <c r="J4405">
        <f t="shared" si="550"/>
        <v>7.5719692485508876</v>
      </c>
      <c r="K4405">
        <f t="shared" si="551"/>
        <v>7.4233300353009675</v>
      </c>
    </row>
    <row r="4406" spans="1:11" ht="15.75" x14ac:dyDescent="0.25">
      <c r="A4406">
        <f t="shared" si="544"/>
        <v>7</v>
      </c>
      <c r="B4406">
        <f t="shared" si="545"/>
        <v>2001</v>
      </c>
      <c r="C4406" s="1">
        <v>37086</v>
      </c>
      <c r="D4406">
        <v>123.47755197779999</v>
      </c>
      <c r="E4406">
        <v>7.1278805959999998</v>
      </c>
      <c r="F4406">
        <f t="shared" si="546"/>
        <v>7.4844436045714309</v>
      </c>
      <c r="G4406">
        <f t="shared" si="547"/>
        <v>0.24075410502330546</v>
      </c>
      <c r="H4406">
        <f t="shared" si="548"/>
        <v>28</v>
      </c>
      <c r="I4406" s="2">
        <f t="shared" si="549"/>
        <v>7.4837960241186816E-2</v>
      </c>
      <c r="J4406">
        <f t="shared" si="550"/>
        <v>7.5592815648126175</v>
      </c>
      <c r="K4406">
        <f t="shared" si="551"/>
        <v>7.4096056443302443</v>
      </c>
    </row>
    <row r="4407" spans="1:11" ht="15.75" x14ac:dyDescent="0.25">
      <c r="A4407">
        <f t="shared" si="544"/>
        <v>7</v>
      </c>
      <c r="B4407">
        <f t="shared" si="545"/>
        <v>2001</v>
      </c>
      <c r="C4407" s="1">
        <v>37087</v>
      </c>
      <c r="D4407">
        <v>123.47755197779999</v>
      </c>
      <c r="E4407">
        <v>7.1278805959999998</v>
      </c>
      <c r="F4407">
        <f t="shared" si="546"/>
        <v>7.4721483284137955</v>
      </c>
      <c r="G4407">
        <f t="shared" si="547"/>
        <v>0.24551270651827423</v>
      </c>
      <c r="H4407">
        <f t="shared" si="548"/>
        <v>29</v>
      </c>
      <c r="I4407" s="2">
        <f t="shared" si="549"/>
        <v>7.4989806299751577E-2</v>
      </c>
      <c r="J4407">
        <f t="shared" si="550"/>
        <v>7.5471381347135473</v>
      </c>
      <c r="K4407">
        <f t="shared" si="551"/>
        <v>7.3971585221140437</v>
      </c>
    </row>
    <row r="4408" spans="1:11" ht="15.75" x14ac:dyDescent="0.25">
      <c r="A4408">
        <f t="shared" si="544"/>
        <v>7</v>
      </c>
      <c r="B4408">
        <f t="shared" si="545"/>
        <v>2001</v>
      </c>
      <c r="C4408" s="1">
        <v>37088</v>
      </c>
      <c r="D4408">
        <v>123.47755197779999</v>
      </c>
      <c r="E4408">
        <v>7.1278805959999998</v>
      </c>
      <c r="F4408">
        <f t="shared" si="546"/>
        <v>7.4606727373333364</v>
      </c>
      <c r="G4408">
        <f t="shared" si="547"/>
        <v>0.24929634004228982</v>
      </c>
      <c r="H4408">
        <f t="shared" si="548"/>
        <v>30</v>
      </c>
      <c r="I4408" s="2">
        <f t="shared" si="549"/>
        <v>7.4865638357503678E-2</v>
      </c>
      <c r="J4408">
        <f t="shared" si="550"/>
        <v>7.5355383756908401</v>
      </c>
      <c r="K4408">
        <f t="shared" si="551"/>
        <v>7.3858070989758327</v>
      </c>
    </row>
    <row r="4409" spans="1:11" ht="15.75" x14ac:dyDescent="0.25">
      <c r="A4409">
        <f t="shared" si="544"/>
        <v>7</v>
      </c>
      <c r="B4409">
        <f t="shared" si="545"/>
        <v>2001</v>
      </c>
      <c r="C4409" s="1">
        <v>37089</v>
      </c>
      <c r="D4409">
        <v>139.66310980559999</v>
      </c>
      <c r="E4409">
        <v>8.3890940470000004</v>
      </c>
      <c r="F4409">
        <f t="shared" si="546"/>
        <v>7.4906218118387127</v>
      </c>
      <c r="G4409">
        <f t="shared" si="547"/>
        <v>0.29644966176758863</v>
      </c>
      <c r="H4409">
        <f t="shared" si="548"/>
        <v>31</v>
      </c>
      <c r="I4409" s="2">
        <f t="shared" si="549"/>
        <v>8.7578473080190872E-2</v>
      </c>
      <c r="J4409">
        <f t="shared" si="550"/>
        <v>7.5782002849189034</v>
      </c>
      <c r="K4409">
        <f t="shared" si="551"/>
        <v>7.4030433387585219</v>
      </c>
    </row>
    <row r="4410" spans="1:11" ht="15.75" x14ac:dyDescent="0.25">
      <c r="A4410">
        <f t="shared" si="544"/>
        <v>7</v>
      </c>
      <c r="B4410">
        <f t="shared" si="545"/>
        <v>2001</v>
      </c>
      <c r="C4410" s="1">
        <v>37090</v>
      </c>
      <c r="D4410">
        <v>139.66310980559999</v>
      </c>
      <c r="E4410">
        <v>8.3890940470000004</v>
      </c>
      <c r="F4410">
        <f t="shared" si="546"/>
        <v>7.5186990691875035</v>
      </c>
      <c r="G4410">
        <f t="shared" si="547"/>
        <v>0.33207547626579986</v>
      </c>
      <c r="H4410">
        <f t="shared" si="548"/>
        <v>32</v>
      </c>
      <c r="I4410" s="2">
        <f t="shared" si="549"/>
        <v>9.6558180123953702E-2</v>
      </c>
      <c r="J4410">
        <f t="shared" si="550"/>
        <v>7.6152572493114574</v>
      </c>
      <c r="K4410">
        <f t="shared" si="551"/>
        <v>7.4221408890635496</v>
      </c>
    </row>
    <row r="4411" spans="1:11" ht="15.75" x14ac:dyDescent="0.25">
      <c r="A4411">
        <f t="shared" si="544"/>
        <v>7</v>
      </c>
      <c r="B4411">
        <f t="shared" si="545"/>
        <v>2001</v>
      </c>
      <c r="C4411" s="1">
        <v>37091</v>
      </c>
      <c r="D4411">
        <v>139.66310980559999</v>
      </c>
      <c r="E4411">
        <v>8.3890940470000004</v>
      </c>
      <c r="F4411">
        <f t="shared" si="546"/>
        <v>7.5450746745757611</v>
      </c>
      <c r="G4411">
        <f t="shared" si="547"/>
        <v>0.36025719991878769</v>
      </c>
      <c r="H4411">
        <f t="shared" si="548"/>
        <v>33</v>
      </c>
      <c r="I4411" s="2">
        <f t="shared" si="549"/>
        <v>0.10315325959216633</v>
      </c>
      <c r="J4411">
        <f t="shared" si="550"/>
        <v>7.6482279341679273</v>
      </c>
      <c r="K4411">
        <f t="shared" si="551"/>
        <v>7.4419214149835948</v>
      </c>
    </row>
    <row r="4412" spans="1:11" ht="15.75" x14ac:dyDescent="0.25">
      <c r="A4412">
        <f t="shared" si="544"/>
        <v>7</v>
      </c>
      <c r="B4412">
        <f t="shared" si="545"/>
        <v>2001</v>
      </c>
      <c r="C4412" s="1">
        <v>37092</v>
      </c>
      <c r="D4412">
        <v>139.66310980559999</v>
      </c>
      <c r="E4412">
        <v>8.3890940470000004</v>
      </c>
      <c r="F4412">
        <f t="shared" si="546"/>
        <v>7.5698987737647103</v>
      </c>
      <c r="G4412">
        <f t="shared" si="547"/>
        <v>0.38315060269470314</v>
      </c>
      <c r="H4412">
        <f t="shared" si="548"/>
        <v>34</v>
      </c>
      <c r="I4412" s="2">
        <f t="shared" si="549"/>
        <v>0.10808298025373181</v>
      </c>
      <c r="J4412">
        <f t="shared" si="550"/>
        <v>7.6779817540184423</v>
      </c>
      <c r="K4412">
        <f t="shared" si="551"/>
        <v>7.4618157935109783</v>
      </c>
    </row>
    <row r="4413" spans="1:11" ht="15.75" x14ac:dyDescent="0.25">
      <c r="A4413">
        <f t="shared" si="544"/>
        <v>7</v>
      </c>
      <c r="B4413">
        <f t="shared" si="545"/>
        <v>2001</v>
      </c>
      <c r="C4413" s="1">
        <v>37093</v>
      </c>
      <c r="D4413">
        <v>139.66310980559999</v>
      </c>
      <c r="E4413">
        <v>8.3890940470000004</v>
      </c>
      <c r="F4413">
        <f t="shared" si="546"/>
        <v>7.5933043530000042</v>
      </c>
      <c r="G4413">
        <f t="shared" si="547"/>
        <v>0.40207007873260736</v>
      </c>
      <c r="H4413">
        <f t="shared" si="548"/>
        <v>35</v>
      </c>
      <c r="I4413" s="2">
        <f t="shared" si="549"/>
        <v>0.11178794937506628</v>
      </c>
      <c r="J4413">
        <f t="shared" si="550"/>
        <v>7.7050923023750704</v>
      </c>
      <c r="K4413">
        <f t="shared" si="551"/>
        <v>7.481516403624938</v>
      </c>
    </row>
    <row r="4414" spans="1:11" ht="15.75" x14ac:dyDescent="0.25">
      <c r="A4414">
        <f t="shared" si="544"/>
        <v>7</v>
      </c>
      <c r="B4414">
        <f t="shared" si="545"/>
        <v>2001</v>
      </c>
      <c r="C4414" s="1">
        <v>37094</v>
      </c>
      <c r="D4414">
        <v>139.66310980559999</v>
      </c>
      <c r="E4414">
        <v>8.3890940470000004</v>
      </c>
      <c r="F4414">
        <f t="shared" si="546"/>
        <v>7.6154096222777827</v>
      </c>
      <c r="G4414">
        <f t="shared" si="547"/>
        <v>0.41789068737484775</v>
      </c>
      <c r="H4414">
        <f t="shared" si="548"/>
        <v>36</v>
      </c>
      <c r="I4414" s="2">
        <f t="shared" si="549"/>
        <v>0.11456150213296031</v>
      </c>
      <c r="J4414">
        <f t="shared" si="550"/>
        <v>7.729971124410743</v>
      </c>
      <c r="K4414">
        <f t="shared" si="551"/>
        <v>7.5008481201448225</v>
      </c>
    </row>
    <row r="4415" spans="1:11" ht="15.75" x14ac:dyDescent="0.25">
      <c r="A4415">
        <f t="shared" si="544"/>
        <v>7</v>
      </c>
      <c r="B4415">
        <f t="shared" si="545"/>
        <v>2001</v>
      </c>
      <c r="C4415" s="1">
        <v>37095</v>
      </c>
      <c r="D4415">
        <v>139.66310980559999</v>
      </c>
      <c r="E4415">
        <v>8.3890940470000004</v>
      </c>
      <c r="F4415">
        <f t="shared" si="546"/>
        <v>7.6363200121351404</v>
      </c>
      <c r="G4415">
        <f t="shared" si="547"/>
        <v>0.43123052216631724</v>
      </c>
      <c r="H4415">
        <f t="shared" si="548"/>
        <v>37</v>
      </c>
      <c r="I4415" s="2">
        <f t="shared" si="549"/>
        <v>0.1166100246235765</v>
      </c>
      <c r="J4415">
        <f t="shared" si="550"/>
        <v>7.7529300367587171</v>
      </c>
      <c r="K4415">
        <f t="shared" si="551"/>
        <v>7.5197099875115638</v>
      </c>
    </row>
    <row r="4416" spans="1:11" ht="15.75" x14ac:dyDescent="0.25">
      <c r="A4416">
        <f t="shared" si="544"/>
        <v>7</v>
      </c>
      <c r="B4416">
        <f t="shared" si="545"/>
        <v>2001</v>
      </c>
      <c r="C4416" s="1">
        <v>37096</v>
      </c>
      <c r="D4416">
        <v>139.66310980559999</v>
      </c>
      <c r="E4416">
        <v>8.3890940470000004</v>
      </c>
      <c r="F4416">
        <f t="shared" si="546"/>
        <v>7.6561298551579</v>
      </c>
      <c r="G4416">
        <f t="shared" si="547"/>
        <v>0.44254509280171467</v>
      </c>
      <c r="H4416">
        <f t="shared" si="548"/>
        <v>38</v>
      </c>
      <c r="I4416" s="2">
        <f t="shared" si="549"/>
        <v>0.11808452524990791</v>
      </c>
      <c r="J4416">
        <f t="shared" si="550"/>
        <v>7.7742143804078081</v>
      </c>
      <c r="K4416">
        <f t="shared" si="551"/>
        <v>7.5380453299079919</v>
      </c>
    </row>
    <row r="4417" spans="1:11" ht="15.75" x14ac:dyDescent="0.25">
      <c r="A4417">
        <f t="shared" si="544"/>
        <v>7</v>
      </c>
      <c r="B4417">
        <f t="shared" si="545"/>
        <v>2001</v>
      </c>
      <c r="C4417" s="1">
        <v>37097</v>
      </c>
      <c r="D4417">
        <v>139.66310980559999</v>
      </c>
      <c r="E4417">
        <v>8.3890940470000004</v>
      </c>
      <c r="F4417">
        <f t="shared" si="546"/>
        <v>7.674923808794877</v>
      </c>
      <c r="G4417">
        <f t="shared" si="547"/>
        <v>0.45218094598087955</v>
      </c>
      <c r="H4417">
        <f t="shared" si="548"/>
        <v>39</v>
      </c>
      <c r="I4417" s="2">
        <f t="shared" si="549"/>
        <v>0.11909875218947162</v>
      </c>
      <c r="J4417">
        <f t="shared" si="550"/>
        <v>7.7940225609843488</v>
      </c>
      <c r="K4417">
        <f t="shared" si="551"/>
        <v>7.5558250566054053</v>
      </c>
    </row>
    <row r="4418" spans="1:11" ht="15.75" x14ac:dyDescent="0.25">
      <c r="A4418">
        <f t="shared" si="544"/>
        <v>7</v>
      </c>
      <c r="B4418">
        <f t="shared" si="545"/>
        <v>2001</v>
      </c>
      <c r="C4418" s="1">
        <v>37098</v>
      </c>
      <c r="D4418">
        <v>139.66310980559999</v>
      </c>
      <c r="E4418">
        <v>8.3890940470000004</v>
      </c>
      <c r="F4418">
        <f t="shared" si="546"/>
        <v>7.6923095891794926</v>
      </c>
      <c r="G4418">
        <f t="shared" si="547"/>
        <v>0.46641733286882681</v>
      </c>
      <c r="H4418">
        <f t="shared" si="548"/>
        <v>39</v>
      </c>
      <c r="I4418" s="2">
        <f t="shared" si="549"/>
        <v>0.12284843675515601</v>
      </c>
      <c r="J4418">
        <f t="shared" si="550"/>
        <v>7.8151580259346485</v>
      </c>
      <c r="K4418">
        <f t="shared" si="551"/>
        <v>7.5694611524243367</v>
      </c>
    </row>
    <row r="4419" spans="1:11" ht="15.75" x14ac:dyDescent="0.25">
      <c r="A4419">
        <f t="shared" ref="A4419:A4482" si="552">MONTH(C4419)</f>
        <v>7</v>
      </c>
      <c r="B4419">
        <f t="shared" ref="B4419:B4482" si="553">YEAR(C4419)</f>
        <v>2001</v>
      </c>
      <c r="C4419" s="1">
        <v>37099</v>
      </c>
      <c r="D4419">
        <v>135.58103193300002</v>
      </c>
      <c r="E4419">
        <v>8.5850778539999997</v>
      </c>
      <c r="F4419">
        <f t="shared" si="546"/>
        <v>7.7147205953846214</v>
      </c>
      <c r="G4419">
        <f t="shared" si="547"/>
        <v>0.48784733990919882</v>
      </c>
      <c r="H4419">
        <f t="shared" si="548"/>
        <v>39</v>
      </c>
      <c r="I4419" s="2">
        <f t="shared" si="549"/>
        <v>0.1284928300463935</v>
      </c>
      <c r="J4419">
        <f t="shared" si="550"/>
        <v>7.8432134254310153</v>
      </c>
      <c r="K4419">
        <f t="shared" si="551"/>
        <v>7.5862277653382275</v>
      </c>
    </row>
    <row r="4420" spans="1:11" ht="15.75" x14ac:dyDescent="0.25">
      <c r="A4420">
        <f t="shared" si="552"/>
        <v>7</v>
      </c>
      <c r="B4420">
        <f t="shared" si="553"/>
        <v>2001</v>
      </c>
      <c r="C4420" s="1">
        <v>37100</v>
      </c>
      <c r="D4420">
        <v>135.58103193300002</v>
      </c>
      <c r="E4420">
        <v>8.5850778539999997</v>
      </c>
      <c r="F4420">
        <f t="shared" si="546"/>
        <v>7.7371316015897493</v>
      </c>
      <c r="G4420">
        <f t="shared" si="547"/>
        <v>0.50735981801413765</v>
      </c>
      <c r="H4420">
        <f t="shared" si="548"/>
        <v>39</v>
      </c>
      <c r="I4420" s="2">
        <f t="shared" si="549"/>
        <v>0.13363217042567802</v>
      </c>
      <c r="J4420">
        <f t="shared" si="550"/>
        <v>7.8707637720154278</v>
      </c>
      <c r="K4420">
        <f t="shared" si="551"/>
        <v>7.6034994311640709</v>
      </c>
    </row>
    <row r="4421" spans="1:11" ht="15.75" x14ac:dyDescent="0.25">
      <c r="A4421">
        <f t="shared" si="552"/>
        <v>7</v>
      </c>
      <c r="B4421">
        <f t="shared" si="553"/>
        <v>2001</v>
      </c>
      <c r="C4421" s="1">
        <v>37101</v>
      </c>
      <c r="D4421">
        <v>135.58103193300002</v>
      </c>
      <c r="E4421">
        <v>8.5850778539999997</v>
      </c>
      <c r="F4421">
        <f t="shared" si="546"/>
        <v>7.759542607794879</v>
      </c>
      <c r="G4421">
        <f t="shared" si="547"/>
        <v>0.52516854631350729</v>
      </c>
      <c r="H4421">
        <f t="shared" si="548"/>
        <v>39</v>
      </c>
      <c r="I4421" s="2">
        <f t="shared" si="549"/>
        <v>0.13832276461676085</v>
      </c>
      <c r="J4421">
        <f t="shared" si="550"/>
        <v>7.8978653724116397</v>
      </c>
      <c r="K4421">
        <f t="shared" si="551"/>
        <v>7.6212198431781184</v>
      </c>
    </row>
    <row r="4422" spans="1:11" ht="15.75" x14ac:dyDescent="0.25">
      <c r="A4422">
        <f t="shared" si="552"/>
        <v>7</v>
      </c>
      <c r="B4422">
        <f t="shared" si="553"/>
        <v>2001</v>
      </c>
      <c r="C4422" s="1">
        <v>37102</v>
      </c>
      <c r="D4422">
        <v>135.58103193300002</v>
      </c>
      <c r="E4422">
        <v>8.5850778539999997</v>
      </c>
      <c r="F4422">
        <f t="shared" si="546"/>
        <v>7.7819536140000078</v>
      </c>
      <c r="G4422">
        <f t="shared" si="547"/>
        <v>0.54144166662863313</v>
      </c>
      <c r="H4422">
        <f t="shared" si="548"/>
        <v>39</v>
      </c>
      <c r="I4422" s="2">
        <f t="shared" si="549"/>
        <v>0.1426088990525152</v>
      </c>
      <c r="J4422">
        <f t="shared" si="550"/>
        <v>7.924562513052523</v>
      </c>
      <c r="K4422">
        <f t="shared" si="551"/>
        <v>7.6393447149474927</v>
      </c>
    </row>
    <row r="4423" spans="1:11" ht="15.75" x14ac:dyDescent="0.25">
      <c r="A4423">
        <f t="shared" si="552"/>
        <v>7</v>
      </c>
      <c r="B4423">
        <f t="shared" si="553"/>
        <v>2001</v>
      </c>
      <c r="C4423" s="1">
        <v>37103</v>
      </c>
      <c r="D4423">
        <v>135.58103193300002</v>
      </c>
      <c r="E4423">
        <v>8.5850778539999997</v>
      </c>
      <c r="F4423">
        <f t="shared" si="546"/>
        <v>7.8043646202051349</v>
      </c>
      <c r="G4423">
        <f t="shared" si="547"/>
        <v>0.55631395264633399</v>
      </c>
      <c r="H4423">
        <f t="shared" si="548"/>
        <v>39</v>
      </c>
      <c r="I4423" s="2">
        <f t="shared" si="549"/>
        <v>0.14652607142047253</v>
      </c>
      <c r="J4423">
        <f t="shared" si="550"/>
        <v>7.9508906916256077</v>
      </c>
      <c r="K4423">
        <f t="shared" si="551"/>
        <v>7.6578385487846621</v>
      </c>
    </row>
    <row r="4424" spans="1:11" ht="15.75" x14ac:dyDescent="0.25">
      <c r="A4424">
        <f t="shared" si="552"/>
        <v>8</v>
      </c>
      <c r="B4424">
        <f t="shared" si="553"/>
        <v>2001</v>
      </c>
      <c r="C4424" s="1">
        <v>37104</v>
      </c>
      <c r="D4424">
        <v>135.58103193300002</v>
      </c>
      <c r="E4424">
        <v>8.5850778539999997</v>
      </c>
      <c r="F4424">
        <f t="shared" si="546"/>
        <v>7.8267756264102646</v>
      </c>
      <c r="G4424">
        <f t="shared" si="547"/>
        <v>0.56989508567738079</v>
      </c>
      <c r="H4424">
        <f t="shared" si="548"/>
        <v>39</v>
      </c>
      <c r="I4424" s="2">
        <f t="shared" si="549"/>
        <v>0.15010317039311541</v>
      </c>
      <c r="J4424">
        <f t="shared" si="550"/>
        <v>7.9768787968033799</v>
      </c>
      <c r="K4424">
        <f t="shared" si="551"/>
        <v>7.6766724560171493</v>
      </c>
    </row>
    <row r="4425" spans="1:11" ht="15.75" x14ac:dyDescent="0.25">
      <c r="A4425">
        <f t="shared" si="552"/>
        <v>8</v>
      </c>
      <c r="B4425">
        <f t="shared" si="553"/>
        <v>2001</v>
      </c>
      <c r="C4425" s="1">
        <v>37105</v>
      </c>
      <c r="D4425">
        <v>135.58103193300002</v>
      </c>
      <c r="E4425">
        <v>8.5850778539999997</v>
      </c>
      <c r="F4425">
        <f t="shared" si="546"/>
        <v>7.8491866326153916</v>
      </c>
      <c r="G4425">
        <f t="shared" si="547"/>
        <v>0.58227541822776352</v>
      </c>
      <c r="H4425">
        <f t="shared" si="548"/>
        <v>39</v>
      </c>
      <c r="I4425" s="2">
        <f t="shared" si="549"/>
        <v>0.15336399367978176</v>
      </c>
      <c r="J4425">
        <f t="shared" si="550"/>
        <v>8.0025506262951733</v>
      </c>
      <c r="K4425">
        <f t="shared" si="551"/>
        <v>7.6958226389356099</v>
      </c>
    </row>
    <row r="4426" spans="1:11" ht="15.75" x14ac:dyDescent="0.25">
      <c r="A4426">
        <f t="shared" si="552"/>
        <v>8</v>
      </c>
      <c r="B4426">
        <f t="shared" si="553"/>
        <v>2001</v>
      </c>
      <c r="C4426" s="1">
        <v>37106</v>
      </c>
      <c r="D4426">
        <v>135.58103193300002</v>
      </c>
      <c r="E4426">
        <v>8.5850778539999997</v>
      </c>
      <c r="F4426">
        <f t="shared" si="546"/>
        <v>7.8715976388205195</v>
      </c>
      <c r="G4426">
        <f t="shared" si="547"/>
        <v>0.59353009686809521</v>
      </c>
      <c r="H4426">
        <f t="shared" si="548"/>
        <v>39</v>
      </c>
      <c r="I4426" s="2">
        <f t="shared" si="549"/>
        <v>0.15632833393841283</v>
      </c>
      <c r="J4426">
        <f t="shared" si="550"/>
        <v>8.0279259727589327</v>
      </c>
      <c r="K4426">
        <f t="shared" si="551"/>
        <v>7.7152693048821064</v>
      </c>
    </row>
    <row r="4427" spans="1:11" ht="15.75" x14ac:dyDescent="0.25">
      <c r="A4427">
        <f t="shared" si="552"/>
        <v>8</v>
      </c>
      <c r="B4427">
        <f t="shared" si="553"/>
        <v>2001</v>
      </c>
      <c r="C4427" s="1">
        <v>37107</v>
      </c>
      <c r="D4427">
        <v>135.58103193300002</v>
      </c>
      <c r="E4427">
        <v>8.5850778539999997</v>
      </c>
      <c r="F4427">
        <f t="shared" si="546"/>
        <v>7.8940086450256484</v>
      </c>
      <c r="G4427">
        <f t="shared" si="547"/>
        <v>0.60372207871422945</v>
      </c>
      <c r="H4427">
        <f t="shared" si="548"/>
        <v>39</v>
      </c>
      <c r="I4427" s="2">
        <f t="shared" si="549"/>
        <v>0.15901277327846339</v>
      </c>
      <c r="J4427">
        <f t="shared" si="550"/>
        <v>8.0530214183041124</v>
      </c>
      <c r="K4427">
        <f t="shared" si="551"/>
        <v>7.7349958717471852</v>
      </c>
    </row>
    <row r="4428" spans="1:11" ht="15.75" x14ac:dyDescent="0.25">
      <c r="A4428">
        <f t="shared" si="552"/>
        <v>8</v>
      </c>
      <c r="B4428">
        <f t="shared" si="553"/>
        <v>2001</v>
      </c>
      <c r="C4428" s="1">
        <v>37108</v>
      </c>
      <c r="D4428">
        <v>135.58103193300002</v>
      </c>
      <c r="E4428">
        <v>8.5850778539999997</v>
      </c>
      <c r="F4428">
        <f t="shared" si="546"/>
        <v>7.9207263078461594</v>
      </c>
      <c r="G4428">
        <f t="shared" si="547"/>
        <v>0.61079856673575073</v>
      </c>
      <c r="H4428">
        <f t="shared" si="548"/>
        <v>39</v>
      </c>
      <c r="I4428" s="2">
        <f t="shared" si="549"/>
        <v>0.16087663087958079</v>
      </c>
      <c r="J4428">
        <f t="shared" si="550"/>
        <v>8.0816029387257409</v>
      </c>
      <c r="K4428">
        <f t="shared" si="551"/>
        <v>7.7598496769665788</v>
      </c>
    </row>
    <row r="4429" spans="1:11" ht="15.75" x14ac:dyDescent="0.25">
      <c r="A4429">
        <f t="shared" si="552"/>
        <v>8</v>
      </c>
      <c r="B4429">
        <f t="shared" si="553"/>
        <v>2001</v>
      </c>
      <c r="C4429" s="1">
        <v>37109</v>
      </c>
      <c r="D4429">
        <v>138.6126200166</v>
      </c>
      <c r="E4429">
        <v>9.1195145279999998</v>
      </c>
      <c r="F4429">
        <f t="shared" si="546"/>
        <v>7.9611474751282101</v>
      </c>
      <c r="G4429">
        <f t="shared" si="547"/>
        <v>0.63676005748086117</v>
      </c>
      <c r="H4429">
        <f t="shared" si="548"/>
        <v>39</v>
      </c>
      <c r="I4429" s="2">
        <f t="shared" si="549"/>
        <v>0.16771455976668589</v>
      </c>
      <c r="J4429">
        <f t="shared" si="550"/>
        <v>8.1288620348948957</v>
      </c>
      <c r="K4429">
        <f t="shared" si="551"/>
        <v>7.7934329153615245</v>
      </c>
    </row>
    <row r="4430" spans="1:11" ht="15.75" x14ac:dyDescent="0.25">
      <c r="A4430">
        <f t="shared" si="552"/>
        <v>8</v>
      </c>
      <c r="B4430">
        <f t="shared" si="553"/>
        <v>2001</v>
      </c>
      <c r="C4430" s="1">
        <v>37110</v>
      </c>
      <c r="D4430">
        <v>138.6126200166</v>
      </c>
      <c r="E4430">
        <v>9.1195145279999998</v>
      </c>
      <c r="F4430">
        <f t="shared" si="546"/>
        <v>8.0015686424102608</v>
      </c>
      <c r="G4430">
        <f t="shared" si="547"/>
        <v>0.65916471215667805</v>
      </c>
      <c r="H4430">
        <f t="shared" si="548"/>
        <v>39</v>
      </c>
      <c r="I4430" s="2">
        <f t="shared" si="549"/>
        <v>0.17361566293974759</v>
      </c>
      <c r="J4430">
        <f t="shared" si="550"/>
        <v>8.1751843053500082</v>
      </c>
      <c r="K4430">
        <f t="shared" si="551"/>
        <v>7.8279529794705134</v>
      </c>
    </row>
    <row r="4431" spans="1:11" ht="15.75" x14ac:dyDescent="0.25">
      <c r="A4431">
        <f t="shared" si="552"/>
        <v>8</v>
      </c>
      <c r="B4431">
        <f t="shared" si="553"/>
        <v>2001</v>
      </c>
      <c r="C4431" s="1">
        <v>37111</v>
      </c>
      <c r="D4431">
        <v>138.6126200166</v>
      </c>
      <c r="E4431">
        <v>9.1195145279999998</v>
      </c>
      <c r="F4431">
        <f t="shared" si="546"/>
        <v>8.0419898096923124</v>
      </c>
      <c r="G4431">
        <f t="shared" si="547"/>
        <v>0.67836504182862167</v>
      </c>
      <c r="H4431">
        <f t="shared" si="548"/>
        <v>39</v>
      </c>
      <c r="I4431" s="2">
        <f t="shared" si="549"/>
        <v>0.17867278736279141</v>
      </c>
      <c r="J4431">
        <f t="shared" si="550"/>
        <v>8.220662597055103</v>
      </c>
      <c r="K4431">
        <f t="shared" si="551"/>
        <v>7.8633170223295208</v>
      </c>
    </row>
    <row r="4432" spans="1:11" ht="15.75" x14ac:dyDescent="0.25">
      <c r="A4432">
        <f t="shared" si="552"/>
        <v>8</v>
      </c>
      <c r="B4432">
        <f t="shared" si="553"/>
        <v>2001</v>
      </c>
      <c r="C4432" s="1">
        <v>37112</v>
      </c>
      <c r="D4432">
        <v>138.6126200166</v>
      </c>
      <c r="E4432">
        <v>9.1195145279999998</v>
      </c>
      <c r="F4432">
        <f t="shared" si="546"/>
        <v>8.0824109769743622</v>
      </c>
      <c r="G4432">
        <f t="shared" si="547"/>
        <v>0.69462681165549778</v>
      </c>
      <c r="H4432">
        <f t="shared" si="548"/>
        <v>39</v>
      </c>
      <c r="I4432" s="2">
        <f t="shared" si="549"/>
        <v>0.18295593222324566</v>
      </c>
      <c r="J4432">
        <f t="shared" si="550"/>
        <v>8.2653669091976081</v>
      </c>
      <c r="K4432">
        <f t="shared" si="551"/>
        <v>7.8994550447511163</v>
      </c>
    </row>
    <row r="4433" spans="1:11" ht="15.75" x14ac:dyDescent="0.25">
      <c r="A4433">
        <f t="shared" si="552"/>
        <v>8</v>
      </c>
      <c r="B4433">
        <f t="shared" si="553"/>
        <v>2001</v>
      </c>
      <c r="C4433" s="1">
        <v>37113</v>
      </c>
      <c r="D4433">
        <v>138.6126200166</v>
      </c>
      <c r="E4433">
        <v>9.1195145279999998</v>
      </c>
      <c r="F4433">
        <f t="shared" si="546"/>
        <v>8.1228321442564138</v>
      </c>
      <c r="G4433">
        <f t="shared" si="547"/>
        <v>0.70815249080914933</v>
      </c>
      <c r="H4433">
        <f t="shared" si="548"/>
        <v>39</v>
      </c>
      <c r="I4433" s="2">
        <f t="shared" si="549"/>
        <v>0.18651842534471205</v>
      </c>
      <c r="J4433">
        <f t="shared" si="550"/>
        <v>8.3093505696011256</v>
      </c>
      <c r="K4433">
        <f t="shared" si="551"/>
        <v>7.9363137189117019</v>
      </c>
    </row>
    <row r="4434" spans="1:11" ht="15.75" x14ac:dyDescent="0.25">
      <c r="A4434">
        <f t="shared" si="552"/>
        <v>8</v>
      </c>
      <c r="B4434">
        <f t="shared" si="553"/>
        <v>2001</v>
      </c>
      <c r="C4434" s="1">
        <v>37114</v>
      </c>
      <c r="D4434">
        <v>138.6126200166</v>
      </c>
      <c r="E4434">
        <v>9.1195145279999998</v>
      </c>
      <c r="F4434">
        <f t="shared" si="546"/>
        <v>8.1632533115384636</v>
      </c>
      <c r="G4434">
        <f t="shared" si="547"/>
        <v>0.7190964874623611</v>
      </c>
      <c r="H4434">
        <f t="shared" si="548"/>
        <v>39</v>
      </c>
      <c r="I4434" s="2">
        <f t="shared" si="549"/>
        <v>0.18940093589043147</v>
      </c>
      <c r="J4434">
        <f t="shared" si="550"/>
        <v>8.3526542474288945</v>
      </c>
      <c r="K4434">
        <f t="shared" si="551"/>
        <v>7.9738523756480317</v>
      </c>
    </row>
    <row r="4435" spans="1:11" ht="15.75" x14ac:dyDescent="0.25">
      <c r="A4435">
        <f t="shared" si="552"/>
        <v>8</v>
      </c>
      <c r="B4435">
        <f t="shared" si="553"/>
        <v>2001</v>
      </c>
      <c r="C4435" s="1">
        <v>37115</v>
      </c>
      <c r="D4435">
        <v>138.6126200166</v>
      </c>
      <c r="E4435">
        <v>9.1195145279999998</v>
      </c>
      <c r="F4435">
        <f t="shared" si="546"/>
        <v>8.2036744788205151</v>
      </c>
      <c r="G4435">
        <f t="shared" si="547"/>
        <v>0.72757530991313435</v>
      </c>
      <c r="H4435">
        <f t="shared" si="548"/>
        <v>39</v>
      </c>
      <c r="I4435" s="2">
        <f t="shared" si="549"/>
        <v>0.19163415067512937</v>
      </c>
      <c r="J4435">
        <f t="shared" si="550"/>
        <v>8.3953086294956449</v>
      </c>
      <c r="K4435">
        <f t="shared" si="551"/>
        <v>8.0120403281453854</v>
      </c>
    </row>
    <row r="4436" spans="1:11" ht="15.75" x14ac:dyDescent="0.25">
      <c r="A4436">
        <f t="shared" si="552"/>
        <v>8</v>
      </c>
      <c r="B4436">
        <f t="shared" si="553"/>
        <v>2001</v>
      </c>
      <c r="C4436" s="1">
        <v>37116</v>
      </c>
      <c r="D4436">
        <v>138.6126200166</v>
      </c>
      <c r="E4436">
        <v>9.1195145279999998</v>
      </c>
      <c r="F4436">
        <f t="shared" si="546"/>
        <v>8.2440956461025685</v>
      </c>
      <c r="G4436">
        <f t="shared" si="547"/>
        <v>0.73367443064527338</v>
      </c>
      <c r="H4436">
        <f t="shared" si="548"/>
        <v>39</v>
      </c>
      <c r="I4436" s="2">
        <f t="shared" si="549"/>
        <v>0.1932405820719123</v>
      </c>
      <c r="J4436">
        <f t="shared" si="550"/>
        <v>8.4373362281744804</v>
      </c>
      <c r="K4436">
        <f t="shared" si="551"/>
        <v>8.0508550640306566</v>
      </c>
    </row>
    <row r="4437" spans="1:11" ht="15.75" x14ac:dyDescent="0.25">
      <c r="A4437">
        <f t="shared" si="552"/>
        <v>8</v>
      </c>
      <c r="B4437">
        <f t="shared" si="553"/>
        <v>2001</v>
      </c>
      <c r="C4437" s="1">
        <v>37117</v>
      </c>
      <c r="D4437">
        <v>138.6126200166</v>
      </c>
      <c r="E4437">
        <v>9.1195145279999998</v>
      </c>
      <c r="F4437">
        <f t="shared" si="546"/>
        <v>8.2845168133846183</v>
      </c>
      <c r="G4437">
        <f t="shared" si="547"/>
        <v>0.73745289615210163</v>
      </c>
      <c r="H4437">
        <f t="shared" si="548"/>
        <v>39</v>
      </c>
      <c r="I4437" s="2">
        <f t="shared" si="549"/>
        <v>0.19423578218163395</v>
      </c>
      <c r="J4437">
        <f t="shared" si="550"/>
        <v>8.4787525955662524</v>
      </c>
      <c r="K4437">
        <f t="shared" si="551"/>
        <v>8.0902810312029843</v>
      </c>
    </row>
    <row r="4438" spans="1:11" ht="15.75" x14ac:dyDescent="0.25">
      <c r="A4438">
        <f t="shared" si="552"/>
        <v>8</v>
      </c>
      <c r="B4438">
        <f t="shared" si="553"/>
        <v>2001</v>
      </c>
      <c r="C4438" s="1">
        <v>37118</v>
      </c>
      <c r="D4438">
        <v>138.6126200166</v>
      </c>
      <c r="E4438">
        <v>9.1195145279999998</v>
      </c>
      <c r="F4438">
        <f t="shared" si="546"/>
        <v>8.3355843501025664</v>
      </c>
      <c r="G4438">
        <f t="shared" si="547"/>
        <v>0.7240875095909669</v>
      </c>
      <c r="H4438">
        <f t="shared" si="548"/>
        <v>39</v>
      </c>
      <c r="I4438" s="2">
        <f t="shared" si="549"/>
        <v>0.19071550810527252</v>
      </c>
      <c r="J4438">
        <f t="shared" si="550"/>
        <v>8.5262998582078389</v>
      </c>
      <c r="K4438">
        <f t="shared" si="551"/>
        <v>8.1448688419972939</v>
      </c>
    </row>
    <row r="4439" spans="1:11" ht="15.75" x14ac:dyDescent="0.25">
      <c r="A4439">
        <f t="shared" si="552"/>
        <v>8</v>
      </c>
      <c r="B4439">
        <f t="shared" si="553"/>
        <v>2001</v>
      </c>
      <c r="C4439" s="1">
        <v>37119</v>
      </c>
      <c r="D4439">
        <v>136.0654829376</v>
      </c>
      <c r="E4439">
        <v>9.3902552559999997</v>
      </c>
      <c r="F4439">
        <f t="shared" si="546"/>
        <v>8.3935939567692319</v>
      </c>
      <c r="G4439">
        <f t="shared" si="547"/>
        <v>0.7153586939182569</v>
      </c>
      <c r="H4439">
        <f t="shared" si="548"/>
        <v>39</v>
      </c>
      <c r="I4439" s="2">
        <f t="shared" si="549"/>
        <v>0.18841644826219009</v>
      </c>
      <c r="J4439">
        <f t="shared" si="550"/>
        <v>8.5820104050314221</v>
      </c>
      <c r="K4439">
        <f t="shared" si="551"/>
        <v>8.2051775085070418</v>
      </c>
    </row>
    <row r="4440" spans="1:11" ht="15.75" x14ac:dyDescent="0.25">
      <c r="A4440">
        <f t="shared" si="552"/>
        <v>8</v>
      </c>
      <c r="B4440">
        <f t="shared" si="553"/>
        <v>2001</v>
      </c>
      <c r="C4440" s="1">
        <v>37120</v>
      </c>
      <c r="D4440">
        <v>136.0654829376</v>
      </c>
      <c r="E4440">
        <v>9.3902552559999997</v>
      </c>
      <c r="F4440">
        <f t="shared" si="546"/>
        <v>8.4516035634358975</v>
      </c>
      <c r="G4440">
        <f t="shared" si="547"/>
        <v>0.7016167473516528</v>
      </c>
      <c r="H4440">
        <f t="shared" si="548"/>
        <v>39</v>
      </c>
      <c r="I4440" s="2">
        <f t="shared" si="549"/>
        <v>0.18479699303462252</v>
      </c>
      <c r="J4440">
        <f t="shared" si="550"/>
        <v>8.6364005564705195</v>
      </c>
      <c r="K4440">
        <f t="shared" si="551"/>
        <v>8.2668065704012754</v>
      </c>
    </row>
    <row r="4441" spans="1:11" ht="15.75" x14ac:dyDescent="0.25">
      <c r="A4441">
        <f t="shared" si="552"/>
        <v>8</v>
      </c>
      <c r="B4441">
        <f t="shared" si="553"/>
        <v>2001</v>
      </c>
      <c r="C4441" s="1">
        <v>37121</v>
      </c>
      <c r="D4441">
        <v>136.0654829376</v>
      </c>
      <c r="E4441">
        <v>9.3902552559999997</v>
      </c>
      <c r="F4441">
        <f t="shared" si="546"/>
        <v>8.5096131701025648</v>
      </c>
      <c r="G4441">
        <f t="shared" si="547"/>
        <v>0.68255894920899307</v>
      </c>
      <c r="H4441">
        <f t="shared" si="548"/>
        <v>39</v>
      </c>
      <c r="I4441" s="2">
        <f t="shared" si="549"/>
        <v>0.17977740961686928</v>
      </c>
      <c r="J4441">
        <f t="shared" si="550"/>
        <v>8.6893905797194346</v>
      </c>
      <c r="K4441">
        <f t="shared" si="551"/>
        <v>8.329835760485695</v>
      </c>
    </row>
    <row r="4442" spans="1:11" ht="15.75" x14ac:dyDescent="0.25">
      <c r="A4442">
        <f t="shared" si="552"/>
        <v>8</v>
      </c>
      <c r="B4442">
        <f t="shared" si="553"/>
        <v>2001</v>
      </c>
      <c r="C4442" s="1">
        <v>37122</v>
      </c>
      <c r="D4442">
        <v>136.0654829376</v>
      </c>
      <c r="E4442">
        <v>9.3902552559999997</v>
      </c>
      <c r="F4442">
        <f t="shared" si="546"/>
        <v>8.5676227767692303</v>
      </c>
      <c r="G4442">
        <f t="shared" si="547"/>
        <v>0.65772337491330601</v>
      </c>
      <c r="H4442">
        <f t="shared" si="548"/>
        <v>39</v>
      </c>
      <c r="I4442" s="2">
        <f t="shared" si="549"/>
        <v>0.17323603290735545</v>
      </c>
      <c r="J4442">
        <f t="shared" si="550"/>
        <v>8.7408588096765865</v>
      </c>
      <c r="K4442">
        <f t="shared" si="551"/>
        <v>8.3943867438618742</v>
      </c>
    </row>
    <row r="4443" spans="1:11" ht="15.75" x14ac:dyDescent="0.25">
      <c r="A4443">
        <f t="shared" si="552"/>
        <v>8</v>
      </c>
      <c r="B4443">
        <f t="shared" si="553"/>
        <v>2001</v>
      </c>
      <c r="C4443" s="1">
        <v>37123</v>
      </c>
      <c r="D4443">
        <v>136.0654829376</v>
      </c>
      <c r="E4443">
        <v>9.3902552559999997</v>
      </c>
      <c r="F4443">
        <f t="shared" si="546"/>
        <v>8.6256323834358959</v>
      </c>
      <c r="G4443">
        <f t="shared" si="547"/>
        <v>0.6264231927782582</v>
      </c>
      <c r="H4443">
        <f t="shared" si="548"/>
        <v>39</v>
      </c>
      <c r="I4443" s="2">
        <f t="shared" si="549"/>
        <v>0.16499196011145084</v>
      </c>
      <c r="J4443">
        <f t="shared" si="550"/>
        <v>8.7906243435473463</v>
      </c>
      <c r="K4443">
        <f t="shared" si="551"/>
        <v>8.4606404233244454</v>
      </c>
    </row>
    <row r="4444" spans="1:11" ht="15.75" x14ac:dyDescent="0.25">
      <c r="A4444">
        <f t="shared" si="552"/>
        <v>8</v>
      </c>
      <c r="B4444">
        <f t="shared" si="553"/>
        <v>2001</v>
      </c>
      <c r="C4444" s="1">
        <v>37124</v>
      </c>
      <c r="D4444">
        <v>136.0654829376</v>
      </c>
      <c r="E4444">
        <v>9.3902552559999997</v>
      </c>
      <c r="F4444">
        <f t="shared" si="546"/>
        <v>8.6836419901025614</v>
      </c>
      <c r="G4444">
        <f t="shared" si="547"/>
        <v>0.58762628836255915</v>
      </c>
      <c r="H4444">
        <f t="shared" si="548"/>
        <v>39</v>
      </c>
      <c r="I4444" s="2">
        <f t="shared" si="549"/>
        <v>0.15477334531621498</v>
      </c>
      <c r="J4444">
        <f t="shared" si="550"/>
        <v>8.8384153354187767</v>
      </c>
      <c r="K4444">
        <f t="shared" si="551"/>
        <v>8.5288686447863462</v>
      </c>
    </row>
    <row r="4445" spans="1:11" ht="15.75" x14ac:dyDescent="0.25">
      <c r="A4445">
        <f t="shared" si="552"/>
        <v>8</v>
      </c>
      <c r="B4445">
        <f t="shared" si="553"/>
        <v>2001</v>
      </c>
      <c r="C4445" s="1">
        <v>37125</v>
      </c>
      <c r="D4445">
        <v>136.0654829376</v>
      </c>
      <c r="E4445">
        <v>9.3902552559999997</v>
      </c>
      <c r="F4445">
        <f t="shared" si="546"/>
        <v>8.7416515967692288</v>
      </c>
      <c r="G4445">
        <f t="shared" si="547"/>
        <v>0.5397184014651536</v>
      </c>
      <c r="H4445">
        <f t="shared" si="548"/>
        <v>39</v>
      </c>
      <c r="I4445" s="2">
        <f t="shared" si="549"/>
        <v>0.14215501276542986</v>
      </c>
      <c r="J4445">
        <f t="shared" si="550"/>
        <v>8.8838066095346591</v>
      </c>
      <c r="K4445">
        <f t="shared" si="551"/>
        <v>8.5994965840037985</v>
      </c>
    </row>
    <row r="4446" spans="1:11" ht="15.75" x14ac:dyDescent="0.25">
      <c r="A4446">
        <f t="shared" si="552"/>
        <v>8</v>
      </c>
      <c r="B4446">
        <f t="shared" si="553"/>
        <v>2001</v>
      </c>
      <c r="C4446" s="1">
        <v>37126</v>
      </c>
      <c r="D4446">
        <v>136.0654829376</v>
      </c>
      <c r="E4446">
        <v>9.3902552559999997</v>
      </c>
      <c r="F4446">
        <f t="shared" si="546"/>
        <v>8.7996612034358943</v>
      </c>
      <c r="G4446">
        <f t="shared" si="547"/>
        <v>0.47997907325896766</v>
      </c>
      <c r="H4446">
        <f t="shared" si="548"/>
        <v>39</v>
      </c>
      <c r="I4446" s="2">
        <f t="shared" si="549"/>
        <v>0.12642042795102482</v>
      </c>
      <c r="J4446">
        <f t="shared" si="550"/>
        <v>8.9260816313869196</v>
      </c>
      <c r="K4446">
        <f t="shared" si="551"/>
        <v>8.673240775484869</v>
      </c>
    </row>
    <row r="4447" spans="1:11" ht="15.75" x14ac:dyDescent="0.25">
      <c r="A4447">
        <f t="shared" si="552"/>
        <v>8</v>
      </c>
      <c r="B4447">
        <f t="shared" si="553"/>
        <v>2001</v>
      </c>
      <c r="C4447" s="1">
        <v>37127</v>
      </c>
      <c r="D4447">
        <v>136.0654829376</v>
      </c>
      <c r="E4447">
        <v>9.3902552559999997</v>
      </c>
      <c r="F4447">
        <f t="shared" si="546"/>
        <v>8.8576708101025599</v>
      </c>
      <c r="G4447">
        <f t="shared" si="547"/>
        <v>0.40318299621148029</v>
      </c>
      <c r="H4447">
        <f t="shared" si="548"/>
        <v>39</v>
      </c>
      <c r="I4447" s="2">
        <f t="shared" si="549"/>
        <v>0.10619331084072312</v>
      </c>
      <c r="J4447">
        <f t="shared" si="550"/>
        <v>8.963864120943283</v>
      </c>
      <c r="K4447">
        <f t="shared" si="551"/>
        <v>8.7514774992618367</v>
      </c>
    </row>
    <row r="4448" spans="1:11" ht="15.75" x14ac:dyDescent="0.25">
      <c r="A4448">
        <f t="shared" si="552"/>
        <v>8</v>
      </c>
      <c r="B4448">
        <f t="shared" si="553"/>
        <v>2001</v>
      </c>
      <c r="C4448" s="1">
        <v>37128</v>
      </c>
      <c r="D4448">
        <v>136.0654829376</v>
      </c>
      <c r="E4448">
        <v>9.3902552559999997</v>
      </c>
      <c r="F4448">
        <f t="shared" si="546"/>
        <v>8.8833416103333303</v>
      </c>
      <c r="G4448">
        <f t="shared" si="547"/>
        <v>0.4044336351840716</v>
      </c>
      <c r="H4448">
        <f t="shared" si="548"/>
        <v>39</v>
      </c>
      <c r="I4448" s="2">
        <f t="shared" si="549"/>
        <v>0.10652271335624054</v>
      </c>
      <c r="J4448">
        <f t="shared" si="550"/>
        <v>8.9898643236895701</v>
      </c>
      <c r="K4448">
        <f t="shared" si="551"/>
        <v>8.7768188969770904</v>
      </c>
    </row>
    <row r="4449" spans="1:11" ht="15.75" x14ac:dyDescent="0.25">
      <c r="A4449">
        <f t="shared" si="552"/>
        <v>8</v>
      </c>
      <c r="B4449">
        <f t="shared" si="553"/>
        <v>2001</v>
      </c>
      <c r="C4449" s="1">
        <v>37129</v>
      </c>
      <c r="D4449">
        <v>143.42599341900001</v>
      </c>
      <c r="E4449">
        <v>9.4584273809999999</v>
      </c>
      <c r="F4449">
        <f t="shared" si="546"/>
        <v>8.9107604137692267</v>
      </c>
      <c r="G4449">
        <f t="shared" si="547"/>
        <v>0.40628783643922217</v>
      </c>
      <c r="H4449">
        <f t="shared" si="548"/>
        <v>39</v>
      </c>
      <c r="I4449" s="2">
        <f t="shared" si="549"/>
        <v>0.10701108655674668</v>
      </c>
      <c r="J4449">
        <f t="shared" si="550"/>
        <v>9.0177715003259742</v>
      </c>
      <c r="K4449">
        <f t="shared" si="551"/>
        <v>8.8037493272124792</v>
      </c>
    </row>
    <row r="4450" spans="1:11" ht="15.75" x14ac:dyDescent="0.25">
      <c r="A4450">
        <f t="shared" si="552"/>
        <v>8</v>
      </c>
      <c r="B4450">
        <f t="shared" si="553"/>
        <v>2001</v>
      </c>
      <c r="C4450" s="1">
        <v>37130</v>
      </c>
      <c r="D4450">
        <v>143.42599341900001</v>
      </c>
      <c r="E4450">
        <v>9.4584273809999999</v>
      </c>
      <c r="F4450">
        <f t="shared" si="546"/>
        <v>8.9381792172051249</v>
      </c>
      <c r="G4450">
        <f t="shared" si="547"/>
        <v>0.40623871960846586</v>
      </c>
      <c r="H4450">
        <f t="shared" si="548"/>
        <v>39</v>
      </c>
      <c r="I4450" s="2">
        <f t="shared" si="549"/>
        <v>0.10699814980364691</v>
      </c>
      <c r="J4450">
        <f t="shared" si="550"/>
        <v>9.0451773670087725</v>
      </c>
      <c r="K4450">
        <f t="shared" si="551"/>
        <v>8.8311810674014772</v>
      </c>
    </row>
    <row r="4451" spans="1:11" ht="15.75" x14ac:dyDescent="0.25">
      <c r="A4451">
        <f t="shared" si="552"/>
        <v>8</v>
      </c>
      <c r="B4451">
        <f t="shared" si="553"/>
        <v>2001</v>
      </c>
      <c r="C4451" s="1">
        <v>37131</v>
      </c>
      <c r="D4451">
        <v>143.42599341900001</v>
      </c>
      <c r="E4451">
        <v>9.4584273809999999</v>
      </c>
      <c r="F4451">
        <f t="shared" si="546"/>
        <v>8.9655980206410213</v>
      </c>
      <c r="G4451">
        <f t="shared" si="547"/>
        <v>0.40428559098759326</v>
      </c>
      <c r="H4451">
        <f t="shared" si="548"/>
        <v>39</v>
      </c>
      <c r="I4451" s="2">
        <f t="shared" si="549"/>
        <v>0.10648372038401074</v>
      </c>
      <c r="J4451">
        <f t="shared" si="550"/>
        <v>9.0720817410250323</v>
      </c>
      <c r="K4451">
        <f t="shared" si="551"/>
        <v>8.8591143002570103</v>
      </c>
    </row>
    <row r="4452" spans="1:11" ht="15.75" x14ac:dyDescent="0.25">
      <c r="A4452">
        <f t="shared" si="552"/>
        <v>8</v>
      </c>
      <c r="B4452">
        <f t="shared" si="553"/>
        <v>2001</v>
      </c>
      <c r="C4452" s="1">
        <v>37132</v>
      </c>
      <c r="D4452">
        <v>143.42599341900001</v>
      </c>
      <c r="E4452">
        <v>9.4584273809999999</v>
      </c>
      <c r="F4452">
        <f t="shared" si="546"/>
        <v>8.9930168240769177</v>
      </c>
      <c r="G4452">
        <f t="shared" si="547"/>
        <v>0.4004005886005278</v>
      </c>
      <c r="H4452">
        <f t="shared" si="548"/>
        <v>39</v>
      </c>
      <c r="I4452" s="2">
        <f t="shared" si="549"/>
        <v>0.10546045980510928</v>
      </c>
      <c r="J4452">
        <f t="shared" si="550"/>
        <v>9.0984772838820263</v>
      </c>
      <c r="K4452">
        <f t="shared" si="551"/>
        <v>8.8875563642718092</v>
      </c>
    </row>
    <row r="4453" spans="1:11" ht="15.75" x14ac:dyDescent="0.25">
      <c r="A4453">
        <f t="shared" si="552"/>
        <v>8</v>
      </c>
      <c r="B4453">
        <f t="shared" si="553"/>
        <v>2001</v>
      </c>
      <c r="C4453" s="1">
        <v>37133</v>
      </c>
      <c r="D4453">
        <v>143.42599341900001</v>
      </c>
      <c r="E4453">
        <v>9.4584273809999999</v>
      </c>
      <c r="F4453">
        <f t="shared" si="546"/>
        <v>9.0204356275128141</v>
      </c>
      <c r="G4453">
        <f t="shared" si="547"/>
        <v>0.39452664564451273</v>
      </c>
      <c r="H4453">
        <f t="shared" si="548"/>
        <v>39</v>
      </c>
      <c r="I4453" s="2">
        <f t="shared" si="549"/>
        <v>0.10391333739158963</v>
      </c>
      <c r="J4453">
        <f t="shared" si="550"/>
        <v>9.1243489649044029</v>
      </c>
      <c r="K4453">
        <f t="shared" si="551"/>
        <v>8.9165222901212253</v>
      </c>
    </row>
    <row r="4454" spans="1:11" ht="15.75" x14ac:dyDescent="0.25">
      <c r="A4454">
        <f t="shared" si="552"/>
        <v>8</v>
      </c>
      <c r="B4454">
        <f t="shared" si="553"/>
        <v>2001</v>
      </c>
      <c r="C4454" s="1">
        <v>37134</v>
      </c>
      <c r="D4454">
        <v>143.42599341900001</v>
      </c>
      <c r="E4454">
        <v>9.4584273809999999</v>
      </c>
      <c r="F4454">
        <f t="shared" si="546"/>
        <v>9.0478544309487123</v>
      </c>
      <c r="G4454">
        <f t="shared" si="547"/>
        <v>0.38657310743994178</v>
      </c>
      <c r="H4454">
        <f t="shared" si="548"/>
        <v>39</v>
      </c>
      <c r="I4454" s="2">
        <f t="shared" si="549"/>
        <v>0.10181847584539847</v>
      </c>
      <c r="J4454">
        <f t="shared" si="550"/>
        <v>9.1496729067941107</v>
      </c>
      <c r="K4454">
        <f t="shared" si="551"/>
        <v>8.946035955103314</v>
      </c>
    </row>
    <row r="4455" spans="1:11" ht="15.75" x14ac:dyDescent="0.25">
      <c r="A4455">
        <f t="shared" si="552"/>
        <v>9</v>
      </c>
      <c r="B4455">
        <f t="shared" si="553"/>
        <v>2001</v>
      </c>
      <c r="C4455" s="1">
        <v>37135</v>
      </c>
      <c r="D4455">
        <v>143.42599341900001</v>
      </c>
      <c r="E4455">
        <v>9.4584273809999999</v>
      </c>
      <c r="F4455">
        <f t="shared" si="546"/>
        <v>9.0752732343846088</v>
      </c>
      <c r="G4455">
        <f t="shared" si="547"/>
        <v>0.37640817096396118</v>
      </c>
      <c r="H4455">
        <f t="shared" si="548"/>
        <v>39</v>
      </c>
      <c r="I4455" s="2">
        <f t="shared" si="549"/>
        <v>9.9141159914386809E-2</v>
      </c>
      <c r="J4455">
        <f t="shared" si="550"/>
        <v>9.1744143942989957</v>
      </c>
      <c r="K4455">
        <f t="shared" si="551"/>
        <v>8.9761320744702218</v>
      </c>
    </row>
    <row r="4456" spans="1:11" ht="15.75" x14ac:dyDescent="0.25">
      <c r="A4456">
        <f t="shared" si="552"/>
        <v>9</v>
      </c>
      <c r="B4456">
        <f t="shared" si="553"/>
        <v>2001</v>
      </c>
      <c r="C4456" s="1">
        <v>37136</v>
      </c>
      <c r="D4456">
        <v>143.42599341900001</v>
      </c>
      <c r="E4456">
        <v>9.4584273809999999</v>
      </c>
      <c r="F4456">
        <f t="shared" si="546"/>
        <v>9.1026920378205052</v>
      </c>
      <c r="G4456">
        <f t="shared" si="547"/>
        <v>0.36384654106023412</v>
      </c>
      <c r="H4456">
        <f t="shared" si="548"/>
        <v>39</v>
      </c>
      <c r="I4456" s="2">
        <f t="shared" si="549"/>
        <v>9.5832585193807787E-2</v>
      </c>
      <c r="J4456">
        <f t="shared" si="550"/>
        <v>9.198524623014313</v>
      </c>
      <c r="K4456">
        <f t="shared" si="551"/>
        <v>9.0068594526266974</v>
      </c>
    </row>
    <row r="4457" spans="1:11" ht="15.75" x14ac:dyDescent="0.25">
      <c r="A4457">
        <f t="shared" si="552"/>
        <v>9</v>
      </c>
      <c r="B4457">
        <f t="shared" si="553"/>
        <v>2001</v>
      </c>
      <c r="C4457" s="1">
        <v>37137</v>
      </c>
      <c r="D4457">
        <v>143.42599341900001</v>
      </c>
      <c r="E4457">
        <v>9.4584273809999999</v>
      </c>
      <c r="F4457">
        <f t="shared" ref="F4457:F4520" si="554">AVERAGE(E4419:E4457)</f>
        <v>9.1301108412564016</v>
      </c>
      <c r="G4457">
        <f t="shared" ref="G4457:G4520" si="555">STDEV(E4419:E4457)</f>
        <v>0.34862924463526962</v>
      </c>
      <c r="H4457">
        <f t="shared" ref="H4457:H4520" si="556">COUNT(E4419:E4457)</f>
        <v>39</v>
      </c>
      <c r="I4457" s="2">
        <f t="shared" ref="I4457:I4520" si="557">CONFIDENCE(0.1,G4457,H4457)</f>
        <v>9.182454144048427E-2</v>
      </c>
      <c r="J4457">
        <f t="shared" ref="J4457:J4520" si="558">F4457+I4457</f>
        <v>9.221935382696886</v>
      </c>
      <c r="K4457">
        <f t="shared" ref="K4457:K4520" si="559">F4457-I4457</f>
        <v>9.0382862998159172</v>
      </c>
    </row>
    <row r="4458" spans="1:11" ht="15.75" x14ac:dyDescent="0.25">
      <c r="A4458">
        <f t="shared" si="552"/>
        <v>9</v>
      </c>
      <c r="B4458">
        <f t="shared" si="553"/>
        <v>2001</v>
      </c>
      <c r="C4458" s="1">
        <v>37138</v>
      </c>
      <c r="D4458">
        <v>143.42599341900001</v>
      </c>
      <c r="E4458">
        <v>9.4584273809999999</v>
      </c>
      <c r="F4458">
        <f t="shared" si="554"/>
        <v>9.1525044188717857</v>
      </c>
      <c r="G4458">
        <f t="shared" si="555"/>
        <v>0.3406565905031107</v>
      </c>
      <c r="H4458">
        <f t="shared" si="556"/>
        <v>39</v>
      </c>
      <c r="I4458" s="2">
        <f t="shared" si="557"/>
        <v>8.972464500031338E-2</v>
      </c>
      <c r="J4458">
        <f t="shared" si="558"/>
        <v>9.2422290638720987</v>
      </c>
      <c r="K4458">
        <f t="shared" si="559"/>
        <v>9.0627797738714726</v>
      </c>
    </row>
    <row r="4459" spans="1:11" ht="15.75" x14ac:dyDescent="0.25">
      <c r="A4459">
        <f t="shared" si="552"/>
        <v>9</v>
      </c>
      <c r="B4459">
        <f t="shared" si="553"/>
        <v>2001</v>
      </c>
      <c r="C4459" s="1">
        <v>37139</v>
      </c>
      <c r="D4459">
        <v>119.4576037704</v>
      </c>
      <c r="E4459">
        <v>7.0504691529999999</v>
      </c>
      <c r="F4459">
        <f t="shared" si="554"/>
        <v>9.1131554778205039</v>
      </c>
      <c r="G4459">
        <f t="shared" si="555"/>
        <v>0.47144729029357357</v>
      </c>
      <c r="H4459">
        <f t="shared" si="556"/>
        <v>39</v>
      </c>
      <c r="I4459" s="2">
        <f t="shared" si="557"/>
        <v>0.12417326403542545</v>
      </c>
      <c r="J4459">
        <f t="shared" si="558"/>
        <v>9.2373287418559293</v>
      </c>
      <c r="K4459">
        <f t="shared" si="559"/>
        <v>8.9889822137850786</v>
      </c>
    </row>
    <row r="4460" spans="1:11" ht="15.75" x14ac:dyDescent="0.25">
      <c r="A4460">
        <f t="shared" si="552"/>
        <v>9</v>
      </c>
      <c r="B4460">
        <f t="shared" si="553"/>
        <v>2001</v>
      </c>
      <c r="C4460" s="1">
        <v>37140</v>
      </c>
      <c r="D4460">
        <v>119.4576037704</v>
      </c>
      <c r="E4460">
        <v>7.0504691529999999</v>
      </c>
      <c r="F4460">
        <f t="shared" si="554"/>
        <v>9.0738065367692222</v>
      </c>
      <c r="G4460">
        <f t="shared" si="555"/>
        <v>0.57035078025593433</v>
      </c>
      <c r="H4460">
        <f t="shared" si="556"/>
        <v>39</v>
      </c>
      <c r="I4460" s="2">
        <f t="shared" si="557"/>
        <v>0.15022319459176336</v>
      </c>
      <c r="J4460">
        <f t="shared" si="558"/>
        <v>9.2240297313609858</v>
      </c>
      <c r="K4460">
        <f t="shared" si="559"/>
        <v>8.9235833421774586</v>
      </c>
    </row>
    <row r="4461" spans="1:11" ht="15.75" x14ac:dyDescent="0.25">
      <c r="A4461">
        <f t="shared" si="552"/>
        <v>9</v>
      </c>
      <c r="B4461">
        <f t="shared" si="553"/>
        <v>2001</v>
      </c>
      <c r="C4461" s="1">
        <v>37141</v>
      </c>
      <c r="D4461">
        <v>119.4576037704</v>
      </c>
      <c r="E4461">
        <v>7.0504691529999999</v>
      </c>
      <c r="F4461">
        <f t="shared" si="554"/>
        <v>9.0344575957179405</v>
      </c>
      <c r="G4461">
        <f t="shared" si="555"/>
        <v>0.65204241249584693</v>
      </c>
      <c r="H4461">
        <f t="shared" si="556"/>
        <v>39</v>
      </c>
      <c r="I4461" s="2">
        <f t="shared" si="557"/>
        <v>0.17173973913122789</v>
      </c>
      <c r="J4461">
        <f t="shared" si="558"/>
        <v>9.2061973348491684</v>
      </c>
      <c r="K4461">
        <f t="shared" si="559"/>
        <v>8.8627178565867126</v>
      </c>
    </row>
    <row r="4462" spans="1:11" ht="15.75" x14ac:dyDescent="0.25">
      <c r="A4462">
        <f t="shared" si="552"/>
        <v>9</v>
      </c>
      <c r="B4462">
        <f t="shared" si="553"/>
        <v>2001</v>
      </c>
      <c r="C4462" s="1">
        <v>37142</v>
      </c>
      <c r="D4462">
        <v>119.4576037704</v>
      </c>
      <c r="E4462">
        <v>7.0504691529999999</v>
      </c>
      <c r="F4462">
        <f t="shared" si="554"/>
        <v>8.9951086546666588</v>
      </c>
      <c r="G4462">
        <f t="shared" si="555"/>
        <v>0.72238523862943504</v>
      </c>
      <c r="H4462">
        <f t="shared" si="556"/>
        <v>39</v>
      </c>
      <c r="I4462" s="2">
        <f t="shared" si="557"/>
        <v>0.19026715142591921</v>
      </c>
      <c r="J4462">
        <f t="shared" si="558"/>
        <v>9.1853758060925781</v>
      </c>
      <c r="K4462">
        <f t="shared" si="559"/>
        <v>8.8048415032407394</v>
      </c>
    </row>
    <row r="4463" spans="1:11" ht="15.75" x14ac:dyDescent="0.25">
      <c r="A4463">
        <f t="shared" si="552"/>
        <v>9</v>
      </c>
      <c r="B4463">
        <f t="shared" si="553"/>
        <v>2001</v>
      </c>
      <c r="C4463" s="1">
        <v>37143</v>
      </c>
      <c r="D4463">
        <v>119.4576037704</v>
      </c>
      <c r="E4463">
        <v>7.0504691529999999</v>
      </c>
      <c r="F4463">
        <f t="shared" si="554"/>
        <v>8.9557597136153788</v>
      </c>
      <c r="G4463">
        <f t="shared" si="555"/>
        <v>0.78443826298024144</v>
      </c>
      <c r="H4463">
        <f t="shared" si="556"/>
        <v>39</v>
      </c>
      <c r="I4463" s="2">
        <f t="shared" si="557"/>
        <v>0.20661113459339314</v>
      </c>
      <c r="J4463">
        <f t="shared" si="558"/>
        <v>9.1623708482087718</v>
      </c>
      <c r="K4463">
        <f t="shared" si="559"/>
        <v>8.7491485790219858</v>
      </c>
    </row>
    <row r="4464" spans="1:11" ht="15.75" x14ac:dyDescent="0.25">
      <c r="A4464">
        <f t="shared" si="552"/>
        <v>9</v>
      </c>
      <c r="B4464">
        <f t="shared" si="553"/>
        <v>2001</v>
      </c>
      <c r="C4464" s="1">
        <v>37144</v>
      </c>
      <c r="D4464">
        <v>119.4576037704</v>
      </c>
      <c r="E4464">
        <v>7.0504691529999999</v>
      </c>
      <c r="F4464">
        <f t="shared" si="554"/>
        <v>8.9164107725640971</v>
      </c>
      <c r="G4464">
        <f t="shared" si="555"/>
        <v>0.84004057878572869</v>
      </c>
      <c r="H4464">
        <f t="shared" si="556"/>
        <v>39</v>
      </c>
      <c r="I4464" s="2">
        <f t="shared" si="557"/>
        <v>0.22125608257304216</v>
      </c>
      <c r="J4464">
        <f t="shared" si="558"/>
        <v>9.1376668551371392</v>
      </c>
      <c r="K4464">
        <f t="shared" si="559"/>
        <v>8.695154689991055</v>
      </c>
    </row>
    <row r="4465" spans="1:11" ht="15.75" x14ac:dyDescent="0.25">
      <c r="A4465">
        <f t="shared" si="552"/>
        <v>9</v>
      </c>
      <c r="B4465">
        <f t="shared" si="553"/>
        <v>2001</v>
      </c>
      <c r="C4465" s="1">
        <v>37145</v>
      </c>
      <c r="D4465">
        <v>119.4576037704</v>
      </c>
      <c r="E4465">
        <v>7.0504691529999999</v>
      </c>
      <c r="F4465">
        <f t="shared" si="554"/>
        <v>8.8770618315128154</v>
      </c>
      <c r="G4465">
        <f t="shared" si="555"/>
        <v>0.89040147670998182</v>
      </c>
      <c r="H4465">
        <f t="shared" si="556"/>
        <v>39</v>
      </c>
      <c r="I4465" s="2">
        <f t="shared" si="557"/>
        <v>0.23452050725796358</v>
      </c>
      <c r="J4465">
        <f t="shared" si="558"/>
        <v>9.1115823387707788</v>
      </c>
      <c r="K4465">
        <f t="shared" si="559"/>
        <v>8.6425413242548519</v>
      </c>
    </row>
    <row r="4466" spans="1:11" ht="15.75" x14ac:dyDescent="0.25">
      <c r="A4466">
        <f t="shared" si="552"/>
        <v>9</v>
      </c>
      <c r="B4466">
        <f t="shared" si="553"/>
        <v>2001</v>
      </c>
      <c r="C4466" s="1">
        <v>37146</v>
      </c>
      <c r="D4466">
        <v>119.4576037704</v>
      </c>
      <c r="E4466">
        <v>7.0504691529999999</v>
      </c>
      <c r="F4466">
        <f t="shared" si="554"/>
        <v>8.8377128904615336</v>
      </c>
      <c r="G4466">
        <f t="shared" si="555"/>
        <v>0.93636704106325308</v>
      </c>
      <c r="H4466">
        <f t="shared" si="556"/>
        <v>39</v>
      </c>
      <c r="I4466" s="2">
        <f t="shared" si="557"/>
        <v>0.24662725657329398</v>
      </c>
      <c r="J4466">
        <f t="shared" si="558"/>
        <v>9.084340147034828</v>
      </c>
      <c r="K4466">
        <f t="shared" si="559"/>
        <v>8.5910856338882393</v>
      </c>
    </row>
    <row r="4467" spans="1:11" ht="15.75" x14ac:dyDescent="0.25">
      <c r="A4467">
        <f t="shared" si="552"/>
        <v>9</v>
      </c>
      <c r="B4467">
        <f t="shared" si="553"/>
        <v>2001</v>
      </c>
      <c r="C4467" s="1">
        <v>37147</v>
      </c>
      <c r="D4467">
        <v>119.4576037704</v>
      </c>
      <c r="E4467">
        <v>7.0504691529999999</v>
      </c>
      <c r="F4467">
        <f t="shared" si="554"/>
        <v>8.7983639494102537</v>
      </c>
      <c r="G4467">
        <f t="shared" si="555"/>
        <v>0.97855685148747817</v>
      </c>
      <c r="H4467">
        <f t="shared" si="556"/>
        <v>39</v>
      </c>
      <c r="I4467" s="2">
        <f t="shared" si="557"/>
        <v>0.2577395199742557</v>
      </c>
      <c r="J4467">
        <f t="shared" si="558"/>
        <v>9.0561034693845102</v>
      </c>
      <c r="K4467">
        <f t="shared" si="559"/>
        <v>8.5406244294359972</v>
      </c>
    </row>
    <row r="4468" spans="1:11" ht="15.75" x14ac:dyDescent="0.25">
      <c r="A4468">
        <f t="shared" si="552"/>
        <v>9</v>
      </c>
      <c r="B4468">
        <f t="shared" si="553"/>
        <v>2001</v>
      </c>
      <c r="C4468" s="1">
        <v>37148</v>
      </c>
      <c r="D4468">
        <v>119.4576037704</v>
      </c>
      <c r="E4468">
        <v>7.0504691529999999</v>
      </c>
      <c r="F4468">
        <f t="shared" si="554"/>
        <v>8.7453115038974332</v>
      </c>
      <c r="G4468">
        <f t="shared" si="555"/>
        <v>1.0160556352450978</v>
      </c>
      <c r="H4468">
        <f t="shared" si="556"/>
        <v>39</v>
      </c>
      <c r="I4468" s="2">
        <f t="shared" si="557"/>
        <v>0.26761622617749359</v>
      </c>
      <c r="J4468">
        <f t="shared" si="558"/>
        <v>9.0129277300749262</v>
      </c>
      <c r="K4468">
        <f t="shared" si="559"/>
        <v>8.4776952777199401</v>
      </c>
    </row>
    <row r="4469" spans="1:11" ht="15.75" x14ac:dyDescent="0.25">
      <c r="A4469">
        <f t="shared" si="552"/>
        <v>9</v>
      </c>
      <c r="B4469">
        <f t="shared" si="553"/>
        <v>2001</v>
      </c>
      <c r="C4469" s="1">
        <v>37149</v>
      </c>
      <c r="D4469">
        <v>95.478560884199993</v>
      </c>
      <c r="E4469">
        <v>4.823926427</v>
      </c>
      <c r="F4469">
        <f t="shared" si="554"/>
        <v>8.6351682192564088</v>
      </c>
      <c r="G4469">
        <f t="shared" si="555"/>
        <v>1.1920142934927858</v>
      </c>
      <c r="H4469">
        <f t="shared" si="556"/>
        <v>39</v>
      </c>
      <c r="I4469" s="2">
        <f t="shared" si="557"/>
        <v>0.31396151520504023</v>
      </c>
      <c r="J4469">
        <f t="shared" si="558"/>
        <v>8.9491297344614491</v>
      </c>
      <c r="K4469">
        <f t="shared" si="559"/>
        <v>8.3212067040513684</v>
      </c>
    </row>
    <row r="4470" spans="1:11" ht="15.75" x14ac:dyDescent="0.25">
      <c r="A4470">
        <f t="shared" si="552"/>
        <v>9</v>
      </c>
      <c r="B4470">
        <f t="shared" si="553"/>
        <v>2001</v>
      </c>
      <c r="C4470" s="1">
        <v>37150</v>
      </c>
      <c r="D4470">
        <v>95.478560884199993</v>
      </c>
      <c r="E4470">
        <v>4.823926427</v>
      </c>
      <c r="F4470">
        <f t="shared" si="554"/>
        <v>8.5250249346153861</v>
      </c>
      <c r="G4470">
        <f t="shared" si="555"/>
        <v>1.3358613361029403</v>
      </c>
      <c r="H4470">
        <f t="shared" si="556"/>
        <v>39</v>
      </c>
      <c r="I4470" s="2">
        <f t="shared" si="557"/>
        <v>0.35184901009682984</v>
      </c>
      <c r="J4470">
        <f t="shared" si="558"/>
        <v>8.8768739447122158</v>
      </c>
      <c r="K4470">
        <f t="shared" si="559"/>
        <v>8.1731759245185565</v>
      </c>
    </row>
    <row r="4471" spans="1:11" ht="15.75" x14ac:dyDescent="0.25">
      <c r="A4471">
        <f t="shared" si="552"/>
        <v>9</v>
      </c>
      <c r="B4471">
        <f t="shared" si="553"/>
        <v>2001</v>
      </c>
      <c r="C4471" s="1">
        <v>37151</v>
      </c>
      <c r="D4471">
        <v>95.478560884199993</v>
      </c>
      <c r="E4471">
        <v>4.823926427</v>
      </c>
      <c r="F4471">
        <f t="shared" si="554"/>
        <v>8.4148816499743599</v>
      </c>
      <c r="G4471">
        <f t="shared" si="555"/>
        <v>1.4571380696846301</v>
      </c>
      <c r="H4471">
        <f t="shared" si="556"/>
        <v>39</v>
      </c>
      <c r="I4471" s="2">
        <f t="shared" si="557"/>
        <v>0.38379177055052888</v>
      </c>
      <c r="J4471">
        <f t="shared" si="558"/>
        <v>8.7986734205248887</v>
      </c>
      <c r="K4471">
        <f t="shared" si="559"/>
        <v>8.0310898794238312</v>
      </c>
    </row>
    <row r="4472" spans="1:11" ht="15.75" x14ac:dyDescent="0.25">
      <c r="A4472">
        <f t="shared" si="552"/>
        <v>9</v>
      </c>
      <c r="B4472">
        <f t="shared" si="553"/>
        <v>2001</v>
      </c>
      <c r="C4472" s="1">
        <v>37152</v>
      </c>
      <c r="D4472">
        <v>95.478560884199993</v>
      </c>
      <c r="E4472">
        <v>4.823926427</v>
      </c>
      <c r="F4472">
        <f t="shared" si="554"/>
        <v>8.3047383653333338</v>
      </c>
      <c r="G4472">
        <f t="shared" si="555"/>
        <v>1.5611135802303377</v>
      </c>
      <c r="H4472">
        <f t="shared" si="556"/>
        <v>39</v>
      </c>
      <c r="I4472" s="2">
        <f t="shared" si="557"/>
        <v>0.41117760729204572</v>
      </c>
      <c r="J4472">
        <f t="shared" si="558"/>
        <v>8.7159159726253801</v>
      </c>
      <c r="K4472">
        <f t="shared" si="559"/>
        <v>7.8935607580412883</v>
      </c>
    </row>
    <row r="4473" spans="1:11" ht="15.75" x14ac:dyDescent="0.25">
      <c r="A4473">
        <f t="shared" si="552"/>
        <v>9</v>
      </c>
      <c r="B4473">
        <f t="shared" si="553"/>
        <v>2001</v>
      </c>
      <c r="C4473" s="1">
        <v>37153</v>
      </c>
      <c r="D4473">
        <v>95.478560884199993</v>
      </c>
      <c r="E4473">
        <v>4.823926427</v>
      </c>
      <c r="F4473">
        <f t="shared" si="554"/>
        <v>8.1945950806923094</v>
      </c>
      <c r="G4473">
        <f t="shared" si="555"/>
        <v>1.6510597439404664</v>
      </c>
      <c r="H4473">
        <f t="shared" si="556"/>
        <v>39</v>
      </c>
      <c r="I4473" s="2">
        <f t="shared" si="557"/>
        <v>0.43486829120370096</v>
      </c>
      <c r="J4473">
        <f t="shared" si="558"/>
        <v>8.6294633718960103</v>
      </c>
      <c r="K4473">
        <f t="shared" si="559"/>
        <v>7.7597267894886084</v>
      </c>
    </row>
    <row r="4474" spans="1:11" ht="15.75" x14ac:dyDescent="0.25">
      <c r="A4474">
        <f t="shared" si="552"/>
        <v>9</v>
      </c>
      <c r="B4474">
        <f t="shared" si="553"/>
        <v>2001</v>
      </c>
      <c r="C4474" s="1">
        <v>37154</v>
      </c>
      <c r="D4474">
        <v>95.478560884199993</v>
      </c>
      <c r="E4474">
        <v>4.823926427</v>
      </c>
      <c r="F4474">
        <f t="shared" si="554"/>
        <v>8.0844517960512832</v>
      </c>
      <c r="G4474">
        <f t="shared" si="555"/>
        <v>1.7291672438395886</v>
      </c>
      <c r="H4474">
        <f t="shared" si="556"/>
        <v>39</v>
      </c>
      <c r="I4474" s="2">
        <f t="shared" si="557"/>
        <v>0.45544082053583712</v>
      </c>
      <c r="J4474">
        <f t="shared" si="558"/>
        <v>8.539892616587121</v>
      </c>
      <c r="K4474">
        <f t="shared" si="559"/>
        <v>7.6290109755154463</v>
      </c>
    </row>
    <row r="4475" spans="1:11" ht="15.75" x14ac:dyDescent="0.25">
      <c r="A4475">
        <f t="shared" si="552"/>
        <v>9</v>
      </c>
      <c r="B4475">
        <f t="shared" si="553"/>
        <v>2001</v>
      </c>
      <c r="C4475" s="1">
        <v>37155</v>
      </c>
      <c r="D4475">
        <v>95.478560884199993</v>
      </c>
      <c r="E4475">
        <v>4.823926427</v>
      </c>
      <c r="F4475">
        <f t="shared" si="554"/>
        <v>7.9743085114102588</v>
      </c>
      <c r="G4475">
        <f t="shared" si="555"/>
        <v>1.7969804806120306</v>
      </c>
      <c r="H4475">
        <f t="shared" si="556"/>
        <v>39</v>
      </c>
      <c r="I4475" s="2">
        <f t="shared" si="557"/>
        <v>0.47330197092997284</v>
      </c>
      <c r="J4475">
        <f t="shared" si="558"/>
        <v>8.4476104823402309</v>
      </c>
      <c r="K4475">
        <f t="shared" si="559"/>
        <v>7.5010065404802857</v>
      </c>
    </row>
    <row r="4476" spans="1:11" ht="15.75" x14ac:dyDescent="0.25">
      <c r="A4476">
        <f t="shared" si="552"/>
        <v>9</v>
      </c>
      <c r="B4476">
        <f t="shared" si="553"/>
        <v>2001</v>
      </c>
      <c r="C4476" s="1">
        <v>37156</v>
      </c>
      <c r="D4476">
        <v>95.478560884199993</v>
      </c>
      <c r="E4476">
        <v>4.823926427</v>
      </c>
      <c r="F4476">
        <f t="shared" si="554"/>
        <v>7.8641652267692326</v>
      </c>
      <c r="G4476">
        <f t="shared" si="555"/>
        <v>1.8556283975137282</v>
      </c>
      <c r="H4476">
        <f t="shared" si="556"/>
        <v>39</v>
      </c>
      <c r="I4476" s="2">
        <f t="shared" si="557"/>
        <v>0.48874909178631987</v>
      </c>
      <c r="J4476">
        <f t="shared" si="558"/>
        <v>8.3529143185555519</v>
      </c>
      <c r="K4476">
        <f t="shared" si="559"/>
        <v>7.3754161349829124</v>
      </c>
    </row>
    <row r="4477" spans="1:11" ht="15.75" x14ac:dyDescent="0.25">
      <c r="A4477">
        <f t="shared" si="552"/>
        <v>9</v>
      </c>
      <c r="B4477">
        <f t="shared" si="553"/>
        <v>2001</v>
      </c>
      <c r="C4477" s="1">
        <v>37157</v>
      </c>
      <c r="D4477">
        <v>95.478560884199993</v>
      </c>
      <c r="E4477">
        <v>4.823926427</v>
      </c>
      <c r="F4477">
        <f t="shared" si="554"/>
        <v>7.7540219421282064</v>
      </c>
      <c r="G4477">
        <f t="shared" si="555"/>
        <v>1.9059572563528038</v>
      </c>
      <c r="H4477">
        <f t="shared" si="556"/>
        <v>39</v>
      </c>
      <c r="I4477" s="2">
        <f t="shared" si="557"/>
        <v>0.50200507778071302</v>
      </c>
      <c r="J4477">
        <f t="shared" si="558"/>
        <v>8.2560270199089203</v>
      </c>
      <c r="K4477">
        <f t="shared" si="559"/>
        <v>7.2520168643474934</v>
      </c>
    </row>
    <row r="4478" spans="1:11" ht="15.75" x14ac:dyDescent="0.25">
      <c r="A4478">
        <f t="shared" si="552"/>
        <v>9</v>
      </c>
      <c r="B4478">
        <f t="shared" si="553"/>
        <v>2001</v>
      </c>
      <c r="C4478" s="1">
        <v>37158</v>
      </c>
      <c r="D4478">
        <v>95.478560884199993</v>
      </c>
      <c r="E4478">
        <v>4.823926427</v>
      </c>
      <c r="F4478">
        <f t="shared" si="554"/>
        <v>7.6369365875384636</v>
      </c>
      <c r="G4478">
        <f t="shared" si="555"/>
        <v>1.9426997386701323</v>
      </c>
      <c r="H4478">
        <f t="shared" si="556"/>
        <v>39</v>
      </c>
      <c r="I4478" s="2">
        <f t="shared" si="557"/>
        <v>0.51168258373321418</v>
      </c>
      <c r="J4478">
        <f t="shared" si="558"/>
        <v>8.1486191712716778</v>
      </c>
      <c r="K4478">
        <f t="shared" si="559"/>
        <v>7.1252540038052494</v>
      </c>
    </row>
    <row r="4479" spans="1:11" ht="15.75" x14ac:dyDescent="0.25">
      <c r="A4479">
        <f t="shared" si="552"/>
        <v>9</v>
      </c>
      <c r="B4479">
        <f t="shared" si="553"/>
        <v>2001</v>
      </c>
      <c r="C4479" s="1">
        <v>37159</v>
      </c>
      <c r="D4479">
        <v>77.698623855720001</v>
      </c>
      <c r="E4479">
        <v>3.2085783499999998</v>
      </c>
      <c r="F4479">
        <f t="shared" si="554"/>
        <v>7.4784320514871796</v>
      </c>
      <c r="G4479">
        <f t="shared" si="555"/>
        <v>2.0453511661731141</v>
      </c>
      <c r="H4479">
        <f t="shared" si="556"/>
        <v>39</v>
      </c>
      <c r="I4479" s="2">
        <f t="shared" si="557"/>
        <v>0.53871967371840357</v>
      </c>
      <c r="J4479">
        <f t="shared" si="558"/>
        <v>8.0171517252055828</v>
      </c>
      <c r="K4479">
        <f t="shared" si="559"/>
        <v>6.9397123777687764</v>
      </c>
    </row>
    <row r="4480" spans="1:11" ht="15.75" x14ac:dyDescent="0.25">
      <c r="A4480">
        <f t="shared" si="552"/>
        <v>9</v>
      </c>
      <c r="B4480">
        <f t="shared" si="553"/>
        <v>2001</v>
      </c>
      <c r="C4480" s="1">
        <v>37160</v>
      </c>
      <c r="D4480">
        <v>77.698623855720001</v>
      </c>
      <c r="E4480">
        <v>3.2085783499999998</v>
      </c>
      <c r="F4480">
        <f t="shared" si="554"/>
        <v>7.3199275154358974</v>
      </c>
      <c r="G4480">
        <f t="shared" si="555"/>
        <v>2.1310257708528604</v>
      </c>
      <c r="H4480">
        <f t="shared" si="556"/>
        <v>39</v>
      </c>
      <c r="I4480" s="2">
        <f t="shared" si="557"/>
        <v>0.56128528291175406</v>
      </c>
      <c r="J4480">
        <f t="shared" si="558"/>
        <v>7.8812127983476516</v>
      </c>
      <c r="K4480">
        <f t="shared" si="559"/>
        <v>6.7586422325241431</v>
      </c>
    </row>
    <row r="4481" spans="1:11" ht="15.75" x14ac:dyDescent="0.25">
      <c r="A4481">
        <f t="shared" si="552"/>
        <v>9</v>
      </c>
      <c r="B4481">
        <f t="shared" si="553"/>
        <v>2001</v>
      </c>
      <c r="C4481" s="1">
        <v>37161</v>
      </c>
      <c r="D4481">
        <v>77.698623855720001</v>
      </c>
      <c r="E4481">
        <v>3.2085783499999998</v>
      </c>
      <c r="F4481">
        <f t="shared" si="554"/>
        <v>7.1614229793846151</v>
      </c>
      <c r="G4481">
        <f t="shared" si="555"/>
        <v>2.201706293729687</v>
      </c>
      <c r="H4481">
        <f t="shared" si="556"/>
        <v>39</v>
      </c>
      <c r="I4481" s="2">
        <f t="shared" si="557"/>
        <v>0.57990164026504554</v>
      </c>
      <c r="J4481">
        <f t="shared" si="558"/>
        <v>7.741324619649661</v>
      </c>
      <c r="K4481">
        <f t="shared" si="559"/>
        <v>6.5815213391195693</v>
      </c>
    </row>
    <row r="4482" spans="1:11" ht="15.75" x14ac:dyDescent="0.25">
      <c r="A4482">
        <f t="shared" si="552"/>
        <v>9</v>
      </c>
      <c r="B4482">
        <f t="shared" si="553"/>
        <v>2001</v>
      </c>
      <c r="C4482" s="1">
        <v>37162</v>
      </c>
      <c r="D4482">
        <v>77.698623855720001</v>
      </c>
      <c r="E4482">
        <v>3.2085783499999998</v>
      </c>
      <c r="F4482">
        <f t="shared" si="554"/>
        <v>7.0029184433333311</v>
      </c>
      <c r="G4482">
        <f t="shared" si="555"/>
        <v>2.2588007208240906</v>
      </c>
      <c r="H4482">
        <f t="shared" si="556"/>
        <v>39</v>
      </c>
      <c r="I4482" s="2">
        <f t="shared" si="557"/>
        <v>0.5949395915196386</v>
      </c>
      <c r="J4482">
        <f t="shared" si="558"/>
        <v>7.5978580348529698</v>
      </c>
      <c r="K4482">
        <f t="shared" si="559"/>
        <v>6.4079788518136924</v>
      </c>
    </row>
    <row r="4483" spans="1:11" ht="15.75" x14ac:dyDescent="0.25">
      <c r="A4483">
        <f t="shared" ref="A4483:A4546" si="560">MONTH(C4483)</f>
        <v>9</v>
      </c>
      <c r="B4483">
        <f t="shared" ref="B4483:B4546" si="561">YEAR(C4483)</f>
        <v>2001</v>
      </c>
      <c r="C4483" s="1">
        <v>37163</v>
      </c>
      <c r="D4483">
        <v>77.698623855720001</v>
      </c>
      <c r="E4483">
        <v>3.2085783499999998</v>
      </c>
      <c r="F4483">
        <f t="shared" si="554"/>
        <v>6.8444139072820507</v>
      </c>
      <c r="G4483">
        <f t="shared" si="555"/>
        <v>2.3033195856586048</v>
      </c>
      <c r="H4483">
        <f t="shared" si="556"/>
        <v>39</v>
      </c>
      <c r="I4483" s="2">
        <f t="shared" si="557"/>
        <v>0.6066652984469415</v>
      </c>
      <c r="J4483">
        <f t="shared" si="558"/>
        <v>7.4510792057289921</v>
      </c>
      <c r="K4483">
        <f t="shared" si="559"/>
        <v>6.2377486088351093</v>
      </c>
    </row>
    <row r="4484" spans="1:11" ht="15.75" x14ac:dyDescent="0.25">
      <c r="A4484">
        <f t="shared" si="560"/>
        <v>9</v>
      </c>
      <c r="B4484">
        <f t="shared" si="561"/>
        <v>2001</v>
      </c>
      <c r="C4484" s="1">
        <v>37164</v>
      </c>
      <c r="D4484">
        <v>77.698623855720001</v>
      </c>
      <c r="E4484">
        <v>3.2085783499999998</v>
      </c>
      <c r="F4484">
        <f t="shared" si="554"/>
        <v>6.6859093712307702</v>
      </c>
      <c r="G4484">
        <f t="shared" si="555"/>
        <v>2.3359819895920109</v>
      </c>
      <c r="H4484">
        <f t="shared" si="556"/>
        <v>39</v>
      </c>
      <c r="I4484" s="2">
        <f t="shared" si="557"/>
        <v>0.61526816326588862</v>
      </c>
      <c r="J4484">
        <f t="shared" si="558"/>
        <v>7.3011775344966585</v>
      </c>
      <c r="K4484">
        <f t="shared" si="559"/>
        <v>6.0706412079648819</v>
      </c>
    </row>
    <row r="4485" spans="1:11" ht="15.75" x14ac:dyDescent="0.25">
      <c r="A4485">
        <f t="shared" si="560"/>
        <v>10</v>
      </c>
      <c r="B4485">
        <f t="shared" si="561"/>
        <v>2001</v>
      </c>
      <c r="C4485" s="1">
        <v>37165</v>
      </c>
      <c r="D4485">
        <v>77.698623855720001</v>
      </c>
      <c r="E4485">
        <v>3.2085783499999998</v>
      </c>
      <c r="F4485">
        <f t="shared" si="554"/>
        <v>6.5274048351794889</v>
      </c>
      <c r="G4485">
        <f t="shared" si="555"/>
        <v>2.3572808323266385</v>
      </c>
      <c r="H4485">
        <f t="shared" si="556"/>
        <v>39</v>
      </c>
      <c r="I4485" s="2">
        <f t="shared" si="557"/>
        <v>0.62087800953499972</v>
      </c>
      <c r="J4485">
        <f t="shared" si="558"/>
        <v>7.1482828447144886</v>
      </c>
      <c r="K4485">
        <f t="shared" si="559"/>
        <v>5.9065268256444892</v>
      </c>
    </row>
    <row r="4486" spans="1:11" ht="15.75" x14ac:dyDescent="0.25">
      <c r="A4486">
        <f t="shared" si="560"/>
        <v>10</v>
      </c>
      <c r="B4486">
        <f t="shared" si="561"/>
        <v>2001</v>
      </c>
      <c r="C4486" s="1">
        <v>37166</v>
      </c>
      <c r="D4486">
        <v>77.698623855720001</v>
      </c>
      <c r="E4486">
        <v>3.2085783499999998</v>
      </c>
      <c r="F4486">
        <f t="shared" si="554"/>
        <v>6.3689002991282075</v>
      </c>
      <c r="G4486">
        <f t="shared" si="555"/>
        <v>2.3675228222653972</v>
      </c>
      <c r="H4486">
        <f t="shared" si="556"/>
        <v>39</v>
      </c>
      <c r="I4486" s="2">
        <f t="shared" si="557"/>
        <v>0.62357562037527359</v>
      </c>
      <c r="J4486">
        <f t="shared" si="558"/>
        <v>6.9924759195034811</v>
      </c>
      <c r="K4486">
        <f t="shared" si="559"/>
        <v>5.745324678752934</v>
      </c>
    </row>
    <row r="4487" spans="1:11" ht="15.75" x14ac:dyDescent="0.25">
      <c r="A4487">
        <f t="shared" si="560"/>
        <v>10</v>
      </c>
      <c r="B4487">
        <f t="shared" si="561"/>
        <v>2001</v>
      </c>
      <c r="C4487" s="1">
        <v>37167</v>
      </c>
      <c r="D4487">
        <v>77.698623855720001</v>
      </c>
      <c r="E4487">
        <v>3.2085783499999998</v>
      </c>
      <c r="F4487">
        <f t="shared" si="554"/>
        <v>6.2103957630769253</v>
      </c>
      <c r="G4487">
        <f t="shared" si="555"/>
        <v>2.3668515015051246</v>
      </c>
      <c r="H4487">
        <f t="shared" si="556"/>
        <v>39</v>
      </c>
      <c r="I4487" s="2">
        <f t="shared" si="557"/>
        <v>0.62339880296273542</v>
      </c>
      <c r="J4487">
        <f t="shared" si="558"/>
        <v>6.8337945660396606</v>
      </c>
      <c r="K4487">
        <f t="shared" si="559"/>
        <v>5.58699696011419</v>
      </c>
    </row>
    <row r="4488" spans="1:11" ht="15.75" x14ac:dyDescent="0.25">
      <c r="A4488">
        <f t="shared" si="560"/>
        <v>10</v>
      </c>
      <c r="B4488">
        <f t="shared" si="561"/>
        <v>2001</v>
      </c>
      <c r="C4488" s="1">
        <v>37168</v>
      </c>
      <c r="D4488">
        <v>77.698623855720001</v>
      </c>
      <c r="E4488">
        <v>3.2085783499999998</v>
      </c>
      <c r="F4488">
        <f t="shared" si="554"/>
        <v>6.0501432238205153</v>
      </c>
      <c r="G4488">
        <f t="shared" si="555"/>
        <v>2.3526866689179724</v>
      </c>
      <c r="H4488">
        <f t="shared" si="556"/>
        <v>39</v>
      </c>
      <c r="I4488" s="2">
        <f t="shared" si="557"/>
        <v>0.61966796489647624</v>
      </c>
      <c r="J4488">
        <f t="shared" si="558"/>
        <v>6.6698111887169915</v>
      </c>
      <c r="K4488">
        <f t="shared" si="559"/>
        <v>5.430475258924039</v>
      </c>
    </row>
    <row r="4489" spans="1:11" ht="15.75" x14ac:dyDescent="0.25">
      <c r="A4489">
        <f t="shared" si="560"/>
        <v>10</v>
      </c>
      <c r="B4489">
        <f t="shared" si="561"/>
        <v>2001</v>
      </c>
      <c r="C4489" s="1">
        <v>37169</v>
      </c>
      <c r="D4489">
        <v>83.321267135159999</v>
      </c>
      <c r="E4489">
        <v>4.3098112469999998</v>
      </c>
      <c r="F4489">
        <f t="shared" si="554"/>
        <v>5.9181274255128224</v>
      </c>
      <c r="G4489">
        <f t="shared" si="555"/>
        <v>2.3002732628533189</v>
      </c>
      <c r="H4489">
        <f t="shared" si="556"/>
        <v>39</v>
      </c>
      <c r="I4489" s="2">
        <f t="shared" si="557"/>
        <v>0.60586293548118486</v>
      </c>
      <c r="J4489">
        <f t="shared" si="558"/>
        <v>6.5239903609940075</v>
      </c>
      <c r="K4489">
        <f t="shared" si="559"/>
        <v>5.3122644900316374</v>
      </c>
    </row>
    <row r="4490" spans="1:11" ht="15.75" x14ac:dyDescent="0.25">
      <c r="A4490">
        <f t="shared" si="560"/>
        <v>10</v>
      </c>
      <c r="B4490">
        <f t="shared" si="561"/>
        <v>2001</v>
      </c>
      <c r="C4490" s="1">
        <v>37170</v>
      </c>
      <c r="D4490">
        <v>83.321267135159999</v>
      </c>
      <c r="E4490">
        <v>4.3098112469999998</v>
      </c>
      <c r="F4490">
        <f t="shared" si="554"/>
        <v>5.7861116272051305</v>
      </c>
      <c r="G4490">
        <f t="shared" si="555"/>
        <v>2.2386616518196059</v>
      </c>
      <c r="H4490">
        <f t="shared" si="556"/>
        <v>39</v>
      </c>
      <c r="I4490" s="2">
        <f t="shared" si="557"/>
        <v>0.58963521500839733</v>
      </c>
      <c r="J4490">
        <f t="shared" si="558"/>
        <v>6.3757468422135277</v>
      </c>
      <c r="K4490">
        <f t="shared" si="559"/>
        <v>5.1964764121967333</v>
      </c>
    </row>
    <row r="4491" spans="1:11" ht="15.75" x14ac:dyDescent="0.25">
      <c r="A4491">
        <f t="shared" si="560"/>
        <v>10</v>
      </c>
      <c r="B4491">
        <f t="shared" si="561"/>
        <v>2001</v>
      </c>
      <c r="C4491" s="1">
        <v>37171</v>
      </c>
      <c r="D4491">
        <v>83.321267135159999</v>
      </c>
      <c r="E4491">
        <v>4.3098112469999998</v>
      </c>
      <c r="F4491">
        <f t="shared" si="554"/>
        <v>5.6540958288974386</v>
      </c>
      <c r="G4491">
        <f t="shared" si="555"/>
        <v>2.1670674388892079</v>
      </c>
      <c r="H4491">
        <f t="shared" si="556"/>
        <v>39</v>
      </c>
      <c r="I4491" s="2">
        <f t="shared" si="557"/>
        <v>0.57077820323073114</v>
      </c>
      <c r="J4491">
        <f t="shared" si="558"/>
        <v>6.2248740321281701</v>
      </c>
      <c r="K4491">
        <f t="shared" si="559"/>
        <v>5.083317625666707</v>
      </c>
    </row>
    <row r="4492" spans="1:11" ht="15.75" x14ac:dyDescent="0.25">
      <c r="A4492">
        <f t="shared" si="560"/>
        <v>10</v>
      </c>
      <c r="B4492">
        <f t="shared" si="561"/>
        <v>2001</v>
      </c>
      <c r="C4492" s="1">
        <v>37172</v>
      </c>
      <c r="D4492">
        <v>83.321267135159999</v>
      </c>
      <c r="E4492">
        <v>4.3098112469999998</v>
      </c>
      <c r="F4492">
        <f t="shared" si="554"/>
        <v>5.5220800305897457</v>
      </c>
      <c r="G4492">
        <f t="shared" si="555"/>
        <v>2.0844622721211161</v>
      </c>
      <c r="H4492">
        <f t="shared" si="556"/>
        <v>39</v>
      </c>
      <c r="I4492" s="2">
        <f t="shared" si="557"/>
        <v>0.54902104523031647</v>
      </c>
      <c r="J4492">
        <f t="shared" si="558"/>
        <v>6.0711010758200619</v>
      </c>
      <c r="K4492">
        <f t="shared" si="559"/>
        <v>4.9730589853594296</v>
      </c>
    </row>
    <row r="4493" spans="1:11" ht="15.75" x14ac:dyDescent="0.25">
      <c r="A4493">
        <f t="shared" si="560"/>
        <v>10</v>
      </c>
      <c r="B4493">
        <f t="shared" si="561"/>
        <v>2001</v>
      </c>
      <c r="C4493" s="1">
        <v>37173</v>
      </c>
      <c r="D4493">
        <v>83.321267135159999</v>
      </c>
      <c r="E4493">
        <v>4.3098112469999998</v>
      </c>
      <c r="F4493">
        <f t="shared" si="554"/>
        <v>5.3900642322820538</v>
      </c>
      <c r="G4493">
        <f t="shared" si="555"/>
        <v>1.9894750636625549</v>
      </c>
      <c r="H4493">
        <f t="shared" si="556"/>
        <v>39</v>
      </c>
      <c r="I4493" s="2">
        <f t="shared" si="557"/>
        <v>0.52400261377731527</v>
      </c>
      <c r="J4493">
        <f t="shared" si="558"/>
        <v>5.9140668460593693</v>
      </c>
      <c r="K4493">
        <f t="shared" si="559"/>
        <v>4.8660616185047383</v>
      </c>
    </row>
    <row r="4494" spans="1:11" ht="15.75" x14ac:dyDescent="0.25">
      <c r="A4494">
        <f t="shared" si="560"/>
        <v>10</v>
      </c>
      <c r="B4494">
        <f t="shared" si="561"/>
        <v>2001</v>
      </c>
      <c r="C4494" s="1">
        <v>37174</v>
      </c>
      <c r="D4494">
        <v>83.321267135159999</v>
      </c>
      <c r="E4494">
        <v>4.3098112469999998</v>
      </c>
      <c r="F4494">
        <f t="shared" si="554"/>
        <v>5.2580484339743618</v>
      </c>
      <c r="G4494">
        <f t="shared" si="555"/>
        <v>1.8802301667110524</v>
      </c>
      <c r="H4494">
        <f t="shared" si="556"/>
        <v>39</v>
      </c>
      <c r="I4494" s="2">
        <f t="shared" si="557"/>
        <v>0.49522888718481639</v>
      </c>
      <c r="J4494">
        <f t="shared" si="558"/>
        <v>5.7532773211591781</v>
      </c>
      <c r="K4494">
        <f t="shared" si="559"/>
        <v>4.7628195467895456</v>
      </c>
    </row>
    <row r="4495" spans="1:11" ht="15.75" x14ac:dyDescent="0.25">
      <c r="A4495">
        <f t="shared" si="560"/>
        <v>10</v>
      </c>
      <c r="B4495">
        <f t="shared" si="561"/>
        <v>2001</v>
      </c>
      <c r="C4495" s="1">
        <v>37175</v>
      </c>
      <c r="D4495">
        <v>83.321267135159999</v>
      </c>
      <c r="E4495">
        <v>4.3098112469999998</v>
      </c>
      <c r="F4495">
        <f t="shared" si="554"/>
        <v>5.1260326356666699</v>
      </c>
      <c r="G4495">
        <f t="shared" si="555"/>
        <v>1.7540656534239933</v>
      </c>
      <c r="H4495">
        <f t="shared" si="556"/>
        <v>39</v>
      </c>
      <c r="I4495" s="2">
        <f t="shared" si="557"/>
        <v>0.46199874726707624</v>
      </c>
      <c r="J4495">
        <f t="shared" si="558"/>
        <v>5.588031382933746</v>
      </c>
      <c r="K4495">
        <f t="shared" si="559"/>
        <v>4.6640338883995938</v>
      </c>
    </row>
    <row r="4496" spans="1:11" ht="15.75" x14ac:dyDescent="0.25">
      <c r="A4496">
        <f t="shared" si="560"/>
        <v>10</v>
      </c>
      <c r="B4496">
        <f t="shared" si="561"/>
        <v>2001</v>
      </c>
      <c r="C4496" s="1">
        <v>37176</v>
      </c>
      <c r="D4496">
        <v>83.321267135159999</v>
      </c>
      <c r="E4496">
        <v>4.3098112469999998</v>
      </c>
      <c r="F4496">
        <f t="shared" si="554"/>
        <v>4.9940168373589771</v>
      </c>
      <c r="G4496">
        <f t="shared" si="555"/>
        <v>1.6070014122798737</v>
      </c>
      <c r="H4496">
        <f t="shared" si="556"/>
        <v>39</v>
      </c>
      <c r="I4496" s="2">
        <f t="shared" si="557"/>
        <v>0.42326388289997652</v>
      </c>
      <c r="J4496">
        <f t="shared" si="558"/>
        <v>5.4172807202589537</v>
      </c>
      <c r="K4496">
        <f t="shared" si="559"/>
        <v>4.5707529544590004</v>
      </c>
    </row>
    <row r="4497" spans="1:11" ht="15.75" x14ac:dyDescent="0.25">
      <c r="A4497">
        <f t="shared" si="560"/>
        <v>10</v>
      </c>
      <c r="B4497">
        <f t="shared" si="561"/>
        <v>2001</v>
      </c>
      <c r="C4497" s="1">
        <v>37177</v>
      </c>
      <c r="D4497">
        <v>83.321267135159999</v>
      </c>
      <c r="E4497">
        <v>4.3098112469999998</v>
      </c>
      <c r="F4497">
        <f t="shared" si="554"/>
        <v>4.8620010390512851</v>
      </c>
      <c r="G4497">
        <f t="shared" si="555"/>
        <v>1.4326154918377778</v>
      </c>
      <c r="H4497">
        <f t="shared" si="556"/>
        <v>39</v>
      </c>
      <c r="I4497" s="2">
        <f t="shared" si="557"/>
        <v>0.37733283315392124</v>
      </c>
      <c r="J4497">
        <f t="shared" si="558"/>
        <v>5.2393338722052061</v>
      </c>
      <c r="K4497">
        <f t="shared" si="559"/>
        <v>4.4846682058973641</v>
      </c>
    </row>
    <row r="4498" spans="1:11" ht="15.75" x14ac:dyDescent="0.25">
      <c r="A4498">
        <f t="shared" si="560"/>
        <v>10</v>
      </c>
      <c r="B4498">
        <f t="shared" si="561"/>
        <v>2001</v>
      </c>
      <c r="C4498" s="1">
        <v>37178</v>
      </c>
      <c r="D4498">
        <v>83.321267135159999</v>
      </c>
      <c r="E4498">
        <v>4.3098112469999998</v>
      </c>
      <c r="F4498">
        <f t="shared" si="554"/>
        <v>4.7917277594102581</v>
      </c>
      <c r="G4498">
        <f t="shared" si="555"/>
        <v>1.3889946900781753</v>
      </c>
      <c r="H4498">
        <f t="shared" si="556"/>
        <v>39</v>
      </c>
      <c r="I4498" s="2">
        <f t="shared" si="557"/>
        <v>0.36584366470211166</v>
      </c>
      <c r="J4498">
        <f t="shared" si="558"/>
        <v>5.15757142411237</v>
      </c>
      <c r="K4498">
        <f t="shared" si="559"/>
        <v>4.4258840947081461</v>
      </c>
    </row>
    <row r="4499" spans="1:11" ht="15.75" x14ac:dyDescent="0.25">
      <c r="A4499">
        <f t="shared" si="560"/>
        <v>10</v>
      </c>
      <c r="B4499">
        <f t="shared" si="561"/>
        <v>2001</v>
      </c>
      <c r="C4499" s="1">
        <v>37179</v>
      </c>
      <c r="D4499">
        <v>82.894661169719996</v>
      </c>
      <c r="E4499">
        <v>4.6087868900000002</v>
      </c>
      <c r="F4499">
        <f t="shared" si="554"/>
        <v>4.7291205218974364</v>
      </c>
      <c r="G4499">
        <f t="shared" si="555"/>
        <v>1.3386199213103434</v>
      </c>
      <c r="H4499">
        <f t="shared" si="556"/>
        <v>39</v>
      </c>
      <c r="I4499" s="2">
        <f t="shared" si="557"/>
        <v>0.35257558661211696</v>
      </c>
      <c r="J4499">
        <f t="shared" si="558"/>
        <v>5.0816961085095533</v>
      </c>
      <c r="K4499">
        <f t="shared" si="559"/>
        <v>4.3765449352853194</v>
      </c>
    </row>
    <row r="4500" spans="1:11" ht="15.75" x14ac:dyDescent="0.25">
      <c r="A4500">
        <f t="shared" si="560"/>
        <v>10</v>
      </c>
      <c r="B4500">
        <f t="shared" si="561"/>
        <v>2001</v>
      </c>
      <c r="C4500" s="1">
        <v>37180</v>
      </c>
      <c r="D4500">
        <v>82.894661169719996</v>
      </c>
      <c r="E4500">
        <v>4.6087868900000002</v>
      </c>
      <c r="F4500">
        <f t="shared" si="554"/>
        <v>4.6665132843846155</v>
      </c>
      <c r="G4500">
        <f t="shared" si="555"/>
        <v>1.2831425126594485</v>
      </c>
      <c r="H4500">
        <f t="shared" si="556"/>
        <v>39</v>
      </c>
      <c r="I4500" s="2">
        <f t="shared" si="557"/>
        <v>0.33796353759998021</v>
      </c>
      <c r="J4500">
        <f t="shared" si="558"/>
        <v>5.0044768219845954</v>
      </c>
      <c r="K4500">
        <f t="shared" si="559"/>
        <v>4.3285497467846357</v>
      </c>
    </row>
    <row r="4501" spans="1:11" ht="15.75" x14ac:dyDescent="0.25">
      <c r="A4501">
        <f t="shared" si="560"/>
        <v>10</v>
      </c>
      <c r="B4501">
        <f t="shared" si="561"/>
        <v>2001</v>
      </c>
      <c r="C4501" s="1">
        <v>37181</v>
      </c>
      <c r="D4501">
        <v>82.894661169719996</v>
      </c>
      <c r="E4501">
        <v>4.6087868900000002</v>
      </c>
      <c r="F4501">
        <f t="shared" si="554"/>
        <v>4.6039060468717947</v>
      </c>
      <c r="G4501">
        <f t="shared" si="555"/>
        <v>1.2218676242787729</v>
      </c>
      <c r="H4501">
        <f t="shared" si="556"/>
        <v>39</v>
      </c>
      <c r="I4501" s="2">
        <f t="shared" si="557"/>
        <v>0.32182450562273235</v>
      </c>
      <c r="J4501">
        <f t="shared" si="558"/>
        <v>4.9257305524945272</v>
      </c>
      <c r="K4501">
        <f t="shared" si="559"/>
        <v>4.2820815412490623</v>
      </c>
    </row>
    <row r="4502" spans="1:11" ht="15.75" x14ac:dyDescent="0.25">
      <c r="A4502">
        <f t="shared" si="560"/>
        <v>10</v>
      </c>
      <c r="B4502">
        <f t="shared" si="561"/>
        <v>2001</v>
      </c>
      <c r="C4502" s="1">
        <v>37182</v>
      </c>
      <c r="D4502">
        <v>82.894661169719996</v>
      </c>
      <c r="E4502">
        <v>4.6087868900000002</v>
      </c>
      <c r="F4502">
        <f t="shared" si="554"/>
        <v>4.5412988093589748</v>
      </c>
      <c r="G4502">
        <f t="shared" si="555"/>
        <v>1.1538720224222641</v>
      </c>
      <c r="H4502">
        <f t="shared" si="556"/>
        <v>39</v>
      </c>
      <c r="I4502" s="2">
        <f t="shared" si="557"/>
        <v>0.30391532256789228</v>
      </c>
      <c r="J4502">
        <f t="shared" si="558"/>
        <v>4.8452141319268671</v>
      </c>
      <c r="K4502">
        <f t="shared" si="559"/>
        <v>4.2373834867910825</v>
      </c>
    </row>
    <row r="4503" spans="1:11" ht="15.75" x14ac:dyDescent="0.25">
      <c r="A4503">
        <f t="shared" si="560"/>
        <v>10</v>
      </c>
      <c r="B4503">
        <f t="shared" si="561"/>
        <v>2001</v>
      </c>
      <c r="C4503" s="1">
        <v>37183</v>
      </c>
      <c r="D4503">
        <v>82.894661169719996</v>
      </c>
      <c r="E4503">
        <v>4.6087868900000002</v>
      </c>
      <c r="F4503">
        <f t="shared" si="554"/>
        <v>4.478691571846154</v>
      </c>
      <c r="G4503">
        <f t="shared" si="555"/>
        <v>1.0778845793491041</v>
      </c>
      <c r="H4503">
        <f t="shared" si="556"/>
        <v>39</v>
      </c>
      <c r="I4503" s="2">
        <f t="shared" si="557"/>
        <v>0.28390118943707138</v>
      </c>
      <c r="J4503">
        <f t="shared" si="558"/>
        <v>4.7625927612832255</v>
      </c>
      <c r="K4503">
        <f t="shared" si="559"/>
        <v>4.1947903824090824</v>
      </c>
    </row>
    <row r="4504" spans="1:11" ht="15.75" x14ac:dyDescent="0.25">
      <c r="A4504">
        <f t="shared" si="560"/>
        <v>10</v>
      </c>
      <c r="B4504">
        <f t="shared" si="561"/>
        <v>2001</v>
      </c>
      <c r="C4504" s="1">
        <v>37184</v>
      </c>
      <c r="D4504">
        <v>82.894661169719996</v>
      </c>
      <c r="E4504">
        <v>4.6087868900000002</v>
      </c>
      <c r="F4504">
        <f t="shared" si="554"/>
        <v>4.4160843343333331</v>
      </c>
      <c r="G4504">
        <f t="shared" si="555"/>
        <v>0.99207059127357633</v>
      </c>
      <c r="H4504">
        <f t="shared" si="556"/>
        <v>39</v>
      </c>
      <c r="I4504" s="2">
        <f t="shared" si="557"/>
        <v>0.26129886841704825</v>
      </c>
      <c r="J4504">
        <f t="shared" si="558"/>
        <v>4.6773832027503817</v>
      </c>
      <c r="K4504">
        <f t="shared" si="559"/>
        <v>4.1547854659162846</v>
      </c>
    </row>
    <row r="4505" spans="1:11" ht="15.75" x14ac:dyDescent="0.25">
      <c r="A4505">
        <f t="shared" si="560"/>
        <v>10</v>
      </c>
      <c r="B4505">
        <f t="shared" si="561"/>
        <v>2001</v>
      </c>
      <c r="C4505" s="1">
        <v>37185</v>
      </c>
      <c r="D4505">
        <v>82.894661169719996</v>
      </c>
      <c r="E4505">
        <v>4.6087868900000002</v>
      </c>
      <c r="F4505">
        <f t="shared" si="554"/>
        <v>4.3534770968205132</v>
      </c>
      <c r="G4505">
        <f t="shared" si="555"/>
        <v>0.89360355815247206</v>
      </c>
      <c r="H4505">
        <f t="shared" si="556"/>
        <v>39</v>
      </c>
      <c r="I4505" s="2">
        <f t="shared" si="557"/>
        <v>0.23536389508223909</v>
      </c>
      <c r="J4505">
        <f t="shared" si="558"/>
        <v>4.5888409919027522</v>
      </c>
      <c r="K4505">
        <f t="shared" si="559"/>
        <v>4.1181132017382742</v>
      </c>
    </row>
    <row r="4506" spans="1:11" ht="15.75" x14ac:dyDescent="0.25">
      <c r="A4506">
        <f t="shared" si="560"/>
        <v>10</v>
      </c>
      <c r="B4506">
        <f t="shared" si="561"/>
        <v>2001</v>
      </c>
      <c r="C4506" s="1">
        <v>37186</v>
      </c>
      <c r="D4506">
        <v>82.894661169719996</v>
      </c>
      <c r="E4506">
        <v>4.6087868900000002</v>
      </c>
      <c r="F4506">
        <f t="shared" si="554"/>
        <v>4.2908698593076924</v>
      </c>
      <c r="G4506">
        <f t="shared" si="555"/>
        <v>0.77769206606288821</v>
      </c>
      <c r="H4506">
        <f t="shared" si="556"/>
        <v>39</v>
      </c>
      <c r="I4506" s="2">
        <f t="shared" si="557"/>
        <v>0.20483427149904418</v>
      </c>
      <c r="J4506">
        <f t="shared" si="558"/>
        <v>4.4957041308067369</v>
      </c>
      <c r="K4506">
        <f t="shared" si="559"/>
        <v>4.0860355878086478</v>
      </c>
    </row>
    <row r="4507" spans="1:11" ht="15.75" x14ac:dyDescent="0.25">
      <c r="A4507">
        <f t="shared" si="560"/>
        <v>10</v>
      </c>
      <c r="B4507">
        <f t="shared" si="561"/>
        <v>2001</v>
      </c>
      <c r="C4507" s="1">
        <v>37187</v>
      </c>
      <c r="D4507">
        <v>82.894661169719996</v>
      </c>
      <c r="E4507">
        <v>4.6087868900000002</v>
      </c>
      <c r="F4507">
        <f t="shared" si="554"/>
        <v>4.2282626217948716</v>
      </c>
      <c r="G4507">
        <f t="shared" si="555"/>
        <v>0.63485191146686393</v>
      </c>
      <c r="H4507">
        <f t="shared" si="556"/>
        <v>39</v>
      </c>
      <c r="I4507" s="2">
        <f t="shared" si="557"/>
        <v>0.16721197819777567</v>
      </c>
      <c r="J4507">
        <f t="shared" si="558"/>
        <v>4.3954745999926477</v>
      </c>
      <c r="K4507">
        <f t="shared" si="559"/>
        <v>4.0610506435970954</v>
      </c>
    </row>
    <row r="4508" spans="1:11" ht="15.75" x14ac:dyDescent="0.25">
      <c r="A4508">
        <f t="shared" si="560"/>
        <v>10</v>
      </c>
      <c r="B4508">
        <f t="shared" si="561"/>
        <v>2001</v>
      </c>
      <c r="C4508" s="1">
        <v>37188</v>
      </c>
      <c r="D4508">
        <v>82.894661169719996</v>
      </c>
      <c r="E4508">
        <v>4.6087868900000002</v>
      </c>
      <c r="F4508">
        <f t="shared" si="554"/>
        <v>4.2227462234102564</v>
      </c>
      <c r="G4508">
        <f t="shared" si="555"/>
        <v>0.63045932785896186</v>
      </c>
      <c r="H4508">
        <f t="shared" si="556"/>
        <v>39</v>
      </c>
      <c r="I4508" s="2">
        <f t="shared" si="557"/>
        <v>0.16605502713374037</v>
      </c>
      <c r="J4508">
        <f t="shared" si="558"/>
        <v>4.3888012505439971</v>
      </c>
      <c r="K4508">
        <f t="shared" si="559"/>
        <v>4.0566911962765158</v>
      </c>
    </row>
    <row r="4509" spans="1:11" ht="15.75" x14ac:dyDescent="0.25">
      <c r="A4509">
        <f t="shared" si="560"/>
        <v>10</v>
      </c>
      <c r="B4509">
        <f t="shared" si="561"/>
        <v>2001</v>
      </c>
      <c r="C4509" s="1">
        <v>37189</v>
      </c>
      <c r="E4509" t="s">
        <v>3</v>
      </c>
      <c r="F4509">
        <f t="shared" si="554"/>
        <v>4.2069256917368421</v>
      </c>
      <c r="G4509">
        <f t="shared" si="555"/>
        <v>0.63102816161009445</v>
      </c>
      <c r="H4509">
        <f t="shared" si="556"/>
        <v>38</v>
      </c>
      <c r="I4509" s="2">
        <f t="shared" si="557"/>
        <v>0.16837755540639779</v>
      </c>
      <c r="J4509">
        <f t="shared" si="558"/>
        <v>4.3753032471432398</v>
      </c>
      <c r="K4509">
        <f t="shared" si="559"/>
        <v>4.0385481363304443</v>
      </c>
    </row>
    <row r="4510" spans="1:11" ht="15.75" x14ac:dyDescent="0.25">
      <c r="A4510">
        <f t="shared" si="560"/>
        <v>10</v>
      </c>
      <c r="B4510">
        <f t="shared" si="561"/>
        <v>2001</v>
      </c>
      <c r="C4510" s="1">
        <v>37190</v>
      </c>
      <c r="E4510" t="s">
        <v>3</v>
      </c>
      <c r="F4510">
        <f t="shared" si="554"/>
        <v>4.1902499961891895</v>
      </c>
      <c r="G4510">
        <f t="shared" si="555"/>
        <v>0.63118700310157316</v>
      </c>
      <c r="H4510">
        <f t="shared" si="556"/>
        <v>37</v>
      </c>
      <c r="I4510" s="2">
        <f t="shared" si="557"/>
        <v>0.17068071064174059</v>
      </c>
      <c r="J4510">
        <f t="shared" si="558"/>
        <v>4.3609307068309304</v>
      </c>
      <c r="K4510">
        <f t="shared" si="559"/>
        <v>4.0195692855474485</v>
      </c>
    </row>
    <row r="4511" spans="1:11" ht="15.75" x14ac:dyDescent="0.25">
      <c r="A4511">
        <f t="shared" si="560"/>
        <v>10</v>
      </c>
      <c r="B4511">
        <f t="shared" si="561"/>
        <v>2001</v>
      </c>
      <c r="C4511" s="1">
        <v>37191</v>
      </c>
      <c r="D4511">
        <v>72.242172700859996</v>
      </c>
      <c r="E4511">
        <v>5.0040511199999997</v>
      </c>
      <c r="F4511">
        <f t="shared" si="554"/>
        <v>4.1951182311351349</v>
      </c>
      <c r="G4511">
        <f t="shared" si="555"/>
        <v>0.63687916926259192</v>
      </c>
      <c r="H4511">
        <f t="shared" si="556"/>
        <v>37</v>
      </c>
      <c r="I4511" s="2">
        <f t="shared" si="557"/>
        <v>0.17221994221761197</v>
      </c>
      <c r="J4511">
        <f t="shared" si="558"/>
        <v>4.3673381733527465</v>
      </c>
      <c r="K4511">
        <f t="shared" si="559"/>
        <v>4.0228982889175233</v>
      </c>
    </row>
    <row r="4512" spans="1:11" ht="15.75" x14ac:dyDescent="0.25">
      <c r="A4512">
        <f t="shared" si="560"/>
        <v>10</v>
      </c>
      <c r="B4512">
        <f t="shared" si="561"/>
        <v>2001</v>
      </c>
      <c r="C4512" s="1">
        <v>37192</v>
      </c>
      <c r="D4512">
        <v>72.242172700859996</v>
      </c>
      <c r="E4512">
        <v>5.0040511199999997</v>
      </c>
      <c r="F4512">
        <f t="shared" si="554"/>
        <v>4.1999864660810813</v>
      </c>
      <c r="G4512">
        <f t="shared" si="555"/>
        <v>0.64248299862583802</v>
      </c>
      <c r="H4512">
        <f t="shared" si="556"/>
        <v>37</v>
      </c>
      <c r="I4512" s="2">
        <f t="shared" si="557"/>
        <v>0.17373528643942571</v>
      </c>
      <c r="J4512">
        <f t="shared" si="558"/>
        <v>4.373721752520507</v>
      </c>
      <c r="K4512">
        <f t="shared" si="559"/>
        <v>4.0262511796416556</v>
      </c>
    </row>
    <row r="4513" spans="1:11" ht="15.75" x14ac:dyDescent="0.25">
      <c r="A4513">
        <f t="shared" si="560"/>
        <v>10</v>
      </c>
      <c r="B4513">
        <f t="shared" si="561"/>
        <v>2001</v>
      </c>
      <c r="C4513" s="1">
        <v>37193</v>
      </c>
      <c r="D4513">
        <v>72.242172700859996</v>
      </c>
      <c r="E4513">
        <v>5.0040511199999997</v>
      </c>
      <c r="F4513">
        <f t="shared" si="554"/>
        <v>4.2048547010270267</v>
      </c>
      <c r="G4513">
        <f t="shared" si="555"/>
        <v>0.64800078297196961</v>
      </c>
      <c r="H4513">
        <f t="shared" si="556"/>
        <v>37</v>
      </c>
      <c r="I4513" s="2">
        <f t="shared" si="557"/>
        <v>0.17522736303279315</v>
      </c>
      <c r="J4513">
        <f t="shared" si="558"/>
        <v>4.3800820640598195</v>
      </c>
      <c r="K4513">
        <f t="shared" si="559"/>
        <v>4.029627337994234</v>
      </c>
    </row>
    <row r="4514" spans="1:11" ht="15.75" x14ac:dyDescent="0.25">
      <c r="A4514">
        <f t="shared" si="560"/>
        <v>10</v>
      </c>
      <c r="B4514">
        <f t="shared" si="561"/>
        <v>2001</v>
      </c>
      <c r="C4514" s="1">
        <v>37194</v>
      </c>
      <c r="D4514">
        <v>72.242172700859996</v>
      </c>
      <c r="E4514">
        <v>5.0040511199999997</v>
      </c>
      <c r="F4514">
        <f t="shared" si="554"/>
        <v>4.2097229359729722</v>
      </c>
      <c r="G4514">
        <f t="shared" si="555"/>
        <v>0.65343470206877419</v>
      </c>
      <c r="H4514">
        <f t="shared" si="556"/>
        <v>37</v>
      </c>
      <c r="I4514" s="2">
        <f t="shared" si="557"/>
        <v>0.17669676143367102</v>
      </c>
      <c r="J4514">
        <f t="shared" si="558"/>
        <v>4.3864196974066436</v>
      </c>
      <c r="K4514">
        <f t="shared" si="559"/>
        <v>4.0330261745393008</v>
      </c>
    </row>
    <row r="4515" spans="1:11" ht="15.75" x14ac:dyDescent="0.25">
      <c r="A4515">
        <f t="shared" si="560"/>
        <v>10</v>
      </c>
      <c r="B4515">
        <f t="shared" si="561"/>
        <v>2001</v>
      </c>
      <c r="C4515" s="1">
        <v>37195</v>
      </c>
      <c r="D4515">
        <v>72.242172700859996</v>
      </c>
      <c r="E4515">
        <v>5.0040511199999997</v>
      </c>
      <c r="F4515">
        <f t="shared" si="554"/>
        <v>4.2145911709189177</v>
      </c>
      <c r="G4515">
        <f t="shared" si="555"/>
        <v>0.65878683117493197</v>
      </c>
      <c r="H4515">
        <f t="shared" si="556"/>
        <v>37</v>
      </c>
      <c r="I4515" s="2">
        <f t="shared" si="557"/>
        <v>0.1781440428174709</v>
      </c>
      <c r="J4515">
        <f t="shared" si="558"/>
        <v>4.3927352137363886</v>
      </c>
      <c r="K4515">
        <f t="shared" si="559"/>
        <v>4.0364471281014467</v>
      </c>
    </row>
    <row r="4516" spans="1:11" ht="15.75" x14ac:dyDescent="0.25">
      <c r="A4516">
        <f t="shared" si="560"/>
        <v>11</v>
      </c>
      <c r="B4516">
        <f t="shared" si="561"/>
        <v>2001</v>
      </c>
      <c r="C4516" s="1">
        <v>37196</v>
      </c>
      <c r="D4516">
        <v>72.242172700859996</v>
      </c>
      <c r="E4516">
        <v>5.0040511199999997</v>
      </c>
      <c r="F4516">
        <f t="shared" si="554"/>
        <v>4.2194594058648631</v>
      </c>
      <c r="G4516">
        <f t="shared" si="555"/>
        <v>0.66405914790603859</v>
      </c>
      <c r="H4516">
        <f t="shared" si="556"/>
        <v>37</v>
      </c>
      <c r="I4516" s="2">
        <f t="shared" si="557"/>
        <v>0.17956974195571632</v>
      </c>
      <c r="J4516">
        <f t="shared" si="558"/>
        <v>4.3990291478205794</v>
      </c>
      <c r="K4516">
        <f t="shared" si="559"/>
        <v>4.0398896639091468</v>
      </c>
    </row>
    <row r="4517" spans="1:11" ht="15.75" x14ac:dyDescent="0.25">
      <c r="A4517">
        <f t="shared" si="560"/>
        <v>11</v>
      </c>
      <c r="B4517">
        <f t="shared" si="561"/>
        <v>2001</v>
      </c>
      <c r="C4517" s="1">
        <v>37197</v>
      </c>
      <c r="D4517">
        <v>72.242172700859996</v>
      </c>
      <c r="E4517">
        <v>5.0040511199999997</v>
      </c>
      <c r="F4517">
        <f t="shared" si="554"/>
        <v>4.2243276408108104</v>
      </c>
      <c r="G4517">
        <f t="shared" si="555"/>
        <v>0.66925353852800684</v>
      </c>
      <c r="H4517">
        <f t="shared" si="556"/>
        <v>37</v>
      </c>
      <c r="I4517" s="2">
        <f t="shared" si="557"/>
        <v>0.18097436891785554</v>
      </c>
      <c r="J4517">
        <f t="shared" si="558"/>
        <v>4.4053020097286657</v>
      </c>
      <c r="K4517">
        <f t="shared" si="559"/>
        <v>4.043353271892955</v>
      </c>
    </row>
    <row r="4518" spans="1:11" ht="15.75" x14ac:dyDescent="0.25">
      <c r="A4518">
        <f t="shared" si="560"/>
        <v>11</v>
      </c>
      <c r="B4518">
        <f t="shared" si="561"/>
        <v>2001</v>
      </c>
      <c r="C4518" s="1">
        <v>37198</v>
      </c>
      <c r="D4518">
        <v>72.242172700859996</v>
      </c>
      <c r="E4518">
        <v>5.0040511199999997</v>
      </c>
      <c r="F4518">
        <f t="shared" si="554"/>
        <v>4.2728539318918912</v>
      </c>
      <c r="G4518">
        <f t="shared" si="555"/>
        <v>0.65856546974618246</v>
      </c>
      <c r="H4518">
        <f t="shared" si="556"/>
        <v>37</v>
      </c>
      <c r="I4518" s="2">
        <f t="shared" si="557"/>
        <v>0.17808418397091355</v>
      </c>
      <c r="J4518">
        <f t="shared" si="558"/>
        <v>4.4509381158628045</v>
      </c>
      <c r="K4518">
        <f t="shared" si="559"/>
        <v>4.0947697479209779</v>
      </c>
    </row>
    <row r="4519" spans="1:11" ht="15.75" x14ac:dyDescent="0.25">
      <c r="A4519">
        <f t="shared" si="560"/>
        <v>11</v>
      </c>
      <c r="B4519">
        <f t="shared" si="561"/>
        <v>2001</v>
      </c>
      <c r="C4519" s="1">
        <v>37199</v>
      </c>
      <c r="D4519">
        <v>72.242172700859996</v>
      </c>
      <c r="E4519">
        <v>5.0040511199999997</v>
      </c>
      <c r="F4519">
        <f t="shared" si="554"/>
        <v>4.3213802229729712</v>
      </c>
      <c r="G4519">
        <f t="shared" si="555"/>
        <v>0.64395359532028973</v>
      </c>
      <c r="H4519">
        <f t="shared" si="556"/>
        <v>37</v>
      </c>
      <c r="I4519" s="2">
        <f t="shared" si="557"/>
        <v>0.17413295383061567</v>
      </c>
      <c r="J4519">
        <f t="shared" si="558"/>
        <v>4.4955131768035868</v>
      </c>
      <c r="K4519">
        <f t="shared" si="559"/>
        <v>4.1472472691423556</v>
      </c>
    </row>
    <row r="4520" spans="1:11" ht="15.75" x14ac:dyDescent="0.25">
      <c r="A4520">
        <f t="shared" si="560"/>
        <v>11</v>
      </c>
      <c r="B4520">
        <f t="shared" si="561"/>
        <v>2001</v>
      </c>
      <c r="C4520" s="1">
        <v>37200</v>
      </c>
      <c r="D4520">
        <v>72.242172700859996</v>
      </c>
      <c r="E4520">
        <v>5.0040511199999997</v>
      </c>
      <c r="F4520">
        <f t="shared" si="554"/>
        <v>4.3699065140540521</v>
      </c>
      <c r="G4520">
        <f t="shared" si="555"/>
        <v>0.62514283470579335</v>
      </c>
      <c r="H4520">
        <f t="shared" si="556"/>
        <v>37</v>
      </c>
      <c r="I4520" s="2">
        <f t="shared" si="557"/>
        <v>0.16904629334233365</v>
      </c>
      <c r="J4520">
        <f t="shared" si="558"/>
        <v>4.5389528073963854</v>
      </c>
      <c r="K4520">
        <f t="shared" si="559"/>
        <v>4.2008602207117187</v>
      </c>
    </row>
    <row r="4521" spans="1:11" ht="15.75" x14ac:dyDescent="0.25">
      <c r="A4521">
        <f t="shared" si="560"/>
        <v>11</v>
      </c>
      <c r="B4521">
        <f t="shared" si="561"/>
        <v>2001</v>
      </c>
      <c r="C4521" s="1">
        <v>37201</v>
      </c>
      <c r="D4521">
        <v>113.07552773880001</v>
      </c>
      <c r="E4521">
        <v>12.268479210000001</v>
      </c>
      <c r="F4521">
        <f t="shared" ref="F4521:F4584" si="562">AVERAGE(E4483:E4521)</f>
        <v>4.6147686994594581</v>
      </c>
      <c r="G4521">
        <f t="shared" ref="G4521:G4584" si="563">STDEV(E4483:E4521)</f>
        <v>1.4229202044915061</v>
      </c>
      <c r="H4521">
        <f t="shared" ref="H4521:H4584" si="564">COUNT(E4483:E4521)</f>
        <v>37</v>
      </c>
      <c r="I4521" s="2">
        <f t="shared" ref="I4521:I4584" si="565">CONFIDENCE(0.1,G4521,H4521)</f>
        <v>0.3847750832886182</v>
      </c>
      <c r="J4521">
        <f t="shared" ref="J4521:J4584" si="566">F4521+I4521</f>
        <v>4.9995437827480762</v>
      </c>
      <c r="K4521">
        <f t="shared" ref="K4521:K4584" si="567">F4521-I4521</f>
        <v>4.22999361617084</v>
      </c>
    </row>
    <row r="4522" spans="1:11" ht="15.75" x14ac:dyDescent="0.25">
      <c r="A4522">
        <f t="shared" si="560"/>
        <v>11</v>
      </c>
      <c r="B4522">
        <f t="shared" si="561"/>
        <v>2001</v>
      </c>
      <c r="C4522" s="1">
        <v>37202</v>
      </c>
      <c r="D4522">
        <v>113.07552773880001</v>
      </c>
      <c r="E4522">
        <v>12.268479210000001</v>
      </c>
      <c r="F4522">
        <f t="shared" si="562"/>
        <v>4.8596308848648651</v>
      </c>
      <c r="G4522">
        <f t="shared" si="563"/>
        <v>1.880253786480808</v>
      </c>
      <c r="H4522">
        <f t="shared" si="564"/>
        <v>37</v>
      </c>
      <c r="I4522" s="2">
        <f t="shared" si="565"/>
        <v>0.50844369558687463</v>
      </c>
      <c r="J4522">
        <f t="shared" si="566"/>
        <v>5.36807458045174</v>
      </c>
      <c r="K4522">
        <f t="shared" si="567"/>
        <v>4.3511871892779901</v>
      </c>
    </row>
    <row r="4523" spans="1:11" ht="15.75" x14ac:dyDescent="0.25">
      <c r="A4523">
        <f t="shared" si="560"/>
        <v>11</v>
      </c>
      <c r="B4523">
        <f t="shared" si="561"/>
        <v>2001</v>
      </c>
      <c r="C4523" s="1">
        <v>37203</v>
      </c>
      <c r="D4523">
        <v>113.07552773880001</v>
      </c>
      <c r="E4523">
        <v>12.268479210000001</v>
      </c>
      <c r="F4523">
        <f t="shared" si="562"/>
        <v>5.1044930702702711</v>
      </c>
      <c r="G4523">
        <f t="shared" si="563"/>
        <v>2.2187295336430255</v>
      </c>
      <c r="H4523">
        <f t="shared" si="564"/>
        <v>37</v>
      </c>
      <c r="I4523" s="2">
        <f t="shared" si="565"/>
        <v>0.59997169089850266</v>
      </c>
      <c r="J4523">
        <f t="shared" si="566"/>
        <v>5.704464761168774</v>
      </c>
      <c r="K4523">
        <f t="shared" si="567"/>
        <v>4.5045213793717682</v>
      </c>
    </row>
    <row r="4524" spans="1:11" ht="15.75" x14ac:dyDescent="0.25">
      <c r="A4524">
        <f t="shared" si="560"/>
        <v>11</v>
      </c>
      <c r="B4524">
        <f t="shared" si="561"/>
        <v>2001</v>
      </c>
      <c r="C4524" s="1">
        <v>37204</v>
      </c>
      <c r="D4524">
        <v>113.07552773880001</v>
      </c>
      <c r="E4524">
        <v>12.268479210000001</v>
      </c>
      <c r="F4524">
        <f t="shared" si="562"/>
        <v>5.3493552556756754</v>
      </c>
      <c r="G4524">
        <f t="shared" si="563"/>
        <v>2.4873522537033859</v>
      </c>
      <c r="H4524">
        <f t="shared" si="564"/>
        <v>37</v>
      </c>
      <c r="I4524" s="2">
        <f t="shared" si="565"/>
        <v>0.67261057054767925</v>
      </c>
      <c r="J4524">
        <f t="shared" si="566"/>
        <v>6.0219658262233544</v>
      </c>
      <c r="K4524">
        <f t="shared" si="567"/>
        <v>4.6767446851279963</v>
      </c>
    </row>
    <row r="4525" spans="1:11" ht="15.75" x14ac:dyDescent="0.25">
      <c r="A4525">
        <f t="shared" si="560"/>
        <v>11</v>
      </c>
      <c r="B4525">
        <f t="shared" si="561"/>
        <v>2001</v>
      </c>
      <c r="C4525" s="1">
        <v>37205</v>
      </c>
      <c r="D4525">
        <v>113.07552773880001</v>
      </c>
      <c r="E4525">
        <v>12.268479210000001</v>
      </c>
      <c r="F4525">
        <f t="shared" si="562"/>
        <v>5.5942174410810814</v>
      </c>
      <c r="G4525">
        <f t="shared" si="563"/>
        <v>2.7069975569264786</v>
      </c>
      <c r="H4525">
        <f t="shared" si="564"/>
        <v>37</v>
      </c>
      <c r="I4525" s="2">
        <f t="shared" si="565"/>
        <v>0.73200535570488445</v>
      </c>
      <c r="J4525">
        <f t="shared" si="566"/>
        <v>6.3262227967859657</v>
      </c>
      <c r="K4525">
        <f t="shared" si="567"/>
        <v>4.8622120853761972</v>
      </c>
    </row>
    <row r="4526" spans="1:11" ht="15.75" x14ac:dyDescent="0.25">
      <c r="A4526">
        <f t="shared" si="560"/>
        <v>11</v>
      </c>
      <c r="B4526">
        <f t="shared" si="561"/>
        <v>2001</v>
      </c>
      <c r="C4526" s="1">
        <v>37206</v>
      </c>
      <c r="D4526">
        <v>113.07552773880001</v>
      </c>
      <c r="E4526">
        <v>12.268479210000001</v>
      </c>
      <c r="F4526">
        <f t="shared" si="562"/>
        <v>5.8390796264864875</v>
      </c>
      <c r="G4526">
        <f t="shared" si="563"/>
        <v>2.888858660624928</v>
      </c>
      <c r="H4526">
        <f t="shared" si="564"/>
        <v>37</v>
      </c>
      <c r="I4526" s="2">
        <f t="shared" si="565"/>
        <v>0.78118282967823161</v>
      </c>
      <c r="J4526">
        <f t="shared" si="566"/>
        <v>6.6202624561647188</v>
      </c>
      <c r="K4526">
        <f t="shared" si="567"/>
        <v>5.0578967968082562</v>
      </c>
    </row>
    <row r="4527" spans="1:11" ht="15.75" x14ac:dyDescent="0.25">
      <c r="A4527">
        <f t="shared" si="560"/>
        <v>11</v>
      </c>
      <c r="B4527">
        <f t="shared" si="561"/>
        <v>2001</v>
      </c>
      <c r="C4527" s="1">
        <v>37207</v>
      </c>
      <c r="D4527">
        <v>113.07552773880001</v>
      </c>
      <c r="E4527">
        <v>12.268479210000001</v>
      </c>
      <c r="F4527">
        <f t="shared" si="562"/>
        <v>6.0839418118918935</v>
      </c>
      <c r="G4527">
        <f t="shared" si="563"/>
        <v>3.0397248226753186</v>
      </c>
      <c r="H4527">
        <f t="shared" si="564"/>
        <v>37</v>
      </c>
      <c r="I4527" s="2">
        <f t="shared" si="565"/>
        <v>0.82197889110538502</v>
      </c>
      <c r="J4527">
        <f t="shared" si="566"/>
        <v>6.9059207029972782</v>
      </c>
      <c r="K4527">
        <f t="shared" si="567"/>
        <v>5.2619629207865088</v>
      </c>
    </row>
    <row r="4528" spans="1:11" ht="15.75" x14ac:dyDescent="0.25">
      <c r="A4528">
        <f t="shared" si="560"/>
        <v>11</v>
      </c>
      <c r="B4528">
        <f t="shared" si="561"/>
        <v>2001</v>
      </c>
      <c r="C4528" s="1">
        <v>37208</v>
      </c>
      <c r="D4528">
        <v>113.07552773880001</v>
      </c>
      <c r="E4528">
        <v>12.268479210000001</v>
      </c>
      <c r="F4528">
        <f t="shared" si="562"/>
        <v>6.2990409460270289</v>
      </c>
      <c r="G4528">
        <f t="shared" si="563"/>
        <v>3.1886362153260142</v>
      </c>
      <c r="H4528">
        <f t="shared" si="564"/>
        <v>37</v>
      </c>
      <c r="I4528" s="2">
        <f t="shared" si="565"/>
        <v>0.86224635890079193</v>
      </c>
      <c r="J4528">
        <f t="shared" si="566"/>
        <v>7.1612873049278205</v>
      </c>
      <c r="K4528">
        <f t="shared" si="567"/>
        <v>5.4367945871262373</v>
      </c>
    </row>
    <row r="4529" spans="1:11" ht="15.75" x14ac:dyDescent="0.25">
      <c r="A4529">
        <f t="shared" si="560"/>
        <v>11</v>
      </c>
      <c r="B4529">
        <f t="shared" si="561"/>
        <v>2001</v>
      </c>
      <c r="C4529" s="1">
        <v>37209</v>
      </c>
      <c r="D4529">
        <v>113.07552773880001</v>
      </c>
      <c r="E4529">
        <v>12.268479210000001</v>
      </c>
      <c r="F4529">
        <f t="shared" si="562"/>
        <v>6.5141400801621643</v>
      </c>
      <c r="G4529">
        <f t="shared" si="563"/>
        <v>3.3165899852817891</v>
      </c>
      <c r="H4529">
        <f t="shared" si="564"/>
        <v>37</v>
      </c>
      <c r="I4529" s="2">
        <f t="shared" si="565"/>
        <v>0.89684662835822093</v>
      </c>
      <c r="J4529">
        <f t="shared" si="566"/>
        <v>7.4109867085203849</v>
      </c>
      <c r="K4529">
        <f t="shared" si="567"/>
        <v>5.6172934518039437</v>
      </c>
    </row>
    <row r="4530" spans="1:11" ht="15.75" x14ac:dyDescent="0.25">
      <c r="A4530">
        <f t="shared" si="560"/>
        <v>11</v>
      </c>
      <c r="B4530">
        <f t="shared" si="561"/>
        <v>2001</v>
      </c>
      <c r="C4530" s="1">
        <v>37210</v>
      </c>
      <c r="D4530">
        <v>113.07552773880001</v>
      </c>
      <c r="E4530">
        <v>12.268479210000001</v>
      </c>
      <c r="F4530">
        <f t="shared" si="562"/>
        <v>6.7292392142972997</v>
      </c>
      <c r="G4530">
        <f t="shared" si="563"/>
        <v>3.42593514940623</v>
      </c>
      <c r="H4530">
        <f t="shared" si="564"/>
        <v>37</v>
      </c>
      <c r="I4530" s="2">
        <f t="shared" si="565"/>
        <v>0.92641490246128244</v>
      </c>
      <c r="J4530">
        <f t="shared" si="566"/>
        <v>7.6556541167585817</v>
      </c>
      <c r="K4530">
        <f t="shared" si="567"/>
        <v>5.8028243118360177</v>
      </c>
    </row>
    <row r="4531" spans="1:11" ht="15.75" x14ac:dyDescent="0.25">
      <c r="A4531">
        <f t="shared" si="560"/>
        <v>11</v>
      </c>
      <c r="B4531">
        <f t="shared" si="561"/>
        <v>2001</v>
      </c>
      <c r="C4531" s="1">
        <v>37211</v>
      </c>
      <c r="D4531">
        <v>89.077248655199995</v>
      </c>
      <c r="E4531">
        <v>9.2873453189999999</v>
      </c>
      <c r="F4531">
        <f t="shared" si="562"/>
        <v>6.8637671621891911</v>
      </c>
      <c r="G4531">
        <f t="shared" si="563"/>
        <v>3.4260188956289745</v>
      </c>
      <c r="H4531">
        <f t="shared" si="564"/>
        <v>37</v>
      </c>
      <c r="I4531" s="2">
        <f t="shared" si="565"/>
        <v>0.9264375484675238</v>
      </c>
      <c r="J4531">
        <f t="shared" si="566"/>
        <v>7.7902047106567149</v>
      </c>
      <c r="K4531">
        <f t="shared" si="567"/>
        <v>5.9373296137216673</v>
      </c>
    </row>
    <row r="4532" spans="1:11" ht="15.75" x14ac:dyDescent="0.25">
      <c r="A4532">
        <f t="shared" si="560"/>
        <v>11</v>
      </c>
      <c r="B4532">
        <f t="shared" si="561"/>
        <v>2001</v>
      </c>
      <c r="C4532" s="1">
        <v>37212</v>
      </c>
      <c r="D4532">
        <v>89.077248655199995</v>
      </c>
      <c r="E4532">
        <v>9.2873453189999999</v>
      </c>
      <c r="F4532">
        <f t="shared" si="562"/>
        <v>6.9982951100810826</v>
      </c>
      <c r="G4532">
        <f t="shared" si="563"/>
        <v>3.4206692809084083</v>
      </c>
      <c r="H4532">
        <f t="shared" si="564"/>
        <v>37</v>
      </c>
      <c r="I4532" s="2">
        <f t="shared" si="565"/>
        <v>0.92499094700444062</v>
      </c>
      <c r="J4532">
        <f t="shared" si="566"/>
        <v>7.923286057085523</v>
      </c>
      <c r="K4532">
        <f t="shared" si="567"/>
        <v>6.0733041630766422</v>
      </c>
    </row>
    <row r="4533" spans="1:11" ht="15.75" x14ac:dyDescent="0.25">
      <c r="A4533">
        <f t="shared" si="560"/>
        <v>11</v>
      </c>
      <c r="B4533">
        <f t="shared" si="561"/>
        <v>2001</v>
      </c>
      <c r="C4533" s="1">
        <v>37213</v>
      </c>
      <c r="D4533">
        <v>89.077248655199995</v>
      </c>
      <c r="E4533">
        <v>9.2873453189999999</v>
      </c>
      <c r="F4533">
        <f t="shared" si="562"/>
        <v>7.1328230579729741</v>
      </c>
      <c r="G4533">
        <f t="shared" si="563"/>
        <v>3.4098607326939523</v>
      </c>
      <c r="H4533">
        <f t="shared" si="564"/>
        <v>37</v>
      </c>
      <c r="I4533" s="2">
        <f t="shared" si="565"/>
        <v>0.9220681829405678</v>
      </c>
      <c r="J4533">
        <f t="shared" si="566"/>
        <v>8.0548912409135411</v>
      </c>
      <c r="K4533">
        <f t="shared" si="567"/>
        <v>6.2107548750324062</v>
      </c>
    </row>
    <row r="4534" spans="1:11" ht="15.75" x14ac:dyDescent="0.25">
      <c r="A4534">
        <f t="shared" si="560"/>
        <v>11</v>
      </c>
      <c r="B4534">
        <f t="shared" si="561"/>
        <v>2001</v>
      </c>
      <c r="C4534" s="1">
        <v>37214</v>
      </c>
      <c r="D4534">
        <v>89.077248655199995</v>
      </c>
      <c r="E4534">
        <v>9.2873453189999999</v>
      </c>
      <c r="F4534">
        <f t="shared" si="562"/>
        <v>7.2673510058648665</v>
      </c>
      <c r="G4534">
        <f t="shared" si="563"/>
        <v>3.3935410906985903</v>
      </c>
      <c r="H4534">
        <f t="shared" si="564"/>
        <v>37</v>
      </c>
      <c r="I4534" s="2">
        <f t="shared" si="565"/>
        <v>0.91765515149426125</v>
      </c>
      <c r="J4534">
        <f t="shared" si="566"/>
        <v>8.185006157359128</v>
      </c>
      <c r="K4534">
        <f t="shared" si="567"/>
        <v>6.349695854370605</v>
      </c>
    </row>
    <row r="4535" spans="1:11" ht="15.75" x14ac:dyDescent="0.25">
      <c r="A4535">
        <f t="shared" si="560"/>
        <v>11</v>
      </c>
      <c r="B4535">
        <f t="shared" si="561"/>
        <v>2001</v>
      </c>
      <c r="C4535" s="1">
        <v>37215</v>
      </c>
      <c r="D4535">
        <v>89.077248655199995</v>
      </c>
      <c r="E4535">
        <v>9.2873453189999999</v>
      </c>
      <c r="F4535">
        <f t="shared" si="562"/>
        <v>7.401878953756758</v>
      </c>
      <c r="G4535">
        <f t="shared" si="563"/>
        <v>3.371630330125984</v>
      </c>
      <c r="H4535">
        <f t="shared" si="564"/>
        <v>37</v>
      </c>
      <c r="I4535" s="2">
        <f t="shared" si="565"/>
        <v>0.91173021297864421</v>
      </c>
      <c r="J4535">
        <f t="shared" si="566"/>
        <v>8.313609166735402</v>
      </c>
      <c r="K4535">
        <f t="shared" si="567"/>
        <v>6.490148740778114</v>
      </c>
    </row>
    <row r="4536" spans="1:11" ht="15.75" x14ac:dyDescent="0.25">
      <c r="A4536">
        <f t="shared" si="560"/>
        <v>11</v>
      </c>
      <c r="B4536">
        <f t="shared" si="561"/>
        <v>2001</v>
      </c>
      <c r="C4536" s="1">
        <v>37216</v>
      </c>
      <c r="D4536">
        <v>89.077248655199995</v>
      </c>
      <c r="E4536">
        <v>9.2873453189999999</v>
      </c>
      <c r="F4536">
        <f t="shared" si="562"/>
        <v>7.5364069016486503</v>
      </c>
      <c r="G4536">
        <f t="shared" si="563"/>
        <v>3.3440185499881836</v>
      </c>
      <c r="H4536">
        <f t="shared" si="564"/>
        <v>37</v>
      </c>
      <c r="I4536" s="2">
        <f t="shared" si="565"/>
        <v>0.90426364881803056</v>
      </c>
      <c r="J4536">
        <f t="shared" si="566"/>
        <v>8.440670550466681</v>
      </c>
      <c r="K4536">
        <f t="shared" si="567"/>
        <v>6.6321432528306197</v>
      </c>
    </row>
    <row r="4537" spans="1:11" ht="15.75" x14ac:dyDescent="0.25">
      <c r="A4537">
        <f t="shared" si="560"/>
        <v>11</v>
      </c>
      <c r="B4537">
        <f t="shared" si="561"/>
        <v>2001</v>
      </c>
      <c r="C4537" s="1">
        <v>37217</v>
      </c>
      <c r="D4537">
        <v>89.077248655199995</v>
      </c>
      <c r="E4537">
        <v>9.2873453189999999</v>
      </c>
      <c r="F4537">
        <f t="shared" si="562"/>
        <v>7.6709348495405409</v>
      </c>
      <c r="G4537">
        <f t="shared" si="563"/>
        <v>3.3105631051497482</v>
      </c>
      <c r="H4537">
        <f t="shared" si="564"/>
        <v>37</v>
      </c>
      <c r="I4537" s="2">
        <f t="shared" si="565"/>
        <v>0.89521688601746519</v>
      </c>
      <c r="J4537">
        <f t="shared" si="566"/>
        <v>8.5661517355580052</v>
      </c>
      <c r="K4537">
        <f t="shared" si="567"/>
        <v>6.7757179635230758</v>
      </c>
    </row>
    <row r="4538" spans="1:11" ht="15.75" x14ac:dyDescent="0.25">
      <c r="A4538">
        <f t="shared" si="560"/>
        <v>11</v>
      </c>
      <c r="B4538">
        <f t="shared" si="561"/>
        <v>2001</v>
      </c>
      <c r="C4538" s="1">
        <v>37218</v>
      </c>
      <c r="D4538">
        <v>89.077248655199995</v>
      </c>
      <c r="E4538">
        <v>9.2873453189999999</v>
      </c>
      <c r="F4538">
        <f t="shared" si="562"/>
        <v>7.7973823746486497</v>
      </c>
      <c r="G4538">
        <f t="shared" si="563"/>
        <v>3.2795589607770652</v>
      </c>
      <c r="H4538">
        <f t="shared" si="564"/>
        <v>37</v>
      </c>
      <c r="I4538" s="2">
        <f t="shared" si="565"/>
        <v>0.88683298494161056</v>
      </c>
      <c r="J4538">
        <f t="shared" si="566"/>
        <v>8.6842153595902598</v>
      </c>
      <c r="K4538">
        <f t="shared" si="567"/>
        <v>6.9105493897070396</v>
      </c>
    </row>
    <row r="4539" spans="1:11" ht="15.75" x14ac:dyDescent="0.25">
      <c r="A4539">
        <f t="shared" si="560"/>
        <v>11</v>
      </c>
      <c r="B4539">
        <f t="shared" si="561"/>
        <v>2001</v>
      </c>
      <c r="C4539" s="1">
        <v>37219</v>
      </c>
      <c r="D4539">
        <v>89.077248655199995</v>
      </c>
      <c r="E4539">
        <v>9.2873453189999999</v>
      </c>
      <c r="F4539">
        <f t="shared" si="562"/>
        <v>7.9238298997567567</v>
      </c>
      <c r="G4539">
        <f t="shared" si="563"/>
        <v>3.243195900891211</v>
      </c>
      <c r="H4539">
        <f t="shared" si="564"/>
        <v>37</v>
      </c>
      <c r="I4539" s="2">
        <f t="shared" si="565"/>
        <v>0.87699996735422703</v>
      </c>
      <c r="J4539">
        <f t="shared" si="566"/>
        <v>8.8008298671109841</v>
      </c>
      <c r="K4539">
        <f t="shared" si="567"/>
        <v>7.0468299324025292</v>
      </c>
    </row>
    <row r="4540" spans="1:11" ht="15.75" x14ac:dyDescent="0.25">
      <c r="A4540">
        <f t="shared" si="560"/>
        <v>11</v>
      </c>
      <c r="B4540">
        <f t="shared" si="561"/>
        <v>2001</v>
      </c>
      <c r="C4540" s="1">
        <v>37220</v>
      </c>
      <c r="D4540">
        <v>89.077248655199995</v>
      </c>
      <c r="E4540">
        <v>9.2873453189999999</v>
      </c>
      <c r="F4540">
        <f t="shared" si="562"/>
        <v>8.0502774248648663</v>
      </c>
      <c r="G4540">
        <f t="shared" si="563"/>
        <v>3.2012913169862998</v>
      </c>
      <c r="H4540">
        <f t="shared" si="564"/>
        <v>37</v>
      </c>
      <c r="I4540" s="2">
        <f t="shared" si="565"/>
        <v>0.86566845367461831</v>
      </c>
      <c r="J4540">
        <f t="shared" si="566"/>
        <v>8.9159458785394854</v>
      </c>
      <c r="K4540">
        <f t="shared" si="567"/>
        <v>7.1846089711902481</v>
      </c>
    </row>
    <row r="4541" spans="1:11" ht="15.75" x14ac:dyDescent="0.25">
      <c r="A4541">
        <f t="shared" si="560"/>
        <v>11</v>
      </c>
      <c r="B4541">
        <f t="shared" si="561"/>
        <v>2001</v>
      </c>
      <c r="C4541" s="1">
        <v>37221</v>
      </c>
      <c r="D4541">
        <v>124.30890441</v>
      </c>
      <c r="E4541">
        <v>14.803244879999999</v>
      </c>
      <c r="F4541">
        <f t="shared" si="562"/>
        <v>8.3258033164864873</v>
      </c>
      <c r="G4541">
        <f t="shared" si="563"/>
        <v>3.3328643615301661</v>
      </c>
      <c r="H4541">
        <f t="shared" si="564"/>
        <v>37</v>
      </c>
      <c r="I4541" s="2">
        <f t="shared" si="565"/>
        <v>0.90124741939110764</v>
      </c>
      <c r="J4541">
        <f t="shared" si="566"/>
        <v>9.2270507358775955</v>
      </c>
      <c r="K4541">
        <f t="shared" si="567"/>
        <v>7.42455589709538</v>
      </c>
    </row>
    <row r="4542" spans="1:11" ht="15.75" x14ac:dyDescent="0.25">
      <c r="A4542">
        <f t="shared" si="560"/>
        <v>11</v>
      </c>
      <c r="B4542">
        <f t="shared" si="561"/>
        <v>2001</v>
      </c>
      <c r="C4542" s="1">
        <v>37222</v>
      </c>
      <c r="D4542">
        <v>124.30890441</v>
      </c>
      <c r="E4542">
        <v>14.803244879999999</v>
      </c>
      <c r="F4542">
        <f t="shared" si="562"/>
        <v>8.6013292081081101</v>
      </c>
      <c r="G4542">
        <f t="shared" si="563"/>
        <v>3.4368091453311704</v>
      </c>
      <c r="H4542">
        <f t="shared" si="564"/>
        <v>37</v>
      </c>
      <c r="I4542" s="2">
        <f t="shared" si="565"/>
        <v>0.9293553643891489</v>
      </c>
      <c r="J4542">
        <f t="shared" si="566"/>
        <v>9.5306845724972593</v>
      </c>
      <c r="K4542">
        <f t="shared" si="567"/>
        <v>7.6719738437189609</v>
      </c>
    </row>
    <row r="4543" spans="1:11" ht="15.75" x14ac:dyDescent="0.25">
      <c r="A4543">
        <f t="shared" si="560"/>
        <v>11</v>
      </c>
      <c r="B4543">
        <f t="shared" si="561"/>
        <v>2001</v>
      </c>
      <c r="C4543" s="1">
        <v>37223</v>
      </c>
      <c r="D4543">
        <v>124.30890441</v>
      </c>
      <c r="E4543">
        <v>14.803244879999999</v>
      </c>
      <c r="F4543">
        <f t="shared" si="562"/>
        <v>8.8768550997297311</v>
      </c>
      <c r="G4543">
        <f t="shared" si="563"/>
        <v>3.5155771707408454</v>
      </c>
      <c r="H4543">
        <f t="shared" si="564"/>
        <v>37</v>
      </c>
      <c r="I4543" s="2">
        <f t="shared" si="565"/>
        <v>0.95065520498584521</v>
      </c>
      <c r="J4543">
        <f t="shared" si="566"/>
        <v>9.8275103047155756</v>
      </c>
      <c r="K4543">
        <f t="shared" si="567"/>
        <v>7.9261998947438856</v>
      </c>
    </row>
    <row r="4544" spans="1:11" ht="15.75" x14ac:dyDescent="0.25">
      <c r="A4544">
        <f t="shared" si="560"/>
        <v>11</v>
      </c>
      <c r="B4544">
        <f t="shared" si="561"/>
        <v>2001</v>
      </c>
      <c r="C4544" s="1">
        <v>37224</v>
      </c>
      <c r="D4544">
        <v>124.30890441</v>
      </c>
      <c r="E4544">
        <v>14.803244879999999</v>
      </c>
      <c r="F4544">
        <f t="shared" si="562"/>
        <v>9.1523809913513539</v>
      </c>
      <c r="G4544">
        <f t="shared" si="563"/>
        <v>3.5708349273474593</v>
      </c>
      <c r="H4544">
        <f t="shared" si="564"/>
        <v>37</v>
      </c>
      <c r="I4544" s="2">
        <f t="shared" si="565"/>
        <v>0.96559758041458554</v>
      </c>
      <c r="J4544">
        <f t="shared" si="566"/>
        <v>10.117978571765939</v>
      </c>
      <c r="K4544">
        <f t="shared" si="567"/>
        <v>8.1867834109367692</v>
      </c>
    </row>
    <row r="4545" spans="1:11" ht="15.75" x14ac:dyDescent="0.25">
      <c r="A4545">
        <f t="shared" si="560"/>
        <v>11</v>
      </c>
      <c r="B4545">
        <f t="shared" si="561"/>
        <v>2001</v>
      </c>
      <c r="C4545" s="1">
        <v>37225</v>
      </c>
      <c r="D4545">
        <v>124.30890441</v>
      </c>
      <c r="E4545">
        <v>14.803244879999999</v>
      </c>
      <c r="F4545">
        <f t="shared" si="562"/>
        <v>9.4279068829729749</v>
      </c>
      <c r="G4545">
        <f t="shared" si="563"/>
        <v>3.6036640806577682</v>
      </c>
      <c r="H4545">
        <f t="shared" si="564"/>
        <v>37</v>
      </c>
      <c r="I4545" s="2">
        <f t="shared" si="565"/>
        <v>0.97447498630101259</v>
      </c>
      <c r="J4545">
        <f t="shared" si="566"/>
        <v>10.402381869273988</v>
      </c>
      <c r="K4545">
        <f t="shared" si="567"/>
        <v>8.4534318966719617</v>
      </c>
    </row>
    <row r="4546" spans="1:11" ht="15.75" x14ac:dyDescent="0.25">
      <c r="A4546">
        <f t="shared" si="560"/>
        <v>12</v>
      </c>
      <c r="B4546">
        <f t="shared" si="561"/>
        <v>2001</v>
      </c>
      <c r="C4546" s="1">
        <v>37226</v>
      </c>
      <c r="D4546">
        <v>124.30890441</v>
      </c>
      <c r="E4546">
        <v>14.803244879999999</v>
      </c>
      <c r="F4546">
        <f t="shared" si="562"/>
        <v>9.7034327745945976</v>
      </c>
      <c r="G4546">
        <f t="shared" si="563"/>
        <v>3.6146757844943087</v>
      </c>
      <c r="H4546">
        <f t="shared" si="564"/>
        <v>37</v>
      </c>
      <c r="I4546" s="2">
        <f t="shared" si="565"/>
        <v>0.97745268613792557</v>
      </c>
      <c r="J4546">
        <f t="shared" si="566"/>
        <v>10.680885460732522</v>
      </c>
      <c r="K4546">
        <f t="shared" si="567"/>
        <v>8.7259800884566729</v>
      </c>
    </row>
    <row r="4547" spans="1:11" ht="15.75" x14ac:dyDescent="0.25">
      <c r="A4547">
        <f t="shared" ref="A4547:A4610" si="568">MONTH(C4547)</f>
        <v>12</v>
      </c>
      <c r="B4547">
        <f t="shared" ref="B4547:B4610" si="569">YEAR(C4547)</f>
        <v>2001</v>
      </c>
      <c r="C4547" s="1">
        <v>37227</v>
      </c>
      <c r="D4547">
        <v>124.30890441</v>
      </c>
      <c r="E4547">
        <v>14.803244879999999</v>
      </c>
      <c r="F4547">
        <f t="shared" si="562"/>
        <v>9.9789586662162204</v>
      </c>
      <c r="G4547">
        <f t="shared" si="563"/>
        <v>3.6040700243924575</v>
      </c>
      <c r="H4547">
        <f t="shared" si="564"/>
        <v>37</v>
      </c>
      <c r="I4547" s="2">
        <f t="shared" si="565"/>
        <v>0.97458475846801995</v>
      </c>
      <c r="J4547">
        <f t="shared" si="566"/>
        <v>10.95354342468424</v>
      </c>
      <c r="K4547">
        <f t="shared" si="567"/>
        <v>9.0043739077482012</v>
      </c>
    </row>
    <row r="4548" spans="1:11" ht="15.75" x14ac:dyDescent="0.25">
      <c r="A4548">
        <f t="shared" si="568"/>
        <v>12</v>
      </c>
      <c r="B4548">
        <f t="shared" si="569"/>
        <v>2001</v>
      </c>
      <c r="C4548" s="1">
        <v>37228</v>
      </c>
      <c r="D4548">
        <v>124.30890441</v>
      </c>
      <c r="E4548">
        <v>14.803244879999999</v>
      </c>
      <c r="F4548">
        <f t="shared" si="562"/>
        <v>10.105913566578952</v>
      </c>
      <c r="G4548">
        <f t="shared" si="563"/>
        <v>3.6401545013356484</v>
      </c>
      <c r="H4548">
        <f t="shared" si="564"/>
        <v>38</v>
      </c>
      <c r="I4548" s="2">
        <f t="shared" si="565"/>
        <v>0.97130421988235816</v>
      </c>
      <c r="J4548">
        <f t="shared" si="566"/>
        <v>11.07721778646131</v>
      </c>
      <c r="K4548">
        <f t="shared" si="567"/>
        <v>9.1346093466965943</v>
      </c>
    </row>
    <row r="4549" spans="1:11" ht="15.75" x14ac:dyDescent="0.25">
      <c r="A4549">
        <f t="shared" si="568"/>
        <v>12</v>
      </c>
      <c r="B4549">
        <f t="shared" si="569"/>
        <v>2001</v>
      </c>
      <c r="C4549" s="1">
        <v>37229</v>
      </c>
      <c r="D4549">
        <v>124.30890441</v>
      </c>
      <c r="E4549">
        <v>14.803244879999999</v>
      </c>
      <c r="F4549">
        <f t="shared" si="562"/>
        <v>10.226357959230773</v>
      </c>
      <c r="G4549">
        <f t="shared" si="563"/>
        <v>3.6698485972423454</v>
      </c>
      <c r="H4549">
        <f t="shared" si="564"/>
        <v>39</v>
      </c>
      <c r="I4549" s="2">
        <f t="shared" si="565"/>
        <v>0.96659178707261983</v>
      </c>
      <c r="J4549">
        <f t="shared" si="566"/>
        <v>11.192949746303393</v>
      </c>
      <c r="K4549">
        <f t="shared" si="567"/>
        <v>9.2597661721581535</v>
      </c>
    </row>
    <row r="4550" spans="1:11" ht="15.75" x14ac:dyDescent="0.25">
      <c r="A4550">
        <f t="shared" si="568"/>
        <v>12</v>
      </c>
      <c r="B4550">
        <f t="shared" si="569"/>
        <v>2001</v>
      </c>
      <c r="C4550" s="1">
        <v>37230</v>
      </c>
      <c r="D4550">
        <v>124.30890441</v>
      </c>
      <c r="E4550">
        <v>14.803244879999999</v>
      </c>
      <c r="F4550">
        <f t="shared" si="562"/>
        <v>10.477619337692314</v>
      </c>
      <c r="G4550">
        <f t="shared" si="563"/>
        <v>3.6382081254823646</v>
      </c>
      <c r="H4550">
        <f t="shared" si="564"/>
        <v>39</v>
      </c>
      <c r="I4550" s="2">
        <f t="shared" si="565"/>
        <v>0.95825808628581299</v>
      </c>
      <c r="J4550">
        <f t="shared" si="566"/>
        <v>11.435877423978127</v>
      </c>
      <c r="K4550">
        <f t="shared" si="567"/>
        <v>9.5193612514065009</v>
      </c>
    </row>
    <row r="4551" spans="1:11" ht="15.75" x14ac:dyDescent="0.25">
      <c r="A4551">
        <f t="shared" si="568"/>
        <v>12</v>
      </c>
      <c r="B4551">
        <f t="shared" si="569"/>
        <v>2001</v>
      </c>
      <c r="C4551" s="1">
        <v>37231</v>
      </c>
      <c r="D4551">
        <v>85.730798321579996</v>
      </c>
      <c r="E4551">
        <v>10.382426799999999</v>
      </c>
      <c r="F4551">
        <f t="shared" si="562"/>
        <v>10.615526406410261</v>
      </c>
      <c r="G4551">
        <f t="shared" si="563"/>
        <v>3.5254585905703277</v>
      </c>
      <c r="H4551">
        <f t="shared" si="564"/>
        <v>39</v>
      </c>
      <c r="I4551" s="2">
        <f t="shared" si="565"/>
        <v>0.92856128230209389</v>
      </c>
      <c r="J4551">
        <f t="shared" si="566"/>
        <v>11.544087688712356</v>
      </c>
      <c r="K4551">
        <f t="shared" si="567"/>
        <v>9.6869651241081662</v>
      </c>
    </row>
    <row r="4552" spans="1:11" ht="15.75" x14ac:dyDescent="0.25">
      <c r="A4552">
        <f t="shared" si="568"/>
        <v>12</v>
      </c>
      <c r="B4552">
        <f t="shared" si="569"/>
        <v>2001</v>
      </c>
      <c r="C4552" s="1">
        <v>37232</v>
      </c>
      <c r="D4552">
        <v>85.730798321579996</v>
      </c>
      <c r="E4552">
        <v>10.382426799999999</v>
      </c>
      <c r="F4552">
        <f t="shared" si="562"/>
        <v>10.75343347512821</v>
      </c>
      <c r="G4552">
        <f t="shared" si="563"/>
        <v>3.4032514596818584</v>
      </c>
      <c r="H4552">
        <f t="shared" si="564"/>
        <v>39</v>
      </c>
      <c r="I4552" s="2">
        <f t="shared" si="565"/>
        <v>0.89637346694446141</v>
      </c>
      <c r="J4552">
        <f t="shared" si="566"/>
        <v>11.649806942072672</v>
      </c>
      <c r="K4552">
        <f t="shared" si="567"/>
        <v>9.8570600081837476</v>
      </c>
    </row>
    <row r="4553" spans="1:11" ht="15.75" x14ac:dyDescent="0.25">
      <c r="A4553">
        <f t="shared" si="568"/>
        <v>12</v>
      </c>
      <c r="B4553">
        <f t="shared" si="569"/>
        <v>2001</v>
      </c>
      <c r="C4553" s="1">
        <v>37233</v>
      </c>
      <c r="D4553">
        <v>85.730798321579996</v>
      </c>
      <c r="E4553">
        <v>10.382426799999999</v>
      </c>
      <c r="F4553">
        <f t="shared" si="562"/>
        <v>10.891340543846161</v>
      </c>
      <c r="G4553">
        <f t="shared" si="563"/>
        <v>3.2705267215431277</v>
      </c>
      <c r="H4553">
        <f t="shared" si="564"/>
        <v>39</v>
      </c>
      <c r="I4553" s="2">
        <f t="shared" si="565"/>
        <v>0.86141544662649427</v>
      </c>
      <c r="J4553">
        <f t="shared" si="566"/>
        <v>11.752755990472656</v>
      </c>
      <c r="K4553">
        <f t="shared" si="567"/>
        <v>10.029925097219666</v>
      </c>
    </row>
    <row r="4554" spans="1:11" ht="15.75" x14ac:dyDescent="0.25">
      <c r="A4554">
        <f t="shared" si="568"/>
        <v>12</v>
      </c>
      <c r="B4554">
        <f t="shared" si="569"/>
        <v>2001</v>
      </c>
      <c r="C4554" s="1">
        <v>37234</v>
      </c>
      <c r="D4554">
        <v>85.730798321579996</v>
      </c>
      <c r="E4554">
        <v>10.382426799999999</v>
      </c>
      <c r="F4554">
        <f t="shared" si="562"/>
        <v>11.029247612564108</v>
      </c>
      <c r="G4554">
        <f t="shared" si="563"/>
        <v>3.125944959420917</v>
      </c>
      <c r="H4554">
        <f t="shared" si="564"/>
        <v>39</v>
      </c>
      <c r="I4554" s="2">
        <f t="shared" si="565"/>
        <v>0.82333443589138378</v>
      </c>
      <c r="J4554">
        <f t="shared" si="566"/>
        <v>11.852582048455492</v>
      </c>
      <c r="K4554">
        <f t="shared" si="567"/>
        <v>10.205913176672723</v>
      </c>
    </row>
    <row r="4555" spans="1:11" ht="15.75" x14ac:dyDescent="0.25">
      <c r="A4555">
        <f t="shared" si="568"/>
        <v>12</v>
      </c>
      <c r="B4555">
        <f t="shared" si="569"/>
        <v>2001</v>
      </c>
      <c r="C4555" s="1">
        <v>37235</v>
      </c>
      <c r="D4555">
        <v>85.730798321579996</v>
      </c>
      <c r="E4555">
        <v>10.382426799999999</v>
      </c>
      <c r="F4555">
        <f t="shared" si="562"/>
        <v>11.167154681282058</v>
      </c>
      <c r="G4555">
        <f t="shared" si="563"/>
        <v>2.9677737543200284</v>
      </c>
      <c r="H4555">
        <f t="shared" si="564"/>
        <v>39</v>
      </c>
      <c r="I4555" s="2">
        <f t="shared" si="565"/>
        <v>0.78167413744834102</v>
      </c>
      <c r="J4555">
        <f t="shared" si="566"/>
        <v>11.9488288187304</v>
      </c>
      <c r="K4555">
        <f t="shared" si="567"/>
        <v>10.385480543833717</v>
      </c>
    </row>
    <row r="4556" spans="1:11" ht="15.75" x14ac:dyDescent="0.25">
      <c r="A4556">
        <f t="shared" si="568"/>
        <v>12</v>
      </c>
      <c r="B4556">
        <f t="shared" si="569"/>
        <v>2001</v>
      </c>
      <c r="C4556" s="1">
        <v>37236</v>
      </c>
      <c r="D4556">
        <v>85.730798321579996</v>
      </c>
      <c r="E4556">
        <v>10.382426799999999</v>
      </c>
      <c r="F4556">
        <f t="shared" si="562"/>
        <v>11.305061750000005</v>
      </c>
      <c r="G4556">
        <f t="shared" si="563"/>
        <v>2.7937058790847891</v>
      </c>
      <c r="H4556">
        <f t="shared" si="564"/>
        <v>39</v>
      </c>
      <c r="I4556" s="2">
        <f t="shared" si="565"/>
        <v>0.73582685679431215</v>
      </c>
      <c r="J4556">
        <f t="shared" si="566"/>
        <v>12.040888606794317</v>
      </c>
      <c r="K4556">
        <f t="shared" si="567"/>
        <v>10.569234893205694</v>
      </c>
    </row>
    <row r="4557" spans="1:11" ht="15.75" x14ac:dyDescent="0.25">
      <c r="A4557">
        <f t="shared" si="568"/>
        <v>12</v>
      </c>
      <c r="B4557">
        <f t="shared" si="569"/>
        <v>2001</v>
      </c>
      <c r="C4557" s="1">
        <v>37237</v>
      </c>
      <c r="D4557">
        <v>85.730798321579996</v>
      </c>
      <c r="E4557">
        <v>10.382426799999999</v>
      </c>
      <c r="F4557">
        <f t="shared" si="562"/>
        <v>11.442968818717954</v>
      </c>
      <c r="G4557">
        <f t="shared" si="563"/>
        <v>2.6005511599150415</v>
      </c>
      <c r="H4557">
        <f t="shared" si="564"/>
        <v>39</v>
      </c>
      <c r="I4557" s="2">
        <f t="shared" si="565"/>
        <v>0.684952342427673</v>
      </c>
      <c r="J4557">
        <f t="shared" si="566"/>
        <v>12.127921161145627</v>
      </c>
      <c r="K4557">
        <f t="shared" si="567"/>
        <v>10.758016476290281</v>
      </c>
    </row>
    <row r="4558" spans="1:11" ht="15.75" x14ac:dyDescent="0.25">
      <c r="A4558">
        <f t="shared" si="568"/>
        <v>12</v>
      </c>
      <c r="B4558">
        <f t="shared" si="569"/>
        <v>2001</v>
      </c>
      <c r="C4558" s="1">
        <v>37238</v>
      </c>
      <c r="D4558">
        <v>85.730798321579996</v>
      </c>
      <c r="E4558">
        <v>10.382426799999999</v>
      </c>
      <c r="F4558">
        <f t="shared" si="562"/>
        <v>11.580875887435903</v>
      </c>
      <c r="G4558">
        <f t="shared" si="563"/>
        <v>2.3836741485233208</v>
      </c>
      <c r="H4558">
        <f t="shared" si="564"/>
        <v>39</v>
      </c>
      <c r="I4558" s="2">
        <f t="shared" si="565"/>
        <v>0.6278296757940639</v>
      </c>
      <c r="J4558">
        <f t="shared" si="566"/>
        <v>12.208705563229968</v>
      </c>
      <c r="K4558">
        <f t="shared" si="567"/>
        <v>10.953046211641839</v>
      </c>
    </row>
    <row r="4559" spans="1:11" ht="15.75" x14ac:dyDescent="0.25">
      <c r="A4559">
        <f t="shared" si="568"/>
        <v>12</v>
      </c>
      <c r="B4559">
        <f t="shared" si="569"/>
        <v>2001</v>
      </c>
      <c r="C4559" s="1">
        <v>37239</v>
      </c>
      <c r="D4559">
        <v>85.730798321579996</v>
      </c>
      <c r="E4559">
        <v>10.382426799999999</v>
      </c>
      <c r="F4559">
        <f t="shared" si="562"/>
        <v>11.718782956153854</v>
      </c>
      <c r="G4559">
        <f t="shared" si="563"/>
        <v>2.1358606864310294</v>
      </c>
      <c r="H4559">
        <f t="shared" si="564"/>
        <v>39</v>
      </c>
      <c r="I4559" s="2">
        <f t="shared" si="565"/>
        <v>0.56255873863212347</v>
      </c>
      <c r="J4559">
        <f t="shared" si="566"/>
        <v>12.281341694785977</v>
      </c>
      <c r="K4559">
        <f t="shared" si="567"/>
        <v>11.15622421752173</v>
      </c>
    </row>
    <row r="4560" spans="1:11" ht="15.75" x14ac:dyDescent="0.25">
      <c r="A4560">
        <f t="shared" si="568"/>
        <v>12</v>
      </c>
      <c r="B4560">
        <f t="shared" si="569"/>
        <v>2001</v>
      </c>
      <c r="C4560" s="1">
        <v>37240</v>
      </c>
      <c r="D4560">
        <v>85.730798321579996</v>
      </c>
      <c r="E4560">
        <v>10.382426799999999</v>
      </c>
      <c r="F4560">
        <f t="shared" si="562"/>
        <v>11.670422637948725</v>
      </c>
      <c r="G4560">
        <f t="shared" si="563"/>
        <v>2.1444218018401524</v>
      </c>
      <c r="H4560">
        <f t="shared" si="564"/>
        <v>39</v>
      </c>
      <c r="I4560" s="2">
        <f t="shared" si="565"/>
        <v>0.56481362834306603</v>
      </c>
      <c r="J4560">
        <f t="shared" si="566"/>
        <v>12.235236266291791</v>
      </c>
      <c r="K4560">
        <f t="shared" si="567"/>
        <v>11.10560900960566</v>
      </c>
    </row>
    <row r="4561" spans="1:11" ht="15.75" x14ac:dyDescent="0.25">
      <c r="A4561">
        <f t="shared" si="568"/>
        <v>12</v>
      </c>
      <c r="B4561">
        <f t="shared" si="569"/>
        <v>2001</v>
      </c>
      <c r="C4561" s="1">
        <v>37241</v>
      </c>
      <c r="D4561">
        <v>88.147477090140001</v>
      </c>
      <c r="E4561">
        <v>8.3486611820000007</v>
      </c>
      <c r="F4561">
        <f t="shared" si="562"/>
        <v>11.569914483384622</v>
      </c>
      <c r="G4561">
        <f t="shared" si="563"/>
        <v>2.2066118268710482</v>
      </c>
      <c r="H4561">
        <f t="shared" si="564"/>
        <v>39</v>
      </c>
      <c r="I4561" s="2">
        <f t="shared" si="565"/>
        <v>0.58119369575998214</v>
      </c>
      <c r="J4561">
        <f t="shared" si="566"/>
        <v>12.151108179144604</v>
      </c>
      <c r="K4561">
        <f t="shared" si="567"/>
        <v>10.98872078762464</v>
      </c>
    </row>
    <row r="4562" spans="1:11" ht="15.75" x14ac:dyDescent="0.25">
      <c r="A4562">
        <f t="shared" si="568"/>
        <v>12</v>
      </c>
      <c r="B4562">
        <f t="shared" si="569"/>
        <v>2001</v>
      </c>
      <c r="C4562" s="1">
        <v>37242</v>
      </c>
      <c r="D4562">
        <v>88.147477090140001</v>
      </c>
      <c r="E4562">
        <v>8.3486611820000007</v>
      </c>
      <c r="F4562">
        <f t="shared" si="562"/>
        <v>11.469406328820519</v>
      </c>
      <c r="G4562">
        <f t="shared" si="563"/>
        <v>2.2625187707782071</v>
      </c>
      <c r="H4562">
        <f t="shared" si="564"/>
        <v>39</v>
      </c>
      <c r="I4562" s="2">
        <f t="shared" si="565"/>
        <v>0.59591887893554873</v>
      </c>
      <c r="J4562">
        <f t="shared" si="566"/>
        <v>12.065325207756068</v>
      </c>
      <c r="K4562">
        <f t="shared" si="567"/>
        <v>10.873487449884969</v>
      </c>
    </row>
    <row r="4563" spans="1:11" ht="15.75" x14ac:dyDescent="0.25">
      <c r="A4563">
        <f t="shared" si="568"/>
        <v>12</v>
      </c>
      <c r="B4563">
        <f t="shared" si="569"/>
        <v>2001</v>
      </c>
      <c r="C4563" s="1">
        <v>37243</v>
      </c>
      <c r="D4563">
        <v>88.147477090140001</v>
      </c>
      <c r="E4563">
        <v>8.3486611820000007</v>
      </c>
      <c r="F4563">
        <f t="shared" si="562"/>
        <v>11.368898174256415</v>
      </c>
      <c r="G4563">
        <f t="shared" si="563"/>
        <v>2.3125983579335649</v>
      </c>
      <c r="H4563">
        <f t="shared" si="564"/>
        <v>39</v>
      </c>
      <c r="I4563" s="2">
        <f t="shared" si="565"/>
        <v>0.60910920991561446</v>
      </c>
      <c r="J4563">
        <f t="shared" si="566"/>
        <v>11.978007384172029</v>
      </c>
      <c r="K4563">
        <f t="shared" si="567"/>
        <v>10.759788964340801</v>
      </c>
    </row>
    <row r="4564" spans="1:11" ht="15.75" x14ac:dyDescent="0.25">
      <c r="A4564">
        <f t="shared" si="568"/>
        <v>12</v>
      </c>
      <c r="B4564">
        <f t="shared" si="569"/>
        <v>2001</v>
      </c>
      <c r="C4564" s="1">
        <v>37244</v>
      </c>
      <c r="D4564">
        <v>88.147477090140001</v>
      </c>
      <c r="E4564">
        <v>8.3486611820000007</v>
      </c>
      <c r="F4564">
        <f t="shared" si="562"/>
        <v>11.268390019692314</v>
      </c>
      <c r="G4564">
        <f t="shared" si="563"/>
        <v>2.3572220271894437</v>
      </c>
      <c r="H4564">
        <f t="shared" si="564"/>
        <v>39</v>
      </c>
      <c r="I4564" s="2">
        <f t="shared" si="565"/>
        <v>0.62086252100430317</v>
      </c>
      <c r="J4564">
        <f t="shared" si="566"/>
        <v>11.889252540696617</v>
      </c>
      <c r="K4564">
        <f t="shared" si="567"/>
        <v>10.64752749868801</v>
      </c>
    </row>
    <row r="4565" spans="1:11" ht="15.75" x14ac:dyDescent="0.25">
      <c r="A4565">
        <f t="shared" si="568"/>
        <v>12</v>
      </c>
      <c r="B4565">
        <f t="shared" si="569"/>
        <v>2001</v>
      </c>
      <c r="C4565" s="1">
        <v>37245</v>
      </c>
      <c r="D4565">
        <v>88.147477090140001</v>
      </c>
      <c r="E4565">
        <v>8.3486611820000007</v>
      </c>
      <c r="F4565">
        <f t="shared" si="562"/>
        <v>11.16788186512821</v>
      </c>
      <c r="G4565">
        <f t="shared" si="563"/>
        <v>2.3966945464898051</v>
      </c>
      <c r="H4565">
        <f t="shared" si="564"/>
        <v>39</v>
      </c>
      <c r="I4565" s="2">
        <f t="shared" si="565"/>
        <v>0.63125908423022603</v>
      </c>
      <c r="J4565">
        <f t="shared" si="566"/>
        <v>11.799140949358437</v>
      </c>
      <c r="K4565">
        <f t="shared" si="567"/>
        <v>10.536622780897984</v>
      </c>
    </row>
    <row r="4566" spans="1:11" ht="15.75" x14ac:dyDescent="0.25">
      <c r="A4566">
        <f t="shared" si="568"/>
        <v>12</v>
      </c>
      <c r="B4566">
        <f t="shared" si="569"/>
        <v>2001</v>
      </c>
      <c r="C4566" s="1">
        <v>37246</v>
      </c>
      <c r="D4566">
        <v>88.147477090140001</v>
      </c>
      <c r="E4566">
        <v>8.3486611820000007</v>
      </c>
      <c r="F4566">
        <f t="shared" si="562"/>
        <v>11.067373710564105</v>
      </c>
      <c r="G4566">
        <f t="shared" si="563"/>
        <v>2.4312668212760209</v>
      </c>
      <c r="H4566">
        <f t="shared" si="564"/>
        <v>39</v>
      </c>
      <c r="I4566" s="2">
        <f t="shared" si="565"/>
        <v>0.64036498491884986</v>
      </c>
      <c r="J4566">
        <f t="shared" si="566"/>
        <v>11.707738695482956</v>
      </c>
      <c r="K4566">
        <f t="shared" si="567"/>
        <v>10.427008725645255</v>
      </c>
    </row>
    <row r="4567" spans="1:11" ht="15.75" x14ac:dyDescent="0.25">
      <c r="A4567">
        <f t="shared" si="568"/>
        <v>12</v>
      </c>
      <c r="B4567">
        <f t="shared" si="569"/>
        <v>2001</v>
      </c>
      <c r="C4567" s="1">
        <v>37247</v>
      </c>
      <c r="D4567">
        <v>88.147477090140001</v>
      </c>
      <c r="E4567">
        <v>8.3486611820000007</v>
      </c>
      <c r="F4567">
        <f t="shared" si="562"/>
        <v>10.966865556000004</v>
      </c>
      <c r="G4567">
        <f t="shared" si="563"/>
        <v>2.4611453647962391</v>
      </c>
      <c r="H4567">
        <f t="shared" si="564"/>
        <v>39</v>
      </c>
      <c r="I4567" s="2">
        <f t="shared" si="565"/>
        <v>0.64823461605241661</v>
      </c>
      <c r="J4567">
        <f t="shared" si="566"/>
        <v>11.61510017205242</v>
      </c>
      <c r="K4567">
        <f t="shared" si="567"/>
        <v>10.318630939947587</v>
      </c>
    </row>
    <row r="4568" spans="1:11" ht="15.75" x14ac:dyDescent="0.25">
      <c r="A4568">
        <f t="shared" si="568"/>
        <v>12</v>
      </c>
      <c r="B4568">
        <f t="shared" si="569"/>
        <v>2001</v>
      </c>
      <c r="C4568" s="1">
        <v>37248</v>
      </c>
      <c r="D4568">
        <v>88.147477090140001</v>
      </c>
      <c r="E4568">
        <v>8.3486611820000007</v>
      </c>
      <c r="F4568">
        <f t="shared" si="562"/>
        <v>10.8663574014359</v>
      </c>
      <c r="G4568">
        <f t="shared" si="563"/>
        <v>2.4864993867755416</v>
      </c>
      <c r="H4568">
        <f t="shared" si="564"/>
        <v>39</v>
      </c>
      <c r="I4568" s="2">
        <f t="shared" si="565"/>
        <v>0.65491254533616639</v>
      </c>
      <c r="J4568">
        <f t="shared" si="566"/>
        <v>11.521269946772067</v>
      </c>
      <c r="K4568">
        <f t="shared" si="567"/>
        <v>10.211444856099734</v>
      </c>
    </row>
    <row r="4569" spans="1:11" ht="15.75" x14ac:dyDescent="0.25">
      <c r="A4569">
        <f t="shared" si="568"/>
        <v>12</v>
      </c>
      <c r="B4569">
        <f t="shared" si="569"/>
        <v>2001</v>
      </c>
      <c r="C4569" s="1">
        <v>37249</v>
      </c>
      <c r="D4569">
        <v>88.147477090140001</v>
      </c>
      <c r="E4569">
        <v>8.3486611820000007</v>
      </c>
      <c r="F4569">
        <f t="shared" si="562"/>
        <v>10.765849246871797</v>
      </c>
      <c r="G4569">
        <f t="shared" si="563"/>
        <v>2.5074661388678954</v>
      </c>
      <c r="H4569">
        <f t="shared" si="564"/>
        <v>39</v>
      </c>
      <c r="I4569" s="2">
        <f t="shared" si="565"/>
        <v>0.66043492312289187</v>
      </c>
      <c r="J4569">
        <f t="shared" si="566"/>
        <v>11.426284169994689</v>
      </c>
      <c r="K4569">
        <f t="shared" si="567"/>
        <v>10.105414323748905</v>
      </c>
    </row>
    <row r="4570" spans="1:11" ht="15.75" x14ac:dyDescent="0.25">
      <c r="A4570">
        <f t="shared" si="568"/>
        <v>12</v>
      </c>
      <c r="B4570">
        <f t="shared" si="569"/>
        <v>2001</v>
      </c>
      <c r="C4570" s="1">
        <v>37250</v>
      </c>
      <c r="D4570">
        <v>88.147477090140001</v>
      </c>
      <c r="E4570">
        <v>8.3486611820000007</v>
      </c>
      <c r="F4570">
        <f t="shared" si="562"/>
        <v>10.741780422846155</v>
      </c>
      <c r="G4570">
        <f t="shared" si="563"/>
        <v>2.5264647438900836</v>
      </c>
      <c r="H4570">
        <f t="shared" si="564"/>
        <v>39</v>
      </c>
      <c r="I4570" s="2">
        <f t="shared" si="565"/>
        <v>0.66543891582005199</v>
      </c>
      <c r="J4570">
        <f t="shared" si="566"/>
        <v>11.407219338666208</v>
      </c>
      <c r="K4570">
        <f t="shared" si="567"/>
        <v>10.076341507026102</v>
      </c>
    </row>
    <row r="4571" spans="1:11" ht="15.75" x14ac:dyDescent="0.25">
      <c r="A4571">
        <f t="shared" si="568"/>
        <v>12</v>
      </c>
      <c r="B4571">
        <f t="shared" si="569"/>
        <v>2001</v>
      </c>
      <c r="C4571" s="1">
        <v>37251</v>
      </c>
      <c r="D4571">
        <v>104.77600013819999</v>
      </c>
      <c r="E4571">
        <v>9.0548713359999997</v>
      </c>
      <c r="F4571">
        <f t="shared" si="562"/>
        <v>10.735819551487181</v>
      </c>
      <c r="G4571">
        <f t="shared" si="563"/>
        <v>2.5302580008299</v>
      </c>
      <c r="H4571">
        <f t="shared" si="564"/>
        <v>39</v>
      </c>
      <c r="I4571" s="2">
        <f t="shared" si="565"/>
        <v>0.66643801180647444</v>
      </c>
      <c r="J4571">
        <f t="shared" si="566"/>
        <v>11.402257563293656</v>
      </c>
      <c r="K4571">
        <f t="shared" si="567"/>
        <v>10.069381539680705</v>
      </c>
    </row>
    <row r="4572" spans="1:11" ht="15.75" x14ac:dyDescent="0.25">
      <c r="A4572">
        <f t="shared" si="568"/>
        <v>12</v>
      </c>
      <c r="B4572">
        <f t="shared" si="569"/>
        <v>2001</v>
      </c>
      <c r="C4572" s="1">
        <v>37252</v>
      </c>
      <c r="D4572">
        <v>104.77600013819999</v>
      </c>
      <c r="E4572">
        <v>9.0548713359999997</v>
      </c>
      <c r="F4572">
        <f t="shared" si="562"/>
        <v>10.729858680128206</v>
      </c>
      <c r="G4572">
        <f t="shared" si="563"/>
        <v>2.5340311887047822</v>
      </c>
      <c r="H4572">
        <f t="shared" si="564"/>
        <v>39</v>
      </c>
      <c r="I4572" s="2">
        <f t="shared" si="565"/>
        <v>0.66743182185457384</v>
      </c>
      <c r="J4572">
        <f t="shared" si="566"/>
        <v>11.397290501982781</v>
      </c>
      <c r="K4572">
        <f t="shared" si="567"/>
        <v>10.062426858273632</v>
      </c>
    </row>
    <row r="4573" spans="1:11" ht="15.75" x14ac:dyDescent="0.25">
      <c r="A4573">
        <f t="shared" si="568"/>
        <v>12</v>
      </c>
      <c r="B4573">
        <f t="shared" si="569"/>
        <v>2001</v>
      </c>
      <c r="C4573" s="1">
        <v>37253</v>
      </c>
      <c r="D4573">
        <v>104.77600013819999</v>
      </c>
      <c r="E4573">
        <v>9.0548713359999997</v>
      </c>
      <c r="F4573">
        <f t="shared" si="562"/>
        <v>10.723897808769232</v>
      </c>
      <c r="G4573">
        <f t="shared" si="563"/>
        <v>2.5377843970310132</v>
      </c>
      <c r="H4573">
        <f t="shared" si="564"/>
        <v>39</v>
      </c>
      <c r="I4573" s="2">
        <f t="shared" si="565"/>
        <v>0.66842036954180906</v>
      </c>
      <c r="J4573">
        <f t="shared" si="566"/>
        <v>11.392318178311042</v>
      </c>
      <c r="K4573">
        <f t="shared" si="567"/>
        <v>10.055477439227422</v>
      </c>
    </row>
    <row r="4574" spans="1:11" ht="15.75" x14ac:dyDescent="0.25">
      <c r="A4574">
        <f t="shared" si="568"/>
        <v>12</v>
      </c>
      <c r="B4574">
        <f t="shared" si="569"/>
        <v>2001</v>
      </c>
      <c r="C4574" s="1">
        <v>37254</v>
      </c>
      <c r="D4574">
        <v>104.77600013819999</v>
      </c>
      <c r="E4574">
        <v>9.0548713359999997</v>
      </c>
      <c r="F4574">
        <f t="shared" si="562"/>
        <v>10.717936937410258</v>
      </c>
      <c r="G4574">
        <f t="shared" si="563"/>
        <v>2.5415177143235237</v>
      </c>
      <c r="H4574">
        <f t="shared" si="564"/>
        <v>39</v>
      </c>
      <c r="I4574" s="2">
        <f t="shared" si="565"/>
        <v>0.66940367818189528</v>
      </c>
      <c r="J4574">
        <f t="shared" si="566"/>
        <v>11.387340615592153</v>
      </c>
      <c r="K4574">
        <f t="shared" si="567"/>
        <v>10.048533259228362</v>
      </c>
    </row>
    <row r="4575" spans="1:11" ht="15.75" x14ac:dyDescent="0.25">
      <c r="A4575">
        <f t="shared" si="568"/>
        <v>12</v>
      </c>
      <c r="B4575">
        <f t="shared" si="569"/>
        <v>2001</v>
      </c>
      <c r="C4575" s="1">
        <v>37255</v>
      </c>
      <c r="D4575">
        <v>104.77600013819999</v>
      </c>
      <c r="E4575">
        <v>9.0548713359999997</v>
      </c>
      <c r="F4575">
        <f t="shared" si="562"/>
        <v>10.711976066051283</v>
      </c>
      <c r="G4575">
        <f t="shared" si="563"/>
        <v>2.5452312281101661</v>
      </c>
      <c r="H4575">
        <f t="shared" si="564"/>
        <v>39</v>
      </c>
      <c r="I4575" s="2">
        <f t="shared" si="565"/>
        <v>0.67038177082856376</v>
      </c>
      <c r="J4575">
        <f t="shared" si="566"/>
        <v>11.382357836879848</v>
      </c>
      <c r="K4575">
        <f t="shared" si="567"/>
        <v>10.041594295222719</v>
      </c>
    </row>
    <row r="4576" spans="1:11" ht="15.75" x14ac:dyDescent="0.25">
      <c r="A4576">
        <f t="shared" si="568"/>
        <v>12</v>
      </c>
      <c r="B4576">
        <f t="shared" si="569"/>
        <v>2001</v>
      </c>
      <c r="C4576" s="1">
        <v>37256</v>
      </c>
      <c r="D4576">
        <v>104.77600013819999</v>
      </c>
      <c r="E4576">
        <v>9.0548713359999997</v>
      </c>
      <c r="F4576">
        <f t="shared" si="562"/>
        <v>10.706015194692309</v>
      </c>
      <c r="G4576">
        <f t="shared" si="563"/>
        <v>2.5489250249457553</v>
      </c>
      <c r="H4576">
        <f t="shared" si="564"/>
        <v>39</v>
      </c>
      <c r="I4576" s="2">
        <f t="shared" si="565"/>
        <v>0.6713546702792601</v>
      </c>
      <c r="J4576">
        <f t="shared" si="566"/>
        <v>11.37736986497157</v>
      </c>
      <c r="K4576">
        <f t="shared" si="567"/>
        <v>10.034660524413049</v>
      </c>
    </row>
    <row r="4577" spans="1:11" ht="15.75" x14ac:dyDescent="0.25">
      <c r="A4577">
        <f t="shared" si="568"/>
        <v>1</v>
      </c>
      <c r="B4577">
        <f t="shared" si="569"/>
        <v>2002</v>
      </c>
      <c r="C4577" s="1">
        <v>37257</v>
      </c>
      <c r="D4577">
        <v>104.77600013819999</v>
      </c>
      <c r="E4577">
        <v>9.0548713359999997</v>
      </c>
      <c r="F4577">
        <f t="shared" si="562"/>
        <v>10.700054323333335</v>
      </c>
      <c r="G4577">
        <f t="shared" si="563"/>
        <v>2.5525991904259109</v>
      </c>
      <c r="H4577">
        <f t="shared" si="564"/>
        <v>39</v>
      </c>
      <c r="I4577" s="2">
        <f t="shared" si="565"/>
        <v>0.67232239907878943</v>
      </c>
      <c r="J4577">
        <f t="shared" si="566"/>
        <v>11.372376722412124</v>
      </c>
      <c r="K4577">
        <f t="shared" si="567"/>
        <v>10.027731924254546</v>
      </c>
    </row>
    <row r="4578" spans="1:11" ht="15.75" x14ac:dyDescent="0.25">
      <c r="A4578">
        <f t="shared" si="568"/>
        <v>1</v>
      </c>
      <c r="B4578">
        <f t="shared" si="569"/>
        <v>2002</v>
      </c>
      <c r="C4578" s="1">
        <v>37258</v>
      </c>
      <c r="D4578">
        <v>104.77600013819999</v>
      </c>
      <c r="E4578">
        <v>9.0548713359999997</v>
      </c>
      <c r="F4578">
        <f t="shared" si="562"/>
        <v>10.694093451974361</v>
      </c>
      <c r="G4578">
        <f t="shared" si="563"/>
        <v>2.5562538092004732</v>
      </c>
      <c r="H4578">
        <f t="shared" si="564"/>
        <v>39</v>
      </c>
      <c r="I4578" s="2">
        <f t="shared" si="565"/>
        <v>0.67328497952285127</v>
      </c>
      <c r="J4578">
        <f t="shared" si="566"/>
        <v>11.367378431497212</v>
      </c>
      <c r="K4578">
        <f t="shared" si="567"/>
        <v>10.02080847245151</v>
      </c>
    </row>
    <row r="4579" spans="1:11" ht="15.75" x14ac:dyDescent="0.25">
      <c r="A4579">
        <f t="shared" si="568"/>
        <v>1</v>
      </c>
      <c r="B4579">
        <f t="shared" si="569"/>
        <v>2002</v>
      </c>
      <c r="C4579" s="1">
        <v>37259</v>
      </c>
      <c r="D4579">
        <v>104.77600013819999</v>
      </c>
      <c r="E4579">
        <v>9.0548713359999997</v>
      </c>
      <c r="F4579">
        <f t="shared" si="562"/>
        <v>10.688132580615385</v>
      </c>
      <c r="G4579">
        <f t="shared" si="563"/>
        <v>2.5598889649868717</v>
      </c>
      <c r="H4579">
        <f t="shared" si="564"/>
        <v>39</v>
      </c>
      <c r="I4579" s="2">
        <f t="shared" si="565"/>
        <v>0.67424243366155967</v>
      </c>
      <c r="J4579">
        <f t="shared" si="566"/>
        <v>11.362375014276944</v>
      </c>
      <c r="K4579">
        <f t="shared" si="567"/>
        <v>10.013890146953825</v>
      </c>
    </row>
    <row r="4580" spans="1:11" ht="15.75" x14ac:dyDescent="0.25">
      <c r="A4580">
        <f t="shared" si="568"/>
        <v>1</v>
      </c>
      <c r="B4580">
        <f t="shared" si="569"/>
        <v>2002</v>
      </c>
      <c r="C4580" s="1">
        <v>37260</v>
      </c>
      <c r="D4580">
        <v>104.77600013819999</v>
      </c>
      <c r="E4580">
        <v>9.0548713359999997</v>
      </c>
      <c r="F4580">
        <f t="shared" si="562"/>
        <v>10.54073838717949</v>
      </c>
      <c r="G4580">
        <f t="shared" si="563"/>
        <v>2.480987248693701</v>
      </c>
      <c r="H4580">
        <f t="shared" si="564"/>
        <v>39</v>
      </c>
      <c r="I4580" s="2">
        <f t="shared" si="565"/>
        <v>0.65346071775855985</v>
      </c>
      <c r="J4580">
        <f t="shared" si="566"/>
        <v>11.194199104938049</v>
      </c>
      <c r="K4580">
        <f t="shared" si="567"/>
        <v>9.8872776694209303</v>
      </c>
    </row>
    <row r="4581" spans="1:11" ht="15.75" x14ac:dyDescent="0.25">
      <c r="A4581">
        <f t="shared" si="568"/>
        <v>1</v>
      </c>
      <c r="B4581">
        <f t="shared" si="569"/>
        <v>2002</v>
      </c>
      <c r="C4581" s="1">
        <v>37261</v>
      </c>
      <c r="D4581">
        <v>124.6838189754</v>
      </c>
      <c r="E4581">
        <v>12.145794929999999</v>
      </c>
      <c r="F4581">
        <f t="shared" si="562"/>
        <v>10.472598644871798</v>
      </c>
      <c r="G4581">
        <f t="shared" si="563"/>
        <v>2.3958707933507846</v>
      </c>
      <c r="H4581">
        <f t="shared" si="564"/>
        <v>39</v>
      </c>
      <c r="I4581" s="2">
        <f t="shared" si="565"/>
        <v>0.63104211805365118</v>
      </c>
      <c r="J4581">
        <f t="shared" si="566"/>
        <v>11.103640762925449</v>
      </c>
      <c r="K4581">
        <f t="shared" si="567"/>
        <v>9.8415565268181471</v>
      </c>
    </row>
    <row r="4582" spans="1:11" ht="15.75" x14ac:dyDescent="0.25">
      <c r="A4582">
        <f t="shared" si="568"/>
        <v>1</v>
      </c>
      <c r="B4582">
        <f t="shared" si="569"/>
        <v>2002</v>
      </c>
      <c r="C4582" s="1">
        <v>37262</v>
      </c>
      <c r="D4582">
        <v>124.6838189754</v>
      </c>
      <c r="E4582">
        <v>12.145794929999999</v>
      </c>
      <c r="F4582">
        <f t="shared" si="562"/>
        <v>10.404458902564107</v>
      </c>
      <c r="G4582">
        <f t="shared" si="563"/>
        <v>2.3055510339198428</v>
      </c>
      <c r="H4582">
        <f t="shared" si="564"/>
        <v>39</v>
      </c>
      <c r="I4582" s="2">
        <f t="shared" si="565"/>
        <v>0.60725303374594297</v>
      </c>
      <c r="J4582">
        <f t="shared" si="566"/>
        <v>11.01171193631005</v>
      </c>
      <c r="K4582">
        <f t="shared" si="567"/>
        <v>9.797205868818164</v>
      </c>
    </row>
    <row r="4583" spans="1:11" ht="15.75" x14ac:dyDescent="0.25">
      <c r="A4583">
        <f t="shared" si="568"/>
        <v>1</v>
      </c>
      <c r="B4583">
        <f t="shared" si="569"/>
        <v>2002</v>
      </c>
      <c r="C4583" s="1">
        <v>37263</v>
      </c>
      <c r="D4583">
        <v>124.6838189754</v>
      </c>
      <c r="E4583">
        <v>12.145794929999999</v>
      </c>
      <c r="F4583">
        <f t="shared" si="562"/>
        <v>10.336319160256418</v>
      </c>
      <c r="G4583">
        <f t="shared" si="563"/>
        <v>2.2093899300289457</v>
      </c>
      <c r="H4583">
        <f t="shared" si="564"/>
        <v>39</v>
      </c>
      <c r="I4583" s="2">
        <f t="shared" si="565"/>
        <v>0.58192541305700685</v>
      </c>
      <c r="J4583">
        <f t="shared" si="566"/>
        <v>10.918244573313425</v>
      </c>
      <c r="K4583">
        <f t="shared" si="567"/>
        <v>9.7543937471994102</v>
      </c>
    </row>
    <row r="4584" spans="1:11" ht="15.75" x14ac:dyDescent="0.25">
      <c r="A4584">
        <f t="shared" si="568"/>
        <v>1</v>
      </c>
      <c r="B4584">
        <f t="shared" si="569"/>
        <v>2002</v>
      </c>
      <c r="C4584" s="1">
        <v>37264</v>
      </c>
      <c r="D4584">
        <v>124.6838189754</v>
      </c>
      <c r="E4584">
        <v>12.145794929999999</v>
      </c>
      <c r="F4584">
        <f t="shared" si="562"/>
        <v>10.268179417948726</v>
      </c>
      <c r="G4584">
        <f t="shared" si="563"/>
        <v>2.106587699846532</v>
      </c>
      <c r="H4584">
        <f t="shared" si="564"/>
        <v>39</v>
      </c>
      <c r="I4584" s="2">
        <f t="shared" si="565"/>
        <v>0.55484860355000476</v>
      </c>
      <c r="J4584">
        <f t="shared" si="566"/>
        <v>10.823028021498731</v>
      </c>
      <c r="K4584">
        <f t="shared" si="567"/>
        <v>9.7133308143987218</v>
      </c>
    </row>
    <row r="4585" spans="1:11" ht="15.75" x14ac:dyDescent="0.25">
      <c r="A4585">
        <f t="shared" si="568"/>
        <v>1</v>
      </c>
      <c r="B4585">
        <f t="shared" si="569"/>
        <v>2002</v>
      </c>
      <c r="C4585" s="1">
        <v>37265</v>
      </c>
      <c r="D4585">
        <v>124.6838189754</v>
      </c>
      <c r="E4585">
        <v>12.145794929999999</v>
      </c>
      <c r="F4585">
        <f t="shared" ref="F4585:F4648" si="570">AVERAGE(E4547:E4585)</f>
        <v>10.200039675641031</v>
      </c>
      <c r="G4585">
        <f t="shared" ref="G4585:G4648" si="571">STDEV(E4547:E4585)</f>
        <v>1.9961185317267807</v>
      </c>
      <c r="H4585">
        <f t="shared" ref="H4585:H4648" si="572">COUNT(E4547:E4585)</f>
        <v>39</v>
      </c>
      <c r="I4585" s="2">
        <f t="shared" ref="I4585:I4648" si="573">CONFIDENCE(0.1,G4585,H4585)</f>
        <v>0.52575241938874706</v>
      </c>
      <c r="J4585">
        <f t="shared" ref="J4585:J4648" si="574">F4585+I4585</f>
        <v>10.725792095029778</v>
      </c>
      <c r="K4585">
        <f t="shared" ref="K4585:K4648" si="575">F4585-I4585</f>
        <v>9.6742872562522848</v>
      </c>
    </row>
    <row r="4586" spans="1:11" ht="15.75" x14ac:dyDescent="0.25">
      <c r="A4586">
        <f t="shared" si="568"/>
        <v>1</v>
      </c>
      <c r="B4586">
        <f t="shared" si="569"/>
        <v>2002</v>
      </c>
      <c r="C4586" s="1">
        <v>37266</v>
      </c>
      <c r="D4586">
        <v>124.6838189754</v>
      </c>
      <c r="E4586">
        <v>12.145794929999999</v>
      </c>
      <c r="F4586">
        <f t="shared" si="570"/>
        <v>10.13189993333334</v>
      </c>
      <c r="G4586">
        <f t="shared" si="571"/>
        <v>1.8766289536262415</v>
      </c>
      <c r="H4586">
        <f t="shared" si="572"/>
        <v>39</v>
      </c>
      <c r="I4586" s="2">
        <f t="shared" si="573"/>
        <v>0.49428037312516487</v>
      </c>
      <c r="J4586">
        <f t="shared" si="574"/>
        <v>10.626180306458505</v>
      </c>
      <c r="K4586">
        <f t="shared" si="575"/>
        <v>9.6376195602081758</v>
      </c>
    </row>
    <row r="4587" spans="1:11" ht="15.75" x14ac:dyDescent="0.25">
      <c r="A4587">
        <f t="shared" si="568"/>
        <v>1</v>
      </c>
      <c r="B4587">
        <f t="shared" si="569"/>
        <v>2002</v>
      </c>
      <c r="C4587" s="1">
        <v>37267</v>
      </c>
      <c r="D4587">
        <v>124.6838189754</v>
      </c>
      <c r="E4587">
        <v>12.145794929999999</v>
      </c>
      <c r="F4587">
        <f t="shared" si="570"/>
        <v>10.063760191025647</v>
      </c>
      <c r="G4587">
        <f t="shared" si="571"/>
        <v>1.7462682634121582</v>
      </c>
      <c r="H4587">
        <f t="shared" si="572"/>
        <v>39</v>
      </c>
      <c r="I4587" s="2">
        <f t="shared" si="573"/>
        <v>0.45994501318341252</v>
      </c>
      <c r="J4587">
        <f t="shared" si="574"/>
        <v>10.52370520420906</v>
      </c>
      <c r="K4587">
        <f t="shared" si="575"/>
        <v>9.6038151778422343</v>
      </c>
    </row>
    <row r="4588" spans="1:11" ht="15.75" x14ac:dyDescent="0.25">
      <c r="A4588">
        <f t="shared" si="568"/>
        <v>1</v>
      </c>
      <c r="B4588">
        <f t="shared" si="569"/>
        <v>2002</v>
      </c>
      <c r="C4588" s="1">
        <v>37268</v>
      </c>
      <c r="D4588">
        <v>124.6838189754</v>
      </c>
      <c r="E4588">
        <v>12.145794929999999</v>
      </c>
      <c r="F4588">
        <f t="shared" si="570"/>
        <v>9.9956204487179559</v>
      </c>
      <c r="G4588">
        <f t="shared" si="571"/>
        <v>1.6023854240910949</v>
      </c>
      <c r="H4588">
        <f t="shared" si="572"/>
        <v>39</v>
      </c>
      <c r="I4588" s="2">
        <f t="shared" si="573"/>
        <v>0.4220480898899186</v>
      </c>
      <c r="J4588">
        <f t="shared" si="574"/>
        <v>10.417668538607874</v>
      </c>
      <c r="K4588">
        <f t="shared" si="575"/>
        <v>9.5735723588280379</v>
      </c>
    </row>
    <row r="4589" spans="1:11" ht="15.75" x14ac:dyDescent="0.25">
      <c r="A4589">
        <f t="shared" si="568"/>
        <v>1</v>
      </c>
      <c r="B4589">
        <f t="shared" si="569"/>
        <v>2002</v>
      </c>
      <c r="C4589" s="1">
        <v>37269</v>
      </c>
      <c r="D4589">
        <v>124.6838189754</v>
      </c>
      <c r="E4589">
        <v>12.145794929999999</v>
      </c>
      <c r="F4589">
        <f t="shared" si="570"/>
        <v>9.927480706410261</v>
      </c>
      <c r="G4589">
        <f t="shared" si="571"/>
        <v>1.4409354004276633</v>
      </c>
      <c r="H4589">
        <f t="shared" si="572"/>
        <v>39</v>
      </c>
      <c r="I4589" s="2">
        <f t="shared" si="573"/>
        <v>0.37952419203401822</v>
      </c>
      <c r="J4589">
        <f t="shared" si="574"/>
        <v>10.30700489844428</v>
      </c>
      <c r="K4589">
        <f t="shared" si="575"/>
        <v>9.5479565143762422</v>
      </c>
    </row>
    <row r="4590" spans="1:11" ht="15.75" x14ac:dyDescent="0.25">
      <c r="A4590">
        <f t="shared" si="568"/>
        <v>1</v>
      </c>
      <c r="B4590">
        <f t="shared" si="569"/>
        <v>2002</v>
      </c>
      <c r="C4590" s="1">
        <v>37270</v>
      </c>
      <c r="D4590">
        <v>124.6838189754</v>
      </c>
      <c r="E4590">
        <v>12.145794929999999</v>
      </c>
      <c r="F4590">
        <f t="shared" si="570"/>
        <v>9.9726952738461581</v>
      </c>
      <c r="G4590">
        <f t="shared" si="571"/>
        <v>1.4826489060843067</v>
      </c>
      <c r="H4590">
        <f t="shared" si="572"/>
        <v>39</v>
      </c>
      <c r="I4590" s="2">
        <f t="shared" si="573"/>
        <v>0.39051100277275452</v>
      </c>
      <c r="J4590">
        <f t="shared" si="574"/>
        <v>10.363206276618913</v>
      </c>
      <c r="K4590">
        <f t="shared" si="575"/>
        <v>9.5821842710734035</v>
      </c>
    </row>
    <row r="4591" spans="1:11" ht="15.75" x14ac:dyDescent="0.25">
      <c r="A4591">
        <f t="shared" si="568"/>
        <v>1</v>
      </c>
      <c r="B4591">
        <f t="shared" si="569"/>
        <v>2002</v>
      </c>
      <c r="C4591" s="1">
        <v>37271</v>
      </c>
      <c r="D4591">
        <v>112.0896731826</v>
      </c>
      <c r="E4591">
        <v>9.3724405599999994</v>
      </c>
      <c r="F4591">
        <f t="shared" si="570"/>
        <v>9.9467981907692327</v>
      </c>
      <c r="G4591">
        <f t="shared" si="571"/>
        <v>1.4841237507940821</v>
      </c>
      <c r="H4591">
        <f t="shared" si="572"/>
        <v>39</v>
      </c>
      <c r="I4591" s="2">
        <f t="shared" si="573"/>
        <v>0.39089945824875094</v>
      </c>
      <c r="J4591">
        <f t="shared" si="574"/>
        <v>10.337697649017983</v>
      </c>
      <c r="K4591">
        <f t="shared" si="575"/>
        <v>9.5558987325204825</v>
      </c>
    </row>
    <row r="4592" spans="1:11" ht="15.75" x14ac:dyDescent="0.25">
      <c r="A4592">
        <f t="shared" si="568"/>
        <v>1</v>
      </c>
      <c r="B4592">
        <f t="shared" si="569"/>
        <v>2002</v>
      </c>
      <c r="C4592" s="1">
        <v>37272</v>
      </c>
      <c r="D4592">
        <v>112.0896731826</v>
      </c>
      <c r="E4592">
        <v>9.3724405599999994</v>
      </c>
      <c r="F4592">
        <f t="shared" si="570"/>
        <v>9.920901107692309</v>
      </c>
      <c r="G4592">
        <f t="shared" si="571"/>
        <v>1.4851337384114378</v>
      </c>
      <c r="H4592">
        <f t="shared" si="572"/>
        <v>39</v>
      </c>
      <c r="I4592" s="2">
        <f t="shared" si="573"/>
        <v>0.3911654762356277</v>
      </c>
      <c r="J4592">
        <f t="shared" si="574"/>
        <v>10.312066583927937</v>
      </c>
      <c r="K4592">
        <f t="shared" si="575"/>
        <v>9.5297356314566812</v>
      </c>
    </row>
    <row r="4593" spans="1:11" ht="15.75" x14ac:dyDescent="0.25">
      <c r="A4593">
        <f t="shared" si="568"/>
        <v>1</v>
      </c>
      <c r="B4593">
        <f t="shared" si="569"/>
        <v>2002</v>
      </c>
      <c r="C4593" s="1">
        <v>37273</v>
      </c>
      <c r="D4593">
        <v>112.0896731826</v>
      </c>
      <c r="E4593">
        <v>9.3724405599999994</v>
      </c>
      <c r="F4593">
        <f t="shared" si="570"/>
        <v>9.8950040246153854</v>
      </c>
      <c r="G4593">
        <f t="shared" si="571"/>
        <v>1.485679816987326</v>
      </c>
      <c r="H4593">
        <f t="shared" si="572"/>
        <v>39</v>
      </c>
      <c r="I4593" s="2">
        <f t="shared" si="573"/>
        <v>0.39130930643803619</v>
      </c>
      <c r="J4593">
        <f t="shared" si="574"/>
        <v>10.286313331053421</v>
      </c>
      <c r="K4593">
        <f t="shared" si="575"/>
        <v>9.5036947181773499</v>
      </c>
    </row>
    <row r="4594" spans="1:11" ht="15.75" x14ac:dyDescent="0.25">
      <c r="A4594">
        <f t="shared" si="568"/>
        <v>1</v>
      </c>
      <c r="B4594">
        <f t="shared" si="569"/>
        <v>2002</v>
      </c>
      <c r="C4594" s="1">
        <v>37274</v>
      </c>
      <c r="D4594">
        <v>112.0896731826</v>
      </c>
      <c r="E4594">
        <v>9.3724405599999994</v>
      </c>
      <c r="F4594">
        <f t="shared" si="570"/>
        <v>9.86910694153846</v>
      </c>
      <c r="G4594">
        <f t="shared" si="571"/>
        <v>1.4857624980385749</v>
      </c>
      <c r="H4594">
        <f t="shared" si="572"/>
        <v>39</v>
      </c>
      <c r="I4594" s="2">
        <f t="shared" si="573"/>
        <v>0.3913310835830508</v>
      </c>
      <c r="J4594">
        <f t="shared" si="574"/>
        <v>10.260438025121511</v>
      </c>
      <c r="K4594">
        <f t="shared" si="575"/>
        <v>9.4777758579554092</v>
      </c>
    </row>
    <row r="4595" spans="1:11" ht="15.75" x14ac:dyDescent="0.25">
      <c r="A4595">
        <f t="shared" si="568"/>
        <v>1</v>
      </c>
      <c r="B4595">
        <f t="shared" si="569"/>
        <v>2002</v>
      </c>
      <c r="C4595" s="1">
        <v>37275</v>
      </c>
      <c r="D4595">
        <v>112.0896731826</v>
      </c>
      <c r="E4595">
        <v>9.3724405599999994</v>
      </c>
      <c r="F4595">
        <f t="shared" si="570"/>
        <v>9.8432098584615364</v>
      </c>
      <c r="G4595">
        <f t="shared" si="571"/>
        <v>1.4853818589476855</v>
      </c>
      <c r="H4595">
        <f t="shared" si="572"/>
        <v>39</v>
      </c>
      <c r="I4595" s="2">
        <f t="shared" si="573"/>
        <v>0.39123082805224524</v>
      </c>
      <c r="J4595">
        <f t="shared" si="574"/>
        <v>10.234440686513782</v>
      </c>
      <c r="K4595">
        <f t="shared" si="575"/>
        <v>9.4519790304092908</v>
      </c>
    </row>
    <row r="4596" spans="1:11" ht="15.75" x14ac:dyDescent="0.25">
      <c r="A4596">
        <f t="shared" si="568"/>
        <v>1</v>
      </c>
      <c r="B4596">
        <f t="shared" si="569"/>
        <v>2002</v>
      </c>
      <c r="C4596" s="1">
        <v>37276</v>
      </c>
      <c r="D4596">
        <v>112.0896731826</v>
      </c>
      <c r="E4596">
        <v>9.3724405599999994</v>
      </c>
      <c r="F4596">
        <f t="shared" si="570"/>
        <v>9.817312775384611</v>
      </c>
      <c r="G4596">
        <f t="shared" si="571"/>
        <v>1.4845375433254315</v>
      </c>
      <c r="H4596">
        <f t="shared" si="572"/>
        <v>39</v>
      </c>
      <c r="I4596" s="2">
        <f t="shared" si="573"/>
        <v>0.39100844597719697</v>
      </c>
      <c r="J4596">
        <f t="shared" si="574"/>
        <v>10.208321221361809</v>
      </c>
      <c r="K4596">
        <f t="shared" si="575"/>
        <v>9.4263043294074134</v>
      </c>
    </row>
    <row r="4597" spans="1:11" ht="15.75" x14ac:dyDescent="0.25">
      <c r="A4597">
        <f t="shared" si="568"/>
        <v>1</v>
      </c>
      <c r="B4597">
        <f t="shared" si="569"/>
        <v>2002</v>
      </c>
      <c r="C4597" s="1">
        <v>37277</v>
      </c>
      <c r="D4597">
        <v>112.0896731826</v>
      </c>
      <c r="E4597">
        <v>9.3724405599999994</v>
      </c>
      <c r="F4597">
        <f t="shared" si="570"/>
        <v>9.7914156923076874</v>
      </c>
      <c r="G4597">
        <f t="shared" si="571"/>
        <v>1.4832287593399975</v>
      </c>
      <c r="H4597">
        <f t="shared" si="572"/>
        <v>39</v>
      </c>
      <c r="I4597" s="2">
        <f t="shared" si="573"/>
        <v>0.39066372879940298</v>
      </c>
      <c r="J4597">
        <f t="shared" si="574"/>
        <v>10.18207942110709</v>
      </c>
      <c r="K4597">
        <f t="shared" si="575"/>
        <v>9.4007519635082843</v>
      </c>
    </row>
    <row r="4598" spans="1:11" ht="15.75" x14ac:dyDescent="0.25">
      <c r="A4598">
        <f t="shared" si="568"/>
        <v>1</v>
      </c>
      <c r="B4598">
        <f t="shared" si="569"/>
        <v>2002</v>
      </c>
      <c r="C4598" s="1">
        <v>37278</v>
      </c>
      <c r="D4598">
        <v>112.0896731826</v>
      </c>
      <c r="E4598">
        <v>9.3724405599999994</v>
      </c>
      <c r="F4598">
        <f t="shared" si="570"/>
        <v>9.7655186092307655</v>
      </c>
      <c r="G4598">
        <f t="shared" si="571"/>
        <v>1.4814542759945515</v>
      </c>
      <c r="H4598">
        <f t="shared" si="572"/>
        <v>39</v>
      </c>
      <c r="I4598" s="2">
        <f t="shared" si="573"/>
        <v>0.39019635228983957</v>
      </c>
      <c r="J4598">
        <f t="shared" si="574"/>
        <v>10.155714961520605</v>
      </c>
      <c r="K4598">
        <f t="shared" si="575"/>
        <v>9.375322256940926</v>
      </c>
    </row>
    <row r="4599" spans="1:11" ht="15.75" x14ac:dyDescent="0.25">
      <c r="A4599">
        <f t="shared" si="568"/>
        <v>1</v>
      </c>
      <c r="B4599">
        <f t="shared" si="569"/>
        <v>2002</v>
      </c>
      <c r="C4599" s="1">
        <v>37279</v>
      </c>
      <c r="D4599">
        <v>112.0896731826</v>
      </c>
      <c r="E4599">
        <v>9.3724405599999994</v>
      </c>
      <c r="F4599">
        <f t="shared" si="570"/>
        <v>9.7396215261538401</v>
      </c>
      <c r="G4599">
        <f t="shared" si="571"/>
        <v>1.4792124173121977</v>
      </c>
      <c r="H4599">
        <f t="shared" si="572"/>
        <v>39</v>
      </c>
      <c r="I4599" s="2">
        <f t="shared" si="573"/>
        <v>0.38960587501735233</v>
      </c>
      <c r="J4599">
        <f t="shared" si="574"/>
        <v>10.129227401171192</v>
      </c>
      <c r="K4599">
        <f t="shared" si="575"/>
        <v>9.3500156511364878</v>
      </c>
    </row>
    <row r="4600" spans="1:11" ht="15.75" x14ac:dyDescent="0.25">
      <c r="A4600">
        <f t="shared" si="568"/>
        <v>1</v>
      </c>
      <c r="B4600">
        <f t="shared" si="569"/>
        <v>2002</v>
      </c>
      <c r="C4600" s="1">
        <v>37280</v>
      </c>
      <c r="D4600">
        <v>112.0896731826</v>
      </c>
      <c r="E4600">
        <v>9.3724405599999994</v>
      </c>
      <c r="F4600">
        <f t="shared" si="570"/>
        <v>9.7658722794358912</v>
      </c>
      <c r="G4600">
        <f t="shared" si="571"/>
        <v>1.4628721971122516</v>
      </c>
      <c r="H4600">
        <f t="shared" si="572"/>
        <v>39</v>
      </c>
      <c r="I4600" s="2">
        <f t="shared" si="573"/>
        <v>0.38530206731910166</v>
      </c>
      <c r="J4600">
        <f t="shared" si="574"/>
        <v>10.151174346754992</v>
      </c>
      <c r="K4600">
        <f t="shared" si="575"/>
        <v>9.3805702121167904</v>
      </c>
    </row>
    <row r="4601" spans="1:11" ht="15.75" x14ac:dyDescent="0.25">
      <c r="A4601">
        <f t="shared" si="568"/>
        <v>1</v>
      </c>
      <c r="B4601">
        <f t="shared" si="569"/>
        <v>2002</v>
      </c>
      <c r="C4601" s="1">
        <v>37281</v>
      </c>
      <c r="D4601">
        <v>104.66136693599999</v>
      </c>
      <c r="E4601">
        <v>6.7854807839999998</v>
      </c>
      <c r="F4601">
        <f t="shared" si="570"/>
        <v>9.7257907307692228</v>
      </c>
      <c r="G4601">
        <f t="shared" si="571"/>
        <v>1.5229075718693685</v>
      </c>
      <c r="H4601">
        <f t="shared" si="572"/>
        <v>39</v>
      </c>
      <c r="I4601" s="2">
        <f t="shared" si="573"/>
        <v>0.401114627057305</v>
      </c>
      <c r="J4601">
        <f t="shared" si="574"/>
        <v>10.126905357826528</v>
      </c>
      <c r="K4601">
        <f t="shared" si="575"/>
        <v>9.3246761037119175</v>
      </c>
    </row>
    <row r="4602" spans="1:11" ht="15.75" x14ac:dyDescent="0.25">
      <c r="A4602">
        <f t="shared" si="568"/>
        <v>1</v>
      </c>
      <c r="B4602">
        <f t="shared" si="569"/>
        <v>2002</v>
      </c>
      <c r="C4602" s="1">
        <v>37282</v>
      </c>
      <c r="D4602">
        <v>104.66136693599999</v>
      </c>
      <c r="E4602">
        <v>6.7854807839999998</v>
      </c>
      <c r="F4602">
        <f t="shared" si="570"/>
        <v>9.685709182102558</v>
      </c>
      <c r="G4602">
        <f t="shared" si="571"/>
        <v>1.579620924305527</v>
      </c>
      <c r="H4602">
        <f t="shared" si="572"/>
        <v>39</v>
      </c>
      <c r="I4602" s="2">
        <f t="shared" si="573"/>
        <v>0.41605220805815024</v>
      </c>
      <c r="J4602">
        <f t="shared" si="574"/>
        <v>10.101761390160709</v>
      </c>
      <c r="K4602">
        <f t="shared" si="575"/>
        <v>9.2696569740444072</v>
      </c>
    </row>
    <row r="4603" spans="1:11" ht="15.75" x14ac:dyDescent="0.25">
      <c r="A4603">
        <f t="shared" si="568"/>
        <v>1</v>
      </c>
      <c r="B4603">
        <f t="shared" si="569"/>
        <v>2002</v>
      </c>
      <c r="C4603" s="1">
        <v>37283</v>
      </c>
      <c r="D4603">
        <v>104.66136693599999</v>
      </c>
      <c r="E4603">
        <v>6.7854807839999998</v>
      </c>
      <c r="F4603">
        <f t="shared" si="570"/>
        <v>9.6456276334358915</v>
      </c>
      <c r="G4603">
        <f t="shared" si="571"/>
        <v>1.6333583321563374</v>
      </c>
      <c r="H4603">
        <f t="shared" si="572"/>
        <v>39</v>
      </c>
      <c r="I4603" s="2">
        <f t="shared" si="573"/>
        <v>0.43020596282781465</v>
      </c>
      <c r="J4603">
        <f t="shared" si="574"/>
        <v>10.075833596263706</v>
      </c>
      <c r="K4603">
        <f t="shared" si="575"/>
        <v>9.2154216706080767</v>
      </c>
    </row>
    <row r="4604" spans="1:11" ht="15.75" x14ac:dyDescent="0.25">
      <c r="A4604">
        <f t="shared" si="568"/>
        <v>1</v>
      </c>
      <c r="B4604">
        <f t="shared" si="569"/>
        <v>2002</v>
      </c>
      <c r="C4604" s="1">
        <v>37284</v>
      </c>
      <c r="D4604">
        <v>104.66136693599999</v>
      </c>
      <c r="E4604">
        <v>6.7854807839999998</v>
      </c>
      <c r="F4604">
        <f t="shared" si="570"/>
        <v>9.6055460847692249</v>
      </c>
      <c r="G4604">
        <f t="shared" si="571"/>
        <v>1.6844046433737465</v>
      </c>
      <c r="H4604">
        <f t="shared" si="572"/>
        <v>39</v>
      </c>
      <c r="I4604" s="2">
        <f t="shared" si="573"/>
        <v>0.44365091672051121</v>
      </c>
      <c r="J4604">
        <f t="shared" si="574"/>
        <v>10.049197001489736</v>
      </c>
      <c r="K4604">
        <f t="shared" si="575"/>
        <v>9.161895168048714</v>
      </c>
    </row>
    <row r="4605" spans="1:11" ht="15.75" x14ac:dyDescent="0.25">
      <c r="A4605">
        <f t="shared" si="568"/>
        <v>1</v>
      </c>
      <c r="B4605">
        <f t="shared" si="569"/>
        <v>2002</v>
      </c>
      <c r="C4605" s="1">
        <v>37285</v>
      </c>
      <c r="D4605">
        <v>104.66136693599999</v>
      </c>
      <c r="E4605">
        <v>6.7854807839999998</v>
      </c>
      <c r="F4605">
        <f t="shared" si="570"/>
        <v>9.5654645361025601</v>
      </c>
      <c r="G4605">
        <f t="shared" si="571"/>
        <v>1.7329976770576878</v>
      </c>
      <c r="H4605">
        <f t="shared" si="572"/>
        <v>39</v>
      </c>
      <c r="I4605" s="2">
        <f t="shared" si="573"/>
        <v>0.45644970828459253</v>
      </c>
      <c r="J4605">
        <f t="shared" si="574"/>
        <v>10.021914244387153</v>
      </c>
      <c r="K4605">
        <f t="shared" si="575"/>
        <v>9.1090148278179672</v>
      </c>
    </row>
    <row r="4606" spans="1:11" ht="15.75" x14ac:dyDescent="0.25">
      <c r="A4606">
        <f t="shared" si="568"/>
        <v>1</v>
      </c>
      <c r="B4606">
        <f t="shared" si="569"/>
        <v>2002</v>
      </c>
      <c r="C4606" s="1">
        <v>37286</v>
      </c>
      <c r="D4606">
        <v>104.66136693599999</v>
      </c>
      <c r="E4606">
        <v>6.7854807839999998</v>
      </c>
      <c r="F4606">
        <f t="shared" si="570"/>
        <v>9.5253829874358935</v>
      </c>
      <c r="G4606">
        <f t="shared" si="571"/>
        <v>1.7793384386983455</v>
      </c>
      <c r="H4606">
        <f t="shared" si="572"/>
        <v>39</v>
      </c>
      <c r="I4606" s="2">
        <f t="shared" si="573"/>
        <v>0.46865527982839089</v>
      </c>
      <c r="J4606">
        <f t="shared" si="574"/>
        <v>9.9940382672642851</v>
      </c>
      <c r="K4606">
        <f t="shared" si="575"/>
        <v>9.0567277076075019</v>
      </c>
    </row>
    <row r="4607" spans="1:11" ht="15.75" x14ac:dyDescent="0.25">
      <c r="A4607">
        <f t="shared" si="568"/>
        <v>1</v>
      </c>
      <c r="B4607">
        <f t="shared" si="569"/>
        <v>2002</v>
      </c>
      <c r="C4607" s="1">
        <v>37287</v>
      </c>
      <c r="D4607">
        <v>104.66136693599999</v>
      </c>
      <c r="E4607">
        <v>6.7854807839999998</v>
      </c>
      <c r="F4607">
        <f t="shared" si="570"/>
        <v>9.4853014387692269</v>
      </c>
      <c r="G4607">
        <f t="shared" si="571"/>
        <v>1.8235986386388481</v>
      </c>
      <c r="H4607">
        <f t="shared" si="572"/>
        <v>39</v>
      </c>
      <c r="I4607" s="2">
        <f t="shared" si="573"/>
        <v>0.48031285768836834</v>
      </c>
      <c r="J4607">
        <f t="shared" si="574"/>
        <v>9.9656142964575949</v>
      </c>
      <c r="K4607">
        <f t="shared" si="575"/>
        <v>9.004988581080859</v>
      </c>
    </row>
    <row r="4608" spans="1:11" ht="15.75" x14ac:dyDescent="0.25">
      <c r="A4608">
        <f t="shared" si="568"/>
        <v>2</v>
      </c>
      <c r="B4608">
        <f t="shared" si="569"/>
        <v>2002</v>
      </c>
      <c r="C4608" s="1">
        <v>37288</v>
      </c>
      <c r="D4608">
        <v>104.66136693599999</v>
      </c>
      <c r="E4608">
        <v>6.7854807839999998</v>
      </c>
      <c r="F4608">
        <f t="shared" si="570"/>
        <v>9.4452198901025621</v>
      </c>
      <c r="G4608">
        <f t="shared" si="571"/>
        <v>1.8659263369531069</v>
      </c>
      <c r="H4608">
        <f t="shared" si="572"/>
        <v>39</v>
      </c>
      <c r="I4608" s="2">
        <f t="shared" si="573"/>
        <v>0.49146143901867018</v>
      </c>
      <c r="J4608">
        <f t="shared" si="574"/>
        <v>9.9366813291212317</v>
      </c>
      <c r="K4608">
        <f t="shared" si="575"/>
        <v>8.9537584510838926</v>
      </c>
    </row>
    <row r="4609" spans="1:11" ht="15.75" x14ac:dyDescent="0.25">
      <c r="A4609">
        <f t="shared" si="568"/>
        <v>2</v>
      </c>
      <c r="B4609">
        <f t="shared" si="569"/>
        <v>2002</v>
      </c>
      <c r="C4609" s="1">
        <v>37289</v>
      </c>
      <c r="D4609">
        <v>104.66136693599999</v>
      </c>
      <c r="E4609">
        <v>6.7854807839999998</v>
      </c>
      <c r="F4609">
        <f t="shared" si="570"/>
        <v>9.4051383414358956</v>
      </c>
      <c r="G4609">
        <f t="shared" si="571"/>
        <v>1.9064502562875527</v>
      </c>
      <c r="H4609">
        <f t="shared" si="572"/>
        <v>39</v>
      </c>
      <c r="I4609" s="2">
        <f t="shared" si="573"/>
        <v>0.50213492773918644</v>
      </c>
      <c r="J4609">
        <f t="shared" si="574"/>
        <v>9.9072732691750822</v>
      </c>
      <c r="K4609">
        <f t="shared" si="575"/>
        <v>8.9030034136967089</v>
      </c>
    </row>
    <row r="4610" spans="1:11" ht="15.75" x14ac:dyDescent="0.25">
      <c r="A4610">
        <f t="shared" si="568"/>
        <v>2</v>
      </c>
      <c r="B4610">
        <f t="shared" si="569"/>
        <v>2002</v>
      </c>
      <c r="C4610" s="1">
        <v>37290</v>
      </c>
      <c r="D4610">
        <v>104.66136693599999</v>
      </c>
      <c r="E4610">
        <v>6.7854807839999998</v>
      </c>
      <c r="F4610">
        <f t="shared" si="570"/>
        <v>9.3469488401025647</v>
      </c>
      <c r="G4610">
        <f t="shared" si="571"/>
        <v>1.9515234404456743</v>
      </c>
      <c r="H4610">
        <f t="shared" si="572"/>
        <v>39</v>
      </c>
      <c r="I4610" s="2">
        <f t="shared" si="573"/>
        <v>0.514006635377804</v>
      </c>
      <c r="J4610">
        <f t="shared" si="574"/>
        <v>9.8609554754803685</v>
      </c>
      <c r="K4610">
        <f t="shared" si="575"/>
        <v>8.8329422047247608</v>
      </c>
    </row>
    <row r="4611" spans="1:11" ht="15.75" x14ac:dyDescent="0.25">
      <c r="A4611">
        <f t="shared" ref="A4611:A4674" si="576">MONTH(C4611)</f>
        <v>2</v>
      </c>
      <c r="B4611">
        <f t="shared" ref="B4611:B4674" si="577">YEAR(C4611)</f>
        <v>2002</v>
      </c>
      <c r="C4611" s="1">
        <v>37291</v>
      </c>
      <c r="D4611">
        <v>97.698507958199997</v>
      </c>
      <c r="E4611">
        <v>6.1374785889999997</v>
      </c>
      <c r="F4611">
        <f t="shared" si="570"/>
        <v>9.2721438978717963</v>
      </c>
      <c r="G4611">
        <f t="shared" si="571"/>
        <v>2.0178024569183912</v>
      </c>
      <c r="H4611">
        <f t="shared" si="572"/>
        <v>39</v>
      </c>
      <c r="I4611" s="2">
        <f t="shared" si="573"/>
        <v>0.53146369151519335</v>
      </c>
      <c r="J4611">
        <f t="shared" si="574"/>
        <v>9.8036075893869903</v>
      </c>
      <c r="K4611">
        <f t="shared" si="575"/>
        <v>8.7406802063566023</v>
      </c>
    </row>
    <row r="4612" spans="1:11" ht="15.75" x14ac:dyDescent="0.25">
      <c r="A4612">
        <f t="shared" si="576"/>
        <v>2</v>
      </c>
      <c r="B4612">
        <f t="shared" si="577"/>
        <v>2002</v>
      </c>
      <c r="C4612" s="1">
        <v>37292</v>
      </c>
      <c r="D4612">
        <v>97.698507958199997</v>
      </c>
      <c r="E4612">
        <v>6.1374785889999997</v>
      </c>
      <c r="F4612">
        <f t="shared" si="570"/>
        <v>9.1973389556410261</v>
      </c>
      <c r="G4612">
        <f t="shared" si="571"/>
        <v>2.0792122782953828</v>
      </c>
      <c r="H4612">
        <f t="shared" si="572"/>
        <v>39</v>
      </c>
      <c r="I4612" s="2">
        <f t="shared" si="573"/>
        <v>0.54763826314008279</v>
      </c>
      <c r="J4612">
        <f t="shared" si="574"/>
        <v>9.7449772187811092</v>
      </c>
      <c r="K4612">
        <f t="shared" si="575"/>
        <v>8.649700692500943</v>
      </c>
    </row>
    <row r="4613" spans="1:11" ht="15.75" x14ac:dyDescent="0.25">
      <c r="A4613">
        <f t="shared" si="576"/>
        <v>2</v>
      </c>
      <c r="B4613">
        <f t="shared" si="577"/>
        <v>2002</v>
      </c>
      <c r="C4613" s="1">
        <v>37293</v>
      </c>
      <c r="D4613">
        <v>97.698507958199997</v>
      </c>
      <c r="E4613">
        <v>6.1374785889999997</v>
      </c>
      <c r="F4613">
        <f t="shared" si="570"/>
        <v>9.1225340134102577</v>
      </c>
      <c r="G4613">
        <f t="shared" si="571"/>
        <v>2.1361728787282175</v>
      </c>
      <c r="H4613">
        <f t="shared" si="572"/>
        <v>39</v>
      </c>
      <c r="I4613" s="2">
        <f t="shared" si="573"/>
        <v>0.56264096614163872</v>
      </c>
      <c r="J4613">
        <f t="shared" si="574"/>
        <v>9.6851749795518955</v>
      </c>
      <c r="K4613">
        <f t="shared" si="575"/>
        <v>8.5598930472686199</v>
      </c>
    </row>
    <row r="4614" spans="1:11" ht="15.75" x14ac:dyDescent="0.25">
      <c r="A4614">
        <f t="shared" si="576"/>
        <v>2</v>
      </c>
      <c r="B4614">
        <f t="shared" si="577"/>
        <v>2002</v>
      </c>
      <c r="C4614" s="1">
        <v>37294</v>
      </c>
      <c r="D4614">
        <v>97.698507958199997</v>
      </c>
      <c r="E4614">
        <v>6.1374785889999997</v>
      </c>
      <c r="F4614">
        <f t="shared" si="570"/>
        <v>9.0477290711794911</v>
      </c>
      <c r="G4614">
        <f t="shared" si="571"/>
        <v>2.189031604144879</v>
      </c>
      <c r="H4614">
        <f t="shared" si="572"/>
        <v>39</v>
      </c>
      <c r="I4614" s="2">
        <f t="shared" si="573"/>
        <v>0.57656328705189763</v>
      </c>
      <c r="J4614">
        <f t="shared" si="574"/>
        <v>9.6242923582313882</v>
      </c>
      <c r="K4614">
        <f t="shared" si="575"/>
        <v>8.471165784127594</v>
      </c>
    </row>
    <row r="4615" spans="1:11" ht="15.75" x14ac:dyDescent="0.25">
      <c r="A4615">
        <f t="shared" si="576"/>
        <v>2</v>
      </c>
      <c r="B4615">
        <f t="shared" si="577"/>
        <v>2002</v>
      </c>
      <c r="C4615" s="1">
        <v>37295</v>
      </c>
      <c r="D4615">
        <v>97.698507958199997</v>
      </c>
      <c r="E4615">
        <v>6.1374785889999997</v>
      </c>
      <c r="F4615">
        <f t="shared" si="570"/>
        <v>8.9729241289487227</v>
      </c>
      <c r="G4615">
        <f t="shared" si="571"/>
        <v>2.2380791064230894</v>
      </c>
      <c r="H4615">
        <f t="shared" si="572"/>
        <v>39</v>
      </c>
      <c r="I4615" s="2">
        <f t="shared" si="573"/>
        <v>0.58948177990584494</v>
      </c>
      <c r="J4615">
        <f t="shared" si="574"/>
        <v>9.5624059088545685</v>
      </c>
      <c r="K4615">
        <f t="shared" si="575"/>
        <v>8.3834423490428769</v>
      </c>
    </row>
    <row r="4616" spans="1:11" ht="15.75" x14ac:dyDescent="0.25">
      <c r="A4616">
        <f t="shared" si="576"/>
        <v>2</v>
      </c>
      <c r="B4616">
        <f t="shared" si="577"/>
        <v>2002</v>
      </c>
      <c r="C4616" s="1">
        <v>37296</v>
      </c>
      <c r="D4616">
        <v>97.698507958199997</v>
      </c>
      <c r="E4616">
        <v>6.1374785889999997</v>
      </c>
      <c r="F4616">
        <f t="shared" si="570"/>
        <v>8.8981191867179508</v>
      </c>
      <c r="G4616">
        <f t="shared" si="571"/>
        <v>2.2835609770272169</v>
      </c>
      <c r="H4616">
        <f t="shared" si="572"/>
        <v>39</v>
      </c>
      <c r="I4616" s="2">
        <f t="shared" si="573"/>
        <v>0.60146113039449567</v>
      </c>
      <c r="J4616">
        <f t="shared" si="574"/>
        <v>9.4995803171124464</v>
      </c>
      <c r="K4616">
        <f t="shared" si="575"/>
        <v>8.2966580563234551</v>
      </c>
    </row>
    <row r="4617" spans="1:11" ht="15.75" x14ac:dyDescent="0.25">
      <c r="A4617">
        <f t="shared" si="576"/>
        <v>2</v>
      </c>
      <c r="B4617">
        <f t="shared" si="577"/>
        <v>2002</v>
      </c>
      <c r="C4617" s="1">
        <v>37297</v>
      </c>
      <c r="D4617">
        <v>97.698507958199997</v>
      </c>
      <c r="E4617">
        <v>6.1374785889999997</v>
      </c>
      <c r="F4617">
        <f t="shared" si="570"/>
        <v>8.8233142444871824</v>
      </c>
      <c r="G4617">
        <f t="shared" si="571"/>
        <v>2.3256864172813105</v>
      </c>
      <c r="H4617">
        <f t="shared" si="572"/>
        <v>39</v>
      </c>
      <c r="I4617" s="2">
        <f t="shared" si="573"/>
        <v>0.61255643950534622</v>
      </c>
      <c r="J4617">
        <f t="shared" si="574"/>
        <v>9.4358706839925279</v>
      </c>
      <c r="K4617">
        <f t="shared" si="575"/>
        <v>8.2107578049818368</v>
      </c>
    </row>
    <row r="4618" spans="1:11" ht="15.75" x14ac:dyDescent="0.25">
      <c r="A4618">
        <f t="shared" si="576"/>
        <v>2</v>
      </c>
      <c r="B4618">
        <f t="shared" si="577"/>
        <v>2002</v>
      </c>
      <c r="C4618" s="1">
        <v>37298</v>
      </c>
      <c r="D4618">
        <v>97.698507958199997</v>
      </c>
      <c r="E4618">
        <v>6.1374785889999997</v>
      </c>
      <c r="F4618">
        <f t="shared" si="570"/>
        <v>8.7485093022564122</v>
      </c>
      <c r="G4618">
        <f t="shared" si="571"/>
        <v>2.3646348161573334</v>
      </c>
      <c r="H4618">
        <f t="shared" si="572"/>
        <v>39</v>
      </c>
      <c r="I4618" s="2">
        <f t="shared" si="573"/>
        <v>0.6228149560287477</v>
      </c>
      <c r="J4618">
        <f t="shared" si="574"/>
        <v>9.3713242582851599</v>
      </c>
      <c r="K4618">
        <f t="shared" si="575"/>
        <v>8.1256943462276645</v>
      </c>
    </row>
    <row r="4619" spans="1:11" ht="15.75" x14ac:dyDescent="0.25">
      <c r="A4619">
        <f t="shared" si="576"/>
        <v>2</v>
      </c>
      <c r="B4619">
        <f t="shared" si="577"/>
        <v>2002</v>
      </c>
      <c r="C4619" s="1">
        <v>37299</v>
      </c>
      <c r="D4619">
        <v>97.698507958199997</v>
      </c>
      <c r="E4619">
        <v>6.1374785889999997</v>
      </c>
      <c r="F4619">
        <f t="shared" si="570"/>
        <v>8.673704360025642</v>
      </c>
      <c r="G4619">
        <f t="shared" si="571"/>
        <v>2.4005608183446405</v>
      </c>
      <c r="H4619">
        <f t="shared" si="572"/>
        <v>39</v>
      </c>
      <c r="I4619" s="2">
        <f t="shared" si="573"/>
        <v>0.63227741142341942</v>
      </c>
      <c r="J4619">
        <f t="shared" si="574"/>
        <v>9.305981771449062</v>
      </c>
      <c r="K4619">
        <f t="shared" si="575"/>
        <v>8.0414269486022221</v>
      </c>
    </row>
    <row r="4620" spans="1:11" ht="15.75" x14ac:dyDescent="0.25">
      <c r="A4620">
        <f t="shared" si="576"/>
        <v>2</v>
      </c>
      <c r="B4620">
        <f t="shared" si="577"/>
        <v>2002</v>
      </c>
      <c r="C4620" s="1">
        <v>37300</v>
      </c>
      <c r="D4620">
        <v>97.698507958199997</v>
      </c>
      <c r="E4620">
        <v>6.1374785889999997</v>
      </c>
      <c r="F4620">
        <f t="shared" si="570"/>
        <v>8.5196449666666663</v>
      </c>
      <c r="G4620">
        <f t="shared" si="571"/>
        <v>2.3643943025569514</v>
      </c>
      <c r="H4620">
        <f t="shared" si="572"/>
        <v>39</v>
      </c>
      <c r="I4620" s="2">
        <f t="shared" si="573"/>
        <v>0.62275160778299632</v>
      </c>
      <c r="J4620">
        <f t="shared" si="574"/>
        <v>9.1423965744496627</v>
      </c>
      <c r="K4620">
        <f t="shared" si="575"/>
        <v>7.8968933588836698</v>
      </c>
    </row>
    <row r="4621" spans="1:11" ht="15.75" x14ac:dyDescent="0.25">
      <c r="A4621">
        <f t="shared" si="576"/>
        <v>2</v>
      </c>
      <c r="B4621">
        <f t="shared" si="577"/>
        <v>2002</v>
      </c>
      <c r="C4621" s="1">
        <v>37301</v>
      </c>
      <c r="D4621">
        <v>120.10991562359999</v>
      </c>
      <c r="E4621">
        <v>7.1987216009999999</v>
      </c>
      <c r="F4621">
        <f t="shared" si="570"/>
        <v>8.3927969325897429</v>
      </c>
      <c r="G4621">
        <f t="shared" si="571"/>
        <v>2.2964620634552508</v>
      </c>
      <c r="H4621">
        <f t="shared" si="572"/>
        <v>39</v>
      </c>
      <c r="I4621" s="2">
        <f t="shared" si="573"/>
        <v>0.60485911367779022</v>
      </c>
      <c r="J4621">
        <f t="shared" si="574"/>
        <v>8.997656046267533</v>
      </c>
      <c r="K4621">
        <f t="shared" si="575"/>
        <v>7.7879378189119528</v>
      </c>
    </row>
    <row r="4622" spans="1:11" ht="15.75" x14ac:dyDescent="0.25">
      <c r="A4622">
        <f t="shared" si="576"/>
        <v>2</v>
      </c>
      <c r="B4622">
        <f t="shared" si="577"/>
        <v>2002</v>
      </c>
      <c r="C4622" s="1">
        <v>37302</v>
      </c>
      <c r="D4622">
        <v>120.10991562359999</v>
      </c>
      <c r="E4622">
        <v>7.1987216009999999</v>
      </c>
      <c r="F4622">
        <f t="shared" si="570"/>
        <v>8.2659488985128196</v>
      </c>
      <c r="G4622">
        <f t="shared" si="571"/>
        <v>2.2190285910524659</v>
      </c>
      <c r="H4622">
        <f t="shared" si="572"/>
        <v>39</v>
      </c>
      <c r="I4622" s="2">
        <f t="shared" si="573"/>
        <v>0.58446411467829784</v>
      </c>
      <c r="J4622">
        <f t="shared" si="574"/>
        <v>8.8504130131911172</v>
      </c>
      <c r="K4622">
        <f t="shared" si="575"/>
        <v>7.6814847838345219</v>
      </c>
    </row>
    <row r="4623" spans="1:11" ht="15.75" x14ac:dyDescent="0.25">
      <c r="A4623">
        <f t="shared" si="576"/>
        <v>2</v>
      </c>
      <c r="B4623">
        <f t="shared" si="577"/>
        <v>2002</v>
      </c>
      <c r="C4623" s="1">
        <v>37303</v>
      </c>
      <c r="D4623">
        <v>120.10991562359999</v>
      </c>
      <c r="E4623">
        <v>7.1987216009999999</v>
      </c>
      <c r="F4623">
        <f t="shared" si="570"/>
        <v>8.1391008644358944</v>
      </c>
      <c r="G4623">
        <f t="shared" si="571"/>
        <v>2.1310584353839825</v>
      </c>
      <c r="H4623">
        <f t="shared" si="572"/>
        <v>39</v>
      </c>
      <c r="I4623" s="2">
        <f t="shared" si="573"/>
        <v>0.56129388633684762</v>
      </c>
      <c r="J4623">
        <f t="shared" si="574"/>
        <v>8.7003947507727428</v>
      </c>
      <c r="K4623">
        <f t="shared" si="575"/>
        <v>7.5778069780990469</v>
      </c>
    </row>
    <row r="4624" spans="1:11" ht="15.75" x14ac:dyDescent="0.25">
      <c r="A4624">
        <f t="shared" si="576"/>
        <v>2</v>
      </c>
      <c r="B4624">
        <f t="shared" si="577"/>
        <v>2002</v>
      </c>
      <c r="C4624" s="1">
        <v>37304</v>
      </c>
      <c r="D4624">
        <v>120.10991562359999</v>
      </c>
      <c r="E4624">
        <v>7.1987216009999999</v>
      </c>
      <c r="F4624">
        <f t="shared" si="570"/>
        <v>8.0122528303589728</v>
      </c>
      <c r="G4624">
        <f t="shared" si="571"/>
        <v>2.0311830321829527</v>
      </c>
      <c r="H4624">
        <f t="shared" si="572"/>
        <v>39</v>
      </c>
      <c r="I4624" s="2">
        <f t="shared" si="573"/>
        <v>0.53498796610427335</v>
      </c>
      <c r="J4624">
        <f t="shared" si="574"/>
        <v>8.547240796463246</v>
      </c>
      <c r="K4624">
        <f t="shared" si="575"/>
        <v>7.4772648642546997</v>
      </c>
    </row>
    <row r="4625" spans="1:11" ht="15.75" x14ac:dyDescent="0.25">
      <c r="A4625">
        <f t="shared" si="576"/>
        <v>2</v>
      </c>
      <c r="B4625">
        <f t="shared" si="577"/>
        <v>2002</v>
      </c>
      <c r="C4625" s="1">
        <v>37305</v>
      </c>
      <c r="D4625">
        <v>120.10991562359999</v>
      </c>
      <c r="E4625">
        <v>7.1987216009999999</v>
      </c>
      <c r="F4625">
        <f t="shared" si="570"/>
        <v>7.8854047962820486</v>
      </c>
      <c r="G4625">
        <f t="shared" si="571"/>
        <v>1.9175430252092076</v>
      </c>
      <c r="H4625">
        <f t="shared" si="572"/>
        <v>39</v>
      </c>
      <c r="I4625" s="2">
        <f t="shared" si="573"/>
        <v>0.50505662302209886</v>
      </c>
      <c r="J4625">
        <f t="shared" si="574"/>
        <v>8.3904614193041471</v>
      </c>
      <c r="K4625">
        <f t="shared" si="575"/>
        <v>7.3803481732599501</v>
      </c>
    </row>
    <row r="4626" spans="1:11" ht="15.75" x14ac:dyDescent="0.25">
      <c r="A4626">
        <f t="shared" si="576"/>
        <v>2</v>
      </c>
      <c r="B4626">
        <f t="shared" si="577"/>
        <v>2002</v>
      </c>
      <c r="C4626" s="1">
        <v>37306</v>
      </c>
      <c r="D4626">
        <v>120.10991562359999</v>
      </c>
      <c r="E4626">
        <v>7.1987216009999999</v>
      </c>
      <c r="F4626">
        <f t="shared" si="570"/>
        <v>7.7585567622051252</v>
      </c>
      <c r="G4626">
        <f t="shared" si="571"/>
        <v>1.7875151145998165</v>
      </c>
      <c r="H4626">
        <f t="shared" si="572"/>
        <v>39</v>
      </c>
      <c r="I4626" s="2">
        <f t="shared" si="573"/>
        <v>0.47080891302673467</v>
      </c>
      <c r="J4626">
        <f t="shared" si="574"/>
        <v>8.2293656752318594</v>
      </c>
      <c r="K4626">
        <f t="shared" si="575"/>
        <v>7.2877478491783902</v>
      </c>
    </row>
    <row r="4627" spans="1:11" ht="15.75" x14ac:dyDescent="0.25">
      <c r="A4627">
        <f t="shared" si="576"/>
        <v>2</v>
      </c>
      <c r="B4627">
        <f t="shared" si="577"/>
        <v>2002</v>
      </c>
      <c r="C4627" s="1">
        <v>37307</v>
      </c>
      <c r="D4627">
        <v>120.10991562359999</v>
      </c>
      <c r="E4627">
        <v>7.1987216009999999</v>
      </c>
      <c r="F4627">
        <f t="shared" si="570"/>
        <v>7.6317087281282037</v>
      </c>
      <c r="G4627">
        <f t="shared" si="571"/>
        <v>1.6371993172521309</v>
      </c>
      <c r="H4627">
        <f t="shared" si="572"/>
        <v>39</v>
      </c>
      <c r="I4627" s="2">
        <f t="shared" si="573"/>
        <v>0.4312176298079326</v>
      </c>
      <c r="J4627">
        <f t="shared" si="574"/>
        <v>8.0629263579361368</v>
      </c>
      <c r="K4627">
        <f t="shared" si="575"/>
        <v>7.2004910983202715</v>
      </c>
    </row>
    <row r="4628" spans="1:11" ht="15.75" x14ac:dyDescent="0.25">
      <c r="A4628">
        <f t="shared" si="576"/>
        <v>2</v>
      </c>
      <c r="B4628">
        <f t="shared" si="577"/>
        <v>2002</v>
      </c>
      <c r="C4628" s="1">
        <v>37308</v>
      </c>
      <c r="D4628">
        <v>120.10991562359999</v>
      </c>
      <c r="E4628">
        <v>7.1987216009999999</v>
      </c>
      <c r="F4628">
        <f t="shared" si="570"/>
        <v>7.5048606940512812</v>
      </c>
      <c r="G4628">
        <f t="shared" si="571"/>
        <v>1.4603442101068871</v>
      </c>
      <c r="H4628">
        <f t="shared" si="572"/>
        <v>39</v>
      </c>
      <c r="I4628" s="2">
        <f t="shared" si="573"/>
        <v>0.38463622745882853</v>
      </c>
      <c r="J4628">
        <f t="shared" si="574"/>
        <v>7.8894969215101094</v>
      </c>
      <c r="K4628">
        <f t="shared" si="575"/>
        <v>7.120224466592453</v>
      </c>
    </row>
    <row r="4629" spans="1:11" ht="15.75" x14ac:dyDescent="0.25">
      <c r="A4629">
        <f t="shared" si="576"/>
        <v>2</v>
      </c>
      <c r="B4629">
        <f t="shared" si="577"/>
        <v>2002</v>
      </c>
      <c r="C4629" s="1">
        <v>37309</v>
      </c>
      <c r="D4629">
        <v>120.10991562359999</v>
      </c>
      <c r="E4629">
        <v>7.1987216009999999</v>
      </c>
      <c r="F4629">
        <f t="shared" si="570"/>
        <v>7.3780126599743578</v>
      </c>
      <c r="G4629">
        <f t="shared" si="571"/>
        <v>1.2456970368706839</v>
      </c>
      <c r="H4629">
        <f t="shared" si="572"/>
        <v>39</v>
      </c>
      <c r="I4629" s="2">
        <f t="shared" si="573"/>
        <v>0.32810087204270239</v>
      </c>
      <c r="J4629">
        <f t="shared" si="574"/>
        <v>7.70611353201706</v>
      </c>
      <c r="K4629">
        <f t="shared" si="575"/>
        <v>7.0499117879316557</v>
      </c>
    </row>
    <row r="4630" spans="1:11" ht="15.75" x14ac:dyDescent="0.25">
      <c r="A4630">
        <f t="shared" si="576"/>
        <v>2</v>
      </c>
      <c r="B4630">
        <f t="shared" si="577"/>
        <v>2002</v>
      </c>
      <c r="C4630" s="1">
        <v>37310</v>
      </c>
      <c r="D4630">
        <v>120.10991562359999</v>
      </c>
      <c r="E4630">
        <v>7.1987216009999999</v>
      </c>
      <c r="F4630">
        <f t="shared" si="570"/>
        <v>7.3222762764102551</v>
      </c>
      <c r="G4630">
        <f t="shared" si="571"/>
        <v>1.2019739192061343</v>
      </c>
      <c r="H4630">
        <f t="shared" si="572"/>
        <v>39</v>
      </c>
      <c r="I4630" s="2">
        <f t="shared" si="573"/>
        <v>0.31658475487331261</v>
      </c>
      <c r="J4630">
        <f t="shared" si="574"/>
        <v>7.6388610312835681</v>
      </c>
      <c r="K4630">
        <f t="shared" si="575"/>
        <v>7.0056915215369422</v>
      </c>
    </row>
    <row r="4631" spans="1:11" ht="15.75" x14ac:dyDescent="0.25">
      <c r="A4631">
        <f t="shared" si="576"/>
        <v>2</v>
      </c>
      <c r="B4631">
        <f t="shared" si="577"/>
        <v>2002</v>
      </c>
      <c r="C4631" s="1">
        <v>37311</v>
      </c>
      <c r="D4631">
        <v>71.273854318139996</v>
      </c>
      <c r="E4631">
        <v>4.8984408259999999</v>
      </c>
      <c r="F4631">
        <f t="shared" si="570"/>
        <v>7.2075583345128207</v>
      </c>
      <c r="G4631">
        <f t="shared" si="571"/>
        <v>1.2145903159479248</v>
      </c>
      <c r="H4631">
        <f t="shared" si="572"/>
        <v>39</v>
      </c>
      <c r="I4631" s="2">
        <f t="shared" si="573"/>
        <v>0.3199077544875823</v>
      </c>
      <c r="J4631">
        <f t="shared" si="574"/>
        <v>7.527466089000403</v>
      </c>
      <c r="K4631">
        <f t="shared" si="575"/>
        <v>6.8876505800252383</v>
      </c>
    </row>
    <row r="4632" spans="1:11" ht="15.75" x14ac:dyDescent="0.25">
      <c r="A4632">
        <f t="shared" si="576"/>
        <v>2</v>
      </c>
      <c r="B4632">
        <f t="shared" si="577"/>
        <v>2002</v>
      </c>
      <c r="C4632" s="1">
        <v>37312</v>
      </c>
      <c r="D4632">
        <v>71.273854318139996</v>
      </c>
      <c r="E4632">
        <v>4.8984408259999999</v>
      </c>
      <c r="F4632">
        <f t="shared" si="570"/>
        <v>7.0928403926153853</v>
      </c>
      <c r="G4632">
        <f t="shared" si="571"/>
        <v>1.2160201124651016</v>
      </c>
      <c r="H4632">
        <f t="shared" si="572"/>
        <v>39</v>
      </c>
      <c r="I4632" s="2">
        <f t="shared" si="573"/>
        <v>0.32028434483840129</v>
      </c>
      <c r="J4632">
        <f t="shared" si="574"/>
        <v>7.4131247374537868</v>
      </c>
      <c r="K4632">
        <f t="shared" si="575"/>
        <v>6.7725560477769839</v>
      </c>
    </row>
    <row r="4633" spans="1:11" ht="15.75" x14ac:dyDescent="0.25">
      <c r="A4633">
        <f t="shared" si="576"/>
        <v>2</v>
      </c>
      <c r="B4633">
        <f t="shared" si="577"/>
        <v>2002</v>
      </c>
      <c r="C4633" s="1">
        <v>37313</v>
      </c>
      <c r="D4633">
        <v>71.273854318139996</v>
      </c>
      <c r="E4633">
        <v>4.8984408259999999</v>
      </c>
      <c r="F4633">
        <f t="shared" si="570"/>
        <v>6.9781224507179491</v>
      </c>
      <c r="G4633">
        <f t="shared" si="571"/>
        <v>1.2063030868845626</v>
      </c>
      <c r="H4633">
        <f t="shared" si="572"/>
        <v>39</v>
      </c>
      <c r="I4633" s="2">
        <f t="shared" si="573"/>
        <v>0.31772500298217837</v>
      </c>
      <c r="J4633">
        <f t="shared" si="574"/>
        <v>7.2958474537001274</v>
      </c>
      <c r="K4633">
        <f t="shared" si="575"/>
        <v>6.6603974477357708</v>
      </c>
    </row>
    <row r="4634" spans="1:11" ht="15.75" x14ac:dyDescent="0.25">
      <c r="A4634">
        <f t="shared" si="576"/>
        <v>2</v>
      </c>
      <c r="B4634">
        <f t="shared" si="577"/>
        <v>2002</v>
      </c>
      <c r="C4634" s="1">
        <v>37314</v>
      </c>
      <c r="D4634">
        <v>71.273854318139996</v>
      </c>
      <c r="E4634">
        <v>4.8984408259999999</v>
      </c>
      <c r="F4634">
        <f t="shared" si="570"/>
        <v>6.8634045088205129</v>
      </c>
      <c r="G4634">
        <f t="shared" si="571"/>
        <v>1.1851650965655465</v>
      </c>
      <c r="H4634">
        <f t="shared" si="572"/>
        <v>39</v>
      </c>
      <c r="I4634" s="2">
        <f t="shared" si="573"/>
        <v>0.31215752320850737</v>
      </c>
      <c r="J4634">
        <f t="shared" si="574"/>
        <v>7.1755620320290205</v>
      </c>
      <c r="K4634">
        <f t="shared" si="575"/>
        <v>6.5512469856120052</v>
      </c>
    </row>
    <row r="4635" spans="1:11" ht="15.75" x14ac:dyDescent="0.25">
      <c r="A4635">
        <f t="shared" si="576"/>
        <v>2</v>
      </c>
      <c r="B4635">
        <f t="shared" si="577"/>
        <v>2002</v>
      </c>
      <c r="C4635" s="1">
        <v>37315</v>
      </c>
      <c r="D4635">
        <v>71.273854318139996</v>
      </c>
      <c r="E4635">
        <v>4.8984408259999999</v>
      </c>
      <c r="F4635">
        <f t="shared" si="570"/>
        <v>6.7486865669230767</v>
      </c>
      <c r="G4635">
        <f t="shared" si="571"/>
        <v>1.1519776126251853</v>
      </c>
      <c r="H4635">
        <f t="shared" si="572"/>
        <v>39</v>
      </c>
      <c r="I4635" s="2">
        <f t="shared" si="573"/>
        <v>0.30341635894509261</v>
      </c>
      <c r="J4635">
        <f t="shared" si="574"/>
        <v>7.0521029258681693</v>
      </c>
      <c r="K4635">
        <f t="shared" si="575"/>
        <v>6.445270207977984</v>
      </c>
    </row>
    <row r="4636" spans="1:11" ht="15.75" x14ac:dyDescent="0.25">
      <c r="A4636">
        <f t="shared" si="576"/>
        <v>3</v>
      </c>
      <c r="B4636">
        <f t="shared" si="577"/>
        <v>2002</v>
      </c>
      <c r="C4636" s="1">
        <v>37316</v>
      </c>
      <c r="D4636">
        <v>71.273854318139996</v>
      </c>
      <c r="E4636">
        <v>4.8984408259999999</v>
      </c>
      <c r="F4636">
        <f t="shared" si="570"/>
        <v>6.6339686250256404</v>
      </c>
      <c r="G4636">
        <f t="shared" si="571"/>
        <v>1.1056561305597854</v>
      </c>
      <c r="H4636">
        <f t="shared" si="572"/>
        <v>39</v>
      </c>
      <c r="I4636" s="2">
        <f t="shared" si="573"/>
        <v>0.29121586539800409</v>
      </c>
      <c r="J4636">
        <f t="shared" si="574"/>
        <v>6.9251844904236446</v>
      </c>
      <c r="K4636">
        <f t="shared" si="575"/>
        <v>6.3427527596276363</v>
      </c>
    </row>
    <row r="4637" spans="1:11" ht="15.75" x14ac:dyDescent="0.25">
      <c r="A4637">
        <f t="shared" si="576"/>
        <v>3</v>
      </c>
      <c r="B4637">
        <f t="shared" si="577"/>
        <v>2002</v>
      </c>
      <c r="C4637" s="1">
        <v>37317</v>
      </c>
      <c r="D4637">
        <v>71.273854318139996</v>
      </c>
      <c r="E4637">
        <v>4.8984408259999999</v>
      </c>
      <c r="F4637">
        <f t="shared" si="570"/>
        <v>6.5192506831282042</v>
      </c>
      <c r="G4637">
        <f t="shared" si="571"/>
        <v>1.044454634381824</v>
      </c>
      <c r="H4637">
        <f t="shared" si="572"/>
        <v>39</v>
      </c>
      <c r="I4637" s="2">
        <f t="shared" si="573"/>
        <v>0.27509616400034248</v>
      </c>
      <c r="J4637">
        <f t="shared" si="574"/>
        <v>6.7943468471285469</v>
      </c>
      <c r="K4637">
        <f t="shared" si="575"/>
        <v>6.2441545191278616</v>
      </c>
    </row>
    <row r="4638" spans="1:11" ht="15.75" x14ac:dyDescent="0.25">
      <c r="A4638">
        <f t="shared" si="576"/>
        <v>3</v>
      </c>
      <c r="B4638">
        <f t="shared" si="577"/>
        <v>2002</v>
      </c>
      <c r="C4638" s="1">
        <v>37318</v>
      </c>
      <c r="D4638">
        <v>71.273854318139996</v>
      </c>
      <c r="E4638">
        <v>4.8984408259999999</v>
      </c>
      <c r="F4638">
        <f t="shared" si="570"/>
        <v>6.404532741230768</v>
      </c>
      <c r="G4638">
        <f t="shared" si="571"/>
        <v>0.96554773714265396</v>
      </c>
      <c r="H4638">
        <f t="shared" si="572"/>
        <v>39</v>
      </c>
      <c r="I4638" s="2">
        <f t="shared" si="573"/>
        <v>0.25431308350157816</v>
      </c>
      <c r="J4638">
        <f t="shared" si="574"/>
        <v>6.6588458247323459</v>
      </c>
      <c r="K4638">
        <f t="shared" si="575"/>
        <v>6.1502196577291901</v>
      </c>
    </row>
    <row r="4639" spans="1:11" ht="15.75" x14ac:dyDescent="0.25">
      <c r="A4639">
        <f t="shared" si="576"/>
        <v>3</v>
      </c>
      <c r="B4639">
        <f t="shared" si="577"/>
        <v>2002</v>
      </c>
      <c r="C4639" s="1">
        <v>37319</v>
      </c>
      <c r="D4639">
        <v>71.273854318139996</v>
      </c>
      <c r="E4639">
        <v>4.8984408259999999</v>
      </c>
      <c r="F4639">
        <f t="shared" si="570"/>
        <v>6.2898147993333327</v>
      </c>
      <c r="G4639">
        <f t="shared" si="571"/>
        <v>0.86409856341933089</v>
      </c>
      <c r="H4639">
        <f t="shared" si="572"/>
        <v>39</v>
      </c>
      <c r="I4639" s="2">
        <f t="shared" si="573"/>
        <v>0.22759265198297185</v>
      </c>
      <c r="J4639">
        <f t="shared" si="574"/>
        <v>6.5174074513163047</v>
      </c>
      <c r="K4639">
        <f t="shared" si="575"/>
        <v>6.0622221473503606</v>
      </c>
    </row>
    <row r="4640" spans="1:11" ht="15.75" x14ac:dyDescent="0.25">
      <c r="A4640">
        <f t="shared" si="576"/>
        <v>3</v>
      </c>
      <c r="B4640">
        <f t="shared" si="577"/>
        <v>2002</v>
      </c>
      <c r="C4640" s="1">
        <v>37320</v>
      </c>
      <c r="D4640">
        <v>71.273854318139996</v>
      </c>
      <c r="E4640">
        <v>4.8984408259999999</v>
      </c>
      <c r="F4640">
        <f t="shared" si="570"/>
        <v>6.241429159384615</v>
      </c>
      <c r="G4640">
        <f t="shared" si="571"/>
        <v>0.8881123027443607</v>
      </c>
      <c r="H4640">
        <f t="shared" si="572"/>
        <v>39</v>
      </c>
      <c r="I4640" s="2">
        <f t="shared" si="573"/>
        <v>0.2339175677372399</v>
      </c>
      <c r="J4640">
        <f t="shared" si="574"/>
        <v>6.4753467271218552</v>
      </c>
      <c r="K4640">
        <f t="shared" si="575"/>
        <v>6.0075115916473747</v>
      </c>
    </row>
    <row r="4641" spans="1:11" ht="15.75" x14ac:dyDescent="0.25">
      <c r="A4641">
        <f t="shared" si="576"/>
        <v>3</v>
      </c>
      <c r="B4641">
        <f t="shared" si="577"/>
        <v>2002</v>
      </c>
      <c r="C4641" s="1">
        <v>37321</v>
      </c>
      <c r="D4641">
        <v>79.492011783839999</v>
      </c>
      <c r="E4641">
        <v>4.3441529579999996</v>
      </c>
      <c r="F4641">
        <f t="shared" si="570"/>
        <v>6.1788310100000006</v>
      </c>
      <c r="G4641">
        <f t="shared" si="571"/>
        <v>0.93362752881053279</v>
      </c>
      <c r="H4641">
        <f t="shared" si="572"/>
        <v>39</v>
      </c>
      <c r="I4641" s="2">
        <f t="shared" si="573"/>
        <v>0.24590570363346589</v>
      </c>
      <c r="J4641">
        <f t="shared" si="574"/>
        <v>6.4247367136334663</v>
      </c>
      <c r="K4641">
        <f t="shared" si="575"/>
        <v>5.9329253063665348</v>
      </c>
    </row>
    <row r="4642" spans="1:11" ht="15.75" x14ac:dyDescent="0.25">
      <c r="A4642">
        <f t="shared" si="576"/>
        <v>3</v>
      </c>
      <c r="B4642">
        <f t="shared" si="577"/>
        <v>2002</v>
      </c>
      <c r="C4642" s="1">
        <v>37322</v>
      </c>
      <c r="D4642">
        <v>79.492011783839999</v>
      </c>
      <c r="E4642">
        <v>4.3441529579999996</v>
      </c>
      <c r="F4642">
        <f t="shared" si="570"/>
        <v>6.1162328606153853</v>
      </c>
      <c r="G4642">
        <f t="shared" si="571"/>
        <v>0.97289977277989115</v>
      </c>
      <c r="H4642">
        <f t="shared" si="572"/>
        <v>39</v>
      </c>
      <c r="I4642" s="2">
        <f t="shared" si="573"/>
        <v>0.25624951686576619</v>
      </c>
      <c r="J4642">
        <f t="shared" si="574"/>
        <v>6.3724823774811519</v>
      </c>
      <c r="K4642">
        <f t="shared" si="575"/>
        <v>5.8599833437496187</v>
      </c>
    </row>
    <row r="4643" spans="1:11" ht="15.75" x14ac:dyDescent="0.25">
      <c r="A4643">
        <f t="shared" si="576"/>
        <v>3</v>
      </c>
      <c r="B4643">
        <f t="shared" si="577"/>
        <v>2002</v>
      </c>
      <c r="C4643" s="1">
        <v>37323</v>
      </c>
      <c r="D4643">
        <v>79.492011783839999</v>
      </c>
      <c r="E4643">
        <v>4.3441529579999996</v>
      </c>
      <c r="F4643">
        <f t="shared" si="570"/>
        <v>6.05363471123077</v>
      </c>
      <c r="G4643">
        <f t="shared" si="571"/>
        <v>1.0066599615822565</v>
      </c>
      <c r="H4643">
        <f t="shared" si="572"/>
        <v>39</v>
      </c>
      <c r="I4643" s="2">
        <f t="shared" si="573"/>
        <v>0.26514152435918387</v>
      </c>
      <c r="J4643">
        <f t="shared" si="574"/>
        <v>6.3187762355899535</v>
      </c>
      <c r="K4643">
        <f t="shared" si="575"/>
        <v>5.7884931868715865</v>
      </c>
    </row>
    <row r="4644" spans="1:11" ht="15.75" x14ac:dyDescent="0.25">
      <c r="A4644">
        <f t="shared" si="576"/>
        <v>3</v>
      </c>
      <c r="B4644">
        <f t="shared" si="577"/>
        <v>2002</v>
      </c>
      <c r="C4644" s="1">
        <v>37324</v>
      </c>
      <c r="D4644">
        <v>79.492011783839999</v>
      </c>
      <c r="E4644">
        <v>4.3441529579999996</v>
      </c>
      <c r="F4644">
        <f t="shared" si="570"/>
        <v>5.9910365618461547</v>
      </c>
      <c r="G4644">
        <f t="shared" si="571"/>
        <v>1.0354473881785362</v>
      </c>
      <c r="H4644">
        <f t="shared" si="572"/>
        <v>39</v>
      </c>
      <c r="I4644" s="2">
        <f t="shared" si="573"/>
        <v>0.27272376907081292</v>
      </c>
      <c r="J4644">
        <f t="shared" si="574"/>
        <v>6.263760330916968</v>
      </c>
      <c r="K4644">
        <f t="shared" si="575"/>
        <v>5.7183127927753414</v>
      </c>
    </row>
    <row r="4645" spans="1:11" ht="15.75" x14ac:dyDescent="0.25">
      <c r="A4645">
        <f t="shared" si="576"/>
        <v>3</v>
      </c>
      <c r="B4645">
        <f t="shared" si="577"/>
        <v>2002</v>
      </c>
      <c r="C4645" s="1">
        <v>37325</v>
      </c>
      <c r="D4645">
        <v>79.492011783839999</v>
      </c>
      <c r="E4645">
        <v>4.3441529579999996</v>
      </c>
      <c r="F4645">
        <f t="shared" si="570"/>
        <v>5.9284384124615395</v>
      </c>
      <c r="G4645">
        <f t="shared" si="571"/>
        <v>1.0596674073378116</v>
      </c>
      <c r="H4645">
        <f t="shared" si="572"/>
        <v>39</v>
      </c>
      <c r="I4645" s="2">
        <f t="shared" si="573"/>
        <v>0.27910301632904821</v>
      </c>
      <c r="J4645">
        <f t="shared" si="574"/>
        <v>6.2075414287905879</v>
      </c>
      <c r="K4645">
        <f t="shared" si="575"/>
        <v>5.649335396132491</v>
      </c>
    </row>
    <row r="4646" spans="1:11" ht="15.75" x14ac:dyDescent="0.25">
      <c r="A4646">
        <f t="shared" si="576"/>
        <v>3</v>
      </c>
      <c r="B4646">
        <f t="shared" si="577"/>
        <v>2002</v>
      </c>
      <c r="C4646" s="1">
        <v>37326</v>
      </c>
      <c r="D4646">
        <v>79.492011783839999</v>
      </c>
      <c r="E4646">
        <v>4.3441529579999996</v>
      </c>
      <c r="F4646">
        <f t="shared" si="570"/>
        <v>5.8658402630769242</v>
      </c>
      <c r="G4646">
        <f t="shared" si="571"/>
        <v>1.0796274541329758</v>
      </c>
      <c r="H4646">
        <f t="shared" si="572"/>
        <v>39</v>
      </c>
      <c r="I4646" s="2">
        <f t="shared" si="573"/>
        <v>0.28436024065058796</v>
      </c>
      <c r="J4646">
        <f t="shared" si="574"/>
        <v>6.150200503727512</v>
      </c>
      <c r="K4646">
        <f t="shared" si="575"/>
        <v>5.5814800224263363</v>
      </c>
    </row>
    <row r="4647" spans="1:11" ht="15.75" x14ac:dyDescent="0.25">
      <c r="A4647">
        <f t="shared" si="576"/>
        <v>3</v>
      </c>
      <c r="B4647">
        <f t="shared" si="577"/>
        <v>2002</v>
      </c>
      <c r="C4647" s="1">
        <v>37327</v>
      </c>
      <c r="D4647">
        <v>79.492011783839999</v>
      </c>
      <c r="E4647">
        <v>4.3441529579999996</v>
      </c>
      <c r="F4647">
        <f t="shared" si="570"/>
        <v>5.8032421136923089</v>
      </c>
      <c r="G4647">
        <f t="shared" si="571"/>
        <v>1.095560390994758</v>
      </c>
      <c r="H4647">
        <f t="shared" si="572"/>
        <v>39</v>
      </c>
      <c r="I4647" s="2">
        <f t="shared" si="573"/>
        <v>0.28855677505969629</v>
      </c>
      <c r="J4647">
        <f t="shared" si="574"/>
        <v>6.0917988887520051</v>
      </c>
      <c r="K4647">
        <f t="shared" si="575"/>
        <v>5.5146853386326127</v>
      </c>
    </row>
    <row r="4648" spans="1:11" ht="15.75" x14ac:dyDescent="0.25">
      <c r="A4648">
        <f t="shared" si="576"/>
        <v>3</v>
      </c>
      <c r="B4648">
        <f t="shared" si="577"/>
        <v>2002</v>
      </c>
      <c r="C4648" s="1">
        <v>37328</v>
      </c>
      <c r="D4648">
        <v>79.492011783839999</v>
      </c>
      <c r="E4648">
        <v>4.3441529579999996</v>
      </c>
      <c r="F4648">
        <f t="shared" si="570"/>
        <v>5.7406439643076936</v>
      </c>
      <c r="G4648">
        <f t="shared" si="571"/>
        <v>1.1076400164181823</v>
      </c>
      <c r="H4648">
        <f t="shared" si="572"/>
        <v>39</v>
      </c>
      <c r="I4648" s="2">
        <f t="shared" si="573"/>
        <v>0.29173839588568057</v>
      </c>
      <c r="J4648">
        <f t="shared" si="574"/>
        <v>6.0323823601933739</v>
      </c>
      <c r="K4648">
        <f t="shared" si="575"/>
        <v>5.4489055684220133</v>
      </c>
    </row>
    <row r="4649" spans="1:11" ht="15.75" x14ac:dyDescent="0.25">
      <c r="A4649">
        <f t="shared" si="576"/>
        <v>3</v>
      </c>
      <c r="B4649">
        <f t="shared" si="577"/>
        <v>2002</v>
      </c>
      <c r="C4649" s="1">
        <v>37329</v>
      </c>
      <c r="D4649">
        <v>79.492011783839999</v>
      </c>
      <c r="E4649">
        <v>4.3441529579999996</v>
      </c>
      <c r="F4649">
        <f t="shared" ref="F4649:F4712" si="578">AVERAGE(E4611:E4649)</f>
        <v>5.6780458149230792</v>
      </c>
      <c r="G4649">
        <f t="shared" ref="G4649:G4712" si="579">STDEV(E4611:E4649)</f>
        <v>1.1159914635338724</v>
      </c>
      <c r="H4649">
        <f t="shared" ref="H4649:H4712" si="580">COUNT(E4611:E4649)</f>
        <v>39</v>
      </c>
      <c r="I4649" s="2">
        <f t="shared" ref="I4649:I4712" si="581">CONFIDENCE(0.1,G4649,H4649)</f>
        <v>0.29393806161528674</v>
      </c>
      <c r="J4649">
        <f t="shared" ref="J4649:J4712" si="582">F4649+I4649</f>
        <v>5.9719838765383662</v>
      </c>
      <c r="K4649">
        <f t="shared" ref="K4649:K4712" si="583">F4649-I4649</f>
        <v>5.3841077533077923</v>
      </c>
    </row>
    <row r="4650" spans="1:11" ht="15.75" x14ac:dyDescent="0.25">
      <c r="A4650">
        <f t="shared" si="576"/>
        <v>3</v>
      </c>
      <c r="B4650">
        <f t="shared" si="577"/>
        <v>2002</v>
      </c>
      <c r="C4650" s="1">
        <v>37330</v>
      </c>
      <c r="D4650">
        <v>79.492011783839999</v>
      </c>
      <c r="E4650">
        <v>4.3441529579999996</v>
      </c>
      <c r="F4650">
        <f t="shared" si="578"/>
        <v>5.6320631064358997</v>
      </c>
      <c r="G4650">
        <f t="shared" si="579"/>
        <v>1.1333733263789825</v>
      </c>
      <c r="H4650">
        <f t="shared" si="580"/>
        <v>39</v>
      </c>
      <c r="I4650" s="2">
        <f t="shared" si="581"/>
        <v>0.29851622483508033</v>
      </c>
      <c r="J4650">
        <f t="shared" si="582"/>
        <v>5.9305793312709802</v>
      </c>
      <c r="K4650">
        <f t="shared" si="583"/>
        <v>5.3335468816008191</v>
      </c>
    </row>
    <row r="4651" spans="1:11" ht="15.75" x14ac:dyDescent="0.25">
      <c r="A4651">
        <f t="shared" si="576"/>
        <v>3</v>
      </c>
      <c r="B4651">
        <f t="shared" si="577"/>
        <v>2002</v>
      </c>
      <c r="C4651" s="1">
        <v>37331</v>
      </c>
      <c r="D4651">
        <v>84.793499115419991</v>
      </c>
      <c r="E4651">
        <v>4.602064457</v>
      </c>
      <c r="F4651">
        <f t="shared" si="578"/>
        <v>5.5926935133076947</v>
      </c>
      <c r="G4651">
        <f t="shared" si="579"/>
        <v>1.1419896932681275</v>
      </c>
      <c r="H4651">
        <f t="shared" si="580"/>
        <v>39</v>
      </c>
      <c r="I4651" s="2">
        <f t="shared" si="581"/>
        <v>0.30078566708828675</v>
      </c>
      <c r="J4651">
        <f t="shared" si="582"/>
        <v>5.8934791803959818</v>
      </c>
      <c r="K4651">
        <f t="shared" si="583"/>
        <v>5.2919078462194076</v>
      </c>
    </row>
    <row r="4652" spans="1:11" ht="15.75" x14ac:dyDescent="0.25">
      <c r="A4652">
        <f t="shared" si="576"/>
        <v>3</v>
      </c>
      <c r="B4652">
        <f t="shared" si="577"/>
        <v>2002</v>
      </c>
      <c r="C4652" s="1">
        <v>37332</v>
      </c>
      <c r="D4652">
        <v>84.793499115419991</v>
      </c>
      <c r="E4652">
        <v>4.602064457</v>
      </c>
      <c r="F4652">
        <f t="shared" si="578"/>
        <v>5.5533239201794897</v>
      </c>
      <c r="G4652">
        <f t="shared" si="579"/>
        <v>1.1491580897725395</v>
      </c>
      <c r="H4652">
        <f t="shared" si="580"/>
        <v>39</v>
      </c>
      <c r="I4652" s="2">
        <f t="shared" si="581"/>
        <v>0.30267373222341293</v>
      </c>
      <c r="J4652">
        <f t="shared" si="582"/>
        <v>5.8559976524029027</v>
      </c>
      <c r="K4652">
        <f t="shared" si="583"/>
        <v>5.2506501879560767</v>
      </c>
    </row>
    <row r="4653" spans="1:11" ht="15.75" x14ac:dyDescent="0.25">
      <c r="A4653">
        <f t="shared" si="576"/>
        <v>3</v>
      </c>
      <c r="B4653">
        <f t="shared" si="577"/>
        <v>2002</v>
      </c>
      <c r="C4653" s="1">
        <v>37333</v>
      </c>
      <c r="D4653">
        <v>84.793499115419991</v>
      </c>
      <c r="E4653">
        <v>4.602064457</v>
      </c>
      <c r="F4653">
        <f t="shared" si="578"/>
        <v>5.5139543270512847</v>
      </c>
      <c r="G4653">
        <f t="shared" si="579"/>
        <v>1.1549054784806025</v>
      </c>
      <c r="H4653">
        <f t="shared" si="580"/>
        <v>39</v>
      </c>
      <c r="I4653" s="2">
        <f t="shared" si="581"/>
        <v>0.30418752184582459</v>
      </c>
      <c r="J4653">
        <f t="shared" si="582"/>
        <v>5.8181418488971097</v>
      </c>
      <c r="K4653">
        <f t="shared" si="583"/>
        <v>5.2097668052054598</v>
      </c>
    </row>
    <row r="4654" spans="1:11" ht="15.75" x14ac:dyDescent="0.25">
      <c r="A4654">
        <f t="shared" si="576"/>
        <v>3</v>
      </c>
      <c r="B4654">
        <f t="shared" si="577"/>
        <v>2002</v>
      </c>
      <c r="C4654" s="1">
        <v>37334</v>
      </c>
      <c r="D4654">
        <v>84.793499115419991</v>
      </c>
      <c r="E4654">
        <v>4.602064457</v>
      </c>
      <c r="F4654">
        <f t="shared" si="578"/>
        <v>5.4745847339230789</v>
      </c>
      <c r="G4654">
        <f t="shared" si="579"/>
        <v>1.1592529949649157</v>
      </c>
      <c r="H4654">
        <f t="shared" si="580"/>
        <v>39</v>
      </c>
      <c r="I4654" s="2">
        <f t="shared" si="581"/>
        <v>0.30533260279849872</v>
      </c>
      <c r="J4654">
        <f t="shared" si="582"/>
        <v>5.7799173367215779</v>
      </c>
      <c r="K4654">
        <f t="shared" si="583"/>
        <v>5.1692521311245798</v>
      </c>
    </row>
    <row r="4655" spans="1:11" ht="15.75" x14ac:dyDescent="0.25">
      <c r="A4655">
        <f t="shared" si="576"/>
        <v>3</v>
      </c>
      <c r="B4655">
        <f t="shared" si="577"/>
        <v>2002</v>
      </c>
      <c r="C4655" s="1">
        <v>37335</v>
      </c>
      <c r="D4655">
        <v>84.793499115419991</v>
      </c>
      <c r="E4655">
        <v>4.602064457</v>
      </c>
      <c r="F4655">
        <f t="shared" si="578"/>
        <v>5.435215140794873</v>
      </c>
      <c r="G4655">
        <f t="shared" si="579"/>
        <v>1.162216348887557</v>
      </c>
      <c r="H4655">
        <f t="shared" si="580"/>
        <v>39</v>
      </c>
      <c r="I4655" s="2">
        <f t="shared" si="581"/>
        <v>0.30611311280808512</v>
      </c>
      <c r="J4655">
        <f t="shared" si="582"/>
        <v>5.7413282536029584</v>
      </c>
      <c r="K4655">
        <f t="shared" si="583"/>
        <v>5.1291020279867876</v>
      </c>
    </row>
    <row r="4656" spans="1:11" ht="15.75" x14ac:dyDescent="0.25">
      <c r="A4656">
        <f t="shared" si="576"/>
        <v>3</v>
      </c>
      <c r="B4656">
        <f t="shared" si="577"/>
        <v>2002</v>
      </c>
      <c r="C4656" s="1">
        <v>37336</v>
      </c>
      <c r="D4656">
        <v>84.793499115419991</v>
      </c>
      <c r="E4656">
        <v>4.602064457</v>
      </c>
      <c r="F4656">
        <f t="shared" si="578"/>
        <v>5.395845547666668</v>
      </c>
      <c r="G4656">
        <f t="shared" si="579"/>
        <v>1.1638061136133004</v>
      </c>
      <c r="H4656">
        <f t="shared" si="580"/>
        <v>39</v>
      </c>
      <c r="I4656" s="2">
        <f t="shared" si="581"/>
        <v>0.30653183676537216</v>
      </c>
      <c r="J4656">
        <f t="shared" si="582"/>
        <v>5.7023773844320402</v>
      </c>
      <c r="K4656">
        <f t="shared" si="583"/>
        <v>5.0893137109012958</v>
      </c>
    </row>
    <row r="4657" spans="1:11" ht="15.75" x14ac:dyDescent="0.25">
      <c r="A4657">
        <f t="shared" si="576"/>
        <v>3</v>
      </c>
      <c r="B4657">
        <f t="shared" si="577"/>
        <v>2002</v>
      </c>
      <c r="C4657" s="1">
        <v>37337</v>
      </c>
      <c r="D4657">
        <v>84.793499115419991</v>
      </c>
      <c r="E4657">
        <v>4.602064457</v>
      </c>
      <c r="F4657">
        <f t="shared" si="578"/>
        <v>5.356475954538463</v>
      </c>
      <c r="G4657">
        <f t="shared" si="579"/>
        <v>1.1640279170714294</v>
      </c>
      <c r="H4657">
        <f t="shared" si="580"/>
        <v>39</v>
      </c>
      <c r="I4657" s="2">
        <f t="shared" si="581"/>
        <v>0.30659025699587777</v>
      </c>
      <c r="J4657">
        <f t="shared" si="582"/>
        <v>5.6630662115343409</v>
      </c>
      <c r="K4657">
        <f t="shared" si="583"/>
        <v>5.0498856975425852</v>
      </c>
    </row>
    <row r="4658" spans="1:11" ht="15.75" x14ac:dyDescent="0.25">
      <c r="A4658">
        <f t="shared" si="576"/>
        <v>3</v>
      </c>
      <c r="B4658">
        <f t="shared" si="577"/>
        <v>2002</v>
      </c>
      <c r="C4658" s="1">
        <v>37338</v>
      </c>
      <c r="D4658">
        <v>84.793499115419991</v>
      </c>
      <c r="E4658">
        <v>4.602064457</v>
      </c>
      <c r="F4658">
        <f t="shared" si="578"/>
        <v>5.3171063614102572</v>
      </c>
      <c r="G4658">
        <f t="shared" si="579"/>
        <v>1.1628825420202207</v>
      </c>
      <c r="H4658">
        <f t="shared" si="580"/>
        <v>39</v>
      </c>
      <c r="I4658" s="2">
        <f t="shared" si="581"/>
        <v>0.30628857966824957</v>
      </c>
      <c r="J4658">
        <f t="shared" si="582"/>
        <v>5.6233949410785069</v>
      </c>
      <c r="K4658">
        <f t="shared" si="583"/>
        <v>5.0108177817420074</v>
      </c>
    </row>
    <row r="4659" spans="1:11" ht="15.75" x14ac:dyDescent="0.25">
      <c r="A4659">
        <f t="shared" si="576"/>
        <v>3</v>
      </c>
      <c r="B4659">
        <f t="shared" si="577"/>
        <v>2002</v>
      </c>
      <c r="C4659" s="1">
        <v>37339</v>
      </c>
      <c r="D4659">
        <v>84.793499115419991</v>
      </c>
      <c r="E4659">
        <v>4.602064457</v>
      </c>
      <c r="F4659">
        <f t="shared" si="578"/>
        <v>5.2777367682820531</v>
      </c>
      <c r="G4659">
        <f t="shared" si="579"/>
        <v>1.1603659399193516</v>
      </c>
      <c r="H4659">
        <f t="shared" si="580"/>
        <v>39</v>
      </c>
      <c r="I4659" s="2">
        <f t="shared" si="581"/>
        <v>0.30562573844808105</v>
      </c>
      <c r="J4659">
        <f t="shared" si="582"/>
        <v>5.5833625067301345</v>
      </c>
      <c r="K4659">
        <f t="shared" si="583"/>
        <v>4.9721110298339717</v>
      </c>
    </row>
    <row r="4660" spans="1:11" ht="15.75" x14ac:dyDescent="0.25">
      <c r="A4660">
        <f t="shared" si="576"/>
        <v>3</v>
      </c>
      <c r="B4660">
        <f t="shared" si="577"/>
        <v>2002</v>
      </c>
      <c r="C4660" s="1">
        <v>37340</v>
      </c>
      <c r="D4660">
        <v>84.793499115419991</v>
      </c>
      <c r="E4660">
        <v>4.602064457</v>
      </c>
      <c r="F4660">
        <f t="shared" si="578"/>
        <v>5.2111558158717965</v>
      </c>
      <c r="G4660">
        <f t="shared" si="579"/>
        <v>1.12107242818413</v>
      </c>
      <c r="H4660">
        <f t="shared" si="580"/>
        <v>39</v>
      </c>
      <c r="I4660" s="2">
        <f t="shared" si="581"/>
        <v>0.29527632355476724</v>
      </c>
      <c r="J4660">
        <f t="shared" si="582"/>
        <v>5.5064321394265638</v>
      </c>
      <c r="K4660">
        <f t="shared" si="583"/>
        <v>4.9158794923170293</v>
      </c>
    </row>
    <row r="4661" spans="1:11" ht="15.75" x14ac:dyDescent="0.25">
      <c r="A4661">
        <f t="shared" si="576"/>
        <v>3</v>
      </c>
      <c r="B4661">
        <f t="shared" si="577"/>
        <v>2002</v>
      </c>
      <c r="C4661" s="1">
        <v>37341</v>
      </c>
      <c r="D4661">
        <v>76.487245648079991</v>
      </c>
      <c r="E4661">
        <v>3.8450463739999998</v>
      </c>
      <c r="F4661">
        <f t="shared" si="578"/>
        <v>5.1251641433846169</v>
      </c>
      <c r="G4661">
        <f t="shared" si="579"/>
        <v>1.0928713737832676</v>
      </c>
      <c r="H4661">
        <f t="shared" si="580"/>
        <v>39</v>
      </c>
      <c r="I4661" s="2">
        <f t="shared" si="581"/>
        <v>0.28784852187620619</v>
      </c>
      <c r="J4661">
        <f t="shared" si="582"/>
        <v>5.4130126652608235</v>
      </c>
      <c r="K4661">
        <f t="shared" si="583"/>
        <v>4.8373156215084103</v>
      </c>
    </row>
    <row r="4662" spans="1:11" ht="15.75" x14ac:dyDescent="0.25">
      <c r="A4662">
        <f t="shared" si="576"/>
        <v>3</v>
      </c>
      <c r="B4662">
        <f t="shared" si="577"/>
        <v>2002</v>
      </c>
      <c r="C4662" s="1">
        <v>37342</v>
      </c>
      <c r="D4662">
        <v>76.487245648079991</v>
      </c>
      <c r="E4662">
        <v>3.8450463739999998</v>
      </c>
      <c r="F4662">
        <f t="shared" si="578"/>
        <v>5.0391724708974364</v>
      </c>
      <c r="G4662">
        <f t="shared" si="579"/>
        <v>1.0567658050794793</v>
      </c>
      <c r="H4662">
        <f t="shared" si="580"/>
        <v>39</v>
      </c>
      <c r="I4662" s="2">
        <f t="shared" si="581"/>
        <v>0.27833877092819903</v>
      </c>
      <c r="J4662">
        <f t="shared" si="582"/>
        <v>5.3175112418256356</v>
      </c>
      <c r="K4662">
        <f t="shared" si="583"/>
        <v>4.7608336999692371</v>
      </c>
    </row>
    <row r="4663" spans="1:11" ht="15.75" x14ac:dyDescent="0.25">
      <c r="A4663">
        <f t="shared" si="576"/>
        <v>3</v>
      </c>
      <c r="B4663">
        <f t="shared" si="577"/>
        <v>2002</v>
      </c>
      <c r="C4663" s="1">
        <v>37343</v>
      </c>
      <c r="D4663">
        <v>76.487245648079991</v>
      </c>
      <c r="E4663">
        <v>3.8450463739999998</v>
      </c>
      <c r="F4663">
        <f t="shared" si="578"/>
        <v>4.9531807984102576</v>
      </c>
      <c r="G4663">
        <f t="shared" si="579"/>
        <v>1.0119099617484302</v>
      </c>
      <c r="H4663">
        <f t="shared" si="580"/>
        <v>39</v>
      </c>
      <c r="I4663" s="2">
        <f t="shared" si="581"/>
        <v>0.26652430811940947</v>
      </c>
      <c r="J4663">
        <f t="shared" si="582"/>
        <v>5.2197051065296671</v>
      </c>
      <c r="K4663">
        <f t="shared" si="583"/>
        <v>4.6866564902908481</v>
      </c>
    </row>
    <row r="4664" spans="1:11" ht="15.75" x14ac:dyDescent="0.25">
      <c r="A4664">
        <f t="shared" si="576"/>
        <v>3</v>
      </c>
      <c r="B4664">
        <f t="shared" si="577"/>
        <v>2002</v>
      </c>
      <c r="C4664" s="1">
        <v>37344</v>
      </c>
      <c r="D4664">
        <v>76.487245648079991</v>
      </c>
      <c r="E4664">
        <v>3.8450463739999998</v>
      </c>
      <c r="F4664">
        <f t="shared" si="578"/>
        <v>4.8671891259230771</v>
      </c>
      <c r="G4664">
        <f t="shared" si="579"/>
        <v>0.95707431860656345</v>
      </c>
      <c r="H4664">
        <f t="shared" si="580"/>
        <v>39</v>
      </c>
      <c r="I4664" s="2">
        <f t="shared" si="581"/>
        <v>0.25208129203978097</v>
      </c>
      <c r="J4664">
        <f t="shared" si="582"/>
        <v>5.1192704179628583</v>
      </c>
      <c r="K4664">
        <f t="shared" si="583"/>
        <v>4.6151078338832958</v>
      </c>
    </row>
    <row r="4665" spans="1:11" ht="15.75" x14ac:dyDescent="0.25">
      <c r="A4665">
        <f t="shared" si="576"/>
        <v>3</v>
      </c>
      <c r="B4665">
        <f t="shared" si="577"/>
        <v>2002</v>
      </c>
      <c r="C4665" s="1">
        <v>37345</v>
      </c>
      <c r="D4665">
        <v>76.487245648079991</v>
      </c>
      <c r="E4665">
        <v>3.8450463739999998</v>
      </c>
      <c r="F4665">
        <f t="shared" si="578"/>
        <v>4.7811974534358974</v>
      </c>
      <c r="G4665">
        <f t="shared" si="579"/>
        <v>0.89041698587616924</v>
      </c>
      <c r="H4665">
        <f t="shared" si="580"/>
        <v>39</v>
      </c>
      <c r="I4665" s="2">
        <f t="shared" si="581"/>
        <v>0.23452459217652738</v>
      </c>
      <c r="J4665">
        <f t="shared" si="582"/>
        <v>5.0157220456124252</v>
      </c>
      <c r="K4665">
        <f t="shared" si="583"/>
        <v>4.5466728612593696</v>
      </c>
    </row>
    <row r="4666" spans="1:11" ht="15.75" x14ac:dyDescent="0.25">
      <c r="A4666">
        <f t="shared" si="576"/>
        <v>3</v>
      </c>
      <c r="B4666">
        <f t="shared" si="577"/>
        <v>2002</v>
      </c>
      <c r="C4666" s="1">
        <v>37346</v>
      </c>
      <c r="D4666">
        <v>76.487245648079991</v>
      </c>
      <c r="E4666">
        <v>3.8450463739999998</v>
      </c>
      <c r="F4666">
        <f t="shared" si="578"/>
        <v>4.6952057809487169</v>
      </c>
      <c r="G4666">
        <f t="shared" si="579"/>
        <v>0.80902116343607455</v>
      </c>
      <c r="H4666">
        <f t="shared" si="580"/>
        <v>39</v>
      </c>
      <c r="I4666" s="2">
        <f t="shared" si="581"/>
        <v>0.21308596020360698</v>
      </c>
      <c r="J4666">
        <f t="shared" si="582"/>
        <v>4.9082917411523237</v>
      </c>
      <c r="K4666">
        <f t="shared" si="583"/>
        <v>4.4821198207451101</v>
      </c>
    </row>
    <row r="4667" spans="1:11" ht="15.75" x14ac:dyDescent="0.25">
      <c r="A4667">
        <f t="shared" si="576"/>
        <v>4</v>
      </c>
      <c r="B4667">
        <f t="shared" si="577"/>
        <v>2002</v>
      </c>
      <c r="C4667" s="1">
        <v>37347</v>
      </c>
      <c r="D4667">
        <v>76.487245648079991</v>
      </c>
      <c r="E4667">
        <v>3.8450463739999998</v>
      </c>
      <c r="F4667">
        <f t="shared" si="578"/>
        <v>4.6092141084615372</v>
      </c>
      <c r="G4667">
        <f t="shared" si="579"/>
        <v>0.70782042481705498</v>
      </c>
      <c r="H4667">
        <f t="shared" si="580"/>
        <v>39</v>
      </c>
      <c r="I4667" s="2">
        <f t="shared" si="581"/>
        <v>0.18643096335487255</v>
      </c>
      <c r="J4667">
        <f t="shared" si="582"/>
        <v>4.7956450718164101</v>
      </c>
      <c r="K4667">
        <f t="shared" si="583"/>
        <v>4.4227831451066644</v>
      </c>
    </row>
    <row r="4668" spans="1:11" ht="15.75" x14ac:dyDescent="0.25">
      <c r="A4668">
        <f t="shared" si="576"/>
        <v>4</v>
      </c>
      <c r="B4668">
        <f t="shared" si="577"/>
        <v>2002</v>
      </c>
      <c r="C4668" s="1">
        <v>37348</v>
      </c>
      <c r="D4668">
        <v>76.487245648079991</v>
      </c>
      <c r="E4668">
        <v>3.8450463739999998</v>
      </c>
      <c r="F4668">
        <f t="shared" si="578"/>
        <v>4.5232224359743567</v>
      </c>
      <c r="G4668">
        <f t="shared" si="579"/>
        <v>0.57647718206274712</v>
      </c>
      <c r="H4668">
        <f t="shared" si="580"/>
        <v>39</v>
      </c>
      <c r="I4668" s="2">
        <f t="shared" si="581"/>
        <v>0.15183681147917988</v>
      </c>
      <c r="J4668">
        <f t="shared" si="582"/>
        <v>4.6750592474535368</v>
      </c>
      <c r="K4668">
        <f t="shared" si="583"/>
        <v>4.3713856244951765</v>
      </c>
    </row>
    <row r="4669" spans="1:11" ht="15.75" x14ac:dyDescent="0.25">
      <c r="A4669">
        <f t="shared" si="576"/>
        <v>4</v>
      </c>
      <c r="B4669">
        <f t="shared" si="577"/>
        <v>2002</v>
      </c>
      <c r="C4669" s="1">
        <v>37349</v>
      </c>
      <c r="D4669">
        <v>76.487245648079991</v>
      </c>
      <c r="E4669">
        <v>3.8450463739999998</v>
      </c>
      <c r="F4669">
        <f t="shared" si="578"/>
        <v>4.437230763487177</v>
      </c>
      <c r="G4669">
        <f t="shared" si="579"/>
        <v>0.38531001263901665</v>
      </c>
      <c r="H4669">
        <f t="shared" si="580"/>
        <v>39</v>
      </c>
      <c r="I4669" s="2">
        <f t="shared" si="581"/>
        <v>0.1014857926219582</v>
      </c>
      <c r="J4669">
        <f t="shared" si="582"/>
        <v>4.5387165561091356</v>
      </c>
      <c r="K4669">
        <f t="shared" si="583"/>
        <v>4.3357449708652185</v>
      </c>
    </row>
    <row r="4670" spans="1:11" ht="15.75" x14ac:dyDescent="0.25">
      <c r="A4670">
        <f t="shared" si="576"/>
        <v>4</v>
      </c>
      <c r="B4670">
        <f t="shared" si="577"/>
        <v>2002</v>
      </c>
      <c r="C4670" s="1">
        <v>37350</v>
      </c>
      <c r="D4670">
        <v>76.487245648079991</v>
      </c>
      <c r="E4670">
        <v>3.8450463739999998</v>
      </c>
      <c r="F4670">
        <f t="shared" si="578"/>
        <v>4.4102206493333309</v>
      </c>
      <c r="G4670">
        <f t="shared" si="579"/>
        <v>0.38903185997614931</v>
      </c>
      <c r="H4670">
        <f t="shared" si="580"/>
        <v>39</v>
      </c>
      <c r="I4670" s="2">
        <f t="shared" si="581"/>
        <v>0.10246608022061113</v>
      </c>
      <c r="J4670">
        <f t="shared" si="582"/>
        <v>4.5126867295539421</v>
      </c>
      <c r="K4670">
        <f t="shared" si="583"/>
        <v>4.3077545691127197</v>
      </c>
    </row>
    <row r="4671" spans="1:11" ht="15.75" x14ac:dyDescent="0.25">
      <c r="A4671">
        <f t="shared" si="576"/>
        <v>4</v>
      </c>
      <c r="B4671">
        <f t="shared" si="577"/>
        <v>2002</v>
      </c>
      <c r="C4671" s="1">
        <v>37351</v>
      </c>
      <c r="D4671">
        <v>71.36468086488</v>
      </c>
      <c r="E4671">
        <v>2.8647986049999998</v>
      </c>
      <c r="F4671">
        <f t="shared" si="578"/>
        <v>4.3580759769999968</v>
      </c>
      <c r="G4671">
        <f t="shared" si="579"/>
        <v>0.45291647579756</v>
      </c>
      <c r="H4671">
        <f t="shared" si="580"/>
        <v>39</v>
      </c>
      <c r="I4671" s="2">
        <f t="shared" si="581"/>
        <v>0.11929248145680016</v>
      </c>
      <c r="J4671">
        <f t="shared" si="582"/>
        <v>4.4773684584567972</v>
      </c>
      <c r="K4671">
        <f t="shared" si="583"/>
        <v>4.2387834955431964</v>
      </c>
    </row>
    <row r="4672" spans="1:11" ht="15.75" x14ac:dyDescent="0.25">
      <c r="A4672">
        <f t="shared" si="576"/>
        <v>4</v>
      </c>
      <c r="B4672">
        <f t="shared" si="577"/>
        <v>2002</v>
      </c>
      <c r="C4672" s="1">
        <v>37352</v>
      </c>
      <c r="D4672">
        <v>71.36468086488</v>
      </c>
      <c r="E4672">
        <v>2.8647986049999998</v>
      </c>
      <c r="F4672">
        <f t="shared" si="578"/>
        <v>4.3059313046666645</v>
      </c>
      <c r="G4672">
        <f t="shared" si="579"/>
        <v>0.50332855823409473</v>
      </c>
      <c r="H4672">
        <f t="shared" si="580"/>
        <v>39</v>
      </c>
      <c r="I4672" s="2">
        <f t="shared" si="581"/>
        <v>0.13257038749602973</v>
      </c>
      <c r="J4672">
        <f t="shared" si="582"/>
        <v>4.4385016921626939</v>
      </c>
      <c r="K4672">
        <f t="shared" si="583"/>
        <v>4.1733609171706352</v>
      </c>
    </row>
    <row r="4673" spans="1:11" ht="15.75" x14ac:dyDescent="0.25">
      <c r="A4673">
        <f t="shared" si="576"/>
        <v>4</v>
      </c>
      <c r="B4673">
        <f t="shared" si="577"/>
        <v>2002</v>
      </c>
      <c r="C4673" s="1">
        <v>37353</v>
      </c>
      <c r="D4673">
        <v>71.36468086488</v>
      </c>
      <c r="E4673">
        <v>2.8647986049999998</v>
      </c>
      <c r="F4673">
        <f t="shared" si="578"/>
        <v>4.2537866323333313</v>
      </c>
      <c r="G4673">
        <f t="shared" si="579"/>
        <v>0.54402637668767606</v>
      </c>
      <c r="H4673">
        <f t="shared" si="580"/>
        <v>39</v>
      </c>
      <c r="I4673" s="2">
        <f t="shared" si="581"/>
        <v>0.14328967904897399</v>
      </c>
      <c r="J4673">
        <f t="shared" si="582"/>
        <v>4.397076311382305</v>
      </c>
      <c r="K4673">
        <f t="shared" si="583"/>
        <v>4.1104969532843576</v>
      </c>
    </row>
    <row r="4674" spans="1:11" ht="15.75" x14ac:dyDescent="0.25">
      <c r="A4674">
        <f t="shared" si="576"/>
        <v>4</v>
      </c>
      <c r="B4674">
        <f t="shared" si="577"/>
        <v>2002</v>
      </c>
      <c r="C4674" s="1">
        <v>37354</v>
      </c>
      <c r="D4674">
        <v>71.36468086488</v>
      </c>
      <c r="E4674">
        <v>2.8647986049999998</v>
      </c>
      <c r="F4674">
        <f t="shared" si="578"/>
        <v>4.201641959999999</v>
      </c>
      <c r="G4674">
        <f t="shared" si="579"/>
        <v>0.57706890146896306</v>
      </c>
      <c r="H4674">
        <f t="shared" si="580"/>
        <v>39</v>
      </c>
      <c r="I4674" s="2">
        <f t="shared" si="581"/>
        <v>0.1519926629000613</v>
      </c>
      <c r="J4674">
        <f t="shared" si="582"/>
        <v>4.35363462290006</v>
      </c>
      <c r="K4674">
        <f t="shared" si="583"/>
        <v>4.049649297099938</v>
      </c>
    </row>
    <row r="4675" spans="1:11" ht="15.75" x14ac:dyDescent="0.25">
      <c r="A4675">
        <f t="shared" ref="A4675:A4738" si="584">MONTH(C4675)</f>
        <v>4</v>
      </c>
      <c r="B4675">
        <f t="shared" ref="B4675:B4738" si="585">YEAR(C4675)</f>
        <v>2002</v>
      </c>
      <c r="C4675" s="1">
        <v>37355</v>
      </c>
      <c r="D4675">
        <v>71.36468086488</v>
      </c>
      <c r="E4675">
        <v>2.8647986049999998</v>
      </c>
      <c r="F4675">
        <f t="shared" si="578"/>
        <v>4.1494972876666667</v>
      </c>
      <c r="G4675">
        <f t="shared" si="579"/>
        <v>0.60371441349867672</v>
      </c>
      <c r="H4675">
        <f t="shared" si="580"/>
        <v>39</v>
      </c>
      <c r="I4675" s="2">
        <f t="shared" si="581"/>
        <v>0.15901075435746348</v>
      </c>
      <c r="J4675">
        <f t="shared" si="582"/>
        <v>4.3085080420241297</v>
      </c>
      <c r="K4675">
        <f t="shared" si="583"/>
        <v>3.9904865333092032</v>
      </c>
    </row>
    <row r="4676" spans="1:11" ht="15.75" x14ac:dyDescent="0.25">
      <c r="A4676">
        <f t="shared" si="584"/>
        <v>4</v>
      </c>
      <c r="B4676">
        <f t="shared" si="585"/>
        <v>2002</v>
      </c>
      <c r="C4676" s="1">
        <v>37356</v>
      </c>
      <c r="D4676">
        <v>71.36468086488</v>
      </c>
      <c r="E4676">
        <v>2.8647986049999998</v>
      </c>
      <c r="F4676">
        <f t="shared" si="578"/>
        <v>4.0973526153333335</v>
      </c>
      <c r="G4676">
        <f t="shared" si="579"/>
        <v>0.62478190322886396</v>
      </c>
      <c r="H4676">
        <f t="shared" si="580"/>
        <v>39</v>
      </c>
      <c r="I4676" s="2">
        <f t="shared" si="581"/>
        <v>0.16455966516613765</v>
      </c>
      <c r="J4676">
        <f t="shared" si="582"/>
        <v>4.2619122804994714</v>
      </c>
      <c r="K4676">
        <f t="shared" si="583"/>
        <v>3.9327929501671957</v>
      </c>
    </row>
    <row r="4677" spans="1:11" ht="15.75" x14ac:dyDescent="0.25">
      <c r="A4677">
        <f t="shared" si="584"/>
        <v>4</v>
      </c>
      <c r="B4677">
        <f t="shared" si="585"/>
        <v>2002</v>
      </c>
      <c r="C4677" s="1">
        <v>37357</v>
      </c>
      <c r="D4677">
        <v>71.36468086488</v>
      </c>
      <c r="E4677">
        <v>2.8647986049999998</v>
      </c>
      <c r="F4677">
        <f t="shared" si="578"/>
        <v>4.0452079430000012</v>
      </c>
      <c r="G4677">
        <f t="shared" si="579"/>
        <v>0.64082175185560986</v>
      </c>
      <c r="H4677">
        <f t="shared" si="580"/>
        <v>39</v>
      </c>
      <c r="I4677" s="2">
        <f t="shared" si="581"/>
        <v>0.16878435878432965</v>
      </c>
      <c r="J4677">
        <f t="shared" si="582"/>
        <v>4.213992301784331</v>
      </c>
      <c r="K4677">
        <f t="shared" si="583"/>
        <v>3.8764235842156713</v>
      </c>
    </row>
    <row r="4678" spans="1:11" ht="15.75" x14ac:dyDescent="0.25">
      <c r="A4678">
        <f t="shared" si="584"/>
        <v>4</v>
      </c>
      <c r="B4678">
        <f t="shared" si="585"/>
        <v>2002</v>
      </c>
      <c r="C4678" s="1">
        <v>37358</v>
      </c>
      <c r="D4678">
        <v>71.36468086488</v>
      </c>
      <c r="E4678">
        <v>2.8647986049999998</v>
      </c>
      <c r="F4678">
        <f t="shared" si="578"/>
        <v>3.993063270666668</v>
      </c>
      <c r="G4678">
        <f t="shared" si="579"/>
        <v>0.65220500321070063</v>
      </c>
      <c r="H4678">
        <f t="shared" si="580"/>
        <v>39</v>
      </c>
      <c r="I4678" s="2">
        <f t="shared" si="581"/>
        <v>0.1717825634727416</v>
      </c>
      <c r="J4678">
        <f t="shared" si="582"/>
        <v>4.1648458341394097</v>
      </c>
      <c r="K4678">
        <f t="shared" si="583"/>
        <v>3.8212807071939263</v>
      </c>
    </row>
    <row r="4679" spans="1:11" ht="15.75" x14ac:dyDescent="0.25">
      <c r="A4679">
        <f t="shared" si="584"/>
        <v>4</v>
      </c>
      <c r="B4679">
        <f t="shared" si="585"/>
        <v>2002</v>
      </c>
      <c r="C4679" s="1">
        <v>37359</v>
      </c>
      <c r="D4679">
        <v>71.36468086488</v>
      </c>
      <c r="E4679">
        <v>2.8647986049999998</v>
      </c>
      <c r="F4679">
        <f t="shared" si="578"/>
        <v>3.9409185983333352</v>
      </c>
      <c r="G4679">
        <f t="shared" si="579"/>
        <v>0.65917294565814133</v>
      </c>
      <c r="H4679">
        <f t="shared" si="580"/>
        <v>39</v>
      </c>
      <c r="I4679" s="2">
        <f t="shared" si="581"/>
        <v>0.17361783154008148</v>
      </c>
      <c r="J4679">
        <f t="shared" si="582"/>
        <v>4.1145364298734171</v>
      </c>
      <c r="K4679">
        <f t="shared" si="583"/>
        <v>3.7673007667932539</v>
      </c>
    </row>
    <row r="4680" spans="1:11" ht="15.75" x14ac:dyDescent="0.25">
      <c r="A4680">
        <f t="shared" si="584"/>
        <v>4</v>
      </c>
      <c r="B4680">
        <f t="shared" si="585"/>
        <v>2002</v>
      </c>
      <c r="C4680" s="1">
        <v>37360</v>
      </c>
      <c r="D4680">
        <v>71.36468086488</v>
      </c>
      <c r="E4680">
        <v>2.8647986049999998</v>
      </c>
      <c r="F4680">
        <f t="shared" si="578"/>
        <v>3.9029864354358992</v>
      </c>
      <c r="G4680">
        <f t="shared" si="579"/>
        <v>0.67766359702531631</v>
      </c>
      <c r="H4680">
        <f t="shared" si="580"/>
        <v>39</v>
      </c>
      <c r="I4680" s="2">
        <f t="shared" si="581"/>
        <v>0.17848803565764773</v>
      </c>
      <c r="J4680">
        <f t="shared" si="582"/>
        <v>4.0814744710935473</v>
      </c>
      <c r="K4680">
        <f t="shared" si="583"/>
        <v>3.7244983997782515</v>
      </c>
    </row>
    <row r="4681" spans="1:11" ht="15.75" x14ac:dyDescent="0.25">
      <c r="A4681">
        <f t="shared" si="584"/>
        <v>4</v>
      </c>
      <c r="B4681">
        <f t="shared" si="585"/>
        <v>2002</v>
      </c>
      <c r="C4681" s="1">
        <v>37361</v>
      </c>
      <c r="D4681">
        <v>63.811167261479994</v>
      </c>
      <c r="E4681">
        <v>3.4030617830000001</v>
      </c>
      <c r="F4681">
        <f t="shared" si="578"/>
        <v>3.8788558924871812</v>
      </c>
      <c r="G4681">
        <f t="shared" si="579"/>
        <v>0.67829604319884318</v>
      </c>
      <c r="H4681">
        <f t="shared" si="580"/>
        <v>39</v>
      </c>
      <c r="I4681" s="2">
        <f t="shared" si="581"/>
        <v>0.17865461399484561</v>
      </c>
      <c r="J4681">
        <f t="shared" si="582"/>
        <v>4.0575105064820267</v>
      </c>
      <c r="K4681">
        <f t="shared" si="583"/>
        <v>3.7002012784923357</v>
      </c>
    </row>
    <row r="4682" spans="1:11" ht="15.75" x14ac:dyDescent="0.25">
      <c r="A4682">
        <f t="shared" si="584"/>
        <v>4</v>
      </c>
      <c r="B4682">
        <f t="shared" si="585"/>
        <v>2002</v>
      </c>
      <c r="C4682" s="1">
        <v>37362</v>
      </c>
      <c r="D4682">
        <v>63.811167261479994</v>
      </c>
      <c r="E4682">
        <v>3.4030617830000001</v>
      </c>
      <c r="F4682">
        <f t="shared" si="578"/>
        <v>3.8547253495384632</v>
      </c>
      <c r="G4682">
        <f t="shared" si="579"/>
        <v>0.67804710826019998</v>
      </c>
      <c r="H4682">
        <f t="shared" si="580"/>
        <v>39</v>
      </c>
      <c r="I4682" s="2">
        <f t="shared" si="581"/>
        <v>0.17858904767491926</v>
      </c>
      <c r="J4682">
        <f t="shared" si="582"/>
        <v>4.0333143972133829</v>
      </c>
      <c r="K4682">
        <f t="shared" si="583"/>
        <v>3.676136301863544</v>
      </c>
    </row>
    <row r="4683" spans="1:11" ht="15.75" x14ac:dyDescent="0.25">
      <c r="A4683">
        <f t="shared" si="584"/>
        <v>4</v>
      </c>
      <c r="B4683">
        <f t="shared" si="585"/>
        <v>2002</v>
      </c>
      <c r="C4683" s="1">
        <v>37363</v>
      </c>
      <c r="D4683">
        <v>63.811167261479994</v>
      </c>
      <c r="E4683">
        <v>3.4030617830000001</v>
      </c>
      <c r="F4683">
        <f t="shared" si="578"/>
        <v>3.8305948065897453</v>
      </c>
      <c r="G4683">
        <f t="shared" si="579"/>
        <v>0.67691581982970261</v>
      </c>
      <c r="H4683">
        <f t="shared" si="580"/>
        <v>39</v>
      </c>
      <c r="I4683" s="2">
        <f t="shared" si="581"/>
        <v>0.17829108058533669</v>
      </c>
      <c r="J4683">
        <f t="shared" si="582"/>
        <v>4.0088858871750821</v>
      </c>
      <c r="K4683">
        <f t="shared" si="583"/>
        <v>3.6523037260044084</v>
      </c>
    </row>
    <row r="4684" spans="1:11" ht="15.75" x14ac:dyDescent="0.25">
      <c r="A4684">
        <f t="shared" si="584"/>
        <v>4</v>
      </c>
      <c r="B4684">
        <f t="shared" si="585"/>
        <v>2002</v>
      </c>
      <c r="C4684" s="1">
        <v>37364</v>
      </c>
      <c r="D4684">
        <v>63.811167261479994</v>
      </c>
      <c r="E4684">
        <v>3.4030617830000001</v>
      </c>
      <c r="F4684">
        <f t="shared" si="578"/>
        <v>3.8064642636410277</v>
      </c>
      <c r="G4684">
        <f t="shared" si="579"/>
        <v>0.67489774082176279</v>
      </c>
      <c r="H4684">
        <f t="shared" si="580"/>
        <v>39</v>
      </c>
      <c r="I4684" s="2">
        <f t="shared" si="581"/>
        <v>0.17775954405377403</v>
      </c>
      <c r="J4684">
        <f t="shared" si="582"/>
        <v>3.9842238076948018</v>
      </c>
      <c r="K4684">
        <f t="shared" si="583"/>
        <v>3.6287047195872537</v>
      </c>
    </row>
    <row r="4685" spans="1:11" ht="15.75" x14ac:dyDescent="0.25">
      <c r="A4685">
        <f t="shared" si="584"/>
        <v>4</v>
      </c>
      <c r="B4685">
        <f t="shared" si="585"/>
        <v>2002</v>
      </c>
      <c r="C4685" s="1">
        <v>37365</v>
      </c>
      <c r="D4685">
        <v>63.811167261479994</v>
      </c>
      <c r="E4685">
        <v>3.4030617830000001</v>
      </c>
      <c r="F4685">
        <f t="shared" si="578"/>
        <v>3.7823337206923098</v>
      </c>
      <c r="G4685">
        <f t="shared" si="579"/>
        <v>0.67198488175837179</v>
      </c>
      <c r="H4685">
        <f t="shared" si="580"/>
        <v>39</v>
      </c>
      <c r="I4685" s="2">
        <f t="shared" si="581"/>
        <v>0.17699233375259443</v>
      </c>
      <c r="J4685">
        <f t="shared" si="582"/>
        <v>3.959326054444904</v>
      </c>
      <c r="K4685">
        <f t="shared" si="583"/>
        <v>3.6053413869397155</v>
      </c>
    </row>
    <row r="4686" spans="1:11" ht="15.75" x14ac:dyDescent="0.25">
      <c r="A4686">
        <f t="shared" si="584"/>
        <v>4</v>
      </c>
      <c r="B4686">
        <f t="shared" si="585"/>
        <v>2002</v>
      </c>
      <c r="C4686" s="1">
        <v>37366</v>
      </c>
      <c r="D4686">
        <v>63.811167261479994</v>
      </c>
      <c r="E4686">
        <v>3.4030617830000001</v>
      </c>
      <c r="F4686">
        <f t="shared" si="578"/>
        <v>3.7582031777435918</v>
      </c>
      <c r="G4686">
        <f t="shared" si="579"/>
        <v>0.66816554039564802</v>
      </c>
      <c r="H4686">
        <f t="shared" si="580"/>
        <v>39</v>
      </c>
      <c r="I4686" s="2">
        <f t="shared" si="581"/>
        <v>0.17598636745850546</v>
      </c>
      <c r="J4686">
        <f t="shared" si="582"/>
        <v>3.9341895452020972</v>
      </c>
      <c r="K4686">
        <f t="shared" si="583"/>
        <v>3.5822168102850864</v>
      </c>
    </row>
    <row r="4687" spans="1:11" ht="15.75" x14ac:dyDescent="0.25">
      <c r="A4687">
        <f t="shared" si="584"/>
        <v>4</v>
      </c>
      <c r="B4687">
        <f t="shared" si="585"/>
        <v>2002</v>
      </c>
      <c r="C4687" s="1">
        <v>37367</v>
      </c>
      <c r="D4687">
        <v>63.811167261479994</v>
      </c>
      <c r="E4687">
        <v>3.4030617830000001</v>
      </c>
      <c r="F4687">
        <f t="shared" si="578"/>
        <v>3.7340726347948738</v>
      </c>
      <c r="G4687">
        <f t="shared" si="579"/>
        <v>0.66342406102544504</v>
      </c>
      <c r="H4687">
        <f t="shared" si="580"/>
        <v>39</v>
      </c>
      <c r="I4687" s="2">
        <f t="shared" si="581"/>
        <v>0.17473752165564144</v>
      </c>
      <c r="J4687">
        <f t="shared" si="582"/>
        <v>3.9088101564505151</v>
      </c>
      <c r="K4687">
        <f t="shared" si="583"/>
        <v>3.5593351131392326</v>
      </c>
    </row>
    <row r="4688" spans="1:11" ht="15.75" x14ac:dyDescent="0.25">
      <c r="A4688">
        <f t="shared" si="584"/>
        <v>4</v>
      </c>
      <c r="B4688">
        <f t="shared" si="585"/>
        <v>2002</v>
      </c>
      <c r="C4688" s="1">
        <v>37368</v>
      </c>
      <c r="D4688">
        <v>63.811167261479994</v>
      </c>
      <c r="E4688">
        <v>3.4030617830000001</v>
      </c>
      <c r="F4688">
        <f t="shared" si="578"/>
        <v>3.7099420918461554</v>
      </c>
      <c r="G4688">
        <f t="shared" si="579"/>
        <v>0.65774050159442077</v>
      </c>
      <c r="H4688">
        <f t="shared" si="580"/>
        <v>39</v>
      </c>
      <c r="I4688" s="2">
        <f t="shared" si="581"/>
        <v>0.17324054385892926</v>
      </c>
      <c r="J4688">
        <f t="shared" si="582"/>
        <v>3.8831826357050847</v>
      </c>
      <c r="K4688">
        <f t="shared" si="583"/>
        <v>3.5367015479872261</v>
      </c>
    </row>
    <row r="4689" spans="1:11" ht="15.75" x14ac:dyDescent="0.25">
      <c r="A4689">
        <f t="shared" si="584"/>
        <v>4</v>
      </c>
      <c r="B4689">
        <f t="shared" si="585"/>
        <v>2002</v>
      </c>
      <c r="C4689" s="1">
        <v>37369</v>
      </c>
      <c r="D4689">
        <v>63.811167261479994</v>
      </c>
      <c r="E4689">
        <v>3.4030617830000001</v>
      </c>
      <c r="F4689">
        <f t="shared" si="578"/>
        <v>3.6858115488974375</v>
      </c>
      <c r="G4689">
        <f t="shared" si="579"/>
        <v>0.65109019148099134</v>
      </c>
      <c r="H4689">
        <f t="shared" si="580"/>
        <v>39</v>
      </c>
      <c r="I4689" s="2">
        <f t="shared" si="581"/>
        <v>0.17148893613812105</v>
      </c>
      <c r="J4689">
        <f t="shared" si="582"/>
        <v>3.8573004850355583</v>
      </c>
      <c r="K4689">
        <f t="shared" si="583"/>
        <v>3.5143226127593166</v>
      </c>
    </row>
    <row r="4690" spans="1:11" ht="15.75" x14ac:dyDescent="0.25">
      <c r="A4690">
        <f t="shared" si="584"/>
        <v>4</v>
      </c>
      <c r="B4690">
        <f t="shared" si="585"/>
        <v>2002</v>
      </c>
      <c r="C4690" s="1">
        <v>37370</v>
      </c>
      <c r="D4690">
        <v>63.811167261479994</v>
      </c>
      <c r="E4690">
        <v>3.4030617830000001</v>
      </c>
      <c r="F4690">
        <f t="shared" si="578"/>
        <v>3.6550678905897449</v>
      </c>
      <c r="G4690">
        <f t="shared" si="579"/>
        <v>0.6347910334327993</v>
      </c>
      <c r="H4690">
        <f t="shared" si="580"/>
        <v>39</v>
      </c>
      <c r="I4690" s="2">
        <f t="shared" si="581"/>
        <v>0.1671959436922148</v>
      </c>
      <c r="J4690">
        <f t="shared" si="582"/>
        <v>3.8222638342819595</v>
      </c>
      <c r="K4690">
        <f t="shared" si="583"/>
        <v>3.4878719468975303</v>
      </c>
    </row>
    <row r="4691" spans="1:11" ht="15.75" x14ac:dyDescent="0.25">
      <c r="A4691">
        <f t="shared" si="584"/>
        <v>4</v>
      </c>
      <c r="B4691">
        <f t="shared" si="585"/>
        <v>2002</v>
      </c>
      <c r="C4691" s="1">
        <v>37371</v>
      </c>
      <c r="D4691">
        <v>54.891721119539994</v>
      </c>
      <c r="E4691">
        <v>1.960868893</v>
      </c>
      <c r="F4691">
        <f t="shared" si="578"/>
        <v>3.5873449274102573</v>
      </c>
      <c r="G4691">
        <f t="shared" si="579"/>
        <v>0.67095974248841717</v>
      </c>
      <c r="H4691">
        <f t="shared" si="580"/>
        <v>39</v>
      </c>
      <c r="I4691" s="2">
        <f t="shared" si="581"/>
        <v>0.17672232501171931</v>
      </c>
      <c r="J4691">
        <f t="shared" si="582"/>
        <v>3.7640672524219765</v>
      </c>
      <c r="K4691">
        <f t="shared" si="583"/>
        <v>3.4106226023985382</v>
      </c>
    </row>
    <row r="4692" spans="1:11" ht="15.75" x14ac:dyDescent="0.25">
      <c r="A4692">
        <f t="shared" si="584"/>
        <v>4</v>
      </c>
      <c r="B4692">
        <f t="shared" si="585"/>
        <v>2002</v>
      </c>
      <c r="C4692" s="1">
        <v>37372</v>
      </c>
      <c r="D4692">
        <v>54.891721119539994</v>
      </c>
      <c r="E4692">
        <v>1.960868893</v>
      </c>
      <c r="F4692">
        <f t="shared" si="578"/>
        <v>3.5196219642307698</v>
      </c>
      <c r="G4692">
        <f t="shared" si="579"/>
        <v>0.69857004445499182</v>
      </c>
      <c r="H4692">
        <f t="shared" si="580"/>
        <v>39</v>
      </c>
      <c r="I4692" s="2">
        <f t="shared" si="581"/>
        <v>0.18399452995759644</v>
      </c>
      <c r="J4692">
        <f t="shared" si="582"/>
        <v>3.703616494188366</v>
      </c>
      <c r="K4692">
        <f t="shared" si="583"/>
        <v>3.3356274342731735</v>
      </c>
    </row>
    <row r="4693" spans="1:11" ht="15.75" x14ac:dyDescent="0.25">
      <c r="A4693">
        <f t="shared" si="584"/>
        <v>4</v>
      </c>
      <c r="B4693">
        <f t="shared" si="585"/>
        <v>2002</v>
      </c>
      <c r="C4693" s="1">
        <v>37373</v>
      </c>
      <c r="D4693">
        <v>54.891721119539994</v>
      </c>
      <c r="E4693">
        <v>1.960868893</v>
      </c>
      <c r="F4693">
        <f t="shared" si="578"/>
        <v>3.4518990010512831</v>
      </c>
      <c r="G4693">
        <f t="shared" si="579"/>
        <v>0.71860910725919347</v>
      </c>
      <c r="H4693">
        <f t="shared" si="580"/>
        <v>39</v>
      </c>
      <c r="I4693" s="2">
        <f t="shared" si="581"/>
        <v>0.18927256609830503</v>
      </c>
      <c r="J4693">
        <f t="shared" si="582"/>
        <v>3.6411715671495881</v>
      </c>
      <c r="K4693">
        <f t="shared" si="583"/>
        <v>3.2626264349529781</v>
      </c>
    </row>
    <row r="4694" spans="1:11" ht="15.75" x14ac:dyDescent="0.25">
      <c r="A4694">
        <f t="shared" si="584"/>
        <v>4</v>
      </c>
      <c r="B4694">
        <f t="shared" si="585"/>
        <v>2002</v>
      </c>
      <c r="C4694" s="1">
        <v>37374</v>
      </c>
      <c r="D4694">
        <v>54.891721119539994</v>
      </c>
      <c r="E4694">
        <v>1.960868893</v>
      </c>
      <c r="F4694">
        <f t="shared" si="578"/>
        <v>3.3841760378717956</v>
      </c>
      <c r="G4694">
        <f t="shared" si="579"/>
        <v>0.73169925660625734</v>
      </c>
      <c r="H4694">
        <f t="shared" si="580"/>
        <v>39</v>
      </c>
      <c r="I4694" s="2">
        <f t="shared" si="581"/>
        <v>0.19272034616747019</v>
      </c>
      <c r="J4694">
        <f t="shared" si="582"/>
        <v>3.5768963840392658</v>
      </c>
      <c r="K4694">
        <f t="shared" si="583"/>
        <v>3.1914556917043253</v>
      </c>
    </row>
    <row r="4695" spans="1:11" ht="15.75" x14ac:dyDescent="0.25">
      <c r="A4695">
        <f t="shared" si="584"/>
        <v>4</v>
      </c>
      <c r="B4695">
        <f t="shared" si="585"/>
        <v>2002</v>
      </c>
      <c r="C4695" s="1">
        <v>37375</v>
      </c>
      <c r="D4695">
        <v>54.891721119539994</v>
      </c>
      <c r="E4695">
        <v>1.960868893</v>
      </c>
      <c r="F4695">
        <f t="shared" si="578"/>
        <v>3.316453074692308</v>
      </c>
      <c r="G4695">
        <f t="shared" si="579"/>
        <v>0.73821024529379731</v>
      </c>
      <c r="H4695">
        <f t="shared" si="580"/>
        <v>39</v>
      </c>
      <c r="I4695" s="2">
        <f t="shared" si="581"/>
        <v>0.19443525838369297</v>
      </c>
      <c r="J4695">
        <f t="shared" si="582"/>
        <v>3.510888333076001</v>
      </c>
      <c r="K4695">
        <f t="shared" si="583"/>
        <v>3.122017816308615</v>
      </c>
    </row>
    <row r="4696" spans="1:11" ht="15.75" x14ac:dyDescent="0.25">
      <c r="A4696">
        <f t="shared" si="584"/>
        <v>4</v>
      </c>
      <c r="B4696">
        <f t="shared" si="585"/>
        <v>2002</v>
      </c>
      <c r="C4696" s="1">
        <v>37376</v>
      </c>
      <c r="D4696">
        <v>54.891721119539994</v>
      </c>
      <c r="E4696">
        <v>1.960868893</v>
      </c>
      <c r="F4696">
        <f t="shared" si="578"/>
        <v>3.2487301115128195</v>
      </c>
      <c r="G4696">
        <f t="shared" si="579"/>
        <v>0.73831615277711526</v>
      </c>
      <c r="H4696">
        <f t="shared" si="580"/>
        <v>39</v>
      </c>
      <c r="I4696" s="2">
        <f t="shared" si="581"/>
        <v>0.19446315307767068</v>
      </c>
      <c r="J4696">
        <f t="shared" si="582"/>
        <v>3.4431932645904904</v>
      </c>
      <c r="K4696">
        <f t="shared" si="583"/>
        <v>3.0542669584351487</v>
      </c>
    </row>
    <row r="4697" spans="1:11" ht="15.75" x14ac:dyDescent="0.25">
      <c r="A4697">
        <f t="shared" si="584"/>
        <v>5</v>
      </c>
      <c r="B4697">
        <f t="shared" si="585"/>
        <v>2002</v>
      </c>
      <c r="C4697" s="1">
        <v>37377</v>
      </c>
      <c r="D4697">
        <v>54.891721119539994</v>
      </c>
      <c r="E4697">
        <v>1.960868893</v>
      </c>
      <c r="F4697">
        <f t="shared" si="578"/>
        <v>3.1810071483333324</v>
      </c>
      <c r="G4697">
        <f t="shared" si="579"/>
        <v>0.73201975909311789</v>
      </c>
      <c r="H4697">
        <f t="shared" si="580"/>
        <v>39</v>
      </c>
      <c r="I4697" s="2">
        <f t="shared" si="581"/>
        <v>0.19280476247602543</v>
      </c>
      <c r="J4697">
        <f t="shared" si="582"/>
        <v>3.3738119108093581</v>
      </c>
      <c r="K4697">
        <f t="shared" si="583"/>
        <v>2.9882023858573068</v>
      </c>
    </row>
    <row r="4698" spans="1:11" ht="15.75" x14ac:dyDescent="0.25">
      <c r="A4698">
        <f t="shared" si="584"/>
        <v>5</v>
      </c>
      <c r="B4698">
        <f t="shared" si="585"/>
        <v>2002</v>
      </c>
      <c r="C4698" s="1">
        <v>37378</v>
      </c>
      <c r="D4698">
        <v>54.891721119539994</v>
      </c>
      <c r="E4698">
        <v>1.960868893</v>
      </c>
      <c r="F4698">
        <f t="shared" si="578"/>
        <v>3.1132841851538449</v>
      </c>
      <c r="G4698">
        <f t="shared" si="579"/>
        <v>0.71915292185332946</v>
      </c>
      <c r="H4698">
        <f t="shared" si="580"/>
        <v>39</v>
      </c>
      <c r="I4698" s="2">
        <f t="shared" si="581"/>
        <v>0.18941579999650374</v>
      </c>
      <c r="J4698">
        <f t="shared" si="582"/>
        <v>3.3026999851503485</v>
      </c>
      <c r="K4698">
        <f t="shared" si="583"/>
        <v>2.9238683851573413</v>
      </c>
    </row>
    <row r="4699" spans="1:11" ht="15.75" x14ac:dyDescent="0.25">
      <c r="A4699">
        <f t="shared" si="584"/>
        <v>5</v>
      </c>
      <c r="B4699">
        <f t="shared" si="585"/>
        <v>2002</v>
      </c>
      <c r="C4699" s="1">
        <v>37379</v>
      </c>
      <c r="D4699">
        <v>54.891721119539994</v>
      </c>
      <c r="E4699">
        <v>1.960868893</v>
      </c>
      <c r="F4699">
        <f t="shared" si="578"/>
        <v>3.0455612219743573</v>
      </c>
      <c r="G4699">
        <f t="shared" si="579"/>
        <v>0.69935308205075875</v>
      </c>
      <c r="H4699">
        <f t="shared" si="580"/>
        <v>39</v>
      </c>
      <c r="I4699" s="2">
        <f t="shared" si="581"/>
        <v>0.18420077217412989</v>
      </c>
      <c r="J4699">
        <f t="shared" si="582"/>
        <v>3.229761994148487</v>
      </c>
      <c r="K4699">
        <f t="shared" si="583"/>
        <v>2.8613604498002276</v>
      </c>
    </row>
    <row r="4700" spans="1:11" ht="15.75" x14ac:dyDescent="0.25">
      <c r="A4700">
        <f t="shared" si="584"/>
        <v>5</v>
      </c>
      <c r="B4700">
        <f t="shared" si="585"/>
        <v>2002</v>
      </c>
      <c r="C4700" s="1">
        <v>37380</v>
      </c>
      <c r="D4700">
        <v>54.891721119539994</v>
      </c>
      <c r="E4700">
        <v>1.960868893</v>
      </c>
      <c r="F4700">
        <f t="shared" si="578"/>
        <v>2.9972489788717929</v>
      </c>
      <c r="G4700">
        <f t="shared" si="579"/>
        <v>0.70770109598696929</v>
      </c>
      <c r="H4700">
        <f t="shared" si="580"/>
        <v>39</v>
      </c>
      <c r="I4700" s="2">
        <f t="shared" si="581"/>
        <v>0.18639953364760656</v>
      </c>
      <c r="J4700">
        <f t="shared" si="582"/>
        <v>3.1836485125193996</v>
      </c>
      <c r="K4700">
        <f t="shared" si="583"/>
        <v>2.8108494452241861</v>
      </c>
    </row>
    <row r="4701" spans="1:11" ht="15.75" x14ac:dyDescent="0.25">
      <c r="A4701">
        <f t="shared" si="584"/>
        <v>5</v>
      </c>
      <c r="B4701">
        <f t="shared" si="585"/>
        <v>2002</v>
      </c>
      <c r="C4701" s="1">
        <v>37381</v>
      </c>
      <c r="D4701">
        <v>50.23210059486</v>
      </c>
      <c r="E4701">
        <v>1.692038626</v>
      </c>
      <c r="F4701">
        <f t="shared" si="578"/>
        <v>2.9420436519999984</v>
      </c>
      <c r="G4701">
        <f t="shared" si="579"/>
        <v>0.72362225012879777</v>
      </c>
      <c r="H4701">
        <f t="shared" si="580"/>
        <v>39</v>
      </c>
      <c r="I4701" s="2">
        <f t="shared" si="581"/>
        <v>0.19059296463704103</v>
      </c>
      <c r="J4701">
        <f t="shared" si="582"/>
        <v>3.1326366166370394</v>
      </c>
      <c r="K4701">
        <f t="shared" si="583"/>
        <v>2.7514506873629574</v>
      </c>
    </row>
    <row r="4702" spans="1:11" ht="15.75" x14ac:dyDescent="0.25">
      <c r="A4702">
        <f t="shared" si="584"/>
        <v>5</v>
      </c>
      <c r="B4702">
        <f t="shared" si="585"/>
        <v>2002</v>
      </c>
      <c r="C4702" s="1">
        <v>37382</v>
      </c>
      <c r="D4702">
        <v>50.23210059486</v>
      </c>
      <c r="E4702">
        <v>1.692038626</v>
      </c>
      <c r="F4702">
        <f t="shared" si="578"/>
        <v>2.886838325128203</v>
      </c>
      <c r="G4702">
        <f t="shared" si="579"/>
        <v>0.73495702105088523</v>
      </c>
      <c r="H4702">
        <f t="shared" si="580"/>
        <v>39</v>
      </c>
      <c r="I4702" s="2">
        <f t="shared" si="581"/>
        <v>0.19357840019148653</v>
      </c>
      <c r="J4702">
        <f t="shared" si="582"/>
        <v>3.0804167253196897</v>
      </c>
      <c r="K4702">
        <f t="shared" si="583"/>
        <v>2.6932599249367164</v>
      </c>
    </row>
    <row r="4703" spans="1:11" ht="15.75" x14ac:dyDescent="0.25">
      <c r="A4703">
        <f t="shared" si="584"/>
        <v>5</v>
      </c>
      <c r="B4703">
        <f t="shared" si="585"/>
        <v>2002</v>
      </c>
      <c r="C4703" s="1">
        <v>37383</v>
      </c>
      <c r="D4703">
        <v>50.23210059486</v>
      </c>
      <c r="E4703">
        <v>1.692038626</v>
      </c>
      <c r="F4703">
        <f t="shared" si="578"/>
        <v>2.8316329982564086</v>
      </c>
      <c r="G4703">
        <f t="shared" si="579"/>
        <v>0.74191564681757161</v>
      </c>
      <c r="H4703">
        <f t="shared" si="580"/>
        <v>39</v>
      </c>
      <c r="I4703" s="2">
        <f t="shared" si="581"/>
        <v>0.19541121436274289</v>
      </c>
      <c r="J4703">
        <f t="shared" si="582"/>
        <v>3.0270442126191517</v>
      </c>
      <c r="K4703">
        <f t="shared" si="583"/>
        <v>2.6362217838936655</v>
      </c>
    </row>
    <row r="4704" spans="1:11" ht="15.75" x14ac:dyDescent="0.25">
      <c r="A4704">
        <f t="shared" si="584"/>
        <v>5</v>
      </c>
      <c r="B4704">
        <f t="shared" si="585"/>
        <v>2002</v>
      </c>
      <c r="C4704" s="1">
        <v>37384</v>
      </c>
      <c r="D4704">
        <v>50.23210059486</v>
      </c>
      <c r="E4704">
        <v>1.692038626</v>
      </c>
      <c r="F4704">
        <f t="shared" si="578"/>
        <v>2.7764276713846137</v>
      </c>
      <c r="G4704">
        <f t="shared" si="579"/>
        <v>0.74462082530889406</v>
      </c>
      <c r="H4704">
        <f t="shared" si="580"/>
        <v>39</v>
      </c>
      <c r="I4704" s="2">
        <f t="shared" si="581"/>
        <v>0.19612372422329752</v>
      </c>
      <c r="J4704">
        <f t="shared" si="582"/>
        <v>2.972551395607911</v>
      </c>
      <c r="K4704">
        <f t="shared" si="583"/>
        <v>2.5803039471613163</v>
      </c>
    </row>
    <row r="4705" spans="1:11" ht="15.75" x14ac:dyDescent="0.25">
      <c r="A4705">
        <f t="shared" si="584"/>
        <v>5</v>
      </c>
      <c r="B4705">
        <f t="shared" si="585"/>
        <v>2002</v>
      </c>
      <c r="C4705" s="1">
        <v>37385</v>
      </c>
      <c r="D4705">
        <v>50.23210059486</v>
      </c>
      <c r="E4705">
        <v>1.692038626</v>
      </c>
      <c r="F4705">
        <f t="shared" si="578"/>
        <v>2.7212223445128192</v>
      </c>
      <c r="G4705">
        <f t="shared" si="579"/>
        <v>0.74311900948964904</v>
      </c>
      <c r="H4705">
        <f t="shared" si="580"/>
        <v>39</v>
      </c>
      <c r="I4705" s="2">
        <f t="shared" si="581"/>
        <v>0.19572816489758887</v>
      </c>
      <c r="J4705">
        <f t="shared" si="582"/>
        <v>2.916950509410408</v>
      </c>
      <c r="K4705">
        <f t="shared" si="583"/>
        <v>2.5254941796152304</v>
      </c>
    </row>
    <row r="4706" spans="1:11" ht="15.75" x14ac:dyDescent="0.25">
      <c r="A4706">
        <f t="shared" si="584"/>
        <v>5</v>
      </c>
      <c r="B4706">
        <f t="shared" si="585"/>
        <v>2002</v>
      </c>
      <c r="C4706" s="1">
        <v>37386</v>
      </c>
      <c r="D4706">
        <v>50.23210059486</v>
      </c>
      <c r="E4706">
        <v>1.692038626</v>
      </c>
      <c r="F4706">
        <f t="shared" si="578"/>
        <v>2.6660170176410243</v>
      </c>
      <c r="G4706">
        <f t="shared" si="579"/>
        <v>0.73738449491176405</v>
      </c>
      <c r="H4706">
        <f t="shared" si="580"/>
        <v>39</v>
      </c>
      <c r="I4706" s="2">
        <f t="shared" si="581"/>
        <v>0.19421776615852454</v>
      </c>
      <c r="J4706">
        <f t="shared" si="582"/>
        <v>2.860234783799549</v>
      </c>
      <c r="K4706">
        <f t="shared" si="583"/>
        <v>2.4717992514824996</v>
      </c>
    </row>
    <row r="4707" spans="1:11" ht="15.75" x14ac:dyDescent="0.25">
      <c r="A4707">
        <f t="shared" si="584"/>
        <v>5</v>
      </c>
      <c r="B4707">
        <f t="shared" si="585"/>
        <v>2002</v>
      </c>
      <c r="C4707" s="1">
        <v>37387</v>
      </c>
      <c r="D4707">
        <v>50.23210059486</v>
      </c>
      <c r="E4707">
        <v>1.692038626</v>
      </c>
      <c r="F4707">
        <f t="shared" si="578"/>
        <v>2.6108116907692294</v>
      </c>
      <c r="G4707">
        <f t="shared" si="579"/>
        <v>0.727317170633209</v>
      </c>
      <c r="H4707">
        <f t="shared" si="580"/>
        <v>39</v>
      </c>
      <c r="I4707" s="2">
        <f t="shared" si="581"/>
        <v>0.19156616004791815</v>
      </c>
      <c r="J4707">
        <f t="shared" si="582"/>
        <v>2.8023778508171473</v>
      </c>
      <c r="K4707">
        <f t="shared" si="583"/>
        <v>2.4192455307213114</v>
      </c>
    </row>
    <row r="4708" spans="1:11" ht="15.75" x14ac:dyDescent="0.25">
      <c r="A4708">
        <f t="shared" si="584"/>
        <v>5</v>
      </c>
      <c r="B4708">
        <f t="shared" si="585"/>
        <v>2002</v>
      </c>
      <c r="C4708" s="1">
        <v>37388</v>
      </c>
      <c r="D4708">
        <v>50.23210059486</v>
      </c>
      <c r="E4708">
        <v>1.692038626</v>
      </c>
      <c r="F4708">
        <f t="shared" si="578"/>
        <v>2.5556063638974345</v>
      </c>
      <c r="G4708">
        <f t="shared" si="579"/>
        <v>0.71273345813826794</v>
      </c>
      <c r="H4708">
        <f t="shared" si="580"/>
        <v>39</v>
      </c>
      <c r="I4708" s="2">
        <f t="shared" si="581"/>
        <v>0.18772499430248904</v>
      </c>
      <c r="J4708">
        <f t="shared" si="582"/>
        <v>2.7433313581999235</v>
      </c>
      <c r="K4708">
        <f t="shared" si="583"/>
        <v>2.3678813695949454</v>
      </c>
    </row>
    <row r="4709" spans="1:11" ht="15.75" x14ac:dyDescent="0.25">
      <c r="A4709">
        <f t="shared" si="584"/>
        <v>5</v>
      </c>
      <c r="B4709">
        <f t="shared" si="585"/>
        <v>2002</v>
      </c>
      <c r="C4709" s="1">
        <v>37389</v>
      </c>
      <c r="D4709">
        <v>50.23210059486</v>
      </c>
      <c r="E4709">
        <v>1.692038626</v>
      </c>
      <c r="F4709">
        <f t="shared" si="578"/>
        <v>2.50040103702564</v>
      </c>
      <c r="G4709">
        <f t="shared" si="579"/>
        <v>0.69334842632819893</v>
      </c>
      <c r="H4709">
        <f t="shared" si="580"/>
        <v>39</v>
      </c>
      <c r="I4709" s="2">
        <f t="shared" si="581"/>
        <v>0.18261922166820813</v>
      </c>
      <c r="J4709">
        <f t="shared" si="582"/>
        <v>2.6830202586938481</v>
      </c>
      <c r="K4709">
        <f t="shared" si="583"/>
        <v>2.3177818153574319</v>
      </c>
    </row>
    <row r="4710" spans="1:11" ht="15.75" x14ac:dyDescent="0.25">
      <c r="A4710">
        <f t="shared" si="584"/>
        <v>5</v>
      </c>
      <c r="B4710">
        <f t="shared" si="585"/>
        <v>2002</v>
      </c>
      <c r="C4710" s="1">
        <v>37390</v>
      </c>
      <c r="D4710">
        <v>50.23210059486</v>
      </c>
      <c r="E4710">
        <v>1.692038626</v>
      </c>
      <c r="F4710">
        <f t="shared" si="578"/>
        <v>2.4703302683333321</v>
      </c>
      <c r="G4710">
        <f t="shared" si="579"/>
        <v>0.70249959612352941</v>
      </c>
      <c r="H4710">
        <f t="shared" si="580"/>
        <v>39</v>
      </c>
      <c r="I4710" s="2">
        <f t="shared" si="581"/>
        <v>0.18502952425478356</v>
      </c>
      <c r="J4710">
        <f t="shared" si="582"/>
        <v>2.6553597925881158</v>
      </c>
      <c r="K4710">
        <f t="shared" si="583"/>
        <v>2.2853007440785484</v>
      </c>
    </row>
    <row r="4711" spans="1:11" ht="15.75" x14ac:dyDescent="0.25">
      <c r="A4711">
        <f t="shared" si="584"/>
        <v>5</v>
      </c>
      <c r="B4711">
        <f t="shared" si="585"/>
        <v>2002</v>
      </c>
      <c r="C4711" s="1">
        <v>37391</v>
      </c>
      <c r="D4711">
        <v>57.044232071159996</v>
      </c>
      <c r="E4711">
        <v>1.8986080890000001</v>
      </c>
      <c r="F4711">
        <f t="shared" si="578"/>
        <v>2.4455561525384604</v>
      </c>
      <c r="G4711">
        <f t="shared" si="579"/>
        <v>0.70525360132715897</v>
      </c>
      <c r="H4711">
        <f t="shared" si="580"/>
        <v>39</v>
      </c>
      <c r="I4711" s="2">
        <f t="shared" si="581"/>
        <v>0.18575489445490134</v>
      </c>
      <c r="J4711">
        <f t="shared" si="582"/>
        <v>2.6313110469933618</v>
      </c>
      <c r="K4711">
        <f t="shared" si="583"/>
        <v>2.2598012580835589</v>
      </c>
    </row>
    <row r="4712" spans="1:11" ht="15.75" x14ac:dyDescent="0.25">
      <c r="A4712">
        <f t="shared" si="584"/>
        <v>5</v>
      </c>
      <c r="B4712">
        <f t="shared" si="585"/>
        <v>2002</v>
      </c>
      <c r="C4712" s="1">
        <v>37392</v>
      </c>
      <c r="D4712">
        <v>57.044232071159996</v>
      </c>
      <c r="E4712">
        <v>1.8986080890000001</v>
      </c>
      <c r="F4712">
        <f t="shared" si="578"/>
        <v>2.4207820367435886</v>
      </c>
      <c r="G4712">
        <f t="shared" si="579"/>
        <v>0.70710662929936985</v>
      </c>
      <c r="H4712">
        <f t="shared" si="580"/>
        <v>39</v>
      </c>
      <c r="I4712" s="2">
        <f t="shared" si="581"/>
        <v>0.18624295862749438</v>
      </c>
      <c r="J4712">
        <f t="shared" si="582"/>
        <v>2.6070249953710829</v>
      </c>
      <c r="K4712">
        <f t="shared" si="583"/>
        <v>2.2345390781160943</v>
      </c>
    </row>
    <row r="4713" spans="1:11" ht="15.75" x14ac:dyDescent="0.25">
      <c r="A4713">
        <f t="shared" si="584"/>
        <v>5</v>
      </c>
      <c r="B4713">
        <f t="shared" si="585"/>
        <v>2002</v>
      </c>
      <c r="C4713" s="1">
        <v>37393</v>
      </c>
      <c r="D4713">
        <v>57.044232071159996</v>
      </c>
      <c r="E4713">
        <v>1.8986080890000001</v>
      </c>
      <c r="F4713">
        <f t="shared" ref="F4713:F4776" si="586">AVERAGE(E4675:E4713)</f>
        <v>2.3960079209487173</v>
      </c>
      <c r="G4713">
        <f t="shared" ref="G4713:G4776" si="587">STDEV(E4675:E4713)</f>
        <v>0.70806575372368352</v>
      </c>
      <c r="H4713">
        <f t="shared" ref="H4713:H4776" si="588">COUNT(E4675:E4713)</f>
        <v>39</v>
      </c>
      <c r="I4713" s="2">
        <f t="shared" ref="I4713:I4776" si="589">CONFIDENCE(0.1,G4713,H4713)</f>
        <v>0.18649557989149393</v>
      </c>
      <c r="J4713">
        <f t="shared" ref="J4713:J4776" si="590">F4713+I4713</f>
        <v>2.5825035008402111</v>
      </c>
      <c r="K4713">
        <f t="shared" ref="K4713:K4776" si="591">F4713-I4713</f>
        <v>2.2095123410572235</v>
      </c>
    </row>
    <row r="4714" spans="1:11" ht="15.75" x14ac:dyDescent="0.25">
      <c r="A4714">
        <f t="shared" si="584"/>
        <v>5</v>
      </c>
      <c r="B4714">
        <f t="shared" si="585"/>
        <v>2002</v>
      </c>
      <c r="C4714" s="1">
        <v>37394</v>
      </c>
      <c r="D4714">
        <v>57.044232071159996</v>
      </c>
      <c r="E4714">
        <v>1.8986080890000001</v>
      </c>
      <c r="F4714">
        <f t="shared" si="586"/>
        <v>2.3712338051538455</v>
      </c>
      <c r="G4714">
        <f t="shared" si="587"/>
        <v>0.70813460682023444</v>
      </c>
      <c r="H4714">
        <f t="shared" si="588"/>
        <v>39</v>
      </c>
      <c r="I4714" s="2">
        <f t="shared" si="589"/>
        <v>0.18651371492782504</v>
      </c>
      <c r="J4714">
        <f t="shared" si="590"/>
        <v>2.5577475200816706</v>
      </c>
      <c r="K4714">
        <f t="shared" si="591"/>
        <v>2.1847200902260204</v>
      </c>
    </row>
    <row r="4715" spans="1:11" ht="15.75" x14ac:dyDescent="0.25">
      <c r="A4715">
        <f t="shared" si="584"/>
        <v>5</v>
      </c>
      <c r="B4715">
        <f t="shared" si="585"/>
        <v>2002</v>
      </c>
      <c r="C4715" s="1">
        <v>37395</v>
      </c>
      <c r="D4715">
        <v>57.044232071159996</v>
      </c>
      <c r="E4715">
        <v>1.8986080890000001</v>
      </c>
      <c r="F4715">
        <f t="shared" si="586"/>
        <v>2.3464596893589738</v>
      </c>
      <c r="G4715">
        <f t="shared" si="587"/>
        <v>0.70731344857820411</v>
      </c>
      <c r="H4715">
        <f t="shared" si="588"/>
        <v>39</v>
      </c>
      <c r="I4715" s="2">
        <f t="shared" si="589"/>
        <v>0.18629743221435563</v>
      </c>
      <c r="J4715">
        <f t="shared" si="590"/>
        <v>2.5327571215733293</v>
      </c>
      <c r="K4715">
        <f t="shared" si="591"/>
        <v>2.1601622571446182</v>
      </c>
    </row>
    <row r="4716" spans="1:11" ht="15.75" x14ac:dyDescent="0.25">
      <c r="A4716">
        <f t="shared" si="584"/>
        <v>5</v>
      </c>
      <c r="B4716">
        <f t="shared" si="585"/>
        <v>2002</v>
      </c>
      <c r="C4716" s="1">
        <v>37396</v>
      </c>
      <c r="D4716">
        <v>57.044232071159996</v>
      </c>
      <c r="E4716">
        <v>1.8986080890000001</v>
      </c>
      <c r="F4716">
        <f t="shared" si="586"/>
        <v>2.3216855735641024</v>
      </c>
      <c r="G4716">
        <f t="shared" si="587"/>
        <v>0.70559917168724018</v>
      </c>
      <c r="H4716">
        <f t="shared" si="588"/>
        <v>39</v>
      </c>
      <c r="I4716" s="2">
        <f t="shared" si="589"/>
        <v>0.18584591332477005</v>
      </c>
      <c r="J4716">
        <f t="shared" si="590"/>
        <v>2.5075314868888725</v>
      </c>
      <c r="K4716">
        <f t="shared" si="591"/>
        <v>2.1358396602393324</v>
      </c>
    </row>
    <row r="4717" spans="1:11" ht="15.75" x14ac:dyDescent="0.25">
      <c r="A4717">
        <f t="shared" si="584"/>
        <v>5</v>
      </c>
      <c r="B4717">
        <f t="shared" si="585"/>
        <v>2002</v>
      </c>
      <c r="C4717" s="1">
        <v>37397</v>
      </c>
      <c r="D4717">
        <v>57.044232071159996</v>
      </c>
      <c r="E4717">
        <v>1.8986080890000001</v>
      </c>
      <c r="F4717">
        <f t="shared" si="586"/>
        <v>2.2969114577692307</v>
      </c>
      <c r="G4717">
        <f t="shared" si="587"/>
        <v>0.70298524238765669</v>
      </c>
      <c r="H4717">
        <f t="shared" si="588"/>
        <v>39</v>
      </c>
      <c r="I4717" s="2">
        <f t="shared" si="589"/>
        <v>0.18515743734925855</v>
      </c>
      <c r="J4717">
        <f t="shared" si="590"/>
        <v>2.482068895118489</v>
      </c>
      <c r="K4717">
        <f t="shared" si="591"/>
        <v>2.1117540204199723</v>
      </c>
    </row>
    <row r="4718" spans="1:11" ht="15.75" x14ac:dyDescent="0.25">
      <c r="A4718">
        <f t="shared" si="584"/>
        <v>5</v>
      </c>
      <c r="B4718">
        <f t="shared" si="585"/>
        <v>2002</v>
      </c>
      <c r="C4718" s="1">
        <v>37398</v>
      </c>
      <c r="D4718">
        <v>57.044232071159996</v>
      </c>
      <c r="E4718">
        <v>1.8986080890000001</v>
      </c>
      <c r="F4718">
        <f t="shared" si="586"/>
        <v>2.2721373419743593</v>
      </c>
      <c r="G4718">
        <f t="shared" si="587"/>
        <v>0.69946157458929037</v>
      </c>
      <c r="H4718">
        <f t="shared" si="588"/>
        <v>39</v>
      </c>
      <c r="I4718" s="2">
        <f t="shared" si="589"/>
        <v>0.18422934773901345</v>
      </c>
      <c r="J4718">
        <f t="shared" si="590"/>
        <v>2.4563666897133727</v>
      </c>
      <c r="K4718">
        <f t="shared" si="591"/>
        <v>2.087907994235346</v>
      </c>
    </row>
    <row r="4719" spans="1:11" ht="15.75" x14ac:dyDescent="0.25">
      <c r="A4719">
        <f t="shared" si="584"/>
        <v>5</v>
      </c>
      <c r="B4719">
        <f t="shared" si="585"/>
        <v>2002</v>
      </c>
      <c r="C4719" s="1">
        <v>37399</v>
      </c>
      <c r="D4719">
        <v>57.044232071159996</v>
      </c>
      <c r="E4719">
        <v>1.8986080890000001</v>
      </c>
      <c r="F4719">
        <f t="shared" si="586"/>
        <v>2.2473632261794876</v>
      </c>
      <c r="G4719">
        <f t="shared" si="587"/>
        <v>0.6950143315227475</v>
      </c>
      <c r="H4719">
        <f t="shared" si="588"/>
        <v>39</v>
      </c>
      <c r="I4719" s="2">
        <f t="shared" si="589"/>
        <v>0.18305800006367171</v>
      </c>
      <c r="J4719">
        <f t="shared" si="590"/>
        <v>2.4304212262431593</v>
      </c>
      <c r="K4719">
        <f t="shared" si="591"/>
        <v>2.0643052261158159</v>
      </c>
    </row>
    <row r="4720" spans="1:11" ht="15.75" x14ac:dyDescent="0.25">
      <c r="A4720">
        <f t="shared" si="584"/>
        <v>5</v>
      </c>
      <c r="B4720">
        <f t="shared" si="585"/>
        <v>2002</v>
      </c>
      <c r="C4720" s="1">
        <v>37400</v>
      </c>
      <c r="D4720">
        <v>57.044232071159996</v>
      </c>
      <c r="E4720">
        <v>1.8986080890000001</v>
      </c>
      <c r="F4720">
        <f t="shared" si="586"/>
        <v>2.2087874904358982</v>
      </c>
      <c r="G4720">
        <f t="shared" si="587"/>
        <v>0.67049986424446784</v>
      </c>
      <c r="H4720">
        <f t="shared" si="588"/>
        <v>39</v>
      </c>
      <c r="I4720" s="2">
        <f t="shared" si="589"/>
        <v>0.17660119888842671</v>
      </c>
      <c r="J4720">
        <f t="shared" si="590"/>
        <v>2.385388689324325</v>
      </c>
      <c r="K4720">
        <f t="shared" si="591"/>
        <v>2.0321862915474713</v>
      </c>
    </row>
    <row r="4721" spans="1:11" ht="15.75" x14ac:dyDescent="0.25">
      <c r="A4721">
        <f t="shared" si="584"/>
        <v>5</v>
      </c>
      <c r="B4721">
        <f t="shared" si="585"/>
        <v>2002</v>
      </c>
      <c r="C4721" s="1">
        <v>37401</v>
      </c>
      <c r="D4721">
        <v>89.480370272339997</v>
      </c>
      <c r="E4721">
        <v>3.991615495</v>
      </c>
      <c r="F4721">
        <f t="shared" si="586"/>
        <v>2.2238786112564108</v>
      </c>
      <c r="G4721">
        <f t="shared" si="587"/>
        <v>0.7038795735622686</v>
      </c>
      <c r="H4721">
        <f t="shared" si="588"/>
        <v>39</v>
      </c>
      <c r="I4721" s="2">
        <f t="shared" si="589"/>
        <v>0.18539299288932973</v>
      </c>
      <c r="J4721">
        <f t="shared" si="590"/>
        <v>2.4092716041457405</v>
      </c>
      <c r="K4721">
        <f t="shared" si="591"/>
        <v>2.0384856183670812</v>
      </c>
    </row>
    <row r="4722" spans="1:11" ht="15.75" x14ac:dyDescent="0.25">
      <c r="A4722">
        <f t="shared" si="584"/>
        <v>5</v>
      </c>
      <c r="B4722">
        <f t="shared" si="585"/>
        <v>2002</v>
      </c>
      <c r="C4722" s="1">
        <v>37402</v>
      </c>
      <c r="D4722">
        <v>89.480370272339997</v>
      </c>
      <c r="E4722">
        <v>3.991615495</v>
      </c>
      <c r="F4722">
        <f t="shared" si="586"/>
        <v>2.238969732076924</v>
      </c>
      <c r="G4722">
        <f t="shared" si="587"/>
        <v>0.73542869806125399</v>
      </c>
      <c r="H4722">
        <f t="shared" si="588"/>
        <v>39</v>
      </c>
      <c r="I4722" s="2">
        <f t="shared" si="589"/>
        <v>0.19370263396088944</v>
      </c>
      <c r="J4722">
        <f t="shared" si="590"/>
        <v>2.4326723660378136</v>
      </c>
      <c r="K4722">
        <f t="shared" si="591"/>
        <v>2.0452670981160344</v>
      </c>
    </row>
    <row r="4723" spans="1:11" ht="15.75" x14ac:dyDescent="0.25">
      <c r="A4723">
        <f t="shared" si="584"/>
        <v>5</v>
      </c>
      <c r="B4723">
        <f t="shared" si="585"/>
        <v>2002</v>
      </c>
      <c r="C4723" s="1">
        <v>37403</v>
      </c>
      <c r="D4723">
        <v>89.480370272339997</v>
      </c>
      <c r="E4723">
        <v>3.991615495</v>
      </c>
      <c r="F4723">
        <f t="shared" si="586"/>
        <v>2.2540608528974366</v>
      </c>
      <c r="G4723">
        <f t="shared" si="587"/>
        <v>0.76537364438126743</v>
      </c>
      <c r="H4723">
        <f t="shared" si="588"/>
        <v>39</v>
      </c>
      <c r="I4723" s="2">
        <f t="shared" si="589"/>
        <v>0.20158975475355798</v>
      </c>
      <c r="J4723">
        <f t="shared" si="590"/>
        <v>2.4556506076509947</v>
      </c>
      <c r="K4723">
        <f t="shared" si="591"/>
        <v>2.0524710981438785</v>
      </c>
    </row>
    <row r="4724" spans="1:11" ht="15.75" x14ac:dyDescent="0.25">
      <c r="A4724">
        <f t="shared" si="584"/>
        <v>5</v>
      </c>
      <c r="B4724">
        <f t="shared" si="585"/>
        <v>2002</v>
      </c>
      <c r="C4724" s="1">
        <v>37404</v>
      </c>
      <c r="D4724">
        <v>89.480370272339997</v>
      </c>
      <c r="E4724">
        <v>3.991615495</v>
      </c>
      <c r="F4724">
        <f t="shared" si="586"/>
        <v>2.2691519737179497</v>
      </c>
      <c r="G4724">
        <f t="shared" si="587"/>
        <v>0.79389595717724182</v>
      </c>
      <c r="H4724">
        <f t="shared" si="588"/>
        <v>39</v>
      </c>
      <c r="I4724" s="2">
        <f t="shared" si="589"/>
        <v>0.20910217183736401</v>
      </c>
      <c r="J4724">
        <f t="shared" si="590"/>
        <v>2.4782541455553138</v>
      </c>
      <c r="K4724">
        <f t="shared" si="591"/>
        <v>2.0600498018805857</v>
      </c>
    </row>
    <row r="4725" spans="1:11" ht="15.75" x14ac:dyDescent="0.25">
      <c r="A4725">
        <f t="shared" si="584"/>
        <v>5</v>
      </c>
      <c r="B4725">
        <f t="shared" si="585"/>
        <v>2002</v>
      </c>
      <c r="C4725" s="1">
        <v>37405</v>
      </c>
      <c r="D4725">
        <v>89.480370272339997</v>
      </c>
      <c r="E4725">
        <v>3.991615495</v>
      </c>
      <c r="F4725">
        <f t="shared" si="586"/>
        <v>2.2842430945384624</v>
      </c>
      <c r="G4725">
        <f t="shared" si="587"/>
        <v>0.82114389473392213</v>
      </c>
      <c r="H4725">
        <f t="shared" si="588"/>
        <v>39</v>
      </c>
      <c r="I4725" s="2">
        <f t="shared" si="589"/>
        <v>0.21627893457268391</v>
      </c>
      <c r="J4725">
        <f t="shared" si="590"/>
        <v>2.5005220291111465</v>
      </c>
      <c r="K4725">
        <f t="shared" si="591"/>
        <v>2.0679641599657783</v>
      </c>
    </row>
    <row r="4726" spans="1:11" ht="15.75" x14ac:dyDescent="0.25">
      <c r="A4726">
        <f t="shared" si="584"/>
        <v>5</v>
      </c>
      <c r="B4726">
        <f t="shared" si="585"/>
        <v>2002</v>
      </c>
      <c r="C4726" s="1">
        <v>37406</v>
      </c>
      <c r="D4726">
        <v>89.480370272339997</v>
      </c>
      <c r="E4726">
        <v>3.991615495</v>
      </c>
      <c r="F4726">
        <f t="shared" si="586"/>
        <v>2.2993342153589751</v>
      </c>
      <c r="G4726">
        <f t="shared" si="587"/>
        <v>0.84724042079136985</v>
      </c>
      <c r="H4726">
        <f t="shared" si="588"/>
        <v>39</v>
      </c>
      <c r="I4726" s="2">
        <f t="shared" si="589"/>
        <v>0.22315243005617885</v>
      </c>
      <c r="J4726">
        <f t="shared" si="590"/>
        <v>2.522486645415154</v>
      </c>
      <c r="K4726">
        <f t="shared" si="591"/>
        <v>2.0761817853027962</v>
      </c>
    </row>
    <row r="4727" spans="1:11" ht="15.75" x14ac:dyDescent="0.25">
      <c r="A4727">
        <f t="shared" si="584"/>
        <v>5</v>
      </c>
      <c r="B4727">
        <f t="shared" si="585"/>
        <v>2002</v>
      </c>
      <c r="C4727" s="1">
        <v>37407</v>
      </c>
      <c r="D4727">
        <v>89.480370272339997</v>
      </c>
      <c r="E4727">
        <v>3.991615495</v>
      </c>
      <c r="F4727">
        <f t="shared" si="586"/>
        <v>2.3144253361794878</v>
      </c>
      <c r="G4727">
        <f t="shared" si="587"/>
        <v>0.87228888283308803</v>
      </c>
      <c r="H4727">
        <f t="shared" si="588"/>
        <v>39</v>
      </c>
      <c r="I4727" s="2">
        <f t="shared" si="589"/>
        <v>0.2297498787101965</v>
      </c>
      <c r="J4727">
        <f t="shared" si="590"/>
        <v>2.5441752148896843</v>
      </c>
      <c r="K4727">
        <f t="shared" si="591"/>
        <v>2.0846754574692912</v>
      </c>
    </row>
    <row r="4728" spans="1:11" ht="15.75" x14ac:dyDescent="0.25">
      <c r="A4728">
        <f t="shared" si="584"/>
        <v>6</v>
      </c>
      <c r="B4728">
        <f t="shared" si="585"/>
        <v>2002</v>
      </c>
      <c r="C4728" s="1">
        <v>37408</v>
      </c>
      <c r="D4728">
        <v>89.480370272339997</v>
      </c>
      <c r="E4728">
        <v>3.991615495</v>
      </c>
      <c r="F4728">
        <f t="shared" si="586"/>
        <v>2.3295164570000004</v>
      </c>
      <c r="G4728">
        <f t="shared" si="587"/>
        <v>0.89637714681554548</v>
      </c>
      <c r="H4728">
        <f t="shared" si="588"/>
        <v>39</v>
      </c>
      <c r="I4728" s="2">
        <f t="shared" si="589"/>
        <v>0.23609442331832467</v>
      </c>
      <c r="J4728">
        <f t="shared" si="590"/>
        <v>2.5656108803183253</v>
      </c>
      <c r="K4728">
        <f t="shared" si="591"/>
        <v>2.0934220336816756</v>
      </c>
    </row>
    <row r="4729" spans="1:11" ht="15.75" x14ac:dyDescent="0.25">
      <c r="A4729">
        <f t="shared" si="584"/>
        <v>6</v>
      </c>
      <c r="B4729">
        <f t="shared" si="585"/>
        <v>2002</v>
      </c>
      <c r="C4729" s="1">
        <v>37409</v>
      </c>
      <c r="D4729">
        <v>89.480370272339997</v>
      </c>
      <c r="E4729">
        <v>3.991615495</v>
      </c>
      <c r="F4729">
        <f t="shared" si="586"/>
        <v>2.3446075778205131</v>
      </c>
      <c r="G4729">
        <f t="shared" si="587"/>
        <v>0.91958067252399234</v>
      </c>
      <c r="H4729">
        <f t="shared" si="588"/>
        <v>39</v>
      </c>
      <c r="I4729" s="2">
        <f t="shared" si="589"/>
        <v>0.24220593903528545</v>
      </c>
      <c r="J4729">
        <f t="shared" si="590"/>
        <v>2.5868135168557984</v>
      </c>
      <c r="K4729">
        <f t="shared" si="591"/>
        <v>2.1024016387852278</v>
      </c>
    </row>
    <row r="4730" spans="1:11" ht="15.75" x14ac:dyDescent="0.25">
      <c r="A4730">
        <f t="shared" si="584"/>
        <v>6</v>
      </c>
      <c r="B4730">
        <f t="shared" si="585"/>
        <v>2002</v>
      </c>
      <c r="C4730" s="1">
        <v>37410</v>
      </c>
      <c r="D4730">
        <v>89.480370272339997</v>
      </c>
      <c r="E4730">
        <v>3.991615495</v>
      </c>
      <c r="F4730">
        <f t="shared" si="586"/>
        <v>2.3966780035128212</v>
      </c>
      <c r="G4730">
        <f t="shared" si="587"/>
        <v>0.95412573878438867</v>
      </c>
      <c r="H4730">
        <f t="shared" si="588"/>
        <v>39</v>
      </c>
      <c r="I4730" s="2">
        <f t="shared" si="589"/>
        <v>0.2513046733417279</v>
      </c>
      <c r="J4730">
        <f t="shared" si="590"/>
        <v>2.6479826768545491</v>
      </c>
      <c r="K4730">
        <f t="shared" si="591"/>
        <v>2.1453733301710933</v>
      </c>
    </row>
    <row r="4731" spans="1:11" ht="15.75" x14ac:dyDescent="0.25">
      <c r="A4731">
        <f t="shared" si="584"/>
        <v>6</v>
      </c>
      <c r="B4731">
        <f t="shared" si="585"/>
        <v>2002</v>
      </c>
      <c r="C4731" s="1">
        <v>37411</v>
      </c>
      <c r="D4731">
        <v>111.7078648824</v>
      </c>
      <c r="E4731">
        <v>7.0471210559999999</v>
      </c>
      <c r="F4731">
        <f t="shared" si="586"/>
        <v>2.5270947256410259</v>
      </c>
      <c r="G4731">
        <f t="shared" si="587"/>
        <v>1.2070721845834997</v>
      </c>
      <c r="H4731">
        <f t="shared" si="588"/>
        <v>39</v>
      </c>
      <c r="I4731" s="2">
        <f t="shared" si="589"/>
        <v>0.31792757360588414</v>
      </c>
      <c r="J4731">
        <f t="shared" si="590"/>
        <v>2.8450222992469101</v>
      </c>
      <c r="K4731">
        <f t="shared" si="591"/>
        <v>2.2091671520351417</v>
      </c>
    </row>
    <row r="4732" spans="1:11" ht="15.75" x14ac:dyDescent="0.25">
      <c r="A4732">
        <f t="shared" si="584"/>
        <v>6</v>
      </c>
      <c r="B4732">
        <f t="shared" si="585"/>
        <v>2002</v>
      </c>
      <c r="C4732" s="1">
        <v>37412</v>
      </c>
      <c r="D4732">
        <v>111.7078648824</v>
      </c>
      <c r="E4732">
        <v>7.0471210559999999</v>
      </c>
      <c r="F4732">
        <f t="shared" si="586"/>
        <v>2.657511447769231</v>
      </c>
      <c r="G4732">
        <f t="shared" si="587"/>
        <v>1.4031316274750469</v>
      </c>
      <c r="H4732">
        <f t="shared" si="588"/>
        <v>39</v>
      </c>
      <c r="I4732" s="2">
        <f t="shared" si="589"/>
        <v>0.36956715552743996</v>
      </c>
      <c r="J4732">
        <f t="shared" si="590"/>
        <v>3.0270786032966708</v>
      </c>
      <c r="K4732">
        <f t="shared" si="591"/>
        <v>2.2879442922417912</v>
      </c>
    </row>
    <row r="4733" spans="1:11" ht="15.75" x14ac:dyDescent="0.25">
      <c r="A4733">
        <f t="shared" si="584"/>
        <v>6</v>
      </c>
      <c r="B4733">
        <f t="shared" si="585"/>
        <v>2002</v>
      </c>
      <c r="C4733" s="1">
        <v>37413</v>
      </c>
      <c r="D4733">
        <v>111.7078648824</v>
      </c>
      <c r="E4733">
        <v>7.0471210559999999</v>
      </c>
      <c r="F4733">
        <f t="shared" si="586"/>
        <v>2.7879281698974356</v>
      </c>
      <c r="G4733">
        <f t="shared" si="587"/>
        <v>1.5638482154888411</v>
      </c>
      <c r="H4733">
        <f t="shared" si="588"/>
        <v>39</v>
      </c>
      <c r="I4733" s="2">
        <f t="shared" si="589"/>
        <v>0.41189787569317121</v>
      </c>
      <c r="J4733">
        <f t="shared" si="590"/>
        <v>3.1998260455906067</v>
      </c>
      <c r="K4733">
        <f t="shared" si="591"/>
        <v>2.3760302942042646</v>
      </c>
    </row>
    <row r="4734" spans="1:11" ht="15.75" x14ac:dyDescent="0.25">
      <c r="A4734">
        <f t="shared" si="584"/>
        <v>6</v>
      </c>
      <c r="B4734">
        <f t="shared" si="585"/>
        <v>2002</v>
      </c>
      <c r="C4734" s="1">
        <v>37414</v>
      </c>
      <c r="D4734">
        <v>111.7078648824</v>
      </c>
      <c r="E4734">
        <v>7.0471210559999999</v>
      </c>
      <c r="F4734">
        <f t="shared" si="586"/>
        <v>2.9183448920256407</v>
      </c>
      <c r="G4734">
        <f t="shared" si="587"/>
        <v>1.6992798150969002</v>
      </c>
      <c r="H4734">
        <f t="shared" si="588"/>
        <v>39</v>
      </c>
      <c r="I4734" s="2">
        <f t="shared" si="589"/>
        <v>0.44756884914685152</v>
      </c>
      <c r="J4734">
        <f t="shared" si="590"/>
        <v>3.3659137411724922</v>
      </c>
      <c r="K4734">
        <f t="shared" si="591"/>
        <v>2.4707760428787893</v>
      </c>
    </row>
    <row r="4735" spans="1:11" ht="15.75" x14ac:dyDescent="0.25">
      <c r="A4735">
        <f t="shared" si="584"/>
        <v>6</v>
      </c>
      <c r="B4735">
        <f t="shared" si="585"/>
        <v>2002</v>
      </c>
      <c r="C4735" s="1">
        <v>37415</v>
      </c>
      <c r="D4735">
        <v>111.7078648824</v>
      </c>
      <c r="E4735">
        <v>7.0471210559999999</v>
      </c>
      <c r="F4735">
        <f t="shared" si="586"/>
        <v>3.0487616141538458</v>
      </c>
      <c r="G4735">
        <f t="shared" si="587"/>
        <v>1.8150951244342932</v>
      </c>
      <c r="H4735">
        <f t="shared" si="588"/>
        <v>39</v>
      </c>
      <c r="I4735" s="2">
        <f t="shared" si="589"/>
        <v>0.47807313940746854</v>
      </c>
      <c r="J4735">
        <f t="shared" si="590"/>
        <v>3.5268347535613143</v>
      </c>
      <c r="K4735">
        <f t="shared" si="591"/>
        <v>2.5706884747463774</v>
      </c>
    </row>
    <row r="4736" spans="1:11" ht="15.75" x14ac:dyDescent="0.25">
      <c r="A4736">
        <f t="shared" si="584"/>
        <v>6</v>
      </c>
      <c r="B4736">
        <f t="shared" si="585"/>
        <v>2002</v>
      </c>
      <c r="C4736" s="1">
        <v>37416</v>
      </c>
      <c r="D4736">
        <v>111.7078648824</v>
      </c>
      <c r="E4736">
        <v>7.0471210559999999</v>
      </c>
      <c r="F4736">
        <f t="shared" si="586"/>
        <v>3.1791783362820505</v>
      </c>
      <c r="G4736">
        <f t="shared" si="587"/>
        <v>1.9148567840274098</v>
      </c>
      <c r="H4736">
        <f t="shared" si="588"/>
        <v>39</v>
      </c>
      <c r="I4736" s="2">
        <f t="shared" si="589"/>
        <v>0.50434910100978125</v>
      </c>
      <c r="J4736">
        <f t="shared" si="590"/>
        <v>3.6835274372918319</v>
      </c>
      <c r="K4736">
        <f t="shared" si="591"/>
        <v>2.6748292352722691</v>
      </c>
    </row>
    <row r="4737" spans="1:11" ht="15.75" x14ac:dyDescent="0.25">
      <c r="A4737">
        <f t="shared" si="584"/>
        <v>6</v>
      </c>
      <c r="B4737">
        <f t="shared" si="585"/>
        <v>2002</v>
      </c>
      <c r="C4737" s="1">
        <v>37417</v>
      </c>
      <c r="E4737" t="s">
        <v>3</v>
      </c>
      <c r="F4737">
        <f t="shared" si="586"/>
        <v>3.2112391111052623</v>
      </c>
      <c r="G4737">
        <f t="shared" si="587"/>
        <v>1.9299234635604567</v>
      </c>
      <c r="H4737">
        <f t="shared" si="588"/>
        <v>38</v>
      </c>
      <c r="I4737" s="2">
        <f t="shared" si="589"/>
        <v>0.51496242907229328</v>
      </c>
      <c r="J4737">
        <f t="shared" si="590"/>
        <v>3.7262015401775557</v>
      </c>
      <c r="K4737">
        <f t="shared" si="591"/>
        <v>2.6962766820329689</v>
      </c>
    </row>
    <row r="4738" spans="1:11" ht="15.75" x14ac:dyDescent="0.25">
      <c r="A4738">
        <f t="shared" si="584"/>
        <v>6</v>
      </c>
      <c r="B4738">
        <f t="shared" si="585"/>
        <v>2002</v>
      </c>
      <c r="C4738" s="1">
        <v>37418</v>
      </c>
      <c r="E4738" t="s">
        <v>3</v>
      </c>
      <c r="F4738">
        <f t="shared" si="586"/>
        <v>3.2450329007837828</v>
      </c>
      <c r="G4738">
        <f t="shared" si="587"/>
        <v>1.9451127420334253</v>
      </c>
      <c r="H4738">
        <f t="shared" si="588"/>
        <v>37</v>
      </c>
      <c r="I4738" s="2">
        <f t="shared" si="589"/>
        <v>0.52598235302247509</v>
      </c>
      <c r="J4738">
        <f t="shared" si="590"/>
        <v>3.771015253806258</v>
      </c>
      <c r="K4738">
        <f t="shared" si="591"/>
        <v>2.7190505477613076</v>
      </c>
    </row>
    <row r="4739" spans="1:11" ht="15.75" x14ac:dyDescent="0.25">
      <c r="A4739">
        <f t="shared" ref="A4739:A4802" si="592">MONTH(C4739)</f>
        <v>6</v>
      </c>
      <c r="B4739">
        <f t="shared" ref="B4739:B4802" si="593">YEAR(C4739)</f>
        <v>2002</v>
      </c>
      <c r="C4739" s="1">
        <v>37419</v>
      </c>
      <c r="E4739" t="s">
        <v>3</v>
      </c>
      <c r="F4739">
        <f t="shared" si="586"/>
        <v>3.2807041232222209</v>
      </c>
      <c r="G4739">
        <f t="shared" si="587"/>
        <v>1.9603921178689308</v>
      </c>
      <c r="H4739">
        <f t="shared" si="588"/>
        <v>36</v>
      </c>
      <c r="I4739" s="2">
        <f t="shared" si="589"/>
        <v>0.53742634755396457</v>
      </c>
      <c r="J4739">
        <f t="shared" si="590"/>
        <v>3.8181304707761856</v>
      </c>
      <c r="K4739">
        <f t="shared" si="591"/>
        <v>2.7432777756682563</v>
      </c>
    </row>
    <row r="4740" spans="1:11" ht="15.75" x14ac:dyDescent="0.25">
      <c r="A4740">
        <f t="shared" si="592"/>
        <v>6</v>
      </c>
      <c r="B4740">
        <f t="shared" si="593"/>
        <v>2002</v>
      </c>
      <c r="C4740" s="1">
        <v>37420</v>
      </c>
      <c r="E4740" t="s">
        <v>3</v>
      </c>
      <c r="F4740">
        <f t="shared" si="586"/>
        <v>3.3260945659999988</v>
      </c>
      <c r="G4740">
        <f t="shared" si="587"/>
        <v>1.9697255382165419</v>
      </c>
      <c r="H4740">
        <f t="shared" si="588"/>
        <v>35</v>
      </c>
      <c r="I4740" s="2">
        <f t="shared" si="589"/>
        <v>0.54764477735574579</v>
      </c>
      <c r="J4740">
        <f t="shared" si="590"/>
        <v>3.8737393433557443</v>
      </c>
      <c r="K4740">
        <f t="shared" si="591"/>
        <v>2.7784497886442532</v>
      </c>
    </row>
    <row r="4741" spans="1:11" ht="15.75" x14ac:dyDescent="0.25">
      <c r="A4741">
        <f t="shared" si="592"/>
        <v>6</v>
      </c>
      <c r="B4741">
        <f t="shared" si="593"/>
        <v>2002</v>
      </c>
      <c r="C4741" s="1">
        <v>37421</v>
      </c>
      <c r="D4741">
        <v>96.476744449799995</v>
      </c>
      <c r="E4741">
        <v>4.0809246589999999</v>
      </c>
      <c r="F4741">
        <f t="shared" si="586"/>
        <v>3.3943484526571419</v>
      </c>
      <c r="G4741">
        <f t="shared" si="587"/>
        <v>1.9527538214049751</v>
      </c>
      <c r="H4741">
        <f t="shared" si="588"/>
        <v>35</v>
      </c>
      <c r="I4741" s="2">
        <f t="shared" si="589"/>
        <v>0.54292611381898181</v>
      </c>
      <c r="J4741">
        <f t="shared" si="590"/>
        <v>3.9372745664761237</v>
      </c>
      <c r="K4741">
        <f t="shared" si="591"/>
        <v>2.8514223388381601</v>
      </c>
    </row>
    <row r="4742" spans="1:11" ht="15.75" x14ac:dyDescent="0.25">
      <c r="A4742">
        <f t="shared" si="592"/>
        <v>6</v>
      </c>
      <c r="B4742">
        <f t="shared" si="593"/>
        <v>2002</v>
      </c>
      <c r="C4742" s="1">
        <v>37422</v>
      </c>
      <c r="D4742">
        <v>96.476744449799995</v>
      </c>
      <c r="E4742">
        <v>4.0809246589999999</v>
      </c>
      <c r="F4742">
        <f t="shared" si="586"/>
        <v>3.4626023393142851</v>
      </c>
      <c r="G4742">
        <f t="shared" si="587"/>
        <v>1.9331541731451429</v>
      </c>
      <c r="H4742">
        <f t="shared" si="588"/>
        <v>35</v>
      </c>
      <c r="I4742" s="2">
        <f t="shared" si="589"/>
        <v>0.53747680385205854</v>
      </c>
      <c r="J4742">
        <f t="shared" si="590"/>
        <v>4.0000791431663441</v>
      </c>
      <c r="K4742">
        <f t="shared" si="591"/>
        <v>2.9251255354622265</v>
      </c>
    </row>
    <row r="4743" spans="1:11" ht="15.75" x14ac:dyDescent="0.25">
      <c r="A4743">
        <f t="shared" si="592"/>
        <v>6</v>
      </c>
      <c r="B4743">
        <f t="shared" si="593"/>
        <v>2002</v>
      </c>
      <c r="C4743" s="1">
        <v>37423</v>
      </c>
      <c r="D4743">
        <v>96.476744449799995</v>
      </c>
      <c r="E4743">
        <v>4.0809246589999999</v>
      </c>
      <c r="F4743">
        <f t="shared" si="586"/>
        <v>3.5308562259714278</v>
      </c>
      <c r="G4743">
        <f t="shared" si="587"/>
        <v>1.9108457306419817</v>
      </c>
      <c r="H4743">
        <f t="shared" si="588"/>
        <v>35</v>
      </c>
      <c r="I4743" s="2">
        <f t="shared" si="589"/>
        <v>0.53127436509053494</v>
      </c>
      <c r="J4743">
        <f t="shared" si="590"/>
        <v>4.0621305910619627</v>
      </c>
      <c r="K4743">
        <f t="shared" si="591"/>
        <v>2.9995818608808928</v>
      </c>
    </row>
    <row r="4744" spans="1:11" ht="15.75" x14ac:dyDescent="0.25">
      <c r="A4744">
        <f t="shared" si="592"/>
        <v>6</v>
      </c>
      <c r="B4744">
        <f t="shared" si="593"/>
        <v>2002</v>
      </c>
      <c r="C4744" s="1">
        <v>37424</v>
      </c>
      <c r="D4744">
        <v>96.476744449799995</v>
      </c>
      <c r="E4744">
        <v>4.0809246589999999</v>
      </c>
      <c r="F4744">
        <f t="shared" si="586"/>
        <v>3.5991101126285705</v>
      </c>
      <c r="G4744">
        <f t="shared" si="587"/>
        <v>1.8857323602527358</v>
      </c>
      <c r="H4744">
        <f t="shared" si="588"/>
        <v>35</v>
      </c>
      <c r="I4744" s="2">
        <f t="shared" si="589"/>
        <v>0.52429206940078943</v>
      </c>
      <c r="J4744">
        <f t="shared" si="590"/>
        <v>4.12340218202936</v>
      </c>
      <c r="K4744">
        <f t="shared" si="591"/>
        <v>3.074818043227781</v>
      </c>
    </row>
    <row r="4745" spans="1:11" ht="15.75" x14ac:dyDescent="0.25">
      <c r="A4745">
        <f t="shared" si="592"/>
        <v>6</v>
      </c>
      <c r="B4745">
        <f t="shared" si="593"/>
        <v>2002</v>
      </c>
      <c r="C4745" s="1">
        <v>37425</v>
      </c>
      <c r="D4745">
        <v>96.476744449799995</v>
      </c>
      <c r="E4745">
        <v>4.0809246589999999</v>
      </c>
      <c r="F4745">
        <f t="shared" si="586"/>
        <v>3.6673639992857132</v>
      </c>
      <c r="G4745">
        <f t="shared" si="587"/>
        <v>1.8577003099863758</v>
      </c>
      <c r="H4745">
        <f t="shared" si="588"/>
        <v>35</v>
      </c>
      <c r="I4745" s="2">
        <f t="shared" si="589"/>
        <v>0.51649829020206639</v>
      </c>
      <c r="J4745">
        <f t="shared" si="590"/>
        <v>4.1838622894877799</v>
      </c>
      <c r="K4745">
        <f t="shared" si="591"/>
        <v>3.1508657090836469</v>
      </c>
    </row>
    <row r="4746" spans="1:11" ht="15.75" x14ac:dyDescent="0.25">
      <c r="A4746">
        <f t="shared" si="592"/>
        <v>6</v>
      </c>
      <c r="B4746">
        <f t="shared" si="593"/>
        <v>2002</v>
      </c>
      <c r="C4746" s="1">
        <v>37426</v>
      </c>
      <c r="D4746">
        <v>96.476744449799995</v>
      </c>
      <c r="E4746">
        <v>4.0809246589999999</v>
      </c>
      <c r="F4746">
        <f t="shared" si="586"/>
        <v>3.7356178859428559</v>
      </c>
      <c r="G4746">
        <f t="shared" si="587"/>
        <v>1.8266152107025868</v>
      </c>
      <c r="H4746">
        <f t="shared" si="588"/>
        <v>35</v>
      </c>
      <c r="I4746" s="2">
        <f t="shared" si="589"/>
        <v>0.50785566870680687</v>
      </c>
      <c r="J4746">
        <f t="shared" si="590"/>
        <v>4.2434735546496629</v>
      </c>
      <c r="K4746">
        <f t="shared" si="591"/>
        <v>3.2277622172360489</v>
      </c>
    </row>
    <row r="4747" spans="1:11" ht="15.75" x14ac:dyDescent="0.25">
      <c r="A4747">
        <f t="shared" si="592"/>
        <v>6</v>
      </c>
      <c r="B4747">
        <f t="shared" si="593"/>
        <v>2002</v>
      </c>
      <c r="C4747" s="1">
        <v>37427</v>
      </c>
      <c r="D4747">
        <v>96.476744449799995</v>
      </c>
      <c r="E4747">
        <v>4.0809246589999999</v>
      </c>
      <c r="F4747">
        <f t="shared" si="586"/>
        <v>3.8038717725999991</v>
      </c>
      <c r="G4747">
        <f t="shared" si="587"/>
        <v>1.7923182176288037</v>
      </c>
      <c r="H4747">
        <f t="shared" si="588"/>
        <v>35</v>
      </c>
      <c r="I4747" s="2">
        <f t="shared" si="589"/>
        <v>0.49832004114274031</v>
      </c>
      <c r="J4747">
        <f t="shared" si="590"/>
        <v>4.3021918137427395</v>
      </c>
      <c r="K4747">
        <f t="shared" si="591"/>
        <v>3.3055517314572587</v>
      </c>
    </row>
    <row r="4748" spans="1:11" ht="15.75" x14ac:dyDescent="0.25">
      <c r="A4748">
        <f t="shared" si="592"/>
        <v>6</v>
      </c>
      <c r="B4748">
        <f t="shared" si="593"/>
        <v>2002</v>
      </c>
      <c r="C4748" s="1">
        <v>37428</v>
      </c>
      <c r="D4748">
        <v>96.476744449799995</v>
      </c>
      <c r="E4748">
        <v>4.0809246589999999</v>
      </c>
      <c r="F4748">
        <f t="shared" si="586"/>
        <v>3.8721256592571422</v>
      </c>
      <c r="G4748">
        <f t="shared" si="587"/>
        <v>1.7546209954134209</v>
      </c>
      <c r="H4748">
        <f t="shared" si="588"/>
        <v>35</v>
      </c>
      <c r="I4748" s="2">
        <f t="shared" si="589"/>
        <v>0.48783904444217158</v>
      </c>
      <c r="J4748">
        <f t="shared" si="590"/>
        <v>4.3599647036993137</v>
      </c>
      <c r="K4748">
        <f t="shared" si="591"/>
        <v>3.3842866148149708</v>
      </c>
    </row>
    <row r="4749" spans="1:11" ht="15.75" x14ac:dyDescent="0.25">
      <c r="A4749">
        <f t="shared" si="592"/>
        <v>6</v>
      </c>
      <c r="B4749">
        <f t="shared" si="593"/>
        <v>2002</v>
      </c>
      <c r="C4749" s="1">
        <v>37429</v>
      </c>
      <c r="D4749">
        <v>96.476744449799995</v>
      </c>
      <c r="E4749">
        <v>4.0809246589999999</v>
      </c>
      <c r="F4749">
        <f t="shared" si="586"/>
        <v>3.940379545914285</v>
      </c>
      <c r="G4749">
        <f t="shared" si="587"/>
        <v>1.7132991159965441</v>
      </c>
      <c r="H4749">
        <f t="shared" si="588"/>
        <v>35</v>
      </c>
      <c r="I4749" s="2">
        <f t="shared" si="589"/>
        <v>0.47635028064533003</v>
      </c>
      <c r="J4749">
        <f t="shared" si="590"/>
        <v>4.4167298265596147</v>
      </c>
      <c r="K4749">
        <f t="shared" si="591"/>
        <v>3.4640292652689548</v>
      </c>
    </row>
    <row r="4750" spans="1:11" ht="15.75" x14ac:dyDescent="0.25">
      <c r="A4750">
        <f t="shared" si="592"/>
        <v>6</v>
      </c>
      <c r="B4750">
        <f t="shared" si="593"/>
        <v>2002</v>
      </c>
      <c r="C4750" s="1">
        <v>37430</v>
      </c>
      <c r="D4750">
        <v>96.476744449799995</v>
      </c>
      <c r="E4750">
        <v>4.0809246589999999</v>
      </c>
      <c r="F4750">
        <f t="shared" si="586"/>
        <v>4.0027314479142859</v>
      </c>
      <c r="G4750">
        <f t="shared" si="587"/>
        <v>1.6761145714680079</v>
      </c>
      <c r="H4750">
        <f t="shared" si="588"/>
        <v>35</v>
      </c>
      <c r="I4750" s="2">
        <f t="shared" si="589"/>
        <v>0.46601182423893994</v>
      </c>
      <c r="J4750">
        <f t="shared" si="590"/>
        <v>4.4687432721532261</v>
      </c>
      <c r="K4750">
        <f t="shared" si="591"/>
        <v>3.5367196236753458</v>
      </c>
    </row>
    <row r="4751" spans="1:11" ht="15.75" x14ac:dyDescent="0.25">
      <c r="A4751">
        <f t="shared" si="592"/>
        <v>6</v>
      </c>
      <c r="B4751">
        <f t="shared" si="593"/>
        <v>2002</v>
      </c>
      <c r="C4751" s="1">
        <v>37431</v>
      </c>
      <c r="D4751">
        <v>126.9091003038</v>
      </c>
      <c r="E4751">
        <v>5.9070520699999998</v>
      </c>
      <c r="F4751">
        <f t="shared" si="586"/>
        <v>4.1172584187999997</v>
      </c>
      <c r="G4751">
        <f t="shared" si="587"/>
        <v>1.6650231309330759</v>
      </c>
      <c r="H4751">
        <f t="shared" si="588"/>
        <v>35</v>
      </c>
      <c r="I4751" s="2">
        <f t="shared" si="589"/>
        <v>0.46292805984412627</v>
      </c>
      <c r="J4751">
        <f t="shared" si="590"/>
        <v>4.5801864786441255</v>
      </c>
      <c r="K4751">
        <f t="shared" si="591"/>
        <v>3.6543303589558733</v>
      </c>
    </row>
    <row r="4752" spans="1:11" ht="15.75" x14ac:dyDescent="0.25">
      <c r="A4752">
        <f t="shared" si="592"/>
        <v>6</v>
      </c>
      <c r="B4752">
        <f t="shared" si="593"/>
        <v>2002</v>
      </c>
      <c r="C4752" s="1">
        <v>37432</v>
      </c>
      <c r="D4752">
        <v>126.9091003038</v>
      </c>
      <c r="E4752">
        <v>5.9070520699999998</v>
      </c>
      <c r="F4752">
        <f t="shared" si="586"/>
        <v>4.2317853896857143</v>
      </c>
      <c r="G4752">
        <f t="shared" si="587"/>
        <v>1.6456729893096964</v>
      </c>
      <c r="H4752">
        <f t="shared" si="588"/>
        <v>35</v>
      </c>
      <c r="I4752" s="2">
        <f t="shared" si="589"/>
        <v>0.45754812045889964</v>
      </c>
      <c r="J4752">
        <f t="shared" si="590"/>
        <v>4.6893335101446141</v>
      </c>
      <c r="K4752">
        <f t="shared" si="591"/>
        <v>3.7742372692268145</v>
      </c>
    </row>
    <row r="4753" spans="1:11" ht="15.75" x14ac:dyDescent="0.25">
      <c r="A4753">
        <f t="shared" si="592"/>
        <v>6</v>
      </c>
      <c r="B4753">
        <f t="shared" si="593"/>
        <v>2002</v>
      </c>
      <c r="C4753" s="1">
        <v>37433</v>
      </c>
      <c r="D4753">
        <v>126.9091003038</v>
      </c>
      <c r="E4753">
        <v>5.9070520699999998</v>
      </c>
      <c r="F4753">
        <f t="shared" si="586"/>
        <v>4.346312360571428</v>
      </c>
      <c r="G4753">
        <f t="shared" si="587"/>
        <v>1.6177678264483351</v>
      </c>
      <c r="H4753">
        <f t="shared" si="588"/>
        <v>35</v>
      </c>
      <c r="I4753" s="2">
        <f t="shared" si="589"/>
        <v>0.44978961989332189</v>
      </c>
      <c r="J4753">
        <f t="shared" si="590"/>
        <v>4.7961019804647496</v>
      </c>
      <c r="K4753">
        <f t="shared" si="591"/>
        <v>3.896522740678106</v>
      </c>
    </row>
    <row r="4754" spans="1:11" ht="15.75" x14ac:dyDescent="0.25">
      <c r="A4754">
        <f t="shared" si="592"/>
        <v>6</v>
      </c>
      <c r="B4754">
        <f t="shared" si="593"/>
        <v>2002</v>
      </c>
      <c r="C4754" s="1">
        <v>37434</v>
      </c>
      <c r="D4754">
        <v>126.9091003038</v>
      </c>
      <c r="E4754">
        <v>5.9070520699999998</v>
      </c>
      <c r="F4754">
        <f t="shared" si="586"/>
        <v>4.4608393314571426</v>
      </c>
      <c r="G4754">
        <f t="shared" si="587"/>
        <v>1.5808546689008949</v>
      </c>
      <c r="H4754">
        <f t="shared" si="588"/>
        <v>35</v>
      </c>
      <c r="I4754" s="2">
        <f t="shared" si="589"/>
        <v>0.43952661748291039</v>
      </c>
      <c r="J4754">
        <f t="shared" si="590"/>
        <v>4.9003659489400526</v>
      </c>
      <c r="K4754">
        <f t="shared" si="591"/>
        <v>4.0213127139742326</v>
      </c>
    </row>
    <row r="4755" spans="1:11" ht="15.75" x14ac:dyDescent="0.25">
      <c r="A4755">
        <f t="shared" si="592"/>
        <v>6</v>
      </c>
      <c r="B4755">
        <f t="shared" si="593"/>
        <v>2002</v>
      </c>
      <c r="C4755" s="1">
        <v>37435</v>
      </c>
      <c r="D4755">
        <v>126.9091003038</v>
      </c>
      <c r="E4755">
        <v>5.9070520699999998</v>
      </c>
      <c r="F4755">
        <f t="shared" si="586"/>
        <v>4.5753663023428572</v>
      </c>
      <c r="G4755">
        <f t="shared" si="587"/>
        <v>1.5342834873082216</v>
      </c>
      <c r="H4755">
        <f t="shared" si="588"/>
        <v>35</v>
      </c>
      <c r="I4755" s="2">
        <f t="shared" si="589"/>
        <v>0.42657838490955086</v>
      </c>
      <c r="J4755">
        <f t="shared" si="590"/>
        <v>5.0019446872524078</v>
      </c>
      <c r="K4755">
        <f t="shared" si="591"/>
        <v>4.1487879174333067</v>
      </c>
    </row>
    <row r="4756" spans="1:11" ht="15.75" x14ac:dyDescent="0.25">
      <c r="A4756">
        <f t="shared" si="592"/>
        <v>6</v>
      </c>
      <c r="B4756">
        <f t="shared" si="593"/>
        <v>2002</v>
      </c>
      <c r="C4756" s="1">
        <v>37436</v>
      </c>
      <c r="D4756">
        <v>126.9091003038</v>
      </c>
      <c r="E4756">
        <v>5.9070520699999998</v>
      </c>
      <c r="F4756">
        <f t="shared" si="586"/>
        <v>4.6898932732285701</v>
      </c>
      <c r="G4756">
        <f t="shared" si="587"/>
        <v>1.4771410718053068</v>
      </c>
      <c r="H4756">
        <f t="shared" si="588"/>
        <v>35</v>
      </c>
      <c r="I4756" s="2">
        <f t="shared" si="589"/>
        <v>0.41069102151373599</v>
      </c>
      <c r="J4756">
        <f t="shared" si="590"/>
        <v>5.1005842947423057</v>
      </c>
      <c r="K4756">
        <f t="shared" si="591"/>
        <v>4.2792022517148345</v>
      </c>
    </row>
    <row r="4757" spans="1:11" ht="15.75" x14ac:dyDescent="0.25">
      <c r="A4757">
        <f t="shared" si="592"/>
        <v>6</v>
      </c>
      <c r="B4757">
        <f t="shared" si="593"/>
        <v>2002</v>
      </c>
      <c r="C4757" s="1">
        <v>37437</v>
      </c>
      <c r="D4757">
        <v>126.9091003038</v>
      </c>
      <c r="E4757">
        <v>5.9070520699999998</v>
      </c>
      <c r="F4757">
        <f t="shared" si="586"/>
        <v>4.8044202441142856</v>
      </c>
      <c r="G4757">
        <f t="shared" si="587"/>
        <v>1.4081410667785026</v>
      </c>
      <c r="H4757">
        <f t="shared" si="588"/>
        <v>35</v>
      </c>
      <c r="I4757" s="2">
        <f t="shared" si="589"/>
        <v>0.39150688054724192</v>
      </c>
      <c r="J4757">
        <f t="shared" si="590"/>
        <v>5.1959271246615275</v>
      </c>
      <c r="K4757">
        <f t="shared" si="591"/>
        <v>4.4129133635670437</v>
      </c>
    </row>
    <row r="4758" spans="1:11" ht="15.75" x14ac:dyDescent="0.25">
      <c r="A4758">
        <f t="shared" si="592"/>
        <v>7</v>
      </c>
      <c r="B4758">
        <f t="shared" si="593"/>
        <v>2002</v>
      </c>
      <c r="C4758" s="1">
        <v>37438</v>
      </c>
      <c r="D4758">
        <v>126.9091003038</v>
      </c>
      <c r="E4758">
        <v>5.9070520699999998</v>
      </c>
      <c r="F4758">
        <f t="shared" si="586"/>
        <v>4.9189472149999993</v>
      </c>
      <c r="G4758">
        <f t="shared" si="587"/>
        <v>1.3254329003116696</v>
      </c>
      <c r="H4758">
        <f t="shared" si="588"/>
        <v>35</v>
      </c>
      <c r="I4758" s="2">
        <f t="shared" si="589"/>
        <v>0.36851144563439509</v>
      </c>
      <c r="J4758">
        <f t="shared" si="590"/>
        <v>5.2874586606343943</v>
      </c>
      <c r="K4758">
        <f t="shared" si="591"/>
        <v>4.5504357693656043</v>
      </c>
    </row>
    <row r="4759" spans="1:11" ht="15.75" x14ac:dyDescent="0.25">
      <c r="A4759">
        <f t="shared" si="592"/>
        <v>7</v>
      </c>
      <c r="B4759">
        <f t="shared" si="593"/>
        <v>2002</v>
      </c>
      <c r="C4759" s="1">
        <v>37439</v>
      </c>
      <c r="D4759">
        <v>126.9091003038</v>
      </c>
      <c r="E4759">
        <v>5.9070520699999998</v>
      </c>
      <c r="F4759">
        <f t="shared" si="586"/>
        <v>5.033474185885713</v>
      </c>
      <c r="G4759">
        <f t="shared" si="587"/>
        <v>1.2262459271515025</v>
      </c>
      <c r="H4759">
        <f t="shared" si="588"/>
        <v>35</v>
      </c>
      <c r="I4759" s="2">
        <f t="shared" si="589"/>
        <v>0.3409343914819305</v>
      </c>
      <c r="J4759">
        <f t="shared" si="590"/>
        <v>5.3744085773676433</v>
      </c>
      <c r="K4759">
        <f t="shared" si="591"/>
        <v>4.6925397944037828</v>
      </c>
    </row>
    <row r="4760" spans="1:11" ht="15.75" x14ac:dyDescent="0.25">
      <c r="A4760">
        <f t="shared" si="592"/>
        <v>7</v>
      </c>
      <c r="B4760">
        <f t="shared" si="593"/>
        <v>2002</v>
      </c>
      <c r="C4760" s="1">
        <v>37440</v>
      </c>
      <c r="D4760">
        <v>126.9091003038</v>
      </c>
      <c r="E4760">
        <v>5.9070520699999998</v>
      </c>
      <c r="F4760">
        <f t="shared" si="586"/>
        <v>5.0882009451714278</v>
      </c>
      <c r="G4760">
        <f t="shared" si="587"/>
        <v>1.221112458839988</v>
      </c>
      <c r="H4760">
        <f t="shared" si="588"/>
        <v>35</v>
      </c>
      <c r="I4760" s="2">
        <f t="shared" si="589"/>
        <v>0.3395071281114877</v>
      </c>
      <c r="J4760">
        <f t="shared" si="590"/>
        <v>5.4277080732829157</v>
      </c>
      <c r="K4760">
        <f t="shared" si="591"/>
        <v>4.74869381705994</v>
      </c>
    </row>
    <row r="4761" spans="1:11" ht="15.75" x14ac:dyDescent="0.25">
      <c r="A4761">
        <f t="shared" si="592"/>
        <v>7</v>
      </c>
      <c r="B4761">
        <f t="shared" si="593"/>
        <v>2002</v>
      </c>
      <c r="C4761" s="1">
        <v>37441</v>
      </c>
      <c r="D4761">
        <v>115.72749124319999</v>
      </c>
      <c r="E4761">
        <v>5.6175430139999998</v>
      </c>
      <c r="F4761">
        <f t="shared" si="586"/>
        <v>5.1346560171428575</v>
      </c>
      <c r="G4761">
        <f t="shared" si="587"/>
        <v>1.2090358635627632</v>
      </c>
      <c r="H4761">
        <f t="shared" si="588"/>
        <v>35</v>
      </c>
      <c r="I4761" s="2">
        <f t="shared" si="589"/>
        <v>0.33614946015039732</v>
      </c>
      <c r="J4761">
        <f t="shared" si="590"/>
        <v>5.4708054772932551</v>
      </c>
      <c r="K4761">
        <f t="shared" si="591"/>
        <v>4.7985065569924599</v>
      </c>
    </row>
    <row r="4762" spans="1:11" ht="15.75" x14ac:dyDescent="0.25">
      <c r="A4762">
        <f t="shared" si="592"/>
        <v>7</v>
      </c>
      <c r="B4762">
        <f t="shared" si="593"/>
        <v>2002</v>
      </c>
      <c r="C4762" s="1">
        <v>37442</v>
      </c>
      <c r="D4762">
        <v>115.72749124319999</v>
      </c>
      <c r="E4762">
        <v>5.6175430139999998</v>
      </c>
      <c r="F4762">
        <f t="shared" si="586"/>
        <v>5.1811110891142862</v>
      </c>
      <c r="G4762">
        <f t="shared" si="587"/>
        <v>1.1949797942607538</v>
      </c>
      <c r="H4762">
        <f t="shared" si="588"/>
        <v>35</v>
      </c>
      <c r="I4762" s="2">
        <f t="shared" si="589"/>
        <v>0.33224143703040177</v>
      </c>
      <c r="J4762">
        <f t="shared" si="590"/>
        <v>5.5133525261446881</v>
      </c>
      <c r="K4762">
        <f t="shared" si="591"/>
        <v>4.8488696520838843</v>
      </c>
    </row>
    <row r="4763" spans="1:11" ht="15.75" x14ac:dyDescent="0.25">
      <c r="A4763">
        <f t="shared" si="592"/>
        <v>7</v>
      </c>
      <c r="B4763">
        <f t="shared" si="593"/>
        <v>2002</v>
      </c>
      <c r="C4763" s="1">
        <v>37443</v>
      </c>
      <c r="D4763">
        <v>115.72749124319999</v>
      </c>
      <c r="E4763">
        <v>5.6175430139999998</v>
      </c>
      <c r="F4763">
        <f t="shared" si="586"/>
        <v>5.2275661610857149</v>
      </c>
      <c r="G4763">
        <f t="shared" si="587"/>
        <v>1.1788734474343641</v>
      </c>
      <c r="H4763">
        <f t="shared" si="588"/>
        <v>35</v>
      </c>
      <c r="I4763" s="2">
        <f t="shared" si="589"/>
        <v>0.32776337318312126</v>
      </c>
      <c r="J4763">
        <f t="shared" si="590"/>
        <v>5.5553295342688358</v>
      </c>
      <c r="K4763">
        <f t="shared" si="591"/>
        <v>4.899802787902594</v>
      </c>
    </row>
    <row r="4764" spans="1:11" ht="15.75" x14ac:dyDescent="0.25">
      <c r="A4764">
        <f t="shared" si="592"/>
        <v>7</v>
      </c>
      <c r="B4764">
        <f t="shared" si="593"/>
        <v>2002</v>
      </c>
      <c r="C4764" s="1">
        <v>37444</v>
      </c>
      <c r="D4764">
        <v>115.72749124319999</v>
      </c>
      <c r="E4764">
        <v>5.6175430139999998</v>
      </c>
      <c r="F4764">
        <f t="shared" si="586"/>
        <v>5.2740212330571445</v>
      </c>
      <c r="G4764">
        <f t="shared" si="587"/>
        <v>1.1606314697197766</v>
      </c>
      <c r="H4764">
        <f t="shared" si="588"/>
        <v>35</v>
      </c>
      <c r="I4764" s="2">
        <f t="shared" si="589"/>
        <v>0.32269153772675652</v>
      </c>
      <c r="J4764">
        <f t="shared" si="590"/>
        <v>5.5967127707839008</v>
      </c>
      <c r="K4764">
        <f t="shared" si="591"/>
        <v>4.9513296953303882</v>
      </c>
    </row>
    <row r="4765" spans="1:11" ht="15.75" x14ac:dyDescent="0.25">
      <c r="A4765">
        <f t="shared" si="592"/>
        <v>7</v>
      </c>
      <c r="B4765">
        <f t="shared" si="593"/>
        <v>2002</v>
      </c>
      <c r="C4765" s="1">
        <v>37445</v>
      </c>
      <c r="D4765">
        <v>115.72749124319999</v>
      </c>
      <c r="E4765">
        <v>5.6175430139999998</v>
      </c>
      <c r="F4765">
        <f t="shared" si="586"/>
        <v>5.3204763050285733</v>
      </c>
      <c r="G4765">
        <f t="shared" si="587"/>
        <v>1.1401513579370912</v>
      </c>
      <c r="H4765">
        <f t="shared" si="588"/>
        <v>35</v>
      </c>
      <c r="I4765" s="2">
        <f t="shared" si="589"/>
        <v>0.31699743159885169</v>
      </c>
      <c r="J4765">
        <f t="shared" si="590"/>
        <v>5.6374737366274248</v>
      </c>
      <c r="K4765">
        <f t="shared" si="591"/>
        <v>5.0034788734297218</v>
      </c>
    </row>
    <row r="4766" spans="1:11" ht="15.75" x14ac:dyDescent="0.25">
      <c r="A4766">
        <f t="shared" si="592"/>
        <v>7</v>
      </c>
      <c r="B4766">
        <f t="shared" si="593"/>
        <v>2002</v>
      </c>
      <c r="C4766" s="1">
        <v>37446</v>
      </c>
      <c r="D4766">
        <v>115.72749124319999</v>
      </c>
      <c r="E4766">
        <v>5.6175430139999998</v>
      </c>
      <c r="F4766">
        <f t="shared" si="586"/>
        <v>5.366931377000002</v>
      </c>
      <c r="G4766">
        <f t="shared" si="587"/>
        <v>1.11731004496133</v>
      </c>
      <c r="H4766">
        <f t="shared" si="588"/>
        <v>35</v>
      </c>
      <c r="I4766" s="2">
        <f t="shared" si="589"/>
        <v>0.31064683832256729</v>
      </c>
      <c r="J4766">
        <f t="shared" si="590"/>
        <v>5.6775782153225691</v>
      </c>
      <c r="K4766">
        <f t="shared" si="591"/>
        <v>5.0562845386774349</v>
      </c>
    </row>
    <row r="4767" spans="1:11" ht="15.75" x14ac:dyDescent="0.25">
      <c r="A4767">
        <f t="shared" si="592"/>
        <v>7</v>
      </c>
      <c r="B4767">
        <f t="shared" si="593"/>
        <v>2002</v>
      </c>
      <c r="C4767" s="1">
        <v>37447</v>
      </c>
      <c r="D4767">
        <v>115.72749124319999</v>
      </c>
      <c r="E4767">
        <v>5.6175430139999998</v>
      </c>
      <c r="F4767">
        <f t="shared" si="586"/>
        <v>5.4133864489714307</v>
      </c>
      <c r="G4767">
        <f t="shared" si="587"/>
        <v>1.0919593679258386</v>
      </c>
      <c r="H4767">
        <f t="shared" si="588"/>
        <v>35</v>
      </c>
      <c r="I4767" s="2">
        <f t="shared" si="589"/>
        <v>0.30359856402670299</v>
      </c>
      <c r="J4767">
        <f t="shared" si="590"/>
        <v>5.7169850129981334</v>
      </c>
      <c r="K4767">
        <f t="shared" si="591"/>
        <v>5.109787884944728</v>
      </c>
    </row>
    <row r="4768" spans="1:11" ht="15.75" x14ac:dyDescent="0.25">
      <c r="A4768">
        <f t="shared" si="592"/>
        <v>7</v>
      </c>
      <c r="B4768">
        <f t="shared" si="593"/>
        <v>2002</v>
      </c>
      <c r="C4768" s="1">
        <v>37448</v>
      </c>
      <c r="D4768">
        <v>115.72749124319999</v>
      </c>
      <c r="E4768">
        <v>5.6175430139999998</v>
      </c>
      <c r="F4768">
        <f t="shared" si="586"/>
        <v>5.4598415209428595</v>
      </c>
      <c r="G4768">
        <f t="shared" si="587"/>
        <v>1.0639199654552385</v>
      </c>
      <c r="H4768">
        <f t="shared" si="588"/>
        <v>35</v>
      </c>
      <c r="I4768" s="2">
        <f t="shared" si="589"/>
        <v>0.29580274068722218</v>
      </c>
      <c r="J4768">
        <f t="shared" si="590"/>
        <v>5.7556442616300814</v>
      </c>
      <c r="K4768">
        <f t="shared" si="591"/>
        <v>5.1640387802556376</v>
      </c>
    </row>
    <row r="4769" spans="1:11" ht="15.75" x14ac:dyDescent="0.25">
      <c r="A4769">
        <f t="shared" si="592"/>
        <v>7</v>
      </c>
      <c r="B4769">
        <f t="shared" si="593"/>
        <v>2002</v>
      </c>
      <c r="C4769" s="1">
        <v>37449</v>
      </c>
      <c r="D4769">
        <v>115.72749124319999</v>
      </c>
      <c r="E4769">
        <v>5.6175430139999998</v>
      </c>
      <c r="F4769">
        <f t="shared" si="586"/>
        <v>5.5062965929142882</v>
      </c>
      <c r="G4769">
        <f t="shared" si="587"/>
        <v>1.0329729094469853</v>
      </c>
      <c r="H4769">
        <f t="shared" si="588"/>
        <v>35</v>
      </c>
      <c r="I4769" s="2">
        <f t="shared" si="589"/>
        <v>0.28719849950304133</v>
      </c>
      <c r="J4769">
        <f t="shared" si="590"/>
        <v>5.7934950924173299</v>
      </c>
      <c r="K4769">
        <f t="shared" si="591"/>
        <v>5.2190980934112465</v>
      </c>
    </row>
    <row r="4770" spans="1:11" ht="15.75" x14ac:dyDescent="0.25">
      <c r="A4770">
        <f t="shared" si="592"/>
        <v>7</v>
      </c>
      <c r="B4770">
        <f t="shared" si="593"/>
        <v>2002</v>
      </c>
      <c r="C4770" s="1">
        <v>37450</v>
      </c>
      <c r="D4770">
        <v>115.72749124319999</v>
      </c>
      <c r="E4770">
        <v>5.6175430139999998</v>
      </c>
      <c r="F4770">
        <f t="shared" si="586"/>
        <v>5.4654515060000026</v>
      </c>
      <c r="G4770">
        <f t="shared" si="587"/>
        <v>0.99792383855522515</v>
      </c>
      <c r="H4770">
        <f t="shared" si="588"/>
        <v>35</v>
      </c>
      <c r="I4770" s="2">
        <f t="shared" si="589"/>
        <v>0.27745377098496404</v>
      </c>
      <c r="J4770">
        <f t="shared" si="590"/>
        <v>5.7429052769849669</v>
      </c>
      <c r="K4770">
        <f t="shared" si="591"/>
        <v>5.1879977350150384</v>
      </c>
    </row>
    <row r="4771" spans="1:11" ht="15.75" x14ac:dyDescent="0.25">
      <c r="A4771">
        <f t="shared" si="592"/>
        <v>7</v>
      </c>
      <c r="B4771">
        <f t="shared" si="593"/>
        <v>2002</v>
      </c>
      <c r="C4771" s="1">
        <v>37451</v>
      </c>
      <c r="D4771">
        <v>190.92877581720001</v>
      </c>
      <c r="E4771">
        <v>11.25826118</v>
      </c>
      <c r="F4771">
        <f t="shared" si="586"/>
        <v>5.5857697952571455</v>
      </c>
      <c r="G4771">
        <f t="shared" si="587"/>
        <v>1.3763469953550733</v>
      </c>
      <c r="H4771">
        <f t="shared" si="588"/>
        <v>35</v>
      </c>
      <c r="I4771" s="2">
        <f t="shared" si="589"/>
        <v>0.38266714281318076</v>
      </c>
      <c r="J4771">
        <f t="shared" si="590"/>
        <v>5.9684369380703259</v>
      </c>
      <c r="K4771">
        <f t="shared" si="591"/>
        <v>5.203102652443965</v>
      </c>
    </row>
    <row r="4772" spans="1:11" ht="15.75" x14ac:dyDescent="0.25">
      <c r="A4772">
        <f t="shared" si="592"/>
        <v>7</v>
      </c>
      <c r="B4772">
        <f t="shared" si="593"/>
        <v>2002</v>
      </c>
      <c r="C4772" s="1">
        <v>37452</v>
      </c>
      <c r="D4772">
        <v>190.92877581720001</v>
      </c>
      <c r="E4772">
        <v>11.25826118</v>
      </c>
      <c r="F4772">
        <f t="shared" si="586"/>
        <v>5.7060880845142883</v>
      </c>
      <c r="G4772">
        <f t="shared" si="587"/>
        <v>1.6622290985154053</v>
      </c>
      <c r="H4772">
        <f t="shared" si="588"/>
        <v>35</v>
      </c>
      <c r="I4772" s="2">
        <f t="shared" si="589"/>
        <v>0.46215123219397292</v>
      </c>
      <c r="J4772">
        <f t="shared" si="590"/>
        <v>6.1682393167082612</v>
      </c>
      <c r="K4772">
        <f t="shared" si="591"/>
        <v>5.2439368523203154</v>
      </c>
    </row>
    <row r="4773" spans="1:11" ht="15.75" x14ac:dyDescent="0.25">
      <c r="A4773">
        <f t="shared" si="592"/>
        <v>7</v>
      </c>
      <c r="B4773">
        <f t="shared" si="593"/>
        <v>2002</v>
      </c>
      <c r="C4773" s="1">
        <v>37453</v>
      </c>
      <c r="D4773">
        <v>190.92877581720001</v>
      </c>
      <c r="E4773">
        <v>11.25826118</v>
      </c>
      <c r="F4773">
        <f t="shared" si="586"/>
        <v>5.826406373771432</v>
      </c>
      <c r="G4773">
        <f t="shared" si="587"/>
        <v>1.8978607853427953</v>
      </c>
      <c r="H4773">
        <f t="shared" si="588"/>
        <v>35</v>
      </c>
      <c r="I4773" s="2">
        <f t="shared" si="589"/>
        <v>0.52766414765699943</v>
      </c>
      <c r="J4773">
        <f t="shared" si="590"/>
        <v>6.3540705214284312</v>
      </c>
      <c r="K4773">
        <f t="shared" si="591"/>
        <v>5.2987422261144328</v>
      </c>
    </row>
    <row r="4774" spans="1:11" ht="15.75" x14ac:dyDescent="0.25">
      <c r="A4774">
        <f t="shared" si="592"/>
        <v>7</v>
      </c>
      <c r="B4774">
        <f t="shared" si="593"/>
        <v>2002</v>
      </c>
      <c r="C4774" s="1">
        <v>37454</v>
      </c>
      <c r="D4774">
        <v>190.92877581720001</v>
      </c>
      <c r="E4774">
        <v>11.25826118</v>
      </c>
      <c r="F4774">
        <f t="shared" si="586"/>
        <v>5.9467246630285748</v>
      </c>
      <c r="G4774">
        <f t="shared" si="587"/>
        <v>2.1002240369529281</v>
      </c>
      <c r="H4774">
        <f t="shared" si="588"/>
        <v>35</v>
      </c>
      <c r="I4774" s="2">
        <f t="shared" si="589"/>
        <v>0.58392740653384745</v>
      </c>
      <c r="J4774">
        <f t="shared" si="590"/>
        <v>6.5306520695624224</v>
      </c>
      <c r="K4774">
        <f t="shared" si="591"/>
        <v>5.3627972564947273</v>
      </c>
    </row>
    <row r="4775" spans="1:11" ht="15.75" x14ac:dyDescent="0.25">
      <c r="A4775">
        <f t="shared" si="592"/>
        <v>7</v>
      </c>
      <c r="B4775">
        <f t="shared" si="593"/>
        <v>2002</v>
      </c>
      <c r="C4775" s="1">
        <v>37455</v>
      </c>
      <c r="D4775">
        <v>190.92877581720001</v>
      </c>
      <c r="E4775">
        <v>11.25826118</v>
      </c>
      <c r="F4775">
        <f t="shared" si="586"/>
        <v>6.0670429522857177</v>
      </c>
      <c r="G4775">
        <f t="shared" si="587"/>
        <v>2.2782014639864494</v>
      </c>
      <c r="H4775">
        <f t="shared" si="588"/>
        <v>35</v>
      </c>
      <c r="I4775" s="2">
        <f t="shared" si="589"/>
        <v>0.63341065001678087</v>
      </c>
      <c r="J4775">
        <f t="shared" si="590"/>
        <v>6.700453602302499</v>
      </c>
      <c r="K4775">
        <f t="shared" si="591"/>
        <v>5.4336323022689363</v>
      </c>
    </row>
    <row r="4776" spans="1:11" ht="15.75" x14ac:dyDescent="0.25">
      <c r="A4776">
        <f t="shared" si="592"/>
        <v>7</v>
      </c>
      <c r="B4776">
        <f t="shared" si="593"/>
        <v>2002</v>
      </c>
      <c r="C4776" s="1">
        <v>37456</v>
      </c>
      <c r="D4776">
        <v>190.92877581720001</v>
      </c>
      <c r="E4776">
        <v>11.25826118</v>
      </c>
      <c r="F4776">
        <f t="shared" si="586"/>
        <v>6.211243458611114</v>
      </c>
      <c r="G4776">
        <f t="shared" si="587"/>
        <v>2.4063430188222537</v>
      </c>
      <c r="H4776">
        <f t="shared" si="588"/>
        <v>36</v>
      </c>
      <c r="I4776" s="2">
        <f t="shared" si="589"/>
        <v>0.65968034036652279</v>
      </c>
      <c r="J4776">
        <f t="shared" si="590"/>
        <v>6.8709237989776373</v>
      </c>
      <c r="K4776">
        <f t="shared" si="591"/>
        <v>5.5515631182445908</v>
      </c>
    </row>
    <row r="4777" spans="1:11" ht="15.75" x14ac:dyDescent="0.25">
      <c r="A4777">
        <f t="shared" si="592"/>
        <v>7</v>
      </c>
      <c r="B4777">
        <f t="shared" si="593"/>
        <v>2002</v>
      </c>
      <c r="C4777" s="1">
        <v>37457</v>
      </c>
      <c r="D4777">
        <v>190.92877581720001</v>
      </c>
      <c r="E4777">
        <v>11.25826118</v>
      </c>
      <c r="F4777">
        <f t="shared" ref="F4777:F4840" si="594">AVERAGE(E4739:E4777)</f>
        <v>6.3476493429729759</v>
      </c>
      <c r="G4777">
        <f t="shared" ref="G4777:G4840" si="595">STDEV(E4739:E4777)</f>
        <v>2.5135796757731148</v>
      </c>
      <c r="H4777">
        <f t="shared" ref="H4777:H4840" si="596">COUNT(E4739:E4777)</f>
        <v>37</v>
      </c>
      <c r="I4777" s="2">
        <f t="shared" ref="I4777:I4840" si="597">CONFIDENCE(0.1,G4777,H4777)</f>
        <v>0.67970278729987033</v>
      </c>
      <c r="J4777">
        <f t="shared" ref="J4777:J4840" si="598">F4777+I4777</f>
        <v>7.0273521302728463</v>
      </c>
      <c r="K4777">
        <f t="shared" ref="K4777:K4840" si="599">F4777-I4777</f>
        <v>5.6679465556731055</v>
      </c>
    </row>
    <row r="4778" spans="1:11" ht="15.75" x14ac:dyDescent="0.25">
      <c r="A4778">
        <f t="shared" si="592"/>
        <v>7</v>
      </c>
      <c r="B4778">
        <f t="shared" si="593"/>
        <v>2002</v>
      </c>
      <c r="C4778" s="1">
        <v>37458</v>
      </c>
      <c r="D4778">
        <v>190.92877581720001</v>
      </c>
      <c r="E4778">
        <v>11.25826118</v>
      </c>
      <c r="F4778">
        <f t="shared" si="594"/>
        <v>6.4768759702631611</v>
      </c>
      <c r="G4778">
        <f t="shared" si="595"/>
        <v>2.6042092077752326</v>
      </c>
      <c r="H4778">
        <f t="shared" si="596"/>
        <v>38</v>
      </c>
      <c r="I4778" s="2">
        <f t="shared" si="597"/>
        <v>0.69488242656745969</v>
      </c>
      <c r="J4778">
        <f t="shared" si="598"/>
        <v>7.1717583968306204</v>
      </c>
      <c r="K4778">
        <f t="shared" si="599"/>
        <v>5.7819935436957017</v>
      </c>
    </row>
    <row r="4779" spans="1:11" ht="15.75" x14ac:dyDescent="0.25">
      <c r="A4779">
        <f t="shared" si="592"/>
        <v>7</v>
      </c>
      <c r="B4779">
        <f t="shared" si="593"/>
        <v>2002</v>
      </c>
      <c r="C4779" s="1">
        <v>37459</v>
      </c>
      <c r="D4779">
        <v>190.92877581720001</v>
      </c>
      <c r="E4779">
        <v>11.25826118</v>
      </c>
      <c r="F4779">
        <f t="shared" si="594"/>
        <v>6.5994755910256435</v>
      </c>
      <c r="G4779">
        <f t="shared" si="595"/>
        <v>2.6813486180186792</v>
      </c>
      <c r="H4779">
        <f t="shared" si="596"/>
        <v>39</v>
      </c>
      <c r="I4779" s="2">
        <f t="shared" si="597"/>
        <v>0.70623337278898168</v>
      </c>
      <c r="J4779">
        <f t="shared" si="598"/>
        <v>7.3057089638146255</v>
      </c>
      <c r="K4779">
        <f t="shared" si="599"/>
        <v>5.8932422182366615</v>
      </c>
    </row>
    <row r="4780" spans="1:11" ht="15.75" x14ac:dyDescent="0.25">
      <c r="A4780">
        <f t="shared" si="592"/>
        <v>7</v>
      </c>
      <c r="B4780">
        <f t="shared" si="593"/>
        <v>2002</v>
      </c>
      <c r="C4780" s="1">
        <v>37460</v>
      </c>
      <c r="D4780">
        <v>190.92877581720001</v>
      </c>
      <c r="E4780">
        <v>11.25826118</v>
      </c>
      <c r="F4780">
        <f t="shared" si="594"/>
        <v>6.7835098607948749</v>
      </c>
      <c r="G4780">
        <f t="shared" si="595"/>
        <v>2.7493839698176163</v>
      </c>
      <c r="H4780">
        <f t="shared" si="596"/>
        <v>39</v>
      </c>
      <c r="I4780" s="2">
        <f t="shared" si="597"/>
        <v>0.72415302547679694</v>
      </c>
      <c r="J4780">
        <f t="shared" si="598"/>
        <v>7.5076628862716719</v>
      </c>
      <c r="K4780">
        <f t="shared" si="599"/>
        <v>6.059356835318078</v>
      </c>
    </row>
    <row r="4781" spans="1:11" ht="15.75" x14ac:dyDescent="0.25">
      <c r="A4781">
        <f t="shared" si="592"/>
        <v>7</v>
      </c>
      <c r="B4781">
        <f t="shared" si="593"/>
        <v>2002</v>
      </c>
      <c r="C4781" s="1">
        <v>37461</v>
      </c>
      <c r="D4781">
        <v>293.08352010899995</v>
      </c>
      <c r="E4781">
        <v>20.96184306</v>
      </c>
      <c r="F4781">
        <f t="shared" si="594"/>
        <v>7.2163539223589765</v>
      </c>
      <c r="G4781">
        <f t="shared" si="595"/>
        <v>3.5305457471515052</v>
      </c>
      <c r="H4781">
        <f t="shared" si="596"/>
        <v>39</v>
      </c>
      <c r="I4781" s="2">
        <f t="shared" si="597"/>
        <v>0.92990117511800285</v>
      </c>
      <c r="J4781">
        <f t="shared" si="598"/>
        <v>8.1462550974769794</v>
      </c>
      <c r="K4781">
        <f t="shared" si="599"/>
        <v>6.2864527472409737</v>
      </c>
    </row>
    <row r="4782" spans="1:11" ht="15.75" x14ac:dyDescent="0.25">
      <c r="A4782">
        <f t="shared" si="592"/>
        <v>7</v>
      </c>
      <c r="B4782">
        <f t="shared" si="593"/>
        <v>2002</v>
      </c>
      <c r="C4782" s="1">
        <v>37462</v>
      </c>
      <c r="D4782">
        <v>293.08352010899995</v>
      </c>
      <c r="E4782">
        <v>20.96184306</v>
      </c>
      <c r="F4782">
        <f t="shared" si="594"/>
        <v>7.649197983923079</v>
      </c>
      <c r="G4782">
        <f t="shared" si="595"/>
        <v>4.1213863726701394</v>
      </c>
      <c r="H4782">
        <f t="shared" si="596"/>
        <v>39</v>
      </c>
      <c r="I4782" s="2">
        <f t="shared" si="597"/>
        <v>1.0855211362587178</v>
      </c>
      <c r="J4782">
        <f t="shared" si="598"/>
        <v>8.7347191201817971</v>
      </c>
      <c r="K4782">
        <f t="shared" si="599"/>
        <v>6.563676847664361</v>
      </c>
    </row>
    <row r="4783" spans="1:11" ht="15.75" x14ac:dyDescent="0.25">
      <c r="A4783">
        <f t="shared" si="592"/>
        <v>7</v>
      </c>
      <c r="B4783">
        <f t="shared" si="593"/>
        <v>2002</v>
      </c>
      <c r="C4783" s="1">
        <v>37463</v>
      </c>
      <c r="D4783">
        <v>293.08352010899995</v>
      </c>
      <c r="E4783">
        <v>20.96184306</v>
      </c>
      <c r="F4783">
        <f t="shared" si="594"/>
        <v>8.0820420454871815</v>
      </c>
      <c r="G4783">
        <f t="shared" si="595"/>
        <v>4.5959035339957612</v>
      </c>
      <c r="H4783">
        <f t="shared" si="596"/>
        <v>39</v>
      </c>
      <c r="I4783" s="2">
        <f t="shared" si="597"/>
        <v>1.2105029655655226</v>
      </c>
      <c r="J4783">
        <f t="shared" si="598"/>
        <v>9.2925450110527041</v>
      </c>
      <c r="K4783">
        <f t="shared" si="599"/>
        <v>6.8715390799216589</v>
      </c>
    </row>
    <row r="4784" spans="1:11" ht="15.75" x14ac:dyDescent="0.25">
      <c r="A4784">
        <f t="shared" si="592"/>
        <v>7</v>
      </c>
      <c r="B4784">
        <f t="shared" si="593"/>
        <v>2002</v>
      </c>
      <c r="C4784" s="1">
        <v>37464</v>
      </c>
      <c r="D4784">
        <v>293.08352010899995</v>
      </c>
      <c r="E4784">
        <v>20.96184306</v>
      </c>
      <c r="F4784">
        <f t="shared" si="594"/>
        <v>8.5148861070512822</v>
      </c>
      <c r="G4784">
        <f t="shared" si="595"/>
        <v>4.9874105762028851</v>
      </c>
      <c r="H4784">
        <f t="shared" si="596"/>
        <v>39</v>
      </c>
      <c r="I4784" s="2">
        <f t="shared" si="597"/>
        <v>1.3136209775355159</v>
      </c>
      <c r="J4784">
        <f t="shared" si="598"/>
        <v>9.8285070845867981</v>
      </c>
      <c r="K4784">
        <f t="shared" si="599"/>
        <v>7.2012651295157664</v>
      </c>
    </row>
    <row r="4785" spans="1:11" ht="15.75" x14ac:dyDescent="0.25">
      <c r="A4785">
        <f t="shared" si="592"/>
        <v>7</v>
      </c>
      <c r="B4785">
        <f t="shared" si="593"/>
        <v>2002</v>
      </c>
      <c r="C4785" s="1">
        <v>37465</v>
      </c>
      <c r="D4785">
        <v>293.08352010899995</v>
      </c>
      <c r="E4785">
        <v>20.96184306</v>
      </c>
      <c r="F4785">
        <f t="shared" si="594"/>
        <v>8.9477301686153847</v>
      </c>
      <c r="G4785">
        <f t="shared" si="595"/>
        <v>5.3142855134352818</v>
      </c>
      <c r="H4785">
        <f t="shared" si="596"/>
        <v>39</v>
      </c>
      <c r="I4785" s="2">
        <f t="shared" si="597"/>
        <v>1.3997157090637136</v>
      </c>
      <c r="J4785">
        <f t="shared" si="598"/>
        <v>10.347445877679098</v>
      </c>
      <c r="K4785">
        <f t="shared" si="599"/>
        <v>7.5480144595516716</v>
      </c>
    </row>
    <row r="4786" spans="1:11" ht="15.75" x14ac:dyDescent="0.25">
      <c r="A4786">
        <f t="shared" si="592"/>
        <v>7</v>
      </c>
      <c r="B4786">
        <f t="shared" si="593"/>
        <v>2002</v>
      </c>
      <c r="C4786" s="1">
        <v>37466</v>
      </c>
      <c r="D4786">
        <v>293.08352010899995</v>
      </c>
      <c r="E4786">
        <v>20.96184306</v>
      </c>
      <c r="F4786">
        <f t="shared" si="594"/>
        <v>9.3805742301794872</v>
      </c>
      <c r="G4786">
        <f t="shared" si="595"/>
        <v>5.5878822537574866</v>
      </c>
      <c r="H4786">
        <f t="shared" si="596"/>
        <v>39</v>
      </c>
      <c r="I4786" s="2">
        <f t="shared" si="597"/>
        <v>1.4717776361862671</v>
      </c>
      <c r="J4786">
        <f t="shared" si="598"/>
        <v>10.852351866365755</v>
      </c>
      <c r="K4786">
        <f t="shared" si="599"/>
        <v>7.9087965939932197</v>
      </c>
    </row>
    <row r="4787" spans="1:11" ht="15.75" x14ac:dyDescent="0.25">
      <c r="A4787">
        <f t="shared" si="592"/>
        <v>7</v>
      </c>
      <c r="B4787">
        <f t="shared" si="593"/>
        <v>2002</v>
      </c>
      <c r="C4787" s="1">
        <v>37467</v>
      </c>
      <c r="D4787">
        <v>293.08352010899995</v>
      </c>
      <c r="E4787">
        <v>20.96184306</v>
      </c>
      <c r="F4787">
        <f t="shared" si="594"/>
        <v>9.8134182917435879</v>
      </c>
      <c r="G4787">
        <f t="shared" si="595"/>
        <v>5.8157249716840687</v>
      </c>
      <c r="H4787">
        <f t="shared" si="596"/>
        <v>39</v>
      </c>
      <c r="I4787" s="2">
        <f t="shared" si="597"/>
        <v>1.5317885314743254</v>
      </c>
      <c r="J4787">
        <f t="shared" si="598"/>
        <v>11.345206823217913</v>
      </c>
      <c r="K4787">
        <f t="shared" si="599"/>
        <v>8.2816297602692632</v>
      </c>
    </row>
    <row r="4788" spans="1:11" ht="15.75" x14ac:dyDescent="0.25">
      <c r="A4788">
        <f t="shared" si="592"/>
        <v>7</v>
      </c>
      <c r="B4788">
        <f t="shared" si="593"/>
        <v>2002</v>
      </c>
      <c r="C4788" s="1">
        <v>37468</v>
      </c>
      <c r="D4788">
        <v>293.08352010899995</v>
      </c>
      <c r="E4788">
        <v>20.96184306</v>
      </c>
      <c r="F4788">
        <f t="shared" si="594"/>
        <v>10.246262353307692</v>
      </c>
      <c r="G4788">
        <f t="shared" si="595"/>
        <v>6.0030256630755376</v>
      </c>
      <c r="H4788">
        <f t="shared" si="596"/>
        <v>39</v>
      </c>
      <c r="I4788" s="2">
        <f t="shared" si="597"/>
        <v>1.5811211688338229</v>
      </c>
      <c r="J4788">
        <f t="shared" si="598"/>
        <v>11.827383522141515</v>
      </c>
      <c r="K4788">
        <f t="shared" si="599"/>
        <v>8.6651411844738693</v>
      </c>
    </row>
    <row r="4789" spans="1:11" ht="15.75" x14ac:dyDescent="0.25">
      <c r="A4789">
        <f t="shared" si="592"/>
        <v>8</v>
      </c>
      <c r="B4789">
        <f t="shared" si="593"/>
        <v>2002</v>
      </c>
      <c r="C4789" s="1">
        <v>37469</v>
      </c>
      <c r="D4789">
        <v>293.08352010899995</v>
      </c>
      <c r="E4789">
        <v>20.96184306</v>
      </c>
      <c r="F4789">
        <f t="shared" si="594"/>
        <v>10.679106414871793</v>
      </c>
      <c r="G4789">
        <f t="shared" si="595"/>
        <v>6.1534875134089129</v>
      </c>
      <c r="H4789">
        <f t="shared" si="596"/>
        <v>39</v>
      </c>
      <c r="I4789" s="2">
        <f t="shared" si="597"/>
        <v>1.620750920565073</v>
      </c>
      <c r="J4789">
        <f t="shared" si="598"/>
        <v>12.299857335436865</v>
      </c>
      <c r="K4789">
        <f t="shared" si="599"/>
        <v>9.0583554943067206</v>
      </c>
    </row>
    <row r="4790" spans="1:11" ht="15.75" x14ac:dyDescent="0.25">
      <c r="A4790">
        <f t="shared" si="592"/>
        <v>8</v>
      </c>
      <c r="B4790">
        <f t="shared" si="593"/>
        <v>2002</v>
      </c>
      <c r="C4790" s="1">
        <v>37470</v>
      </c>
      <c r="D4790">
        <v>293.08352010899995</v>
      </c>
      <c r="E4790">
        <v>20.96184306</v>
      </c>
      <c r="F4790">
        <f t="shared" si="594"/>
        <v>11.065126696666665</v>
      </c>
      <c r="G4790">
        <f t="shared" si="595"/>
        <v>6.3163035524496545</v>
      </c>
      <c r="H4790">
        <f t="shared" si="596"/>
        <v>39</v>
      </c>
      <c r="I4790" s="2">
        <f t="shared" si="597"/>
        <v>1.6636346096248162</v>
      </c>
      <c r="J4790">
        <f t="shared" si="598"/>
        <v>12.728761306291482</v>
      </c>
      <c r="K4790">
        <f t="shared" si="599"/>
        <v>9.4014920870418486</v>
      </c>
    </row>
    <row r="4791" spans="1:11" ht="15.75" x14ac:dyDescent="0.25">
      <c r="A4791">
        <f t="shared" si="592"/>
        <v>8</v>
      </c>
      <c r="B4791">
        <f t="shared" si="593"/>
        <v>2002</v>
      </c>
      <c r="C4791" s="1">
        <v>37471</v>
      </c>
      <c r="D4791">
        <v>297.18185168939993</v>
      </c>
      <c r="E4791">
        <v>21.479283129999999</v>
      </c>
      <c r="F4791">
        <f t="shared" si="594"/>
        <v>11.4644146725641</v>
      </c>
      <c r="G4791">
        <f t="shared" si="595"/>
        <v>6.4719381244148568</v>
      </c>
      <c r="H4791">
        <f t="shared" si="596"/>
        <v>39</v>
      </c>
      <c r="I4791" s="2">
        <f t="shared" si="597"/>
        <v>1.7046267909260202</v>
      </c>
      <c r="J4791">
        <f t="shared" si="598"/>
        <v>13.169041463490121</v>
      </c>
      <c r="K4791">
        <f t="shared" si="599"/>
        <v>9.7597878816380792</v>
      </c>
    </row>
    <row r="4792" spans="1:11" ht="15.75" x14ac:dyDescent="0.25">
      <c r="A4792">
        <f t="shared" si="592"/>
        <v>8</v>
      </c>
      <c r="B4792">
        <f t="shared" si="593"/>
        <v>2002</v>
      </c>
      <c r="C4792" s="1">
        <v>37472</v>
      </c>
      <c r="D4792">
        <v>297.18185168939993</v>
      </c>
      <c r="E4792">
        <v>21.479283129999999</v>
      </c>
      <c r="F4792">
        <f t="shared" si="594"/>
        <v>11.863702648461537</v>
      </c>
      <c r="G4792">
        <f t="shared" si="595"/>
        <v>6.5991683363190434</v>
      </c>
      <c r="H4792">
        <f t="shared" si="596"/>
        <v>39</v>
      </c>
      <c r="I4792" s="2">
        <f t="shared" si="597"/>
        <v>1.7381376224046015</v>
      </c>
      <c r="J4792">
        <f t="shared" si="598"/>
        <v>13.601840270866138</v>
      </c>
      <c r="K4792">
        <f t="shared" si="599"/>
        <v>10.125565026056936</v>
      </c>
    </row>
    <row r="4793" spans="1:11" ht="15.75" x14ac:dyDescent="0.25">
      <c r="A4793">
        <f t="shared" si="592"/>
        <v>8</v>
      </c>
      <c r="B4793">
        <f t="shared" si="593"/>
        <v>2002</v>
      </c>
      <c r="C4793" s="1">
        <v>37473</v>
      </c>
      <c r="D4793">
        <v>297.18185168939993</v>
      </c>
      <c r="E4793">
        <v>21.479283129999999</v>
      </c>
      <c r="F4793">
        <f t="shared" si="594"/>
        <v>12.262990624358972</v>
      </c>
      <c r="G4793">
        <f t="shared" si="595"/>
        <v>6.6996126381420176</v>
      </c>
      <c r="H4793">
        <f t="shared" si="596"/>
        <v>39</v>
      </c>
      <c r="I4793" s="2">
        <f t="shared" si="597"/>
        <v>1.7645933833516023</v>
      </c>
      <c r="J4793">
        <f t="shared" si="598"/>
        <v>14.027584007710574</v>
      </c>
      <c r="K4793">
        <f t="shared" si="599"/>
        <v>10.498397241007369</v>
      </c>
    </row>
    <row r="4794" spans="1:11" ht="15.75" x14ac:dyDescent="0.25">
      <c r="A4794">
        <f t="shared" si="592"/>
        <v>8</v>
      </c>
      <c r="B4794">
        <f t="shared" si="593"/>
        <v>2002</v>
      </c>
      <c r="C4794" s="1">
        <v>37474</v>
      </c>
      <c r="D4794">
        <v>297.18185168939993</v>
      </c>
      <c r="E4794">
        <v>21.479283129999999</v>
      </c>
      <c r="F4794">
        <f t="shared" si="594"/>
        <v>12.662278600256409</v>
      </c>
      <c r="G4794">
        <f t="shared" si="595"/>
        <v>6.7744625909723366</v>
      </c>
      <c r="H4794">
        <f t="shared" si="596"/>
        <v>39</v>
      </c>
      <c r="I4794" s="2">
        <f t="shared" si="597"/>
        <v>1.7843079159137698</v>
      </c>
      <c r="J4794">
        <f t="shared" si="598"/>
        <v>14.446586516170179</v>
      </c>
      <c r="K4794">
        <f t="shared" si="599"/>
        <v>10.877970684342639</v>
      </c>
    </row>
    <row r="4795" spans="1:11" ht="15.75" x14ac:dyDescent="0.25">
      <c r="A4795">
        <f t="shared" si="592"/>
        <v>8</v>
      </c>
      <c r="B4795">
        <f t="shared" si="593"/>
        <v>2002</v>
      </c>
      <c r="C4795" s="1">
        <v>37475</v>
      </c>
      <c r="D4795">
        <v>297.18185168939993</v>
      </c>
      <c r="E4795">
        <v>21.479283129999999</v>
      </c>
      <c r="F4795">
        <f t="shared" si="594"/>
        <v>13.061566576153844</v>
      </c>
      <c r="G4795">
        <f t="shared" si="595"/>
        <v>6.824560382696462</v>
      </c>
      <c r="H4795">
        <f t="shared" si="596"/>
        <v>39</v>
      </c>
      <c r="I4795" s="2">
        <f t="shared" si="597"/>
        <v>1.7975030417474085</v>
      </c>
      <c r="J4795">
        <f t="shared" si="598"/>
        <v>14.859069617901252</v>
      </c>
      <c r="K4795">
        <f t="shared" si="599"/>
        <v>11.264063534406436</v>
      </c>
    </row>
    <row r="4796" spans="1:11" ht="15.75" x14ac:dyDescent="0.25">
      <c r="A4796">
        <f t="shared" si="592"/>
        <v>8</v>
      </c>
      <c r="B4796">
        <f t="shared" si="593"/>
        <v>2002</v>
      </c>
      <c r="C4796" s="1">
        <v>37476</v>
      </c>
      <c r="D4796">
        <v>297.18185168939993</v>
      </c>
      <c r="E4796">
        <v>21.479283129999999</v>
      </c>
      <c r="F4796">
        <f t="shared" si="594"/>
        <v>13.460854552051282</v>
      </c>
      <c r="G4796">
        <f t="shared" si="595"/>
        <v>6.8504490774628399</v>
      </c>
      <c r="H4796">
        <f t="shared" si="596"/>
        <v>39</v>
      </c>
      <c r="I4796" s="2">
        <f t="shared" si="597"/>
        <v>1.8043217970927963</v>
      </c>
      <c r="J4796">
        <f t="shared" si="598"/>
        <v>15.265176349144079</v>
      </c>
      <c r="K4796">
        <f t="shared" si="599"/>
        <v>11.656532754958485</v>
      </c>
    </row>
    <row r="4797" spans="1:11" ht="15.75" x14ac:dyDescent="0.25">
      <c r="A4797">
        <f t="shared" si="592"/>
        <v>8</v>
      </c>
      <c r="B4797">
        <f t="shared" si="593"/>
        <v>2002</v>
      </c>
      <c r="C4797" s="1">
        <v>37477</v>
      </c>
      <c r="D4797">
        <v>297.18185168939993</v>
      </c>
      <c r="E4797">
        <v>21.479283129999999</v>
      </c>
      <c r="F4797">
        <f t="shared" si="594"/>
        <v>13.860142527948716</v>
      </c>
      <c r="G4797">
        <f t="shared" si="595"/>
        <v>6.8524030700191592</v>
      </c>
      <c r="H4797">
        <f t="shared" si="596"/>
        <v>39</v>
      </c>
      <c r="I4797" s="2">
        <f t="shared" si="597"/>
        <v>1.8048364540621216</v>
      </c>
      <c r="J4797">
        <f t="shared" si="598"/>
        <v>15.664978982010837</v>
      </c>
      <c r="K4797">
        <f t="shared" si="599"/>
        <v>12.055306073886594</v>
      </c>
    </row>
    <row r="4798" spans="1:11" ht="15.75" x14ac:dyDescent="0.25">
      <c r="A4798">
        <f t="shared" si="592"/>
        <v>8</v>
      </c>
      <c r="B4798">
        <f t="shared" si="593"/>
        <v>2002</v>
      </c>
      <c r="C4798" s="1">
        <v>37478</v>
      </c>
      <c r="D4798">
        <v>297.18185168939993</v>
      </c>
      <c r="E4798">
        <v>21.479283129999999</v>
      </c>
      <c r="F4798">
        <f t="shared" si="594"/>
        <v>14.259430503846151</v>
      </c>
      <c r="G4798">
        <f t="shared" si="595"/>
        <v>6.830442901478615</v>
      </c>
      <c r="H4798">
        <f t="shared" si="596"/>
        <v>39</v>
      </c>
      <c r="I4798" s="2">
        <f t="shared" si="597"/>
        <v>1.7990524229252594</v>
      </c>
      <c r="J4798">
        <f t="shared" si="598"/>
        <v>16.058482926771411</v>
      </c>
      <c r="K4798">
        <f t="shared" si="599"/>
        <v>12.460378080920892</v>
      </c>
    </row>
    <row r="4799" spans="1:11" ht="15.75" x14ac:dyDescent="0.25">
      <c r="A4799">
        <f t="shared" si="592"/>
        <v>8</v>
      </c>
      <c r="B4799">
        <f t="shared" si="593"/>
        <v>2002</v>
      </c>
      <c r="C4799" s="1">
        <v>37479</v>
      </c>
      <c r="D4799">
        <v>297.18185168939993</v>
      </c>
      <c r="E4799">
        <v>21.479283129999999</v>
      </c>
      <c r="F4799">
        <f t="shared" si="594"/>
        <v>14.658718479743589</v>
      </c>
      <c r="G4799">
        <f t="shared" si="595"/>
        <v>6.7843363530979204</v>
      </c>
      <c r="H4799">
        <f t="shared" si="596"/>
        <v>39</v>
      </c>
      <c r="I4799" s="2">
        <f t="shared" si="597"/>
        <v>1.7869085401970903</v>
      </c>
      <c r="J4799">
        <f t="shared" si="598"/>
        <v>16.44562701994068</v>
      </c>
      <c r="K4799">
        <f t="shared" si="599"/>
        <v>12.871809939546498</v>
      </c>
    </row>
    <row r="4800" spans="1:11" ht="15.75" x14ac:dyDescent="0.25">
      <c r="A4800">
        <f t="shared" si="592"/>
        <v>8</v>
      </c>
      <c r="B4800">
        <f t="shared" si="593"/>
        <v>2002</v>
      </c>
      <c r="C4800" s="1">
        <v>37480</v>
      </c>
      <c r="D4800">
        <v>297.18185168939993</v>
      </c>
      <c r="E4800">
        <v>21.479283129999999</v>
      </c>
      <c r="F4800">
        <f t="shared" si="594"/>
        <v>15.065429764769227</v>
      </c>
      <c r="G4800">
        <f t="shared" si="595"/>
        <v>6.7030245534058723</v>
      </c>
      <c r="H4800">
        <f t="shared" si="596"/>
        <v>39</v>
      </c>
      <c r="I4800" s="2">
        <f t="shared" si="597"/>
        <v>1.7654920387551816</v>
      </c>
      <c r="J4800">
        <f t="shared" si="598"/>
        <v>16.830921803524408</v>
      </c>
      <c r="K4800">
        <f t="shared" si="599"/>
        <v>13.299937726014045</v>
      </c>
    </row>
    <row r="4801" spans="1:11" ht="15.75" x14ac:dyDescent="0.25">
      <c r="A4801">
        <f t="shared" si="592"/>
        <v>8</v>
      </c>
      <c r="B4801">
        <f t="shared" si="593"/>
        <v>2002</v>
      </c>
      <c r="C4801" s="1">
        <v>37481</v>
      </c>
      <c r="D4801">
        <v>228.76107984479995</v>
      </c>
      <c r="E4801">
        <v>15.25152941</v>
      </c>
      <c r="F4801">
        <f t="shared" si="594"/>
        <v>15.312455056974358</v>
      </c>
      <c r="G4801">
        <f t="shared" si="595"/>
        <v>6.5207213859344986</v>
      </c>
      <c r="H4801">
        <f t="shared" si="596"/>
        <v>39</v>
      </c>
      <c r="I4801" s="2">
        <f t="shared" si="597"/>
        <v>1.7174756861003155</v>
      </c>
      <c r="J4801">
        <f t="shared" si="598"/>
        <v>17.029930743074672</v>
      </c>
      <c r="K4801">
        <f t="shared" si="599"/>
        <v>13.594979370874043</v>
      </c>
    </row>
    <row r="4802" spans="1:11" ht="15.75" x14ac:dyDescent="0.25">
      <c r="A4802">
        <f t="shared" si="592"/>
        <v>8</v>
      </c>
      <c r="B4802">
        <f t="shared" si="593"/>
        <v>2002</v>
      </c>
      <c r="C4802" s="1">
        <v>37482</v>
      </c>
      <c r="D4802">
        <v>228.76107984479995</v>
      </c>
      <c r="E4802">
        <v>15.25152941</v>
      </c>
      <c r="F4802">
        <f t="shared" si="594"/>
        <v>15.559480349179484</v>
      </c>
      <c r="G4802">
        <f t="shared" si="595"/>
        <v>6.3232762057968124</v>
      </c>
      <c r="H4802">
        <f t="shared" si="596"/>
        <v>39</v>
      </c>
      <c r="I4802" s="2">
        <f t="shared" si="597"/>
        <v>1.6654711184836646</v>
      </c>
      <c r="J4802">
        <f t="shared" si="598"/>
        <v>17.22495146766315</v>
      </c>
      <c r="K4802">
        <f t="shared" si="599"/>
        <v>13.89400923069582</v>
      </c>
    </row>
    <row r="4803" spans="1:11" ht="15.75" x14ac:dyDescent="0.25">
      <c r="A4803">
        <f t="shared" ref="A4803:A4866" si="600">MONTH(C4803)</f>
        <v>8</v>
      </c>
      <c r="B4803">
        <f t="shared" ref="B4803:B4866" si="601">YEAR(C4803)</f>
        <v>2002</v>
      </c>
      <c r="C4803" s="1">
        <v>37483</v>
      </c>
      <c r="D4803">
        <v>228.76107984479995</v>
      </c>
      <c r="E4803">
        <v>15.25152941</v>
      </c>
      <c r="F4803">
        <f t="shared" si="594"/>
        <v>15.806505641384614</v>
      </c>
      <c r="G4803">
        <f t="shared" si="595"/>
        <v>6.1092210558302416</v>
      </c>
      <c r="H4803">
        <f t="shared" si="596"/>
        <v>39</v>
      </c>
      <c r="I4803" s="2">
        <f t="shared" si="597"/>
        <v>1.6090916945222073</v>
      </c>
      <c r="J4803">
        <f t="shared" si="598"/>
        <v>17.415597335906821</v>
      </c>
      <c r="K4803">
        <f t="shared" si="599"/>
        <v>14.197413946862406</v>
      </c>
    </row>
    <row r="4804" spans="1:11" ht="15.75" x14ac:dyDescent="0.25">
      <c r="A4804">
        <f t="shared" si="600"/>
        <v>8</v>
      </c>
      <c r="B4804">
        <f t="shared" si="601"/>
        <v>2002</v>
      </c>
      <c r="C4804" s="1">
        <v>37484</v>
      </c>
      <c r="D4804">
        <v>228.76107984479995</v>
      </c>
      <c r="E4804">
        <v>15.25152941</v>
      </c>
      <c r="F4804">
        <f t="shared" si="594"/>
        <v>16.053530933589741</v>
      </c>
      <c r="G4804">
        <f t="shared" si="595"/>
        <v>5.8767412054295907</v>
      </c>
      <c r="H4804">
        <f t="shared" si="596"/>
        <v>39</v>
      </c>
      <c r="I4804" s="2">
        <f t="shared" si="597"/>
        <v>1.5478594370863015</v>
      </c>
      <c r="J4804">
        <f t="shared" si="598"/>
        <v>17.601390370676043</v>
      </c>
      <c r="K4804">
        <f t="shared" si="599"/>
        <v>14.505671496503439</v>
      </c>
    </row>
    <row r="4805" spans="1:11" ht="15.75" x14ac:dyDescent="0.25">
      <c r="A4805">
        <f t="shared" si="600"/>
        <v>8</v>
      </c>
      <c r="B4805">
        <f t="shared" si="601"/>
        <v>2002</v>
      </c>
      <c r="C4805" s="1">
        <v>37485</v>
      </c>
      <c r="D4805">
        <v>228.76107984479995</v>
      </c>
      <c r="E4805">
        <v>15.25152941</v>
      </c>
      <c r="F4805">
        <f t="shared" si="594"/>
        <v>16.300556225794868</v>
      </c>
      <c r="G4805">
        <f t="shared" si="595"/>
        <v>5.6235520656058204</v>
      </c>
      <c r="H4805">
        <f t="shared" si="596"/>
        <v>39</v>
      </c>
      <c r="I4805" s="2">
        <f t="shared" si="597"/>
        <v>1.4811726142801682</v>
      </c>
      <c r="J4805">
        <f t="shared" si="598"/>
        <v>17.781728840075036</v>
      </c>
      <c r="K4805">
        <f t="shared" si="599"/>
        <v>14.819383611514699</v>
      </c>
    </row>
    <row r="4806" spans="1:11" ht="15.75" x14ac:dyDescent="0.25">
      <c r="A4806">
        <f t="shared" si="600"/>
        <v>8</v>
      </c>
      <c r="B4806">
        <f t="shared" si="601"/>
        <v>2002</v>
      </c>
      <c r="C4806" s="1">
        <v>37486</v>
      </c>
      <c r="D4806">
        <v>228.76107984479995</v>
      </c>
      <c r="E4806">
        <v>15.25152941</v>
      </c>
      <c r="F4806">
        <f t="shared" si="594"/>
        <v>16.547581517999998</v>
      </c>
      <c r="G4806">
        <f t="shared" si="595"/>
        <v>5.3467124315747299</v>
      </c>
      <c r="H4806">
        <f t="shared" si="596"/>
        <v>39</v>
      </c>
      <c r="I4806" s="2">
        <f t="shared" si="597"/>
        <v>1.4082565498976432</v>
      </c>
      <c r="J4806">
        <f t="shared" si="598"/>
        <v>17.955838067897641</v>
      </c>
      <c r="K4806">
        <f t="shared" si="599"/>
        <v>15.139324968102354</v>
      </c>
    </row>
    <row r="4807" spans="1:11" ht="15.75" x14ac:dyDescent="0.25">
      <c r="A4807">
        <f t="shared" si="600"/>
        <v>8</v>
      </c>
      <c r="B4807">
        <f t="shared" si="601"/>
        <v>2002</v>
      </c>
      <c r="C4807" s="1">
        <v>37487</v>
      </c>
      <c r="D4807">
        <v>228.76107984479995</v>
      </c>
      <c r="E4807">
        <v>15.25152941</v>
      </c>
      <c r="F4807">
        <f t="shared" si="594"/>
        <v>16.794606810205124</v>
      </c>
      <c r="G4807">
        <f t="shared" si="595"/>
        <v>5.0423283480672962</v>
      </c>
      <c r="H4807">
        <f t="shared" si="596"/>
        <v>39</v>
      </c>
      <c r="I4807" s="2">
        <f t="shared" si="597"/>
        <v>1.3280856252837516</v>
      </c>
      <c r="J4807">
        <f t="shared" si="598"/>
        <v>18.122692435488876</v>
      </c>
      <c r="K4807">
        <f t="shared" si="599"/>
        <v>15.466521184921373</v>
      </c>
    </row>
    <row r="4808" spans="1:11" ht="15.75" x14ac:dyDescent="0.25">
      <c r="A4808">
        <f t="shared" si="600"/>
        <v>8</v>
      </c>
      <c r="B4808">
        <f t="shared" si="601"/>
        <v>2002</v>
      </c>
      <c r="C4808" s="1">
        <v>37488</v>
      </c>
      <c r="D4808">
        <v>228.76107984479995</v>
      </c>
      <c r="E4808">
        <v>15.25152941</v>
      </c>
      <c r="F4808">
        <f t="shared" si="594"/>
        <v>17.041632102410254</v>
      </c>
      <c r="G4808">
        <f t="shared" si="595"/>
        <v>4.7050570523513535</v>
      </c>
      <c r="H4808">
        <f t="shared" si="596"/>
        <v>39</v>
      </c>
      <c r="I4808" s="2">
        <f t="shared" si="597"/>
        <v>1.2392526241895534</v>
      </c>
      <c r="J4808">
        <f t="shared" si="598"/>
        <v>18.280884726599808</v>
      </c>
      <c r="K4808">
        <f t="shared" si="599"/>
        <v>15.802379478220701</v>
      </c>
    </row>
    <row r="4809" spans="1:11" ht="15.75" x14ac:dyDescent="0.25">
      <c r="A4809">
        <f t="shared" si="600"/>
        <v>8</v>
      </c>
      <c r="B4809">
        <f t="shared" si="601"/>
        <v>2002</v>
      </c>
      <c r="C4809" s="1">
        <v>37489</v>
      </c>
      <c r="D4809">
        <v>228.76107984479995</v>
      </c>
      <c r="E4809">
        <v>15.25152941</v>
      </c>
      <c r="F4809">
        <f t="shared" si="594"/>
        <v>17.288657394615381</v>
      </c>
      <c r="G4809">
        <f t="shared" si="595"/>
        <v>4.3272154920260695</v>
      </c>
      <c r="H4809">
        <f t="shared" si="596"/>
        <v>39</v>
      </c>
      <c r="I4809" s="2">
        <f t="shared" si="597"/>
        <v>1.1397339276145608</v>
      </c>
      <c r="J4809">
        <f t="shared" si="598"/>
        <v>18.428391322229942</v>
      </c>
      <c r="K4809">
        <f t="shared" si="599"/>
        <v>16.14892346700082</v>
      </c>
    </row>
    <row r="4810" spans="1:11" ht="15.75" x14ac:dyDescent="0.25">
      <c r="A4810">
        <f t="shared" si="600"/>
        <v>8</v>
      </c>
      <c r="B4810">
        <f t="shared" si="601"/>
        <v>2002</v>
      </c>
      <c r="C4810" s="1">
        <v>37490</v>
      </c>
      <c r="D4810">
        <v>228.76107984479995</v>
      </c>
      <c r="E4810">
        <v>15.25152941</v>
      </c>
      <c r="F4810">
        <f t="shared" si="594"/>
        <v>17.391048887692307</v>
      </c>
      <c r="G4810">
        <f t="shared" si="595"/>
        <v>4.2268487203280687</v>
      </c>
      <c r="H4810">
        <f t="shared" si="596"/>
        <v>39</v>
      </c>
      <c r="I4810" s="2">
        <f t="shared" si="597"/>
        <v>1.1132985871236263</v>
      </c>
      <c r="J4810">
        <f t="shared" si="598"/>
        <v>18.504347474815933</v>
      </c>
      <c r="K4810">
        <f t="shared" si="599"/>
        <v>16.27775030056868</v>
      </c>
    </row>
    <row r="4811" spans="1:11" ht="15.75" x14ac:dyDescent="0.25">
      <c r="A4811">
        <f t="shared" si="600"/>
        <v>8</v>
      </c>
      <c r="B4811">
        <f t="shared" si="601"/>
        <v>2002</v>
      </c>
      <c r="C4811" s="1">
        <v>37491</v>
      </c>
      <c r="D4811">
        <v>207.59044663499998</v>
      </c>
      <c r="E4811">
        <v>13.50629919</v>
      </c>
      <c r="F4811">
        <f t="shared" si="594"/>
        <v>17.448690887948718</v>
      </c>
      <c r="G4811">
        <f t="shared" si="595"/>
        <v>4.1557446533653231</v>
      </c>
      <c r="H4811">
        <f t="shared" si="596"/>
        <v>39</v>
      </c>
      <c r="I4811" s="2">
        <f t="shared" si="597"/>
        <v>1.0945706736055327</v>
      </c>
      <c r="J4811">
        <f t="shared" si="598"/>
        <v>18.54326156155425</v>
      </c>
      <c r="K4811">
        <f t="shared" si="599"/>
        <v>16.354120214343187</v>
      </c>
    </row>
    <row r="4812" spans="1:11" ht="15.75" x14ac:dyDescent="0.25">
      <c r="A4812">
        <f t="shared" si="600"/>
        <v>8</v>
      </c>
      <c r="B4812">
        <f t="shared" si="601"/>
        <v>2002</v>
      </c>
      <c r="C4812" s="1">
        <v>37492</v>
      </c>
      <c r="D4812">
        <v>207.59044663499998</v>
      </c>
      <c r="E4812">
        <v>13.50629919</v>
      </c>
      <c r="F4812">
        <f t="shared" si="594"/>
        <v>17.506332888205129</v>
      </c>
      <c r="G4812">
        <f t="shared" si="595"/>
        <v>4.0825674604748867</v>
      </c>
      <c r="H4812">
        <f t="shared" si="596"/>
        <v>39</v>
      </c>
      <c r="I4812" s="2">
        <f t="shared" si="597"/>
        <v>1.0752967248922054</v>
      </c>
      <c r="J4812">
        <f t="shared" si="598"/>
        <v>18.581629613097334</v>
      </c>
      <c r="K4812">
        <f t="shared" si="599"/>
        <v>16.431036163312925</v>
      </c>
    </row>
    <row r="4813" spans="1:11" ht="15.75" x14ac:dyDescent="0.25">
      <c r="A4813">
        <f t="shared" si="600"/>
        <v>8</v>
      </c>
      <c r="B4813">
        <f t="shared" si="601"/>
        <v>2002</v>
      </c>
      <c r="C4813" s="1">
        <v>37493</v>
      </c>
      <c r="D4813">
        <v>207.59044663499998</v>
      </c>
      <c r="E4813">
        <v>13.50629919</v>
      </c>
      <c r="F4813">
        <f t="shared" si="594"/>
        <v>17.563974888461541</v>
      </c>
      <c r="G4813">
        <f t="shared" si="595"/>
        <v>4.007203568649941</v>
      </c>
      <c r="H4813">
        <f t="shared" si="596"/>
        <v>39</v>
      </c>
      <c r="I4813" s="2">
        <f t="shared" si="597"/>
        <v>1.0554468272875572</v>
      </c>
      <c r="J4813">
        <f t="shared" si="598"/>
        <v>18.619421715749098</v>
      </c>
      <c r="K4813">
        <f t="shared" si="599"/>
        <v>16.508528061173983</v>
      </c>
    </row>
    <row r="4814" spans="1:11" ht="15.75" x14ac:dyDescent="0.25">
      <c r="A4814">
        <f t="shared" si="600"/>
        <v>8</v>
      </c>
      <c r="B4814">
        <f t="shared" si="601"/>
        <v>2002</v>
      </c>
      <c r="C4814" s="1">
        <v>37494</v>
      </c>
      <c r="D4814">
        <v>207.59044663499998</v>
      </c>
      <c r="E4814">
        <v>13.50629919</v>
      </c>
      <c r="F4814">
        <f t="shared" si="594"/>
        <v>17.621616888717956</v>
      </c>
      <c r="G4814">
        <f t="shared" si="595"/>
        <v>3.9295271646588321</v>
      </c>
      <c r="H4814">
        <f t="shared" si="596"/>
        <v>39</v>
      </c>
      <c r="I4814" s="2">
        <f t="shared" si="597"/>
        <v>1.0349878431748178</v>
      </c>
      <c r="J4814">
        <f t="shared" si="598"/>
        <v>18.656604731892774</v>
      </c>
      <c r="K4814">
        <f t="shared" si="599"/>
        <v>16.586629045543138</v>
      </c>
    </row>
    <row r="4815" spans="1:11" ht="15.75" x14ac:dyDescent="0.25">
      <c r="A4815">
        <f t="shared" si="600"/>
        <v>8</v>
      </c>
      <c r="B4815">
        <f t="shared" si="601"/>
        <v>2002</v>
      </c>
      <c r="C4815" s="1">
        <v>37495</v>
      </c>
      <c r="D4815">
        <v>207.59044663499998</v>
      </c>
      <c r="E4815">
        <v>13.50629919</v>
      </c>
      <c r="F4815">
        <f t="shared" si="594"/>
        <v>17.679258888974363</v>
      </c>
      <c r="G4815">
        <f t="shared" si="595"/>
        <v>3.8493982595856528</v>
      </c>
      <c r="H4815">
        <f t="shared" si="596"/>
        <v>39</v>
      </c>
      <c r="I4815" s="2">
        <f t="shared" si="597"/>
        <v>1.013882901240958</v>
      </c>
      <c r="J4815">
        <f t="shared" si="598"/>
        <v>18.693141790215321</v>
      </c>
      <c r="K4815">
        <f t="shared" si="599"/>
        <v>16.665375987733405</v>
      </c>
    </row>
    <row r="4816" spans="1:11" ht="15.75" x14ac:dyDescent="0.25">
      <c r="A4816">
        <f t="shared" si="600"/>
        <v>8</v>
      </c>
      <c r="B4816">
        <f t="shared" si="601"/>
        <v>2002</v>
      </c>
      <c r="C4816" s="1">
        <v>37496</v>
      </c>
      <c r="D4816">
        <v>207.59044663499998</v>
      </c>
      <c r="E4816">
        <v>13.50629919</v>
      </c>
      <c r="F4816">
        <f t="shared" si="594"/>
        <v>17.736900889230775</v>
      </c>
      <c r="G4816">
        <f t="shared" si="595"/>
        <v>3.7666603390708033</v>
      </c>
      <c r="H4816">
        <f t="shared" si="596"/>
        <v>39</v>
      </c>
      <c r="I4816" s="2">
        <f t="shared" si="597"/>
        <v>0.99209077757972131</v>
      </c>
      <c r="J4816">
        <f t="shared" si="598"/>
        <v>18.728991666810497</v>
      </c>
      <c r="K4816">
        <f t="shared" si="599"/>
        <v>16.744810111651052</v>
      </c>
    </row>
    <row r="4817" spans="1:11" ht="15.75" x14ac:dyDescent="0.25">
      <c r="A4817">
        <f t="shared" si="600"/>
        <v>8</v>
      </c>
      <c r="B4817">
        <f t="shared" si="601"/>
        <v>2002</v>
      </c>
      <c r="C4817" s="1">
        <v>37497</v>
      </c>
      <c r="D4817">
        <v>207.59044663499998</v>
      </c>
      <c r="E4817">
        <v>13.50629919</v>
      </c>
      <c r="F4817">
        <f t="shared" si="594"/>
        <v>17.794542889487186</v>
      </c>
      <c r="G4817">
        <f t="shared" si="595"/>
        <v>3.6811374851905856</v>
      </c>
      <c r="H4817">
        <f t="shared" si="596"/>
        <v>39</v>
      </c>
      <c r="I4817" s="2">
        <f t="shared" si="597"/>
        <v>0.96956513763104657</v>
      </c>
      <c r="J4817">
        <f t="shared" si="598"/>
        <v>18.764108027118233</v>
      </c>
      <c r="K4817">
        <f t="shared" si="599"/>
        <v>16.824977751856139</v>
      </c>
    </row>
    <row r="4818" spans="1:11" ht="15.75" x14ac:dyDescent="0.25">
      <c r="A4818">
        <f t="shared" si="600"/>
        <v>8</v>
      </c>
      <c r="B4818">
        <f t="shared" si="601"/>
        <v>2002</v>
      </c>
      <c r="C4818" s="1">
        <v>37498</v>
      </c>
      <c r="D4818">
        <v>207.59044663499998</v>
      </c>
      <c r="E4818">
        <v>13.50629919</v>
      </c>
      <c r="F4818">
        <f t="shared" si="594"/>
        <v>17.852184889743601</v>
      </c>
      <c r="G4818">
        <f t="shared" si="595"/>
        <v>3.5926308167887377</v>
      </c>
      <c r="H4818">
        <f t="shared" si="596"/>
        <v>39</v>
      </c>
      <c r="I4818" s="2">
        <f t="shared" si="597"/>
        <v>0.94625359860933567</v>
      </c>
      <c r="J4818">
        <f t="shared" si="598"/>
        <v>18.798438488352936</v>
      </c>
      <c r="K4818">
        <f t="shared" si="599"/>
        <v>16.905931291134266</v>
      </c>
    </row>
    <row r="4819" spans="1:11" ht="15.75" x14ac:dyDescent="0.25">
      <c r="A4819">
        <f t="shared" si="600"/>
        <v>8</v>
      </c>
      <c r="B4819">
        <f t="shared" si="601"/>
        <v>2002</v>
      </c>
      <c r="C4819" s="1">
        <v>37499</v>
      </c>
      <c r="D4819">
        <v>207.59044663499998</v>
      </c>
      <c r="E4819">
        <v>13.50629919</v>
      </c>
      <c r="F4819">
        <f t="shared" si="594"/>
        <v>17.909826890000009</v>
      </c>
      <c r="G4819">
        <f t="shared" si="595"/>
        <v>3.5009140395793024</v>
      </c>
      <c r="H4819">
        <f t="shared" si="596"/>
        <v>39</v>
      </c>
      <c r="I4819" s="2">
        <f t="shared" si="597"/>
        <v>0.92209655745673169</v>
      </c>
      <c r="J4819">
        <f t="shared" si="598"/>
        <v>18.831923447456742</v>
      </c>
      <c r="K4819">
        <f t="shared" si="599"/>
        <v>16.987730332543276</v>
      </c>
    </row>
    <row r="4820" spans="1:11" ht="15.75" x14ac:dyDescent="0.25">
      <c r="A4820">
        <f t="shared" si="600"/>
        <v>9</v>
      </c>
      <c r="B4820">
        <f t="shared" si="601"/>
        <v>2002</v>
      </c>
      <c r="C4820" s="1">
        <v>37500</v>
      </c>
      <c r="D4820">
        <v>207.59044663499998</v>
      </c>
      <c r="E4820">
        <v>13.50629919</v>
      </c>
      <c r="F4820">
        <f t="shared" si="594"/>
        <v>17.718659098461551</v>
      </c>
      <c r="G4820">
        <f t="shared" si="595"/>
        <v>3.5332784832305122</v>
      </c>
      <c r="H4820">
        <f t="shared" si="596"/>
        <v>39</v>
      </c>
      <c r="I4820" s="2">
        <f t="shared" si="597"/>
        <v>0.93062094329922707</v>
      </c>
      <c r="J4820">
        <f t="shared" si="598"/>
        <v>18.649280041760779</v>
      </c>
      <c r="K4820">
        <f t="shared" si="599"/>
        <v>16.788038155162322</v>
      </c>
    </row>
    <row r="4821" spans="1:11" ht="15.75" x14ac:dyDescent="0.25">
      <c r="A4821">
        <f t="shared" si="600"/>
        <v>9</v>
      </c>
      <c r="B4821">
        <f t="shared" si="601"/>
        <v>2002</v>
      </c>
      <c r="C4821" s="1">
        <v>37501</v>
      </c>
      <c r="D4821">
        <v>180.28198423919997</v>
      </c>
      <c r="E4821">
        <v>12.754768009999999</v>
      </c>
      <c r="F4821">
        <f t="shared" si="594"/>
        <v>17.508221276666678</v>
      </c>
      <c r="G4821">
        <f t="shared" si="595"/>
        <v>3.5791393167659962</v>
      </c>
      <c r="H4821">
        <f t="shared" si="596"/>
        <v>39</v>
      </c>
      <c r="I4821" s="2">
        <f t="shared" si="597"/>
        <v>0.94270010783942448</v>
      </c>
      <c r="J4821">
        <f t="shared" si="598"/>
        <v>18.450921384506103</v>
      </c>
      <c r="K4821">
        <f t="shared" si="599"/>
        <v>16.565521168827253</v>
      </c>
    </row>
    <row r="4822" spans="1:11" ht="15.75" x14ac:dyDescent="0.25">
      <c r="A4822">
        <f t="shared" si="600"/>
        <v>9</v>
      </c>
      <c r="B4822">
        <f t="shared" si="601"/>
        <v>2002</v>
      </c>
      <c r="C4822" s="1">
        <v>37502</v>
      </c>
      <c r="D4822">
        <v>180.28198423919997</v>
      </c>
      <c r="E4822">
        <v>12.754768009999999</v>
      </c>
      <c r="F4822">
        <f t="shared" si="594"/>
        <v>17.297783454871809</v>
      </c>
      <c r="G4822">
        <f t="shared" si="595"/>
        <v>3.6118583531211015</v>
      </c>
      <c r="H4822">
        <f t="shared" si="596"/>
        <v>39</v>
      </c>
      <c r="I4822" s="2">
        <f t="shared" si="597"/>
        <v>0.95131788892323821</v>
      </c>
      <c r="J4822">
        <f t="shared" si="598"/>
        <v>18.249101343795047</v>
      </c>
      <c r="K4822">
        <f t="shared" si="599"/>
        <v>16.34646556594857</v>
      </c>
    </row>
    <row r="4823" spans="1:11" ht="15.75" x14ac:dyDescent="0.25">
      <c r="A4823">
        <f t="shared" si="600"/>
        <v>9</v>
      </c>
      <c r="B4823">
        <f t="shared" si="601"/>
        <v>2002</v>
      </c>
      <c r="C4823" s="1">
        <v>37503</v>
      </c>
      <c r="D4823">
        <v>180.28198423919997</v>
      </c>
      <c r="E4823">
        <v>12.754768009999999</v>
      </c>
      <c r="F4823">
        <f t="shared" si="594"/>
        <v>17.087345633076932</v>
      </c>
      <c r="G4823">
        <f t="shared" si="595"/>
        <v>3.6317907955485875</v>
      </c>
      <c r="H4823">
        <f t="shared" si="596"/>
        <v>39</v>
      </c>
      <c r="I4823" s="2">
        <f t="shared" si="597"/>
        <v>0.95656784260284877</v>
      </c>
      <c r="J4823">
        <f t="shared" si="598"/>
        <v>18.04391347567978</v>
      </c>
      <c r="K4823">
        <f t="shared" si="599"/>
        <v>16.130777790474085</v>
      </c>
    </row>
    <row r="4824" spans="1:11" ht="15.75" x14ac:dyDescent="0.25">
      <c r="A4824">
        <f t="shared" si="600"/>
        <v>9</v>
      </c>
      <c r="B4824">
        <f t="shared" si="601"/>
        <v>2002</v>
      </c>
      <c r="C4824" s="1">
        <v>37504</v>
      </c>
      <c r="D4824">
        <v>180.28198423919997</v>
      </c>
      <c r="E4824">
        <v>12.754768009999999</v>
      </c>
      <c r="F4824">
        <f t="shared" si="594"/>
        <v>16.876907811282059</v>
      </c>
      <c r="G4824">
        <f t="shared" si="595"/>
        <v>3.639146755447221</v>
      </c>
      <c r="H4824">
        <f t="shared" si="596"/>
        <v>39</v>
      </c>
      <c r="I4824" s="2">
        <f t="shared" si="597"/>
        <v>0.95850530956794311</v>
      </c>
      <c r="J4824">
        <f t="shared" si="598"/>
        <v>17.835413120850003</v>
      </c>
      <c r="K4824">
        <f t="shared" si="599"/>
        <v>15.918402501714116</v>
      </c>
    </row>
    <row r="4825" spans="1:11" ht="15.75" x14ac:dyDescent="0.25">
      <c r="A4825">
        <f t="shared" si="600"/>
        <v>9</v>
      </c>
      <c r="B4825">
        <f t="shared" si="601"/>
        <v>2002</v>
      </c>
      <c r="C4825" s="1">
        <v>37505</v>
      </c>
      <c r="D4825">
        <v>180.28198423919997</v>
      </c>
      <c r="E4825">
        <v>12.754768009999999</v>
      </c>
      <c r="F4825">
        <f t="shared" si="594"/>
        <v>16.666469989487187</v>
      </c>
      <c r="G4825">
        <f t="shared" si="595"/>
        <v>3.6340026056901542</v>
      </c>
      <c r="H4825">
        <f t="shared" si="596"/>
        <v>39</v>
      </c>
      <c r="I4825" s="2">
        <f t="shared" si="597"/>
        <v>0.9571504054690686</v>
      </c>
      <c r="J4825">
        <f t="shared" si="598"/>
        <v>17.623620394956255</v>
      </c>
      <c r="K4825">
        <f t="shared" si="599"/>
        <v>15.709319584018118</v>
      </c>
    </row>
    <row r="4826" spans="1:11" ht="15.75" x14ac:dyDescent="0.25">
      <c r="A4826">
        <f t="shared" si="600"/>
        <v>9</v>
      </c>
      <c r="B4826">
        <f t="shared" si="601"/>
        <v>2002</v>
      </c>
      <c r="C4826" s="1">
        <v>37506</v>
      </c>
      <c r="E4826" t="s">
        <v>3</v>
      </c>
      <c r="F4826">
        <f t="shared" si="594"/>
        <v>16.553433856052635</v>
      </c>
      <c r="G4826">
        <f t="shared" si="595"/>
        <v>3.6126328105082708</v>
      </c>
      <c r="H4826">
        <f t="shared" si="596"/>
        <v>38</v>
      </c>
      <c r="I4826" s="2">
        <f t="shared" si="597"/>
        <v>0.96396059355300301</v>
      </c>
      <c r="J4826">
        <f t="shared" si="598"/>
        <v>17.517394449605639</v>
      </c>
      <c r="K4826">
        <f t="shared" si="599"/>
        <v>15.589473262499633</v>
      </c>
    </row>
    <row r="4827" spans="1:11" ht="15.75" x14ac:dyDescent="0.25">
      <c r="A4827">
        <f t="shared" si="600"/>
        <v>9</v>
      </c>
      <c r="B4827">
        <f t="shared" si="601"/>
        <v>2002</v>
      </c>
      <c r="C4827" s="1">
        <v>37507</v>
      </c>
      <c r="E4827" t="s">
        <v>3</v>
      </c>
      <c r="F4827">
        <f t="shared" si="594"/>
        <v>16.434287661351355</v>
      </c>
      <c r="G4827">
        <f t="shared" si="595"/>
        <v>3.5859756481983296</v>
      </c>
      <c r="H4827">
        <f t="shared" si="596"/>
        <v>37</v>
      </c>
      <c r="I4827" s="2">
        <f t="shared" si="597"/>
        <v>0.9696918171174268</v>
      </c>
      <c r="J4827">
        <f t="shared" si="598"/>
        <v>17.403979478468781</v>
      </c>
      <c r="K4827">
        <f t="shared" si="599"/>
        <v>15.464595844233928</v>
      </c>
    </row>
    <row r="4828" spans="1:11" ht="15.75" x14ac:dyDescent="0.25">
      <c r="A4828">
        <f t="shared" si="600"/>
        <v>9</v>
      </c>
      <c r="B4828">
        <f t="shared" si="601"/>
        <v>2002</v>
      </c>
      <c r="C4828" s="1">
        <v>37508</v>
      </c>
      <c r="E4828" t="s">
        <v>3</v>
      </c>
      <c r="F4828">
        <f t="shared" si="594"/>
        <v>16.308522233611111</v>
      </c>
      <c r="G4828">
        <f t="shared" si="595"/>
        <v>3.5531225733825131</v>
      </c>
      <c r="H4828">
        <f t="shared" si="596"/>
        <v>36</v>
      </c>
      <c r="I4828" s="2">
        <f t="shared" si="597"/>
        <v>0.97406109197189539</v>
      </c>
      <c r="J4828">
        <f t="shared" si="598"/>
        <v>17.282583325583005</v>
      </c>
      <c r="K4828">
        <f t="shared" si="599"/>
        <v>15.334461141639215</v>
      </c>
    </row>
    <row r="4829" spans="1:11" ht="15.75" x14ac:dyDescent="0.25">
      <c r="A4829">
        <f t="shared" si="600"/>
        <v>9</v>
      </c>
      <c r="B4829">
        <f t="shared" si="601"/>
        <v>2002</v>
      </c>
      <c r="C4829" s="1">
        <v>37509</v>
      </c>
      <c r="E4829" t="s">
        <v>3</v>
      </c>
      <c r="F4829">
        <f t="shared" si="594"/>
        <v>16.175570209999997</v>
      </c>
      <c r="G4829">
        <f t="shared" si="595"/>
        <v>3.512966475694995</v>
      </c>
      <c r="H4829">
        <f t="shared" si="596"/>
        <v>35</v>
      </c>
      <c r="I4829" s="2">
        <f t="shared" si="597"/>
        <v>0.97671361116742816</v>
      </c>
      <c r="J4829">
        <f t="shared" si="598"/>
        <v>17.152283821167426</v>
      </c>
      <c r="K4829">
        <f t="shared" si="599"/>
        <v>15.198856598832569</v>
      </c>
    </row>
    <row r="4830" spans="1:11" ht="15.75" x14ac:dyDescent="0.25">
      <c r="A4830">
        <f t="shared" si="600"/>
        <v>9</v>
      </c>
      <c r="B4830">
        <f t="shared" si="601"/>
        <v>2002</v>
      </c>
      <c r="C4830" s="1">
        <v>37510</v>
      </c>
      <c r="E4830" t="s">
        <v>3</v>
      </c>
      <c r="F4830">
        <f t="shared" si="594"/>
        <v>16.019578653529408</v>
      </c>
      <c r="G4830">
        <f t="shared" si="595"/>
        <v>3.4405559471782454</v>
      </c>
      <c r="H4830">
        <f t="shared" si="596"/>
        <v>34</v>
      </c>
      <c r="I4830" s="2">
        <f t="shared" si="597"/>
        <v>0.9705466672514429</v>
      </c>
      <c r="J4830">
        <f t="shared" si="598"/>
        <v>16.990125320780852</v>
      </c>
      <c r="K4830">
        <f t="shared" si="599"/>
        <v>15.049031986277965</v>
      </c>
    </row>
    <row r="4831" spans="1:11" ht="15.75" x14ac:dyDescent="0.25">
      <c r="A4831">
        <f t="shared" si="600"/>
        <v>9</v>
      </c>
      <c r="B4831">
        <f t="shared" si="601"/>
        <v>2002</v>
      </c>
      <c r="C4831" s="1">
        <v>37511</v>
      </c>
      <c r="E4831" t="s">
        <v>3</v>
      </c>
      <c r="F4831">
        <f t="shared" si="594"/>
        <v>15.854133063333331</v>
      </c>
      <c r="G4831">
        <f t="shared" si="595"/>
        <v>3.3537449936931543</v>
      </c>
      <c r="H4831">
        <f t="shared" si="596"/>
        <v>33</v>
      </c>
      <c r="I4831" s="2">
        <f t="shared" si="597"/>
        <v>0.96028539615126407</v>
      </c>
      <c r="J4831">
        <f t="shared" si="598"/>
        <v>16.814418459484596</v>
      </c>
      <c r="K4831">
        <f t="shared" si="599"/>
        <v>14.893847667182067</v>
      </c>
    </row>
    <row r="4832" spans="1:11" ht="15.75" x14ac:dyDescent="0.25">
      <c r="A4832">
        <f t="shared" si="600"/>
        <v>9</v>
      </c>
      <c r="B4832">
        <f t="shared" si="601"/>
        <v>2002</v>
      </c>
      <c r="C4832" s="1">
        <v>37512</v>
      </c>
      <c r="E4832" t="s">
        <v>3</v>
      </c>
      <c r="F4832">
        <f t="shared" si="594"/>
        <v>15.678347123749997</v>
      </c>
      <c r="G4832">
        <f t="shared" si="595"/>
        <v>3.249279026158383</v>
      </c>
      <c r="H4832">
        <f t="shared" si="596"/>
        <v>32</v>
      </c>
      <c r="I4832" s="2">
        <f t="shared" si="597"/>
        <v>0.94479867350896651</v>
      </c>
      <c r="J4832">
        <f t="shared" si="598"/>
        <v>16.623145797258964</v>
      </c>
      <c r="K4832">
        <f t="shared" si="599"/>
        <v>14.733548450241031</v>
      </c>
    </row>
    <row r="4833" spans="1:11" ht="15.75" x14ac:dyDescent="0.25">
      <c r="A4833">
        <f t="shared" si="600"/>
        <v>9</v>
      </c>
      <c r="B4833">
        <f t="shared" si="601"/>
        <v>2002</v>
      </c>
      <c r="C4833" s="1">
        <v>37513</v>
      </c>
      <c r="E4833" t="s">
        <v>3</v>
      </c>
      <c r="F4833">
        <f t="shared" si="594"/>
        <v>15.491220155806449</v>
      </c>
      <c r="G4833">
        <f t="shared" si="595"/>
        <v>3.1227971957318625</v>
      </c>
      <c r="H4833">
        <f t="shared" si="596"/>
        <v>31</v>
      </c>
      <c r="I4833" s="2">
        <f t="shared" si="597"/>
        <v>0.922550589231941</v>
      </c>
      <c r="J4833">
        <f t="shared" si="598"/>
        <v>16.413770745038391</v>
      </c>
      <c r="K4833">
        <f t="shared" si="599"/>
        <v>14.568669566574508</v>
      </c>
    </row>
    <row r="4834" spans="1:11" ht="15.75" x14ac:dyDescent="0.25">
      <c r="A4834">
        <f t="shared" si="600"/>
        <v>9</v>
      </c>
      <c r="B4834">
        <f t="shared" si="601"/>
        <v>2002</v>
      </c>
      <c r="C4834" s="1">
        <v>37514</v>
      </c>
      <c r="E4834" t="s">
        <v>3</v>
      </c>
      <c r="F4834">
        <f t="shared" si="594"/>
        <v>15.291618056666666</v>
      </c>
      <c r="G4834">
        <f t="shared" si="595"/>
        <v>2.9682442369056545</v>
      </c>
      <c r="H4834">
        <f t="shared" si="596"/>
        <v>30</v>
      </c>
      <c r="I4834" s="2">
        <f t="shared" si="597"/>
        <v>0.89138693154992421</v>
      </c>
      <c r="J4834">
        <f t="shared" si="598"/>
        <v>16.183004988216592</v>
      </c>
      <c r="K4834">
        <f t="shared" si="599"/>
        <v>14.400231125116742</v>
      </c>
    </row>
    <row r="4835" spans="1:11" ht="15.75" x14ac:dyDescent="0.25">
      <c r="A4835">
        <f t="shared" si="600"/>
        <v>9</v>
      </c>
      <c r="B4835">
        <f t="shared" si="601"/>
        <v>2002</v>
      </c>
      <c r="C4835" s="1">
        <v>37515</v>
      </c>
      <c r="E4835" t="s">
        <v>3</v>
      </c>
      <c r="F4835">
        <f t="shared" si="594"/>
        <v>15.07825029551724</v>
      </c>
      <c r="G4835">
        <f t="shared" si="595"/>
        <v>2.7767934638497134</v>
      </c>
      <c r="H4835">
        <f t="shared" si="596"/>
        <v>29</v>
      </c>
      <c r="I4835" s="2">
        <f t="shared" si="597"/>
        <v>0.8481483787194819</v>
      </c>
      <c r="J4835">
        <f t="shared" si="598"/>
        <v>15.926398674236722</v>
      </c>
      <c r="K4835">
        <f t="shared" si="599"/>
        <v>14.230101916797757</v>
      </c>
    </row>
    <row r="4836" spans="1:11" ht="15.75" x14ac:dyDescent="0.25">
      <c r="A4836">
        <f t="shared" si="600"/>
        <v>9</v>
      </c>
      <c r="B4836">
        <f t="shared" si="601"/>
        <v>2002</v>
      </c>
      <c r="C4836" s="1">
        <v>37516</v>
      </c>
      <c r="E4836" t="s">
        <v>3</v>
      </c>
      <c r="F4836">
        <f t="shared" si="594"/>
        <v>14.849641979999999</v>
      </c>
      <c r="G4836">
        <f t="shared" si="595"/>
        <v>2.5346469084405037</v>
      </c>
      <c r="H4836">
        <f t="shared" si="596"/>
        <v>28</v>
      </c>
      <c r="I4836" s="2">
        <f t="shared" si="597"/>
        <v>0.78789021911362778</v>
      </c>
      <c r="J4836">
        <f t="shared" si="598"/>
        <v>15.637532199113627</v>
      </c>
      <c r="K4836">
        <f t="shared" si="599"/>
        <v>14.061751760886372</v>
      </c>
    </row>
    <row r="4837" spans="1:11" ht="15.75" x14ac:dyDescent="0.25">
      <c r="A4837">
        <f t="shared" si="600"/>
        <v>9</v>
      </c>
      <c r="B4837">
        <f t="shared" si="601"/>
        <v>2002</v>
      </c>
      <c r="C4837" s="1">
        <v>37517</v>
      </c>
      <c r="E4837" t="s">
        <v>3</v>
      </c>
      <c r="F4837">
        <f t="shared" si="594"/>
        <v>14.604099715185187</v>
      </c>
      <c r="G4837">
        <f t="shared" si="595"/>
        <v>2.2177582650917698</v>
      </c>
      <c r="H4837">
        <f t="shared" si="596"/>
        <v>27</v>
      </c>
      <c r="I4837" s="2">
        <f t="shared" si="597"/>
        <v>0.70203632020048523</v>
      </c>
      <c r="J4837">
        <f t="shared" si="598"/>
        <v>15.306136035385672</v>
      </c>
      <c r="K4837">
        <f t="shared" si="599"/>
        <v>13.902063394984703</v>
      </c>
    </row>
    <row r="4838" spans="1:11" ht="15.75" x14ac:dyDescent="0.25">
      <c r="A4838">
        <f t="shared" si="600"/>
        <v>9</v>
      </c>
      <c r="B4838">
        <f t="shared" si="601"/>
        <v>2002</v>
      </c>
      <c r="C4838" s="1">
        <v>37518</v>
      </c>
      <c r="E4838" t="s">
        <v>3</v>
      </c>
      <c r="F4838">
        <f t="shared" si="594"/>
        <v>14.339669583846156</v>
      </c>
      <c r="G4838">
        <f t="shared" si="595"/>
        <v>1.7753150947507776</v>
      </c>
      <c r="H4838">
        <f t="shared" si="596"/>
        <v>26</v>
      </c>
      <c r="I4838" s="2">
        <f t="shared" si="597"/>
        <v>0.57268529073052665</v>
      </c>
      <c r="J4838">
        <f t="shared" si="598"/>
        <v>14.912354874576682</v>
      </c>
      <c r="K4838">
        <f t="shared" si="599"/>
        <v>13.76698429311563</v>
      </c>
    </row>
    <row r="4839" spans="1:11" ht="15.75" x14ac:dyDescent="0.25">
      <c r="A4839">
        <f t="shared" si="600"/>
        <v>9</v>
      </c>
      <c r="B4839">
        <f t="shared" si="601"/>
        <v>2002</v>
      </c>
      <c r="C4839" s="1">
        <v>37519</v>
      </c>
      <c r="E4839" t="s">
        <v>3</v>
      </c>
      <c r="F4839">
        <f t="shared" si="594"/>
        <v>14.054085042000002</v>
      </c>
      <c r="G4839">
        <f t="shared" si="595"/>
        <v>1.0364311218730622</v>
      </c>
      <c r="H4839">
        <f t="shared" si="596"/>
        <v>25</v>
      </c>
      <c r="I4839" s="2">
        <f t="shared" si="597"/>
        <v>0.3409554979796578</v>
      </c>
      <c r="J4839">
        <f t="shared" si="598"/>
        <v>14.395040539979661</v>
      </c>
      <c r="K4839">
        <f t="shared" si="599"/>
        <v>13.713129544020344</v>
      </c>
    </row>
    <row r="4840" spans="1:11" ht="15.75" x14ac:dyDescent="0.25">
      <c r="A4840">
        <f t="shared" si="600"/>
        <v>9</v>
      </c>
      <c r="B4840">
        <f t="shared" si="601"/>
        <v>2002</v>
      </c>
      <c r="C4840" s="1">
        <v>37520</v>
      </c>
      <c r="E4840" t="s">
        <v>3</v>
      </c>
      <c r="F4840">
        <f t="shared" si="594"/>
        <v>14.004191526666668</v>
      </c>
      <c r="G4840">
        <f t="shared" si="595"/>
        <v>1.0275959611573522</v>
      </c>
      <c r="H4840">
        <f t="shared" si="596"/>
        <v>24</v>
      </c>
      <c r="I4840" s="2">
        <f t="shared" si="597"/>
        <v>0.34501980437563523</v>
      </c>
      <c r="J4840">
        <f t="shared" si="598"/>
        <v>14.349211331042303</v>
      </c>
      <c r="K4840">
        <f t="shared" si="599"/>
        <v>13.659171722291033</v>
      </c>
    </row>
    <row r="4841" spans="1:11" ht="15.75" x14ac:dyDescent="0.25">
      <c r="A4841">
        <f t="shared" si="600"/>
        <v>9</v>
      </c>
      <c r="B4841">
        <f t="shared" si="601"/>
        <v>2002</v>
      </c>
      <c r="C4841" s="1">
        <v>37521</v>
      </c>
      <c r="E4841" t="s">
        <v>3</v>
      </c>
      <c r="F4841">
        <f t="shared" ref="F4841:F4904" si="602">AVERAGE(E4803:E4841)</f>
        <v>13.949959444782611</v>
      </c>
      <c r="G4841">
        <f t="shared" ref="G4841:G4904" si="603">STDEV(E4803:E4841)</f>
        <v>1.0149660101893752</v>
      </c>
      <c r="H4841">
        <f t="shared" ref="H4841:H4904" si="604">COUNT(E4803:E4841)</f>
        <v>23</v>
      </c>
      <c r="I4841" s="2">
        <f t="shared" ref="I4841:I4904" si="605">CONFIDENCE(0.1,G4841,H4841)</f>
        <v>0.34810866790818201</v>
      </c>
      <c r="J4841">
        <f t="shared" ref="J4841:J4904" si="606">F4841+I4841</f>
        <v>14.298068112690792</v>
      </c>
      <c r="K4841">
        <f t="shared" ref="K4841:K4904" si="607">F4841-I4841</f>
        <v>13.601850776874429</v>
      </c>
    </row>
    <row r="4842" spans="1:11" ht="15.75" x14ac:dyDescent="0.25">
      <c r="A4842">
        <f t="shared" si="600"/>
        <v>9</v>
      </c>
      <c r="B4842">
        <f t="shared" si="601"/>
        <v>2002</v>
      </c>
      <c r="C4842" s="1">
        <v>37522</v>
      </c>
      <c r="E4842" t="s">
        <v>3</v>
      </c>
      <c r="F4842">
        <f t="shared" si="602"/>
        <v>13.890797173636365</v>
      </c>
      <c r="G4842">
        <f t="shared" si="603"/>
        <v>0.99743346432637214</v>
      </c>
      <c r="H4842">
        <f t="shared" si="604"/>
        <v>22</v>
      </c>
      <c r="I4842" s="2">
        <f t="shared" si="605"/>
        <v>0.34978392864298363</v>
      </c>
      <c r="J4842">
        <f t="shared" si="606"/>
        <v>14.240581102279348</v>
      </c>
      <c r="K4842">
        <f t="shared" si="607"/>
        <v>13.541013244993382</v>
      </c>
    </row>
    <row r="4843" spans="1:11" ht="15.75" x14ac:dyDescent="0.25">
      <c r="A4843">
        <f t="shared" si="600"/>
        <v>9</v>
      </c>
      <c r="B4843">
        <f t="shared" si="601"/>
        <v>2002</v>
      </c>
      <c r="C4843" s="1">
        <v>37523</v>
      </c>
      <c r="E4843" t="s">
        <v>3</v>
      </c>
      <c r="F4843">
        <f t="shared" si="602"/>
        <v>13.82600040047619</v>
      </c>
      <c r="G4843">
        <f t="shared" si="603"/>
        <v>0.97346239151262759</v>
      </c>
      <c r="H4843">
        <f t="shared" si="604"/>
        <v>21</v>
      </c>
      <c r="I4843" s="2">
        <f t="shared" si="605"/>
        <v>0.34941117222414564</v>
      </c>
      <c r="J4843">
        <f t="shared" si="606"/>
        <v>14.175411572700336</v>
      </c>
      <c r="K4843">
        <f t="shared" si="607"/>
        <v>13.476589228252044</v>
      </c>
    </row>
    <row r="4844" spans="1:11" ht="15.75" x14ac:dyDescent="0.25">
      <c r="A4844">
        <f t="shared" si="600"/>
        <v>9</v>
      </c>
      <c r="B4844">
        <f t="shared" si="601"/>
        <v>2002</v>
      </c>
      <c r="C4844" s="1">
        <v>37524</v>
      </c>
      <c r="E4844" t="s">
        <v>3</v>
      </c>
      <c r="F4844">
        <f t="shared" si="602"/>
        <v>13.754723949999995</v>
      </c>
      <c r="G4844">
        <f t="shared" si="603"/>
        <v>0.94085182425698011</v>
      </c>
      <c r="H4844">
        <f t="shared" si="604"/>
        <v>20</v>
      </c>
      <c r="I4844" s="2">
        <f t="shared" si="605"/>
        <v>0.34604572649964255</v>
      </c>
      <c r="J4844">
        <f t="shared" si="606"/>
        <v>14.100769676499638</v>
      </c>
      <c r="K4844">
        <f t="shared" si="607"/>
        <v>13.408678223500353</v>
      </c>
    </row>
    <row r="4845" spans="1:11" ht="15.75" x14ac:dyDescent="0.25">
      <c r="A4845">
        <f t="shared" si="600"/>
        <v>9</v>
      </c>
      <c r="B4845">
        <f t="shared" si="601"/>
        <v>2002</v>
      </c>
      <c r="C4845" s="1">
        <v>37525</v>
      </c>
      <c r="E4845" t="s">
        <v>3</v>
      </c>
      <c r="F4845">
        <f t="shared" si="602"/>
        <v>13.675944715263155</v>
      </c>
      <c r="G4845">
        <f t="shared" si="603"/>
        <v>0.89630405230379029</v>
      </c>
      <c r="H4845">
        <f t="shared" si="604"/>
        <v>19</v>
      </c>
      <c r="I4845" s="2">
        <f t="shared" si="605"/>
        <v>0.33822508628420878</v>
      </c>
      <c r="J4845">
        <f t="shared" si="606"/>
        <v>14.014169801547364</v>
      </c>
      <c r="K4845">
        <f t="shared" si="607"/>
        <v>13.337719628978945</v>
      </c>
    </row>
    <row r="4846" spans="1:11" ht="15.75" x14ac:dyDescent="0.25">
      <c r="A4846">
        <f t="shared" si="600"/>
        <v>9</v>
      </c>
      <c r="B4846">
        <f t="shared" si="601"/>
        <v>2002</v>
      </c>
      <c r="C4846" s="1">
        <v>37526</v>
      </c>
      <c r="E4846" t="s">
        <v>3</v>
      </c>
      <c r="F4846">
        <f t="shared" si="602"/>
        <v>13.588412232222218</v>
      </c>
      <c r="G4846">
        <f t="shared" si="603"/>
        <v>0.83455219426915772</v>
      </c>
      <c r="H4846">
        <f t="shared" si="604"/>
        <v>18</v>
      </c>
      <c r="I4846" s="2">
        <f t="shared" si="605"/>
        <v>0.32355231207571228</v>
      </c>
      <c r="J4846">
        <f t="shared" si="606"/>
        <v>13.911964544297931</v>
      </c>
      <c r="K4846">
        <f t="shared" si="607"/>
        <v>13.264859920146506</v>
      </c>
    </row>
    <row r="4847" spans="1:11" ht="15.75" x14ac:dyDescent="0.25">
      <c r="A4847">
        <f t="shared" si="600"/>
        <v>9</v>
      </c>
      <c r="B4847">
        <f t="shared" si="601"/>
        <v>2002</v>
      </c>
      <c r="C4847" s="1">
        <v>37527</v>
      </c>
      <c r="E4847" t="s">
        <v>3</v>
      </c>
      <c r="F4847">
        <f t="shared" si="602"/>
        <v>13.490581809999995</v>
      </c>
      <c r="G4847">
        <f t="shared" si="603"/>
        <v>0.74630142208026307</v>
      </c>
      <c r="H4847">
        <f t="shared" si="604"/>
        <v>17</v>
      </c>
      <c r="I4847" s="2">
        <f t="shared" si="605"/>
        <v>0.29772620746864031</v>
      </c>
      <c r="J4847">
        <f t="shared" si="606"/>
        <v>13.788308017468635</v>
      </c>
      <c r="K4847">
        <f t="shared" si="607"/>
        <v>13.192855602531354</v>
      </c>
    </row>
    <row r="4848" spans="1:11" ht="15.75" x14ac:dyDescent="0.25">
      <c r="A4848">
        <f t="shared" si="600"/>
        <v>9</v>
      </c>
      <c r="B4848">
        <f t="shared" si="601"/>
        <v>2002</v>
      </c>
      <c r="C4848" s="1">
        <v>37528</v>
      </c>
      <c r="E4848" t="s">
        <v>3</v>
      </c>
      <c r="F4848">
        <f t="shared" si="602"/>
        <v>13.380522584999996</v>
      </c>
      <c r="G4848">
        <f t="shared" si="603"/>
        <v>0.61192091120323699</v>
      </c>
      <c r="H4848">
        <f t="shared" si="604"/>
        <v>16</v>
      </c>
      <c r="I4848" s="2">
        <f t="shared" si="605"/>
        <v>0.25163008255002345</v>
      </c>
      <c r="J4848">
        <f t="shared" si="606"/>
        <v>13.63215266755002</v>
      </c>
      <c r="K4848">
        <f t="shared" si="607"/>
        <v>13.128892502449972</v>
      </c>
    </row>
    <row r="4849" spans="1:11" ht="15.75" x14ac:dyDescent="0.25">
      <c r="A4849">
        <f t="shared" si="600"/>
        <v>9</v>
      </c>
      <c r="B4849">
        <f t="shared" si="601"/>
        <v>2002</v>
      </c>
      <c r="C4849" s="1">
        <v>37529</v>
      </c>
      <c r="E4849" t="s">
        <v>3</v>
      </c>
      <c r="F4849">
        <f t="shared" si="602"/>
        <v>13.255788796666661</v>
      </c>
      <c r="G4849">
        <f t="shared" si="603"/>
        <v>0.36670966669254895</v>
      </c>
      <c r="H4849">
        <f t="shared" si="604"/>
        <v>15</v>
      </c>
      <c r="I4849" s="2">
        <f t="shared" si="605"/>
        <v>0.15574136818534642</v>
      </c>
      <c r="J4849">
        <f t="shared" si="606"/>
        <v>13.411530164852007</v>
      </c>
      <c r="K4849">
        <f t="shared" si="607"/>
        <v>13.100047428481314</v>
      </c>
    </row>
    <row r="4850" spans="1:11" ht="15.75" x14ac:dyDescent="0.25">
      <c r="A4850">
        <f t="shared" si="600"/>
        <v>10</v>
      </c>
      <c r="B4850">
        <f t="shared" si="601"/>
        <v>2002</v>
      </c>
      <c r="C4850" s="1">
        <v>37530</v>
      </c>
      <c r="E4850" t="s">
        <v>3</v>
      </c>
      <c r="F4850">
        <f t="shared" si="602"/>
        <v>13.237895197142851</v>
      </c>
      <c r="G4850">
        <f t="shared" si="603"/>
        <v>0.37369524041531327</v>
      </c>
      <c r="H4850">
        <f t="shared" si="604"/>
        <v>14</v>
      </c>
      <c r="I4850" s="2">
        <f t="shared" si="605"/>
        <v>0.16427852901347612</v>
      </c>
      <c r="J4850">
        <f t="shared" si="606"/>
        <v>13.402173726156327</v>
      </c>
      <c r="K4850">
        <f t="shared" si="607"/>
        <v>13.073616668129375</v>
      </c>
    </row>
    <row r="4851" spans="1:11" ht="15.75" x14ac:dyDescent="0.25">
      <c r="A4851">
        <f t="shared" si="600"/>
        <v>10</v>
      </c>
      <c r="B4851">
        <f t="shared" si="601"/>
        <v>2002</v>
      </c>
      <c r="C4851" s="1">
        <v>37531</v>
      </c>
      <c r="E4851" t="s">
        <v>3</v>
      </c>
      <c r="F4851">
        <f t="shared" si="602"/>
        <v>13.217248736153842</v>
      </c>
      <c r="G4851">
        <f t="shared" si="603"/>
        <v>0.38055260578842087</v>
      </c>
      <c r="H4851">
        <f t="shared" si="604"/>
        <v>13</v>
      </c>
      <c r="I4851" s="2">
        <f t="shared" si="605"/>
        <v>0.17360821856468128</v>
      </c>
      <c r="J4851">
        <f t="shared" si="606"/>
        <v>13.390856954718522</v>
      </c>
      <c r="K4851">
        <f t="shared" si="607"/>
        <v>13.043640517589161</v>
      </c>
    </row>
    <row r="4852" spans="1:11" ht="15.75" x14ac:dyDescent="0.25">
      <c r="A4852">
        <f t="shared" si="600"/>
        <v>10</v>
      </c>
      <c r="B4852">
        <f t="shared" si="601"/>
        <v>2002</v>
      </c>
      <c r="C4852" s="1">
        <v>37532</v>
      </c>
      <c r="E4852" t="s">
        <v>3</v>
      </c>
      <c r="F4852">
        <f t="shared" si="602"/>
        <v>13.193161198333328</v>
      </c>
      <c r="G4852">
        <f t="shared" si="603"/>
        <v>0.3869849363594689</v>
      </c>
      <c r="H4852">
        <f t="shared" si="604"/>
        <v>12</v>
      </c>
      <c r="I4852" s="2">
        <f t="shared" si="605"/>
        <v>0.18375141576819601</v>
      </c>
      <c r="J4852">
        <f t="shared" si="606"/>
        <v>13.376912614101524</v>
      </c>
      <c r="K4852">
        <f t="shared" si="607"/>
        <v>13.009409782565132</v>
      </c>
    </row>
    <row r="4853" spans="1:11" ht="15.75" x14ac:dyDescent="0.25">
      <c r="A4853">
        <f t="shared" si="600"/>
        <v>10</v>
      </c>
      <c r="B4853">
        <f t="shared" si="601"/>
        <v>2002</v>
      </c>
      <c r="C4853" s="1">
        <v>37533</v>
      </c>
      <c r="E4853" t="s">
        <v>3</v>
      </c>
      <c r="F4853">
        <f t="shared" si="602"/>
        <v>13.164694108181813</v>
      </c>
      <c r="G4853">
        <f t="shared" si="603"/>
        <v>0.39247435857605922</v>
      </c>
      <c r="H4853">
        <f t="shared" si="604"/>
        <v>11</v>
      </c>
      <c r="I4853" s="2">
        <f t="shared" si="605"/>
        <v>0.1946445296032738</v>
      </c>
      <c r="J4853">
        <f t="shared" si="606"/>
        <v>13.359338637785086</v>
      </c>
      <c r="K4853">
        <f t="shared" si="607"/>
        <v>12.970049578578539</v>
      </c>
    </row>
    <row r="4854" spans="1:11" ht="15.75" x14ac:dyDescent="0.25">
      <c r="A4854">
        <f t="shared" si="600"/>
        <v>10</v>
      </c>
      <c r="B4854">
        <f t="shared" si="601"/>
        <v>2002</v>
      </c>
      <c r="C4854" s="1">
        <v>37534</v>
      </c>
      <c r="E4854" t="s">
        <v>3</v>
      </c>
      <c r="F4854">
        <f t="shared" si="602"/>
        <v>13.130533599999996</v>
      </c>
      <c r="G4854">
        <f t="shared" si="603"/>
        <v>0.3960917102389972</v>
      </c>
      <c r="H4854">
        <f t="shared" si="604"/>
        <v>10</v>
      </c>
      <c r="I4854" s="2">
        <f t="shared" si="605"/>
        <v>0.20602646453168669</v>
      </c>
      <c r="J4854">
        <f t="shared" si="606"/>
        <v>13.336560064531684</v>
      </c>
      <c r="K4854">
        <f t="shared" si="607"/>
        <v>12.924507135468309</v>
      </c>
    </row>
    <row r="4855" spans="1:11" ht="15.75" x14ac:dyDescent="0.25">
      <c r="A4855">
        <f t="shared" si="600"/>
        <v>10</v>
      </c>
      <c r="B4855">
        <f t="shared" si="601"/>
        <v>2002</v>
      </c>
      <c r="C4855" s="1">
        <v>37535</v>
      </c>
      <c r="E4855" t="s">
        <v>3</v>
      </c>
      <c r="F4855">
        <f t="shared" si="602"/>
        <v>13.088781867777774</v>
      </c>
      <c r="G4855">
        <f t="shared" si="603"/>
        <v>0.3960917102389972</v>
      </c>
      <c r="H4855">
        <f t="shared" si="604"/>
        <v>9</v>
      </c>
      <c r="I4855" s="2">
        <f t="shared" si="605"/>
        <v>0.21717096206400863</v>
      </c>
      <c r="J4855">
        <f t="shared" si="606"/>
        <v>13.305952829841782</v>
      </c>
      <c r="K4855">
        <f t="shared" si="607"/>
        <v>12.871610905713766</v>
      </c>
    </row>
    <row r="4856" spans="1:11" ht="15.75" x14ac:dyDescent="0.25">
      <c r="A4856">
        <f t="shared" si="600"/>
        <v>10</v>
      </c>
      <c r="B4856">
        <f t="shared" si="601"/>
        <v>2002</v>
      </c>
      <c r="C4856" s="1">
        <v>37536</v>
      </c>
      <c r="E4856" t="s">
        <v>3</v>
      </c>
      <c r="F4856">
        <f t="shared" si="602"/>
        <v>13.036592202499996</v>
      </c>
      <c r="G4856">
        <f t="shared" si="603"/>
        <v>0.38895433806743995</v>
      </c>
      <c r="H4856">
        <f t="shared" si="604"/>
        <v>8</v>
      </c>
      <c r="I4856" s="2">
        <f t="shared" si="605"/>
        <v>0.22619389698652662</v>
      </c>
      <c r="J4856">
        <f t="shared" si="606"/>
        <v>13.262786099486522</v>
      </c>
      <c r="K4856">
        <f t="shared" si="607"/>
        <v>12.81039830551347</v>
      </c>
    </row>
    <row r="4857" spans="1:11" ht="15.75" x14ac:dyDescent="0.25">
      <c r="A4857">
        <f t="shared" si="600"/>
        <v>10</v>
      </c>
      <c r="B4857">
        <f t="shared" si="601"/>
        <v>2002</v>
      </c>
      <c r="C4857" s="1">
        <v>37537</v>
      </c>
      <c r="E4857" t="s">
        <v>3</v>
      </c>
      <c r="F4857">
        <f t="shared" si="602"/>
        <v>12.969491204285712</v>
      </c>
      <c r="G4857">
        <f t="shared" si="603"/>
        <v>0.36670966669254895</v>
      </c>
      <c r="H4857">
        <f t="shared" si="604"/>
        <v>7</v>
      </c>
      <c r="I4857" s="2">
        <f t="shared" si="605"/>
        <v>0.2279820188597759</v>
      </c>
      <c r="J4857">
        <f t="shared" si="606"/>
        <v>13.197473223145488</v>
      </c>
      <c r="K4857">
        <f t="shared" si="607"/>
        <v>12.741509185425935</v>
      </c>
    </row>
    <row r="4858" spans="1:11" ht="15.75" x14ac:dyDescent="0.25">
      <c r="A4858">
        <f t="shared" si="600"/>
        <v>10</v>
      </c>
      <c r="B4858">
        <f t="shared" si="601"/>
        <v>2002</v>
      </c>
      <c r="C4858" s="1">
        <v>37538</v>
      </c>
      <c r="E4858" t="s">
        <v>3</v>
      </c>
      <c r="F4858">
        <f t="shared" si="602"/>
        <v>12.880023206666664</v>
      </c>
      <c r="G4858">
        <f t="shared" si="603"/>
        <v>0.30681131946529</v>
      </c>
      <c r="H4858">
        <f t="shared" si="604"/>
        <v>6</v>
      </c>
      <c r="I4858" s="2">
        <f t="shared" si="605"/>
        <v>0.20602646453168674</v>
      </c>
      <c r="J4858">
        <f t="shared" si="606"/>
        <v>13.086049671198351</v>
      </c>
      <c r="K4858">
        <f t="shared" si="607"/>
        <v>12.673996742134976</v>
      </c>
    </row>
    <row r="4859" spans="1:11" ht="15.75" x14ac:dyDescent="0.25">
      <c r="A4859">
        <f t="shared" si="600"/>
        <v>10</v>
      </c>
      <c r="B4859">
        <f t="shared" si="601"/>
        <v>2002</v>
      </c>
      <c r="C4859" s="1">
        <v>37539</v>
      </c>
      <c r="E4859" t="s">
        <v>3</v>
      </c>
      <c r="F4859">
        <f t="shared" si="602"/>
        <v>12.754768009999999</v>
      </c>
      <c r="G4859">
        <f t="shared" si="603"/>
        <v>0</v>
      </c>
      <c r="H4859">
        <f t="shared" si="604"/>
        <v>5</v>
      </c>
      <c r="I4859" s="2" t="e">
        <f t="shared" si="605"/>
        <v>#NUM!</v>
      </c>
      <c r="J4859" t="e">
        <f t="shared" si="606"/>
        <v>#NUM!</v>
      </c>
      <c r="K4859" t="e">
        <f t="shared" si="607"/>
        <v>#NUM!</v>
      </c>
    </row>
    <row r="4860" spans="1:11" ht="15.75" x14ac:dyDescent="0.25">
      <c r="A4860">
        <f t="shared" si="600"/>
        <v>10</v>
      </c>
      <c r="B4860">
        <f t="shared" si="601"/>
        <v>2002</v>
      </c>
      <c r="C4860" s="1">
        <v>37540</v>
      </c>
      <c r="E4860" t="s">
        <v>3</v>
      </c>
      <c r="F4860">
        <f t="shared" si="602"/>
        <v>12.754768009999999</v>
      </c>
      <c r="G4860">
        <f t="shared" si="603"/>
        <v>0</v>
      </c>
      <c r="H4860">
        <f t="shared" si="604"/>
        <v>4</v>
      </c>
      <c r="I4860" s="2" t="e">
        <f t="shared" si="605"/>
        <v>#NUM!</v>
      </c>
      <c r="J4860" t="e">
        <f t="shared" si="606"/>
        <v>#NUM!</v>
      </c>
      <c r="K4860" t="e">
        <f t="shared" si="607"/>
        <v>#NUM!</v>
      </c>
    </row>
    <row r="4861" spans="1:11" ht="15.75" x14ac:dyDescent="0.25">
      <c r="A4861">
        <f t="shared" si="600"/>
        <v>10</v>
      </c>
      <c r="B4861">
        <f t="shared" si="601"/>
        <v>2002</v>
      </c>
      <c r="C4861" s="1">
        <v>37541</v>
      </c>
      <c r="E4861" t="s">
        <v>3</v>
      </c>
      <c r="F4861">
        <f t="shared" si="602"/>
        <v>12.754768009999999</v>
      </c>
      <c r="G4861">
        <f t="shared" si="603"/>
        <v>0</v>
      </c>
      <c r="H4861">
        <f t="shared" si="604"/>
        <v>3</v>
      </c>
      <c r="I4861" s="2" t="e">
        <f t="shared" si="605"/>
        <v>#NUM!</v>
      </c>
      <c r="J4861" t="e">
        <f t="shared" si="606"/>
        <v>#NUM!</v>
      </c>
      <c r="K4861" t="e">
        <f t="shared" si="607"/>
        <v>#NUM!</v>
      </c>
    </row>
    <row r="4862" spans="1:11" ht="15.75" x14ac:dyDescent="0.25">
      <c r="A4862">
        <f t="shared" si="600"/>
        <v>10</v>
      </c>
      <c r="B4862">
        <f t="shared" si="601"/>
        <v>2002</v>
      </c>
      <c r="C4862" s="1">
        <v>37542</v>
      </c>
      <c r="E4862" t="s">
        <v>3</v>
      </c>
      <c r="F4862">
        <f t="shared" si="602"/>
        <v>12.754768009999999</v>
      </c>
      <c r="G4862">
        <f t="shared" si="603"/>
        <v>0</v>
      </c>
      <c r="H4862">
        <f t="shared" si="604"/>
        <v>2</v>
      </c>
      <c r="I4862" s="2" t="e">
        <f t="shared" si="605"/>
        <v>#NUM!</v>
      </c>
      <c r="J4862" t="e">
        <f t="shared" si="606"/>
        <v>#NUM!</v>
      </c>
      <c r="K4862" t="e">
        <f t="shared" si="607"/>
        <v>#NUM!</v>
      </c>
    </row>
    <row r="4863" spans="1:11" ht="15.75" x14ac:dyDescent="0.25">
      <c r="A4863">
        <f t="shared" si="600"/>
        <v>10</v>
      </c>
      <c r="B4863">
        <f t="shared" si="601"/>
        <v>2002</v>
      </c>
      <c r="C4863" s="1">
        <v>37543</v>
      </c>
      <c r="E4863" t="s">
        <v>3</v>
      </c>
      <c r="F4863">
        <f t="shared" si="602"/>
        <v>12.754768009999999</v>
      </c>
      <c r="G4863" t="e">
        <f t="shared" si="603"/>
        <v>#DIV/0!</v>
      </c>
      <c r="H4863">
        <f t="shared" si="604"/>
        <v>1</v>
      </c>
      <c r="I4863" s="2" t="e">
        <f t="shared" si="605"/>
        <v>#DIV/0!</v>
      </c>
      <c r="J4863" t="e">
        <f t="shared" si="606"/>
        <v>#DIV/0!</v>
      </c>
      <c r="K4863" t="e">
        <f t="shared" si="607"/>
        <v>#DIV/0!</v>
      </c>
    </row>
    <row r="4864" spans="1:11" ht="15.75" x14ac:dyDescent="0.25">
      <c r="A4864">
        <f t="shared" si="600"/>
        <v>10</v>
      </c>
      <c r="B4864">
        <f t="shared" si="601"/>
        <v>2002</v>
      </c>
      <c r="C4864" s="1">
        <v>37544</v>
      </c>
      <c r="E4864" t="s">
        <v>3</v>
      </c>
      <c r="F4864" t="e">
        <f t="shared" si="602"/>
        <v>#DIV/0!</v>
      </c>
      <c r="G4864" t="e">
        <f t="shared" si="603"/>
        <v>#DIV/0!</v>
      </c>
      <c r="H4864">
        <f t="shared" si="604"/>
        <v>0</v>
      </c>
      <c r="I4864" s="2" t="e">
        <f t="shared" si="605"/>
        <v>#DIV/0!</v>
      </c>
      <c r="J4864" t="e">
        <f t="shared" si="606"/>
        <v>#DIV/0!</v>
      </c>
      <c r="K4864" t="e">
        <f t="shared" si="607"/>
        <v>#DIV/0!</v>
      </c>
    </row>
    <row r="4865" spans="1:11" ht="15.75" x14ac:dyDescent="0.25">
      <c r="A4865">
        <f t="shared" si="600"/>
        <v>10</v>
      </c>
      <c r="B4865">
        <f t="shared" si="601"/>
        <v>2002</v>
      </c>
      <c r="C4865" s="1">
        <v>37545</v>
      </c>
      <c r="E4865" t="s">
        <v>3</v>
      </c>
      <c r="F4865" t="e">
        <f t="shared" si="602"/>
        <v>#DIV/0!</v>
      </c>
      <c r="G4865" t="e">
        <f t="shared" si="603"/>
        <v>#DIV/0!</v>
      </c>
      <c r="H4865">
        <f t="shared" si="604"/>
        <v>0</v>
      </c>
      <c r="I4865" s="2" t="e">
        <f t="shared" si="605"/>
        <v>#DIV/0!</v>
      </c>
      <c r="J4865" t="e">
        <f t="shared" si="606"/>
        <v>#DIV/0!</v>
      </c>
      <c r="K4865" t="e">
        <f t="shared" si="607"/>
        <v>#DIV/0!</v>
      </c>
    </row>
    <row r="4866" spans="1:11" ht="15.75" x14ac:dyDescent="0.25">
      <c r="A4866">
        <f t="shared" si="600"/>
        <v>10</v>
      </c>
      <c r="B4866">
        <f t="shared" si="601"/>
        <v>2002</v>
      </c>
      <c r="C4866" s="1">
        <v>37546</v>
      </c>
      <c r="E4866" t="s">
        <v>3</v>
      </c>
      <c r="F4866" t="e">
        <f t="shared" si="602"/>
        <v>#DIV/0!</v>
      </c>
      <c r="G4866" t="e">
        <f t="shared" si="603"/>
        <v>#DIV/0!</v>
      </c>
      <c r="H4866">
        <f t="shared" si="604"/>
        <v>0</v>
      </c>
      <c r="I4866" s="2" t="e">
        <f t="shared" si="605"/>
        <v>#DIV/0!</v>
      </c>
      <c r="J4866" t="e">
        <f t="shared" si="606"/>
        <v>#DIV/0!</v>
      </c>
      <c r="K4866" t="e">
        <f t="shared" si="607"/>
        <v>#DIV/0!</v>
      </c>
    </row>
    <row r="4867" spans="1:11" ht="15.75" x14ac:dyDescent="0.25">
      <c r="A4867">
        <f t="shared" ref="A4867:A4930" si="608">MONTH(C4867)</f>
        <v>10</v>
      </c>
      <c r="B4867">
        <f t="shared" ref="B4867:B4930" si="609">YEAR(C4867)</f>
        <v>2002</v>
      </c>
      <c r="C4867" s="1">
        <v>37547</v>
      </c>
      <c r="E4867" t="s">
        <v>3</v>
      </c>
      <c r="F4867" t="e">
        <f t="shared" si="602"/>
        <v>#DIV/0!</v>
      </c>
      <c r="G4867" t="e">
        <f t="shared" si="603"/>
        <v>#DIV/0!</v>
      </c>
      <c r="H4867">
        <f t="shared" si="604"/>
        <v>0</v>
      </c>
      <c r="I4867" s="2" t="e">
        <f t="shared" si="605"/>
        <v>#DIV/0!</v>
      </c>
      <c r="J4867" t="e">
        <f t="shared" si="606"/>
        <v>#DIV/0!</v>
      </c>
      <c r="K4867" t="e">
        <f t="shared" si="607"/>
        <v>#DIV/0!</v>
      </c>
    </row>
    <row r="4868" spans="1:11" ht="15.75" x14ac:dyDescent="0.25">
      <c r="A4868">
        <f t="shared" si="608"/>
        <v>10</v>
      </c>
      <c r="B4868">
        <f t="shared" si="609"/>
        <v>2002</v>
      </c>
      <c r="C4868" s="1">
        <v>37548</v>
      </c>
      <c r="E4868" t="s">
        <v>3</v>
      </c>
      <c r="F4868" t="e">
        <f t="shared" si="602"/>
        <v>#DIV/0!</v>
      </c>
      <c r="G4868" t="e">
        <f t="shared" si="603"/>
        <v>#DIV/0!</v>
      </c>
      <c r="H4868">
        <f t="shared" si="604"/>
        <v>0</v>
      </c>
      <c r="I4868" s="2" t="e">
        <f t="shared" si="605"/>
        <v>#DIV/0!</v>
      </c>
      <c r="J4868" t="e">
        <f t="shared" si="606"/>
        <v>#DIV/0!</v>
      </c>
      <c r="K4868" t="e">
        <f t="shared" si="607"/>
        <v>#DIV/0!</v>
      </c>
    </row>
    <row r="4869" spans="1:11" ht="15.75" x14ac:dyDescent="0.25">
      <c r="A4869">
        <f t="shared" si="608"/>
        <v>10</v>
      </c>
      <c r="B4869">
        <f t="shared" si="609"/>
        <v>2002</v>
      </c>
      <c r="C4869" s="1">
        <v>37549</v>
      </c>
      <c r="E4869" t="s">
        <v>3</v>
      </c>
      <c r="F4869" t="e">
        <f t="shared" si="602"/>
        <v>#DIV/0!</v>
      </c>
      <c r="G4869" t="e">
        <f t="shared" si="603"/>
        <v>#DIV/0!</v>
      </c>
      <c r="H4869">
        <f t="shared" si="604"/>
        <v>0</v>
      </c>
      <c r="I4869" s="2" t="e">
        <f t="shared" si="605"/>
        <v>#DIV/0!</v>
      </c>
      <c r="J4869" t="e">
        <f t="shared" si="606"/>
        <v>#DIV/0!</v>
      </c>
      <c r="K4869" t="e">
        <f t="shared" si="607"/>
        <v>#DIV/0!</v>
      </c>
    </row>
    <row r="4870" spans="1:11" ht="15.75" x14ac:dyDescent="0.25">
      <c r="A4870">
        <f t="shared" si="608"/>
        <v>10</v>
      </c>
      <c r="B4870">
        <f t="shared" si="609"/>
        <v>2002</v>
      </c>
      <c r="C4870" s="1">
        <v>37550</v>
      </c>
      <c r="E4870" t="s">
        <v>3</v>
      </c>
      <c r="F4870" t="e">
        <f t="shared" si="602"/>
        <v>#DIV/0!</v>
      </c>
      <c r="G4870" t="e">
        <f t="shared" si="603"/>
        <v>#DIV/0!</v>
      </c>
      <c r="H4870">
        <f t="shared" si="604"/>
        <v>0</v>
      </c>
      <c r="I4870" s="2" t="e">
        <f t="shared" si="605"/>
        <v>#DIV/0!</v>
      </c>
      <c r="J4870" t="e">
        <f t="shared" si="606"/>
        <v>#DIV/0!</v>
      </c>
      <c r="K4870" t="e">
        <f t="shared" si="607"/>
        <v>#DIV/0!</v>
      </c>
    </row>
    <row r="4871" spans="1:11" ht="15.75" x14ac:dyDescent="0.25">
      <c r="A4871">
        <f t="shared" si="608"/>
        <v>10</v>
      </c>
      <c r="B4871">
        <f t="shared" si="609"/>
        <v>2002</v>
      </c>
      <c r="C4871" s="1">
        <v>37551</v>
      </c>
      <c r="E4871" t="s">
        <v>3</v>
      </c>
      <c r="F4871" t="e">
        <f t="shared" si="602"/>
        <v>#DIV/0!</v>
      </c>
      <c r="G4871" t="e">
        <f t="shared" si="603"/>
        <v>#DIV/0!</v>
      </c>
      <c r="H4871">
        <f t="shared" si="604"/>
        <v>0</v>
      </c>
      <c r="I4871" s="2" t="e">
        <f t="shared" si="605"/>
        <v>#DIV/0!</v>
      </c>
      <c r="J4871" t="e">
        <f t="shared" si="606"/>
        <v>#DIV/0!</v>
      </c>
      <c r="K4871" t="e">
        <f t="shared" si="607"/>
        <v>#DIV/0!</v>
      </c>
    </row>
    <row r="4872" spans="1:11" ht="15.75" x14ac:dyDescent="0.25">
      <c r="A4872">
        <f t="shared" si="608"/>
        <v>10</v>
      </c>
      <c r="B4872">
        <f t="shared" si="609"/>
        <v>2002</v>
      </c>
      <c r="C4872" s="1">
        <v>37552</v>
      </c>
      <c r="E4872" t="s">
        <v>3</v>
      </c>
      <c r="F4872" t="e">
        <f t="shared" si="602"/>
        <v>#DIV/0!</v>
      </c>
      <c r="G4872" t="e">
        <f t="shared" si="603"/>
        <v>#DIV/0!</v>
      </c>
      <c r="H4872">
        <f t="shared" si="604"/>
        <v>0</v>
      </c>
      <c r="I4872" s="2" t="e">
        <f t="shared" si="605"/>
        <v>#DIV/0!</v>
      </c>
      <c r="J4872" t="e">
        <f t="shared" si="606"/>
        <v>#DIV/0!</v>
      </c>
      <c r="K4872" t="e">
        <f t="shared" si="607"/>
        <v>#DIV/0!</v>
      </c>
    </row>
    <row r="4873" spans="1:11" ht="15.75" x14ac:dyDescent="0.25">
      <c r="A4873">
        <f t="shared" si="608"/>
        <v>10</v>
      </c>
      <c r="B4873">
        <f t="shared" si="609"/>
        <v>2002</v>
      </c>
      <c r="C4873" s="1">
        <v>37553</v>
      </c>
      <c r="E4873" t="s">
        <v>3</v>
      </c>
      <c r="F4873" t="e">
        <f t="shared" si="602"/>
        <v>#DIV/0!</v>
      </c>
      <c r="G4873" t="e">
        <f t="shared" si="603"/>
        <v>#DIV/0!</v>
      </c>
      <c r="H4873">
        <f t="shared" si="604"/>
        <v>0</v>
      </c>
      <c r="I4873" s="2" t="e">
        <f t="shared" si="605"/>
        <v>#DIV/0!</v>
      </c>
      <c r="J4873" t="e">
        <f t="shared" si="606"/>
        <v>#DIV/0!</v>
      </c>
      <c r="K4873" t="e">
        <f t="shared" si="607"/>
        <v>#DIV/0!</v>
      </c>
    </row>
    <row r="4874" spans="1:11" ht="15.75" x14ac:dyDescent="0.25">
      <c r="A4874">
        <f t="shared" si="608"/>
        <v>10</v>
      </c>
      <c r="B4874">
        <f t="shared" si="609"/>
        <v>2002</v>
      </c>
      <c r="C4874" s="1">
        <v>37554</v>
      </c>
      <c r="E4874" t="s">
        <v>3</v>
      </c>
      <c r="F4874" t="e">
        <f t="shared" si="602"/>
        <v>#DIV/0!</v>
      </c>
      <c r="G4874" t="e">
        <f t="shared" si="603"/>
        <v>#DIV/0!</v>
      </c>
      <c r="H4874">
        <f t="shared" si="604"/>
        <v>0</v>
      </c>
      <c r="I4874" s="2" t="e">
        <f t="shared" si="605"/>
        <v>#DIV/0!</v>
      </c>
      <c r="J4874" t="e">
        <f t="shared" si="606"/>
        <v>#DIV/0!</v>
      </c>
      <c r="K4874" t="e">
        <f t="shared" si="607"/>
        <v>#DIV/0!</v>
      </c>
    </row>
    <row r="4875" spans="1:11" ht="15.75" x14ac:dyDescent="0.25">
      <c r="A4875">
        <f t="shared" si="608"/>
        <v>10</v>
      </c>
      <c r="B4875">
        <f t="shared" si="609"/>
        <v>2002</v>
      </c>
      <c r="C4875" s="1">
        <v>37555</v>
      </c>
      <c r="E4875" t="s">
        <v>3</v>
      </c>
      <c r="F4875" t="e">
        <f t="shared" si="602"/>
        <v>#DIV/0!</v>
      </c>
      <c r="G4875" t="e">
        <f t="shared" si="603"/>
        <v>#DIV/0!</v>
      </c>
      <c r="H4875">
        <f t="shared" si="604"/>
        <v>0</v>
      </c>
      <c r="I4875" s="2" t="e">
        <f t="shared" si="605"/>
        <v>#DIV/0!</v>
      </c>
      <c r="J4875" t="e">
        <f t="shared" si="606"/>
        <v>#DIV/0!</v>
      </c>
      <c r="K4875" t="e">
        <f t="shared" si="607"/>
        <v>#DIV/0!</v>
      </c>
    </row>
    <row r="4876" spans="1:11" ht="15.75" x14ac:dyDescent="0.25">
      <c r="A4876">
        <f t="shared" si="608"/>
        <v>10</v>
      </c>
      <c r="B4876">
        <f t="shared" si="609"/>
        <v>2002</v>
      </c>
      <c r="C4876" s="1">
        <v>37556</v>
      </c>
      <c r="E4876" t="s">
        <v>3</v>
      </c>
      <c r="F4876" t="e">
        <f t="shared" si="602"/>
        <v>#DIV/0!</v>
      </c>
      <c r="G4876" t="e">
        <f t="shared" si="603"/>
        <v>#DIV/0!</v>
      </c>
      <c r="H4876">
        <f t="shared" si="604"/>
        <v>0</v>
      </c>
      <c r="I4876" s="2" t="e">
        <f t="shared" si="605"/>
        <v>#DIV/0!</v>
      </c>
      <c r="J4876" t="e">
        <f t="shared" si="606"/>
        <v>#DIV/0!</v>
      </c>
      <c r="K4876" t="e">
        <f t="shared" si="607"/>
        <v>#DIV/0!</v>
      </c>
    </row>
    <row r="4877" spans="1:11" ht="15.75" x14ac:dyDescent="0.25">
      <c r="A4877">
        <f t="shared" si="608"/>
        <v>10</v>
      </c>
      <c r="B4877">
        <f t="shared" si="609"/>
        <v>2002</v>
      </c>
      <c r="C4877" s="1">
        <v>37557</v>
      </c>
      <c r="E4877" t="s">
        <v>3</v>
      </c>
      <c r="F4877" t="e">
        <f t="shared" si="602"/>
        <v>#DIV/0!</v>
      </c>
      <c r="G4877" t="e">
        <f t="shared" si="603"/>
        <v>#DIV/0!</v>
      </c>
      <c r="H4877">
        <f t="shared" si="604"/>
        <v>0</v>
      </c>
      <c r="I4877" s="2" t="e">
        <f t="shared" si="605"/>
        <v>#DIV/0!</v>
      </c>
      <c r="J4877" t="e">
        <f t="shared" si="606"/>
        <v>#DIV/0!</v>
      </c>
      <c r="K4877" t="e">
        <f t="shared" si="607"/>
        <v>#DIV/0!</v>
      </c>
    </row>
    <row r="4878" spans="1:11" ht="15.75" x14ac:dyDescent="0.25">
      <c r="A4878">
        <f t="shared" si="608"/>
        <v>10</v>
      </c>
      <c r="B4878">
        <f t="shared" si="609"/>
        <v>2002</v>
      </c>
      <c r="C4878" s="1">
        <v>37558</v>
      </c>
      <c r="E4878" t="s">
        <v>3</v>
      </c>
      <c r="F4878" t="e">
        <f t="shared" si="602"/>
        <v>#DIV/0!</v>
      </c>
      <c r="G4878" t="e">
        <f t="shared" si="603"/>
        <v>#DIV/0!</v>
      </c>
      <c r="H4878">
        <f t="shared" si="604"/>
        <v>0</v>
      </c>
      <c r="I4878" s="2" t="e">
        <f t="shared" si="605"/>
        <v>#DIV/0!</v>
      </c>
      <c r="J4878" t="e">
        <f t="shared" si="606"/>
        <v>#DIV/0!</v>
      </c>
      <c r="K4878" t="e">
        <f t="shared" si="607"/>
        <v>#DIV/0!</v>
      </c>
    </row>
    <row r="4879" spans="1:11" ht="15.75" x14ac:dyDescent="0.25">
      <c r="A4879">
        <f t="shared" si="608"/>
        <v>10</v>
      </c>
      <c r="B4879">
        <f t="shared" si="609"/>
        <v>2002</v>
      </c>
      <c r="C4879" s="1">
        <v>37559</v>
      </c>
      <c r="E4879" t="s">
        <v>3</v>
      </c>
      <c r="F4879" t="e">
        <f t="shared" si="602"/>
        <v>#DIV/0!</v>
      </c>
      <c r="G4879" t="e">
        <f t="shared" si="603"/>
        <v>#DIV/0!</v>
      </c>
      <c r="H4879">
        <f t="shared" si="604"/>
        <v>0</v>
      </c>
      <c r="I4879" s="2" t="e">
        <f t="shared" si="605"/>
        <v>#DIV/0!</v>
      </c>
      <c r="J4879" t="e">
        <f t="shared" si="606"/>
        <v>#DIV/0!</v>
      </c>
      <c r="K4879" t="e">
        <f t="shared" si="607"/>
        <v>#DIV/0!</v>
      </c>
    </row>
    <row r="4880" spans="1:11" ht="15.75" x14ac:dyDescent="0.25">
      <c r="A4880">
        <f t="shared" si="608"/>
        <v>10</v>
      </c>
      <c r="B4880">
        <f t="shared" si="609"/>
        <v>2002</v>
      </c>
      <c r="C4880" s="1">
        <v>37560</v>
      </c>
      <c r="E4880" t="s">
        <v>3</v>
      </c>
      <c r="F4880" t="e">
        <f t="shared" si="602"/>
        <v>#DIV/0!</v>
      </c>
      <c r="G4880" t="e">
        <f t="shared" si="603"/>
        <v>#DIV/0!</v>
      </c>
      <c r="H4880">
        <f t="shared" si="604"/>
        <v>0</v>
      </c>
      <c r="I4880" s="2" t="e">
        <f t="shared" si="605"/>
        <v>#DIV/0!</v>
      </c>
      <c r="J4880" t="e">
        <f t="shared" si="606"/>
        <v>#DIV/0!</v>
      </c>
      <c r="K4880" t="e">
        <f t="shared" si="607"/>
        <v>#DIV/0!</v>
      </c>
    </row>
    <row r="4881" spans="1:11" ht="15.75" x14ac:dyDescent="0.25">
      <c r="A4881">
        <f t="shared" si="608"/>
        <v>11</v>
      </c>
      <c r="B4881">
        <f t="shared" si="609"/>
        <v>2002</v>
      </c>
      <c r="C4881" s="1">
        <v>37561</v>
      </c>
      <c r="E4881" t="s">
        <v>3</v>
      </c>
      <c r="F4881" t="e">
        <f t="shared" si="602"/>
        <v>#DIV/0!</v>
      </c>
      <c r="G4881" t="e">
        <f t="shared" si="603"/>
        <v>#DIV/0!</v>
      </c>
      <c r="H4881">
        <f t="shared" si="604"/>
        <v>0</v>
      </c>
      <c r="I4881" s="2" t="e">
        <f t="shared" si="605"/>
        <v>#DIV/0!</v>
      </c>
      <c r="J4881" t="e">
        <f t="shared" si="606"/>
        <v>#DIV/0!</v>
      </c>
      <c r="K4881" t="e">
        <f t="shared" si="607"/>
        <v>#DIV/0!</v>
      </c>
    </row>
    <row r="4882" spans="1:11" ht="15.75" x14ac:dyDescent="0.25">
      <c r="A4882">
        <f t="shared" si="608"/>
        <v>11</v>
      </c>
      <c r="B4882">
        <f t="shared" si="609"/>
        <v>2002</v>
      </c>
      <c r="C4882" s="1">
        <v>37562</v>
      </c>
      <c r="E4882" t="s">
        <v>3</v>
      </c>
      <c r="F4882" t="e">
        <f t="shared" si="602"/>
        <v>#DIV/0!</v>
      </c>
      <c r="G4882" t="e">
        <f t="shared" si="603"/>
        <v>#DIV/0!</v>
      </c>
      <c r="H4882">
        <f t="shared" si="604"/>
        <v>0</v>
      </c>
      <c r="I4882" s="2" t="e">
        <f t="shared" si="605"/>
        <v>#DIV/0!</v>
      </c>
      <c r="J4882" t="e">
        <f t="shared" si="606"/>
        <v>#DIV/0!</v>
      </c>
      <c r="K4882" t="e">
        <f t="shared" si="607"/>
        <v>#DIV/0!</v>
      </c>
    </row>
    <row r="4883" spans="1:11" ht="15.75" x14ac:dyDescent="0.25">
      <c r="A4883">
        <f t="shared" si="608"/>
        <v>11</v>
      </c>
      <c r="B4883">
        <f t="shared" si="609"/>
        <v>2002</v>
      </c>
      <c r="C4883" s="1">
        <v>37563</v>
      </c>
      <c r="E4883" t="s">
        <v>3</v>
      </c>
      <c r="F4883" t="e">
        <f t="shared" si="602"/>
        <v>#DIV/0!</v>
      </c>
      <c r="G4883" t="e">
        <f t="shared" si="603"/>
        <v>#DIV/0!</v>
      </c>
      <c r="H4883">
        <f t="shared" si="604"/>
        <v>0</v>
      </c>
      <c r="I4883" s="2" t="e">
        <f t="shared" si="605"/>
        <v>#DIV/0!</v>
      </c>
      <c r="J4883" t="e">
        <f t="shared" si="606"/>
        <v>#DIV/0!</v>
      </c>
      <c r="K4883" t="e">
        <f t="shared" si="607"/>
        <v>#DIV/0!</v>
      </c>
    </row>
    <row r="4884" spans="1:11" ht="15.75" x14ac:dyDescent="0.25">
      <c r="A4884">
        <f t="shared" si="608"/>
        <v>11</v>
      </c>
      <c r="B4884">
        <f t="shared" si="609"/>
        <v>2002</v>
      </c>
      <c r="C4884" s="1">
        <v>37564</v>
      </c>
      <c r="E4884" t="s">
        <v>3</v>
      </c>
      <c r="F4884" t="e">
        <f t="shared" si="602"/>
        <v>#DIV/0!</v>
      </c>
      <c r="G4884" t="e">
        <f t="shared" si="603"/>
        <v>#DIV/0!</v>
      </c>
      <c r="H4884">
        <f t="shared" si="604"/>
        <v>0</v>
      </c>
      <c r="I4884" s="2" t="e">
        <f t="shared" si="605"/>
        <v>#DIV/0!</v>
      </c>
      <c r="J4884" t="e">
        <f t="shared" si="606"/>
        <v>#DIV/0!</v>
      </c>
      <c r="K4884" t="e">
        <f t="shared" si="607"/>
        <v>#DIV/0!</v>
      </c>
    </row>
    <row r="4885" spans="1:11" ht="15.75" x14ac:dyDescent="0.25">
      <c r="A4885">
        <f t="shared" si="608"/>
        <v>11</v>
      </c>
      <c r="B4885">
        <f t="shared" si="609"/>
        <v>2002</v>
      </c>
      <c r="C4885" s="1">
        <v>37565</v>
      </c>
      <c r="E4885" t="s">
        <v>3</v>
      </c>
      <c r="F4885" t="e">
        <f t="shared" si="602"/>
        <v>#DIV/0!</v>
      </c>
      <c r="G4885" t="e">
        <f t="shared" si="603"/>
        <v>#DIV/0!</v>
      </c>
      <c r="H4885">
        <f t="shared" si="604"/>
        <v>0</v>
      </c>
      <c r="I4885" s="2" t="e">
        <f t="shared" si="605"/>
        <v>#DIV/0!</v>
      </c>
      <c r="J4885" t="e">
        <f t="shared" si="606"/>
        <v>#DIV/0!</v>
      </c>
      <c r="K4885" t="e">
        <f t="shared" si="607"/>
        <v>#DIV/0!</v>
      </c>
    </row>
    <row r="4886" spans="1:11" ht="15.75" x14ac:dyDescent="0.25">
      <c r="A4886">
        <f t="shared" si="608"/>
        <v>11</v>
      </c>
      <c r="B4886">
        <f t="shared" si="609"/>
        <v>2002</v>
      </c>
      <c r="C4886" s="1">
        <v>37566</v>
      </c>
      <c r="E4886" t="s">
        <v>3</v>
      </c>
      <c r="F4886" t="e">
        <f t="shared" si="602"/>
        <v>#DIV/0!</v>
      </c>
      <c r="G4886" t="e">
        <f t="shared" si="603"/>
        <v>#DIV/0!</v>
      </c>
      <c r="H4886">
        <f t="shared" si="604"/>
        <v>0</v>
      </c>
      <c r="I4886" s="2" t="e">
        <f t="shared" si="605"/>
        <v>#DIV/0!</v>
      </c>
      <c r="J4886" t="e">
        <f t="shared" si="606"/>
        <v>#DIV/0!</v>
      </c>
      <c r="K4886" t="e">
        <f t="shared" si="607"/>
        <v>#DIV/0!</v>
      </c>
    </row>
    <row r="4887" spans="1:11" ht="15.75" x14ac:dyDescent="0.25">
      <c r="A4887">
        <f t="shared" si="608"/>
        <v>11</v>
      </c>
      <c r="B4887">
        <f t="shared" si="609"/>
        <v>2002</v>
      </c>
      <c r="C4887" s="1">
        <v>37567</v>
      </c>
      <c r="E4887" t="s">
        <v>3</v>
      </c>
      <c r="F4887" t="e">
        <f t="shared" si="602"/>
        <v>#DIV/0!</v>
      </c>
      <c r="G4887" t="e">
        <f t="shared" si="603"/>
        <v>#DIV/0!</v>
      </c>
      <c r="H4887">
        <f t="shared" si="604"/>
        <v>0</v>
      </c>
      <c r="I4887" s="2" t="e">
        <f t="shared" si="605"/>
        <v>#DIV/0!</v>
      </c>
      <c r="J4887" t="e">
        <f t="shared" si="606"/>
        <v>#DIV/0!</v>
      </c>
      <c r="K4887" t="e">
        <f t="shared" si="607"/>
        <v>#DIV/0!</v>
      </c>
    </row>
    <row r="4888" spans="1:11" ht="15.75" x14ac:dyDescent="0.25">
      <c r="A4888">
        <f t="shared" si="608"/>
        <v>11</v>
      </c>
      <c r="B4888">
        <f t="shared" si="609"/>
        <v>2002</v>
      </c>
      <c r="C4888" s="1">
        <v>37568</v>
      </c>
      <c r="E4888" t="s">
        <v>3</v>
      </c>
      <c r="F4888" t="e">
        <f t="shared" si="602"/>
        <v>#DIV/0!</v>
      </c>
      <c r="G4888" t="e">
        <f t="shared" si="603"/>
        <v>#DIV/0!</v>
      </c>
      <c r="H4888">
        <f t="shared" si="604"/>
        <v>0</v>
      </c>
      <c r="I4888" s="2" t="e">
        <f t="shared" si="605"/>
        <v>#DIV/0!</v>
      </c>
      <c r="J4888" t="e">
        <f t="shared" si="606"/>
        <v>#DIV/0!</v>
      </c>
      <c r="K4888" t="e">
        <f t="shared" si="607"/>
        <v>#DIV/0!</v>
      </c>
    </row>
    <row r="4889" spans="1:11" ht="15.75" x14ac:dyDescent="0.25">
      <c r="A4889">
        <f t="shared" si="608"/>
        <v>11</v>
      </c>
      <c r="B4889">
        <f t="shared" si="609"/>
        <v>2002</v>
      </c>
      <c r="C4889" s="1">
        <v>37569</v>
      </c>
      <c r="E4889" t="s">
        <v>3</v>
      </c>
      <c r="F4889" t="e">
        <f t="shared" si="602"/>
        <v>#DIV/0!</v>
      </c>
      <c r="G4889" t="e">
        <f t="shared" si="603"/>
        <v>#DIV/0!</v>
      </c>
      <c r="H4889">
        <f t="shared" si="604"/>
        <v>0</v>
      </c>
      <c r="I4889" s="2" t="e">
        <f t="shared" si="605"/>
        <v>#DIV/0!</v>
      </c>
      <c r="J4889" t="e">
        <f t="shared" si="606"/>
        <v>#DIV/0!</v>
      </c>
      <c r="K4889" t="e">
        <f t="shared" si="607"/>
        <v>#DIV/0!</v>
      </c>
    </row>
    <row r="4890" spans="1:11" ht="15.75" x14ac:dyDescent="0.25">
      <c r="A4890">
        <f t="shared" si="608"/>
        <v>11</v>
      </c>
      <c r="B4890">
        <f t="shared" si="609"/>
        <v>2002</v>
      </c>
      <c r="C4890" s="1">
        <v>37570</v>
      </c>
      <c r="E4890" t="s">
        <v>3</v>
      </c>
      <c r="F4890" t="e">
        <f t="shared" si="602"/>
        <v>#DIV/0!</v>
      </c>
      <c r="G4890" t="e">
        <f t="shared" si="603"/>
        <v>#DIV/0!</v>
      </c>
      <c r="H4890">
        <f t="shared" si="604"/>
        <v>0</v>
      </c>
      <c r="I4890" s="2" t="e">
        <f t="shared" si="605"/>
        <v>#DIV/0!</v>
      </c>
      <c r="J4890" t="e">
        <f t="shared" si="606"/>
        <v>#DIV/0!</v>
      </c>
      <c r="K4890" t="e">
        <f t="shared" si="607"/>
        <v>#DIV/0!</v>
      </c>
    </row>
    <row r="4891" spans="1:11" ht="15.75" x14ac:dyDescent="0.25">
      <c r="A4891">
        <f t="shared" si="608"/>
        <v>11</v>
      </c>
      <c r="B4891">
        <f t="shared" si="609"/>
        <v>2002</v>
      </c>
      <c r="C4891" s="1">
        <v>37571</v>
      </c>
      <c r="E4891" t="s">
        <v>3</v>
      </c>
      <c r="F4891" t="e">
        <f t="shared" si="602"/>
        <v>#DIV/0!</v>
      </c>
      <c r="G4891" t="e">
        <f t="shared" si="603"/>
        <v>#DIV/0!</v>
      </c>
      <c r="H4891">
        <f t="shared" si="604"/>
        <v>0</v>
      </c>
      <c r="I4891" s="2" t="e">
        <f t="shared" si="605"/>
        <v>#DIV/0!</v>
      </c>
      <c r="J4891" t="e">
        <f t="shared" si="606"/>
        <v>#DIV/0!</v>
      </c>
      <c r="K4891" t="e">
        <f t="shared" si="607"/>
        <v>#DIV/0!</v>
      </c>
    </row>
    <row r="4892" spans="1:11" ht="15.75" x14ac:dyDescent="0.25">
      <c r="A4892">
        <f t="shared" si="608"/>
        <v>11</v>
      </c>
      <c r="B4892">
        <f t="shared" si="609"/>
        <v>2002</v>
      </c>
      <c r="C4892" s="1">
        <v>37572</v>
      </c>
      <c r="E4892" t="s">
        <v>3</v>
      </c>
      <c r="F4892" t="e">
        <f t="shared" si="602"/>
        <v>#DIV/0!</v>
      </c>
      <c r="G4892" t="e">
        <f t="shared" si="603"/>
        <v>#DIV/0!</v>
      </c>
      <c r="H4892">
        <f t="shared" si="604"/>
        <v>0</v>
      </c>
      <c r="I4892" s="2" t="e">
        <f t="shared" si="605"/>
        <v>#DIV/0!</v>
      </c>
      <c r="J4892" t="e">
        <f t="shared" si="606"/>
        <v>#DIV/0!</v>
      </c>
      <c r="K4892" t="e">
        <f t="shared" si="607"/>
        <v>#DIV/0!</v>
      </c>
    </row>
    <row r="4893" spans="1:11" ht="15.75" x14ac:dyDescent="0.25">
      <c r="A4893">
        <f t="shared" si="608"/>
        <v>11</v>
      </c>
      <c r="B4893">
        <f t="shared" si="609"/>
        <v>2002</v>
      </c>
      <c r="C4893" s="1">
        <v>37573</v>
      </c>
      <c r="E4893" t="s">
        <v>3</v>
      </c>
      <c r="F4893" t="e">
        <f t="shared" si="602"/>
        <v>#DIV/0!</v>
      </c>
      <c r="G4893" t="e">
        <f t="shared" si="603"/>
        <v>#DIV/0!</v>
      </c>
      <c r="H4893">
        <f t="shared" si="604"/>
        <v>0</v>
      </c>
      <c r="I4893" s="2" t="e">
        <f t="shared" si="605"/>
        <v>#DIV/0!</v>
      </c>
      <c r="J4893" t="e">
        <f t="shared" si="606"/>
        <v>#DIV/0!</v>
      </c>
      <c r="K4893" t="e">
        <f t="shared" si="607"/>
        <v>#DIV/0!</v>
      </c>
    </row>
    <row r="4894" spans="1:11" ht="15.75" x14ac:dyDescent="0.25">
      <c r="A4894">
        <f t="shared" si="608"/>
        <v>11</v>
      </c>
      <c r="B4894">
        <f t="shared" si="609"/>
        <v>2002</v>
      </c>
      <c r="C4894" s="1">
        <v>37574</v>
      </c>
      <c r="E4894" t="s">
        <v>3</v>
      </c>
      <c r="F4894" t="e">
        <f t="shared" si="602"/>
        <v>#DIV/0!</v>
      </c>
      <c r="G4894" t="e">
        <f t="shared" si="603"/>
        <v>#DIV/0!</v>
      </c>
      <c r="H4894">
        <f t="shared" si="604"/>
        <v>0</v>
      </c>
      <c r="I4894" s="2" t="e">
        <f t="shared" si="605"/>
        <v>#DIV/0!</v>
      </c>
      <c r="J4894" t="e">
        <f t="shared" si="606"/>
        <v>#DIV/0!</v>
      </c>
      <c r="K4894" t="e">
        <f t="shared" si="607"/>
        <v>#DIV/0!</v>
      </c>
    </row>
    <row r="4895" spans="1:11" ht="15.75" x14ac:dyDescent="0.25">
      <c r="A4895">
        <f t="shared" si="608"/>
        <v>11</v>
      </c>
      <c r="B4895">
        <f t="shared" si="609"/>
        <v>2002</v>
      </c>
      <c r="C4895" s="1">
        <v>37575</v>
      </c>
      <c r="E4895" t="s">
        <v>3</v>
      </c>
      <c r="F4895" t="e">
        <f t="shared" si="602"/>
        <v>#DIV/0!</v>
      </c>
      <c r="G4895" t="e">
        <f t="shared" si="603"/>
        <v>#DIV/0!</v>
      </c>
      <c r="H4895">
        <f t="shared" si="604"/>
        <v>0</v>
      </c>
      <c r="I4895" s="2" t="e">
        <f t="shared" si="605"/>
        <v>#DIV/0!</v>
      </c>
      <c r="J4895" t="e">
        <f t="shared" si="606"/>
        <v>#DIV/0!</v>
      </c>
      <c r="K4895" t="e">
        <f t="shared" si="607"/>
        <v>#DIV/0!</v>
      </c>
    </row>
    <row r="4896" spans="1:11" ht="15.75" x14ac:dyDescent="0.25">
      <c r="A4896">
        <f t="shared" si="608"/>
        <v>11</v>
      </c>
      <c r="B4896">
        <f t="shared" si="609"/>
        <v>2002</v>
      </c>
      <c r="C4896" s="1">
        <v>37576</v>
      </c>
      <c r="E4896" t="s">
        <v>3</v>
      </c>
      <c r="F4896" t="e">
        <f t="shared" si="602"/>
        <v>#DIV/0!</v>
      </c>
      <c r="G4896" t="e">
        <f t="shared" si="603"/>
        <v>#DIV/0!</v>
      </c>
      <c r="H4896">
        <f t="shared" si="604"/>
        <v>0</v>
      </c>
      <c r="I4896" s="2" t="e">
        <f t="shared" si="605"/>
        <v>#DIV/0!</v>
      </c>
      <c r="J4896" t="e">
        <f t="shared" si="606"/>
        <v>#DIV/0!</v>
      </c>
      <c r="K4896" t="e">
        <f t="shared" si="607"/>
        <v>#DIV/0!</v>
      </c>
    </row>
    <row r="4897" spans="1:11" ht="15.75" x14ac:dyDescent="0.25">
      <c r="A4897">
        <f t="shared" si="608"/>
        <v>11</v>
      </c>
      <c r="B4897">
        <f t="shared" si="609"/>
        <v>2002</v>
      </c>
      <c r="C4897" s="1">
        <v>37577</v>
      </c>
      <c r="E4897" t="s">
        <v>3</v>
      </c>
      <c r="F4897" t="e">
        <f t="shared" si="602"/>
        <v>#DIV/0!</v>
      </c>
      <c r="G4897" t="e">
        <f t="shared" si="603"/>
        <v>#DIV/0!</v>
      </c>
      <c r="H4897">
        <f t="shared" si="604"/>
        <v>0</v>
      </c>
      <c r="I4897" s="2" t="e">
        <f t="shared" si="605"/>
        <v>#DIV/0!</v>
      </c>
      <c r="J4897" t="e">
        <f t="shared" si="606"/>
        <v>#DIV/0!</v>
      </c>
      <c r="K4897" t="e">
        <f t="shared" si="607"/>
        <v>#DIV/0!</v>
      </c>
    </row>
    <row r="4898" spans="1:11" ht="15.75" x14ac:dyDescent="0.25">
      <c r="A4898">
        <f t="shared" si="608"/>
        <v>11</v>
      </c>
      <c r="B4898">
        <f t="shared" si="609"/>
        <v>2002</v>
      </c>
      <c r="C4898" s="1">
        <v>37578</v>
      </c>
      <c r="E4898" t="s">
        <v>3</v>
      </c>
      <c r="F4898" t="e">
        <f t="shared" si="602"/>
        <v>#DIV/0!</v>
      </c>
      <c r="G4898" t="e">
        <f t="shared" si="603"/>
        <v>#DIV/0!</v>
      </c>
      <c r="H4898">
        <f t="shared" si="604"/>
        <v>0</v>
      </c>
      <c r="I4898" s="2" t="e">
        <f t="shared" si="605"/>
        <v>#DIV/0!</v>
      </c>
      <c r="J4898" t="e">
        <f t="shared" si="606"/>
        <v>#DIV/0!</v>
      </c>
      <c r="K4898" t="e">
        <f t="shared" si="607"/>
        <v>#DIV/0!</v>
      </c>
    </row>
    <row r="4899" spans="1:11" ht="15.75" x14ac:dyDescent="0.25">
      <c r="A4899">
        <f t="shared" si="608"/>
        <v>11</v>
      </c>
      <c r="B4899">
        <f t="shared" si="609"/>
        <v>2002</v>
      </c>
      <c r="C4899" s="1">
        <v>37579</v>
      </c>
      <c r="E4899" t="s">
        <v>3</v>
      </c>
      <c r="F4899" t="e">
        <f t="shared" si="602"/>
        <v>#DIV/0!</v>
      </c>
      <c r="G4899" t="e">
        <f t="shared" si="603"/>
        <v>#DIV/0!</v>
      </c>
      <c r="H4899">
        <f t="shared" si="604"/>
        <v>0</v>
      </c>
      <c r="I4899" s="2" t="e">
        <f t="shared" si="605"/>
        <v>#DIV/0!</v>
      </c>
      <c r="J4899" t="e">
        <f t="shared" si="606"/>
        <v>#DIV/0!</v>
      </c>
      <c r="K4899" t="e">
        <f t="shared" si="607"/>
        <v>#DIV/0!</v>
      </c>
    </row>
    <row r="4900" spans="1:11" ht="15.75" x14ac:dyDescent="0.25">
      <c r="A4900">
        <f t="shared" si="608"/>
        <v>11</v>
      </c>
      <c r="B4900">
        <f t="shared" si="609"/>
        <v>2002</v>
      </c>
      <c r="C4900" s="1">
        <v>37580</v>
      </c>
      <c r="E4900" t="s">
        <v>3</v>
      </c>
      <c r="F4900" t="e">
        <f t="shared" si="602"/>
        <v>#DIV/0!</v>
      </c>
      <c r="G4900" t="e">
        <f t="shared" si="603"/>
        <v>#DIV/0!</v>
      </c>
      <c r="H4900">
        <f t="shared" si="604"/>
        <v>0</v>
      </c>
      <c r="I4900" s="2" t="e">
        <f t="shared" si="605"/>
        <v>#DIV/0!</v>
      </c>
      <c r="J4900" t="e">
        <f t="shared" si="606"/>
        <v>#DIV/0!</v>
      </c>
      <c r="K4900" t="e">
        <f t="shared" si="607"/>
        <v>#DIV/0!</v>
      </c>
    </row>
    <row r="4901" spans="1:11" ht="15.75" x14ac:dyDescent="0.25">
      <c r="A4901">
        <f t="shared" si="608"/>
        <v>11</v>
      </c>
      <c r="B4901">
        <f t="shared" si="609"/>
        <v>2002</v>
      </c>
      <c r="C4901" s="1">
        <v>37581</v>
      </c>
      <c r="E4901" t="s">
        <v>3</v>
      </c>
      <c r="F4901" t="e">
        <f t="shared" si="602"/>
        <v>#DIV/0!</v>
      </c>
      <c r="G4901" t="e">
        <f t="shared" si="603"/>
        <v>#DIV/0!</v>
      </c>
      <c r="H4901">
        <f t="shared" si="604"/>
        <v>0</v>
      </c>
      <c r="I4901" s="2" t="e">
        <f t="shared" si="605"/>
        <v>#DIV/0!</v>
      </c>
      <c r="J4901" t="e">
        <f t="shared" si="606"/>
        <v>#DIV/0!</v>
      </c>
      <c r="K4901" t="e">
        <f t="shared" si="607"/>
        <v>#DIV/0!</v>
      </c>
    </row>
    <row r="4902" spans="1:11" ht="15.75" x14ac:dyDescent="0.25">
      <c r="A4902">
        <f t="shared" si="608"/>
        <v>11</v>
      </c>
      <c r="B4902">
        <f t="shared" si="609"/>
        <v>2002</v>
      </c>
      <c r="C4902" s="1">
        <v>37582</v>
      </c>
      <c r="E4902" t="s">
        <v>3</v>
      </c>
      <c r="F4902" t="e">
        <f t="shared" si="602"/>
        <v>#DIV/0!</v>
      </c>
      <c r="G4902" t="e">
        <f t="shared" si="603"/>
        <v>#DIV/0!</v>
      </c>
      <c r="H4902">
        <f t="shared" si="604"/>
        <v>0</v>
      </c>
      <c r="I4902" s="2" t="e">
        <f t="shared" si="605"/>
        <v>#DIV/0!</v>
      </c>
      <c r="J4902" t="e">
        <f t="shared" si="606"/>
        <v>#DIV/0!</v>
      </c>
      <c r="K4902" t="e">
        <f t="shared" si="607"/>
        <v>#DIV/0!</v>
      </c>
    </row>
    <row r="4903" spans="1:11" ht="15.75" x14ac:dyDescent="0.25">
      <c r="A4903">
        <f t="shared" si="608"/>
        <v>11</v>
      </c>
      <c r="B4903">
        <f t="shared" si="609"/>
        <v>2002</v>
      </c>
      <c r="C4903" s="1">
        <v>37583</v>
      </c>
      <c r="E4903" t="s">
        <v>3</v>
      </c>
      <c r="F4903" t="e">
        <f t="shared" si="602"/>
        <v>#DIV/0!</v>
      </c>
      <c r="G4903" t="e">
        <f t="shared" si="603"/>
        <v>#DIV/0!</v>
      </c>
      <c r="H4903">
        <f t="shared" si="604"/>
        <v>0</v>
      </c>
      <c r="I4903" s="2" t="e">
        <f t="shared" si="605"/>
        <v>#DIV/0!</v>
      </c>
      <c r="J4903" t="e">
        <f t="shared" si="606"/>
        <v>#DIV/0!</v>
      </c>
      <c r="K4903" t="e">
        <f t="shared" si="607"/>
        <v>#DIV/0!</v>
      </c>
    </row>
    <row r="4904" spans="1:11" ht="15.75" x14ac:dyDescent="0.25">
      <c r="A4904">
        <f t="shared" si="608"/>
        <v>11</v>
      </c>
      <c r="B4904">
        <f t="shared" si="609"/>
        <v>2002</v>
      </c>
      <c r="C4904" s="1">
        <v>37584</v>
      </c>
      <c r="E4904" t="s">
        <v>3</v>
      </c>
      <c r="F4904" t="e">
        <f t="shared" si="602"/>
        <v>#DIV/0!</v>
      </c>
      <c r="G4904" t="e">
        <f t="shared" si="603"/>
        <v>#DIV/0!</v>
      </c>
      <c r="H4904">
        <f t="shared" si="604"/>
        <v>0</v>
      </c>
      <c r="I4904" s="2" t="e">
        <f t="shared" si="605"/>
        <v>#DIV/0!</v>
      </c>
      <c r="J4904" t="e">
        <f t="shared" si="606"/>
        <v>#DIV/0!</v>
      </c>
      <c r="K4904" t="e">
        <f t="shared" si="607"/>
        <v>#DIV/0!</v>
      </c>
    </row>
    <row r="4905" spans="1:11" ht="15.75" x14ac:dyDescent="0.25">
      <c r="A4905">
        <f t="shared" si="608"/>
        <v>11</v>
      </c>
      <c r="B4905">
        <f t="shared" si="609"/>
        <v>2002</v>
      </c>
      <c r="C4905" s="1">
        <v>37585</v>
      </c>
      <c r="E4905" t="s">
        <v>3</v>
      </c>
      <c r="F4905" t="e">
        <f t="shared" ref="F4905:F4968" si="610">AVERAGE(E4867:E4905)</f>
        <v>#DIV/0!</v>
      </c>
      <c r="G4905" t="e">
        <f t="shared" ref="G4905:G4968" si="611">STDEV(E4867:E4905)</f>
        <v>#DIV/0!</v>
      </c>
      <c r="H4905">
        <f t="shared" ref="H4905:H4968" si="612">COUNT(E4867:E4905)</f>
        <v>0</v>
      </c>
      <c r="I4905" s="2" t="e">
        <f t="shared" ref="I4905:I4968" si="613">CONFIDENCE(0.1,G4905,H4905)</f>
        <v>#DIV/0!</v>
      </c>
      <c r="J4905" t="e">
        <f t="shared" ref="J4905:J4968" si="614">F4905+I4905</f>
        <v>#DIV/0!</v>
      </c>
      <c r="K4905" t="e">
        <f t="shared" ref="K4905:K4968" si="615">F4905-I4905</f>
        <v>#DIV/0!</v>
      </c>
    </row>
    <row r="4906" spans="1:11" ht="15.75" x14ac:dyDescent="0.25">
      <c r="A4906">
        <f t="shared" si="608"/>
        <v>11</v>
      </c>
      <c r="B4906">
        <f t="shared" si="609"/>
        <v>2002</v>
      </c>
      <c r="C4906" s="1">
        <v>37586</v>
      </c>
      <c r="E4906" t="s">
        <v>3</v>
      </c>
      <c r="F4906" t="e">
        <f t="shared" si="610"/>
        <v>#DIV/0!</v>
      </c>
      <c r="G4906" t="e">
        <f t="shared" si="611"/>
        <v>#DIV/0!</v>
      </c>
      <c r="H4906">
        <f t="shared" si="612"/>
        <v>0</v>
      </c>
      <c r="I4906" s="2" t="e">
        <f t="shared" si="613"/>
        <v>#DIV/0!</v>
      </c>
      <c r="J4906" t="e">
        <f t="shared" si="614"/>
        <v>#DIV/0!</v>
      </c>
      <c r="K4906" t="e">
        <f t="shared" si="615"/>
        <v>#DIV/0!</v>
      </c>
    </row>
    <row r="4907" spans="1:11" ht="15.75" x14ac:dyDescent="0.25">
      <c r="A4907">
        <f t="shared" si="608"/>
        <v>11</v>
      </c>
      <c r="B4907">
        <f t="shared" si="609"/>
        <v>2002</v>
      </c>
      <c r="C4907" s="1">
        <v>37587</v>
      </c>
      <c r="E4907" t="s">
        <v>3</v>
      </c>
      <c r="F4907" t="e">
        <f t="shared" si="610"/>
        <v>#DIV/0!</v>
      </c>
      <c r="G4907" t="e">
        <f t="shared" si="611"/>
        <v>#DIV/0!</v>
      </c>
      <c r="H4907">
        <f t="shared" si="612"/>
        <v>0</v>
      </c>
      <c r="I4907" s="2" t="e">
        <f t="shared" si="613"/>
        <v>#DIV/0!</v>
      </c>
      <c r="J4907" t="e">
        <f t="shared" si="614"/>
        <v>#DIV/0!</v>
      </c>
      <c r="K4907" t="e">
        <f t="shared" si="615"/>
        <v>#DIV/0!</v>
      </c>
    </row>
    <row r="4908" spans="1:11" ht="15.75" x14ac:dyDescent="0.25">
      <c r="A4908">
        <f t="shared" si="608"/>
        <v>11</v>
      </c>
      <c r="B4908">
        <f t="shared" si="609"/>
        <v>2002</v>
      </c>
      <c r="C4908" s="1">
        <v>37588</v>
      </c>
      <c r="E4908" t="s">
        <v>3</v>
      </c>
      <c r="F4908" t="e">
        <f t="shared" si="610"/>
        <v>#DIV/0!</v>
      </c>
      <c r="G4908" t="e">
        <f t="shared" si="611"/>
        <v>#DIV/0!</v>
      </c>
      <c r="H4908">
        <f t="shared" si="612"/>
        <v>0</v>
      </c>
      <c r="I4908" s="2" t="e">
        <f t="shared" si="613"/>
        <v>#DIV/0!</v>
      </c>
      <c r="J4908" t="e">
        <f t="shared" si="614"/>
        <v>#DIV/0!</v>
      </c>
      <c r="K4908" t="e">
        <f t="shared" si="615"/>
        <v>#DIV/0!</v>
      </c>
    </row>
    <row r="4909" spans="1:11" ht="15.75" x14ac:dyDescent="0.25">
      <c r="A4909">
        <f t="shared" si="608"/>
        <v>11</v>
      </c>
      <c r="B4909">
        <f t="shared" si="609"/>
        <v>2002</v>
      </c>
      <c r="C4909" s="1">
        <v>37589</v>
      </c>
      <c r="E4909" t="s">
        <v>3</v>
      </c>
      <c r="F4909" t="e">
        <f t="shared" si="610"/>
        <v>#DIV/0!</v>
      </c>
      <c r="G4909" t="e">
        <f t="shared" si="611"/>
        <v>#DIV/0!</v>
      </c>
      <c r="H4909">
        <f t="shared" si="612"/>
        <v>0</v>
      </c>
      <c r="I4909" s="2" t="e">
        <f t="shared" si="613"/>
        <v>#DIV/0!</v>
      </c>
      <c r="J4909" t="e">
        <f t="shared" si="614"/>
        <v>#DIV/0!</v>
      </c>
      <c r="K4909" t="e">
        <f t="shared" si="615"/>
        <v>#DIV/0!</v>
      </c>
    </row>
    <row r="4910" spans="1:11" ht="15.75" x14ac:dyDescent="0.25">
      <c r="A4910">
        <f t="shared" si="608"/>
        <v>11</v>
      </c>
      <c r="B4910">
        <f t="shared" si="609"/>
        <v>2002</v>
      </c>
      <c r="C4910" s="1">
        <v>37590</v>
      </c>
      <c r="E4910" t="s">
        <v>3</v>
      </c>
      <c r="F4910" t="e">
        <f t="shared" si="610"/>
        <v>#DIV/0!</v>
      </c>
      <c r="G4910" t="e">
        <f t="shared" si="611"/>
        <v>#DIV/0!</v>
      </c>
      <c r="H4910">
        <f t="shared" si="612"/>
        <v>0</v>
      </c>
      <c r="I4910" s="2" t="e">
        <f t="shared" si="613"/>
        <v>#DIV/0!</v>
      </c>
      <c r="J4910" t="e">
        <f t="shared" si="614"/>
        <v>#DIV/0!</v>
      </c>
      <c r="K4910" t="e">
        <f t="shared" si="615"/>
        <v>#DIV/0!</v>
      </c>
    </row>
    <row r="4911" spans="1:11" ht="15.75" x14ac:dyDescent="0.25">
      <c r="A4911">
        <f t="shared" si="608"/>
        <v>12</v>
      </c>
      <c r="B4911">
        <f t="shared" si="609"/>
        <v>2002</v>
      </c>
      <c r="C4911" s="1">
        <v>37591</v>
      </c>
      <c r="E4911" t="s">
        <v>3</v>
      </c>
      <c r="F4911" t="e">
        <f t="shared" si="610"/>
        <v>#DIV/0!</v>
      </c>
      <c r="G4911" t="e">
        <f t="shared" si="611"/>
        <v>#DIV/0!</v>
      </c>
      <c r="H4911">
        <f t="shared" si="612"/>
        <v>0</v>
      </c>
      <c r="I4911" s="2" t="e">
        <f t="shared" si="613"/>
        <v>#DIV/0!</v>
      </c>
      <c r="J4911" t="e">
        <f t="shared" si="614"/>
        <v>#DIV/0!</v>
      </c>
      <c r="K4911" t="e">
        <f t="shared" si="615"/>
        <v>#DIV/0!</v>
      </c>
    </row>
    <row r="4912" spans="1:11" ht="15.75" x14ac:dyDescent="0.25">
      <c r="A4912">
        <f t="shared" si="608"/>
        <v>12</v>
      </c>
      <c r="B4912">
        <f t="shared" si="609"/>
        <v>2002</v>
      </c>
      <c r="C4912" s="1">
        <v>37592</v>
      </c>
      <c r="E4912" t="s">
        <v>3</v>
      </c>
      <c r="F4912" t="e">
        <f t="shared" si="610"/>
        <v>#DIV/0!</v>
      </c>
      <c r="G4912" t="e">
        <f t="shared" si="611"/>
        <v>#DIV/0!</v>
      </c>
      <c r="H4912">
        <f t="shared" si="612"/>
        <v>0</v>
      </c>
      <c r="I4912" s="2" t="e">
        <f t="shared" si="613"/>
        <v>#DIV/0!</v>
      </c>
      <c r="J4912" t="e">
        <f t="shared" si="614"/>
        <v>#DIV/0!</v>
      </c>
      <c r="K4912" t="e">
        <f t="shared" si="615"/>
        <v>#DIV/0!</v>
      </c>
    </row>
    <row r="4913" spans="1:11" ht="15.75" x14ac:dyDescent="0.25">
      <c r="A4913">
        <f t="shared" si="608"/>
        <v>12</v>
      </c>
      <c r="B4913">
        <f t="shared" si="609"/>
        <v>2002</v>
      </c>
      <c r="C4913" s="1">
        <v>37593</v>
      </c>
      <c r="E4913" t="s">
        <v>3</v>
      </c>
      <c r="F4913" t="e">
        <f t="shared" si="610"/>
        <v>#DIV/0!</v>
      </c>
      <c r="G4913" t="e">
        <f t="shared" si="611"/>
        <v>#DIV/0!</v>
      </c>
      <c r="H4913">
        <f t="shared" si="612"/>
        <v>0</v>
      </c>
      <c r="I4913" s="2" t="e">
        <f t="shared" si="613"/>
        <v>#DIV/0!</v>
      </c>
      <c r="J4913" t="e">
        <f t="shared" si="614"/>
        <v>#DIV/0!</v>
      </c>
      <c r="K4913" t="e">
        <f t="shared" si="615"/>
        <v>#DIV/0!</v>
      </c>
    </row>
    <row r="4914" spans="1:11" ht="15.75" x14ac:dyDescent="0.25">
      <c r="A4914">
        <f t="shared" si="608"/>
        <v>12</v>
      </c>
      <c r="B4914">
        <f t="shared" si="609"/>
        <v>2002</v>
      </c>
      <c r="C4914" s="1">
        <v>37594</v>
      </c>
      <c r="E4914" t="s">
        <v>3</v>
      </c>
      <c r="F4914" t="e">
        <f t="shared" si="610"/>
        <v>#DIV/0!</v>
      </c>
      <c r="G4914" t="e">
        <f t="shared" si="611"/>
        <v>#DIV/0!</v>
      </c>
      <c r="H4914">
        <f t="shared" si="612"/>
        <v>0</v>
      </c>
      <c r="I4914" s="2" t="e">
        <f t="shared" si="613"/>
        <v>#DIV/0!</v>
      </c>
      <c r="J4914" t="e">
        <f t="shared" si="614"/>
        <v>#DIV/0!</v>
      </c>
      <c r="K4914" t="e">
        <f t="shared" si="615"/>
        <v>#DIV/0!</v>
      </c>
    </row>
    <row r="4915" spans="1:11" ht="15.75" x14ac:dyDescent="0.25">
      <c r="A4915">
        <f t="shared" si="608"/>
        <v>12</v>
      </c>
      <c r="B4915">
        <f t="shared" si="609"/>
        <v>2002</v>
      </c>
      <c r="C4915" s="1">
        <v>37595</v>
      </c>
      <c r="E4915" t="s">
        <v>3</v>
      </c>
      <c r="F4915" t="e">
        <f t="shared" si="610"/>
        <v>#DIV/0!</v>
      </c>
      <c r="G4915" t="e">
        <f t="shared" si="611"/>
        <v>#DIV/0!</v>
      </c>
      <c r="H4915">
        <f t="shared" si="612"/>
        <v>0</v>
      </c>
      <c r="I4915" s="2" t="e">
        <f t="shared" si="613"/>
        <v>#DIV/0!</v>
      </c>
      <c r="J4915" t="e">
        <f t="shared" si="614"/>
        <v>#DIV/0!</v>
      </c>
      <c r="K4915" t="e">
        <f t="shared" si="615"/>
        <v>#DIV/0!</v>
      </c>
    </row>
    <row r="4916" spans="1:11" ht="15.75" x14ac:dyDescent="0.25">
      <c r="A4916">
        <f t="shared" si="608"/>
        <v>12</v>
      </c>
      <c r="B4916">
        <f t="shared" si="609"/>
        <v>2002</v>
      </c>
      <c r="C4916" s="1">
        <v>37596</v>
      </c>
      <c r="E4916" t="s">
        <v>3</v>
      </c>
      <c r="F4916" t="e">
        <f t="shared" si="610"/>
        <v>#DIV/0!</v>
      </c>
      <c r="G4916" t="e">
        <f t="shared" si="611"/>
        <v>#DIV/0!</v>
      </c>
      <c r="H4916">
        <f t="shared" si="612"/>
        <v>0</v>
      </c>
      <c r="I4916" s="2" t="e">
        <f t="shared" si="613"/>
        <v>#DIV/0!</v>
      </c>
      <c r="J4916" t="e">
        <f t="shared" si="614"/>
        <v>#DIV/0!</v>
      </c>
      <c r="K4916" t="e">
        <f t="shared" si="615"/>
        <v>#DIV/0!</v>
      </c>
    </row>
    <row r="4917" spans="1:11" ht="15.75" x14ac:dyDescent="0.25">
      <c r="A4917">
        <f t="shared" si="608"/>
        <v>12</v>
      </c>
      <c r="B4917">
        <f t="shared" si="609"/>
        <v>2002</v>
      </c>
      <c r="C4917" s="1">
        <v>37597</v>
      </c>
      <c r="E4917" t="s">
        <v>3</v>
      </c>
      <c r="F4917" t="e">
        <f t="shared" si="610"/>
        <v>#DIV/0!</v>
      </c>
      <c r="G4917" t="e">
        <f t="shared" si="611"/>
        <v>#DIV/0!</v>
      </c>
      <c r="H4917">
        <f t="shared" si="612"/>
        <v>0</v>
      </c>
      <c r="I4917" s="2" t="e">
        <f t="shared" si="613"/>
        <v>#DIV/0!</v>
      </c>
      <c r="J4917" t="e">
        <f t="shared" si="614"/>
        <v>#DIV/0!</v>
      </c>
      <c r="K4917" t="e">
        <f t="shared" si="615"/>
        <v>#DIV/0!</v>
      </c>
    </row>
    <row r="4918" spans="1:11" ht="15.75" x14ac:dyDescent="0.25">
      <c r="A4918">
        <f t="shared" si="608"/>
        <v>12</v>
      </c>
      <c r="B4918">
        <f t="shared" si="609"/>
        <v>2002</v>
      </c>
      <c r="C4918" s="1">
        <v>37598</v>
      </c>
      <c r="E4918" t="s">
        <v>3</v>
      </c>
      <c r="F4918" t="e">
        <f t="shared" si="610"/>
        <v>#DIV/0!</v>
      </c>
      <c r="G4918" t="e">
        <f t="shared" si="611"/>
        <v>#DIV/0!</v>
      </c>
      <c r="H4918">
        <f t="shared" si="612"/>
        <v>0</v>
      </c>
      <c r="I4918" s="2" t="e">
        <f t="shared" si="613"/>
        <v>#DIV/0!</v>
      </c>
      <c r="J4918" t="e">
        <f t="shared" si="614"/>
        <v>#DIV/0!</v>
      </c>
      <c r="K4918" t="e">
        <f t="shared" si="615"/>
        <v>#DIV/0!</v>
      </c>
    </row>
    <row r="4919" spans="1:11" ht="15.75" x14ac:dyDescent="0.25">
      <c r="A4919">
        <f t="shared" si="608"/>
        <v>12</v>
      </c>
      <c r="B4919">
        <f t="shared" si="609"/>
        <v>2002</v>
      </c>
      <c r="C4919" s="1">
        <v>37599</v>
      </c>
      <c r="E4919" t="s">
        <v>3</v>
      </c>
      <c r="F4919" t="e">
        <f t="shared" si="610"/>
        <v>#DIV/0!</v>
      </c>
      <c r="G4919" t="e">
        <f t="shared" si="611"/>
        <v>#DIV/0!</v>
      </c>
      <c r="H4919">
        <f t="shared" si="612"/>
        <v>0</v>
      </c>
      <c r="I4919" s="2" t="e">
        <f t="shared" si="613"/>
        <v>#DIV/0!</v>
      </c>
      <c r="J4919" t="e">
        <f t="shared" si="614"/>
        <v>#DIV/0!</v>
      </c>
      <c r="K4919" t="e">
        <f t="shared" si="615"/>
        <v>#DIV/0!</v>
      </c>
    </row>
    <row r="4920" spans="1:11" ht="15.75" x14ac:dyDescent="0.25">
      <c r="A4920">
        <f t="shared" si="608"/>
        <v>12</v>
      </c>
      <c r="B4920">
        <f t="shared" si="609"/>
        <v>2002</v>
      </c>
      <c r="C4920" s="1">
        <v>37600</v>
      </c>
      <c r="E4920" t="s">
        <v>3</v>
      </c>
      <c r="F4920" t="e">
        <f t="shared" si="610"/>
        <v>#DIV/0!</v>
      </c>
      <c r="G4920" t="e">
        <f t="shared" si="611"/>
        <v>#DIV/0!</v>
      </c>
      <c r="H4920">
        <f t="shared" si="612"/>
        <v>0</v>
      </c>
      <c r="I4920" s="2" t="e">
        <f t="shared" si="613"/>
        <v>#DIV/0!</v>
      </c>
      <c r="J4920" t="e">
        <f t="shared" si="614"/>
        <v>#DIV/0!</v>
      </c>
      <c r="K4920" t="e">
        <f t="shared" si="615"/>
        <v>#DIV/0!</v>
      </c>
    </row>
    <row r="4921" spans="1:11" ht="15.75" x14ac:dyDescent="0.25">
      <c r="A4921">
        <f t="shared" si="608"/>
        <v>12</v>
      </c>
      <c r="B4921">
        <f t="shared" si="609"/>
        <v>2002</v>
      </c>
      <c r="C4921" s="1">
        <v>37601</v>
      </c>
      <c r="E4921" t="s">
        <v>3</v>
      </c>
      <c r="F4921" t="e">
        <f t="shared" si="610"/>
        <v>#DIV/0!</v>
      </c>
      <c r="G4921" t="e">
        <f t="shared" si="611"/>
        <v>#DIV/0!</v>
      </c>
      <c r="H4921">
        <f t="shared" si="612"/>
        <v>0</v>
      </c>
      <c r="I4921" s="2" t="e">
        <f t="shared" si="613"/>
        <v>#DIV/0!</v>
      </c>
      <c r="J4921" t="e">
        <f t="shared" si="614"/>
        <v>#DIV/0!</v>
      </c>
      <c r="K4921" t="e">
        <f t="shared" si="615"/>
        <v>#DIV/0!</v>
      </c>
    </row>
    <row r="4922" spans="1:11" ht="15.75" x14ac:dyDescent="0.25">
      <c r="A4922">
        <f t="shared" si="608"/>
        <v>12</v>
      </c>
      <c r="B4922">
        <f t="shared" si="609"/>
        <v>2002</v>
      </c>
      <c r="C4922" s="1">
        <v>37602</v>
      </c>
      <c r="E4922" t="s">
        <v>3</v>
      </c>
      <c r="F4922" t="e">
        <f t="shared" si="610"/>
        <v>#DIV/0!</v>
      </c>
      <c r="G4922" t="e">
        <f t="shared" si="611"/>
        <v>#DIV/0!</v>
      </c>
      <c r="H4922">
        <f t="shared" si="612"/>
        <v>0</v>
      </c>
      <c r="I4922" s="2" t="e">
        <f t="shared" si="613"/>
        <v>#DIV/0!</v>
      </c>
      <c r="J4922" t="e">
        <f t="shared" si="614"/>
        <v>#DIV/0!</v>
      </c>
      <c r="K4922" t="e">
        <f t="shared" si="615"/>
        <v>#DIV/0!</v>
      </c>
    </row>
    <row r="4923" spans="1:11" ht="15.75" x14ac:dyDescent="0.25">
      <c r="A4923">
        <f t="shared" si="608"/>
        <v>12</v>
      </c>
      <c r="B4923">
        <f t="shared" si="609"/>
        <v>2002</v>
      </c>
      <c r="C4923" s="1">
        <v>37603</v>
      </c>
      <c r="E4923" t="s">
        <v>3</v>
      </c>
      <c r="F4923" t="e">
        <f t="shared" si="610"/>
        <v>#DIV/0!</v>
      </c>
      <c r="G4923" t="e">
        <f t="shared" si="611"/>
        <v>#DIV/0!</v>
      </c>
      <c r="H4923">
        <f t="shared" si="612"/>
        <v>0</v>
      </c>
      <c r="I4923" s="2" t="e">
        <f t="shared" si="613"/>
        <v>#DIV/0!</v>
      </c>
      <c r="J4923" t="e">
        <f t="shared" si="614"/>
        <v>#DIV/0!</v>
      </c>
      <c r="K4923" t="e">
        <f t="shared" si="615"/>
        <v>#DIV/0!</v>
      </c>
    </row>
    <row r="4924" spans="1:11" ht="15.75" x14ac:dyDescent="0.25">
      <c r="A4924">
        <f t="shared" si="608"/>
        <v>12</v>
      </c>
      <c r="B4924">
        <f t="shared" si="609"/>
        <v>2002</v>
      </c>
      <c r="C4924" s="1">
        <v>37604</v>
      </c>
      <c r="E4924" t="s">
        <v>3</v>
      </c>
      <c r="F4924" t="e">
        <f t="shared" si="610"/>
        <v>#DIV/0!</v>
      </c>
      <c r="G4924" t="e">
        <f t="shared" si="611"/>
        <v>#DIV/0!</v>
      </c>
      <c r="H4924">
        <f t="shared" si="612"/>
        <v>0</v>
      </c>
      <c r="I4924" s="2" t="e">
        <f t="shared" si="613"/>
        <v>#DIV/0!</v>
      </c>
      <c r="J4924" t="e">
        <f t="shared" si="614"/>
        <v>#DIV/0!</v>
      </c>
      <c r="K4924" t="e">
        <f t="shared" si="615"/>
        <v>#DIV/0!</v>
      </c>
    </row>
    <row r="4925" spans="1:11" ht="15.75" x14ac:dyDescent="0.25">
      <c r="A4925">
        <f t="shared" si="608"/>
        <v>12</v>
      </c>
      <c r="B4925">
        <f t="shared" si="609"/>
        <v>2002</v>
      </c>
      <c r="C4925" s="1">
        <v>37605</v>
      </c>
      <c r="E4925" t="s">
        <v>3</v>
      </c>
      <c r="F4925" t="e">
        <f t="shared" si="610"/>
        <v>#DIV/0!</v>
      </c>
      <c r="G4925" t="e">
        <f t="shared" si="611"/>
        <v>#DIV/0!</v>
      </c>
      <c r="H4925">
        <f t="shared" si="612"/>
        <v>0</v>
      </c>
      <c r="I4925" s="2" t="e">
        <f t="shared" si="613"/>
        <v>#DIV/0!</v>
      </c>
      <c r="J4925" t="e">
        <f t="shared" si="614"/>
        <v>#DIV/0!</v>
      </c>
      <c r="K4925" t="e">
        <f t="shared" si="615"/>
        <v>#DIV/0!</v>
      </c>
    </row>
    <row r="4926" spans="1:11" ht="15.75" x14ac:dyDescent="0.25">
      <c r="A4926">
        <f t="shared" si="608"/>
        <v>12</v>
      </c>
      <c r="B4926">
        <f t="shared" si="609"/>
        <v>2002</v>
      </c>
      <c r="C4926" s="1">
        <v>37606</v>
      </c>
      <c r="E4926" t="s">
        <v>3</v>
      </c>
      <c r="F4926" t="e">
        <f t="shared" si="610"/>
        <v>#DIV/0!</v>
      </c>
      <c r="G4926" t="e">
        <f t="shared" si="611"/>
        <v>#DIV/0!</v>
      </c>
      <c r="H4926">
        <f t="shared" si="612"/>
        <v>0</v>
      </c>
      <c r="I4926" s="2" t="e">
        <f t="shared" si="613"/>
        <v>#DIV/0!</v>
      </c>
      <c r="J4926" t="e">
        <f t="shared" si="614"/>
        <v>#DIV/0!</v>
      </c>
      <c r="K4926" t="e">
        <f t="shared" si="615"/>
        <v>#DIV/0!</v>
      </c>
    </row>
    <row r="4927" spans="1:11" ht="15.75" x14ac:dyDescent="0.25">
      <c r="A4927">
        <f t="shared" si="608"/>
        <v>12</v>
      </c>
      <c r="B4927">
        <f t="shared" si="609"/>
        <v>2002</v>
      </c>
      <c r="C4927" s="1">
        <v>37607</v>
      </c>
      <c r="E4927" t="s">
        <v>3</v>
      </c>
      <c r="F4927" t="e">
        <f t="shared" si="610"/>
        <v>#DIV/0!</v>
      </c>
      <c r="G4927" t="e">
        <f t="shared" si="611"/>
        <v>#DIV/0!</v>
      </c>
      <c r="H4927">
        <f t="shared" si="612"/>
        <v>0</v>
      </c>
      <c r="I4927" s="2" t="e">
        <f t="shared" si="613"/>
        <v>#DIV/0!</v>
      </c>
      <c r="J4927" t="e">
        <f t="shared" si="614"/>
        <v>#DIV/0!</v>
      </c>
      <c r="K4927" t="e">
        <f t="shared" si="615"/>
        <v>#DIV/0!</v>
      </c>
    </row>
    <row r="4928" spans="1:11" ht="15.75" x14ac:dyDescent="0.25">
      <c r="A4928">
        <f t="shared" si="608"/>
        <v>12</v>
      </c>
      <c r="B4928">
        <f t="shared" si="609"/>
        <v>2002</v>
      </c>
      <c r="C4928" s="1">
        <v>37608</v>
      </c>
      <c r="E4928" t="s">
        <v>3</v>
      </c>
      <c r="F4928" t="e">
        <f t="shared" si="610"/>
        <v>#DIV/0!</v>
      </c>
      <c r="G4928" t="e">
        <f t="shared" si="611"/>
        <v>#DIV/0!</v>
      </c>
      <c r="H4928">
        <f t="shared" si="612"/>
        <v>0</v>
      </c>
      <c r="I4928" s="2" t="e">
        <f t="shared" si="613"/>
        <v>#DIV/0!</v>
      </c>
      <c r="J4928" t="e">
        <f t="shared" si="614"/>
        <v>#DIV/0!</v>
      </c>
      <c r="K4928" t="e">
        <f t="shared" si="615"/>
        <v>#DIV/0!</v>
      </c>
    </row>
    <row r="4929" spans="1:11" ht="15.75" x14ac:dyDescent="0.25">
      <c r="A4929">
        <f t="shared" si="608"/>
        <v>12</v>
      </c>
      <c r="B4929">
        <f t="shared" si="609"/>
        <v>2002</v>
      </c>
      <c r="C4929" s="1">
        <v>37609</v>
      </c>
      <c r="E4929" t="s">
        <v>3</v>
      </c>
      <c r="F4929" t="e">
        <f t="shared" si="610"/>
        <v>#DIV/0!</v>
      </c>
      <c r="G4929" t="e">
        <f t="shared" si="611"/>
        <v>#DIV/0!</v>
      </c>
      <c r="H4929">
        <f t="shared" si="612"/>
        <v>0</v>
      </c>
      <c r="I4929" s="2" t="e">
        <f t="shared" si="613"/>
        <v>#DIV/0!</v>
      </c>
      <c r="J4929" t="e">
        <f t="shared" si="614"/>
        <v>#DIV/0!</v>
      </c>
      <c r="K4929" t="e">
        <f t="shared" si="615"/>
        <v>#DIV/0!</v>
      </c>
    </row>
    <row r="4930" spans="1:11" ht="15.75" x14ac:dyDescent="0.25">
      <c r="A4930">
        <f t="shared" si="608"/>
        <v>12</v>
      </c>
      <c r="B4930">
        <f t="shared" si="609"/>
        <v>2002</v>
      </c>
      <c r="C4930" s="1">
        <v>37610</v>
      </c>
      <c r="E4930" t="s">
        <v>3</v>
      </c>
      <c r="F4930" t="e">
        <f t="shared" si="610"/>
        <v>#DIV/0!</v>
      </c>
      <c r="G4930" t="e">
        <f t="shared" si="611"/>
        <v>#DIV/0!</v>
      </c>
      <c r="H4930">
        <f t="shared" si="612"/>
        <v>0</v>
      </c>
      <c r="I4930" s="2" t="e">
        <f t="shared" si="613"/>
        <v>#DIV/0!</v>
      </c>
      <c r="J4930" t="e">
        <f t="shared" si="614"/>
        <v>#DIV/0!</v>
      </c>
      <c r="K4930" t="e">
        <f t="shared" si="615"/>
        <v>#DIV/0!</v>
      </c>
    </row>
    <row r="4931" spans="1:11" ht="15.75" x14ac:dyDescent="0.25">
      <c r="A4931">
        <f t="shared" ref="A4931:A4994" si="616">MONTH(C4931)</f>
        <v>12</v>
      </c>
      <c r="B4931">
        <f t="shared" ref="B4931:B4994" si="617">YEAR(C4931)</f>
        <v>2002</v>
      </c>
      <c r="C4931" s="1">
        <v>37611</v>
      </c>
      <c r="E4931" t="s">
        <v>3</v>
      </c>
      <c r="F4931" t="e">
        <f t="shared" si="610"/>
        <v>#DIV/0!</v>
      </c>
      <c r="G4931" t="e">
        <f t="shared" si="611"/>
        <v>#DIV/0!</v>
      </c>
      <c r="H4931">
        <f t="shared" si="612"/>
        <v>0</v>
      </c>
      <c r="I4931" s="2" t="e">
        <f t="shared" si="613"/>
        <v>#DIV/0!</v>
      </c>
      <c r="J4931" t="e">
        <f t="shared" si="614"/>
        <v>#DIV/0!</v>
      </c>
      <c r="K4931" t="e">
        <f t="shared" si="615"/>
        <v>#DIV/0!</v>
      </c>
    </row>
    <row r="4932" spans="1:11" ht="15.75" x14ac:dyDescent="0.25">
      <c r="A4932">
        <f t="shared" si="616"/>
        <v>12</v>
      </c>
      <c r="B4932">
        <f t="shared" si="617"/>
        <v>2002</v>
      </c>
      <c r="C4932" s="1">
        <v>37612</v>
      </c>
      <c r="E4932" t="s">
        <v>3</v>
      </c>
      <c r="F4932" t="e">
        <f t="shared" si="610"/>
        <v>#DIV/0!</v>
      </c>
      <c r="G4932" t="e">
        <f t="shared" si="611"/>
        <v>#DIV/0!</v>
      </c>
      <c r="H4932">
        <f t="shared" si="612"/>
        <v>0</v>
      </c>
      <c r="I4932" s="2" t="e">
        <f t="shared" si="613"/>
        <v>#DIV/0!</v>
      </c>
      <c r="J4932" t="e">
        <f t="shared" si="614"/>
        <v>#DIV/0!</v>
      </c>
      <c r="K4932" t="e">
        <f t="shared" si="615"/>
        <v>#DIV/0!</v>
      </c>
    </row>
    <row r="4933" spans="1:11" ht="15.75" x14ac:dyDescent="0.25">
      <c r="A4933">
        <f t="shared" si="616"/>
        <v>12</v>
      </c>
      <c r="B4933">
        <f t="shared" si="617"/>
        <v>2002</v>
      </c>
      <c r="C4933" s="1">
        <v>37613</v>
      </c>
      <c r="E4933" t="s">
        <v>3</v>
      </c>
      <c r="F4933" t="e">
        <f t="shared" si="610"/>
        <v>#DIV/0!</v>
      </c>
      <c r="G4933" t="e">
        <f t="shared" si="611"/>
        <v>#DIV/0!</v>
      </c>
      <c r="H4933">
        <f t="shared" si="612"/>
        <v>0</v>
      </c>
      <c r="I4933" s="2" t="e">
        <f t="shared" si="613"/>
        <v>#DIV/0!</v>
      </c>
      <c r="J4933" t="e">
        <f t="shared" si="614"/>
        <v>#DIV/0!</v>
      </c>
      <c r="K4933" t="e">
        <f t="shared" si="615"/>
        <v>#DIV/0!</v>
      </c>
    </row>
    <row r="4934" spans="1:11" ht="15.75" x14ac:dyDescent="0.25">
      <c r="A4934">
        <f t="shared" si="616"/>
        <v>12</v>
      </c>
      <c r="B4934">
        <f t="shared" si="617"/>
        <v>2002</v>
      </c>
      <c r="C4934" s="1">
        <v>37614</v>
      </c>
      <c r="E4934" t="s">
        <v>3</v>
      </c>
      <c r="F4934" t="e">
        <f t="shared" si="610"/>
        <v>#DIV/0!</v>
      </c>
      <c r="G4934" t="e">
        <f t="shared" si="611"/>
        <v>#DIV/0!</v>
      </c>
      <c r="H4934">
        <f t="shared" si="612"/>
        <v>0</v>
      </c>
      <c r="I4934" s="2" t="e">
        <f t="shared" si="613"/>
        <v>#DIV/0!</v>
      </c>
      <c r="J4934" t="e">
        <f t="shared" si="614"/>
        <v>#DIV/0!</v>
      </c>
      <c r="K4934" t="e">
        <f t="shared" si="615"/>
        <v>#DIV/0!</v>
      </c>
    </row>
    <row r="4935" spans="1:11" ht="15.75" x14ac:dyDescent="0.25">
      <c r="A4935">
        <f t="shared" si="616"/>
        <v>12</v>
      </c>
      <c r="B4935">
        <f t="shared" si="617"/>
        <v>2002</v>
      </c>
      <c r="C4935" s="1">
        <v>37615</v>
      </c>
      <c r="E4935" t="s">
        <v>3</v>
      </c>
      <c r="F4935" t="e">
        <f t="shared" si="610"/>
        <v>#DIV/0!</v>
      </c>
      <c r="G4935" t="e">
        <f t="shared" si="611"/>
        <v>#DIV/0!</v>
      </c>
      <c r="H4935">
        <f t="shared" si="612"/>
        <v>0</v>
      </c>
      <c r="I4935" s="2" t="e">
        <f t="shared" si="613"/>
        <v>#DIV/0!</v>
      </c>
      <c r="J4935" t="e">
        <f t="shared" si="614"/>
        <v>#DIV/0!</v>
      </c>
      <c r="K4935" t="e">
        <f t="shared" si="615"/>
        <v>#DIV/0!</v>
      </c>
    </row>
    <row r="4936" spans="1:11" ht="15.75" x14ac:dyDescent="0.25">
      <c r="A4936">
        <f t="shared" si="616"/>
        <v>12</v>
      </c>
      <c r="B4936">
        <f t="shared" si="617"/>
        <v>2002</v>
      </c>
      <c r="C4936" s="1">
        <v>37616</v>
      </c>
      <c r="E4936" t="s">
        <v>3</v>
      </c>
      <c r="F4936" t="e">
        <f t="shared" si="610"/>
        <v>#DIV/0!</v>
      </c>
      <c r="G4936" t="e">
        <f t="shared" si="611"/>
        <v>#DIV/0!</v>
      </c>
      <c r="H4936">
        <f t="shared" si="612"/>
        <v>0</v>
      </c>
      <c r="I4936" s="2" t="e">
        <f t="shared" si="613"/>
        <v>#DIV/0!</v>
      </c>
      <c r="J4936" t="e">
        <f t="shared" si="614"/>
        <v>#DIV/0!</v>
      </c>
      <c r="K4936" t="e">
        <f t="shared" si="615"/>
        <v>#DIV/0!</v>
      </c>
    </row>
    <row r="4937" spans="1:11" ht="15.75" x14ac:dyDescent="0.25">
      <c r="A4937">
        <f t="shared" si="616"/>
        <v>12</v>
      </c>
      <c r="B4937">
        <f t="shared" si="617"/>
        <v>2002</v>
      </c>
      <c r="C4937" s="1">
        <v>37617</v>
      </c>
      <c r="E4937" t="s">
        <v>3</v>
      </c>
      <c r="F4937" t="e">
        <f t="shared" si="610"/>
        <v>#DIV/0!</v>
      </c>
      <c r="G4937" t="e">
        <f t="shared" si="611"/>
        <v>#DIV/0!</v>
      </c>
      <c r="H4937">
        <f t="shared" si="612"/>
        <v>0</v>
      </c>
      <c r="I4937" s="2" t="e">
        <f t="shared" si="613"/>
        <v>#DIV/0!</v>
      </c>
      <c r="J4937" t="e">
        <f t="shared" si="614"/>
        <v>#DIV/0!</v>
      </c>
      <c r="K4937" t="e">
        <f t="shared" si="615"/>
        <v>#DIV/0!</v>
      </c>
    </row>
    <row r="4938" spans="1:11" ht="15.75" x14ac:dyDescent="0.25">
      <c r="A4938">
        <f t="shared" si="616"/>
        <v>12</v>
      </c>
      <c r="B4938">
        <f t="shared" si="617"/>
        <v>2002</v>
      </c>
      <c r="C4938" s="1">
        <v>37618</v>
      </c>
      <c r="E4938" t="s">
        <v>3</v>
      </c>
      <c r="F4938" t="e">
        <f t="shared" si="610"/>
        <v>#DIV/0!</v>
      </c>
      <c r="G4938" t="e">
        <f t="shared" si="611"/>
        <v>#DIV/0!</v>
      </c>
      <c r="H4938">
        <f t="shared" si="612"/>
        <v>0</v>
      </c>
      <c r="I4938" s="2" t="e">
        <f t="shared" si="613"/>
        <v>#DIV/0!</v>
      </c>
      <c r="J4938" t="e">
        <f t="shared" si="614"/>
        <v>#DIV/0!</v>
      </c>
      <c r="K4938" t="e">
        <f t="shared" si="615"/>
        <v>#DIV/0!</v>
      </c>
    </row>
    <row r="4939" spans="1:11" ht="15.75" x14ac:dyDescent="0.25">
      <c r="A4939">
        <f t="shared" si="616"/>
        <v>12</v>
      </c>
      <c r="B4939">
        <f t="shared" si="617"/>
        <v>2002</v>
      </c>
      <c r="C4939" s="1">
        <v>37619</v>
      </c>
      <c r="E4939" t="s">
        <v>3</v>
      </c>
      <c r="F4939" t="e">
        <f t="shared" si="610"/>
        <v>#DIV/0!</v>
      </c>
      <c r="G4939" t="e">
        <f t="shared" si="611"/>
        <v>#DIV/0!</v>
      </c>
      <c r="H4939">
        <f t="shared" si="612"/>
        <v>0</v>
      </c>
      <c r="I4939" s="2" t="e">
        <f t="shared" si="613"/>
        <v>#DIV/0!</v>
      </c>
      <c r="J4939" t="e">
        <f t="shared" si="614"/>
        <v>#DIV/0!</v>
      </c>
      <c r="K4939" t="e">
        <f t="shared" si="615"/>
        <v>#DIV/0!</v>
      </c>
    </row>
    <row r="4940" spans="1:11" ht="15.75" x14ac:dyDescent="0.25">
      <c r="A4940">
        <f t="shared" si="616"/>
        <v>12</v>
      </c>
      <c r="B4940">
        <f t="shared" si="617"/>
        <v>2002</v>
      </c>
      <c r="C4940" s="1">
        <v>37620</v>
      </c>
      <c r="E4940" t="s">
        <v>3</v>
      </c>
      <c r="F4940" t="e">
        <f t="shared" si="610"/>
        <v>#DIV/0!</v>
      </c>
      <c r="G4940" t="e">
        <f t="shared" si="611"/>
        <v>#DIV/0!</v>
      </c>
      <c r="H4940">
        <f t="shared" si="612"/>
        <v>0</v>
      </c>
      <c r="I4940" s="2" t="e">
        <f t="shared" si="613"/>
        <v>#DIV/0!</v>
      </c>
      <c r="J4940" t="e">
        <f t="shared" si="614"/>
        <v>#DIV/0!</v>
      </c>
      <c r="K4940" t="e">
        <f t="shared" si="615"/>
        <v>#DIV/0!</v>
      </c>
    </row>
    <row r="4941" spans="1:11" ht="15.75" x14ac:dyDescent="0.25">
      <c r="A4941">
        <f t="shared" si="616"/>
        <v>12</v>
      </c>
      <c r="B4941">
        <f t="shared" si="617"/>
        <v>2002</v>
      </c>
      <c r="C4941" s="1">
        <v>37621</v>
      </c>
      <c r="E4941" t="s">
        <v>3</v>
      </c>
      <c r="F4941" t="e">
        <f t="shared" si="610"/>
        <v>#DIV/0!</v>
      </c>
      <c r="G4941" t="e">
        <f t="shared" si="611"/>
        <v>#DIV/0!</v>
      </c>
      <c r="H4941">
        <f t="shared" si="612"/>
        <v>0</v>
      </c>
      <c r="I4941" s="2" t="e">
        <f t="shared" si="613"/>
        <v>#DIV/0!</v>
      </c>
      <c r="J4941" t="e">
        <f t="shared" si="614"/>
        <v>#DIV/0!</v>
      </c>
      <c r="K4941" t="e">
        <f t="shared" si="615"/>
        <v>#DIV/0!</v>
      </c>
    </row>
    <row r="4942" spans="1:11" ht="15.75" x14ac:dyDescent="0.25">
      <c r="A4942">
        <f t="shared" si="616"/>
        <v>1</v>
      </c>
      <c r="B4942">
        <f t="shared" si="617"/>
        <v>2003</v>
      </c>
      <c r="C4942" s="1">
        <v>37622</v>
      </c>
      <c r="E4942" t="s">
        <v>3</v>
      </c>
      <c r="F4942" t="e">
        <f t="shared" si="610"/>
        <v>#DIV/0!</v>
      </c>
      <c r="G4942" t="e">
        <f t="shared" si="611"/>
        <v>#DIV/0!</v>
      </c>
      <c r="H4942">
        <f t="shared" si="612"/>
        <v>0</v>
      </c>
      <c r="I4942" s="2" t="e">
        <f t="shared" si="613"/>
        <v>#DIV/0!</v>
      </c>
      <c r="J4942" t="e">
        <f t="shared" si="614"/>
        <v>#DIV/0!</v>
      </c>
      <c r="K4942" t="e">
        <f t="shared" si="615"/>
        <v>#DIV/0!</v>
      </c>
    </row>
    <row r="4943" spans="1:11" ht="15.75" x14ac:dyDescent="0.25">
      <c r="A4943">
        <f t="shared" si="616"/>
        <v>1</v>
      </c>
      <c r="B4943">
        <f t="shared" si="617"/>
        <v>2003</v>
      </c>
      <c r="C4943" s="1">
        <v>37623</v>
      </c>
      <c r="E4943" t="s">
        <v>3</v>
      </c>
      <c r="F4943" t="e">
        <f t="shared" si="610"/>
        <v>#DIV/0!</v>
      </c>
      <c r="G4943" t="e">
        <f t="shared" si="611"/>
        <v>#DIV/0!</v>
      </c>
      <c r="H4943">
        <f t="shared" si="612"/>
        <v>0</v>
      </c>
      <c r="I4943" s="2" t="e">
        <f t="shared" si="613"/>
        <v>#DIV/0!</v>
      </c>
      <c r="J4943" t="e">
        <f t="shared" si="614"/>
        <v>#DIV/0!</v>
      </c>
      <c r="K4943" t="e">
        <f t="shared" si="615"/>
        <v>#DIV/0!</v>
      </c>
    </row>
    <row r="4944" spans="1:11" ht="15.75" x14ac:dyDescent="0.25">
      <c r="A4944">
        <f t="shared" si="616"/>
        <v>1</v>
      </c>
      <c r="B4944">
        <f t="shared" si="617"/>
        <v>2003</v>
      </c>
      <c r="C4944" s="1">
        <v>37624</v>
      </c>
      <c r="E4944" t="s">
        <v>3</v>
      </c>
      <c r="F4944" t="e">
        <f t="shared" si="610"/>
        <v>#DIV/0!</v>
      </c>
      <c r="G4944" t="e">
        <f t="shared" si="611"/>
        <v>#DIV/0!</v>
      </c>
      <c r="H4944">
        <f t="shared" si="612"/>
        <v>0</v>
      </c>
      <c r="I4944" s="2" t="e">
        <f t="shared" si="613"/>
        <v>#DIV/0!</v>
      </c>
      <c r="J4944" t="e">
        <f t="shared" si="614"/>
        <v>#DIV/0!</v>
      </c>
      <c r="K4944" t="e">
        <f t="shared" si="615"/>
        <v>#DIV/0!</v>
      </c>
    </row>
    <row r="4945" spans="1:11" ht="15.75" x14ac:dyDescent="0.25">
      <c r="A4945">
        <f t="shared" si="616"/>
        <v>1</v>
      </c>
      <c r="B4945">
        <f t="shared" si="617"/>
        <v>2003</v>
      </c>
      <c r="C4945" s="1">
        <v>37625</v>
      </c>
      <c r="E4945" t="s">
        <v>3</v>
      </c>
      <c r="F4945" t="e">
        <f t="shared" si="610"/>
        <v>#DIV/0!</v>
      </c>
      <c r="G4945" t="e">
        <f t="shared" si="611"/>
        <v>#DIV/0!</v>
      </c>
      <c r="H4945">
        <f t="shared" si="612"/>
        <v>0</v>
      </c>
      <c r="I4945" s="2" t="e">
        <f t="shared" si="613"/>
        <v>#DIV/0!</v>
      </c>
      <c r="J4945" t="e">
        <f t="shared" si="614"/>
        <v>#DIV/0!</v>
      </c>
      <c r="K4945" t="e">
        <f t="shared" si="615"/>
        <v>#DIV/0!</v>
      </c>
    </row>
    <row r="4946" spans="1:11" ht="15.75" x14ac:dyDescent="0.25">
      <c r="A4946">
        <f t="shared" si="616"/>
        <v>1</v>
      </c>
      <c r="B4946">
        <f t="shared" si="617"/>
        <v>2003</v>
      </c>
      <c r="C4946" s="1">
        <v>37626</v>
      </c>
      <c r="E4946" t="s">
        <v>3</v>
      </c>
      <c r="F4946" t="e">
        <f t="shared" si="610"/>
        <v>#DIV/0!</v>
      </c>
      <c r="G4946" t="e">
        <f t="shared" si="611"/>
        <v>#DIV/0!</v>
      </c>
      <c r="H4946">
        <f t="shared" si="612"/>
        <v>0</v>
      </c>
      <c r="I4946" s="2" t="e">
        <f t="shared" si="613"/>
        <v>#DIV/0!</v>
      </c>
      <c r="J4946" t="e">
        <f t="shared" si="614"/>
        <v>#DIV/0!</v>
      </c>
      <c r="K4946" t="e">
        <f t="shared" si="615"/>
        <v>#DIV/0!</v>
      </c>
    </row>
    <row r="4947" spans="1:11" ht="15.75" x14ac:dyDescent="0.25">
      <c r="A4947">
        <f t="shared" si="616"/>
        <v>1</v>
      </c>
      <c r="B4947">
        <f t="shared" si="617"/>
        <v>2003</v>
      </c>
      <c r="C4947" s="1">
        <v>37627</v>
      </c>
      <c r="E4947" t="s">
        <v>3</v>
      </c>
      <c r="F4947" t="e">
        <f t="shared" si="610"/>
        <v>#DIV/0!</v>
      </c>
      <c r="G4947" t="e">
        <f t="shared" si="611"/>
        <v>#DIV/0!</v>
      </c>
      <c r="H4947">
        <f t="shared" si="612"/>
        <v>0</v>
      </c>
      <c r="I4947" s="2" t="e">
        <f t="shared" si="613"/>
        <v>#DIV/0!</v>
      </c>
      <c r="J4947" t="e">
        <f t="shared" si="614"/>
        <v>#DIV/0!</v>
      </c>
      <c r="K4947" t="e">
        <f t="shared" si="615"/>
        <v>#DIV/0!</v>
      </c>
    </row>
    <row r="4948" spans="1:11" ht="15.75" x14ac:dyDescent="0.25">
      <c r="A4948">
        <f t="shared" si="616"/>
        <v>1</v>
      </c>
      <c r="B4948">
        <f t="shared" si="617"/>
        <v>2003</v>
      </c>
      <c r="C4948" s="1">
        <v>37628</v>
      </c>
      <c r="E4948" t="s">
        <v>3</v>
      </c>
      <c r="F4948" t="e">
        <f t="shared" si="610"/>
        <v>#DIV/0!</v>
      </c>
      <c r="G4948" t="e">
        <f t="shared" si="611"/>
        <v>#DIV/0!</v>
      </c>
      <c r="H4948">
        <f t="shared" si="612"/>
        <v>0</v>
      </c>
      <c r="I4948" s="2" t="e">
        <f t="shared" si="613"/>
        <v>#DIV/0!</v>
      </c>
      <c r="J4948" t="e">
        <f t="shared" si="614"/>
        <v>#DIV/0!</v>
      </c>
      <c r="K4948" t="e">
        <f t="shared" si="615"/>
        <v>#DIV/0!</v>
      </c>
    </row>
    <row r="4949" spans="1:11" ht="15.75" x14ac:dyDescent="0.25">
      <c r="A4949">
        <f t="shared" si="616"/>
        <v>1</v>
      </c>
      <c r="B4949">
        <f t="shared" si="617"/>
        <v>2003</v>
      </c>
      <c r="C4949" s="1">
        <v>37629</v>
      </c>
      <c r="E4949" t="s">
        <v>3</v>
      </c>
      <c r="F4949" t="e">
        <f t="shared" si="610"/>
        <v>#DIV/0!</v>
      </c>
      <c r="G4949" t="e">
        <f t="shared" si="611"/>
        <v>#DIV/0!</v>
      </c>
      <c r="H4949">
        <f t="shared" si="612"/>
        <v>0</v>
      </c>
      <c r="I4949" s="2" t="e">
        <f t="shared" si="613"/>
        <v>#DIV/0!</v>
      </c>
      <c r="J4949" t="e">
        <f t="shared" si="614"/>
        <v>#DIV/0!</v>
      </c>
      <c r="K4949" t="e">
        <f t="shared" si="615"/>
        <v>#DIV/0!</v>
      </c>
    </row>
    <row r="4950" spans="1:11" ht="15.75" x14ac:dyDescent="0.25">
      <c r="A4950">
        <f t="shared" si="616"/>
        <v>1</v>
      </c>
      <c r="B4950">
        <f t="shared" si="617"/>
        <v>2003</v>
      </c>
      <c r="C4950" s="1">
        <v>37630</v>
      </c>
      <c r="E4950" t="s">
        <v>3</v>
      </c>
      <c r="F4950" t="e">
        <f t="shared" si="610"/>
        <v>#DIV/0!</v>
      </c>
      <c r="G4950" t="e">
        <f t="shared" si="611"/>
        <v>#DIV/0!</v>
      </c>
      <c r="H4950">
        <f t="shared" si="612"/>
        <v>0</v>
      </c>
      <c r="I4950" s="2" t="e">
        <f t="shared" si="613"/>
        <v>#DIV/0!</v>
      </c>
      <c r="J4950" t="e">
        <f t="shared" si="614"/>
        <v>#DIV/0!</v>
      </c>
      <c r="K4950" t="e">
        <f t="shared" si="615"/>
        <v>#DIV/0!</v>
      </c>
    </row>
    <row r="4951" spans="1:11" ht="15.75" x14ac:dyDescent="0.25">
      <c r="A4951">
        <f t="shared" si="616"/>
        <v>1</v>
      </c>
      <c r="B4951">
        <f t="shared" si="617"/>
        <v>2003</v>
      </c>
      <c r="C4951" s="1">
        <v>37631</v>
      </c>
      <c r="E4951" t="s">
        <v>3</v>
      </c>
      <c r="F4951" t="e">
        <f t="shared" si="610"/>
        <v>#DIV/0!</v>
      </c>
      <c r="G4951" t="e">
        <f t="shared" si="611"/>
        <v>#DIV/0!</v>
      </c>
      <c r="H4951">
        <f t="shared" si="612"/>
        <v>0</v>
      </c>
      <c r="I4951" s="2" t="e">
        <f t="shared" si="613"/>
        <v>#DIV/0!</v>
      </c>
      <c r="J4951" t="e">
        <f t="shared" si="614"/>
        <v>#DIV/0!</v>
      </c>
      <c r="K4951" t="e">
        <f t="shared" si="615"/>
        <v>#DIV/0!</v>
      </c>
    </row>
    <row r="4952" spans="1:11" ht="15.75" x14ac:dyDescent="0.25">
      <c r="A4952">
        <f t="shared" si="616"/>
        <v>1</v>
      </c>
      <c r="B4952">
        <f t="shared" si="617"/>
        <v>2003</v>
      </c>
      <c r="C4952" s="1">
        <v>37632</v>
      </c>
      <c r="E4952" t="s">
        <v>3</v>
      </c>
      <c r="F4952" t="e">
        <f t="shared" si="610"/>
        <v>#DIV/0!</v>
      </c>
      <c r="G4952" t="e">
        <f t="shared" si="611"/>
        <v>#DIV/0!</v>
      </c>
      <c r="H4952">
        <f t="shared" si="612"/>
        <v>0</v>
      </c>
      <c r="I4952" s="2" t="e">
        <f t="shared" si="613"/>
        <v>#DIV/0!</v>
      </c>
      <c r="J4952" t="e">
        <f t="shared" si="614"/>
        <v>#DIV/0!</v>
      </c>
      <c r="K4952" t="e">
        <f t="shared" si="615"/>
        <v>#DIV/0!</v>
      </c>
    </row>
    <row r="4953" spans="1:11" ht="15.75" x14ac:dyDescent="0.25">
      <c r="A4953">
        <f t="shared" si="616"/>
        <v>1</v>
      </c>
      <c r="B4953">
        <f t="shared" si="617"/>
        <v>2003</v>
      </c>
      <c r="C4953" s="1">
        <v>37633</v>
      </c>
      <c r="E4953" t="s">
        <v>3</v>
      </c>
      <c r="F4953" t="e">
        <f t="shared" si="610"/>
        <v>#DIV/0!</v>
      </c>
      <c r="G4953" t="e">
        <f t="shared" si="611"/>
        <v>#DIV/0!</v>
      </c>
      <c r="H4953">
        <f t="shared" si="612"/>
        <v>0</v>
      </c>
      <c r="I4953" s="2" t="e">
        <f t="shared" si="613"/>
        <v>#DIV/0!</v>
      </c>
      <c r="J4953" t="e">
        <f t="shared" si="614"/>
        <v>#DIV/0!</v>
      </c>
      <c r="K4953" t="e">
        <f t="shared" si="615"/>
        <v>#DIV/0!</v>
      </c>
    </row>
    <row r="4954" spans="1:11" ht="15.75" x14ac:dyDescent="0.25">
      <c r="A4954">
        <f t="shared" si="616"/>
        <v>1</v>
      </c>
      <c r="B4954">
        <f t="shared" si="617"/>
        <v>2003</v>
      </c>
      <c r="C4954" s="1">
        <v>37634</v>
      </c>
      <c r="E4954" t="s">
        <v>3</v>
      </c>
      <c r="F4954" t="e">
        <f t="shared" si="610"/>
        <v>#DIV/0!</v>
      </c>
      <c r="G4954" t="e">
        <f t="shared" si="611"/>
        <v>#DIV/0!</v>
      </c>
      <c r="H4954">
        <f t="shared" si="612"/>
        <v>0</v>
      </c>
      <c r="I4954" s="2" t="e">
        <f t="shared" si="613"/>
        <v>#DIV/0!</v>
      </c>
      <c r="J4954" t="e">
        <f t="shared" si="614"/>
        <v>#DIV/0!</v>
      </c>
      <c r="K4954" t="e">
        <f t="shared" si="615"/>
        <v>#DIV/0!</v>
      </c>
    </row>
    <row r="4955" spans="1:11" ht="15.75" x14ac:dyDescent="0.25">
      <c r="A4955">
        <f t="shared" si="616"/>
        <v>1</v>
      </c>
      <c r="B4955">
        <f t="shared" si="617"/>
        <v>2003</v>
      </c>
      <c r="C4955" s="1">
        <v>37635</v>
      </c>
      <c r="E4955" t="s">
        <v>3</v>
      </c>
      <c r="F4955" t="e">
        <f t="shared" si="610"/>
        <v>#DIV/0!</v>
      </c>
      <c r="G4955" t="e">
        <f t="shared" si="611"/>
        <v>#DIV/0!</v>
      </c>
      <c r="H4955">
        <f t="shared" si="612"/>
        <v>0</v>
      </c>
      <c r="I4955" s="2" t="e">
        <f t="shared" si="613"/>
        <v>#DIV/0!</v>
      </c>
      <c r="J4955" t="e">
        <f t="shared" si="614"/>
        <v>#DIV/0!</v>
      </c>
      <c r="K4955" t="e">
        <f t="shared" si="615"/>
        <v>#DIV/0!</v>
      </c>
    </row>
    <row r="4956" spans="1:11" ht="15.75" x14ac:dyDescent="0.25">
      <c r="A4956">
        <f t="shared" si="616"/>
        <v>1</v>
      </c>
      <c r="B4956">
        <f t="shared" si="617"/>
        <v>2003</v>
      </c>
      <c r="C4956" s="1">
        <v>37636</v>
      </c>
      <c r="E4956" t="s">
        <v>3</v>
      </c>
      <c r="F4956" t="e">
        <f t="shared" si="610"/>
        <v>#DIV/0!</v>
      </c>
      <c r="G4956" t="e">
        <f t="shared" si="611"/>
        <v>#DIV/0!</v>
      </c>
      <c r="H4956">
        <f t="shared" si="612"/>
        <v>0</v>
      </c>
      <c r="I4956" s="2" t="e">
        <f t="shared" si="613"/>
        <v>#DIV/0!</v>
      </c>
      <c r="J4956" t="e">
        <f t="shared" si="614"/>
        <v>#DIV/0!</v>
      </c>
      <c r="K4956" t="e">
        <f t="shared" si="615"/>
        <v>#DIV/0!</v>
      </c>
    </row>
    <row r="4957" spans="1:11" ht="15.75" x14ac:dyDescent="0.25">
      <c r="A4957">
        <f t="shared" si="616"/>
        <v>1</v>
      </c>
      <c r="B4957">
        <f t="shared" si="617"/>
        <v>2003</v>
      </c>
      <c r="C4957" s="1">
        <v>37637</v>
      </c>
      <c r="E4957" t="s">
        <v>3</v>
      </c>
      <c r="F4957" t="e">
        <f t="shared" si="610"/>
        <v>#DIV/0!</v>
      </c>
      <c r="G4957" t="e">
        <f t="shared" si="611"/>
        <v>#DIV/0!</v>
      </c>
      <c r="H4957">
        <f t="shared" si="612"/>
        <v>0</v>
      </c>
      <c r="I4957" s="2" t="e">
        <f t="shared" si="613"/>
        <v>#DIV/0!</v>
      </c>
      <c r="J4957" t="e">
        <f t="shared" si="614"/>
        <v>#DIV/0!</v>
      </c>
      <c r="K4957" t="e">
        <f t="shared" si="615"/>
        <v>#DIV/0!</v>
      </c>
    </row>
    <row r="4958" spans="1:11" ht="15.75" x14ac:dyDescent="0.25">
      <c r="A4958">
        <f t="shared" si="616"/>
        <v>1</v>
      </c>
      <c r="B4958">
        <f t="shared" si="617"/>
        <v>2003</v>
      </c>
      <c r="C4958" s="1">
        <v>37638</v>
      </c>
      <c r="E4958" t="s">
        <v>3</v>
      </c>
      <c r="F4958" t="e">
        <f t="shared" si="610"/>
        <v>#DIV/0!</v>
      </c>
      <c r="G4958" t="e">
        <f t="shared" si="611"/>
        <v>#DIV/0!</v>
      </c>
      <c r="H4958">
        <f t="shared" si="612"/>
        <v>0</v>
      </c>
      <c r="I4958" s="2" t="e">
        <f t="shared" si="613"/>
        <v>#DIV/0!</v>
      </c>
      <c r="J4958" t="e">
        <f t="shared" si="614"/>
        <v>#DIV/0!</v>
      </c>
      <c r="K4958" t="e">
        <f t="shared" si="615"/>
        <v>#DIV/0!</v>
      </c>
    </row>
    <row r="4959" spans="1:11" ht="15.75" x14ac:dyDescent="0.25">
      <c r="A4959">
        <f t="shared" si="616"/>
        <v>1</v>
      </c>
      <c r="B4959">
        <f t="shared" si="617"/>
        <v>2003</v>
      </c>
      <c r="C4959" s="1">
        <v>37639</v>
      </c>
      <c r="E4959" t="s">
        <v>3</v>
      </c>
      <c r="F4959" t="e">
        <f t="shared" si="610"/>
        <v>#DIV/0!</v>
      </c>
      <c r="G4959" t="e">
        <f t="shared" si="611"/>
        <v>#DIV/0!</v>
      </c>
      <c r="H4959">
        <f t="shared" si="612"/>
        <v>0</v>
      </c>
      <c r="I4959" s="2" t="e">
        <f t="shared" si="613"/>
        <v>#DIV/0!</v>
      </c>
      <c r="J4959" t="e">
        <f t="shared" si="614"/>
        <v>#DIV/0!</v>
      </c>
      <c r="K4959" t="e">
        <f t="shared" si="615"/>
        <v>#DIV/0!</v>
      </c>
    </row>
    <row r="4960" spans="1:11" ht="15.75" x14ac:dyDescent="0.25">
      <c r="A4960">
        <f t="shared" si="616"/>
        <v>1</v>
      </c>
      <c r="B4960">
        <f t="shared" si="617"/>
        <v>2003</v>
      </c>
      <c r="C4960" s="1">
        <v>37640</v>
      </c>
      <c r="E4960" t="s">
        <v>3</v>
      </c>
      <c r="F4960" t="e">
        <f t="shared" si="610"/>
        <v>#DIV/0!</v>
      </c>
      <c r="G4960" t="e">
        <f t="shared" si="611"/>
        <v>#DIV/0!</v>
      </c>
      <c r="H4960">
        <f t="shared" si="612"/>
        <v>0</v>
      </c>
      <c r="I4960" s="2" t="e">
        <f t="shared" si="613"/>
        <v>#DIV/0!</v>
      </c>
      <c r="J4960" t="e">
        <f t="shared" si="614"/>
        <v>#DIV/0!</v>
      </c>
      <c r="K4960" t="e">
        <f t="shared" si="615"/>
        <v>#DIV/0!</v>
      </c>
    </row>
    <row r="4961" spans="1:11" ht="15.75" x14ac:dyDescent="0.25">
      <c r="A4961">
        <f t="shared" si="616"/>
        <v>1</v>
      </c>
      <c r="B4961">
        <f t="shared" si="617"/>
        <v>2003</v>
      </c>
      <c r="C4961" s="1">
        <v>37641</v>
      </c>
      <c r="E4961" t="s">
        <v>3</v>
      </c>
      <c r="F4961" t="e">
        <f t="shared" si="610"/>
        <v>#DIV/0!</v>
      </c>
      <c r="G4961" t="e">
        <f t="shared" si="611"/>
        <v>#DIV/0!</v>
      </c>
      <c r="H4961">
        <f t="shared" si="612"/>
        <v>0</v>
      </c>
      <c r="I4961" s="2" t="e">
        <f t="shared" si="613"/>
        <v>#DIV/0!</v>
      </c>
      <c r="J4961" t="e">
        <f t="shared" si="614"/>
        <v>#DIV/0!</v>
      </c>
      <c r="K4961" t="e">
        <f t="shared" si="615"/>
        <v>#DIV/0!</v>
      </c>
    </row>
    <row r="4962" spans="1:11" ht="15.75" x14ac:dyDescent="0.25">
      <c r="A4962">
        <f t="shared" si="616"/>
        <v>1</v>
      </c>
      <c r="B4962">
        <f t="shared" si="617"/>
        <v>2003</v>
      </c>
      <c r="C4962" s="1">
        <v>37642</v>
      </c>
      <c r="E4962" t="s">
        <v>3</v>
      </c>
      <c r="F4962" t="e">
        <f t="shared" si="610"/>
        <v>#DIV/0!</v>
      </c>
      <c r="G4962" t="e">
        <f t="shared" si="611"/>
        <v>#DIV/0!</v>
      </c>
      <c r="H4962">
        <f t="shared" si="612"/>
        <v>0</v>
      </c>
      <c r="I4962" s="2" t="e">
        <f t="shared" si="613"/>
        <v>#DIV/0!</v>
      </c>
      <c r="J4962" t="e">
        <f t="shared" si="614"/>
        <v>#DIV/0!</v>
      </c>
      <c r="K4962" t="e">
        <f t="shared" si="615"/>
        <v>#DIV/0!</v>
      </c>
    </row>
    <row r="4963" spans="1:11" ht="15.75" x14ac:dyDescent="0.25">
      <c r="A4963">
        <f t="shared" si="616"/>
        <v>1</v>
      </c>
      <c r="B4963">
        <f t="shared" si="617"/>
        <v>2003</v>
      </c>
      <c r="C4963" s="1">
        <v>37643</v>
      </c>
      <c r="E4963" t="s">
        <v>3</v>
      </c>
      <c r="F4963" t="e">
        <f t="shared" si="610"/>
        <v>#DIV/0!</v>
      </c>
      <c r="G4963" t="e">
        <f t="shared" si="611"/>
        <v>#DIV/0!</v>
      </c>
      <c r="H4963">
        <f t="shared" si="612"/>
        <v>0</v>
      </c>
      <c r="I4963" s="2" t="e">
        <f t="shared" si="613"/>
        <v>#DIV/0!</v>
      </c>
      <c r="J4963" t="e">
        <f t="shared" si="614"/>
        <v>#DIV/0!</v>
      </c>
      <c r="K4963" t="e">
        <f t="shared" si="615"/>
        <v>#DIV/0!</v>
      </c>
    </row>
    <row r="4964" spans="1:11" ht="15.75" x14ac:dyDescent="0.25">
      <c r="A4964">
        <f t="shared" si="616"/>
        <v>1</v>
      </c>
      <c r="B4964">
        <f t="shared" si="617"/>
        <v>2003</v>
      </c>
      <c r="C4964" s="1">
        <v>37644</v>
      </c>
      <c r="E4964" t="s">
        <v>3</v>
      </c>
      <c r="F4964" t="e">
        <f t="shared" si="610"/>
        <v>#DIV/0!</v>
      </c>
      <c r="G4964" t="e">
        <f t="shared" si="611"/>
        <v>#DIV/0!</v>
      </c>
      <c r="H4964">
        <f t="shared" si="612"/>
        <v>0</v>
      </c>
      <c r="I4964" s="2" t="e">
        <f t="shared" si="613"/>
        <v>#DIV/0!</v>
      </c>
      <c r="J4964" t="e">
        <f t="shared" si="614"/>
        <v>#DIV/0!</v>
      </c>
      <c r="K4964" t="e">
        <f t="shared" si="615"/>
        <v>#DIV/0!</v>
      </c>
    </row>
    <row r="4965" spans="1:11" ht="15.75" x14ac:dyDescent="0.25">
      <c r="A4965">
        <f t="shared" si="616"/>
        <v>1</v>
      </c>
      <c r="B4965">
        <f t="shared" si="617"/>
        <v>2003</v>
      </c>
      <c r="C4965" s="1">
        <v>37645</v>
      </c>
      <c r="E4965" t="s">
        <v>3</v>
      </c>
      <c r="F4965" t="e">
        <f t="shared" si="610"/>
        <v>#DIV/0!</v>
      </c>
      <c r="G4965" t="e">
        <f t="shared" si="611"/>
        <v>#DIV/0!</v>
      </c>
      <c r="H4965">
        <f t="shared" si="612"/>
        <v>0</v>
      </c>
      <c r="I4965" s="2" t="e">
        <f t="shared" si="613"/>
        <v>#DIV/0!</v>
      </c>
      <c r="J4965" t="e">
        <f t="shared" si="614"/>
        <v>#DIV/0!</v>
      </c>
      <c r="K4965" t="e">
        <f t="shared" si="615"/>
        <v>#DIV/0!</v>
      </c>
    </row>
    <row r="4966" spans="1:11" ht="15.75" x14ac:dyDescent="0.25">
      <c r="A4966">
        <f t="shared" si="616"/>
        <v>1</v>
      </c>
      <c r="B4966">
        <f t="shared" si="617"/>
        <v>2003</v>
      </c>
      <c r="C4966" s="1">
        <v>37646</v>
      </c>
      <c r="E4966" t="s">
        <v>3</v>
      </c>
      <c r="F4966" t="e">
        <f t="shared" si="610"/>
        <v>#DIV/0!</v>
      </c>
      <c r="G4966" t="e">
        <f t="shared" si="611"/>
        <v>#DIV/0!</v>
      </c>
      <c r="H4966">
        <f t="shared" si="612"/>
        <v>0</v>
      </c>
      <c r="I4966" s="2" t="e">
        <f t="shared" si="613"/>
        <v>#DIV/0!</v>
      </c>
      <c r="J4966" t="e">
        <f t="shared" si="614"/>
        <v>#DIV/0!</v>
      </c>
      <c r="K4966" t="e">
        <f t="shared" si="615"/>
        <v>#DIV/0!</v>
      </c>
    </row>
    <row r="4967" spans="1:11" ht="15.75" x14ac:dyDescent="0.25">
      <c r="A4967">
        <f t="shared" si="616"/>
        <v>1</v>
      </c>
      <c r="B4967">
        <f t="shared" si="617"/>
        <v>2003</v>
      </c>
      <c r="C4967" s="1">
        <v>37647</v>
      </c>
      <c r="E4967" t="s">
        <v>3</v>
      </c>
      <c r="F4967" t="e">
        <f t="shared" si="610"/>
        <v>#DIV/0!</v>
      </c>
      <c r="G4967" t="e">
        <f t="shared" si="611"/>
        <v>#DIV/0!</v>
      </c>
      <c r="H4967">
        <f t="shared" si="612"/>
        <v>0</v>
      </c>
      <c r="I4967" s="2" t="e">
        <f t="shared" si="613"/>
        <v>#DIV/0!</v>
      </c>
      <c r="J4967" t="e">
        <f t="shared" si="614"/>
        <v>#DIV/0!</v>
      </c>
      <c r="K4967" t="e">
        <f t="shared" si="615"/>
        <v>#DIV/0!</v>
      </c>
    </row>
    <row r="4968" spans="1:11" ht="15.75" x14ac:dyDescent="0.25">
      <c r="A4968">
        <f t="shared" si="616"/>
        <v>1</v>
      </c>
      <c r="B4968">
        <f t="shared" si="617"/>
        <v>2003</v>
      </c>
      <c r="C4968" s="1">
        <v>37648</v>
      </c>
      <c r="E4968" t="s">
        <v>3</v>
      </c>
      <c r="F4968" t="e">
        <f t="shared" si="610"/>
        <v>#DIV/0!</v>
      </c>
      <c r="G4968" t="e">
        <f t="shared" si="611"/>
        <v>#DIV/0!</v>
      </c>
      <c r="H4968">
        <f t="shared" si="612"/>
        <v>0</v>
      </c>
      <c r="I4968" s="2" t="e">
        <f t="shared" si="613"/>
        <v>#DIV/0!</v>
      </c>
      <c r="J4968" t="e">
        <f t="shared" si="614"/>
        <v>#DIV/0!</v>
      </c>
      <c r="K4968" t="e">
        <f t="shared" si="615"/>
        <v>#DIV/0!</v>
      </c>
    </row>
    <row r="4969" spans="1:11" ht="15.75" x14ac:dyDescent="0.25">
      <c r="A4969">
        <f t="shared" si="616"/>
        <v>1</v>
      </c>
      <c r="B4969">
        <f t="shared" si="617"/>
        <v>2003</v>
      </c>
      <c r="C4969" s="1">
        <v>37649</v>
      </c>
      <c r="E4969" t="s">
        <v>3</v>
      </c>
      <c r="F4969" t="e">
        <f t="shared" ref="F4969:F5032" si="618">AVERAGE(E4931:E4969)</f>
        <v>#DIV/0!</v>
      </c>
      <c r="G4969" t="e">
        <f t="shared" ref="G4969:G5032" si="619">STDEV(E4931:E4969)</f>
        <v>#DIV/0!</v>
      </c>
      <c r="H4969">
        <f t="shared" ref="H4969:H5032" si="620">COUNT(E4931:E4969)</f>
        <v>0</v>
      </c>
      <c r="I4969" s="2" t="e">
        <f t="shared" ref="I4969:I5032" si="621">CONFIDENCE(0.1,G4969,H4969)</f>
        <v>#DIV/0!</v>
      </c>
      <c r="J4969" t="e">
        <f t="shared" ref="J4969:J5032" si="622">F4969+I4969</f>
        <v>#DIV/0!</v>
      </c>
      <c r="K4969" t="e">
        <f t="shared" ref="K4969:K5032" si="623">F4969-I4969</f>
        <v>#DIV/0!</v>
      </c>
    </row>
    <row r="4970" spans="1:11" ht="15.75" x14ac:dyDescent="0.25">
      <c r="A4970">
        <f t="shared" si="616"/>
        <v>1</v>
      </c>
      <c r="B4970">
        <f t="shared" si="617"/>
        <v>2003</v>
      </c>
      <c r="C4970" s="1">
        <v>37650</v>
      </c>
      <c r="E4970" t="s">
        <v>3</v>
      </c>
      <c r="F4970" t="e">
        <f t="shared" si="618"/>
        <v>#DIV/0!</v>
      </c>
      <c r="G4970" t="e">
        <f t="shared" si="619"/>
        <v>#DIV/0!</v>
      </c>
      <c r="H4970">
        <f t="shared" si="620"/>
        <v>0</v>
      </c>
      <c r="I4970" s="2" t="e">
        <f t="shared" si="621"/>
        <v>#DIV/0!</v>
      </c>
      <c r="J4970" t="e">
        <f t="shared" si="622"/>
        <v>#DIV/0!</v>
      </c>
      <c r="K4970" t="e">
        <f t="shared" si="623"/>
        <v>#DIV/0!</v>
      </c>
    </row>
    <row r="4971" spans="1:11" ht="15.75" x14ac:dyDescent="0.25">
      <c r="A4971">
        <f t="shared" si="616"/>
        <v>1</v>
      </c>
      <c r="B4971">
        <f t="shared" si="617"/>
        <v>2003</v>
      </c>
      <c r="C4971" s="1">
        <v>37651</v>
      </c>
      <c r="E4971" t="s">
        <v>3</v>
      </c>
      <c r="F4971" t="e">
        <f t="shared" si="618"/>
        <v>#DIV/0!</v>
      </c>
      <c r="G4971" t="e">
        <f t="shared" si="619"/>
        <v>#DIV/0!</v>
      </c>
      <c r="H4971">
        <f t="shared" si="620"/>
        <v>0</v>
      </c>
      <c r="I4971" s="2" t="e">
        <f t="shared" si="621"/>
        <v>#DIV/0!</v>
      </c>
      <c r="J4971" t="e">
        <f t="shared" si="622"/>
        <v>#DIV/0!</v>
      </c>
      <c r="K4971" t="e">
        <f t="shared" si="623"/>
        <v>#DIV/0!</v>
      </c>
    </row>
    <row r="4972" spans="1:11" ht="15.75" x14ac:dyDescent="0.25">
      <c r="A4972">
        <f t="shared" si="616"/>
        <v>1</v>
      </c>
      <c r="B4972">
        <f t="shared" si="617"/>
        <v>2003</v>
      </c>
      <c r="C4972" s="1">
        <v>37652</v>
      </c>
      <c r="E4972" t="s">
        <v>3</v>
      </c>
      <c r="F4972" t="e">
        <f t="shared" si="618"/>
        <v>#DIV/0!</v>
      </c>
      <c r="G4972" t="e">
        <f t="shared" si="619"/>
        <v>#DIV/0!</v>
      </c>
      <c r="H4972">
        <f t="shared" si="620"/>
        <v>0</v>
      </c>
      <c r="I4972" s="2" t="e">
        <f t="shared" si="621"/>
        <v>#DIV/0!</v>
      </c>
      <c r="J4972" t="e">
        <f t="shared" si="622"/>
        <v>#DIV/0!</v>
      </c>
      <c r="K4972" t="e">
        <f t="shared" si="623"/>
        <v>#DIV/0!</v>
      </c>
    </row>
    <row r="4973" spans="1:11" ht="15.75" x14ac:dyDescent="0.25">
      <c r="A4973">
        <f t="shared" si="616"/>
        <v>2</v>
      </c>
      <c r="B4973">
        <f t="shared" si="617"/>
        <v>2003</v>
      </c>
      <c r="C4973" s="1">
        <v>37653</v>
      </c>
      <c r="E4973" t="s">
        <v>3</v>
      </c>
      <c r="F4973" t="e">
        <f t="shared" si="618"/>
        <v>#DIV/0!</v>
      </c>
      <c r="G4973" t="e">
        <f t="shared" si="619"/>
        <v>#DIV/0!</v>
      </c>
      <c r="H4973">
        <f t="shared" si="620"/>
        <v>0</v>
      </c>
      <c r="I4973" s="2" t="e">
        <f t="shared" si="621"/>
        <v>#DIV/0!</v>
      </c>
      <c r="J4973" t="e">
        <f t="shared" si="622"/>
        <v>#DIV/0!</v>
      </c>
      <c r="K4973" t="e">
        <f t="shared" si="623"/>
        <v>#DIV/0!</v>
      </c>
    </row>
    <row r="4974" spans="1:11" ht="15.75" x14ac:dyDescent="0.25">
      <c r="A4974">
        <f t="shared" si="616"/>
        <v>2</v>
      </c>
      <c r="B4974">
        <f t="shared" si="617"/>
        <v>2003</v>
      </c>
      <c r="C4974" s="1">
        <v>37654</v>
      </c>
      <c r="E4974" t="s">
        <v>3</v>
      </c>
      <c r="F4974" t="e">
        <f t="shared" si="618"/>
        <v>#DIV/0!</v>
      </c>
      <c r="G4974" t="e">
        <f t="shared" si="619"/>
        <v>#DIV/0!</v>
      </c>
      <c r="H4974">
        <f t="shared" si="620"/>
        <v>0</v>
      </c>
      <c r="I4974" s="2" t="e">
        <f t="shared" si="621"/>
        <v>#DIV/0!</v>
      </c>
      <c r="J4974" t="e">
        <f t="shared" si="622"/>
        <v>#DIV/0!</v>
      </c>
      <c r="K4974" t="e">
        <f t="shared" si="623"/>
        <v>#DIV/0!</v>
      </c>
    </row>
    <row r="4975" spans="1:11" ht="15.75" x14ac:dyDescent="0.25">
      <c r="A4975">
        <f t="shared" si="616"/>
        <v>2</v>
      </c>
      <c r="B4975">
        <f t="shared" si="617"/>
        <v>2003</v>
      </c>
      <c r="C4975" s="1">
        <v>37655</v>
      </c>
      <c r="E4975" t="s">
        <v>3</v>
      </c>
      <c r="F4975" t="e">
        <f t="shared" si="618"/>
        <v>#DIV/0!</v>
      </c>
      <c r="G4975" t="e">
        <f t="shared" si="619"/>
        <v>#DIV/0!</v>
      </c>
      <c r="H4975">
        <f t="shared" si="620"/>
        <v>0</v>
      </c>
      <c r="I4975" s="2" t="e">
        <f t="shared" si="621"/>
        <v>#DIV/0!</v>
      </c>
      <c r="J4975" t="e">
        <f t="shared" si="622"/>
        <v>#DIV/0!</v>
      </c>
      <c r="K4975" t="e">
        <f t="shared" si="623"/>
        <v>#DIV/0!</v>
      </c>
    </row>
    <row r="4976" spans="1:11" ht="15.75" x14ac:dyDescent="0.25">
      <c r="A4976">
        <f t="shared" si="616"/>
        <v>2</v>
      </c>
      <c r="B4976">
        <f t="shared" si="617"/>
        <v>2003</v>
      </c>
      <c r="C4976" s="1">
        <v>37656</v>
      </c>
      <c r="E4976" t="s">
        <v>3</v>
      </c>
      <c r="F4976" t="e">
        <f t="shared" si="618"/>
        <v>#DIV/0!</v>
      </c>
      <c r="G4976" t="e">
        <f t="shared" si="619"/>
        <v>#DIV/0!</v>
      </c>
      <c r="H4976">
        <f t="shared" si="620"/>
        <v>0</v>
      </c>
      <c r="I4976" s="2" t="e">
        <f t="shared" si="621"/>
        <v>#DIV/0!</v>
      </c>
      <c r="J4976" t="e">
        <f t="shared" si="622"/>
        <v>#DIV/0!</v>
      </c>
      <c r="K4976" t="e">
        <f t="shared" si="623"/>
        <v>#DIV/0!</v>
      </c>
    </row>
    <row r="4977" spans="1:11" ht="15.75" x14ac:dyDescent="0.25">
      <c r="A4977">
        <f t="shared" si="616"/>
        <v>2</v>
      </c>
      <c r="B4977">
        <f t="shared" si="617"/>
        <v>2003</v>
      </c>
      <c r="C4977" s="1">
        <v>37657</v>
      </c>
      <c r="E4977" t="s">
        <v>3</v>
      </c>
      <c r="F4977" t="e">
        <f t="shared" si="618"/>
        <v>#DIV/0!</v>
      </c>
      <c r="G4977" t="e">
        <f t="shared" si="619"/>
        <v>#DIV/0!</v>
      </c>
      <c r="H4977">
        <f t="shared" si="620"/>
        <v>0</v>
      </c>
      <c r="I4977" s="2" t="e">
        <f t="shared" si="621"/>
        <v>#DIV/0!</v>
      </c>
      <c r="J4977" t="e">
        <f t="shared" si="622"/>
        <v>#DIV/0!</v>
      </c>
      <c r="K4977" t="e">
        <f t="shared" si="623"/>
        <v>#DIV/0!</v>
      </c>
    </row>
    <row r="4978" spans="1:11" ht="15.75" x14ac:dyDescent="0.25">
      <c r="A4978">
        <f t="shared" si="616"/>
        <v>2</v>
      </c>
      <c r="B4978">
        <f t="shared" si="617"/>
        <v>2003</v>
      </c>
      <c r="C4978" s="1">
        <v>37658</v>
      </c>
      <c r="E4978" t="s">
        <v>3</v>
      </c>
      <c r="F4978" t="e">
        <f t="shared" si="618"/>
        <v>#DIV/0!</v>
      </c>
      <c r="G4978" t="e">
        <f t="shared" si="619"/>
        <v>#DIV/0!</v>
      </c>
      <c r="H4978">
        <f t="shared" si="620"/>
        <v>0</v>
      </c>
      <c r="I4978" s="2" t="e">
        <f t="shared" si="621"/>
        <v>#DIV/0!</v>
      </c>
      <c r="J4978" t="e">
        <f t="shared" si="622"/>
        <v>#DIV/0!</v>
      </c>
      <c r="K4978" t="e">
        <f t="shared" si="623"/>
        <v>#DIV/0!</v>
      </c>
    </row>
    <row r="4979" spans="1:11" ht="15.75" x14ac:dyDescent="0.25">
      <c r="A4979">
        <f t="shared" si="616"/>
        <v>2</v>
      </c>
      <c r="B4979">
        <f t="shared" si="617"/>
        <v>2003</v>
      </c>
      <c r="C4979" s="1">
        <v>37659</v>
      </c>
      <c r="E4979" t="s">
        <v>3</v>
      </c>
      <c r="F4979" t="e">
        <f t="shared" si="618"/>
        <v>#DIV/0!</v>
      </c>
      <c r="G4979" t="e">
        <f t="shared" si="619"/>
        <v>#DIV/0!</v>
      </c>
      <c r="H4979">
        <f t="shared" si="620"/>
        <v>0</v>
      </c>
      <c r="I4979" s="2" t="e">
        <f t="shared" si="621"/>
        <v>#DIV/0!</v>
      </c>
      <c r="J4979" t="e">
        <f t="shared" si="622"/>
        <v>#DIV/0!</v>
      </c>
      <c r="K4979" t="e">
        <f t="shared" si="623"/>
        <v>#DIV/0!</v>
      </c>
    </row>
    <row r="4980" spans="1:11" ht="15.75" x14ac:dyDescent="0.25">
      <c r="A4980">
        <f t="shared" si="616"/>
        <v>2</v>
      </c>
      <c r="B4980">
        <f t="shared" si="617"/>
        <v>2003</v>
      </c>
      <c r="C4980" s="1">
        <v>37660</v>
      </c>
      <c r="E4980" t="s">
        <v>3</v>
      </c>
      <c r="F4980" t="e">
        <f t="shared" si="618"/>
        <v>#DIV/0!</v>
      </c>
      <c r="G4980" t="e">
        <f t="shared" si="619"/>
        <v>#DIV/0!</v>
      </c>
      <c r="H4980">
        <f t="shared" si="620"/>
        <v>0</v>
      </c>
      <c r="I4980" s="2" t="e">
        <f t="shared" si="621"/>
        <v>#DIV/0!</v>
      </c>
      <c r="J4980" t="e">
        <f t="shared" si="622"/>
        <v>#DIV/0!</v>
      </c>
      <c r="K4980" t="e">
        <f t="shared" si="623"/>
        <v>#DIV/0!</v>
      </c>
    </row>
    <row r="4981" spans="1:11" ht="15.75" x14ac:dyDescent="0.25">
      <c r="A4981">
        <f t="shared" si="616"/>
        <v>2</v>
      </c>
      <c r="B4981">
        <f t="shared" si="617"/>
        <v>2003</v>
      </c>
      <c r="C4981" s="1">
        <v>37661</v>
      </c>
      <c r="E4981" t="s">
        <v>3</v>
      </c>
      <c r="F4981" t="e">
        <f t="shared" si="618"/>
        <v>#DIV/0!</v>
      </c>
      <c r="G4981" t="e">
        <f t="shared" si="619"/>
        <v>#DIV/0!</v>
      </c>
      <c r="H4981">
        <f t="shared" si="620"/>
        <v>0</v>
      </c>
      <c r="I4981" s="2" t="e">
        <f t="shared" si="621"/>
        <v>#DIV/0!</v>
      </c>
      <c r="J4981" t="e">
        <f t="shared" si="622"/>
        <v>#DIV/0!</v>
      </c>
      <c r="K4981" t="e">
        <f t="shared" si="623"/>
        <v>#DIV/0!</v>
      </c>
    </row>
    <row r="4982" spans="1:11" ht="15.75" x14ac:dyDescent="0.25">
      <c r="A4982">
        <f t="shared" si="616"/>
        <v>2</v>
      </c>
      <c r="B4982">
        <f t="shared" si="617"/>
        <v>2003</v>
      </c>
      <c r="C4982" s="1">
        <v>37662</v>
      </c>
      <c r="E4982" t="s">
        <v>3</v>
      </c>
      <c r="F4982" t="e">
        <f t="shared" si="618"/>
        <v>#DIV/0!</v>
      </c>
      <c r="G4982" t="e">
        <f t="shared" si="619"/>
        <v>#DIV/0!</v>
      </c>
      <c r="H4982">
        <f t="shared" si="620"/>
        <v>0</v>
      </c>
      <c r="I4982" s="2" t="e">
        <f t="shared" si="621"/>
        <v>#DIV/0!</v>
      </c>
      <c r="J4982" t="e">
        <f t="shared" si="622"/>
        <v>#DIV/0!</v>
      </c>
      <c r="K4982" t="e">
        <f t="shared" si="623"/>
        <v>#DIV/0!</v>
      </c>
    </row>
    <row r="4983" spans="1:11" ht="15.75" x14ac:dyDescent="0.25">
      <c r="A4983">
        <f t="shared" si="616"/>
        <v>2</v>
      </c>
      <c r="B4983">
        <f t="shared" si="617"/>
        <v>2003</v>
      </c>
      <c r="C4983" s="1">
        <v>37663</v>
      </c>
      <c r="E4983" t="s">
        <v>3</v>
      </c>
      <c r="F4983" t="e">
        <f t="shared" si="618"/>
        <v>#DIV/0!</v>
      </c>
      <c r="G4983" t="e">
        <f t="shared" si="619"/>
        <v>#DIV/0!</v>
      </c>
      <c r="H4983">
        <f t="shared" si="620"/>
        <v>0</v>
      </c>
      <c r="I4983" s="2" t="e">
        <f t="shared" si="621"/>
        <v>#DIV/0!</v>
      </c>
      <c r="J4983" t="e">
        <f t="shared" si="622"/>
        <v>#DIV/0!</v>
      </c>
      <c r="K4983" t="e">
        <f t="shared" si="623"/>
        <v>#DIV/0!</v>
      </c>
    </row>
    <row r="4984" spans="1:11" ht="15.75" x14ac:dyDescent="0.25">
      <c r="A4984">
        <f t="shared" si="616"/>
        <v>2</v>
      </c>
      <c r="B4984">
        <f t="shared" si="617"/>
        <v>2003</v>
      </c>
      <c r="C4984" s="1">
        <v>37664</v>
      </c>
      <c r="E4984" t="s">
        <v>3</v>
      </c>
      <c r="F4984" t="e">
        <f t="shared" si="618"/>
        <v>#DIV/0!</v>
      </c>
      <c r="G4984" t="e">
        <f t="shared" si="619"/>
        <v>#DIV/0!</v>
      </c>
      <c r="H4984">
        <f t="shared" si="620"/>
        <v>0</v>
      </c>
      <c r="I4984" s="2" t="e">
        <f t="shared" si="621"/>
        <v>#DIV/0!</v>
      </c>
      <c r="J4984" t="e">
        <f t="shared" si="622"/>
        <v>#DIV/0!</v>
      </c>
      <c r="K4984" t="e">
        <f t="shared" si="623"/>
        <v>#DIV/0!</v>
      </c>
    </row>
    <row r="4985" spans="1:11" ht="15.75" x14ac:dyDescent="0.25">
      <c r="A4985">
        <f t="shared" si="616"/>
        <v>2</v>
      </c>
      <c r="B4985">
        <f t="shared" si="617"/>
        <v>2003</v>
      </c>
      <c r="C4985" s="1">
        <v>37665</v>
      </c>
      <c r="E4985" t="s">
        <v>3</v>
      </c>
      <c r="F4985" t="e">
        <f t="shared" si="618"/>
        <v>#DIV/0!</v>
      </c>
      <c r="G4985" t="e">
        <f t="shared" si="619"/>
        <v>#DIV/0!</v>
      </c>
      <c r="H4985">
        <f t="shared" si="620"/>
        <v>0</v>
      </c>
      <c r="I4985" s="2" t="e">
        <f t="shared" si="621"/>
        <v>#DIV/0!</v>
      </c>
      <c r="J4985" t="e">
        <f t="shared" si="622"/>
        <v>#DIV/0!</v>
      </c>
      <c r="K4985" t="e">
        <f t="shared" si="623"/>
        <v>#DIV/0!</v>
      </c>
    </row>
    <row r="4986" spans="1:11" ht="15.75" x14ac:dyDescent="0.25">
      <c r="A4986">
        <f t="shared" si="616"/>
        <v>2</v>
      </c>
      <c r="B4986">
        <f t="shared" si="617"/>
        <v>2003</v>
      </c>
      <c r="C4986" s="1">
        <v>37666</v>
      </c>
      <c r="E4986" t="s">
        <v>3</v>
      </c>
      <c r="F4986" t="e">
        <f t="shared" si="618"/>
        <v>#DIV/0!</v>
      </c>
      <c r="G4986" t="e">
        <f t="shared" si="619"/>
        <v>#DIV/0!</v>
      </c>
      <c r="H4986">
        <f t="shared" si="620"/>
        <v>0</v>
      </c>
      <c r="I4986" s="2" t="e">
        <f t="shared" si="621"/>
        <v>#DIV/0!</v>
      </c>
      <c r="J4986" t="e">
        <f t="shared" si="622"/>
        <v>#DIV/0!</v>
      </c>
      <c r="K4986" t="e">
        <f t="shared" si="623"/>
        <v>#DIV/0!</v>
      </c>
    </row>
    <row r="4987" spans="1:11" ht="15.75" x14ac:dyDescent="0.25">
      <c r="A4987">
        <f t="shared" si="616"/>
        <v>2</v>
      </c>
      <c r="B4987">
        <f t="shared" si="617"/>
        <v>2003</v>
      </c>
      <c r="C4987" s="1">
        <v>37667</v>
      </c>
      <c r="E4987" t="s">
        <v>3</v>
      </c>
      <c r="F4987" t="e">
        <f t="shared" si="618"/>
        <v>#DIV/0!</v>
      </c>
      <c r="G4987" t="e">
        <f t="shared" si="619"/>
        <v>#DIV/0!</v>
      </c>
      <c r="H4987">
        <f t="shared" si="620"/>
        <v>0</v>
      </c>
      <c r="I4987" s="2" t="e">
        <f t="shared" si="621"/>
        <v>#DIV/0!</v>
      </c>
      <c r="J4987" t="e">
        <f t="shared" si="622"/>
        <v>#DIV/0!</v>
      </c>
      <c r="K4987" t="e">
        <f t="shared" si="623"/>
        <v>#DIV/0!</v>
      </c>
    </row>
    <row r="4988" spans="1:11" ht="15.75" x14ac:dyDescent="0.25">
      <c r="A4988">
        <f t="shared" si="616"/>
        <v>2</v>
      </c>
      <c r="B4988">
        <f t="shared" si="617"/>
        <v>2003</v>
      </c>
      <c r="C4988" s="1">
        <v>37668</v>
      </c>
      <c r="E4988" t="s">
        <v>3</v>
      </c>
      <c r="F4988" t="e">
        <f t="shared" si="618"/>
        <v>#DIV/0!</v>
      </c>
      <c r="G4988" t="e">
        <f t="shared" si="619"/>
        <v>#DIV/0!</v>
      </c>
      <c r="H4988">
        <f t="shared" si="620"/>
        <v>0</v>
      </c>
      <c r="I4988" s="2" t="e">
        <f t="shared" si="621"/>
        <v>#DIV/0!</v>
      </c>
      <c r="J4988" t="e">
        <f t="shared" si="622"/>
        <v>#DIV/0!</v>
      </c>
      <c r="K4988" t="e">
        <f t="shared" si="623"/>
        <v>#DIV/0!</v>
      </c>
    </row>
    <row r="4989" spans="1:11" ht="15.75" x14ac:dyDescent="0.25">
      <c r="A4989">
        <f t="shared" si="616"/>
        <v>2</v>
      </c>
      <c r="B4989">
        <f t="shared" si="617"/>
        <v>2003</v>
      </c>
      <c r="C4989" s="1">
        <v>37669</v>
      </c>
      <c r="E4989" t="s">
        <v>3</v>
      </c>
      <c r="F4989" t="e">
        <f t="shared" si="618"/>
        <v>#DIV/0!</v>
      </c>
      <c r="G4989" t="e">
        <f t="shared" si="619"/>
        <v>#DIV/0!</v>
      </c>
      <c r="H4989">
        <f t="shared" si="620"/>
        <v>0</v>
      </c>
      <c r="I4989" s="2" t="e">
        <f t="shared" si="621"/>
        <v>#DIV/0!</v>
      </c>
      <c r="J4989" t="e">
        <f t="shared" si="622"/>
        <v>#DIV/0!</v>
      </c>
      <c r="K4989" t="e">
        <f t="shared" si="623"/>
        <v>#DIV/0!</v>
      </c>
    </row>
    <row r="4990" spans="1:11" ht="15.75" x14ac:dyDescent="0.25">
      <c r="A4990">
        <f t="shared" si="616"/>
        <v>2</v>
      </c>
      <c r="B4990">
        <f t="shared" si="617"/>
        <v>2003</v>
      </c>
      <c r="C4990" s="1">
        <v>37670</v>
      </c>
      <c r="E4990" t="s">
        <v>3</v>
      </c>
      <c r="F4990" t="e">
        <f t="shared" si="618"/>
        <v>#DIV/0!</v>
      </c>
      <c r="G4990" t="e">
        <f t="shared" si="619"/>
        <v>#DIV/0!</v>
      </c>
      <c r="H4990">
        <f t="shared" si="620"/>
        <v>0</v>
      </c>
      <c r="I4990" s="2" t="e">
        <f t="shared" si="621"/>
        <v>#DIV/0!</v>
      </c>
      <c r="J4990" t="e">
        <f t="shared" si="622"/>
        <v>#DIV/0!</v>
      </c>
      <c r="K4990" t="e">
        <f t="shared" si="623"/>
        <v>#DIV/0!</v>
      </c>
    </row>
    <row r="4991" spans="1:11" ht="15.75" x14ac:dyDescent="0.25">
      <c r="A4991">
        <f t="shared" si="616"/>
        <v>2</v>
      </c>
      <c r="B4991">
        <f t="shared" si="617"/>
        <v>2003</v>
      </c>
      <c r="C4991" s="1">
        <v>37671</v>
      </c>
      <c r="E4991" t="s">
        <v>3</v>
      </c>
      <c r="F4991" t="e">
        <f t="shared" si="618"/>
        <v>#DIV/0!</v>
      </c>
      <c r="G4991" t="e">
        <f t="shared" si="619"/>
        <v>#DIV/0!</v>
      </c>
      <c r="H4991">
        <f t="shared" si="620"/>
        <v>0</v>
      </c>
      <c r="I4991" s="2" t="e">
        <f t="shared" si="621"/>
        <v>#DIV/0!</v>
      </c>
      <c r="J4991" t="e">
        <f t="shared" si="622"/>
        <v>#DIV/0!</v>
      </c>
      <c r="K4991" t="e">
        <f t="shared" si="623"/>
        <v>#DIV/0!</v>
      </c>
    </row>
    <row r="4992" spans="1:11" ht="15.75" x14ac:dyDescent="0.25">
      <c r="A4992">
        <f t="shared" si="616"/>
        <v>2</v>
      </c>
      <c r="B4992">
        <f t="shared" si="617"/>
        <v>2003</v>
      </c>
      <c r="C4992" s="1">
        <v>37672</v>
      </c>
      <c r="E4992" t="s">
        <v>3</v>
      </c>
      <c r="F4992" t="e">
        <f t="shared" si="618"/>
        <v>#DIV/0!</v>
      </c>
      <c r="G4992" t="e">
        <f t="shared" si="619"/>
        <v>#DIV/0!</v>
      </c>
      <c r="H4992">
        <f t="shared" si="620"/>
        <v>0</v>
      </c>
      <c r="I4992" s="2" t="e">
        <f t="shared" si="621"/>
        <v>#DIV/0!</v>
      </c>
      <c r="J4992" t="e">
        <f t="shared" si="622"/>
        <v>#DIV/0!</v>
      </c>
      <c r="K4992" t="e">
        <f t="shared" si="623"/>
        <v>#DIV/0!</v>
      </c>
    </row>
    <row r="4993" spans="1:11" ht="15.75" x14ac:dyDescent="0.25">
      <c r="A4993">
        <f t="shared" si="616"/>
        <v>2</v>
      </c>
      <c r="B4993">
        <f t="shared" si="617"/>
        <v>2003</v>
      </c>
      <c r="C4993" s="1">
        <v>37673</v>
      </c>
      <c r="E4993" t="s">
        <v>3</v>
      </c>
      <c r="F4993" t="e">
        <f t="shared" si="618"/>
        <v>#DIV/0!</v>
      </c>
      <c r="G4993" t="e">
        <f t="shared" si="619"/>
        <v>#DIV/0!</v>
      </c>
      <c r="H4993">
        <f t="shared" si="620"/>
        <v>0</v>
      </c>
      <c r="I4993" s="2" t="e">
        <f t="shared" si="621"/>
        <v>#DIV/0!</v>
      </c>
      <c r="J4993" t="e">
        <f t="shared" si="622"/>
        <v>#DIV/0!</v>
      </c>
      <c r="K4993" t="e">
        <f t="shared" si="623"/>
        <v>#DIV/0!</v>
      </c>
    </row>
    <row r="4994" spans="1:11" ht="15.75" x14ac:dyDescent="0.25">
      <c r="A4994">
        <f t="shared" si="616"/>
        <v>2</v>
      </c>
      <c r="B4994">
        <f t="shared" si="617"/>
        <v>2003</v>
      </c>
      <c r="C4994" s="1">
        <v>37674</v>
      </c>
      <c r="E4994" t="s">
        <v>3</v>
      </c>
      <c r="F4994" t="e">
        <f t="shared" si="618"/>
        <v>#DIV/0!</v>
      </c>
      <c r="G4994" t="e">
        <f t="shared" si="619"/>
        <v>#DIV/0!</v>
      </c>
      <c r="H4994">
        <f t="shared" si="620"/>
        <v>0</v>
      </c>
      <c r="I4994" s="2" t="e">
        <f t="shared" si="621"/>
        <v>#DIV/0!</v>
      </c>
      <c r="J4994" t="e">
        <f t="shared" si="622"/>
        <v>#DIV/0!</v>
      </c>
      <c r="K4994" t="e">
        <f t="shared" si="623"/>
        <v>#DIV/0!</v>
      </c>
    </row>
    <row r="4995" spans="1:11" ht="15.75" x14ac:dyDescent="0.25">
      <c r="A4995">
        <f t="shared" ref="A4995:A5058" si="624">MONTH(C4995)</f>
        <v>2</v>
      </c>
      <c r="B4995">
        <f t="shared" ref="B4995:B5058" si="625">YEAR(C4995)</f>
        <v>2003</v>
      </c>
      <c r="C4995" s="1">
        <v>37675</v>
      </c>
      <c r="E4995" t="s">
        <v>3</v>
      </c>
      <c r="F4995" t="e">
        <f t="shared" si="618"/>
        <v>#DIV/0!</v>
      </c>
      <c r="G4995" t="e">
        <f t="shared" si="619"/>
        <v>#DIV/0!</v>
      </c>
      <c r="H4995">
        <f t="shared" si="620"/>
        <v>0</v>
      </c>
      <c r="I4995" s="2" t="e">
        <f t="shared" si="621"/>
        <v>#DIV/0!</v>
      </c>
      <c r="J4995" t="e">
        <f t="shared" si="622"/>
        <v>#DIV/0!</v>
      </c>
      <c r="K4995" t="e">
        <f t="shared" si="623"/>
        <v>#DIV/0!</v>
      </c>
    </row>
    <row r="4996" spans="1:11" ht="15.75" x14ac:dyDescent="0.25">
      <c r="A4996">
        <f t="shared" si="624"/>
        <v>2</v>
      </c>
      <c r="B4996">
        <f t="shared" si="625"/>
        <v>2003</v>
      </c>
      <c r="C4996" s="1">
        <v>37676</v>
      </c>
      <c r="E4996" t="s">
        <v>3</v>
      </c>
      <c r="F4996" t="e">
        <f t="shared" si="618"/>
        <v>#DIV/0!</v>
      </c>
      <c r="G4996" t="e">
        <f t="shared" si="619"/>
        <v>#DIV/0!</v>
      </c>
      <c r="H4996">
        <f t="shared" si="620"/>
        <v>0</v>
      </c>
      <c r="I4996" s="2" t="e">
        <f t="shared" si="621"/>
        <v>#DIV/0!</v>
      </c>
      <c r="J4996" t="e">
        <f t="shared" si="622"/>
        <v>#DIV/0!</v>
      </c>
      <c r="K4996" t="e">
        <f t="shared" si="623"/>
        <v>#DIV/0!</v>
      </c>
    </row>
    <row r="4997" spans="1:11" ht="15.75" x14ac:dyDescent="0.25">
      <c r="A4997">
        <f t="shared" si="624"/>
        <v>2</v>
      </c>
      <c r="B4997">
        <f t="shared" si="625"/>
        <v>2003</v>
      </c>
      <c r="C4997" s="1">
        <v>37677</v>
      </c>
      <c r="E4997" t="s">
        <v>3</v>
      </c>
      <c r="F4997" t="e">
        <f t="shared" si="618"/>
        <v>#DIV/0!</v>
      </c>
      <c r="G4997" t="e">
        <f t="shared" si="619"/>
        <v>#DIV/0!</v>
      </c>
      <c r="H4997">
        <f t="shared" si="620"/>
        <v>0</v>
      </c>
      <c r="I4997" s="2" t="e">
        <f t="shared" si="621"/>
        <v>#DIV/0!</v>
      </c>
      <c r="J4997" t="e">
        <f t="shared" si="622"/>
        <v>#DIV/0!</v>
      </c>
      <c r="K4997" t="e">
        <f t="shared" si="623"/>
        <v>#DIV/0!</v>
      </c>
    </row>
    <row r="4998" spans="1:11" ht="15.75" x14ac:dyDescent="0.25">
      <c r="A4998">
        <f t="shared" si="624"/>
        <v>2</v>
      </c>
      <c r="B4998">
        <f t="shared" si="625"/>
        <v>2003</v>
      </c>
      <c r="C4998" s="1">
        <v>37678</v>
      </c>
      <c r="E4998" t="s">
        <v>3</v>
      </c>
      <c r="F4998" t="e">
        <f t="shared" si="618"/>
        <v>#DIV/0!</v>
      </c>
      <c r="G4998" t="e">
        <f t="shared" si="619"/>
        <v>#DIV/0!</v>
      </c>
      <c r="H4998">
        <f t="shared" si="620"/>
        <v>0</v>
      </c>
      <c r="I4998" s="2" t="e">
        <f t="shared" si="621"/>
        <v>#DIV/0!</v>
      </c>
      <c r="J4998" t="e">
        <f t="shared" si="622"/>
        <v>#DIV/0!</v>
      </c>
      <c r="K4998" t="e">
        <f t="shared" si="623"/>
        <v>#DIV/0!</v>
      </c>
    </row>
    <row r="4999" spans="1:11" ht="15.75" x14ac:dyDescent="0.25">
      <c r="A4999">
        <f t="shared" si="624"/>
        <v>2</v>
      </c>
      <c r="B4999">
        <f t="shared" si="625"/>
        <v>2003</v>
      </c>
      <c r="C4999" s="1">
        <v>37679</v>
      </c>
      <c r="E4999" t="s">
        <v>3</v>
      </c>
      <c r="F4999" t="e">
        <f t="shared" si="618"/>
        <v>#DIV/0!</v>
      </c>
      <c r="G4999" t="e">
        <f t="shared" si="619"/>
        <v>#DIV/0!</v>
      </c>
      <c r="H4999">
        <f t="shared" si="620"/>
        <v>0</v>
      </c>
      <c r="I4999" s="2" t="e">
        <f t="shared" si="621"/>
        <v>#DIV/0!</v>
      </c>
      <c r="J4999" t="e">
        <f t="shared" si="622"/>
        <v>#DIV/0!</v>
      </c>
      <c r="K4999" t="e">
        <f t="shared" si="623"/>
        <v>#DIV/0!</v>
      </c>
    </row>
    <row r="5000" spans="1:11" ht="15.75" x14ac:dyDescent="0.25">
      <c r="A5000">
        <f t="shared" si="624"/>
        <v>2</v>
      </c>
      <c r="B5000">
        <f t="shared" si="625"/>
        <v>2003</v>
      </c>
      <c r="C5000" s="1">
        <v>37680</v>
      </c>
      <c r="E5000" t="s">
        <v>3</v>
      </c>
      <c r="F5000" t="e">
        <f t="shared" si="618"/>
        <v>#DIV/0!</v>
      </c>
      <c r="G5000" t="e">
        <f t="shared" si="619"/>
        <v>#DIV/0!</v>
      </c>
      <c r="H5000">
        <f t="shared" si="620"/>
        <v>0</v>
      </c>
      <c r="I5000" s="2" t="e">
        <f t="shared" si="621"/>
        <v>#DIV/0!</v>
      </c>
      <c r="J5000" t="e">
        <f t="shared" si="622"/>
        <v>#DIV/0!</v>
      </c>
      <c r="K5000" t="e">
        <f t="shared" si="623"/>
        <v>#DIV/0!</v>
      </c>
    </row>
    <row r="5001" spans="1:11" ht="15.75" x14ac:dyDescent="0.25">
      <c r="A5001">
        <f t="shared" si="624"/>
        <v>3</v>
      </c>
      <c r="B5001">
        <f t="shared" si="625"/>
        <v>2003</v>
      </c>
      <c r="C5001" s="1">
        <v>37681</v>
      </c>
      <c r="E5001" t="s">
        <v>3</v>
      </c>
      <c r="F5001" t="e">
        <f t="shared" si="618"/>
        <v>#DIV/0!</v>
      </c>
      <c r="G5001" t="e">
        <f t="shared" si="619"/>
        <v>#DIV/0!</v>
      </c>
      <c r="H5001">
        <f t="shared" si="620"/>
        <v>0</v>
      </c>
      <c r="I5001" s="2" t="e">
        <f t="shared" si="621"/>
        <v>#DIV/0!</v>
      </c>
      <c r="J5001" t="e">
        <f t="shared" si="622"/>
        <v>#DIV/0!</v>
      </c>
      <c r="K5001" t="e">
        <f t="shared" si="623"/>
        <v>#DIV/0!</v>
      </c>
    </row>
    <row r="5002" spans="1:11" ht="15.75" x14ac:dyDescent="0.25">
      <c r="A5002">
        <f t="shared" si="624"/>
        <v>3</v>
      </c>
      <c r="B5002">
        <f t="shared" si="625"/>
        <v>2003</v>
      </c>
      <c r="C5002" s="1">
        <v>37682</v>
      </c>
      <c r="E5002" t="s">
        <v>3</v>
      </c>
      <c r="F5002" t="e">
        <f t="shared" si="618"/>
        <v>#DIV/0!</v>
      </c>
      <c r="G5002" t="e">
        <f t="shared" si="619"/>
        <v>#DIV/0!</v>
      </c>
      <c r="H5002">
        <f t="shared" si="620"/>
        <v>0</v>
      </c>
      <c r="I5002" s="2" t="e">
        <f t="shared" si="621"/>
        <v>#DIV/0!</v>
      </c>
      <c r="J5002" t="e">
        <f t="shared" si="622"/>
        <v>#DIV/0!</v>
      </c>
      <c r="K5002" t="e">
        <f t="shared" si="623"/>
        <v>#DIV/0!</v>
      </c>
    </row>
    <row r="5003" spans="1:11" ht="15.75" x14ac:dyDescent="0.25">
      <c r="A5003">
        <f t="shared" si="624"/>
        <v>3</v>
      </c>
      <c r="B5003">
        <f t="shared" si="625"/>
        <v>2003</v>
      </c>
      <c r="C5003" s="1">
        <v>37683</v>
      </c>
      <c r="E5003" t="s">
        <v>3</v>
      </c>
      <c r="F5003" t="e">
        <f t="shared" si="618"/>
        <v>#DIV/0!</v>
      </c>
      <c r="G5003" t="e">
        <f t="shared" si="619"/>
        <v>#DIV/0!</v>
      </c>
      <c r="H5003">
        <f t="shared" si="620"/>
        <v>0</v>
      </c>
      <c r="I5003" s="2" t="e">
        <f t="shared" si="621"/>
        <v>#DIV/0!</v>
      </c>
      <c r="J5003" t="e">
        <f t="shared" si="622"/>
        <v>#DIV/0!</v>
      </c>
      <c r="K5003" t="e">
        <f t="shared" si="623"/>
        <v>#DIV/0!</v>
      </c>
    </row>
    <row r="5004" spans="1:11" ht="15.75" x14ac:dyDescent="0.25">
      <c r="A5004">
        <f t="shared" si="624"/>
        <v>3</v>
      </c>
      <c r="B5004">
        <f t="shared" si="625"/>
        <v>2003</v>
      </c>
      <c r="C5004" s="1">
        <v>37684</v>
      </c>
      <c r="E5004" t="s">
        <v>3</v>
      </c>
      <c r="F5004" t="e">
        <f t="shared" si="618"/>
        <v>#DIV/0!</v>
      </c>
      <c r="G5004" t="e">
        <f t="shared" si="619"/>
        <v>#DIV/0!</v>
      </c>
      <c r="H5004">
        <f t="shared" si="620"/>
        <v>0</v>
      </c>
      <c r="I5004" s="2" t="e">
        <f t="shared" si="621"/>
        <v>#DIV/0!</v>
      </c>
      <c r="J5004" t="e">
        <f t="shared" si="622"/>
        <v>#DIV/0!</v>
      </c>
      <c r="K5004" t="e">
        <f t="shared" si="623"/>
        <v>#DIV/0!</v>
      </c>
    </row>
    <row r="5005" spans="1:11" ht="15.75" x14ac:dyDescent="0.25">
      <c r="A5005">
        <f t="shared" si="624"/>
        <v>3</v>
      </c>
      <c r="B5005">
        <f t="shared" si="625"/>
        <v>2003</v>
      </c>
      <c r="C5005" s="1">
        <v>37685</v>
      </c>
      <c r="E5005" t="s">
        <v>3</v>
      </c>
      <c r="F5005" t="e">
        <f t="shared" si="618"/>
        <v>#DIV/0!</v>
      </c>
      <c r="G5005" t="e">
        <f t="shared" si="619"/>
        <v>#DIV/0!</v>
      </c>
      <c r="H5005">
        <f t="shared" si="620"/>
        <v>0</v>
      </c>
      <c r="I5005" s="2" t="e">
        <f t="shared" si="621"/>
        <v>#DIV/0!</v>
      </c>
      <c r="J5005" t="e">
        <f t="shared" si="622"/>
        <v>#DIV/0!</v>
      </c>
      <c r="K5005" t="e">
        <f t="shared" si="623"/>
        <v>#DIV/0!</v>
      </c>
    </row>
    <row r="5006" spans="1:11" ht="15.75" x14ac:dyDescent="0.25">
      <c r="A5006">
        <f t="shared" si="624"/>
        <v>3</v>
      </c>
      <c r="B5006">
        <f t="shared" si="625"/>
        <v>2003</v>
      </c>
      <c r="C5006" s="1">
        <v>37686</v>
      </c>
      <c r="E5006" t="s">
        <v>3</v>
      </c>
      <c r="F5006" t="e">
        <f t="shared" si="618"/>
        <v>#DIV/0!</v>
      </c>
      <c r="G5006" t="e">
        <f t="shared" si="619"/>
        <v>#DIV/0!</v>
      </c>
      <c r="H5006">
        <f t="shared" si="620"/>
        <v>0</v>
      </c>
      <c r="I5006" s="2" t="e">
        <f t="shared" si="621"/>
        <v>#DIV/0!</v>
      </c>
      <c r="J5006" t="e">
        <f t="shared" si="622"/>
        <v>#DIV/0!</v>
      </c>
      <c r="K5006" t="e">
        <f t="shared" si="623"/>
        <v>#DIV/0!</v>
      </c>
    </row>
    <row r="5007" spans="1:11" ht="15.75" x14ac:dyDescent="0.25">
      <c r="A5007">
        <f t="shared" si="624"/>
        <v>3</v>
      </c>
      <c r="B5007">
        <f t="shared" si="625"/>
        <v>2003</v>
      </c>
      <c r="C5007" s="1">
        <v>37687</v>
      </c>
      <c r="E5007" t="s">
        <v>3</v>
      </c>
      <c r="F5007" t="e">
        <f t="shared" si="618"/>
        <v>#DIV/0!</v>
      </c>
      <c r="G5007" t="e">
        <f t="shared" si="619"/>
        <v>#DIV/0!</v>
      </c>
      <c r="H5007">
        <f t="shared" si="620"/>
        <v>0</v>
      </c>
      <c r="I5007" s="2" t="e">
        <f t="shared" si="621"/>
        <v>#DIV/0!</v>
      </c>
      <c r="J5007" t="e">
        <f t="shared" si="622"/>
        <v>#DIV/0!</v>
      </c>
      <c r="K5007" t="e">
        <f t="shared" si="623"/>
        <v>#DIV/0!</v>
      </c>
    </row>
    <row r="5008" spans="1:11" ht="15.75" x14ac:dyDescent="0.25">
      <c r="A5008">
        <f t="shared" si="624"/>
        <v>3</v>
      </c>
      <c r="B5008">
        <f t="shared" si="625"/>
        <v>2003</v>
      </c>
      <c r="C5008" s="1">
        <v>37688</v>
      </c>
      <c r="E5008" t="s">
        <v>3</v>
      </c>
      <c r="F5008" t="e">
        <f t="shared" si="618"/>
        <v>#DIV/0!</v>
      </c>
      <c r="G5008" t="e">
        <f t="shared" si="619"/>
        <v>#DIV/0!</v>
      </c>
      <c r="H5008">
        <f t="shared" si="620"/>
        <v>0</v>
      </c>
      <c r="I5008" s="2" t="e">
        <f t="shared" si="621"/>
        <v>#DIV/0!</v>
      </c>
      <c r="J5008" t="e">
        <f t="shared" si="622"/>
        <v>#DIV/0!</v>
      </c>
      <c r="K5008" t="e">
        <f t="shared" si="623"/>
        <v>#DIV/0!</v>
      </c>
    </row>
    <row r="5009" spans="1:11" ht="15.75" x14ac:dyDescent="0.25">
      <c r="A5009">
        <f t="shared" si="624"/>
        <v>3</v>
      </c>
      <c r="B5009">
        <f t="shared" si="625"/>
        <v>2003</v>
      </c>
      <c r="C5009" s="1">
        <v>37689</v>
      </c>
      <c r="E5009" t="s">
        <v>3</v>
      </c>
      <c r="F5009" t="e">
        <f t="shared" si="618"/>
        <v>#DIV/0!</v>
      </c>
      <c r="G5009" t="e">
        <f t="shared" si="619"/>
        <v>#DIV/0!</v>
      </c>
      <c r="H5009">
        <f t="shared" si="620"/>
        <v>0</v>
      </c>
      <c r="I5009" s="2" t="e">
        <f t="shared" si="621"/>
        <v>#DIV/0!</v>
      </c>
      <c r="J5009" t="e">
        <f t="shared" si="622"/>
        <v>#DIV/0!</v>
      </c>
      <c r="K5009" t="e">
        <f t="shared" si="623"/>
        <v>#DIV/0!</v>
      </c>
    </row>
    <row r="5010" spans="1:11" ht="15.75" x14ac:dyDescent="0.25">
      <c r="A5010">
        <f t="shared" si="624"/>
        <v>3</v>
      </c>
      <c r="B5010">
        <f t="shared" si="625"/>
        <v>2003</v>
      </c>
      <c r="C5010" s="1">
        <v>37690</v>
      </c>
      <c r="E5010" t="s">
        <v>3</v>
      </c>
      <c r="F5010" t="e">
        <f t="shared" si="618"/>
        <v>#DIV/0!</v>
      </c>
      <c r="G5010" t="e">
        <f t="shared" si="619"/>
        <v>#DIV/0!</v>
      </c>
      <c r="H5010">
        <f t="shared" si="620"/>
        <v>0</v>
      </c>
      <c r="I5010" s="2" t="e">
        <f t="shared" si="621"/>
        <v>#DIV/0!</v>
      </c>
      <c r="J5010" t="e">
        <f t="shared" si="622"/>
        <v>#DIV/0!</v>
      </c>
      <c r="K5010" t="e">
        <f t="shared" si="623"/>
        <v>#DIV/0!</v>
      </c>
    </row>
    <row r="5011" spans="1:11" ht="15.75" x14ac:dyDescent="0.25">
      <c r="A5011">
        <f t="shared" si="624"/>
        <v>3</v>
      </c>
      <c r="B5011">
        <f t="shared" si="625"/>
        <v>2003</v>
      </c>
      <c r="C5011" s="1">
        <v>37691</v>
      </c>
      <c r="E5011" t="s">
        <v>3</v>
      </c>
      <c r="F5011" t="e">
        <f t="shared" si="618"/>
        <v>#DIV/0!</v>
      </c>
      <c r="G5011" t="e">
        <f t="shared" si="619"/>
        <v>#DIV/0!</v>
      </c>
      <c r="H5011">
        <f t="shared" si="620"/>
        <v>0</v>
      </c>
      <c r="I5011" s="2" t="e">
        <f t="shared" si="621"/>
        <v>#DIV/0!</v>
      </c>
      <c r="J5011" t="e">
        <f t="shared" si="622"/>
        <v>#DIV/0!</v>
      </c>
      <c r="K5011" t="e">
        <f t="shared" si="623"/>
        <v>#DIV/0!</v>
      </c>
    </row>
    <row r="5012" spans="1:11" ht="15.75" x14ac:dyDescent="0.25">
      <c r="A5012">
        <f t="shared" si="624"/>
        <v>3</v>
      </c>
      <c r="B5012">
        <f t="shared" si="625"/>
        <v>2003</v>
      </c>
      <c r="C5012" s="1">
        <v>37692</v>
      </c>
      <c r="E5012" t="s">
        <v>3</v>
      </c>
      <c r="F5012" t="e">
        <f t="shared" si="618"/>
        <v>#DIV/0!</v>
      </c>
      <c r="G5012" t="e">
        <f t="shared" si="619"/>
        <v>#DIV/0!</v>
      </c>
      <c r="H5012">
        <f t="shared" si="620"/>
        <v>0</v>
      </c>
      <c r="I5012" s="2" t="e">
        <f t="shared" si="621"/>
        <v>#DIV/0!</v>
      </c>
      <c r="J5012" t="e">
        <f t="shared" si="622"/>
        <v>#DIV/0!</v>
      </c>
      <c r="K5012" t="e">
        <f t="shared" si="623"/>
        <v>#DIV/0!</v>
      </c>
    </row>
    <row r="5013" spans="1:11" ht="15.75" x14ac:dyDescent="0.25">
      <c r="A5013">
        <f t="shared" si="624"/>
        <v>3</v>
      </c>
      <c r="B5013">
        <f t="shared" si="625"/>
        <v>2003</v>
      </c>
      <c r="C5013" s="1">
        <v>37693</v>
      </c>
      <c r="E5013" t="s">
        <v>3</v>
      </c>
      <c r="F5013" t="e">
        <f t="shared" si="618"/>
        <v>#DIV/0!</v>
      </c>
      <c r="G5013" t="e">
        <f t="shared" si="619"/>
        <v>#DIV/0!</v>
      </c>
      <c r="H5013">
        <f t="shared" si="620"/>
        <v>0</v>
      </c>
      <c r="I5013" s="2" t="e">
        <f t="shared" si="621"/>
        <v>#DIV/0!</v>
      </c>
      <c r="J5013" t="e">
        <f t="shared" si="622"/>
        <v>#DIV/0!</v>
      </c>
      <c r="K5013" t="e">
        <f t="shared" si="623"/>
        <v>#DIV/0!</v>
      </c>
    </row>
    <row r="5014" spans="1:11" ht="15.75" x14ac:dyDescent="0.25">
      <c r="A5014">
        <f t="shared" si="624"/>
        <v>3</v>
      </c>
      <c r="B5014">
        <f t="shared" si="625"/>
        <v>2003</v>
      </c>
      <c r="C5014" s="1">
        <v>37694</v>
      </c>
      <c r="E5014" t="s">
        <v>3</v>
      </c>
      <c r="F5014" t="e">
        <f t="shared" si="618"/>
        <v>#DIV/0!</v>
      </c>
      <c r="G5014" t="e">
        <f t="shared" si="619"/>
        <v>#DIV/0!</v>
      </c>
      <c r="H5014">
        <f t="shared" si="620"/>
        <v>0</v>
      </c>
      <c r="I5014" s="2" t="e">
        <f t="shared" si="621"/>
        <v>#DIV/0!</v>
      </c>
      <c r="J5014" t="e">
        <f t="shared" si="622"/>
        <v>#DIV/0!</v>
      </c>
      <c r="K5014" t="e">
        <f t="shared" si="623"/>
        <v>#DIV/0!</v>
      </c>
    </row>
    <row r="5015" spans="1:11" ht="15.75" x14ac:dyDescent="0.25">
      <c r="A5015">
        <f t="shared" si="624"/>
        <v>3</v>
      </c>
      <c r="B5015">
        <f t="shared" si="625"/>
        <v>2003</v>
      </c>
      <c r="C5015" s="1">
        <v>37695</v>
      </c>
      <c r="E5015" t="s">
        <v>3</v>
      </c>
      <c r="F5015" t="e">
        <f t="shared" si="618"/>
        <v>#DIV/0!</v>
      </c>
      <c r="G5015" t="e">
        <f t="shared" si="619"/>
        <v>#DIV/0!</v>
      </c>
      <c r="H5015">
        <f t="shared" si="620"/>
        <v>0</v>
      </c>
      <c r="I5015" s="2" t="e">
        <f t="shared" si="621"/>
        <v>#DIV/0!</v>
      </c>
      <c r="J5015" t="e">
        <f t="shared" si="622"/>
        <v>#DIV/0!</v>
      </c>
      <c r="K5015" t="e">
        <f t="shared" si="623"/>
        <v>#DIV/0!</v>
      </c>
    </row>
    <row r="5016" spans="1:11" ht="15.75" x14ac:dyDescent="0.25">
      <c r="A5016">
        <f t="shared" si="624"/>
        <v>3</v>
      </c>
      <c r="B5016">
        <f t="shared" si="625"/>
        <v>2003</v>
      </c>
      <c r="C5016" s="1">
        <v>37696</v>
      </c>
      <c r="E5016" t="s">
        <v>3</v>
      </c>
      <c r="F5016" t="e">
        <f t="shared" si="618"/>
        <v>#DIV/0!</v>
      </c>
      <c r="G5016" t="e">
        <f t="shared" si="619"/>
        <v>#DIV/0!</v>
      </c>
      <c r="H5016">
        <f t="shared" si="620"/>
        <v>0</v>
      </c>
      <c r="I5016" s="2" t="e">
        <f t="shared" si="621"/>
        <v>#DIV/0!</v>
      </c>
      <c r="J5016" t="e">
        <f t="shared" si="622"/>
        <v>#DIV/0!</v>
      </c>
      <c r="K5016" t="e">
        <f t="shared" si="623"/>
        <v>#DIV/0!</v>
      </c>
    </row>
    <row r="5017" spans="1:11" ht="15.75" x14ac:dyDescent="0.25">
      <c r="A5017">
        <f t="shared" si="624"/>
        <v>3</v>
      </c>
      <c r="B5017">
        <f t="shared" si="625"/>
        <v>2003</v>
      </c>
      <c r="C5017" s="1">
        <v>37697</v>
      </c>
      <c r="E5017" t="s">
        <v>3</v>
      </c>
      <c r="F5017" t="e">
        <f t="shared" si="618"/>
        <v>#DIV/0!</v>
      </c>
      <c r="G5017" t="e">
        <f t="shared" si="619"/>
        <v>#DIV/0!</v>
      </c>
      <c r="H5017">
        <f t="shared" si="620"/>
        <v>0</v>
      </c>
      <c r="I5017" s="2" t="e">
        <f t="shared" si="621"/>
        <v>#DIV/0!</v>
      </c>
      <c r="J5017" t="e">
        <f t="shared" si="622"/>
        <v>#DIV/0!</v>
      </c>
      <c r="K5017" t="e">
        <f t="shared" si="623"/>
        <v>#DIV/0!</v>
      </c>
    </row>
    <row r="5018" spans="1:11" ht="15.75" x14ac:dyDescent="0.25">
      <c r="A5018">
        <f t="shared" si="624"/>
        <v>3</v>
      </c>
      <c r="B5018">
        <f t="shared" si="625"/>
        <v>2003</v>
      </c>
      <c r="C5018" s="1">
        <v>37698</v>
      </c>
      <c r="E5018" t="s">
        <v>3</v>
      </c>
      <c r="F5018" t="e">
        <f t="shared" si="618"/>
        <v>#DIV/0!</v>
      </c>
      <c r="G5018" t="e">
        <f t="shared" si="619"/>
        <v>#DIV/0!</v>
      </c>
      <c r="H5018">
        <f t="shared" si="620"/>
        <v>0</v>
      </c>
      <c r="I5018" s="2" t="e">
        <f t="shared" si="621"/>
        <v>#DIV/0!</v>
      </c>
      <c r="J5018" t="e">
        <f t="shared" si="622"/>
        <v>#DIV/0!</v>
      </c>
      <c r="K5018" t="e">
        <f t="shared" si="623"/>
        <v>#DIV/0!</v>
      </c>
    </row>
    <row r="5019" spans="1:11" ht="15.75" x14ac:dyDescent="0.25">
      <c r="A5019">
        <f t="shared" si="624"/>
        <v>3</v>
      </c>
      <c r="B5019">
        <f t="shared" si="625"/>
        <v>2003</v>
      </c>
      <c r="C5019" s="1">
        <v>37699</v>
      </c>
      <c r="E5019" t="s">
        <v>3</v>
      </c>
      <c r="F5019" t="e">
        <f t="shared" si="618"/>
        <v>#DIV/0!</v>
      </c>
      <c r="G5019" t="e">
        <f t="shared" si="619"/>
        <v>#DIV/0!</v>
      </c>
      <c r="H5019">
        <f t="shared" si="620"/>
        <v>0</v>
      </c>
      <c r="I5019" s="2" t="e">
        <f t="shared" si="621"/>
        <v>#DIV/0!</v>
      </c>
      <c r="J5019" t="e">
        <f t="shared" si="622"/>
        <v>#DIV/0!</v>
      </c>
      <c r="K5019" t="e">
        <f t="shared" si="623"/>
        <v>#DIV/0!</v>
      </c>
    </row>
    <row r="5020" spans="1:11" ht="15.75" x14ac:dyDescent="0.25">
      <c r="A5020">
        <f t="shared" si="624"/>
        <v>3</v>
      </c>
      <c r="B5020">
        <f t="shared" si="625"/>
        <v>2003</v>
      </c>
      <c r="C5020" s="1">
        <v>37700</v>
      </c>
      <c r="E5020" t="s">
        <v>3</v>
      </c>
      <c r="F5020" t="e">
        <f t="shared" si="618"/>
        <v>#DIV/0!</v>
      </c>
      <c r="G5020" t="e">
        <f t="shared" si="619"/>
        <v>#DIV/0!</v>
      </c>
      <c r="H5020">
        <f t="shared" si="620"/>
        <v>0</v>
      </c>
      <c r="I5020" s="2" t="e">
        <f t="shared" si="621"/>
        <v>#DIV/0!</v>
      </c>
      <c r="J5020" t="e">
        <f t="shared" si="622"/>
        <v>#DIV/0!</v>
      </c>
      <c r="K5020" t="e">
        <f t="shared" si="623"/>
        <v>#DIV/0!</v>
      </c>
    </row>
    <row r="5021" spans="1:11" ht="15.75" x14ac:dyDescent="0.25">
      <c r="A5021">
        <f t="shared" si="624"/>
        <v>3</v>
      </c>
      <c r="B5021">
        <f t="shared" si="625"/>
        <v>2003</v>
      </c>
      <c r="C5021" s="1">
        <v>37701</v>
      </c>
      <c r="E5021" t="s">
        <v>3</v>
      </c>
      <c r="F5021" t="e">
        <f t="shared" si="618"/>
        <v>#DIV/0!</v>
      </c>
      <c r="G5021" t="e">
        <f t="shared" si="619"/>
        <v>#DIV/0!</v>
      </c>
      <c r="H5021">
        <f t="shared" si="620"/>
        <v>0</v>
      </c>
      <c r="I5021" s="2" t="e">
        <f t="shared" si="621"/>
        <v>#DIV/0!</v>
      </c>
      <c r="J5021" t="e">
        <f t="shared" si="622"/>
        <v>#DIV/0!</v>
      </c>
      <c r="K5021" t="e">
        <f t="shared" si="623"/>
        <v>#DIV/0!</v>
      </c>
    </row>
    <row r="5022" spans="1:11" ht="15.75" x14ac:dyDescent="0.25">
      <c r="A5022">
        <f t="shared" si="624"/>
        <v>3</v>
      </c>
      <c r="B5022">
        <f t="shared" si="625"/>
        <v>2003</v>
      </c>
      <c r="C5022" s="1">
        <v>37702</v>
      </c>
      <c r="E5022" t="s">
        <v>3</v>
      </c>
      <c r="F5022" t="e">
        <f t="shared" si="618"/>
        <v>#DIV/0!</v>
      </c>
      <c r="G5022" t="e">
        <f t="shared" si="619"/>
        <v>#DIV/0!</v>
      </c>
      <c r="H5022">
        <f t="shared" si="620"/>
        <v>0</v>
      </c>
      <c r="I5022" s="2" t="e">
        <f t="shared" si="621"/>
        <v>#DIV/0!</v>
      </c>
      <c r="J5022" t="e">
        <f t="shared" si="622"/>
        <v>#DIV/0!</v>
      </c>
      <c r="K5022" t="e">
        <f t="shared" si="623"/>
        <v>#DIV/0!</v>
      </c>
    </row>
    <row r="5023" spans="1:11" ht="15.75" x14ac:dyDescent="0.25">
      <c r="A5023">
        <f t="shared" si="624"/>
        <v>3</v>
      </c>
      <c r="B5023">
        <f t="shared" si="625"/>
        <v>2003</v>
      </c>
      <c r="C5023" s="1">
        <v>37703</v>
      </c>
      <c r="E5023" t="s">
        <v>3</v>
      </c>
      <c r="F5023" t="e">
        <f t="shared" si="618"/>
        <v>#DIV/0!</v>
      </c>
      <c r="G5023" t="e">
        <f t="shared" si="619"/>
        <v>#DIV/0!</v>
      </c>
      <c r="H5023">
        <f t="shared" si="620"/>
        <v>0</v>
      </c>
      <c r="I5023" s="2" t="e">
        <f t="shared" si="621"/>
        <v>#DIV/0!</v>
      </c>
      <c r="J5023" t="e">
        <f t="shared" si="622"/>
        <v>#DIV/0!</v>
      </c>
      <c r="K5023" t="e">
        <f t="shared" si="623"/>
        <v>#DIV/0!</v>
      </c>
    </row>
    <row r="5024" spans="1:11" ht="15.75" x14ac:dyDescent="0.25">
      <c r="A5024">
        <f t="shared" si="624"/>
        <v>3</v>
      </c>
      <c r="B5024">
        <f t="shared" si="625"/>
        <v>2003</v>
      </c>
      <c r="C5024" s="1">
        <v>37704</v>
      </c>
      <c r="E5024" t="s">
        <v>3</v>
      </c>
      <c r="F5024" t="e">
        <f t="shared" si="618"/>
        <v>#DIV/0!</v>
      </c>
      <c r="G5024" t="e">
        <f t="shared" si="619"/>
        <v>#DIV/0!</v>
      </c>
      <c r="H5024">
        <f t="shared" si="620"/>
        <v>0</v>
      </c>
      <c r="I5024" s="2" t="e">
        <f t="shared" si="621"/>
        <v>#DIV/0!</v>
      </c>
      <c r="J5024" t="e">
        <f t="shared" si="622"/>
        <v>#DIV/0!</v>
      </c>
      <c r="K5024" t="e">
        <f t="shared" si="623"/>
        <v>#DIV/0!</v>
      </c>
    </row>
    <row r="5025" spans="1:11" ht="15.75" x14ac:dyDescent="0.25">
      <c r="A5025">
        <f t="shared" si="624"/>
        <v>3</v>
      </c>
      <c r="B5025">
        <f t="shared" si="625"/>
        <v>2003</v>
      </c>
      <c r="C5025" s="1">
        <v>37705</v>
      </c>
      <c r="E5025" t="s">
        <v>3</v>
      </c>
      <c r="F5025" t="e">
        <f t="shared" si="618"/>
        <v>#DIV/0!</v>
      </c>
      <c r="G5025" t="e">
        <f t="shared" si="619"/>
        <v>#DIV/0!</v>
      </c>
      <c r="H5025">
        <f t="shared" si="620"/>
        <v>0</v>
      </c>
      <c r="I5025" s="2" t="e">
        <f t="shared" si="621"/>
        <v>#DIV/0!</v>
      </c>
      <c r="J5025" t="e">
        <f t="shared" si="622"/>
        <v>#DIV/0!</v>
      </c>
      <c r="K5025" t="e">
        <f t="shared" si="623"/>
        <v>#DIV/0!</v>
      </c>
    </row>
    <row r="5026" spans="1:11" ht="15.75" x14ac:dyDescent="0.25">
      <c r="A5026">
        <f t="shared" si="624"/>
        <v>3</v>
      </c>
      <c r="B5026">
        <f t="shared" si="625"/>
        <v>2003</v>
      </c>
      <c r="C5026" s="1">
        <v>37706</v>
      </c>
      <c r="E5026" t="s">
        <v>3</v>
      </c>
      <c r="F5026" t="e">
        <f t="shared" si="618"/>
        <v>#DIV/0!</v>
      </c>
      <c r="G5026" t="e">
        <f t="shared" si="619"/>
        <v>#DIV/0!</v>
      </c>
      <c r="H5026">
        <f t="shared" si="620"/>
        <v>0</v>
      </c>
      <c r="I5026" s="2" t="e">
        <f t="shared" si="621"/>
        <v>#DIV/0!</v>
      </c>
      <c r="J5026" t="e">
        <f t="shared" si="622"/>
        <v>#DIV/0!</v>
      </c>
      <c r="K5026" t="e">
        <f t="shared" si="623"/>
        <v>#DIV/0!</v>
      </c>
    </row>
    <row r="5027" spans="1:11" ht="15.75" x14ac:dyDescent="0.25">
      <c r="A5027">
        <f t="shared" si="624"/>
        <v>3</v>
      </c>
      <c r="B5027">
        <f t="shared" si="625"/>
        <v>2003</v>
      </c>
      <c r="C5027" s="1">
        <v>37707</v>
      </c>
      <c r="E5027" t="s">
        <v>3</v>
      </c>
      <c r="F5027" t="e">
        <f t="shared" si="618"/>
        <v>#DIV/0!</v>
      </c>
      <c r="G5027" t="e">
        <f t="shared" si="619"/>
        <v>#DIV/0!</v>
      </c>
      <c r="H5027">
        <f t="shared" si="620"/>
        <v>0</v>
      </c>
      <c r="I5027" s="2" t="e">
        <f t="shared" si="621"/>
        <v>#DIV/0!</v>
      </c>
      <c r="J5027" t="e">
        <f t="shared" si="622"/>
        <v>#DIV/0!</v>
      </c>
      <c r="K5027" t="e">
        <f t="shared" si="623"/>
        <v>#DIV/0!</v>
      </c>
    </row>
    <row r="5028" spans="1:11" ht="15.75" x14ac:dyDescent="0.25">
      <c r="A5028">
        <f t="shared" si="624"/>
        <v>3</v>
      </c>
      <c r="B5028">
        <f t="shared" si="625"/>
        <v>2003</v>
      </c>
      <c r="C5028" s="1">
        <v>37708</v>
      </c>
      <c r="E5028" t="s">
        <v>3</v>
      </c>
      <c r="F5028" t="e">
        <f t="shared" si="618"/>
        <v>#DIV/0!</v>
      </c>
      <c r="G5028" t="e">
        <f t="shared" si="619"/>
        <v>#DIV/0!</v>
      </c>
      <c r="H5028">
        <f t="shared" si="620"/>
        <v>0</v>
      </c>
      <c r="I5028" s="2" t="e">
        <f t="shared" si="621"/>
        <v>#DIV/0!</v>
      </c>
      <c r="J5028" t="e">
        <f t="shared" si="622"/>
        <v>#DIV/0!</v>
      </c>
      <c r="K5028" t="e">
        <f t="shared" si="623"/>
        <v>#DIV/0!</v>
      </c>
    </row>
    <row r="5029" spans="1:11" ht="15.75" x14ac:dyDescent="0.25">
      <c r="A5029">
        <f t="shared" si="624"/>
        <v>3</v>
      </c>
      <c r="B5029">
        <f t="shared" si="625"/>
        <v>2003</v>
      </c>
      <c r="C5029" s="1">
        <v>37709</v>
      </c>
      <c r="E5029" t="s">
        <v>3</v>
      </c>
      <c r="F5029" t="e">
        <f t="shared" si="618"/>
        <v>#DIV/0!</v>
      </c>
      <c r="G5029" t="e">
        <f t="shared" si="619"/>
        <v>#DIV/0!</v>
      </c>
      <c r="H5029">
        <f t="shared" si="620"/>
        <v>0</v>
      </c>
      <c r="I5029" s="2" t="e">
        <f t="shared" si="621"/>
        <v>#DIV/0!</v>
      </c>
      <c r="J5029" t="e">
        <f t="shared" si="622"/>
        <v>#DIV/0!</v>
      </c>
      <c r="K5029" t="e">
        <f t="shared" si="623"/>
        <v>#DIV/0!</v>
      </c>
    </row>
    <row r="5030" spans="1:11" ht="15.75" x14ac:dyDescent="0.25">
      <c r="A5030">
        <f t="shared" si="624"/>
        <v>3</v>
      </c>
      <c r="B5030">
        <f t="shared" si="625"/>
        <v>2003</v>
      </c>
      <c r="C5030" s="1">
        <v>37710</v>
      </c>
      <c r="E5030" t="s">
        <v>3</v>
      </c>
      <c r="F5030" t="e">
        <f t="shared" si="618"/>
        <v>#DIV/0!</v>
      </c>
      <c r="G5030" t="e">
        <f t="shared" si="619"/>
        <v>#DIV/0!</v>
      </c>
      <c r="H5030">
        <f t="shared" si="620"/>
        <v>0</v>
      </c>
      <c r="I5030" s="2" t="e">
        <f t="shared" si="621"/>
        <v>#DIV/0!</v>
      </c>
      <c r="J5030" t="e">
        <f t="shared" si="622"/>
        <v>#DIV/0!</v>
      </c>
      <c r="K5030" t="e">
        <f t="shared" si="623"/>
        <v>#DIV/0!</v>
      </c>
    </row>
    <row r="5031" spans="1:11" ht="15.75" x14ac:dyDescent="0.25">
      <c r="A5031">
        <f t="shared" si="624"/>
        <v>3</v>
      </c>
      <c r="B5031">
        <f t="shared" si="625"/>
        <v>2003</v>
      </c>
      <c r="C5031" s="1">
        <v>37711</v>
      </c>
      <c r="E5031" t="s">
        <v>3</v>
      </c>
      <c r="F5031" t="e">
        <f t="shared" si="618"/>
        <v>#DIV/0!</v>
      </c>
      <c r="G5031" t="e">
        <f t="shared" si="619"/>
        <v>#DIV/0!</v>
      </c>
      <c r="H5031">
        <f t="shared" si="620"/>
        <v>0</v>
      </c>
      <c r="I5031" s="2" t="e">
        <f t="shared" si="621"/>
        <v>#DIV/0!</v>
      </c>
      <c r="J5031" t="e">
        <f t="shared" si="622"/>
        <v>#DIV/0!</v>
      </c>
      <c r="K5031" t="e">
        <f t="shared" si="623"/>
        <v>#DIV/0!</v>
      </c>
    </row>
    <row r="5032" spans="1:11" ht="15.75" x14ac:dyDescent="0.25">
      <c r="A5032">
        <f t="shared" si="624"/>
        <v>4</v>
      </c>
      <c r="B5032">
        <f t="shared" si="625"/>
        <v>2003</v>
      </c>
      <c r="C5032" s="1">
        <v>37712</v>
      </c>
      <c r="E5032" t="s">
        <v>3</v>
      </c>
      <c r="F5032" t="e">
        <f t="shared" si="618"/>
        <v>#DIV/0!</v>
      </c>
      <c r="G5032" t="e">
        <f t="shared" si="619"/>
        <v>#DIV/0!</v>
      </c>
      <c r="H5032">
        <f t="shared" si="620"/>
        <v>0</v>
      </c>
      <c r="I5032" s="2" t="e">
        <f t="shared" si="621"/>
        <v>#DIV/0!</v>
      </c>
      <c r="J5032" t="e">
        <f t="shared" si="622"/>
        <v>#DIV/0!</v>
      </c>
      <c r="K5032" t="e">
        <f t="shared" si="623"/>
        <v>#DIV/0!</v>
      </c>
    </row>
    <row r="5033" spans="1:11" ht="15.75" x14ac:dyDescent="0.25">
      <c r="A5033">
        <f t="shared" si="624"/>
        <v>4</v>
      </c>
      <c r="B5033">
        <f t="shared" si="625"/>
        <v>2003</v>
      </c>
      <c r="C5033" s="1">
        <v>37713</v>
      </c>
      <c r="E5033" t="s">
        <v>3</v>
      </c>
      <c r="F5033" t="e">
        <f t="shared" ref="F5033:F5096" si="626">AVERAGE(E4995:E5033)</f>
        <v>#DIV/0!</v>
      </c>
      <c r="G5033" t="e">
        <f t="shared" ref="G5033:G5096" si="627">STDEV(E4995:E5033)</f>
        <v>#DIV/0!</v>
      </c>
      <c r="H5033">
        <f t="shared" ref="H5033:H5096" si="628">COUNT(E4995:E5033)</f>
        <v>0</v>
      </c>
      <c r="I5033" s="2" t="e">
        <f t="shared" ref="I5033:I5096" si="629">CONFIDENCE(0.1,G5033,H5033)</f>
        <v>#DIV/0!</v>
      </c>
      <c r="J5033" t="e">
        <f t="shared" ref="J5033:J5096" si="630">F5033+I5033</f>
        <v>#DIV/0!</v>
      </c>
      <c r="K5033" t="e">
        <f t="shared" ref="K5033:K5096" si="631">F5033-I5033</f>
        <v>#DIV/0!</v>
      </c>
    </row>
    <row r="5034" spans="1:11" ht="15.75" x14ac:dyDescent="0.25">
      <c r="A5034">
        <f t="shared" si="624"/>
        <v>4</v>
      </c>
      <c r="B5034">
        <f t="shared" si="625"/>
        <v>2003</v>
      </c>
      <c r="C5034" s="1">
        <v>37714</v>
      </c>
      <c r="E5034" t="s">
        <v>3</v>
      </c>
      <c r="F5034" t="e">
        <f t="shared" si="626"/>
        <v>#DIV/0!</v>
      </c>
      <c r="G5034" t="e">
        <f t="shared" si="627"/>
        <v>#DIV/0!</v>
      </c>
      <c r="H5034">
        <f t="shared" si="628"/>
        <v>0</v>
      </c>
      <c r="I5034" s="2" t="e">
        <f t="shared" si="629"/>
        <v>#DIV/0!</v>
      </c>
      <c r="J5034" t="e">
        <f t="shared" si="630"/>
        <v>#DIV/0!</v>
      </c>
      <c r="K5034" t="e">
        <f t="shared" si="631"/>
        <v>#DIV/0!</v>
      </c>
    </row>
    <row r="5035" spans="1:11" ht="15.75" x14ac:dyDescent="0.25">
      <c r="A5035">
        <f t="shared" si="624"/>
        <v>4</v>
      </c>
      <c r="B5035">
        <f t="shared" si="625"/>
        <v>2003</v>
      </c>
      <c r="C5035" s="1">
        <v>37715</v>
      </c>
      <c r="E5035" t="s">
        <v>3</v>
      </c>
      <c r="F5035" t="e">
        <f t="shared" si="626"/>
        <v>#DIV/0!</v>
      </c>
      <c r="G5035" t="e">
        <f t="shared" si="627"/>
        <v>#DIV/0!</v>
      </c>
      <c r="H5035">
        <f t="shared" si="628"/>
        <v>0</v>
      </c>
      <c r="I5035" s="2" t="e">
        <f t="shared" si="629"/>
        <v>#DIV/0!</v>
      </c>
      <c r="J5035" t="e">
        <f t="shared" si="630"/>
        <v>#DIV/0!</v>
      </c>
      <c r="K5035" t="e">
        <f t="shared" si="631"/>
        <v>#DIV/0!</v>
      </c>
    </row>
    <row r="5036" spans="1:11" ht="15.75" x14ac:dyDescent="0.25">
      <c r="A5036">
        <f t="shared" si="624"/>
        <v>4</v>
      </c>
      <c r="B5036">
        <f t="shared" si="625"/>
        <v>2003</v>
      </c>
      <c r="C5036" s="1">
        <v>37716</v>
      </c>
      <c r="E5036" t="s">
        <v>3</v>
      </c>
      <c r="F5036" t="e">
        <f t="shared" si="626"/>
        <v>#DIV/0!</v>
      </c>
      <c r="G5036" t="e">
        <f t="shared" si="627"/>
        <v>#DIV/0!</v>
      </c>
      <c r="H5036">
        <f t="shared" si="628"/>
        <v>0</v>
      </c>
      <c r="I5036" s="2" t="e">
        <f t="shared" si="629"/>
        <v>#DIV/0!</v>
      </c>
      <c r="J5036" t="e">
        <f t="shared" si="630"/>
        <v>#DIV/0!</v>
      </c>
      <c r="K5036" t="e">
        <f t="shared" si="631"/>
        <v>#DIV/0!</v>
      </c>
    </row>
    <row r="5037" spans="1:11" ht="15.75" x14ac:dyDescent="0.25">
      <c r="A5037">
        <f t="shared" si="624"/>
        <v>4</v>
      </c>
      <c r="B5037">
        <f t="shared" si="625"/>
        <v>2003</v>
      </c>
      <c r="C5037" s="1">
        <v>37717</v>
      </c>
      <c r="E5037" t="s">
        <v>3</v>
      </c>
      <c r="F5037" t="e">
        <f t="shared" si="626"/>
        <v>#DIV/0!</v>
      </c>
      <c r="G5037" t="e">
        <f t="shared" si="627"/>
        <v>#DIV/0!</v>
      </c>
      <c r="H5037">
        <f t="shared" si="628"/>
        <v>0</v>
      </c>
      <c r="I5037" s="2" t="e">
        <f t="shared" si="629"/>
        <v>#DIV/0!</v>
      </c>
      <c r="J5037" t="e">
        <f t="shared" si="630"/>
        <v>#DIV/0!</v>
      </c>
      <c r="K5037" t="e">
        <f t="shared" si="631"/>
        <v>#DIV/0!</v>
      </c>
    </row>
    <row r="5038" spans="1:11" ht="15.75" x14ac:dyDescent="0.25">
      <c r="A5038">
        <f t="shared" si="624"/>
        <v>4</v>
      </c>
      <c r="B5038">
        <f t="shared" si="625"/>
        <v>2003</v>
      </c>
      <c r="C5038" s="1">
        <v>37718</v>
      </c>
      <c r="E5038" t="s">
        <v>3</v>
      </c>
      <c r="F5038" t="e">
        <f t="shared" si="626"/>
        <v>#DIV/0!</v>
      </c>
      <c r="G5038" t="e">
        <f t="shared" si="627"/>
        <v>#DIV/0!</v>
      </c>
      <c r="H5038">
        <f t="shared" si="628"/>
        <v>0</v>
      </c>
      <c r="I5038" s="2" t="e">
        <f t="shared" si="629"/>
        <v>#DIV/0!</v>
      </c>
      <c r="J5038" t="e">
        <f t="shared" si="630"/>
        <v>#DIV/0!</v>
      </c>
      <c r="K5038" t="e">
        <f t="shared" si="631"/>
        <v>#DIV/0!</v>
      </c>
    </row>
    <row r="5039" spans="1:11" ht="15.75" x14ac:dyDescent="0.25">
      <c r="A5039">
        <f t="shared" si="624"/>
        <v>4</v>
      </c>
      <c r="B5039">
        <f t="shared" si="625"/>
        <v>2003</v>
      </c>
      <c r="C5039" s="1">
        <v>37719</v>
      </c>
      <c r="E5039" t="s">
        <v>3</v>
      </c>
      <c r="F5039" t="e">
        <f t="shared" si="626"/>
        <v>#DIV/0!</v>
      </c>
      <c r="G5039" t="e">
        <f t="shared" si="627"/>
        <v>#DIV/0!</v>
      </c>
      <c r="H5039">
        <f t="shared" si="628"/>
        <v>0</v>
      </c>
      <c r="I5039" s="2" t="e">
        <f t="shared" si="629"/>
        <v>#DIV/0!</v>
      </c>
      <c r="J5039" t="e">
        <f t="shared" si="630"/>
        <v>#DIV/0!</v>
      </c>
      <c r="K5039" t="e">
        <f t="shared" si="631"/>
        <v>#DIV/0!</v>
      </c>
    </row>
    <row r="5040" spans="1:11" ht="15.75" x14ac:dyDescent="0.25">
      <c r="A5040">
        <f t="shared" si="624"/>
        <v>4</v>
      </c>
      <c r="B5040">
        <f t="shared" si="625"/>
        <v>2003</v>
      </c>
      <c r="C5040" s="1">
        <v>37720</v>
      </c>
      <c r="E5040" t="s">
        <v>3</v>
      </c>
      <c r="F5040" t="e">
        <f t="shared" si="626"/>
        <v>#DIV/0!</v>
      </c>
      <c r="G5040" t="e">
        <f t="shared" si="627"/>
        <v>#DIV/0!</v>
      </c>
      <c r="H5040">
        <f t="shared" si="628"/>
        <v>0</v>
      </c>
      <c r="I5040" s="2" t="e">
        <f t="shared" si="629"/>
        <v>#DIV/0!</v>
      </c>
      <c r="J5040" t="e">
        <f t="shared" si="630"/>
        <v>#DIV/0!</v>
      </c>
      <c r="K5040" t="e">
        <f t="shared" si="631"/>
        <v>#DIV/0!</v>
      </c>
    </row>
    <row r="5041" spans="1:11" ht="15.75" x14ac:dyDescent="0.25">
      <c r="A5041">
        <f t="shared" si="624"/>
        <v>4</v>
      </c>
      <c r="B5041">
        <f t="shared" si="625"/>
        <v>2003</v>
      </c>
      <c r="C5041" s="1">
        <v>37721</v>
      </c>
      <c r="E5041" t="s">
        <v>3</v>
      </c>
      <c r="F5041" t="e">
        <f t="shared" si="626"/>
        <v>#DIV/0!</v>
      </c>
      <c r="G5041" t="e">
        <f t="shared" si="627"/>
        <v>#DIV/0!</v>
      </c>
      <c r="H5041">
        <f t="shared" si="628"/>
        <v>0</v>
      </c>
      <c r="I5041" s="2" t="e">
        <f t="shared" si="629"/>
        <v>#DIV/0!</v>
      </c>
      <c r="J5041" t="e">
        <f t="shared" si="630"/>
        <v>#DIV/0!</v>
      </c>
      <c r="K5041" t="e">
        <f t="shared" si="631"/>
        <v>#DIV/0!</v>
      </c>
    </row>
    <row r="5042" spans="1:11" ht="15.75" x14ac:dyDescent="0.25">
      <c r="A5042">
        <f t="shared" si="624"/>
        <v>4</v>
      </c>
      <c r="B5042">
        <f t="shared" si="625"/>
        <v>2003</v>
      </c>
      <c r="C5042" s="1">
        <v>37722</v>
      </c>
      <c r="E5042" t="s">
        <v>3</v>
      </c>
      <c r="F5042" t="e">
        <f t="shared" si="626"/>
        <v>#DIV/0!</v>
      </c>
      <c r="G5042" t="e">
        <f t="shared" si="627"/>
        <v>#DIV/0!</v>
      </c>
      <c r="H5042">
        <f t="shared" si="628"/>
        <v>0</v>
      </c>
      <c r="I5042" s="2" t="e">
        <f t="shared" si="629"/>
        <v>#DIV/0!</v>
      </c>
      <c r="J5042" t="e">
        <f t="shared" si="630"/>
        <v>#DIV/0!</v>
      </c>
      <c r="K5042" t="e">
        <f t="shared" si="631"/>
        <v>#DIV/0!</v>
      </c>
    </row>
    <row r="5043" spans="1:11" ht="15.75" x14ac:dyDescent="0.25">
      <c r="A5043">
        <f t="shared" si="624"/>
        <v>4</v>
      </c>
      <c r="B5043">
        <f t="shared" si="625"/>
        <v>2003</v>
      </c>
      <c r="C5043" s="1">
        <v>37723</v>
      </c>
      <c r="E5043" t="s">
        <v>3</v>
      </c>
      <c r="F5043" t="e">
        <f t="shared" si="626"/>
        <v>#DIV/0!</v>
      </c>
      <c r="G5043" t="e">
        <f t="shared" si="627"/>
        <v>#DIV/0!</v>
      </c>
      <c r="H5043">
        <f t="shared" si="628"/>
        <v>0</v>
      </c>
      <c r="I5043" s="2" t="e">
        <f t="shared" si="629"/>
        <v>#DIV/0!</v>
      </c>
      <c r="J5043" t="e">
        <f t="shared" si="630"/>
        <v>#DIV/0!</v>
      </c>
      <c r="K5043" t="e">
        <f t="shared" si="631"/>
        <v>#DIV/0!</v>
      </c>
    </row>
    <row r="5044" spans="1:11" ht="15.75" x14ac:dyDescent="0.25">
      <c r="A5044">
        <f t="shared" si="624"/>
        <v>4</v>
      </c>
      <c r="B5044">
        <f t="shared" si="625"/>
        <v>2003</v>
      </c>
      <c r="C5044" s="1">
        <v>37724</v>
      </c>
      <c r="E5044" t="s">
        <v>3</v>
      </c>
      <c r="F5044" t="e">
        <f t="shared" si="626"/>
        <v>#DIV/0!</v>
      </c>
      <c r="G5044" t="e">
        <f t="shared" si="627"/>
        <v>#DIV/0!</v>
      </c>
      <c r="H5044">
        <f t="shared" si="628"/>
        <v>0</v>
      </c>
      <c r="I5044" s="2" t="e">
        <f t="shared" si="629"/>
        <v>#DIV/0!</v>
      </c>
      <c r="J5044" t="e">
        <f t="shared" si="630"/>
        <v>#DIV/0!</v>
      </c>
      <c r="K5044" t="e">
        <f t="shared" si="631"/>
        <v>#DIV/0!</v>
      </c>
    </row>
    <row r="5045" spans="1:11" ht="15.75" x14ac:dyDescent="0.25">
      <c r="A5045">
        <f t="shared" si="624"/>
        <v>4</v>
      </c>
      <c r="B5045">
        <f t="shared" si="625"/>
        <v>2003</v>
      </c>
      <c r="C5045" s="1">
        <v>37725</v>
      </c>
      <c r="E5045" t="s">
        <v>3</v>
      </c>
      <c r="F5045" t="e">
        <f t="shared" si="626"/>
        <v>#DIV/0!</v>
      </c>
      <c r="G5045" t="e">
        <f t="shared" si="627"/>
        <v>#DIV/0!</v>
      </c>
      <c r="H5045">
        <f t="shared" si="628"/>
        <v>0</v>
      </c>
      <c r="I5045" s="2" t="e">
        <f t="shared" si="629"/>
        <v>#DIV/0!</v>
      </c>
      <c r="J5045" t="e">
        <f t="shared" si="630"/>
        <v>#DIV/0!</v>
      </c>
      <c r="K5045" t="e">
        <f t="shared" si="631"/>
        <v>#DIV/0!</v>
      </c>
    </row>
    <row r="5046" spans="1:11" ht="15.75" x14ac:dyDescent="0.25">
      <c r="A5046">
        <f t="shared" si="624"/>
        <v>4</v>
      </c>
      <c r="B5046">
        <f t="shared" si="625"/>
        <v>2003</v>
      </c>
      <c r="C5046" s="1">
        <v>37726</v>
      </c>
      <c r="E5046" t="s">
        <v>3</v>
      </c>
      <c r="F5046" t="e">
        <f t="shared" si="626"/>
        <v>#DIV/0!</v>
      </c>
      <c r="G5046" t="e">
        <f t="shared" si="627"/>
        <v>#DIV/0!</v>
      </c>
      <c r="H5046">
        <f t="shared" si="628"/>
        <v>0</v>
      </c>
      <c r="I5046" s="2" t="e">
        <f t="shared" si="629"/>
        <v>#DIV/0!</v>
      </c>
      <c r="J5046" t="e">
        <f t="shared" si="630"/>
        <v>#DIV/0!</v>
      </c>
      <c r="K5046" t="e">
        <f t="shared" si="631"/>
        <v>#DIV/0!</v>
      </c>
    </row>
    <row r="5047" spans="1:11" ht="15.75" x14ac:dyDescent="0.25">
      <c r="A5047">
        <f t="shared" si="624"/>
        <v>4</v>
      </c>
      <c r="B5047">
        <f t="shared" si="625"/>
        <v>2003</v>
      </c>
      <c r="C5047" s="1">
        <v>37727</v>
      </c>
      <c r="E5047" t="s">
        <v>3</v>
      </c>
      <c r="F5047" t="e">
        <f t="shared" si="626"/>
        <v>#DIV/0!</v>
      </c>
      <c r="G5047" t="e">
        <f t="shared" si="627"/>
        <v>#DIV/0!</v>
      </c>
      <c r="H5047">
        <f t="shared" si="628"/>
        <v>0</v>
      </c>
      <c r="I5047" s="2" t="e">
        <f t="shared" si="629"/>
        <v>#DIV/0!</v>
      </c>
      <c r="J5047" t="e">
        <f t="shared" si="630"/>
        <v>#DIV/0!</v>
      </c>
      <c r="K5047" t="e">
        <f t="shared" si="631"/>
        <v>#DIV/0!</v>
      </c>
    </row>
    <row r="5048" spans="1:11" ht="15.75" x14ac:dyDescent="0.25">
      <c r="A5048">
        <f t="shared" si="624"/>
        <v>4</v>
      </c>
      <c r="B5048">
        <f t="shared" si="625"/>
        <v>2003</v>
      </c>
      <c r="C5048" s="1">
        <v>37728</v>
      </c>
      <c r="E5048" t="s">
        <v>3</v>
      </c>
      <c r="F5048" t="e">
        <f t="shared" si="626"/>
        <v>#DIV/0!</v>
      </c>
      <c r="G5048" t="e">
        <f t="shared" si="627"/>
        <v>#DIV/0!</v>
      </c>
      <c r="H5048">
        <f t="shared" si="628"/>
        <v>0</v>
      </c>
      <c r="I5048" s="2" t="e">
        <f t="shared" si="629"/>
        <v>#DIV/0!</v>
      </c>
      <c r="J5048" t="e">
        <f t="shared" si="630"/>
        <v>#DIV/0!</v>
      </c>
      <c r="K5048" t="e">
        <f t="shared" si="631"/>
        <v>#DIV/0!</v>
      </c>
    </row>
    <row r="5049" spans="1:11" ht="15.75" x14ac:dyDescent="0.25">
      <c r="A5049">
        <f t="shared" si="624"/>
        <v>4</v>
      </c>
      <c r="B5049">
        <f t="shared" si="625"/>
        <v>2003</v>
      </c>
      <c r="C5049" s="1">
        <v>37729</v>
      </c>
      <c r="E5049" t="s">
        <v>3</v>
      </c>
      <c r="F5049" t="e">
        <f t="shared" si="626"/>
        <v>#DIV/0!</v>
      </c>
      <c r="G5049" t="e">
        <f t="shared" si="627"/>
        <v>#DIV/0!</v>
      </c>
      <c r="H5049">
        <f t="shared" si="628"/>
        <v>0</v>
      </c>
      <c r="I5049" s="2" t="e">
        <f t="shared" si="629"/>
        <v>#DIV/0!</v>
      </c>
      <c r="J5049" t="e">
        <f t="shared" si="630"/>
        <v>#DIV/0!</v>
      </c>
      <c r="K5049" t="e">
        <f t="shared" si="631"/>
        <v>#DIV/0!</v>
      </c>
    </row>
    <row r="5050" spans="1:11" ht="15.75" x14ac:dyDescent="0.25">
      <c r="A5050">
        <f t="shared" si="624"/>
        <v>4</v>
      </c>
      <c r="B5050">
        <f t="shared" si="625"/>
        <v>2003</v>
      </c>
      <c r="C5050" s="1">
        <v>37730</v>
      </c>
      <c r="E5050" t="s">
        <v>3</v>
      </c>
      <c r="F5050" t="e">
        <f t="shared" si="626"/>
        <v>#DIV/0!</v>
      </c>
      <c r="G5050" t="e">
        <f t="shared" si="627"/>
        <v>#DIV/0!</v>
      </c>
      <c r="H5050">
        <f t="shared" si="628"/>
        <v>0</v>
      </c>
      <c r="I5050" s="2" t="e">
        <f t="shared" si="629"/>
        <v>#DIV/0!</v>
      </c>
      <c r="J5050" t="e">
        <f t="shared" si="630"/>
        <v>#DIV/0!</v>
      </c>
      <c r="K5050" t="e">
        <f t="shared" si="631"/>
        <v>#DIV/0!</v>
      </c>
    </row>
    <row r="5051" spans="1:11" ht="15.75" x14ac:dyDescent="0.25">
      <c r="A5051">
        <f t="shared" si="624"/>
        <v>4</v>
      </c>
      <c r="B5051">
        <f t="shared" si="625"/>
        <v>2003</v>
      </c>
      <c r="C5051" s="1">
        <v>37731</v>
      </c>
      <c r="E5051" t="s">
        <v>3</v>
      </c>
      <c r="F5051" t="e">
        <f t="shared" si="626"/>
        <v>#DIV/0!</v>
      </c>
      <c r="G5051" t="e">
        <f t="shared" si="627"/>
        <v>#DIV/0!</v>
      </c>
      <c r="H5051">
        <f t="shared" si="628"/>
        <v>0</v>
      </c>
      <c r="I5051" s="2" t="e">
        <f t="shared" si="629"/>
        <v>#DIV/0!</v>
      </c>
      <c r="J5051" t="e">
        <f t="shared" si="630"/>
        <v>#DIV/0!</v>
      </c>
      <c r="K5051" t="e">
        <f t="shared" si="631"/>
        <v>#DIV/0!</v>
      </c>
    </row>
    <row r="5052" spans="1:11" ht="15.75" x14ac:dyDescent="0.25">
      <c r="A5052">
        <f t="shared" si="624"/>
        <v>4</v>
      </c>
      <c r="B5052">
        <f t="shared" si="625"/>
        <v>2003</v>
      </c>
      <c r="C5052" s="1">
        <v>37732</v>
      </c>
      <c r="E5052" t="s">
        <v>3</v>
      </c>
      <c r="F5052" t="e">
        <f t="shared" si="626"/>
        <v>#DIV/0!</v>
      </c>
      <c r="G5052" t="e">
        <f t="shared" si="627"/>
        <v>#DIV/0!</v>
      </c>
      <c r="H5052">
        <f t="shared" si="628"/>
        <v>0</v>
      </c>
      <c r="I5052" s="2" t="e">
        <f t="shared" si="629"/>
        <v>#DIV/0!</v>
      </c>
      <c r="J5052" t="e">
        <f t="shared" si="630"/>
        <v>#DIV/0!</v>
      </c>
      <c r="K5052" t="e">
        <f t="shared" si="631"/>
        <v>#DIV/0!</v>
      </c>
    </row>
    <row r="5053" spans="1:11" ht="15.75" x14ac:dyDescent="0.25">
      <c r="A5053">
        <f t="shared" si="624"/>
        <v>4</v>
      </c>
      <c r="B5053">
        <f t="shared" si="625"/>
        <v>2003</v>
      </c>
      <c r="C5053" s="1">
        <v>37733</v>
      </c>
      <c r="E5053" t="s">
        <v>3</v>
      </c>
      <c r="F5053" t="e">
        <f t="shared" si="626"/>
        <v>#DIV/0!</v>
      </c>
      <c r="G5053" t="e">
        <f t="shared" si="627"/>
        <v>#DIV/0!</v>
      </c>
      <c r="H5053">
        <f t="shared" si="628"/>
        <v>0</v>
      </c>
      <c r="I5053" s="2" t="e">
        <f t="shared" si="629"/>
        <v>#DIV/0!</v>
      </c>
      <c r="J5053" t="e">
        <f t="shared" si="630"/>
        <v>#DIV/0!</v>
      </c>
      <c r="K5053" t="e">
        <f t="shared" si="631"/>
        <v>#DIV/0!</v>
      </c>
    </row>
    <row r="5054" spans="1:11" ht="15.75" x14ac:dyDescent="0.25">
      <c r="A5054">
        <f t="shared" si="624"/>
        <v>4</v>
      </c>
      <c r="B5054">
        <f t="shared" si="625"/>
        <v>2003</v>
      </c>
      <c r="C5054" s="1">
        <v>37734</v>
      </c>
      <c r="E5054" t="s">
        <v>3</v>
      </c>
      <c r="F5054" t="e">
        <f t="shared" si="626"/>
        <v>#DIV/0!</v>
      </c>
      <c r="G5054" t="e">
        <f t="shared" si="627"/>
        <v>#DIV/0!</v>
      </c>
      <c r="H5054">
        <f t="shared" si="628"/>
        <v>0</v>
      </c>
      <c r="I5054" s="2" t="e">
        <f t="shared" si="629"/>
        <v>#DIV/0!</v>
      </c>
      <c r="J5054" t="e">
        <f t="shared" si="630"/>
        <v>#DIV/0!</v>
      </c>
      <c r="K5054" t="e">
        <f t="shared" si="631"/>
        <v>#DIV/0!</v>
      </c>
    </row>
    <row r="5055" spans="1:11" ht="15.75" x14ac:dyDescent="0.25">
      <c r="A5055">
        <f t="shared" si="624"/>
        <v>4</v>
      </c>
      <c r="B5055">
        <f t="shared" si="625"/>
        <v>2003</v>
      </c>
      <c r="C5055" s="1">
        <v>37735</v>
      </c>
      <c r="E5055" t="s">
        <v>3</v>
      </c>
      <c r="F5055" t="e">
        <f t="shared" si="626"/>
        <v>#DIV/0!</v>
      </c>
      <c r="G5055" t="e">
        <f t="shared" si="627"/>
        <v>#DIV/0!</v>
      </c>
      <c r="H5055">
        <f t="shared" si="628"/>
        <v>0</v>
      </c>
      <c r="I5055" s="2" t="e">
        <f t="shared" si="629"/>
        <v>#DIV/0!</v>
      </c>
      <c r="J5055" t="e">
        <f t="shared" si="630"/>
        <v>#DIV/0!</v>
      </c>
      <c r="K5055" t="e">
        <f t="shared" si="631"/>
        <v>#DIV/0!</v>
      </c>
    </row>
    <row r="5056" spans="1:11" ht="15.75" x14ac:dyDescent="0.25">
      <c r="A5056">
        <f t="shared" si="624"/>
        <v>4</v>
      </c>
      <c r="B5056">
        <f t="shared" si="625"/>
        <v>2003</v>
      </c>
      <c r="C5056" s="1">
        <v>37736</v>
      </c>
      <c r="E5056" t="s">
        <v>3</v>
      </c>
      <c r="F5056" t="e">
        <f t="shared" si="626"/>
        <v>#DIV/0!</v>
      </c>
      <c r="G5056" t="e">
        <f t="shared" si="627"/>
        <v>#DIV/0!</v>
      </c>
      <c r="H5056">
        <f t="shared" si="628"/>
        <v>0</v>
      </c>
      <c r="I5056" s="2" t="e">
        <f t="shared" si="629"/>
        <v>#DIV/0!</v>
      </c>
      <c r="J5056" t="e">
        <f t="shared" si="630"/>
        <v>#DIV/0!</v>
      </c>
      <c r="K5056" t="e">
        <f t="shared" si="631"/>
        <v>#DIV/0!</v>
      </c>
    </row>
    <row r="5057" spans="1:11" ht="15.75" x14ac:dyDescent="0.25">
      <c r="A5057">
        <f t="shared" si="624"/>
        <v>4</v>
      </c>
      <c r="B5057">
        <f t="shared" si="625"/>
        <v>2003</v>
      </c>
      <c r="C5057" s="1">
        <v>37737</v>
      </c>
      <c r="E5057" t="s">
        <v>3</v>
      </c>
      <c r="F5057" t="e">
        <f t="shared" si="626"/>
        <v>#DIV/0!</v>
      </c>
      <c r="G5057" t="e">
        <f t="shared" si="627"/>
        <v>#DIV/0!</v>
      </c>
      <c r="H5057">
        <f t="shared" si="628"/>
        <v>0</v>
      </c>
      <c r="I5057" s="2" t="e">
        <f t="shared" si="629"/>
        <v>#DIV/0!</v>
      </c>
      <c r="J5057" t="e">
        <f t="shared" si="630"/>
        <v>#DIV/0!</v>
      </c>
      <c r="K5057" t="e">
        <f t="shared" si="631"/>
        <v>#DIV/0!</v>
      </c>
    </row>
    <row r="5058" spans="1:11" ht="15.75" x14ac:dyDescent="0.25">
      <c r="A5058">
        <f t="shared" si="624"/>
        <v>4</v>
      </c>
      <c r="B5058">
        <f t="shared" si="625"/>
        <v>2003</v>
      </c>
      <c r="C5058" s="1">
        <v>37738</v>
      </c>
      <c r="E5058" t="s">
        <v>3</v>
      </c>
      <c r="F5058" t="e">
        <f t="shared" si="626"/>
        <v>#DIV/0!</v>
      </c>
      <c r="G5058" t="e">
        <f t="shared" si="627"/>
        <v>#DIV/0!</v>
      </c>
      <c r="H5058">
        <f t="shared" si="628"/>
        <v>0</v>
      </c>
      <c r="I5058" s="2" t="e">
        <f t="shared" si="629"/>
        <v>#DIV/0!</v>
      </c>
      <c r="J5058" t="e">
        <f t="shared" si="630"/>
        <v>#DIV/0!</v>
      </c>
      <c r="K5058" t="e">
        <f t="shared" si="631"/>
        <v>#DIV/0!</v>
      </c>
    </row>
    <row r="5059" spans="1:11" ht="15.75" x14ac:dyDescent="0.25">
      <c r="A5059">
        <f t="shared" ref="A5059:A5122" si="632">MONTH(C5059)</f>
        <v>4</v>
      </c>
      <c r="B5059">
        <f t="shared" ref="B5059:B5122" si="633">YEAR(C5059)</f>
        <v>2003</v>
      </c>
      <c r="C5059" s="1">
        <v>37739</v>
      </c>
      <c r="E5059" t="s">
        <v>3</v>
      </c>
      <c r="F5059" t="e">
        <f t="shared" si="626"/>
        <v>#DIV/0!</v>
      </c>
      <c r="G5059" t="e">
        <f t="shared" si="627"/>
        <v>#DIV/0!</v>
      </c>
      <c r="H5059">
        <f t="shared" si="628"/>
        <v>0</v>
      </c>
      <c r="I5059" s="2" t="e">
        <f t="shared" si="629"/>
        <v>#DIV/0!</v>
      </c>
      <c r="J5059" t="e">
        <f t="shared" si="630"/>
        <v>#DIV/0!</v>
      </c>
      <c r="K5059" t="e">
        <f t="shared" si="631"/>
        <v>#DIV/0!</v>
      </c>
    </row>
    <row r="5060" spans="1:11" ht="15.75" x14ac:dyDescent="0.25">
      <c r="A5060">
        <f t="shared" si="632"/>
        <v>4</v>
      </c>
      <c r="B5060">
        <f t="shared" si="633"/>
        <v>2003</v>
      </c>
      <c r="C5060" s="1">
        <v>37740</v>
      </c>
      <c r="E5060" t="s">
        <v>3</v>
      </c>
      <c r="F5060" t="e">
        <f t="shared" si="626"/>
        <v>#DIV/0!</v>
      </c>
      <c r="G5060" t="e">
        <f t="shared" si="627"/>
        <v>#DIV/0!</v>
      </c>
      <c r="H5060">
        <f t="shared" si="628"/>
        <v>0</v>
      </c>
      <c r="I5060" s="2" t="e">
        <f t="shared" si="629"/>
        <v>#DIV/0!</v>
      </c>
      <c r="J5060" t="e">
        <f t="shared" si="630"/>
        <v>#DIV/0!</v>
      </c>
      <c r="K5060" t="e">
        <f t="shared" si="631"/>
        <v>#DIV/0!</v>
      </c>
    </row>
    <row r="5061" spans="1:11" ht="15.75" x14ac:dyDescent="0.25">
      <c r="A5061">
        <f t="shared" si="632"/>
        <v>4</v>
      </c>
      <c r="B5061">
        <f t="shared" si="633"/>
        <v>2003</v>
      </c>
      <c r="C5061" s="1">
        <v>37741</v>
      </c>
      <c r="E5061" t="s">
        <v>3</v>
      </c>
      <c r="F5061" t="e">
        <f t="shared" si="626"/>
        <v>#DIV/0!</v>
      </c>
      <c r="G5061" t="e">
        <f t="shared" si="627"/>
        <v>#DIV/0!</v>
      </c>
      <c r="H5061">
        <f t="shared" si="628"/>
        <v>0</v>
      </c>
      <c r="I5061" s="2" t="e">
        <f t="shared" si="629"/>
        <v>#DIV/0!</v>
      </c>
      <c r="J5061" t="e">
        <f t="shared" si="630"/>
        <v>#DIV/0!</v>
      </c>
      <c r="K5061" t="e">
        <f t="shared" si="631"/>
        <v>#DIV/0!</v>
      </c>
    </row>
    <row r="5062" spans="1:11" ht="15.75" x14ac:dyDescent="0.25">
      <c r="A5062">
        <f t="shared" si="632"/>
        <v>5</v>
      </c>
      <c r="B5062">
        <f t="shared" si="633"/>
        <v>2003</v>
      </c>
      <c r="C5062" s="1">
        <v>37742</v>
      </c>
      <c r="E5062" t="s">
        <v>3</v>
      </c>
      <c r="F5062" t="e">
        <f t="shared" si="626"/>
        <v>#DIV/0!</v>
      </c>
      <c r="G5062" t="e">
        <f t="shared" si="627"/>
        <v>#DIV/0!</v>
      </c>
      <c r="H5062">
        <f t="shared" si="628"/>
        <v>0</v>
      </c>
      <c r="I5062" s="2" t="e">
        <f t="shared" si="629"/>
        <v>#DIV/0!</v>
      </c>
      <c r="J5062" t="e">
        <f t="shared" si="630"/>
        <v>#DIV/0!</v>
      </c>
      <c r="K5062" t="e">
        <f t="shared" si="631"/>
        <v>#DIV/0!</v>
      </c>
    </row>
    <row r="5063" spans="1:11" ht="15.75" x14ac:dyDescent="0.25">
      <c r="A5063">
        <f t="shared" si="632"/>
        <v>5</v>
      </c>
      <c r="B5063">
        <f t="shared" si="633"/>
        <v>2003</v>
      </c>
      <c r="C5063" s="1">
        <v>37743</v>
      </c>
      <c r="E5063" t="s">
        <v>3</v>
      </c>
      <c r="F5063" t="e">
        <f t="shared" si="626"/>
        <v>#DIV/0!</v>
      </c>
      <c r="G5063" t="e">
        <f t="shared" si="627"/>
        <v>#DIV/0!</v>
      </c>
      <c r="H5063">
        <f t="shared" si="628"/>
        <v>0</v>
      </c>
      <c r="I5063" s="2" t="e">
        <f t="shared" si="629"/>
        <v>#DIV/0!</v>
      </c>
      <c r="J5063" t="e">
        <f t="shared" si="630"/>
        <v>#DIV/0!</v>
      </c>
      <c r="K5063" t="e">
        <f t="shared" si="631"/>
        <v>#DIV/0!</v>
      </c>
    </row>
    <row r="5064" spans="1:11" ht="15.75" x14ac:dyDescent="0.25">
      <c r="A5064">
        <f t="shared" si="632"/>
        <v>5</v>
      </c>
      <c r="B5064">
        <f t="shared" si="633"/>
        <v>2003</v>
      </c>
      <c r="C5064" s="1">
        <v>37744</v>
      </c>
      <c r="E5064" t="s">
        <v>3</v>
      </c>
      <c r="F5064" t="e">
        <f t="shared" si="626"/>
        <v>#DIV/0!</v>
      </c>
      <c r="G5064" t="e">
        <f t="shared" si="627"/>
        <v>#DIV/0!</v>
      </c>
      <c r="H5064">
        <f t="shared" si="628"/>
        <v>0</v>
      </c>
      <c r="I5064" s="2" t="e">
        <f t="shared" si="629"/>
        <v>#DIV/0!</v>
      </c>
      <c r="J5064" t="e">
        <f t="shared" si="630"/>
        <v>#DIV/0!</v>
      </c>
      <c r="K5064" t="e">
        <f t="shared" si="631"/>
        <v>#DIV/0!</v>
      </c>
    </row>
    <row r="5065" spans="1:11" ht="15.75" x14ac:dyDescent="0.25">
      <c r="A5065">
        <f t="shared" si="632"/>
        <v>5</v>
      </c>
      <c r="B5065">
        <f t="shared" si="633"/>
        <v>2003</v>
      </c>
      <c r="C5065" s="1">
        <v>37745</v>
      </c>
      <c r="E5065" t="s">
        <v>3</v>
      </c>
      <c r="F5065" t="e">
        <f t="shared" si="626"/>
        <v>#DIV/0!</v>
      </c>
      <c r="G5065" t="e">
        <f t="shared" si="627"/>
        <v>#DIV/0!</v>
      </c>
      <c r="H5065">
        <f t="shared" si="628"/>
        <v>0</v>
      </c>
      <c r="I5065" s="2" t="e">
        <f t="shared" si="629"/>
        <v>#DIV/0!</v>
      </c>
      <c r="J5065" t="e">
        <f t="shared" si="630"/>
        <v>#DIV/0!</v>
      </c>
      <c r="K5065" t="e">
        <f t="shared" si="631"/>
        <v>#DIV/0!</v>
      </c>
    </row>
    <row r="5066" spans="1:11" ht="15.75" x14ac:dyDescent="0.25">
      <c r="A5066">
        <f t="shared" si="632"/>
        <v>5</v>
      </c>
      <c r="B5066">
        <f t="shared" si="633"/>
        <v>2003</v>
      </c>
      <c r="C5066" s="1">
        <v>37746</v>
      </c>
      <c r="E5066" t="s">
        <v>3</v>
      </c>
      <c r="F5066" t="e">
        <f t="shared" si="626"/>
        <v>#DIV/0!</v>
      </c>
      <c r="G5066" t="e">
        <f t="shared" si="627"/>
        <v>#DIV/0!</v>
      </c>
      <c r="H5066">
        <f t="shared" si="628"/>
        <v>0</v>
      </c>
      <c r="I5066" s="2" t="e">
        <f t="shared" si="629"/>
        <v>#DIV/0!</v>
      </c>
      <c r="J5066" t="e">
        <f t="shared" si="630"/>
        <v>#DIV/0!</v>
      </c>
      <c r="K5066" t="e">
        <f t="shared" si="631"/>
        <v>#DIV/0!</v>
      </c>
    </row>
    <row r="5067" spans="1:11" ht="15.75" x14ac:dyDescent="0.25">
      <c r="A5067">
        <f t="shared" si="632"/>
        <v>5</v>
      </c>
      <c r="B5067">
        <f t="shared" si="633"/>
        <v>2003</v>
      </c>
      <c r="C5067" s="1">
        <v>37747</v>
      </c>
      <c r="E5067" t="s">
        <v>3</v>
      </c>
      <c r="F5067" t="e">
        <f t="shared" si="626"/>
        <v>#DIV/0!</v>
      </c>
      <c r="G5067" t="e">
        <f t="shared" si="627"/>
        <v>#DIV/0!</v>
      </c>
      <c r="H5067">
        <f t="shared" si="628"/>
        <v>0</v>
      </c>
      <c r="I5067" s="2" t="e">
        <f t="shared" si="629"/>
        <v>#DIV/0!</v>
      </c>
      <c r="J5067" t="e">
        <f t="shared" si="630"/>
        <v>#DIV/0!</v>
      </c>
      <c r="K5067" t="e">
        <f t="shared" si="631"/>
        <v>#DIV/0!</v>
      </c>
    </row>
    <row r="5068" spans="1:11" ht="15.75" x14ac:dyDescent="0.25">
      <c r="A5068">
        <f t="shared" si="632"/>
        <v>5</v>
      </c>
      <c r="B5068">
        <f t="shared" si="633"/>
        <v>2003</v>
      </c>
      <c r="C5068" s="1">
        <v>37748</v>
      </c>
      <c r="E5068" t="s">
        <v>3</v>
      </c>
      <c r="F5068" t="e">
        <f t="shared" si="626"/>
        <v>#DIV/0!</v>
      </c>
      <c r="G5068" t="e">
        <f t="shared" si="627"/>
        <v>#DIV/0!</v>
      </c>
      <c r="H5068">
        <f t="shared" si="628"/>
        <v>0</v>
      </c>
      <c r="I5068" s="2" t="e">
        <f t="shared" si="629"/>
        <v>#DIV/0!</v>
      </c>
      <c r="J5068" t="e">
        <f t="shared" si="630"/>
        <v>#DIV/0!</v>
      </c>
      <c r="K5068" t="e">
        <f t="shared" si="631"/>
        <v>#DIV/0!</v>
      </c>
    </row>
    <row r="5069" spans="1:11" ht="15.75" x14ac:dyDescent="0.25">
      <c r="A5069">
        <f t="shared" si="632"/>
        <v>5</v>
      </c>
      <c r="B5069">
        <f t="shared" si="633"/>
        <v>2003</v>
      </c>
      <c r="C5069" s="1">
        <v>37749</v>
      </c>
      <c r="E5069" t="s">
        <v>3</v>
      </c>
      <c r="F5069" t="e">
        <f t="shared" si="626"/>
        <v>#DIV/0!</v>
      </c>
      <c r="G5069" t="e">
        <f t="shared" si="627"/>
        <v>#DIV/0!</v>
      </c>
      <c r="H5069">
        <f t="shared" si="628"/>
        <v>0</v>
      </c>
      <c r="I5069" s="2" t="e">
        <f t="shared" si="629"/>
        <v>#DIV/0!</v>
      </c>
      <c r="J5069" t="e">
        <f t="shared" si="630"/>
        <v>#DIV/0!</v>
      </c>
      <c r="K5069" t="e">
        <f t="shared" si="631"/>
        <v>#DIV/0!</v>
      </c>
    </row>
    <row r="5070" spans="1:11" ht="15.75" x14ac:dyDescent="0.25">
      <c r="A5070">
        <f t="shared" si="632"/>
        <v>5</v>
      </c>
      <c r="B5070">
        <f t="shared" si="633"/>
        <v>2003</v>
      </c>
      <c r="C5070" s="1">
        <v>37750</v>
      </c>
      <c r="E5070" t="s">
        <v>3</v>
      </c>
      <c r="F5070" t="e">
        <f t="shared" si="626"/>
        <v>#DIV/0!</v>
      </c>
      <c r="G5070" t="e">
        <f t="shared" si="627"/>
        <v>#DIV/0!</v>
      </c>
      <c r="H5070">
        <f t="shared" si="628"/>
        <v>0</v>
      </c>
      <c r="I5070" s="2" t="e">
        <f t="shared" si="629"/>
        <v>#DIV/0!</v>
      </c>
      <c r="J5070" t="e">
        <f t="shared" si="630"/>
        <v>#DIV/0!</v>
      </c>
      <c r="K5070" t="e">
        <f t="shared" si="631"/>
        <v>#DIV/0!</v>
      </c>
    </row>
    <row r="5071" spans="1:11" ht="15.75" x14ac:dyDescent="0.25">
      <c r="A5071">
        <f t="shared" si="632"/>
        <v>5</v>
      </c>
      <c r="B5071">
        <f t="shared" si="633"/>
        <v>2003</v>
      </c>
      <c r="C5071" s="1">
        <v>37751</v>
      </c>
      <c r="E5071" t="s">
        <v>3</v>
      </c>
      <c r="F5071" t="e">
        <f t="shared" si="626"/>
        <v>#DIV/0!</v>
      </c>
      <c r="G5071" t="e">
        <f t="shared" si="627"/>
        <v>#DIV/0!</v>
      </c>
      <c r="H5071">
        <f t="shared" si="628"/>
        <v>0</v>
      </c>
      <c r="I5071" s="2" t="e">
        <f t="shared" si="629"/>
        <v>#DIV/0!</v>
      </c>
      <c r="J5071" t="e">
        <f t="shared" si="630"/>
        <v>#DIV/0!</v>
      </c>
      <c r="K5071" t="e">
        <f t="shared" si="631"/>
        <v>#DIV/0!</v>
      </c>
    </row>
    <row r="5072" spans="1:11" ht="15.75" x14ac:dyDescent="0.25">
      <c r="A5072">
        <f t="shared" si="632"/>
        <v>5</v>
      </c>
      <c r="B5072">
        <f t="shared" si="633"/>
        <v>2003</v>
      </c>
      <c r="C5072" s="1">
        <v>37752</v>
      </c>
      <c r="E5072" t="s">
        <v>3</v>
      </c>
      <c r="F5072" t="e">
        <f t="shared" si="626"/>
        <v>#DIV/0!</v>
      </c>
      <c r="G5072" t="e">
        <f t="shared" si="627"/>
        <v>#DIV/0!</v>
      </c>
      <c r="H5072">
        <f t="shared" si="628"/>
        <v>0</v>
      </c>
      <c r="I5072" s="2" t="e">
        <f t="shared" si="629"/>
        <v>#DIV/0!</v>
      </c>
      <c r="J5072" t="e">
        <f t="shared" si="630"/>
        <v>#DIV/0!</v>
      </c>
      <c r="K5072" t="e">
        <f t="shared" si="631"/>
        <v>#DIV/0!</v>
      </c>
    </row>
    <row r="5073" spans="1:11" ht="15.75" x14ac:dyDescent="0.25">
      <c r="A5073">
        <f t="shared" si="632"/>
        <v>5</v>
      </c>
      <c r="B5073">
        <f t="shared" si="633"/>
        <v>2003</v>
      </c>
      <c r="C5073" s="1">
        <v>37753</v>
      </c>
      <c r="E5073" t="s">
        <v>3</v>
      </c>
      <c r="F5073" t="e">
        <f t="shared" si="626"/>
        <v>#DIV/0!</v>
      </c>
      <c r="G5073" t="e">
        <f t="shared" si="627"/>
        <v>#DIV/0!</v>
      </c>
      <c r="H5073">
        <f t="shared" si="628"/>
        <v>0</v>
      </c>
      <c r="I5073" s="2" t="e">
        <f t="shared" si="629"/>
        <v>#DIV/0!</v>
      </c>
      <c r="J5073" t="e">
        <f t="shared" si="630"/>
        <v>#DIV/0!</v>
      </c>
      <c r="K5073" t="e">
        <f t="shared" si="631"/>
        <v>#DIV/0!</v>
      </c>
    </row>
    <row r="5074" spans="1:11" ht="15.75" x14ac:dyDescent="0.25">
      <c r="A5074">
        <f t="shared" si="632"/>
        <v>5</v>
      </c>
      <c r="B5074">
        <f t="shared" si="633"/>
        <v>2003</v>
      </c>
      <c r="C5074" s="1">
        <v>37754</v>
      </c>
      <c r="E5074" t="s">
        <v>3</v>
      </c>
      <c r="F5074" t="e">
        <f t="shared" si="626"/>
        <v>#DIV/0!</v>
      </c>
      <c r="G5074" t="e">
        <f t="shared" si="627"/>
        <v>#DIV/0!</v>
      </c>
      <c r="H5074">
        <f t="shared" si="628"/>
        <v>0</v>
      </c>
      <c r="I5074" s="2" t="e">
        <f t="shared" si="629"/>
        <v>#DIV/0!</v>
      </c>
      <c r="J5074" t="e">
        <f t="shared" si="630"/>
        <v>#DIV/0!</v>
      </c>
      <c r="K5074" t="e">
        <f t="shared" si="631"/>
        <v>#DIV/0!</v>
      </c>
    </row>
    <row r="5075" spans="1:11" ht="15.75" x14ac:dyDescent="0.25">
      <c r="A5075">
        <f t="shared" si="632"/>
        <v>5</v>
      </c>
      <c r="B5075">
        <f t="shared" si="633"/>
        <v>2003</v>
      </c>
      <c r="C5075" s="1">
        <v>37755</v>
      </c>
      <c r="E5075" t="s">
        <v>3</v>
      </c>
      <c r="F5075" t="e">
        <f t="shared" si="626"/>
        <v>#DIV/0!</v>
      </c>
      <c r="G5075" t="e">
        <f t="shared" si="627"/>
        <v>#DIV/0!</v>
      </c>
      <c r="H5075">
        <f t="shared" si="628"/>
        <v>0</v>
      </c>
      <c r="I5075" s="2" t="e">
        <f t="shared" si="629"/>
        <v>#DIV/0!</v>
      </c>
      <c r="J5075" t="e">
        <f t="shared" si="630"/>
        <v>#DIV/0!</v>
      </c>
      <c r="K5075" t="e">
        <f t="shared" si="631"/>
        <v>#DIV/0!</v>
      </c>
    </row>
    <row r="5076" spans="1:11" ht="15.75" x14ac:dyDescent="0.25">
      <c r="A5076">
        <f t="shared" si="632"/>
        <v>5</v>
      </c>
      <c r="B5076">
        <f t="shared" si="633"/>
        <v>2003</v>
      </c>
      <c r="C5076" s="1">
        <v>37756</v>
      </c>
      <c r="E5076" t="s">
        <v>3</v>
      </c>
      <c r="F5076" t="e">
        <f t="shared" si="626"/>
        <v>#DIV/0!</v>
      </c>
      <c r="G5076" t="e">
        <f t="shared" si="627"/>
        <v>#DIV/0!</v>
      </c>
      <c r="H5076">
        <f t="shared" si="628"/>
        <v>0</v>
      </c>
      <c r="I5076" s="2" t="e">
        <f t="shared" si="629"/>
        <v>#DIV/0!</v>
      </c>
      <c r="J5076" t="e">
        <f t="shared" si="630"/>
        <v>#DIV/0!</v>
      </c>
      <c r="K5076" t="e">
        <f t="shared" si="631"/>
        <v>#DIV/0!</v>
      </c>
    </row>
    <row r="5077" spans="1:11" ht="15.75" x14ac:dyDescent="0.25">
      <c r="A5077">
        <f t="shared" si="632"/>
        <v>5</v>
      </c>
      <c r="B5077">
        <f t="shared" si="633"/>
        <v>2003</v>
      </c>
      <c r="C5077" s="1">
        <v>37757</v>
      </c>
      <c r="E5077" t="s">
        <v>3</v>
      </c>
      <c r="F5077" t="e">
        <f t="shared" si="626"/>
        <v>#DIV/0!</v>
      </c>
      <c r="G5077" t="e">
        <f t="shared" si="627"/>
        <v>#DIV/0!</v>
      </c>
      <c r="H5077">
        <f t="shared" si="628"/>
        <v>0</v>
      </c>
      <c r="I5077" s="2" t="e">
        <f t="shared" si="629"/>
        <v>#DIV/0!</v>
      </c>
      <c r="J5077" t="e">
        <f t="shared" si="630"/>
        <v>#DIV/0!</v>
      </c>
      <c r="K5077" t="e">
        <f t="shared" si="631"/>
        <v>#DIV/0!</v>
      </c>
    </row>
    <row r="5078" spans="1:11" ht="15.75" x14ac:dyDescent="0.25">
      <c r="A5078">
        <f t="shared" si="632"/>
        <v>5</v>
      </c>
      <c r="B5078">
        <f t="shared" si="633"/>
        <v>2003</v>
      </c>
      <c r="C5078" s="1">
        <v>37758</v>
      </c>
      <c r="E5078" t="s">
        <v>3</v>
      </c>
      <c r="F5078" t="e">
        <f t="shared" si="626"/>
        <v>#DIV/0!</v>
      </c>
      <c r="G5078" t="e">
        <f t="shared" si="627"/>
        <v>#DIV/0!</v>
      </c>
      <c r="H5078">
        <f t="shared" si="628"/>
        <v>0</v>
      </c>
      <c r="I5078" s="2" t="e">
        <f t="shared" si="629"/>
        <v>#DIV/0!</v>
      </c>
      <c r="J5078" t="e">
        <f t="shared" si="630"/>
        <v>#DIV/0!</v>
      </c>
      <c r="K5078" t="e">
        <f t="shared" si="631"/>
        <v>#DIV/0!</v>
      </c>
    </row>
    <row r="5079" spans="1:11" ht="15.75" x14ac:dyDescent="0.25">
      <c r="A5079">
        <f t="shared" si="632"/>
        <v>5</v>
      </c>
      <c r="B5079">
        <f t="shared" si="633"/>
        <v>2003</v>
      </c>
      <c r="C5079" s="1">
        <v>37759</v>
      </c>
      <c r="E5079" t="s">
        <v>3</v>
      </c>
      <c r="F5079" t="e">
        <f t="shared" si="626"/>
        <v>#DIV/0!</v>
      </c>
      <c r="G5079" t="e">
        <f t="shared" si="627"/>
        <v>#DIV/0!</v>
      </c>
      <c r="H5079">
        <f t="shared" si="628"/>
        <v>0</v>
      </c>
      <c r="I5079" s="2" t="e">
        <f t="shared" si="629"/>
        <v>#DIV/0!</v>
      </c>
      <c r="J5079" t="e">
        <f t="shared" si="630"/>
        <v>#DIV/0!</v>
      </c>
      <c r="K5079" t="e">
        <f t="shared" si="631"/>
        <v>#DIV/0!</v>
      </c>
    </row>
    <row r="5080" spans="1:11" ht="15.75" x14ac:dyDescent="0.25">
      <c r="A5080">
        <f t="shared" si="632"/>
        <v>5</v>
      </c>
      <c r="B5080">
        <f t="shared" si="633"/>
        <v>2003</v>
      </c>
      <c r="C5080" s="1">
        <v>37760</v>
      </c>
      <c r="E5080" t="s">
        <v>3</v>
      </c>
      <c r="F5080" t="e">
        <f t="shared" si="626"/>
        <v>#DIV/0!</v>
      </c>
      <c r="G5080" t="e">
        <f t="shared" si="627"/>
        <v>#DIV/0!</v>
      </c>
      <c r="H5080">
        <f t="shared" si="628"/>
        <v>0</v>
      </c>
      <c r="I5080" s="2" t="e">
        <f t="shared" si="629"/>
        <v>#DIV/0!</v>
      </c>
      <c r="J5080" t="e">
        <f t="shared" si="630"/>
        <v>#DIV/0!</v>
      </c>
      <c r="K5080" t="e">
        <f t="shared" si="631"/>
        <v>#DIV/0!</v>
      </c>
    </row>
    <row r="5081" spans="1:11" ht="15.75" x14ac:dyDescent="0.25">
      <c r="A5081">
        <f t="shared" si="632"/>
        <v>5</v>
      </c>
      <c r="B5081">
        <f t="shared" si="633"/>
        <v>2003</v>
      </c>
      <c r="C5081" s="1">
        <v>37761</v>
      </c>
      <c r="E5081" t="s">
        <v>3</v>
      </c>
      <c r="F5081" t="e">
        <f t="shared" si="626"/>
        <v>#DIV/0!</v>
      </c>
      <c r="G5081" t="e">
        <f t="shared" si="627"/>
        <v>#DIV/0!</v>
      </c>
      <c r="H5081">
        <f t="shared" si="628"/>
        <v>0</v>
      </c>
      <c r="I5081" s="2" t="e">
        <f t="shared" si="629"/>
        <v>#DIV/0!</v>
      </c>
      <c r="J5081" t="e">
        <f t="shared" si="630"/>
        <v>#DIV/0!</v>
      </c>
      <c r="K5081" t="e">
        <f t="shared" si="631"/>
        <v>#DIV/0!</v>
      </c>
    </row>
    <row r="5082" spans="1:11" ht="15.75" x14ac:dyDescent="0.25">
      <c r="A5082">
        <f t="shared" si="632"/>
        <v>5</v>
      </c>
      <c r="B5082">
        <f t="shared" si="633"/>
        <v>2003</v>
      </c>
      <c r="C5082" s="1">
        <v>37762</v>
      </c>
      <c r="E5082" t="s">
        <v>3</v>
      </c>
      <c r="F5082" t="e">
        <f t="shared" si="626"/>
        <v>#DIV/0!</v>
      </c>
      <c r="G5082" t="e">
        <f t="shared" si="627"/>
        <v>#DIV/0!</v>
      </c>
      <c r="H5082">
        <f t="shared" si="628"/>
        <v>0</v>
      </c>
      <c r="I5082" s="2" t="e">
        <f t="shared" si="629"/>
        <v>#DIV/0!</v>
      </c>
      <c r="J5082" t="e">
        <f t="shared" si="630"/>
        <v>#DIV/0!</v>
      </c>
      <c r="K5082" t="e">
        <f t="shared" si="631"/>
        <v>#DIV/0!</v>
      </c>
    </row>
    <row r="5083" spans="1:11" ht="15.75" x14ac:dyDescent="0.25">
      <c r="A5083">
        <f t="shared" si="632"/>
        <v>5</v>
      </c>
      <c r="B5083">
        <f t="shared" si="633"/>
        <v>2003</v>
      </c>
      <c r="C5083" s="1">
        <v>37763</v>
      </c>
      <c r="E5083" t="s">
        <v>3</v>
      </c>
      <c r="F5083" t="e">
        <f t="shared" si="626"/>
        <v>#DIV/0!</v>
      </c>
      <c r="G5083" t="e">
        <f t="shared" si="627"/>
        <v>#DIV/0!</v>
      </c>
      <c r="H5083">
        <f t="shared" si="628"/>
        <v>0</v>
      </c>
      <c r="I5083" s="2" t="e">
        <f t="shared" si="629"/>
        <v>#DIV/0!</v>
      </c>
      <c r="J5083" t="e">
        <f t="shared" si="630"/>
        <v>#DIV/0!</v>
      </c>
      <c r="K5083" t="e">
        <f t="shared" si="631"/>
        <v>#DIV/0!</v>
      </c>
    </row>
    <row r="5084" spans="1:11" ht="15.75" x14ac:dyDescent="0.25">
      <c r="A5084">
        <f t="shared" si="632"/>
        <v>5</v>
      </c>
      <c r="B5084">
        <f t="shared" si="633"/>
        <v>2003</v>
      </c>
      <c r="C5084" s="1">
        <v>37764</v>
      </c>
      <c r="E5084" t="s">
        <v>3</v>
      </c>
      <c r="F5084" t="e">
        <f t="shared" si="626"/>
        <v>#DIV/0!</v>
      </c>
      <c r="G5084" t="e">
        <f t="shared" si="627"/>
        <v>#DIV/0!</v>
      </c>
      <c r="H5084">
        <f t="shared" si="628"/>
        <v>0</v>
      </c>
      <c r="I5084" s="2" t="e">
        <f t="shared" si="629"/>
        <v>#DIV/0!</v>
      </c>
      <c r="J5084" t="e">
        <f t="shared" si="630"/>
        <v>#DIV/0!</v>
      </c>
      <c r="K5084" t="e">
        <f t="shared" si="631"/>
        <v>#DIV/0!</v>
      </c>
    </row>
    <row r="5085" spans="1:11" ht="15.75" x14ac:dyDescent="0.25">
      <c r="A5085">
        <f t="shared" si="632"/>
        <v>5</v>
      </c>
      <c r="B5085">
        <f t="shared" si="633"/>
        <v>2003</v>
      </c>
      <c r="C5085" s="1">
        <v>37765</v>
      </c>
      <c r="E5085" t="s">
        <v>3</v>
      </c>
      <c r="F5085" t="e">
        <f t="shared" si="626"/>
        <v>#DIV/0!</v>
      </c>
      <c r="G5085" t="e">
        <f t="shared" si="627"/>
        <v>#DIV/0!</v>
      </c>
      <c r="H5085">
        <f t="shared" si="628"/>
        <v>0</v>
      </c>
      <c r="I5085" s="2" t="e">
        <f t="shared" si="629"/>
        <v>#DIV/0!</v>
      </c>
      <c r="J5085" t="e">
        <f t="shared" si="630"/>
        <v>#DIV/0!</v>
      </c>
      <c r="K5085" t="e">
        <f t="shared" si="631"/>
        <v>#DIV/0!</v>
      </c>
    </row>
    <row r="5086" spans="1:11" ht="15.75" x14ac:dyDescent="0.25">
      <c r="A5086">
        <f t="shared" si="632"/>
        <v>5</v>
      </c>
      <c r="B5086">
        <f t="shared" si="633"/>
        <v>2003</v>
      </c>
      <c r="C5086" s="1">
        <v>37766</v>
      </c>
      <c r="E5086" t="s">
        <v>3</v>
      </c>
      <c r="F5086" t="e">
        <f t="shared" si="626"/>
        <v>#DIV/0!</v>
      </c>
      <c r="G5086" t="e">
        <f t="shared" si="627"/>
        <v>#DIV/0!</v>
      </c>
      <c r="H5086">
        <f t="shared" si="628"/>
        <v>0</v>
      </c>
      <c r="I5086" s="2" t="e">
        <f t="shared" si="629"/>
        <v>#DIV/0!</v>
      </c>
      <c r="J5086" t="e">
        <f t="shared" si="630"/>
        <v>#DIV/0!</v>
      </c>
      <c r="K5086" t="e">
        <f t="shared" si="631"/>
        <v>#DIV/0!</v>
      </c>
    </row>
    <row r="5087" spans="1:11" ht="15.75" x14ac:dyDescent="0.25">
      <c r="A5087">
        <f t="shared" si="632"/>
        <v>5</v>
      </c>
      <c r="B5087">
        <f t="shared" si="633"/>
        <v>2003</v>
      </c>
      <c r="C5087" s="1">
        <v>37767</v>
      </c>
      <c r="E5087" t="s">
        <v>3</v>
      </c>
      <c r="F5087" t="e">
        <f t="shared" si="626"/>
        <v>#DIV/0!</v>
      </c>
      <c r="G5087" t="e">
        <f t="shared" si="627"/>
        <v>#DIV/0!</v>
      </c>
      <c r="H5087">
        <f t="shared" si="628"/>
        <v>0</v>
      </c>
      <c r="I5087" s="2" t="e">
        <f t="shared" si="629"/>
        <v>#DIV/0!</v>
      </c>
      <c r="J5087" t="e">
        <f t="shared" si="630"/>
        <v>#DIV/0!</v>
      </c>
      <c r="K5087" t="e">
        <f t="shared" si="631"/>
        <v>#DIV/0!</v>
      </c>
    </row>
    <row r="5088" spans="1:11" ht="15.75" x14ac:dyDescent="0.25">
      <c r="A5088">
        <f t="shared" si="632"/>
        <v>5</v>
      </c>
      <c r="B5088">
        <f t="shared" si="633"/>
        <v>2003</v>
      </c>
      <c r="C5088" s="1">
        <v>37768</v>
      </c>
      <c r="E5088" t="s">
        <v>3</v>
      </c>
      <c r="F5088" t="e">
        <f t="shared" si="626"/>
        <v>#DIV/0!</v>
      </c>
      <c r="G5088" t="e">
        <f t="shared" si="627"/>
        <v>#DIV/0!</v>
      </c>
      <c r="H5088">
        <f t="shared" si="628"/>
        <v>0</v>
      </c>
      <c r="I5088" s="2" t="e">
        <f t="shared" si="629"/>
        <v>#DIV/0!</v>
      </c>
      <c r="J5088" t="e">
        <f t="shared" si="630"/>
        <v>#DIV/0!</v>
      </c>
      <c r="K5088" t="e">
        <f t="shared" si="631"/>
        <v>#DIV/0!</v>
      </c>
    </row>
    <row r="5089" spans="1:11" ht="15.75" x14ac:dyDescent="0.25">
      <c r="A5089">
        <f t="shared" si="632"/>
        <v>5</v>
      </c>
      <c r="B5089">
        <f t="shared" si="633"/>
        <v>2003</v>
      </c>
      <c r="C5089" s="1">
        <v>37769</v>
      </c>
      <c r="E5089" t="s">
        <v>3</v>
      </c>
      <c r="F5089" t="e">
        <f t="shared" si="626"/>
        <v>#DIV/0!</v>
      </c>
      <c r="G5089" t="e">
        <f t="shared" si="627"/>
        <v>#DIV/0!</v>
      </c>
      <c r="H5089">
        <f t="shared" si="628"/>
        <v>0</v>
      </c>
      <c r="I5089" s="2" t="e">
        <f t="shared" si="629"/>
        <v>#DIV/0!</v>
      </c>
      <c r="J5089" t="e">
        <f t="shared" si="630"/>
        <v>#DIV/0!</v>
      </c>
      <c r="K5089" t="e">
        <f t="shared" si="631"/>
        <v>#DIV/0!</v>
      </c>
    </row>
    <row r="5090" spans="1:11" ht="15.75" x14ac:dyDescent="0.25">
      <c r="A5090">
        <f t="shared" si="632"/>
        <v>5</v>
      </c>
      <c r="B5090">
        <f t="shared" si="633"/>
        <v>2003</v>
      </c>
      <c r="C5090" s="1">
        <v>37770</v>
      </c>
      <c r="E5090" t="s">
        <v>3</v>
      </c>
      <c r="F5090" t="e">
        <f t="shared" si="626"/>
        <v>#DIV/0!</v>
      </c>
      <c r="G5090" t="e">
        <f t="shared" si="627"/>
        <v>#DIV/0!</v>
      </c>
      <c r="H5090">
        <f t="shared" si="628"/>
        <v>0</v>
      </c>
      <c r="I5090" s="2" t="e">
        <f t="shared" si="629"/>
        <v>#DIV/0!</v>
      </c>
      <c r="J5090" t="e">
        <f t="shared" si="630"/>
        <v>#DIV/0!</v>
      </c>
      <c r="K5090" t="e">
        <f t="shared" si="631"/>
        <v>#DIV/0!</v>
      </c>
    </row>
    <row r="5091" spans="1:11" ht="15.75" x14ac:dyDescent="0.25">
      <c r="A5091">
        <f t="shared" si="632"/>
        <v>5</v>
      </c>
      <c r="B5091">
        <f t="shared" si="633"/>
        <v>2003</v>
      </c>
      <c r="C5091" s="1">
        <v>37771</v>
      </c>
      <c r="E5091" t="s">
        <v>3</v>
      </c>
      <c r="F5091" t="e">
        <f t="shared" si="626"/>
        <v>#DIV/0!</v>
      </c>
      <c r="G5091" t="e">
        <f t="shared" si="627"/>
        <v>#DIV/0!</v>
      </c>
      <c r="H5091">
        <f t="shared" si="628"/>
        <v>0</v>
      </c>
      <c r="I5091" s="2" t="e">
        <f t="shared" si="629"/>
        <v>#DIV/0!</v>
      </c>
      <c r="J5091" t="e">
        <f t="shared" si="630"/>
        <v>#DIV/0!</v>
      </c>
      <c r="K5091" t="e">
        <f t="shared" si="631"/>
        <v>#DIV/0!</v>
      </c>
    </row>
    <row r="5092" spans="1:11" ht="15.75" x14ac:dyDescent="0.25">
      <c r="A5092">
        <f t="shared" si="632"/>
        <v>5</v>
      </c>
      <c r="B5092">
        <f t="shared" si="633"/>
        <v>2003</v>
      </c>
      <c r="C5092" s="1">
        <v>37772</v>
      </c>
      <c r="E5092" t="s">
        <v>3</v>
      </c>
      <c r="F5092" t="e">
        <f t="shared" si="626"/>
        <v>#DIV/0!</v>
      </c>
      <c r="G5092" t="e">
        <f t="shared" si="627"/>
        <v>#DIV/0!</v>
      </c>
      <c r="H5092">
        <f t="shared" si="628"/>
        <v>0</v>
      </c>
      <c r="I5092" s="2" t="e">
        <f t="shared" si="629"/>
        <v>#DIV/0!</v>
      </c>
      <c r="J5092" t="e">
        <f t="shared" si="630"/>
        <v>#DIV/0!</v>
      </c>
      <c r="K5092" t="e">
        <f t="shared" si="631"/>
        <v>#DIV/0!</v>
      </c>
    </row>
    <row r="5093" spans="1:11" ht="15.75" x14ac:dyDescent="0.25">
      <c r="A5093">
        <f t="shared" si="632"/>
        <v>6</v>
      </c>
      <c r="B5093">
        <f t="shared" si="633"/>
        <v>2003</v>
      </c>
      <c r="C5093" s="1">
        <v>37773</v>
      </c>
      <c r="E5093" t="s">
        <v>3</v>
      </c>
      <c r="F5093" t="e">
        <f t="shared" si="626"/>
        <v>#DIV/0!</v>
      </c>
      <c r="G5093" t="e">
        <f t="shared" si="627"/>
        <v>#DIV/0!</v>
      </c>
      <c r="H5093">
        <f t="shared" si="628"/>
        <v>0</v>
      </c>
      <c r="I5093" s="2" t="e">
        <f t="shared" si="629"/>
        <v>#DIV/0!</v>
      </c>
      <c r="J5093" t="e">
        <f t="shared" si="630"/>
        <v>#DIV/0!</v>
      </c>
      <c r="K5093" t="e">
        <f t="shared" si="631"/>
        <v>#DIV/0!</v>
      </c>
    </row>
    <row r="5094" spans="1:11" ht="15.75" x14ac:dyDescent="0.25">
      <c r="A5094">
        <f t="shared" si="632"/>
        <v>6</v>
      </c>
      <c r="B5094">
        <f t="shared" si="633"/>
        <v>2003</v>
      </c>
      <c r="C5094" s="1">
        <v>37774</v>
      </c>
      <c r="E5094" t="s">
        <v>3</v>
      </c>
      <c r="F5094" t="e">
        <f t="shared" si="626"/>
        <v>#DIV/0!</v>
      </c>
      <c r="G5094" t="e">
        <f t="shared" si="627"/>
        <v>#DIV/0!</v>
      </c>
      <c r="H5094">
        <f t="shared" si="628"/>
        <v>0</v>
      </c>
      <c r="I5094" s="2" t="e">
        <f t="shared" si="629"/>
        <v>#DIV/0!</v>
      </c>
      <c r="J5094" t="e">
        <f t="shared" si="630"/>
        <v>#DIV/0!</v>
      </c>
      <c r="K5094" t="e">
        <f t="shared" si="631"/>
        <v>#DIV/0!</v>
      </c>
    </row>
    <row r="5095" spans="1:11" ht="15.75" x14ac:dyDescent="0.25">
      <c r="A5095">
        <f t="shared" si="632"/>
        <v>6</v>
      </c>
      <c r="B5095">
        <f t="shared" si="633"/>
        <v>2003</v>
      </c>
      <c r="C5095" s="1">
        <v>37775</v>
      </c>
      <c r="E5095" t="s">
        <v>3</v>
      </c>
      <c r="F5095" t="e">
        <f t="shared" si="626"/>
        <v>#DIV/0!</v>
      </c>
      <c r="G5095" t="e">
        <f t="shared" si="627"/>
        <v>#DIV/0!</v>
      </c>
      <c r="H5095">
        <f t="shared" si="628"/>
        <v>0</v>
      </c>
      <c r="I5095" s="2" t="e">
        <f t="shared" si="629"/>
        <v>#DIV/0!</v>
      </c>
      <c r="J5095" t="e">
        <f t="shared" si="630"/>
        <v>#DIV/0!</v>
      </c>
      <c r="K5095" t="e">
        <f t="shared" si="631"/>
        <v>#DIV/0!</v>
      </c>
    </row>
    <row r="5096" spans="1:11" ht="15.75" x14ac:dyDescent="0.25">
      <c r="A5096">
        <f t="shared" si="632"/>
        <v>6</v>
      </c>
      <c r="B5096">
        <f t="shared" si="633"/>
        <v>2003</v>
      </c>
      <c r="C5096" s="1">
        <v>37776</v>
      </c>
      <c r="E5096" t="s">
        <v>3</v>
      </c>
      <c r="F5096" t="e">
        <f t="shared" si="626"/>
        <v>#DIV/0!</v>
      </c>
      <c r="G5096" t="e">
        <f t="shared" si="627"/>
        <v>#DIV/0!</v>
      </c>
      <c r="H5096">
        <f t="shared" si="628"/>
        <v>0</v>
      </c>
      <c r="I5096" s="2" t="e">
        <f t="shared" si="629"/>
        <v>#DIV/0!</v>
      </c>
      <c r="J5096" t="e">
        <f t="shared" si="630"/>
        <v>#DIV/0!</v>
      </c>
      <c r="K5096" t="e">
        <f t="shared" si="631"/>
        <v>#DIV/0!</v>
      </c>
    </row>
    <row r="5097" spans="1:11" ht="15.75" x14ac:dyDescent="0.25">
      <c r="A5097">
        <f t="shared" si="632"/>
        <v>6</v>
      </c>
      <c r="B5097">
        <f t="shared" si="633"/>
        <v>2003</v>
      </c>
      <c r="C5097" s="1">
        <v>37777</v>
      </c>
      <c r="E5097" t="s">
        <v>3</v>
      </c>
      <c r="F5097" t="e">
        <f t="shared" ref="F5097:F5160" si="634">AVERAGE(E5059:E5097)</f>
        <v>#DIV/0!</v>
      </c>
      <c r="G5097" t="e">
        <f t="shared" ref="G5097:G5160" si="635">STDEV(E5059:E5097)</f>
        <v>#DIV/0!</v>
      </c>
      <c r="H5097">
        <f t="shared" ref="H5097:H5160" si="636">COUNT(E5059:E5097)</f>
        <v>0</v>
      </c>
      <c r="I5097" s="2" t="e">
        <f t="shared" ref="I5097:I5160" si="637">CONFIDENCE(0.1,G5097,H5097)</f>
        <v>#DIV/0!</v>
      </c>
      <c r="J5097" t="e">
        <f t="shared" ref="J5097:J5160" si="638">F5097+I5097</f>
        <v>#DIV/0!</v>
      </c>
      <c r="K5097" t="e">
        <f t="shared" ref="K5097:K5160" si="639">F5097-I5097</f>
        <v>#DIV/0!</v>
      </c>
    </row>
    <row r="5098" spans="1:11" ht="15.75" x14ac:dyDescent="0.25">
      <c r="A5098">
        <f t="shared" si="632"/>
        <v>6</v>
      </c>
      <c r="B5098">
        <f t="shared" si="633"/>
        <v>2003</v>
      </c>
      <c r="C5098" s="1">
        <v>37778</v>
      </c>
      <c r="E5098" t="s">
        <v>3</v>
      </c>
      <c r="F5098" t="e">
        <f t="shared" si="634"/>
        <v>#DIV/0!</v>
      </c>
      <c r="G5098" t="e">
        <f t="shared" si="635"/>
        <v>#DIV/0!</v>
      </c>
      <c r="H5098">
        <f t="shared" si="636"/>
        <v>0</v>
      </c>
      <c r="I5098" s="2" t="e">
        <f t="shared" si="637"/>
        <v>#DIV/0!</v>
      </c>
      <c r="J5098" t="e">
        <f t="shared" si="638"/>
        <v>#DIV/0!</v>
      </c>
      <c r="K5098" t="e">
        <f t="shared" si="639"/>
        <v>#DIV/0!</v>
      </c>
    </row>
    <row r="5099" spans="1:11" ht="15.75" x14ac:dyDescent="0.25">
      <c r="A5099">
        <f t="shared" si="632"/>
        <v>6</v>
      </c>
      <c r="B5099">
        <f t="shared" si="633"/>
        <v>2003</v>
      </c>
      <c r="C5099" s="1">
        <v>37779</v>
      </c>
      <c r="E5099" t="s">
        <v>3</v>
      </c>
      <c r="F5099" t="e">
        <f t="shared" si="634"/>
        <v>#DIV/0!</v>
      </c>
      <c r="G5099" t="e">
        <f t="shared" si="635"/>
        <v>#DIV/0!</v>
      </c>
      <c r="H5099">
        <f t="shared" si="636"/>
        <v>0</v>
      </c>
      <c r="I5099" s="2" t="e">
        <f t="shared" si="637"/>
        <v>#DIV/0!</v>
      </c>
      <c r="J5099" t="e">
        <f t="shared" si="638"/>
        <v>#DIV/0!</v>
      </c>
      <c r="K5099" t="e">
        <f t="shared" si="639"/>
        <v>#DIV/0!</v>
      </c>
    </row>
    <row r="5100" spans="1:11" ht="15.75" x14ac:dyDescent="0.25">
      <c r="A5100">
        <f t="shared" si="632"/>
        <v>6</v>
      </c>
      <c r="B5100">
        <f t="shared" si="633"/>
        <v>2003</v>
      </c>
      <c r="C5100" s="1">
        <v>37780</v>
      </c>
      <c r="E5100" t="s">
        <v>3</v>
      </c>
      <c r="F5100" t="e">
        <f t="shared" si="634"/>
        <v>#DIV/0!</v>
      </c>
      <c r="G5100" t="e">
        <f t="shared" si="635"/>
        <v>#DIV/0!</v>
      </c>
      <c r="H5100">
        <f t="shared" si="636"/>
        <v>0</v>
      </c>
      <c r="I5100" s="2" t="e">
        <f t="shared" si="637"/>
        <v>#DIV/0!</v>
      </c>
      <c r="J5100" t="e">
        <f t="shared" si="638"/>
        <v>#DIV/0!</v>
      </c>
      <c r="K5100" t="e">
        <f t="shared" si="639"/>
        <v>#DIV/0!</v>
      </c>
    </row>
    <row r="5101" spans="1:11" ht="15.75" x14ac:dyDescent="0.25">
      <c r="A5101">
        <f t="shared" si="632"/>
        <v>6</v>
      </c>
      <c r="B5101">
        <f t="shared" si="633"/>
        <v>2003</v>
      </c>
      <c r="C5101" s="1">
        <v>37781</v>
      </c>
      <c r="E5101" t="s">
        <v>3</v>
      </c>
      <c r="F5101" t="e">
        <f t="shared" si="634"/>
        <v>#DIV/0!</v>
      </c>
      <c r="G5101" t="e">
        <f t="shared" si="635"/>
        <v>#DIV/0!</v>
      </c>
      <c r="H5101">
        <f t="shared" si="636"/>
        <v>0</v>
      </c>
      <c r="I5101" s="2" t="e">
        <f t="shared" si="637"/>
        <v>#DIV/0!</v>
      </c>
      <c r="J5101" t="e">
        <f t="shared" si="638"/>
        <v>#DIV/0!</v>
      </c>
      <c r="K5101" t="e">
        <f t="shared" si="639"/>
        <v>#DIV/0!</v>
      </c>
    </row>
    <row r="5102" spans="1:11" ht="15.75" x14ac:dyDescent="0.25">
      <c r="A5102">
        <f t="shared" si="632"/>
        <v>6</v>
      </c>
      <c r="B5102">
        <f t="shared" si="633"/>
        <v>2003</v>
      </c>
      <c r="C5102" s="1">
        <v>37782</v>
      </c>
      <c r="E5102" t="s">
        <v>3</v>
      </c>
      <c r="F5102" t="e">
        <f t="shared" si="634"/>
        <v>#DIV/0!</v>
      </c>
      <c r="G5102" t="e">
        <f t="shared" si="635"/>
        <v>#DIV/0!</v>
      </c>
      <c r="H5102">
        <f t="shared" si="636"/>
        <v>0</v>
      </c>
      <c r="I5102" s="2" t="e">
        <f t="shared" si="637"/>
        <v>#DIV/0!</v>
      </c>
      <c r="J5102" t="e">
        <f t="shared" si="638"/>
        <v>#DIV/0!</v>
      </c>
      <c r="K5102" t="e">
        <f t="shared" si="639"/>
        <v>#DIV/0!</v>
      </c>
    </row>
    <row r="5103" spans="1:11" ht="15.75" x14ac:dyDescent="0.25">
      <c r="A5103">
        <f t="shared" si="632"/>
        <v>6</v>
      </c>
      <c r="B5103">
        <f t="shared" si="633"/>
        <v>2003</v>
      </c>
      <c r="C5103" s="1">
        <v>37783</v>
      </c>
      <c r="E5103" t="s">
        <v>3</v>
      </c>
      <c r="F5103" t="e">
        <f t="shared" si="634"/>
        <v>#DIV/0!</v>
      </c>
      <c r="G5103" t="e">
        <f t="shared" si="635"/>
        <v>#DIV/0!</v>
      </c>
      <c r="H5103">
        <f t="shared" si="636"/>
        <v>0</v>
      </c>
      <c r="I5103" s="2" t="e">
        <f t="shared" si="637"/>
        <v>#DIV/0!</v>
      </c>
      <c r="J5103" t="e">
        <f t="shared" si="638"/>
        <v>#DIV/0!</v>
      </c>
      <c r="K5103" t="e">
        <f t="shared" si="639"/>
        <v>#DIV/0!</v>
      </c>
    </row>
    <row r="5104" spans="1:11" ht="15.75" x14ac:dyDescent="0.25">
      <c r="A5104">
        <f t="shared" si="632"/>
        <v>6</v>
      </c>
      <c r="B5104">
        <f t="shared" si="633"/>
        <v>2003</v>
      </c>
      <c r="C5104" s="1">
        <v>37784</v>
      </c>
      <c r="E5104" t="s">
        <v>3</v>
      </c>
      <c r="F5104" t="e">
        <f t="shared" si="634"/>
        <v>#DIV/0!</v>
      </c>
      <c r="G5104" t="e">
        <f t="shared" si="635"/>
        <v>#DIV/0!</v>
      </c>
      <c r="H5104">
        <f t="shared" si="636"/>
        <v>0</v>
      </c>
      <c r="I5104" s="2" t="e">
        <f t="shared" si="637"/>
        <v>#DIV/0!</v>
      </c>
      <c r="J5104" t="e">
        <f t="shared" si="638"/>
        <v>#DIV/0!</v>
      </c>
      <c r="K5104" t="e">
        <f t="shared" si="639"/>
        <v>#DIV/0!</v>
      </c>
    </row>
    <row r="5105" spans="1:11" ht="15.75" x14ac:dyDescent="0.25">
      <c r="A5105">
        <f t="shared" si="632"/>
        <v>6</v>
      </c>
      <c r="B5105">
        <f t="shared" si="633"/>
        <v>2003</v>
      </c>
      <c r="C5105" s="1">
        <v>37785</v>
      </c>
      <c r="E5105" t="s">
        <v>3</v>
      </c>
      <c r="F5105" t="e">
        <f t="shared" si="634"/>
        <v>#DIV/0!</v>
      </c>
      <c r="G5105" t="e">
        <f t="shared" si="635"/>
        <v>#DIV/0!</v>
      </c>
      <c r="H5105">
        <f t="shared" si="636"/>
        <v>0</v>
      </c>
      <c r="I5105" s="2" t="e">
        <f t="shared" si="637"/>
        <v>#DIV/0!</v>
      </c>
      <c r="J5105" t="e">
        <f t="shared" si="638"/>
        <v>#DIV/0!</v>
      </c>
      <c r="K5105" t="e">
        <f t="shared" si="639"/>
        <v>#DIV/0!</v>
      </c>
    </row>
    <row r="5106" spans="1:11" ht="15.75" x14ac:dyDescent="0.25">
      <c r="A5106">
        <f t="shared" si="632"/>
        <v>6</v>
      </c>
      <c r="B5106">
        <f t="shared" si="633"/>
        <v>2003</v>
      </c>
      <c r="C5106" s="1">
        <v>37786</v>
      </c>
      <c r="E5106" t="s">
        <v>3</v>
      </c>
      <c r="F5106" t="e">
        <f t="shared" si="634"/>
        <v>#DIV/0!</v>
      </c>
      <c r="G5106" t="e">
        <f t="shared" si="635"/>
        <v>#DIV/0!</v>
      </c>
      <c r="H5106">
        <f t="shared" si="636"/>
        <v>0</v>
      </c>
      <c r="I5106" s="2" t="e">
        <f t="shared" si="637"/>
        <v>#DIV/0!</v>
      </c>
      <c r="J5106" t="e">
        <f t="shared" si="638"/>
        <v>#DIV/0!</v>
      </c>
      <c r="K5106" t="e">
        <f t="shared" si="639"/>
        <v>#DIV/0!</v>
      </c>
    </row>
    <row r="5107" spans="1:11" ht="15.75" x14ac:dyDescent="0.25">
      <c r="A5107">
        <f t="shared" si="632"/>
        <v>6</v>
      </c>
      <c r="B5107">
        <f t="shared" si="633"/>
        <v>2003</v>
      </c>
      <c r="C5107" s="1">
        <v>37787</v>
      </c>
      <c r="E5107" t="s">
        <v>3</v>
      </c>
      <c r="F5107" t="e">
        <f t="shared" si="634"/>
        <v>#DIV/0!</v>
      </c>
      <c r="G5107" t="e">
        <f t="shared" si="635"/>
        <v>#DIV/0!</v>
      </c>
      <c r="H5107">
        <f t="shared" si="636"/>
        <v>0</v>
      </c>
      <c r="I5107" s="2" t="e">
        <f t="shared" si="637"/>
        <v>#DIV/0!</v>
      </c>
      <c r="J5107" t="e">
        <f t="shared" si="638"/>
        <v>#DIV/0!</v>
      </c>
      <c r="K5107" t="e">
        <f t="shared" si="639"/>
        <v>#DIV/0!</v>
      </c>
    </row>
    <row r="5108" spans="1:11" ht="15.75" x14ac:dyDescent="0.25">
      <c r="A5108">
        <f t="shared" si="632"/>
        <v>6</v>
      </c>
      <c r="B5108">
        <f t="shared" si="633"/>
        <v>2003</v>
      </c>
      <c r="C5108" s="1">
        <v>37788</v>
      </c>
      <c r="E5108" t="s">
        <v>3</v>
      </c>
      <c r="F5108" t="e">
        <f t="shared" si="634"/>
        <v>#DIV/0!</v>
      </c>
      <c r="G5108" t="e">
        <f t="shared" si="635"/>
        <v>#DIV/0!</v>
      </c>
      <c r="H5108">
        <f t="shared" si="636"/>
        <v>0</v>
      </c>
      <c r="I5108" s="2" t="e">
        <f t="shared" si="637"/>
        <v>#DIV/0!</v>
      </c>
      <c r="J5108" t="e">
        <f t="shared" si="638"/>
        <v>#DIV/0!</v>
      </c>
      <c r="K5108" t="e">
        <f t="shared" si="639"/>
        <v>#DIV/0!</v>
      </c>
    </row>
    <row r="5109" spans="1:11" ht="15.75" x14ac:dyDescent="0.25">
      <c r="A5109">
        <f t="shared" si="632"/>
        <v>6</v>
      </c>
      <c r="B5109">
        <f t="shared" si="633"/>
        <v>2003</v>
      </c>
      <c r="C5109" s="1">
        <v>37789</v>
      </c>
      <c r="E5109" t="s">
        <v>3</v>
      </c>
      <c r="F5109" t="e">
        <f t="shared" si="634"/>
        <v>#DIV/0!</v>
      </c>
      <c r="G5109" t="e">
        <f t="shared" si="635"/>
        <v>#DIV/0!</v>
      </c>
      <c r="H5109">
        <f t="shared" si="636"/>
        <v>0</v>
      </c>
      <c r="I5109" s="2" t="e">
        <f t="shared" si="637"/>
        <v>#DIV/0!</v>
      </c>
      <c r="J5109" t="e">
        <f t="shared" si="638"/>
        <v>#DIV/0!</v>
      </c>
      <c r="K5109" t="e">
        <f t="shared" si="639"/>
        <v>#DIV/0!</v>
      </c>
    </row>
    <row r="5110" spans="1:11" ht="15.75" x14ac:dyDescent="0.25">
      <c r="A5110">
        <f t="shared" si="632"/>
        <v>6</v>
      </c>
      <c r="B5110">
        <f t="shared" si="633"/>
        <v>2003</v>
      </c>
      <c r="C5110" s="1">
        <v>37790</v>
      </c>
      <c r="E5110" t="s">
        <v>3</v>
      </c>
      <c r="F5110" t="e">
        <f t="shared" si="634"/>
        <v>#DIV/0!</v>
      </c>
      <c r="G5110" t="e">
        <f t="shared" si="635"/>
        <v>#DIV/0!</v>
      </c>
      <c r="H5110">
        <f t="shared" si="636"/>
        <v>0</v>
      </c>
      <c r="I5110" s="2" t="e">
        <f t="shared" si="637"/>
        <v>#DIV/0!</v>
      </c>
      <c r="J5110" t="e">
        <f t="shared" si="638"/>
        <v>#DIV/0!</v>
      </c>
      <c r="K5110" t="e">
        <f t="shared" si="639"/>
        <v>#DIV/0!</v>
      </c>
    </row>
    <row r="5111" spans="1:11" ht="15.75" x14ac:dyDescent="0.25">
      <c r="A5111">
        <f t="shared" si="632"/>
        <v>6</v>
      </c>
      <c r="B5111">
        <f t="shared" si="633"/>
        <v>2003</v>
      </c>
      <c r="C5111" s="1">
        <v>37791</v>
      </c>
      <c r="E5111" t="s">
        <v>3</v>
      </c>
      <c r="F5111" t="e">
        <f t="shared" si="634"/>
        <v>#DIV/0!</v>
      </c>
      <c r="G5111" t="e">
        <f t="shared" si="635"/>
        <v>#DIV/0!</v>
      </c>
      <c r="H5111">
        <f t="shared" si="636"/>
        <v>0</v>
      </c>
      <c r="I5111" s="2" t="e">
        <f t="shared" si="637"/>
        <v>#DIV/0!</v>
      </c>
      <c r="J5111" t="e">
        <f t="shared" si="638"/>
        <v>#DIV/0!</v>
      </c>
      <c r="K5111" t="e">
        <f t="shared" si="639"/>
        <v>#DIV/0!</v>
      </c>
    </row>
    <row r="5112" spans="1:11" ht="15.75" x14ac:dyDescent="0.25">
      <c r="A5112">
        <f t="shared" si="632"/>
        <v>6</v>
      </c>
      <c r="B5112">
        <f t="shared" si="633"/>
        <v>2003</v>
      </c>
      <c r="C5112" s="1">
        <v>37792</v>
      </c>
      <c r="E5112" t="s">
        <v>3</v>
      </c>
      <c r="F5112" t="e">
        <f t="shared" si="634"/>
        <v>#DIV/0!</v>
      </c>
      <c r="G5112" t="e">
        <f t="shared" si="635"/>
        <v>#DIV/0!</v>
      </c>
      <c r="H5112">
        <f t="shared" si="636"/>
        <v>0</v>
      </c>
      <c r="I5112" s="2" t="e">
        <f t="shared" si="637"/>
        <v>#DIV/0!</v>
      </c>
      <c r="J5112" t="e">
        <f t="shared" si="638"/>
        <v>#DIV/0!</v>
      </c>
      <c r="K5112" t="e">
        <f t="shared" si="639"/>
        <v>#DIV/0!</v>
      </c>
    </row>
    <row r="5113" spans="1:11" ht="15.75" x14ac:dyDescent="0.25">
      <c r="A5113">
        <f t="shared" si="632"/>
        <v>6</v>
      </c>
      <c r="B5113">
        <f t="shared" si="633"/>
        <v>2003</v>
      </c>
      <c r="C5113" s="1">
        <v>37793</v>
      </c>
      <c r="E5113" t="s">
        <v>3</v>
      </c>
      <c r="F5113" t="e">
        <f t="shared" si="634"/>
        <v>#DIV/0!</v>
      </c>
      <c r="G5113" t="e">
        <f t="shared" si="635"/>
        <v>#DIV/0!</v>
      </c>
      <c r="H5113">
        <f t="shared" si="636"/>
        <v>0</v>
      </c>
      <c r="I5113" s="2" t="e">
        <f t="shared" si="637"/>
        <v>#DIV/0!</v>
      </c>
      <c r="J5113" t="e">
        <f t="shared" si="638"/>
        <v>#DIV/0!</v>
      </c>
      <c r="K5113" t="e">
        <f t="shared" si="639"/>
        <v>#DIV/0!</v>
      </c>
    </row>
    <row r="5114" spans="1:11" ht="15.75" x14ac:dyDescent="0.25">
      <c r="A5114">
        <f t="shared" si="632"/>
        <v>6</v>
      </c>
      <c r="B5114">
        <f t="shared" si="633"/>
        <v>2003</v>
      </c>
      <c r="C5114" s="1">
        <v>37794</v>
      </c>
      <c r="E5114" t="s">
        <v>3</v>
      </c>
      <c r="F5114" t="e">
        <f t="shared" si="634"/>
        <v>#DIV/0!</v>
      </c>
      <c r="G5114" t="e">
        <f t="shared" si="635"/>
        <v>#DIV/0!</v>
      </c>
      <c r="H5114">
        <f t="shared" si="636"/>
        <v>0</v>
      </c>
      <c r="I5114" s="2" t="e">
        <f t="shared" si="637"/>
        <v>#DIV/0!</v>
      </c>
      <c r="J5114" t="e">
        <f t="shared" si="638"/>
        <v>#DIV/0!</v>
      </c>
      <c r="K5114" t="e">
        <f t="shared" si="639"/>
        <v>#DIV/0!</v>
      </c>
    </row>
    <row r="5115" spans="1:11" ht="15.75" x14ac:dyDescent="0.25">
      <c r="A5115">
        <f t="shared" si="632"/>
        <v>6</v>
      </c>
      <c r="B5115">
        <f t="shared" si="633"/>
        <v>2003</v>
      </c>
      <c r="C5115" s="1">
        <v>37795</v>
      </c>
      <c r="E5115" t="s">
        <v>3</v>
      </c>
      <c r="F5115" t="e">
        <f t="shared" si="634"/>
        <v>#DIV/0!</v>
      </c>
      <c r="G5115" t="e">
        <f t="shared" si="635"/>
        <v>#DIV/0!</v>
      </c>
      <c r="H5115">
        <f t="shared" si="636"/>
        <v>0</v>
      </c>
      <c r="I5115" s="2" t="e">
        <f t="shared" si="637"/>
        <v>#DIV/0!</v>
      </c>
      <c r="J5115" t="e">
        <f t="shared" si="638"/>
        <v>#DIV/0!</v>
      </c>
      <c r="K5115" t="e">
        <f t="shared" si="639"/>
        <v>#DIV/0!</v>
      </c>
    </row>
    <row r="5116" spans="1:11" ht="15.75" x14ac:dyDescent="0.25">
      <c r="A5116">
        <f t="shared" si="632"/>
        <v>6</v>
      </c>
      <c r="B5116">
        <f t="shared" si="633"/>
        <v>2003</v>
      </c>
      <c r="C5116" s="1">
        <v>37796</v>
      </c>
      <c r="E5116" t="s">
        <v>3</v>
      </c>
      <c r="F5116" t="e">
        <f t="shared" si="634"/>
        <v>#DIV/0!</v>
      </c>
      <c r="G5116" t="e">
        <f t="shared" si="635"/>
        <v>#DIV/0!</v>
      </c>
      <c r="H5116">
        <f t="shared" si="636"/>
        <v>0</v>
      </c>
      <c r="I5116" s="2" t="e">
        <f t="shared" si="637"/>
        <v>#DIV/0!</v>
      </c>
      <c r="J5116" t="e">
        <f t="shared" si="638"/>
        <v>#DIV/0!</v>
      </c>
      <c r="K5116" t="e">
        <f t="shared" si="639"/>
        <v>#DIV/0!</v>
      </c>
    </row>
    <row r="5117" spans="1:11" ht="15.75" x14ac:dyDescent="0.25">
      <c r="A5117">
        <f t="shared" si="632"/>
        <v>6</v>
      </c>
      <c r="B5117">
        <f t="shared" si="633"/>
        <v>2003</v>
      </c>
      <c r="C5117" s="1">
        <v>37797</v>
      </c>
      <c r="E5117" t="s">
        <v>3</v>
      </c>
      <c r="F5117" t="e">
        <f t="shared" si="634"/>
        <v>#DIV/0!</v>
      </c>
      <c r="G5117" t="e">
        <f t="shared" si="635"/>
        <v>#DIV/0!</v>
      </c>
      <c r="H5117">
        <f t="shared" si="636"/>
        <v>0</v>
      </c>
      <c r="I5117" s="2" t="e">
        <f t="shared" si="637"/>
        <v>#DIV/0!</v>
      </c>
      <c r="J5117" t="e">
        <f t="shared" si="638"/>
        <v>#DIV/0!</v>
      </c>
      <c r="K5117" t="e">
        <f t="shared" si="639"/>
        <v>#DIV/0!</v>
      </c>
    </row>
    <row r="5118" spans="1:11" ht="15.75" x14ac:dyDescent="0.25">
      <c r="A5118">
        <f t="shared" si="632"/>
        <v>6</v>
      </c>
      <c r="B5118">
        <f t="shared" si="633"/>
        <v>2003</v>
      </c>
      <c r="C5118" s="1">
        <v>37798</v>
      </c>
      <c r="E5118" t="s">
        <v>3</v>
      </c>
      <c r="F5118" t="e">
        <f t="shared" si="634"/>
        <v>#DIV/0!</v>
      </c>
      <c r="G5118" t="e">
        <f t="shared" si="635"/>
        <v>#DIV/0!</v>
      </c>
      <c r="H5118">
        <f t="shared" si="636"/>
        <v>0</v>
      </c>
      <c r="I5118" s="2" t="e">
        <f t="shared" si="637"/>
        <v>#DIV/0!</v>
      </c>
      <c r="J5118" t="e">
        <f t="shared" si="638"/>
        <v>#DIV/0!</v>
      </c>
      <c r="K5118" t="e">
        <f t="shared" si="639"/>
        <v>#DIV/0!</v>
      </c>
    </row>
    <row r="5119" spans="1:11" ht="15.75" x14ac:dyDescent="0.25">
      <c r="A5119">
        <f t="shared" si="632"/>
        <v>6</v>
      </c>
      <c r="B5119">
        <f t="shared" si="633"/>
        <v>2003</v>
      </c>
      <c r="C5119" s="1">
        <v>37799</v>
      </c>
      <c r="E5119" t="s">
        <v>3</v>
      </c>
      <c r="F5119" t="e">
        <f t="shared" si="634"/>
        <v>#DIV/0!</v>
      </c>
      <c r="G5119" t="e">
        <f t="shared" si="635"/>
        <v>#DIV/0!</v>
      </c>
      <c r="H5119">
        <f t="shared" si="636"/>
        <v>0</v>
      </c>
      <c r="I5119" s="2" t="e">
        <f t="shared" si="637"/>
        <v>#DIV/0!</v>
      </c>
      <c r="J5119" t="e">
        <f t="shared" si="638"/>
        <v>#DIV/0!</v>
      </c>
      <c r="K5119" t="e">
        <f t="shared" si="639"/>
        <v>#DIV/0!</v>
      </c>
    </row>
    <row r="5120" spans="1:11" ht="15.75" x14ac:dyDescent="0.25">
      <c r="A5120">
        <f t="shared" si="632"/>
        <v>6</v>
      </c>
      <c r="B5120">
        <f t="shared" si="633"/>
        <v>2003</v>
      </c>
      <c r="C5120" s="1">
        <v>37800</v>
      </c>
      <c r="E5120" t="s">
        <v>3</v>
      </c>
      <c r="F5120" t="e">
        <f t="shared" si="634"/>
        <v>#DIV/0!</v>
      </c>
      <c r="G5120" t="e">
        <f t="shared" si="635"/>
        <v>#DIV/0!</v>
      </c>
      <c r="H5120">
        <f t="shared" si="636"/>
        <v>0</v>
      </c>
      <c r="I5120" s="2" t="e">
        <f t="shared" si="637"/>
        <v>#DIV/0!</v>
      </c>
      <c r="J5120" t="e">
        <f t="shared" si="638"/>
        <v>#DIV/0!</v>
      </c>
      <c r="K5120" t="e">
        <f t="shared" si="639"/>
        <v>#DIV/0!</v>
      </c>
    </row>
    <row r="5121" spans="1:11" ht="15.75" x14ac:dyDescent="0.25">
      <c r="A5121">
        <f t="shared" si="632"/>
        <v>6</v>
      </c>
      <c r="B5121">
        <f t="shared" si="633"/>
        <v>2003</v>
      </c>
      <c r="C5121" s="1">
        <v>37801</v>
      </c>
      <c r="E5121" t="s">
        <v>3</v>
      </c>
      <c r="F5121" t="e">
        <f t="shared" si="634"/>
        <v>#DIV/0!</v>
      </c>
      <c r="G5121" t="e">
        <f t="shared" si="635"/>
        <v>#DIV/0!</v>
      </c>
      <c r="H5121">
        <f t="shared" si="636"/>
        <v>0</v>
      </c>
      <c r="I5121" s="2" t="e">
        <f t="shared" si="637"/>
        <v>#DIV/0!</v>
      </c>
      <c r="J5121" t="e">
        <f t="shared" si="638"/>
        <v>#DIV/0!</v>
      </c>
      <c r="K5121" t="e">
        <f t="shared" si="639"/>
        <v>#DIV/0!</v>
      </c>
    </row>
    <row r="5122" spans="1:11" ht="15.75" x14ac:dyDescent="0.25">
      <c r="A5122">
        <f t="shared" si="632"/>
        <v>6</v>
      </c>
      <c r="B5122">
        <f t="shared" si="633"/>
        <v>2003</v>
      </c>
      <c r="C5122" s="1">
        <v>37802</v>
      </c>
      <c r="E5122" t="s">
        <v>3</v>
      </c>
      <c r="F5122" t="e">
        <f t="shared" si="634"/>
        <v>#DIV/0!</v>
      </c>
      <c r="G5122" t="e">
        <f t="shared" si="635"/>
        <v>#DIV/0!</v>
      </c>
      <c r="H5122">
        <f t="shared" si="636"/>
        <v>0</v>
      </c>
      <c r="I5122" s="2" t="e">
        <f t="shared" si="637"/>
        <v>#DIV/0!</v>
      </c>
      <c r="J5122" t="e">
        <f t="shared" si="638"/>
        <v>#DIV/0!</v>
      </c>
      <c r="K5122" t="e">
        <f t="shared" si="639"/>
        <v>#DIV/0!</v>
      </c>
    </row>
    <row r="5123" spans="1:11" ht="15.75" x14ac:dyDescent="0.25">
      <c r="A5123">
        <f t="shared" ref="A5123:A5186" si="640">MONTH(C5123)</f>
        <v>7</v>
      </c>
      <c r="B5123">
        <f t="shared" ref="B5123:B5186" si="641">YEAR(C5123)</f>
        <v>2003</v>
      </c>
      <c r="C5123" s="1">
        <v>37803</v>
      </c>
      <c r="E5123" t="s">
        <v>3</v>
      </c>
      <c r="F5123" t="e">
        <f t="shared" si="634"/>
        <v>#DIV/0!</v>
      </c>
      <c r="G5123" t="e">
        <f t="shared" si="635"/>
        <v>#DIV/0!</v>
      </c>
      <c r="H5123">
        <f t="shared" si="636"/>
        <v>0</v>
      </c>
      <c r="I5123" s="2" t="e">
        <f t="shared" si="637"/>
        <v>#DIV/0!</v>
      </c>
      <c r="J5123" t="e">
        <f t="shared" si="638"/>
        <v>#DIV/0!</v>
      </c>
      <c r="K5123" t="e">
        <f t="shared" si="639"/>
        <v>#DIV/0!</v>
      </c>
    </row>
    <row r="5124" spans="1:11" ht="15.75" x14ac:dyDescent="0.25">
      <c r="A5124">
        <f t="shared" si="640"/>
        <v>7</v>
      </c>
      <c r="B5124">
        <f t="shared" si="641"/>
        <v>2003</v>
      </c>
      <c r="C5124" s="1">
        <v>37804</v>
      </c>
      <c r="E5124" t="s">
        <v>3</v>
      </c>
      <c r="F5124" t="e">
        <f t="shared" si="634"/>
        <v>#DIV/0!</v>
      </c>
      <c r="G5124" t="e">
        <f t="shared" si="635"/>
        <v>#DIV/0!</v>
      </c>
      <c r="H5124">
        <f t="shared" si="636"/>
        <v>0</v>
      </c>
      <c r="I5124" s="2" t="e">
        <f t="shared" si="637"/>
        <v>#DIV/0!</v>
      </c>
      <c r="J5124" t="e">
        <f t="shared" si="638"/>
        <v>#DIV/0!</v>
      </c>
      <c r="K5124" t="e">
        <f t="shared" si="639"/>
        <v>#DIV/0!</v>
      </c>
    </row>
    <row r="5125" spans="1:11" ht="15.75" x14ac:dyDescent="0.25">
      <c r="A5125">
        <f t="shared" si="640"/>
        <v>7</v>
      </c>
      <c r="B5125">
        <f t="shared" si="641"/>
        <v>2003</v>
      </c>
      <c r="C5125" s="1">
        <v>37805</v>
      </c>
      <c r="E5125" t="s">
        <v>3</v>
      </c>
      <c r="F5125" t="e">
        <f t="shared" si="634"/>
        <v>#DIV/0!</v>
      </c>
      <c r="G5125" t="e">
        <f t="shared" si="635"/>
        <v>#DIV/0!</v>
      </c>
      <c r="H5125">
        <f t="shared" si="636"/>
        <v>0</v>
      </c>
      <c r="I5125" s="2" t="e">
        <f t="shared" si="637"/>
        <v>#DIV/0!</v>
      </c>
      <c r="J5125" t="e">
        <f t="shared" si="638"/>
        <v>#DIV/0!</v>
      </c>
      <c r="K5125" t="e">
        <f t="shared" si="639"/>
        <v>#DIV/0!</v>
      </c>
    </row>
    <row r="5126" spans="1:11" ht="15.75" x14ac:dyDescent="0.25">
      <c r="A5126">
        <f t="shared" si="640"/>
        <v>7</v>
      </c>
      <c r="B5126">
        <f t="shared" si="641"/>
        <v>2003</v>
      </c>
      <c r="C5126" s="1">
        <v>37806</v>
      </c>
      <c r="E5126" t="s">
        <v>3</v>
      </c>
      <c r="F5126" t="e">
        <f t="shared" si="634"/>
        <v>#DIV/0!</v>
      </c>
      <c r="G5126" t="e">
        <f t="shared" si="635"/>
        <v>#DIV/0!</v>
      </c>
      <c r="H5126">
        <f t="shared" si="636"/>
        <v>0</v>
      </c>
      <c r="I5126" s="2" t="e">
        <f t="shared" si="637"/>
        <v>#DIV/0!</v>
      </c>
      <c r="J5126" t="e">
        <f t="shared" si="638"/>
        <v>#DIV/0!</v>
      </c>
      <c r="K5126" t="e">
        <f t="shared" si="639"/>
        <v>#DIV/0!</v>
      </c>
    </row>
    <row r="5127" spans="1:11" ht="15.75" x14ac:dyDescent="0.25">
      <c r="A5127">
        <f t="shared" si="640"/>
        <v>7</v>
      </c>
      <c r="B5127">
        <f t="shared" si="641"/>
        <v>2003</v>
      </c>
      <c r="C5127" s="1">
        <v>37807</v>
      </c>
      <c r="E5127" t="s">
        <v>3</v>
      </c>
      <c r="F5127" t="e">
        <f t="shared" si="634"/>
        <v>#DIV/0!</v>
      </c>
      <c r="G5127" t="e">
        <f t="shared" si="635"/>
        <v>#DIV/0!</v>
      </c>
      <c r="H5127">
        <f t="shared" si="636"/>
        <v>0</v>
      </c>
      <c r="I5127" s="2" t="e">
        <f t="shared" si="637"/>
        <v>#DIV/0!</v>
      </c>
      <c r="J5127" t="e">
        <f t="shared" si="638"/>
        <v>#DIV/0!</v>
      </c>
      <c r="K5127" t="e">
        <f t="shared" si="639"/>
        <v>#DIV/0!</v>
      </c>
    </row>
    <row r="5128" spans="1:11" ht="15.75" x14ac:dyDescent="0.25">
      <c r="A5128">
        <f t="shared" si="640"/>
        <v>7</v>
      </c>
      <c r="B5128">
        <f t="shared" si="641"/>
        <v>2003</v>
      </c>
      <c r="C5128" s="1">
        <v>37808</v>
      </c>
      <c r="E5128" t="s">
        <v>3</v>
      </c>
      <c r="F5128" t="e">
        <f t="shared" si="634"/>
        <v>#DIV/0!</v>
      </c>
      <c r="G5128" t="e">
        <f t="shared" si="635"/>
        <v>#DIV/0!</v>
      </c>
      <c r="H5128">
        <f t="shared" si="636"/>
        <v>0</v>
      </c>
      <c r="I5128" s="2" t="e">
        <f t="shared" si="637"/>
        <v>#DIV/0!</v>
      </c>
      <c r="J5128" t="e">
        <f t="shared" si="638"/>
        <v>#DIV/0!</v>
      </c>
      <c r="K5128" t="e">
        <f t="shared" si="639"/>
        <v>#DIV/0!</v>
      </c>
    </row>
    <row r="5129" spans="1:11" ht="15.75" x14ac:dyDescent="0.25">
      <c r="A5129">
        <f t="shared" si="640"/>
        <v>7</v>
      </c>
      <c r="B5129">
        <f t="shared" si="641"/>
        <v>2003</v>
      </c>
      <c r="C5129" s="1">
        <v>37809</v>
      </c>
      <c r="E5129" t="s">
        <v>3</v>
      </c>
      <c r="F5129" t="e">
        <f t="shared" si="634"/>
        <v>#DIV/0!</v>
      </c>
      <c r="G5129" t="e">
        <f t="shared" si="635"/>
        <v>#DIV/0!</v>
      </c>
      <c r="H5129">
        <f t="shared" si="636"/>
        <v>0</v>
      </c>
      <c r="I5129" s="2" t="e">
        <f t="shared" si="637"/>
        <v>#DIV/0!</v>
      </c>
      <c r="J5129" t="e">
        <f t="shared" si="638"/>
        <v>#DIV/0!</v>
      </c>
      <c r="K5129" t="e">
        <f t="shared" si="639"/>
        <v>#DIV/0!</v>
      </c>
    </row>
    <row r="5130" spans="1:11" ht="15.75" x14ac:dyDescent="0.25">
      <c r="A5130">
        <f t="shared" si="640"/>
        <v>7</v>
      </c>
      <c r="B5130">
        <f t="shared" si="641"/>
        <v>2003</v>
      </c>
      <c r="C5130" s="1">
        <v>37810</v>
      </c>
      <c r="E5130" t="s">
        <v>3</v>
      </c>
      <c r="F5130" t="e">
        <f t="shared" si="634"/>
        <v>#DIV/0!</v>
      </c>
      <c r="G5130" t="e">
        <f t="shared" si="635"/>
        <v>#DIV/0!</v>
      </c>
      <c r="H5130">
        <f t="shared" si="636"/>
        <v>0</v>
      </c>
      <c r="I5130" s="2" t="e">
        <f t="shared" si="637"/>
        <v>#DIV/0!</v>
      </c>
      <c r="J5130" t="e">
        <f t="shared" si="638"/>
        <v>#DIV/0!</v>
      </c>
      <c r="K5130" t="e">
        <f t="shared" si="639"/>
        <v>#DIV/0!</v>
      </c>
    </row>
    <row r="5131" spans="1:11" ht="15.75" x14ac:dyDescent="0.25">
      <c r="A5131">
        <f t="shared" si="640"/>
        <v>7</v>
      </c>
      <c r="B5131">
        <f t="shared" si="641"/>
        <v>2003</v>
      </c>
      <c r="C5131" s="1">
        <v>37811</v>
      </c>
      <c r="E5131" t="s">
        <v>3</v>
      </c>
      <c r="F5131" t="e">
        <f t="shared" si="634"/>
        <v>#DIV/0!</v>
      </c>
      <c r="G5131" t="e">
        <f t="shared" si="635"/>
        <v>#DIV/0!</v>
      </c>
      <c r="H5131">
        <f t="shared" si="636"/>
        <v>0</v>
      </c>
      <c r="I5131" s="2" t="e">
        <f t="shared" si="637"/>
        <v>#DIV/0!</v>
      </c>
      <c r="J5131" t="e">
        <f t="shared" si="638"/>
        <v>#DIV/0!</v>
      </c>
      <c r="K5131" t="e">
        <f t="shared" si="639"/>
        <v>#DIV/0!</v>
      </c>
    </row>
    <row r="5132" spans="1:11" ht="15.75" x14ac:dyDescent="0.25">
      <c r="A5132">
        <f t="shared" si="640"/>
        <v>7</v>
      </c>
      <c r="B5132">
        <f t="shared" si="641"/>
        <v>2003</v>
      </c>
      <c r="C5132" s="1">
        <v>37812</v>
      </c>
      <c r="E5132" t="s">
        <v>3</v>
      </c>
      <c r="F5132" t="e">
        <f t="shared" si="634"/>
        <v>#DIV/0!</v>
      </c>
      <c r="G5132" t="e">
        <f t="shared" si="635"/>
        <v>#DIV/0!</v>
      </c>
      <c r="H5132">
        <f t="shared" si="636"/>
        <v>0</v>
      </c>
      <c r="I5132" s="2" t="e">
        <f t="shared" si="637"/>
        <v>#DIV/0!</v>
      </c>
      <c r="J5132" t="e">
        <f t="shared" si="638"/>
        <v>#DIV/0!</v>
      </c>
      <c r="K5132" t="e">
        <f t="shared" si="639"/>
        <v>#DIV/0!</v>
      </c>
    </row>
    <row r="5133" spans="1:11" ht="15.75" x14ac:dyDescent="0.25">
      <c r="A5133">
        <f t="shared" si="640"/>
        <v>7</v>
      </c>
      <c r="B5133">
        <f t="shared" si="641"/>
        <v>2003</v>
      </c>
      <c r="C5133" s="1">
        <v>37813</v>
      </c>
      <c r="E5133" t="s">
        <v>3</v>
      </c>
      <c r="F5133" t="e">
        <f t="shared" si="634"/>
        <v>#DIV/0!</v>
      </c>
      <c r="G5133" t="e">
        <f t="shared" si="635"/>
        <v>#DIV/0!</v>
      </c>
      <c r="H5133">
        <f t="shared" si="636"/>
        <v>0</v>
      </c>
      <c r="I5133" s="2" t="e">
        <f t="shared" si="637"/>
        <v>#DIV/0!</v>
      </c>
      <c r="J5133" t="e">
        <f t="shared" si="638"/>
        <v>#DIV/0!</v>
      </c>
      <c r="K5133" t="e">
        <f t="shared" si="639"/>
        <v>#DIV/0!</v>
      </c>
    </row>
    <row r="5134" spans="1:11" ht="15.75" x14ac:dyDescent="0.25">
      <c r="A5134">
        <f t="shared" si="640"/>
        <v>7</v>
      </c>
      <c r="B5134">
        <f t="shared" si="641"/>
        <v>2003</v>
      </c>
      <c r="C5134" s="1">
        <v>37814</v>
      </c>
      <c r="E5134" t="s">
        <v>3</v>
      </c>
      <c r="F5134" t="e">
        <f t="shared" si="634"/>
        <v>#DIV/0!</v>
      </c>
      <c r="G5134" t="e">
        <f t="shared" si="635"/>
        <v>#DIV/0!</v>
      </c>
      <c r="H5134">
        <f t="shared" si="636"/>
        <v>0</v>
      </c>
      <c r="I5134" s="2" t="e">
        <f t="shared" si="637"/>
        <v>#DIV/0!</v>
      </c>
      <c r="J5134" t="e">
        <f t="shared" si="638"/>
        <v>#DIV/0!</v>
      </c>
      <c r="K5134" t="e">
        <f t="shared" si="639"/>
        <v>#DIV/0!</v>
      </c>
    </row>
    <row r="5135" spans="1:11" ht="15.75" x14ac:dyDescent="0.25">
      <c r="A5135">
        <f t="shared" si="640"/>
        <v>7</v>
      </c>
      <c r="B5135">
        <f t="shared" si="641"/>
        <v>2003</v>
      </c>
      <c r="C5135" s="1">
        <v>37815</v>
      </c>
      <c r="E5135" t="s">
        <v>3</v>
      </c>
      <c r="F5135" t="e">
        <f t="shared" si="634"/>
        <v>#DIV/0!</v>
      </c>
      <c r="G5135" t="e">
        <f t="shared" si="635"/>
        <v>#DIV/0!</v>
      </c>
      <c r="H5135">
        <f t="shared" si="636"/>
        <v>0</v>
      </c>
      <c r="I5135" s="2" t="e">
        <f t="shared" si="637"/>
        <v>#DIV/0!</v>
      </c>
      <c r="J5135" t="e">
        <f t="shared" si="638"/>
        <v>#DIV/0!</v>
      </c>
      <c r="K5135" t="e">
        <f t="shared" si="639"/>
        <v>#DIV/0!</v>
      </c>
    </row>
    <row r="5136" spans="1:11" ht="15.75" x14ac:dyDescent="0.25">
      <c r="A5136">
        <f t="shared" si="640"/>
        <v>7</v>
      </c>
      <c r="B5136">
        <f t="shared" si="641"/>
        <v>2003</v>
      </c>
      <c r="C5136" s="1">
        <v>37816</v>
      </c>
      <c r="E5136" t="s">
        <v>3</v>
      </c>
      <c r="F5136" t="e">
        <f t="shared" si="634"/>
        <v>#DIV/0!</v>
      </c>
      <c r="G5136" t="e">
        <f t="shared" si="635"/>
        <v>#DIV/0!</v>
      </c>
      <c r="H5136">
        <f t="shared" si="636"/>
        <v>0</v>
      </c>
      <c r="I5136" s="2" t="e">
        <f t="shared" si="637"/>
        <v>#DIV/0!</v>
      </c>
      <c r="J5136" t="e">
        <f t="shared" si="638"/>
        <v>#DIV/0!</v>
      </c>
      <c r="K5136" t="e">
        <f t="shared" si="639"/>
        <v>#DIV/0!</v>
      </c>
    </row>
    <row r="5137" spans="1:11" ht="15.75" x14ac:dyDescent="0.25">
      <c r="A5137">
        <f t="shared" si="640"/>
        <v>7</v>
      </c>
      <c r="B5137">
        <f t="shared" si="641"/>
        <v>2003</v>
      </c>
      <c r="C5137" s="1">
        <v>37817</v>
      </c>
      <c r="E5137" t="s">
        <v>3</v>
      </c>
      <c r="F5137" t="e">
        <f t="shared" si="634"/>
        <v>#DIV/0!</v>
      </c>
      <c r="G5137" t="e">
        <f t="shared" si="635"/>
        <v>#DIV/0!</v>
      </c>
      <c r="H5137">
        <f t="shared" si="636"/>
        <v>0</v>
      </c>
      <c r="I5137" s="2" t="e">
        <f t="shared" si="637"/>
        <v>#DIV/0!</v>
      </c>
      <c r="J5137" t="e">
        <f t="shared" si="638"/>
        <v>#DIV/0!</v>
      </c>
      <c r="K5137" t="e">
        <f t="shared" si="639"/>
        <v>#DIV/0!</v>
      </c>
    </row>
    <row r="5138" spans="1:11" ht="15.75" x14ac:dyDescent="0.25">
      <c r="A5138">
        <f t="shared" si="640"/>
        <v>7</v>
      </c>
      <c r="B5138">
        <f t="shared" si="641"/>
        <v>2003</v>
      </c>
      <c r="C5138" s="1">
        <v>37818</v>
      </c>
      <c r="E5138" t="s">
        <v>3</v>
      </c>
      <c r="F5138" t="e">
        <f t="shared" si="634"/>
        <v>#DIV/0!</v>
      </c>
      <c r="G5138" t="e">
        <f t="shared" si="635"/>
        <v>#DIV/0!</v>
      </c>
      <c r="H5138">
        <f t="shared" si="636"/>
        <v>0</v>
      </c>
      <c r="I5138" s="2" t="e">
        <f t="shared" si="637"/>
        <v>#DIV/0!</v>
      </c>
      <c r="J5138" t="e">
        <f t="shared" si="638"/>
        <v>#DIV/0!</v>
      </c>
      <c r="K5138" t="e">
        <f t="shared" si="639"/>
        <v>#DIV/0!</v>
      </c>
    </row>
    <row r="5139" spans="1:11" ht="15.75" x14ac:dyDescent="0.25">
      <c r="A5139">
        <f t="shared" si="640"/>
        <v>7</v>
      </c>
      <c r="B5139">
        <f t="shared" si="641"/>
        <v>2003</v>
      </c>
      <c r="C5139" s="1">
        <v>37819</v>
      </c>
      <c r="E5139" t="s">
        <v>3</v>
      </c>
      <c r="F5139" t="e">
        <f t="shared" si="634"/>
        <v>#DIV/0!</v>
      </c>
      <c r="G5139" t="e">
        <f t="shared" si="635"/>
        <v>#DIV/0!</v>
      </c>
      <c r="H5139">
        <f t="shared" si="636"/>
        <v>0</v>
      </c>
      <c r="I5139" s="2" t="e">
        <f t="shared" si="637"/>
        <v>#DIV/0!</v>
      </c>
      <c r="J5139" t="e">
        <f t="shared" si="638"/>
        <v>#DIV/0!</v>
      </c>
      <c r="K5139" t="e">
        <f t="shared" si="639"/>
        <v>#DIV/0!</v>
      </c>
    </row>
    <row r="5140" spans="1:11" ht="15.75" x14ac:dyDescent="0.25">
      <c r="A5140">
        <f t="shared" si="640"/>
        <v>7</v>
      </c>
      <c r="B5140">
        <f t="shared" si="641"/>
        <v>2003</v>
      </c>
      <c r="C5140" s="1">
        <v>37820</v>
      </c>
      <c r="E5140" t="s">
        <v>3</v>
      </c>
      <c r="F5140" t="e">
        <f t="shared" si="634"/>
        <v>#DIV/0!</v>
      </c>
      <c r="G5140" t="e">
        <f t="shared" si="635"/>
        <v>#DIV/0!</v>
      </c>
      <c r="H5140">
        <f t="shared" si="636"/>
        <v>0</v>
      </c>
      <c r="I5140" s="2" t="e">
        <f t="shared" si="637"/>
        <v>#DIV/0!</v>
      </c>
      <c r="J5140" t="e">
        <f t="shared" si="638"/>
        <v>#DIV/0!</v>
      </c>
      <c r="K5140" t="e">
        <f t="shared" si="639"/>
        <v>#DIV/0!</v>
      </c>
    </row>
    <row r="5141" spans="1:11" ht="15.75" x14ac:dyDescent="0.25">
      <c r="A5141">
        <f t="shared" si="640"/>
        <v>7</v>
      </c>
      <c r="B5141">
        <f t="shared" si="641"/>
        <v>2003</v>
      </c>
      <c r="C5141" s="1">
        <v>37821</v>
      </c>
      <c r="E5141" t="s">
        <v>3</v>
      </c>
      <c r="F5141" t="e">
        <f t="shared" si="634"/>
        <v>#DIV/0!</v>
      </c>
      <c r="G5141" t="e">
        <f t="shared" si="635"/>
        <v>#DIV/0!</v>
      </c>
      <c r="H5141">
        <f t="shared" si="636"/>
        <v>0</v>
      </c>
      <c r="I5141" s="2" t="e">
        <f t="shared" si="637"/>
        <v>#DIV/0!</v>
      </c>
      <c r="J5141" t="e">
        <f t="shared" si="638"/>
        <v>#DIV/0!</v>
      </c>
      <c r="K5141" t="e">
        <f t="shared" si="639"/>
        <v>#DIV/0!</v>
      </c>
    </row>
    <row r="5142" spans="1:11" ht="15.75" x14ac:dyDescent="0.25">
      <c r="A5142">
        <f t="shared" si="640"/>
        <v>7</v>
      </c>
      <c r="B5142">
        <f t="shared" si="641"/>
        <v>2003</v>
      </c>
      <c r="C5142" s="1">
        <v>37822</v>
      </c>
      <c r="E5142" t="s">
        <v>3</v>
      </c>
      <c r="F5142" t="e">
        <f t="shared" si="634"/>
        <v>#DIV/0!</v>
      </c>
      <c r="G5142" t="e">
        <f t="shared" si="635"/>
        <v>#DIV/0!</v>
      </c>
      <c r="H5142">
        <f t="shared" si="636"/>
        <v>0</v>
      </c>
      <c r="I5142" s="2" t="e">
        <f t="shared" si="637"/>
        <v>#DIV/0!</v>
      </c>
      <c r="J5142" t="e">
        <f t="shared" si="638"/>
        <v>#DIV/0!</v>
      </c>
      <c r="K5142" t="e">
        <f t="shared" si="639"/>
        <v>#DIV/0!</v>
      </c>
    </row>
    <row r="5143" spans="1:11" ht="15.75" x14ac:dyDescent="0.25">
      <c r="A5143">
        <f t="shared" si="640"/>
        <v>7</v>
      </c>
      <c r="B5143">
        <f t="shared" si="641"/>
        <v>2003</v>
      </c>
      <c r="C5143" s="1">
        <v>37823</v>
      </c>
      <c r="E5143" t="s">
        <v>3</v>
      </c>
      <c r="F5143" t="e">
        <f t="shared" si="634"/>
        <v>#DIV/0!</v>
      </c>
      <c r="G5143" t="e">
        <f t="shared" si="635"/>
        <v>#DIV/0!</v>
      </c>
      <c r="H5143">
        <f t="shared" si="636"/>
        <v>0</v>
      </c>
      <c r="I5143" s="2" t="e">
        <f t="shared" si="637"/>
        <v>#DIV/0!</v>
      </c>
      <c r="J5143" t="e">
        <f t="shared" si="638"/>
        <v>#DIV/0!</v>
      </c>
      <c r="K5143" t="e">
        <f t="shared" si="639"/>
        <v>#DIV/0!</v>
      </c>
    </row>
    <row r="5144" spans="1:11" ht="15.75" x14ac:dyDescent="0.25">
      <c r="A5144">
        <f t="shared" si="640"/>
        <v>7</v>
      </c>
      <c r="B5144">
        <f t="shared" si="641"/>
        <v>2003</v>
      </c>
      <c r="C5144" s="1">
        <v>37824</v>
      </c>
      <c r="E5144" t="s">
        <v>3</v>
      </c>
      <c r="F5144" t="e">
        <f t="shared" si="634"/>
        <v>#DIV/0!</v>
      </c>
      <c r="G5144" t="e">
        <f t="shared" si="635"/>
        <v>#DIV/0!</v>
      </c>
      <c r="H5144">
        <f t="shared" si="636"/>
        <v>0</v>
      </c>
      <c r="I5144" s="2" t="e">
        <f t="shared" si="637"/>
        <v>#DIV/0!</v>
      </c>
      <c r="J5144" t="e">
        <f t="shared" si="638"/>
        <v>#DIV/0!</v>
      </c>
      <c r="K5144" t="e">
        <f t="shared" si="639"/>
        <v>#DIV/0!</v>
      </c>
    </row>
    <row r="5145" spans="1:11" ht="15.75" x14ac:dyDescent="0.25">
      <c r="A5145">
        <f t="shared" si="640"/>
        <v>7</v>
      </c>
      <c r="B5145">
        <f t="shared" si="641"/>
        <v>2003</v>
      </c>
      <c r="C5145" s="1">
        <v>37825</v>
      </c>
      <c r="E5145" t="s">
        <v>3</v>
      </c>
      <c r="F5145" t="e">
        <f t="shared" si="634"/>
        <v>#DIV/0!</v>
      </c>
      <c r="G5145" t="e">
        <f t="shared" si="635"/>
        <v>#DIV/0!</v>
      </c>
      <c r="H5145">
        <f t="shared" si="636"/>
        <v>0</v>
      </c>
      <c r="I5145" s="2" t="e">
        <f t="shared" si="637"/>
        <v>#DIV/0!</v>
      </c>
      <c r="J5145" t="e">
        <f t="shared" si="638"/>
        <v>#DIV/0!</v>
      </c>
      <c r="K5145" t="e">
        <f t="shared" si="639"/>
        <v>#DIV/0!</v>
      </c>
    </row>
    <row r="5146" spans="1:11" ht="15.75" x14ac:dyDescent="0.25">
      <c r="A5146">
        <f t="shared" si="640"/>
        <v>7</v>
      </c>
      <c r="B5146">
        <f t="shared" si="641"/>
        <v>2003</v>
      </c>
      <c r="C5146" s="1">
        <v>37826</v>
      </c>
      <c r="E5146" t="s">
        <v>3</v>
      </c>
      <c r="F5146" t="e">
        <f t="shared" si="634"/>
        <v>#DIV/0!</v>
      </c>
      <c r="G5146" t="e">
        <f t="shared" si="635"/>
        <v>#DIV/0!</v>
      </c>
      <c r="H5146">
        <f t="shared" si="636"/>
        <v>0</v>
      </c>
      <c r="I5146" s="2" t="e">
        <f t="shared" si="637"/>
        <v>#DIV/0!</v>
      </c>
      <c r="J5146" t="e">
        <f t="shared" si="638"/>
        <v>#DIV/0!</v>
      </c>
      <c r="K5146" t="e">
        <f t="shared" si="639"/>
        <v>#DIV/0!</v>
      </c>
    </row>
    <row r="5147" spans="1:11" ht="15.75" x14ac:dyDescent="0.25">
      <c r="A5147">
        <f t="shared" si="640"/>
        <v>7</v>
      </c>
      <c r="B5147">
        <f t="shared" si="641"/>
        <v>2003</v>
      </c>
      <c r="C5147" s="1">
        <v>37827</v>
      </c>
      <c r="E5147" t="s">
        <v>3</v>
      </c>
      <c r="F5147" t="e">
        <f t="shared" si="634"/>
        <v>#DIV/0!</v>
      </c>
      <c r="G5147" t="e">
        <f t="shared" si="635"/>
        <v>#DIV/0!</v>
      </c>
      <c r="H5147">
        <f t="shared" si="636"/>
        <v>0</v>
      </c>
      <c r="I5147" s="2" t="e">
        <f t="shared" si="637"/>
        <v>#DIV/0!</v>
      </c>
      <c r="J5147" t="e">
        <f t="shared" si="638"/>
        <v>#DIV/0!</v>
      </c>
      <c r="K5147" t="e">
        <f t="shared" si="639"/>
        <v>#DIV/0!</v>
      </c>
    </row>
    <row r="5148" spans="1:11" ht="15.75" x14ac:dyDescent="0.25">
      <c r="A5148">
        <f t="shared" si="640"/>
        <v>7</v>
      </c>
      <c r="B5148">
        <f t="shared" si="641"/>
        <v>2003</v>
      </c>
      <c r="C5148" s="1">
        <v>37828</v>
      </c>
      <c r="E5148" t="s">
        <v>3</v>
      </c>
      <c r="F5148" t="e">
        <f t="shared" si="634"/>
        <v>#DIV/0!</v>
      </c>
      <c r="G5148" t="e">
        <f t="shared" si="635"/>
        <v>#DIV/0!</v>
      </c>
      <c r="H5148">
        <f t="shared" si="636"/>
        <v>0</v>
      </c>
      <c r="I5148" s="2" t="e">
        <f t="shared" si="637"/>
        <v>#DIV/0!</v>
      </c>
      <c r="J5148" t="e">
        <f t="shared" si="638"/>
        <v>#DIV/0!</v>
      </c>
      <c r="K5148" t="e">
        <f t="shared" si="639"/>
        <v>#DIV/0!</v>
      </c>
    </row>
    <row r="5149" spans="1:11" ht="15.75" x14ac:dyDescent="0.25">
      <c r="A5149">
        <f t="shared" si="640"/>
        <v>7</v>
      </c>
      <c r="B5149">
        <f t="shared" si="641"/>
        <v>2003</v>
      </c>
      <c r="C5149" s="1">
        <v>37829</v>
      </c>
      <c r="E5149" t="s">
        <v>3</v>
      </c>
      <c r="F5149" t="e">
        <f t="shared" si="634"/>
        <v>#DIV/0!</v>
      </c>
      <c r="G5149" t="e">
        <f t="shared" si="635"/>
        <v>#DIV/0!</v>
      </c>
      <c r="H5149">
        <f t="shared" si="636"/>
        <v>0</v>
      </c>
      <c r="I5149" s="2" t="e">
        <f t="shared" si="637"/>
        <v>#DIV/0!</v>
      </c>
      <c r="J5149" t="e">
        <f t="shared" si="638"/>
        <v>#DIV/0!</v>
      </c>
      <c r="K5149" t="e">
        <f t="shared" si="639"/>
        <v>#DIV/0!</v>
      </c>
    </row>
    <row r="5150" spans="1:11" ht="15.75" x14ac:dyDescent="0.25">
      <c r="A5150">
        <f t="shared" si="640"/>
        <v>7</v>
      </c>
      <c r="B5150">
        <f t="shared" si="641"/>
        <v>2003</v>
      </c>
      <c r="C5150" s="1">
        <v>37830</v>
      </c>
      <c r="E5150" t="s">
        <v>3</v>
      </c>
      <c r="F5150" t="e">
        <f t="shared" si="634"/>
        <v>#DIV/0!</v>
      </c>
      <c r="G5150" t="e">
        <f t="shared" si="635"/>
        <v>#DIV/0!</v>
      </c>
      <c r="H5150">
        <f t="shared" si="636"/>
        <v>0</v>
      </c>
      <c r="I5150" s="2" t="e">
        <f t="shared" si="637"/>
        <v>#DIV/0!</v>
      </c>
      <c r="J5150" t="e">
        <f t="shared" si="638"/>
        <v>#DIV/0!</v>
      </c>
      <c r="K5150" t="e">
        <f t="shared" si="639"/>
        <v>#DIV/0!</v>
      </c>
    </row>
    <row r="5151" spans="1:11" ht="15.75" x14ac:dyDescent="0.25">
      <c r="A5151">
        <f t="shared" si="640"/>
        <v>7</v>
      </c>
      <c r="B5151">
        <f t="shared" si="641"/>
        <v>2003</v>
      </c>
      <c r="C5151" s="1">
        <v>37831</v>
      </c>
      <c r="E5151" t="s">
        <v>3</v>
      </c>
      <c r="F5151" t="e">
        <f t="shared" si="634"/>
        <v>#DIV/0!</v>
      </c>
      <c r="G5151" t="e">
        <f t="shared" si="635"/>
        <v>#DIV/0!</v>
      </c>
      <c r="H5151">
        <f t="shared" si="636"/>
        <v>0</v>
      </c>
      <c r="I5151" s="2" t="e">
        <f t="shared" si="637"/>
        <v>#DIV/0!</v>
      </c>
      <c r="J5151" t="e">
        <f t="shared" si="638"/>
        <v>#DIV/0!</v>
      </c>
      <c r="K5151" t="e">
        <f t="shared" si="639"/>
        <v>#DIV/0!</v>
      </c>
    </row>
    <row r="5152" spans="1:11" ht="15.75" x14ac:dyDescent="0.25">
      <c r="A5152">
        <f t="shared" si="640"/>
        <v>7</v>
      </c>
      <c r="B5152">
        <f t="shared" si="641"/>
        <v>2003</v>
      </c>
      <c r="C5152" s="1">
        <v>37832</v>
      </c>
      <c r="E5152" t="s">
        <v>3</v>
      </c>
      <c r="F5152" t="e">
        <f t="shared" si="634"/>
        <v>#DIV/0!</v>
      </c>
      <c r="G5152" t="e">
        <f t="shared" si="635"/>
        <v>#DIV/0!</v>
      </c>
      <c r="H5152">
        <f t="shared" si="636"/>
        <v>0</v>
      </c>
      <c r="I5152" s="2" t="e">
        <f t="shared" si="637"/>
        <v>#DIV/0!</v>
      </c>
      <c r="J5152" t="e">
        <f t="shared" si="638"/>
        <v>#DIV/0!</v>
      </c>
      <c r="K5152" t="e">
        <f t="shared" si="639"/>
        <v>#DIV/0!</v>
      </c>
    </row>
    <row r="5153" spans="1:11" ht="15.75" x14ac:dyDescent="0.25">
      <c r="A5153">
        <f t="shared" si="640"/>
        <v>7</v>
      </c>
      <c r="B5153">
        <f t="shared" si="641"/>
        <v>2003</v>
      </c>
      <c r="C5153" s="1">
        <v>37833</v>
      </c>
      <c r="E5153" t="s">
        <v>3</v>
      </c>
      <c r="F5153" t="e">
        <f t="shared" si="634"/>
        <v>#DIV/0!</v>
      </c>
      <c r="G5153" t="e">
        <f t="shared" si="635"/>
        <v>#DIV/0!</v>
      </c>
      <c r="H5153">
        <f t="shared" si="636"/>
        <v>0</v>
      </c>
      <c r="I5153" s="2" t="e">
        <f t="shared" si="637"/>
        <v>#DIV/0!</v>
      </c>
      <c r="J5153" t="e">
        <f t="shared" si="638"/>
        <v>#DIV/0!</v>
      </c>
      <c r="K5153" t="e">
        <f t="shared" si="639"/>
        <v>#DIV/0!</v>
      </c>
    </row>
    <row r="5154" spans="1:11" ht="15.75" x14ac:dyDescent="0.25">
      <c r="A5154">
        <f t="shared" si="640"/>
        <v>8</v>
      </c>
      <c r="B5154">
        <f t="shared" si="641"/>
        <v>2003</v>
      </c>
      <c r="C5154" s="1">
        <v>37834</v>
      </c>
      <c r="E5154" t="s">
        <v>3</v>
      </c>
      <c r="F5154" t="e">
        <f t="shared" si="634"/>
        <v>#DIV/0!</v>
      </c>
      <c r="G5154" t="e">
        <f t="shared" si="635"/>
        <v>#DIV/0!</v>
      </c>
      <c r="H5154">
        <f t="shared" si="636"/>
        <v>0</v>
      </c>
      <c r="I5154" s="2" t="e">
        <f t="shared" si="637"/>
        <v>#DIV/0!</v>
      </c>
      <c r="J5154" t="e">
        <f t="shared" si="638"/>
        <v>#DIV/0!</v>
      </c>
      <c r="K5154" t="e">
        <f t="shared" si="639"/>
        <v>#DIV/0!</v>
      </c>
    </row>
    <row r="5155" spans="1:11" ht="15.75" x14ac:dyDescent="0.25">
      <c r="A5155">
        <f t="shared" si="640"/>
        <v>8</v>
      </c>
      <c r="B5155">
        <f t="shared" si="641"/>
        <v>2003</v>
      </c>
      <c r="C5155" s="1">
        <v>37835</v>
      </c>
      <c r="E5155" t="s">
        <v>3</v>
      </c>
      <c r="F5155" t="e">
        <f t="shared" si="634"/>
        <v>#DIV/0!</v>
      </c>
      <c r="G5155" t="e">
        <f t="shared" si="635"/>
        <v>#DIV/0!</v>
      </c>
      <c r="H5155">
        <f t="shared" si="636"/>
        <v>0</v>
      </c>
      <c r="I5155" s="2" t="e">
        <f t="shared" si="637"/>
        <v>#DIV/0!</v>
      </c>
      <c r="J5155" t="e">
        <f t="shared" si="638"/>
        <v>#DIV/0!</v>
      </c>
      <c r="K5155" t="e">
        <f t="shared" si="639"/>
        <v>#DIV/0!</v>
      </c>
    </row>
    <row r="5156" spans="1:11" ht="15.75" x14ac:dyDescent="0.25">
      <c r="A5156">
        <f t="shared" si="640"/>
        <v>8</v>
      </c>
      <c r="B5156">
        <f t="shared" si="641"/>
        <v>2003</v>
      </c>
      <c r="C5156" s="1">
        <v>37836</v>
      </c>
      <c r="E5156" t="s">
        <v>3</v>
      </c>
      <c r="F5156" t="e">
        <f t="shared" si="634"/>
        <v>#DIV/0!</v>
      </c>
      <c r="G5156" t="e">
        <f t="shared" si="635"/>
        <v>#DIV/0!</v>
      </c>
      <c r="H5156">
        <f t="shared" si="636"/>
        <v>0</v>
      </c>
      <c r="I5156" s="2" t="e">
        <f t="shared" si="637"/>
        <v>#DIV/0!</v>
      </c>
      <c r="J5156" t="e">
        <f t="shared" si="638"/>
        <v>#DIV/0!</v>
      </c>
      <c r="K5156" t="e">
        <f t="shared" si="639"/>
        <v>#DIV/0!</v>
      </c>
    </row>
    <row r="5157" spans="1:11" ht="15.75" x14ac:dyDescent="0.25">
      <c r="A5157">
        <f t="shared" si="640"/>
        <v>8</v>
      </c>
      <c r="B5157">
        <f t="shared" si="641"/>
        <v>2003</v>
      </c>
      <c r="C5157" s="1">
        <v>37837</v>
      </c>
      <c r="E5157" t="s">
        <v>3</v>
      </c>
      <c r="F5157" t="e">
        <f t="shared" si="634"/>
        <v>#DIV/0!</v>
      </c>
      <c r="G5157" t="e">
        <f t="shared" si="635"/>
        <v>#DIV/0!</v>
      </c>
      <c r="H5157">
        <f t="shared" si="636"/>
        <v>0</v>
      </c>
      <c r="I5157" s="2" t="e">
        <f t="shared" si="637"/>
        <v>#DIV/0!</v>
      </c>
      <c r="J5157" t="e">
        <f t="shared" si="638"/>
        <v>#DIV/0!</v>
      </c>
      <c r="K5157" t="e">
        <f t="shared" si="639"/>
        <v>#DIV/0!</v>
      </c>
    </row>
    <row r="5158" spans="1:11" ht="15.75" x14ac:dyDescent="0.25">
      <c r="A5158">
        <f t="shared" si="640"/>
        <v>8</v>
      </c>
      <c r="B5158">
        <f t="shared" si="641"/>
        <v>2003</v>
      </c>
      <c r="C5158" s="1">
        <v>37838</v>
      </c>
      <c r="E5158" t="s">
        <v>3</v>
      </c>
      <c r="F5158" t="e">
        <f t="shared" si="634"/>
        <v>#DIV/0!</v>
      </c>
      <c r="G5158" t="e">
        <f t="shared" si="635"/>
        <v>#DIV/0!</v>
      </c>
      <c r="H5158">
        <f t="shared" si="636"/>
        <v>0</v>
      </c>
      <c r="I5158" s="2" t="e">
        <f t="shared" si="637"/>
        <v>#DIV/0!</v>
      </c>
      <c r="J5158" t="e">
        <f t="shared" si="638"/>
        <v>#DIV/0!</v>
      </c>
      <c r="K5158" t="e">
        <f t="shared" si="639"/>
        <v>#DIV/0!</v>
      </c>
    </row>
    <row r="5159" spans="1:11" ht="15.75" x14ac:dyDescent="0.25">
      <c r="A5159">
        <f t="shared" si="640"/>
        <v>8</v>
      </c>
      <c r="B5159">
        <f t="shared" si="641"/>
        <v>2003</v>
      </c>
      <c r="C5159" s="1">
        <v>37839</v>
      </c>
      <c r="E5159" t="s">
        <v>3</v>
      </c>
      <c r="F5159" t="e">
        <f t="shared" si="634"/>
        <v>#DIV/0!</v>
      </c>
      <c r="G5159" t="e">
        <f t="shared" si="635"/>
        <v>#DIV/0!</v>
      </c>
      <c r="H5159">
        <f t="shared" si="636"/>
        <v>0</v>
      </c>
      <c r="I5159" s="2" t="e">
        <f t="shared" si="637"/>
        <v>#DIV/0!</v>
      </c>
      <c r="J5159" t="e">
        <f t="shared" si="638"/>
        <v>#DIV/0!</v>
      </c>
      <c r="K5159" t="e">
        <f t="shared" si="639"/>
        <v>#DIV/0!</v>
      </c>
    </row>
    <row r="5160" spans="1:11" ht="15.75" x14ac:dyDescent="0.25">
      <c r="A5160">
        <f t="shared" si="640"/>
        <v>8</v>
      </c>
      <c r="B5160">
        <f t="shared" si="641"/>
        <v>2003</v>
      </c>
      <c r="C5160" s="1">
        <v>37840</v>
      </c>
      <c r="E5160" t="s">
        <v>3</v>
      </c>
      <c r="F5160" t="e">
        <f t="shared" si="634"/>
        <v>#DIV/0!</v>
      </c>
      <c r="G5160" t="e">
        <f t="shared" si="635"/>
        <v>#DIV/0!</v>
      </c>
      <c r="H5160">
        <f t="shared" si="636"/>
        <v>0</v>
      </c>
      <c r="I5160" s="2" t="e">
        <f t="shared" si="637"/>
        <v>#DIV/0!</v>
      </c>
      <c r="J5160" t="e">
        <f t="shared" si="638"/>
        <v>#DIV/0!</v>
      </c>
      <c r="K5160" t="e">
        <f t="shared" si="639"/>
        <v>#DIV/0!</v>
      </c>
    </row>
    <row r="5161" spans="1:11" ht="15.75" x14ac:dyDescent="0.25">
      <c r="A5161">
        <f t="shared" si="640"/>
        <v>8</v>
      </c>
      <c r="B5161">
        <f t="shared" si="641"/>
        <v>2003</v>
      </c>
      <c r="C5161" s="1">
        <v>37841</v>
      </c>
      <c r="E5161" t="s">
        <v>3</v>
      </c>
      <c r="F5161" t="e">
        <f t="shared" ref="F5161:F5224" si="642">AVERAGE(E5123:E5161)</f>
        <v>#DIV/0!</v>
      </c>
      <c r="G5161" t="e">
        <f t="shared" ref="G5161:G5224" si="643">STDEV(E5123:E5161)</f>
        <v>#DIV/0!</v>
      </c>
      <c r="H5161">
        <f t="shared" ref="H5161:H5224" si="644">COUNT(E5123:E5161)</f>
        <v>0</v>
      </c>
      <c r="I5161" s="2" t="e">
        <f t="shared" ref="I5161:I5224" si="645">CONFIDENCE(0.1,G5161,H5161)</f>
        <v>#DIV/0!</v>
      </c>
      <c r="J5161" t="e">
        <f t="shared" ref="J5161:J5224" si="646">F5161+I5161</f>
        <v>#DIV/0!</v>
      </c>
      <c r="K5161" t="e">
        <f t="shared" ref="K5161:K5224" si="647">F5161-I5161</f>
        <v>#DIV/0!</v>
      </c>
    </row>
    <row r="5162" spans="1:11" ht="15.75" x14ac:dyDescent="0.25">
      <c r="A5162">
        <f t="shared" si="640"/>
        <v>8</v>
      </c>
      <c r="B5162">
        <f t="shared" si="641"/>
        <v>2003</v>
      </c>
      <c r="C5162" s="1">
        <v>37842</v>
      </c>
      <c r="E5162" t="s">
        <v>3</v>
      </c>
      <c r="F5162" t="e">
        <f t="shared" si="642"/>
        <v>#DIV/0!</v>
      </c>
      <c r="G5162" t="e">
        <f t="shared" si="643"/>
        <v>#DIV/0!</v>
      </c>
      <c r="H5162">
        <f t="shared" si="644"/>
        <v>0</v>
      </c>
      <c r="I5162" s="2" t="e">
        <f t="shared" si="645"/>
        <v>#DIV/0!</v>
      </c>
      <c r="J5162" t="e">
        <f t="shared" si="646"/>
        <v>#DIV/0!</v>
      </c>
      <c r="K5162" t="e">
        <f t="shared" si="647"/>
        <v>#DIV/0!</v>
      </c>
    </row>
    <row r="5163" spans="1:11" ht="15.75" x14ac:dyDescent="0.25">
      <c r="A5163">
        <f t="shared" si="640"/>
        <v>8</v>
      </c>
      <c r="B5163">
        <f t="shared" si="641"/>
        <v>2003</v>
      </c>
      <c r="C5163" s="1">
        <v>37843</v>
      </c>
      <c r="E5163" t="s">
        <v>3</v>
      </c>
      <c r="F5163" t="e">
        <f t="shared" si="642"/>
        <v>#DIV/0!</v>
      </c>
      <c r="G5163" t="e">
        <f t="shared" si="643"/>
        <v>#DIV/0!</v>
      </c>
      <c r="H5163">
        <f t="shared" si="644"/>
        <v>0</v>
      </c>
      <c r="I5163" s="2" t="e">
        <f t="shared" si="645"/>
        <v>#DIV/0!</v>
      </c>
      <c r="J5163" t="e">
        <f t="shared" si="646"/>
        <v>#DIV/0!</v>
      </c>
      <c r="K5163" t="e">
        <f t="shared" si="647"/>
        <v>#DIV/0!</v>
      </c>
    </row>
    <row r="5164" spans="1:11" ht="15.75" x14ac:dyDescent="0.25">
      <c r="A5164">
        <f t="shared" si="640"/>
        <v>8</v>
      </c>
      <c r="B5164">
        <f t="shared" si="641"/>
        <v>2003</v>
      </c>
      <c r="C5164" s="1">
        <v>37844</v>
      </c>
      <c r="E5164" t="s">
        <v>3</v>
      </c>
      <c r="F5164" t="e">
        <f t="shared" si="642"/>
        <v>#DIV/0!</v>
      </c>
      <c r="G5164" t="e">
        <f t="shared" si="643"/>
        <v>#DIV/0!</v>
      </c>
      <c r="H5164">
        <f t="shared" si="644"/>
        <v>0</v>
      </c>
      <c r="I5164" s="2" t="e">
        <f t="shared" si="645"/>
        <v>#DIV/0!</v>
      </c>
      <c r="J5164" t="e">
        <f t="shared" si="646"/>
        <v>#DIV/0!</v>
      </c>
      <c r="K5164" t="e">
        <f t="shared" si="647"/>
        <v>#DIV/0!</v>
      </c>
    </row>
    <row r="5165" spans="1:11" ht="15.75" x14ac:dyDescent="0.25">
      <c r="A5165">
        <f t="shared" si="640"/>
        <v>8</v>
      </c>
      <c r="B5165">
        <f t="shared" si="641"/>
        <v>2003</v>
      </c>
      <c r="C5165" s="1">
        <v>37845</v>
      </c>
      <c r="E5165" t="s">
        <v>3</v>
      </c>
      <c r="F5165" t="e">
        <f t="shared" si="642"/>
        <v>#DIV/0!</v>
      </c>
      <c r="G5165" t="e">
        <f t="shared" si="643"/>
        <v>#DIV/0!</v>
      </c>
      <c r="H5165">
        <f t="shared" si="644"/>
        <v>0</v>
      </c>
      <c r="I5165" s="2" t="e">
        <f t="shared" si="645"/>
        <v>#DIV/0!</v>
      </c>
      <c r="J5165" t="e">
        <f t="shared" si="646"/>
        <v>#DIV/0!</v>
      </c>
      <c r="K5165" t="e">
        <f t="shared" si="647"/>
        <v>#DIV/0!</v>
      </c>
    </row>
    <row r="5166" spans="1:11" ht="15.75" x14ac:dyDescent="0.25">
      <c r="A5166">
        <f t="shared" si="640"/>
        <v>8</v>
      </c>
      <c r="B5166">
        <f t="shared" si="641"/>
        <v>2003</v>
      </c>
      <c r="C5166" s="1">
        <v>37846</v>
      </c>
      <c r="E5166" t="s">
        <v>3</v>
      </c>
      <c r="F5166" t="e">
        <f t="shared" si="642"/>
        <v>#DIV/0!</v>
      </c>
      <c r="G5166" t="e">
        <f t="shared" si="643"/>
        <v>#DIV/0!</v>
      </c>
      <c r="H5166">
        <f t="shared" si="644"/>
        <v>0</v>
      </c>
      <c r="I5166" s="2" t="e">
        <f t="shared" si="645"/>
        <v>#DIV/0!</v>
      </c>
      <c r="J5166" t="e">
        <f t="shared" si="646"/>
        <v>#DIV/0!</v>
      </c>
      <c r="K5166" t="e">
        <f t="shared" si="647"/>
        <v>#DIV/0!</v>
      </c>
    </row>
    <row r="5167" spans="1:11" ht="15.75" x14ac:dyDescent="0.25">
      <c r="A5167">
        <f t="shared" si="640"/>
        <v>8</v>
      </c>
      <c r="B5167">
        <f t="shared" si="641"/>
        <v>2003</v>
      </c>
      <c r="C5167" s="1">
        <v>37847</v>
      </c>
      <c r="E5167" t="s">
        <v>3</v>
      </c>
      <c r="F5167" t="e">
        <f t="shared" si="642"/>
        <v>#DIV/0!</v>
      </c>
      <c r="G5167" t="e">
        <f t="shared" si="643"/>
        <v>#DIV/0!</v>
      </c>
      <c r="H5167">
        <f t="shared" si="644"/>
        <v>0</v>
      </c>
      <c r="I5167" s="2" t="e">
        <f t="shared" si="645"/>
        <v>#DIV/0!</v>
      </c>
      <c r="J5167" t="e">
        <f t="shared" si="646"/>
        <v>#DIV/0!</v>
      </c>
      <c r="K5167" t="e">
        <f t="shared" si="647"/>
        <v>#DIV/0!</v>
      </c>
    </row>
    <row r="5168" spans="1:11" ht="15.75" x14ac:dyDescent="0.25">
      <c r="A5168">
        <f t="shared" si="640"/>
        <v>8</v>
      </c>
      <c r="B5168">
        <f t="shared" si="641"/>
        <v>2003</v>
      </c>
      <c r="C5168" s="1">
        <v>37848</v>
      </c>
      <c r="E5168" t="s">
        <v>3</v>
      </c>
      <c r="F5168" t="e">
        <f t="shared" si="642"/>
        <v>#DIV/0!</v>
      </c>
      <c r="G5168" t="e">
        <f t="shared" si="643"/>
        <v>#DIV/0!</v>
      </c>
      <c r="H5168">
        <f t="shared" si="644"/>
        <v>0</v>
      </c>
      <c r="I5168" s="2" t="e">
        <f t="shared" si="645"/>
        <v>#DIV/0!</v>
      </c>
      <c r="J5168" t="e">
        <f t="shared" si="646"/>
        <v>#DIV/0!</v>
      </c>
      <c r="K5168" t="e">
        <f t="shared" si="647"/>
        <v>#DIV/0!</v>
      </c>
    </row>
    <row r="5169" spans="1:11" ht="15.75" x14ac:dyDescent="0.25">
      <c r="A5169">
        <f t="shared" si="640"/>
        <v>8</v>
      </c>
      <c r="B5169">
        <f t="shared" si="641"/>
        <v>2003</v>
      </c>
      <c r="C5169" s="1">
        <v>37849</v>
      </c>
      <c r="E5169" t="s">
        <v>3</v>
      </c>
      <c r="F5169" t="e">
        <f t="shared" si="642"/>
        <v>#DIV/0!</v>
      </c>
      <c r="G5169" t="e">
        <f t="shared" si="643"/>
        <v>#DIV/0!</v>
      </c>
      <c r="H5169">
        <f t="shared" si="644"/>
        <v>0</v>
      </c>
      <c r="I5169" s="2" t="e">
        <f t="shared" si="645"/>
        <v>#DIV/0!</v>
      </c>
      <c r="J5169" t="e">
        <f t="shared" si="646"/>
        <v>#DIV/0!</v>
      </c>
      <c r="K5169" t="e">
        <f t="shared" si="647"/>
        <v>#DIV/0!</v>
      </c>
    </row>
    <row r="5170" spans="1:11" ht="15.75" x14ac:dyDescent="0.25">
      <c r="A5170">
        <f t="shared" si="640"/>
        <v>8</v>
      </c>
      <c r="B5170">
        <f t="shared" si="641"/>
        <v>2003</v>
      </c>
      <c r="C5170" s="1">
        <v>37850</v>
      </c>
      <c r="E5170" t="s">
        <v>3</v>
      </c>
      <c r="F5170" t="e">
        <f t="shared" si="642"/>
        <v>#DIV/0!</v>
      </c>
      <c r="G5170" t="e">
        <f t="shared" si="643"/>
        <v>#DIV/0!</v>
      </c>
      <c r="H5170">
        <f t="shared" si="644"/>
        <v>0</v>
      </c>
      <c r="I5170" s="2" t="e">
        <f t="shared" si="645"/>
        <v>#DIV/0!</v>
      </c>
      <c r="J5170" t="e">
        <f t="shared" si="646"/>
        <v>#DIV/0!</v>
      </c>
      <c r="K5170" t="e">
        <f t="shared" si="647"/>
        <v>#DIV/0!</v>
      </c>
    </row>
    <row r="5171" spans="1:11" ht="15.75" x14ac:dyDescent="0.25">
      <c r="A5171">
        <f t="shared" si="640"/>
        <v>8</v>
      </c>
      <c r="B5171">
        <f t="shared" si="641"/>
        <v>2003</v>
      </c>
      <c r="C5171" s="1">
        <v>37851</v>
      </c>
      <c r="E5171" t="s">
        <v>3</v>
      </c>
      <c r="F5171" t="e">
        <f t="shared" si="642"/>
        <v>#DIV/0!</v>
      </c>
      <c r="G5171" t="e">
        <f t="shared" si="643"/>
        <v>#DIV/0!</v>
      </c>
      <c r="H5171">
        <f t="shared" si="644"/>
        <v>0</v>
      </c>
      <c r="I5171" s="2" t="e">
        <f t="shared" si="645"/>
        <v>#DIV/0!</v>
      </c>
      <c r="J5171" t="e">
        <f t="shared" si="646"/>
        <v>#DIV/0!</v>
      </c>
      <c r="K5171" t="e">
        <f t="shared" si="647"/>
        <v>#DIV/0!</v>
      </c>
    </row>
    <row r="5172" spans="1:11" ht="15.75" x14ac:dyDescent="0.25">
      <c r="A5172">
        <f t="shared" si="640"/>
        <v>8</v>
      </c>
      <c r="B5172">
        <f t="shared" si="641"/>
        <v>2003</v>
      </c>
      <c r="C5172" s="1">
        <v>37852</v>
      </c>
      <c r="E5172" t="s">
        <v>3</v>
      </c>
      <c r="F5172" t="e">
        <f t="shared" si="642"/>
        <v>#DIV/0!</v>
      </c>
      <c r="G5172" t="e">
        <f t="shared" si="643"/>
        <v>#DIV/0!</v>
      </c>
      <c r="H5172">
        <f t="shared" si="644"/>
        <v>0</v>
      </c>
      <c r="I5172" s="2" t="e">
        <f t="shared" si="645"/>
        <v>#DIV/0!</v>
      </c>
      <c r="J5172" t="e">
        <f t="shared" si="646"/>
        <v>#DIV/0!</v>
      </c>
      <c r="K5172" t="e">
        <f t="shared" si="647"/>
        <v>#DIV/0!</v>
      </c>
    </row>
    <row r="5173" spans="1:11" ht="15.75" x14ac:dyDescent="0.25">
      <c r="A5173">
        <f t="shared" si="640"/>
        <v>8</v>
      </c>
      <c r="B5173">
        <f t="shared" si="641"/>
        <v>2003</v>
      </c>
      <c r="C5173" s="1">
        <v>37853</v>
      </c>
      <c r="E5173" t="s">
        <v>3</v>
      </c>
      <c r="F5173" t="e">
        <f t="shared" si="642"/>
        <v>#DIV/0!</v>
      </c>
      <c r="G5173" t="e">
        <f t="shared" si="643"/>
        <v>#DIV/0!</v>
      </c>
      <c r="H5173">
        <f t="shared" si="644"/>
        <v>0</v>
      </c>
      <c r="I5173" s="2" t="e">
        <f t="shared" si="645"/>
        <v>#DIV/0!</v>
      </c>
      <c r="J5173" t="e">
        <f t="shared" si="646"/>
        <v>#DIV/0!</v>
      </c>
      <c r="K5173" t="e">
        <f t="shared" si="647"/>
        <v>#DIV/0!</v>
      </c>
    </row>
    <row r="5174" spans="1:11" ht="15.75" x14ac:dyDescent="0.25">
      <c r="A5174">
        <f t="shared" si="640"/>
        <v>8</v>
      </c>
      <c r="B5174">
        <f t="shared" si="641"/>
        <v>2003</v>
      </c>
      <c r="C5174" s="1">
        <v>37854</v>
      </c>
      <c r="E5174" t="s">
        <v>3</v>
      </c>
      <c r="F5174" t="e">
        <f t="shared" si="642"/>
        <v>#DIV/0!</v>
      </c>
      <c r="G5174" t="e">
        <f t="shared" si="643"/>
        <v>#DIV/0!</v>
      </c>
      <c r="H5174">
        <f t="shared" si="644"/>
        <v>0</v>
      </c>
      <c r="I5174" s="2" t="e">
        <f t="shared" si="645"/>
        <v>#DIV/0!</v>
      </c>
      <c r="J5174" t="e">
        <f t="shared" si="646"/>
        <v>#DIV/0!</v>
      </c>
      <c r="K5174" t="e">
        <f t="shared" si="647"/>
        <v>#DIV/0!</v>
      </c>
    </row>
    <row r="5175" spans="1:11" ht="15.75" x14ac:dyDescent="0.25">
      <c r="A5175">
        <f t="shared" si="640"/>
        <v>8</v>
      </c>
      <c r="B5175">
        <f t="shared" si="641"/>
        <v>2003</v>
      </c>
      <c r="C5175" s="1">
        <v>37855</v>
      </c>
      <c r="E5175" t="s">
        <v>3</v>
      </c>
      <c r="F5175" t="e">
        <f t="shared" si="642"/>
        <v>#DIV/0!</v>
      </c>
      <c r="G5175" t="e">
        <f t="shared" si="643"/>
        <v>#DIV/0!</v>
      </c>
      <c r="H5175">
        <f t="shared" si="644"/>
        <v>0</v>
      </c>
      <c r="I5175" s="2" t="e">
        <f t="shared" si="645"/>
        <v>#DIV/0!</v>
      </c>
      <c r="J5175" t="e">
        <f t="shared" si="646"/>
        <v>#DIV/0!</v>
      </c>
      <c r="K5175" t="e">
        <f t="shared" si="647"/>
        <v>#DIV/0!</v>
      </c>
    </row>
    <row r="5176" spans="1:11" ht="15.75" x14ac:dyDescent="0.25">
      <c r="A5176">
        <f t="shared" si="640"/>
        <v>8</v>
      </c>
      <c r="B5176">
        <f t="shared" si="641"/>
        <v>2003</v>
      </c>
      <c r="C5176" s="1">
        <v>37856</v>
      </c>
      <c r="E5176" t="s">
        <v>3</v>
      </c>
      <c r="F5176" t="e">
        <f t="shared" si="642"/>
        <v>#DIV/0!</v>
      </c>
      <c r="G5176" t="e">
        <f t="shared" si="643"/>
        <v>#DIV/0!</v>
      </c>
      <c r="H5176">
        <f t="shared" si="644"/>
        <v>0</v>
      </c>
      <c r="I5176" s="2" t="e">
        <f t="shared" si="645"/>
        <v>#DIV/0!</v>
      </c>
      <c r="J5176" t="e">
        <f t="shared" si="646"/>
        <v>#DIV/0!</v>
      </c>
      <c r="K5176" t="e">
        <f t="shared" si="647"/>
        <v>#DIV/0!</v>
      </c>
    </row>
    <row r="5177" spans="1:11" ht="15.75" x14ac:dyDescent="0.25">
      <c r="A5177">
        <f t="shared" si="640"/>
        <v>8</v>
      </c>
      <c r="B5177">
        <f t="shared" si="641"/>
        <v>2003</v>
      </c>
      <c r="C5177" s="1">
        <v>37857</v>
      </c>
      <c r="E5177" t="s">
        <v>3</v>
      </c>
      <c r="F5177" t="e">
        <f t="shared" si="642"/>
        <v>#DIV/0!</v>
      </c>
      <c r="G5177" t="e">
        <f t="shared" si="643"/>
        <v>#DIV/0!</v>
      </c>
      <c r="H5177">
        <f t="shared" si="644"/>
        <v>0</v>
      </c>
      <c r="I5177" s="2" t="e">
        <f t="shared" si="645"/>
        <v>#DIV/0!</v>
      </c>
      <c r="J5177" t="e">
        <f t="shared" si="646"/>
        <v>#DIV/0!</v>
      </c>
      <c r="K5177" t="e">
        <f t="shared" si="647"/>
        <v>#DIV/0!</v>
      </c>
    </row>
    <row r="5178" spans="1:11" ht="15.75" x14ac:dyDescent="0.25">
      <c r="A5178">
        <f t="shared" si="640"/>
        <v>8</v>
      </c>
      <c r="B5178">
        <f t="shared" si="641"/>
        <v>2003</v>
      </c>
      <c r="C5178" s="1">
        <v>37858</v>
      </c>
      <c r="E5178" t="s">
        <v>3</v>
      </c>
      <c r="F5178" t="e">
        <f t="shared" si="642"/>
        <v>#DIV/0!</v>
      </c>
      <c r="G5178" t="e">
        <f t="shared" si="643"/>
        <v>#DIV/0!</v>
      </c>
      <c r="H5178">
        <f t="shared" si="644"/>
        <v>0</v>
      </c>
      <c r="I5178" s="2" t="e">
        <f t="shared" si="645"/>
        <v>#DIV/0!</v>
      </c>
      <c r="J5178" t="e">
        <f t="shared" si="646"/>
        <v>#DIV/0!</v>
      </c>
      <c r="K5178" t="e">
        <f t="shared" si="647"/>
        <v>#DIV/0!</v>
      </c>
    </row>
    <row r="5179" spans="1:11" ht="15.75" x14ac:dyDescent="0.25">
      <c r="A5179">
        <f t="shared" si="640"/>
        <v>8</v>
      </c>
      <c r="B5179">
        <f t="shared" si="641"/>
        <v>2003</v>
      </c>
      <c r="C5179" s="1">
        <v>37859</v>
      </c>
      <c r="E5179" t="s">
        <v>3</v>
      </c>
      <c r="F5179" t="e">
        <f t="shared" si="642"/>
        <v>#DIV/0!</v>
      </c>
      <c r="G5179" t="e">
        <f t="shared" si="643"/>
        <v>#DIV/0!</v>
      </c>
      <c r="H5179">
        <f t="shared" si="644"/>
        <v>0</v>
      </c>
      <c r="I5179" s="2" t="e">
        <f t="shared" si="645"/>
        <v>#DIV/0!</v>
      </c>
      <c r="J5179" t="e">
        <f t="shared" si="646"/>
        <v>#DIV/0!</v>
      </c>
      <c r="K5179" t="e">
        <f t="shared" si="647"/>
        <v>#DIV/0!</v>
      </c>
    </row>
    <row r="5180" spans="1:11" ht="15.75" x14ac:dyDescent="0.25">
      <c r="A5180">
        <f t="shared" si="640"/>
        <v>8</v>
      </c>
      <c r="B5180">
        <f t="shared" si="641"/>
        <v>2003</v>
      </c>
      <c r="C5180" s="1">
        <v>37860</v>
      </c>
      <c r="E5180" t="s">
        <v>3</v>
      </c>
      <c r="F5180" t="e">
        <f t="shared" si="642"/>
        <v>#DIV/0!</v>
      </c>
      <c r="G5180" t="e">
        <f t="shared" si="643"/>
        <v>#DIV/0!</v>
      </c>
      <c r="H5180">
        <f t="shared" si="644"/>
        <v>0</v>
      </c>
      <c r="I5180" s="2" t="e">
        <f t="shared" si="645"/>
        <v>#DIV/0!</v>
      </c>
      <c r="J5180" t="e">
        <f t="shared" si="646"/>
        <v>#DIV/0!</v>
      </c>
      <c r="K5180" t="e">
        <f t="shared" si="647"/>
        <v>#DIV/0!</v>
      </c>
    </row>
    <row r="5181" spans="1:11" ht="15.75" x14ac:dyDescent="0.25">
      <c r="A5181">
        <f t="shared" si="640"/>
        <v>8</v>
      </c>
      <c r="B5181">
        <f t="shared" si="641"/>
        <v>2003</v>
      </c>
      <c r="C5181" s="1">
        <v>37861</v>
      </c>
      <c r="E5181" t="s">
        <v>3</v>
      </c>
      <c r="F5181" t="e">
        <f t="shared" si="642"/>
        <v>#DIV/0!</v>
      </c>
      <c r="G5181" t="e">
        <f t="shared" si="643"/>
        <v>#DIV/0!</v>
      </c>
      <c r="H5181">
        <f t="shared" si="644"/>
        <v>0</v>
      </c>
      <c r="I5181" s="2" t="e">
        <f t="shared" si="645"/>
        <v>#DIV/0!</v>
      </c>
      <c r="J5181" t="e">
        <f t="shared" si="646"/>
        <v>#DIV/0!</v>
      </c>
      <c r="K5181" t="e">
        <f t="shared" si="647"/>
        <v>#DIV/0!</v>
      </c>
    </row>
    <row r="5182" spans="1:11" ht="15.75" x14ac:dyDescent="0.25">
      <c r="A5182">
        <f t="shared" si="640"/>
        <v>8</v>
      </c>
      <c r="B5182">
        <f t="shared" si="641"/>
        <v>2003</v>
      </c>
      <c r="C5182" s="1">
        <v>37862</v>
      </c>
      <c r="E5182" t="s">
        <v>3</v>
      </c>
      <c r="F5182" t="e">
        <f t="shared" si="642"/>
        <v>#DIV/0!</v>
      </c>
      <c r="G5182" t="e">
        <f t="shared" si="643"/>
        <v>#DIV/0!</v>
      </c>
      <c r="H5182">
        <f t="shared" si="644"/>
        <v>0</v>
      </c>
      <c r="I5182" s="2" t="e">
        <f t="shared" si="645"/>
        <v>#DIV/0!</v>
      </c>
      <c r="J5182" t="e">
        <f t="shared" si="646"/>
        <v>#DIV/0!</v>
      </c>
      <c r="K5182" t="e">
        <f t="shared" si="647"/>
        <v>#DIV/0!</v>
      </c>
    </row>
    <row r="5183" spans="1:11" ht="15.75" x14ac:dyDescent="0.25">
      <c r="A5183">
        <f t="shared" si="640"/>
        <v>8</v>
      </c>
      <c r="B5183">
        <f t="shared" si="641"/>
        <v>2003</v>
      </c>
      <c r="C5183" s="1">
        <v>37863</v>
      </c>
      <c r="E5183" t="s">
        <v>3</v>
      </c>
      <c r="F5183" t="e">
        <f t="shared" si="642"/>
        <v>#DIV/0!</v>
      </c>
      <c r="G5183" t="e">
        <f t="shared" si="643"/>
        <v>#DIV/0!</v>
      </c>
      <c r="H5183">
        <f t="shared" si="644"/>
        <v>0</v>
      </c>
      <c r="I5183" s="2" t="e">
        <f t="shared" si="645"/>
        <v>#DIV/0!</v>
      </c>
      <c r="J5183" t="e">
        <f t="shared" si="646"/>
        <v>#DIV/0!</v>
      </c>
      <c r="K5183" t="e">
        <f t="shared" si="647"/>
        <v>#DIV/0!</v>
      </c>
    </row>
    <row r="5184" spans="1:11" ht="15.75" x14ac:dyDescent="0.25">
      <c r="A5184">
        <f t="shared" si="640"/>
        <v>8</v>
      </c>
      <c r="B5184">
        <f t="shared" si="641"/>
        <v>2003</v>
      </c>
      <c r="C5184" s="1">
        <v>37864</v>
      </c>
      <c r="E5184" t="s">
        <v>3</v>
      </c>
      <c r="F5184" t="e">
        <f t="shared" si="642"/>
        <v>#DIV/0!</v>
      </c>
      <c r="G5184" t="e">
        <f t="shared" si="643"/>
        <v>#DIV/0!</v>
      </c>
      <c r="H5184">
        <f t="shared" si="644"/>
        <v>0</v>
      </c>
      <c r="I5184" s="2" t="e">
        <f t="shared" si="645"/>
        <v>#DIV/0!</v>
      </c>
      <c r="J5184" t="e">
        <f t="shared" si="646"/>
        <v>#DIV/0!</v>
      </c>
      <c r="K5184" t="e">
        <f t="shared" si="647"/>
        <v>#DIV/0!</v>
      </c>
    </row>
    <row r="5185" spans="1:11" ht="15.75" x14ac:dyDescent="0.25">
      <c r="A5185">
        <f t="shared" si="640"/>
        <v>9</v>
      </c>
      <c r="B5185">
        <f t="shared" si="641"/>
        <v>2003</v>
      </c>
      <c r="C5185" s="1">
        <v>37865</v>
      </c>
      <c r="E5185" t="s">
        <v>3</v>
      </c>
      <c r="F5185" t="e">
        <f t="shared" si="642"/>
        <v>#DIV/0!</v>
      </c>
      <c r="G5185" t="e">
        <f t="shared" si="643"/>
        <v>#DIV/0!</v>
      </c>
      <c r="H5185">
        <f t="shared" si="644"/>
        <v>0</v>
      </c>
      <c r="I5185" s="2" t="e">
        <f t="shared" si="645"/>
        <v>#DIV/0!</v>
      </c>
      <c r="J5185" t="e">
        <f t="shared" si="646"/>
        <v>#DIV/0!</v>
      </c>
      <c r="K5185" t="e">
        <f t="shared" si="647"/>
        <v>#DIV/0!</v>
      </c>
    </row>
    <row r="5186" spans="1:11" ht="15.75" x14ac:dyDescent="0.25">
      <c r="A5186">
        <f t="shared" si="640"/>
        <v>9</v>
      </c>
      <c r="B5186">
        <f t="shared" si="641"/>
        <v>2003</v>
      </c>
      <c r="C5186" s="1">
        <v>37866</v>
      </c>
      <c r="E5186" t="s">
        <v>3</v>
      </c>
      <c r="F5186" t="e">
        <f t="shared" si="642"/>
        <v>#DIV/0!</v>
      </c>
      <c r="G5186" t="e">
        <f t="shared" si="643"/>
        <v>#DIV/0!</v>
      </c>
      <c r="H5186">
        <f t="shared" si="644"/>
        <v>0</v>
      </c>
      <c r="I5186" s="2" t="e">
        <f t="shared" si="645"/>
        <v>#DIV/0!</v>
      </c>
      <c r="J5186" t="e">
        <f t="shared" si="646"/>
        <v>#DIV/0!</v>
      </c>
      <c r="K5186" t="e">
        <f t="shared" si="647"/>
        <v>#DIV/0!</v>
      </c>
    </row>
    <row r="5187" spans="1:11" ht="15.75" x14ac:dyDescent="0.25">
      <c r="A5187">
        <f t="shared" ref="A5187:A5250" si="648">MONTH(C5187)</f>
        <v>9</v>
      </c>
      <c r="B5187">
        <f t="shared" ref="B5187:B5250" si="649">YEAR(C5187)</f>
        <v>2003</v>
      </c>
      <c r="C5187" s="1">
        <v>37867</v>
      </c>
      <c r="E5187" t="s">
        <v>3</v>
      </c>
      <c r="F5187" t="e">
        <f t="shared" si="642"/>
        <v>#DIV/0!</v>
      </c>
      <c r="G5187" t="e">
        <f t="shared" si="643"/>
        <v>#DIV/0!</v>
      </c>
      <c r="H5187">
        <f t="shared" si="644"/>
        <v>0</v>
      </c>
      <c r="I5187" s="2" t="e">
        <f t="shared" si="645"/>
        <v>#DIV/0!</v>
      </c>
      <c r="J5187" t="e">
        <f t="shared" si="646"/>
        <v>#DIV/0!</v>
      </c>
      <c r="K5187" t="e">
        <f t="shared" si="647"/>
        <v>#DIV/0!</v>
      </c>
    </row>
    <row r="5188" spans="1:11" ht="15.75" x14ac:dyDescent="0.25">
      <c r="A5188">
        <f t="shared" si="648"/>
        <v>9</v>
      </c>
      <c r="B5188">
        <f t="shared" si="649"/>
        <v>2003</v>
      </c>
      <c r="C5188" s="1">
        <v>37868</v>
      </c>
      <c r="E5188" t="s">
        <v>3</v>
      </c>
      <c r="F5188" t="e">
        <f t="shared" si="642"/>
        <v>#DIV/0!</v>
      </c>
      <c r="G5188" t="e">
        <f t="shared" si="643"/>
        <v>#DIV/0!</v>
      </c>
      <c r="H5188">
        <f t="shared" si="644"/>
        <v>0</v>
      </c>
      <c r="I5188" s="2" t="e">
        <f t="shared" si="645"/>
        <v>#DIV/0!</v>
      </c>
      <c r="J5188" t="e">
        <f t="shared" si="646"/>
        <v>#DIV/0!</v>
      </c>
      <c r="K5188" t="e">
        <f t="shared" si="647"/>
        <v>#DIV/0!</v>
      </c>
    </row>
    <row r="5189" spans="1:11" ht="15.75" x14ac:dyDescent="0.25">
      <c r="A5189">
        <f t="shared" si="648"/>
        <v>9</v>
      </c>
      <c r="B5189">
        <f t="shared" si="649"/>
        <v>2003</v>
      </c>
      <c r="C5189" s="1">
        <v>37869</v>
      </c>
      <c r="E5189" t="s">
        <v>3</v>
      </c>
      <c r="F5189" t="e">
        <f t="shared" si="642"/>
        <v>#DIV/0!</v>
      </c>
      <c r="G5189" t="e">
        <f t="shared" si="643"/>
        <v>#DIV/0!</v>
      </c>
      <c r="H5189">
        <f t="shared" si="644"/>
        <v>0</v>
      </c>
      <c r="I5189" s="2" t="e">
        <f t="shared" si="645"/>
        <v>#DIV/0!</v>
      </c>
      <c r="J5189" t="e">
        <f t="shared" si="646"/>
        <v>#DIV/0!</v>
      </c>
      <c r="K5189" t="e">
        <f t="shared" si="647"/>
        <v>#DIV/0!</v>
      </c>
    </row>
    <row r="5190" spans="1:11" ht="15.75" x14ac:dyDescent="0.25">
      <c r="A5190">
        <f t="shared" si="648"/>
        <v>9</v>
      </c>
      <c r="B5190">
        <f t="shared" si="649"/>
        <v>2003</v>
      </c>
      <c r="C5190" s="1">
        <v>37870</v>
      </c>
      <c r="E5190" t="s">
        <v>3</v>
      </c>
      <c r="F5190" t="e">
        <f t="shared" si="642"/>
        <v>#DIV/0!</v>
      </c>
      <c r="G5190" t="e">
        <f t="shared" si="643"/>
        <v>#DIV/0!</v>
      </c>
      <c r="H5190">
        <f t="shared" si="644"/>
        <v>0</v>
      </c>
      <c r="I5190" s="2" t="e">
        <f t="shared" si="645"/>
        <v>#DIV/0!</v>
      </c>
      <c r="J5190" t="e">
        <f t="shared" si="646"/>
        <v>#DIV/0!</v>
      </c>
      <c r="K5190" t="e">
        <f t="shared" si="647"/>
        <v>#DIV/0!</v>
      </c>
    </row>
    <row r="5191" spans="1:11" ht="15.75" x14ac:dyDescent="0.25">
      <c r="A5191">
        <f t="shared" si="648"/>
        <v>9</v>
      </c>
      <c r="B5191">
        <f t="shared" si="649"/>
        <v>2003</v>
      </c>
      <c r="C5191" s="1">
        <v>37871</v>
      </c>
      <c r="E5191" t="s">
        <v>3</v>
      </c>
      <c r="F5191" t="e">
        <f t="shared" si="642"/>
        <v>#DIV/0!</v>
      </c>
      <c r="G5191" t="e">
        <f t="shared" si="643"/>
        <v>#DIV/0!</v>
      </c>
      <c r="H5191">
        <f t="shared" si="644"/>
        <v>0</v>
      </c>
      <c r="I5191" s="2" t="e">
        <f t="shared" si="645"/>
        <v>#DIV/0!</v>
      </c>
      <c r="J5191" t="e">
        <f t="shared" si="646"/>
        <v>#DIV/0!</v>
      </c>
      <c r="K5191" t="e">
        <f t="shared" si="647"/>
        <v>#DIV/0!</v>
      </c>
    </row>
    <row r="5192" spans="1:11" ht="15.75" x14ac:dyDescent="0.25">
      <c r="A5192">
        <f t="shared" si="648"/>
        <v>9</v>
      </c>
      <c r="B5192">
        <f t="shared" si="649"/>
        <v>2003</v>
      </c>
      <c r="C5192" s="1">
        <v>37872</v>
      </c>
      <c r="E5192" t="s">
        <v>3</v>
      </c>
      <c r="F5192" t="e">
        <f t="shared" si="642"/>
        <v>#DIV/0!</v>
      </c>
      <c r="G5192" t="e">
        <f t="shared" si="643"/>
        <v>#DIV/0!</v>
      </c>
      <c r="H5192">
        <f t="shared" si="644"/>
        <v>0</v>
      </c>
      <c r="I5192" s="2" t="e">
        <f t="shared" si="645"/>
        <v>#DIV/0!</v>
      </c>
      <c r="J5192" t="e">
        <f t="shared" si="646"/>
        <v>#DIV/0!</v>
      </c>
      <c r="K5192" t="e">
        <f t="shared" si="647"/>
        <v>#DIV/0!</v>
      </c>
    </row>
    <row r="5193" spans="1:11" ht="15.75" x14ac:dyDescent="0.25">
      <c r="A5193">
        <f t="shared" si="648"/>
        <v>9</v>
      </c>
      <c r="B5193">
        <f t="shared" si="649"/>
        <v>2003</v>
      </c>
      <c r="C5193" s="1">
        <v>37873</v>
      </c>
      <c r="E5193" t="s">
        <v>3</v>
      </c>
      <c r="F5193" t="e">
        <f t="shared" si="642"/>
        <v>#DIV/0!</v>
      </c>
      <c r="G5193" t="e">
        <f t="shared" si="643"/>
        <v>#DIV/0!</v>
      </c>
      <c r="H5193">
        <f t="shared" si="644"/>
        <v>0</v>
      </c>
      <c r="I5193" s="2" t="e">
        <f t="shared" si="645"/>
        <v>#DIV/0!</v>
      </c>
      <c r="J5193" t="e">
        <f t="shared" si="646"/>
        <v>#DIV/0!</v>
      </c>
      <c r="K5193" t="e">
        <f t="shared" si="647"/>
        <v>#DIV/0!</v>
      </c>
    </row>
    <row r="5194" spans="1:11" ht="15.75" x14ac:dyDescent="0.25">
      <c r="A5194">
        <f t="shared" si="648"/>
        <v>9</v>
      </c>
      <c r="B5194">
        <f t="shared" si="649"/>
        <v>2003</v>
      </c>
      <c r="C5194" s="1">
        <v>37874</v>
      </c>
      <c r="E5194" t="s">
        <v>3</v>
      </c>
      <c r="F5194" t="e">
        <f t="shared" si="642"/>
        <v>#DIV/0!</v>
      </c>
      <c r="G5194" t="e">
        <f t="shared" si="643"/>
        <v>#DIV/0!</v>
      </c>
      <c r="H5194">
        <f t="shared" si="644"/>
        <v>0</v>
      </c>
      <c r="I5194" s="2" t="e">
        <f t="shared" si="645"/>
        <v>#DIV/0!</v>
      </c>
      <c r="J5194" t="e">
        <f t="shared" si="646"/>
        <v>#DIV/0!</v>
      </c>
      <c r="K5194" t="e">
        <f t="shared" si="647"/>
        <v>#DIV/0!</v>
      </c>
    </row>
    <row r="5195" spans="1:11" ht="15.75" x14ac:dyDescent="0.25">
      <c r="A5195">
        <f t="shared" si="648"/>
        <v>9</v>
      </c>
      <c r="B5195">
        <f t="shared" si="649"/>
        <v>2003</v>
      </c>
      <c r="C5195" s="1">
        <v>37875</v>
      </c>
      <c r="E5195" t="s">
        <v>3</v>
      </c>
      <c r="F5195" t="e">
        <f t="shared" si="642"/>
        <v>#DIV/0!</v>
      </c>
      <c r="G5195" t="e">
        <f t="shared" si="643"/>
        <v>#DIV/0!</v>
      </c>
      <c r="H5195">
        <f t="shared" si="644"/>
        <v>0</v>
      </c>
      <c r="I5195" s="2" t="e">
        <f t="shared" si="645"/>
        <v>#DIV/0!</v>
      </c>
      <c r="J5195" t="e">
        <f t="shared" si="646"/>
        <v>#DIV/0!</v>
      </c>
      <c r="K5195" t="e">
        <f t="shared" si="647"/>
        <v>#DIV/0!</v>
      </c>
    </row>
    <row r="5196" spans="1:11" ht="15.75" x14ac:dyDescent="0.25">
      <c r="A5196">
        <f t="shared" si="648"/>
        <v>9</v>
      </c>
      <c r="B5196">
        <f t="shared" si="649"/>
        <v>2003</v>
      </c>
      <c r="C5196" s="1">
        <v>37876</v>
      </c>
      <c r="E5196" t="s">
        <v>3</v>
      </c>
      <c r="F5196" t="e">
        <f t="shared" si="642"/>
        <v>#DIV/0!</v>
      </c>
      <c r="G5196" t="e">
        <f t="shared" si="643"/>
        <v>#DIV/0!</v>
      </c>
      <c r="H5196">
        <f t="shared" si="644"/>
        <v>0</v>
      </c>
      <c r="I5196" s="2" t="e">
        <f t="shared" si="645"/>
        <v>#DIV/0!</v>
      </c>
      <c r="J5196" t="e">
        <f t="shared" si="646"/>
        <v>#DIV/0!</v>
      </c>
      <c r="K5196" t="e">
        <f t="shared" si="647"/>
        <v>#DIV/0!</v>
      </c>
    </row>
    <row r="5197" spans="1:11" ht="15.75" x14ac:dyDescent="0.25">
      <c r="A5197">
        <f t="shared" si="648"/>
        <v>9</v>
      </c>
      <c r="B5197">
        <f t="shared" si="649"/>
        <v>2003</v>
      </c>
      <c r="C5197" s="1">
        <v>37877</v>
      </c>
      <c r="E5197" t="s">
        <v>3</v>
      </c>
      <c r="F5197" t="e">
        <f t="shared" si="642"/>
        <v>#DIV/0!</v>
      </c>
      <c r="G5197" t="e">
        <f t="shared" si="643"/>
        <v>#DIV/0!</v>
      </c>
      <c r="H5197">
        <f t="shared" si="644"/>
        <v>0</v>
      </c>
      <c r="I5197" s="2" t="e">
        <f t="shared" si="645"/>
        <v>#DIV/0!</v>
      </c>
      <c r="J5197" t="e">
        <f t="shared" si="646"/>
        <v>#DIV/0!</v>
      </c>
      <c r="K5197" t="e">
        <f t="shared" si="647"/>
        <v>#DIV/0!</v>
      </c>
    </row>
    <row r="5198" spans="1:11" ht="15.75" x14ac:dyDescent="0.25">
      <c r="A5198">
        <f t="shared" si="648"/>
        <v>9</v>
      </c>
      <c r="B5198">
        <f t="shared" si="649"/>
        <v>2003</v>
      </c>
      <c r="C5198" s="1">
        <v>37878</v>
      </c>
      <c r="E5198" t="s">
        <v>3</v>
      </c>
      <c r="F5198" t="e">
        <f t="shared" si="642"/>
        <v>#DIV/0!</v>
      </c>
      <c r="G5198" t="e">
        <f t="shared" si="643"/>
        <v>#DIV/0!</v>
      </c>
      <c r="H5198">
        <f t="shared" si="644"/>
        <v>0</v>
      </c>
      <c r="I5198" s="2" t="e">
        <f t="shared" si="645"/>
        <v>#DIV/0!</v>
      </c>
      <c r="J5198" t="e">
        <f t="shared" si="646"/>
        <v>#DIV/0!</v>
      </c>
      <c r="K5198" t="e">
        <f t="shared" si="647"/>
        <v>#DIV/0!</v>
      </c>
    </row>
    <row r="5199" spans="1:11" ht="15.75" x14ac:dyDescent="0.25">
      <c r="A5199">
        <f t="shared" si="648"/>
        <v>9</v>
      </c>
      <c r="B5199">
        <f t="shared" si="649"/>
        <v>2003</v>
      </c>
      <c r="C5199" s="1">
        <v>37879</v>
      </c>
      <c r="E5199" t="s">
        <v>3</v>
      </c>
      <c r="F5199" t="e">
        <f t="shared" si="642"/>
        <v>#DIV/0!</v>
      </c>
      <c r="G5199" t="e">
        <f t="shared" si="643"/>
        <v>#DIV/0!</v>
      </c>
      <c r="H5199">
        <f t="shared" si="644"/>
        <v>0</v>
      </c>
      <c r="I5199" s="2" t="e">
        <f t="shared" si="645"/>
        <v>#DIV/0!</v>
      </c>
      <c r="J5199" t="e">
        <f t="shared" si="646"/>
        <v>#DIV/0!</v>
      </c>
      <c r="K5199" t="e">
        <f t="shared" si="647"/>
        <v>#DIV/0!</v>
      </c>
    </row>
    <row r="5200" spans="1:11" ht="15.75" x14ac:dyDescent="0.25">
      <c r="A5200">
        <f t="shared" si="648"/>
        <v>9</v>
      </c>
      <c r="B5200">
        <f t="shared" si="649"/>
        <v>2003</v>
      </c>
      <c r="C5200" s="1">
        <v>37880</v>
      </c>
      <c r="E5200" t="s">
        <v>3</v>
      </c>
      <c r="F5200" t="e">
        <f t="shared" si="642"/>
        <v>#DIV/0!</v>
      </c>
      <c r="G5200" t="e">
        <f t="shared" si="643"/>
        <v>#DIV/0!</v>
      </c>
      <c r="H5200">
        <f t="shared" si="644"/>
        <v>0</v>
      </c>
      <c r="I5200" s="2" t="e">
        <f t="shared" si="645"/>
        <v>#DIV/0!</v>
      </c>
      <c r="J5200" t="e">
        <f t="shared" si="646"/>
        <v>#DIV/0!</v>
      </c>
      <c r="K5200" t="e">
        <f t="shared" si="647"/>
        <v>#DIV/0!</v>
      </c>
    </row>
    <row r="5201" spans="1:11" ht="15.75" x14ac:dyDescent="0.25">
      <c r="A5201">
        <f t="shared" si="648"/>
        <v>9</v>
      </c>
      <c r="B5201">
        <f t="shared" si="649"/>
        <v>2003</v>
      </c>
      <c r="C5201" s="1">
        <v>37881</v>
      </c>
      <c r="E5201" t="s">
        <v>3</v>
      </c>
      <c r="F5201" t="e">
        <f t="shared" si="642"/>
        <v>#DIV/0!</v>
      </c>
      <c r="G5201" t="e">
        <f t="shared" si="643"/>
        <v>#DIV/0!</v>
      </c>
      <c r="H5201">
        <f t="shared" si="644"/>
        <v>0</v>
      </c>
      <c r="I5201" s="2" t="e">
        <f t="shared" si="645"/>
        <v>#DIV/0!</v>
      </c>
      <c r="J5201" t="e">
        <f t="shared" si="646"/>
        <v>#DIV/0!</v>
      </c>
      <c r="K5201" t="e">
        <f t="shared" si="647"/>
        <v>#DIV/0!</v>
      </c>
    </row>
    <row r="5202" spans="1:11" ht="15.75" x14ac:dyDescent="0.25">
      <c r="A5202">
        <f t="shared" si="648"/>
        <v>9</v>
      </c>
      <c r="B5202">
        <f t="shared" si="649"/>
        <v>2003</v>
      </c>
      <c r="C5202" s="1">
        <v>37882</v>
      </c>
      <c r="E5202" t="s">
        <v>3</v>
      </c>
      <c r="F5202" t="e">
        <f t="shared" si="642"/>
        <v>#DIV/0!</v>
      </c>
      <c r="G5202" t="e">
        <f t="shared" si="643"/>
        <v>#DIV/0!</v>
      </c>
      <c r="H5202">
        <f t="shared" si="644"/>
        <v>0</v>
      </c>
      <c r="I5202" s="2" t="e">
        <f t="shared" si="645"/>
        <v>#DIV/0!</v>
      </c>
      <c r="J5202" t="e">
        <f t="shared" si="646"/>
        <v>#DIV/0!</v>
      </c>
      <c r="K5202" t="e">
        <f t="shared" si="647"/>
        <v>#DIV/0!</v>
      </c>
    </row>
    <row r="5203" spans="1:11" ht="15.75" x14ac:dyDescent="0.25">
      <c r="A5203">
        <f t="shared" si="648"/>
        <v>9</v>
      </c>
      <c r="B5203">
        <f t="shared" si="649"/>
        <v>2003</v>
      </c>
      <c r="C5203" s="1">
        <v>37883</v>
      </c>
      <c r="E5203" t="s">
        <v>3</v>
      </c>
      <c r="F5203" t="e">
        <f t="shared" si="642"/>
        <v>#DIV/0!</v>
      </c>
      <c r="G5203" t="e">
        <f t="shared" si="643"/>
        <v>#DIV/0!</v>
      </c>
      <c r="H5203">
        <f t="shared" si="644"/>
        <v>0</v>
      </c>
      <c r="I5203" s="2" t="e">
        <f t="shared" si="645"/>
        <v>#DIV/0!</v>
      </c>
      <c r="J5203" t="e">
        <f t="shared" si="646"/>
        <v>#DIV/0!</v>
      </c>
      <c r="K5203" t="e">
        <f t="shared" si="647"/>
        <v>#DIV/0!</v>
      </c>
    </row>
    <row r="5204" spans="1:11" ht="15.75" x14ac:dyDescent="0.25">
      <c r="A5204">
        <f t="shared" si="648"/>
        <v>9</v>
      </c>
      <c r="B5204">
        <f t="shared" si="649"/>
        <v>2003</v>
      </c>
      <c r="C5204" s="1">
        <v>37884</v>
      </c>
      <c r="E5204" t="s">
        <v>3</v>
      </c>
      <c r="F5204" t="e">
        <f t="shared" si="642"/>
        <v>#DIV/0!</v>
      </c>
      <c r="G5204" t="e">
        <f t="shared" si="643"/>
        <v>#DIV/0!</v>
      </c>
      <c r="H5204">
        <f t="shared" si="644"/>
        <v>0</v>
      </c>
      <c r="I5204" s="2" t="e">
        <f t="shared" si="645"/>
        <v>#DIV/0!</v>
      </c>
      <c r="J5204" t="e">
        <f t="shared" si="646"/>
        <v>#DIV/0!</v>
      </c>
      <c r="K5204" t="e">
        <f t="shared" si="647"/>
        <v>#DIV/0!</v>
      </c>
    </row>
    <row r="5205" spans="1:11" ht="15.75" x14ac:dyDescent="0.25">
      <c r="A5205">
        <f t="shared" si="648"/>
        <v>9</v>
      </c>
      <c r="B5205">
        <f t="shared" si="649"/>
        <v>2003</v>
      </c>
      <c r="C5205" s="1">
        <v>37885</v>
      </c>
      <c r="E5205" t="s">
        <v>3</v>
      </c>
      <c r="F5205" t="e">
        <f t="shared" si="642"/>
        <v>#DIV/0!</v>
      </c>
      <c r="G5205" t="e">
        <f t="shared" si="643"/>
        <v>#DIV/0!</v>
      </c>
      <c r="H5205">
        <f t="shared" si="644"/>
        <v>0</v>
      </c>
      <c r="I5205" s="2" t="e">
        <f t="shared" si="645"/>
        <v>#DIV/0!</v>
      </c>
      <c r="J5205" t="e">
        <f t="shared" si="646"/>
        <v>#DIV/0!</v>
      </c>
      <c r="K5205" t="e">
        <f t="shared" si="647"/>
        <v>#DIV/0!</v>
      </c>
    </row>
    <row r="5206" spans="1:11" ht="15.75" x14ac:dyDescent="0.25">
      <c r="A5206">
        <f t="shared" si="648"/>
        <v>9</v>
      </c>
      <c r="B5206">
        <f t="shared" si="649"/>
        <v>2003</v>
      </c>
      <c r="C5206" s="1">
        <v>37886</v>
      </c>
      <c r="E5206" t="s">
        <v>3</v>
      </c>
      <c r="F5206" t="e">
        <f t="shared" si="642"/>
        <v>#DIV/0!</v>
      </c>
      <c r="G5206" t="e">
        <f t="shared" si="643"/>
        <v>#DIV/0!</v>
      </c>
      <c r="H5206">
        <f t="shared" si="644"/>
        <v>0</v>
      </c>
      <c r="I5206" s="2" t="e">
        <f t="shared" si="645"/>
        <v>#DIV/0!</v>
      </c>
      <c r="J5206" t="e">
        <f t="shared" si="646"/>
        <v>#DIV/0!</v>
      </c>
      <c r="K5206" t="e">
        <f t="shared" si="647"/>
        <v>#DIV/0!</v>
      </c>
    </row>
    <row r="5207" spans="1:11" ht="15.75" x14ac:dyDescent="0.25">
      <c r="A5207">
        <f t="shared" si="648"/>
        <v>9</v>
      </c>
      <c r="B5207">
        <f t="shared" si="649"/>
        <v>2003</v>
      </c>
      <c r="C5207" s="1">
        <v>37887</v>
      </c>
      <c r="E5207" t="s">
        <v>3</v>
      </c>
      <c r="F5207" t="e">
        <f t="shared" si="642"/>
        <v>#DIV/0!</v>
      </c>
      <c r="G5207" t="e">
        <f t="shared" si="643"/>
        <v>#DIV/0!</v>
      </c>
      <c r="H5207">
        <f t="shared" si="644"/>
        <v>0</v>
      </c>
      <c r="I5207" s="2" t="e">
        <f t="shared" si="645"/>
        <v>#DIV/0!</v>
      </c>
      <c r="J5207" t="e">
        <f t="shared" si="646"/>
        <v>#DIV/0!</v>
      </c>
      <c r="K5207" t="e">
        <f t="shared" si="647"/>
        <v>#DIV/0!</v>
      </c>
    </row>
    <row r="5208" spans="1:11" ht="15.75" x14ac:dyDescent="0.25">
      <c r="A5208">
        <f t="shared" si="648"/>
        <v>9</v>
      </c>
      <c r="B5208">
        <f t="shared" si="649"/>
        <v>2003</v>
      </c>
      <c r="C5208" s="1">
        <v>37888</v>
      </c>
      <c r="E5208" t="s">
        <v>3</v>
      </c>
      <c r="F5208" t="e">
        <f t="shared" si="642"/>
        <v>#DIV/0!</v>
      </c>
      <c r="G5208" t="e">
        <f t="shared" si="643"/>
        <v>#DIV/0!</v>
      </c>
      <c r="H5208">
        <f t="shared" si="644"/>
        <v>0</v>
      </c>
      <c r="I5208" s="2" t="e">
        <f t="shared" si="645"/>
        <v>#DIV/0!</v>
      </c>
      <c r="J5208" t="e">
        <f t="shared" si="646"/>
        <v>#DIV/0!</v>
      </c>
      <c r="K5208" t="e">
        <f t="shared" si="647"/>
        <v>#DIV/0!</v>
      </c>
    </row>
    <row r="5209" spans="1:11" ht="15.75" x14ac:dyDescent="0.25">
      <c r="A5209">
        <f t="shared" si="648"/>
        <v>9</v>
      </c>
      <c r="B5209">
        <f t="shared" si="649"/>
        <v>2003</v>
      </c>
      <c r="C5209" s="1">
        <v>37889</v>
      </c>
      <c r="E5209" t="s">
        <v>3</v>
      </c>
      <c r="F5209" t="e">
        <f t="shared" si="642"/>
        <v>#DIV/0!</v>
      </c>
      <c r="G5209" t="e">
        <f t="shared" si="643"/>
        <v>#DIV/0!</v>
      </c>
      <c r="H5209">
        <f t="shared" si="644"/>
        <v>0</v>
      </c>
      <c r="I5209" s="2" t="e">
        <f t="shared" si="645"/>
        <v>#DIV/0!</v>
      </c>
      <c r="J5209" t="e">
        <f t="shared" si="646"/>
        <v>#DIV/0!</v>
      </c>
      <c r="K5209" t="e">
        <f t="shared" si="647"/>
        <v>#DIV/0!</v>
      </c>
    </row>
    <row r="5210" spans="1:11" ht="15.75" x14ac:dyDescent="0.25">
      <c r="A5210">
        <f t="shared" si="648"/>
        <v>9</v>
      </c>
      <c r="B5210">
        <f t="shared" si="649"/>
        <v>2003</v>
      </c>
      <c r="C5210" s="1">
        <v>37890</v>
      </c>
      <c r="E5210" t="s">
        <v>3</v>
      </c>
      <c r="F5210" t="e">
        <f t="shared" si="642"/>
        <v>#DIV/0!</v>
      </c>
      <c r="G5210" t="e">
        <f t="shared" si="643"/>
        <v>#DIV/0!</v>
      </c>
      <c r="H5210">
        <f t="shared" si="644"/>
        <v>0</v>
      </c>
      <c r="I5210" s="2" t="e">
        <f t="shared" si="645"/>
        <v>#DIV/0!</v>
      </c>
      <c r="J5210" t="e">
        <f t="shared" si="646"/>
        <v>#DIV/0!</v>
      </c>
      <c r="K5210" t="e">
        <f t="shared" si="647"/>
        <v>#DIV/0!</v>
      </c>
    </row>
    <row r="5211" spans="1:11" ht="15.75" x14ac:dyDescent="0.25">
      <c r="A5211">
        <f t="shared" si="648"/>
        <v>9</v>
      </c>
      <c r="B5211">
        <f t="shared" si="649"/>
        <v>2003</v>
      </c>
      <c r="C5211" s="1">
        <v>37891</v>
      </c>
      <c r="E5211" t="s">
        <v>3</v>
      </c>
      <c r="F5211" t="e">
        <f t="shared" si="642"/>
        <v>#DIV/0!</v>
      </c>
      <c r="G5211" t="e">
        <f t="shared" si="643"/>
        <v>#DIV/0!</v>
      </c>
      <c r="H5211">
        <f t="shared" si="644"/>
        <v>0</v>
      </c>
      <c r="I5211" s="2" t="e">
        <f t="shared" si="645"/>
        <v>#DIV/0!</v>
      </c>
      <c r="J5211" t="e">
        <f t="shared" si="646"/>
        <v>#DIV/0!</v>
      </c>
      <c r="K5211" t="e">
        <f t="shared" si="647"/>
        <v>#DIV/0!</v>
      </c>
    </row>
    <row r="5212" spans="1:11" ht="15.75" x14ac:dyDescent="0.25">
      <c r="A5212">
        <f t="shared" si="648"/>
        <v>9</v>
      </c>
      <c r="B5212">
        <f t="shared" si="649"/>
        <v>2003</v>
      </c>
      <c r="C5212" s="1">
        <v>37892</v>
      </c>
      <c r="E5212" t="s">
        <v>3</v>
      </c>
      <c r="F5212" t="e">
        <f t="shared" si="642"/>
        <v>#DIV/0!</v>
      </c>
      <c r="G5212" t="e">
        <f t="shared" si="643"/>
        <v>#DIV/0!</v>
      </c>
      <c r="H5212">
        <f t="shared" si="644"/>
        <v>0</v>
      </c>
      <c r="I5212" s="2" t="e">
        <f t="shared" si="645"/>
        <v>#DIV/0!</v>
      </c>
      <c r="J5212" t="e">
        <f t="shared" si="646"/>
        <v>#DIV/0!</v>
      </c>
      <c r="K5212" t="e">
        <f t="shared" si="647"/>
        <v>#DIV/0!</v>
      </c>
    </row>
    <row r="5213" spans="1:11" ht="15.75" x14ac:dyDescent="0.25">
      <c r="A5213">
        <f t="shared" si="648"/>
        <v>9</v>
      </c>
      <c r="B5213">
        <f t="shared" si="649"/>
        <v>2003</v>
      </c>
      <c r="C5213" s="1">
        <v>37893</v>
      </c>
      <c r="E5213" t="s">
        <v>3</v>
      </c>
      <c r="F5213" t="e">
        <f t="shared" si="642"/>
        <v>#DIV/0!</v>
      </c>
      <c r="G5213" t="e">
        <f t="shared" si="643"/>
        <v>#DIV/0!</v>
      </c>
      <c r="H5213">
        <f t="shared" si="644"/>
        <v>0</v>
      </c>
      <c r="I5213" s="2" t="e">
        <f t="shared" si="645"/>
        <v>#DIV/0!</v>
      </c>
      <c r="J5213" t="e">
        <f t="shared" si="646"/>
        <v>#DIV/0!</v>
      </c>
      <c r="K5213" t="e">
        <f t="shared" si="647"/>
        <v>#DIV/0!</v>
      </c>
    </row>
    <row r="5214" spans="1:11" ht="15.75" x14ac:dyDescent="0.25">
      <c r="A5214">
        <f t="shared" si="648"/>
        <v>9</v>
      </c>
      <c r="B5214">
        <f t="shared" si="649"/>
        <v>2003</v>
      </c>
      <c r="C5214" s="1">
        <v>37894</v>
      </c>
      <c r="E5214" t="s">
        <v>3</v>
      </c>
      <c r="F5214" t="e">
        <f t="shared" si="642"/>
        <v>#DIV/0!</v>
      </c>
      <c r="G5214" t="e">
        <f t="shared" si="643"/>
        <v>#DIV/0!</v>
      </c>
      <c r="H5214">
        <f t="shared" si="644"/>
        <v>0</v>
      </c>
      <c r="I5214" s="2" t="e">
        <f t="shared" si="645"/>
        <v>#DIV/0!</v>
      </c>
      <c r="J5214" t="e">
        <f t="shared" si="646"/>
        <v>#DIV/0!</v>
      </c>
      <c r="K5214" t="e">
        <f t="shared" si="647"/>
        <v>#DIV/0!</v>
      </c>
    </row>
    <row r="5215" spans="1:11" ht="15.75" x14ac:dyDescent="0.25">
      <c r="A5215">
        <f t="shared" si="648"/>
        <v>10</v>
      </c>
      <c r="B5215">
        <f t="shared" si="649"/>
        <v>2003</v>
      </c>
      <c r="C5215" s="1">
        <v>37895</v>
      </c>
      <c r="E5215" t="s">
        <v>3</v>
      </c>
      <c r="F5215" t="e">
        <f t="shared" si="642"/>
        <v>#DIV/0!</v>
      </c>
      <c r="G5215" t="e">
        <f t="shared" si="643"/>
        <v>#DIV/0!</v>
      </c>
      <c r="H5215">
        <f t="shared" si="644"/>
        <v>0</v>
      </c>
      <c r="I5215" s="2" t="e">
        <f t="shared" si="645"/>
        <v>#DIV/0!</v>
      </c>
      <c r="J5215" t="e">
        <f t="shared" si="646"/>
        <v>#DIV/0!</v>
      </c>
      <c r="K5215" t="e">
        <f t="shared" si="647"/>
        <v>#DIV/0!</v>
      </c>
    </row>
    <row r="5216" spans="1:11" ht="15.75" x14ac:dyDescent="0.25">
      <c r="A5216">
        <f t="shared" si="648"/>
        <v>10</v>
      </c>
      <c r="B5216">
        <f t="shared" si="649"/>
        <v>2003</v>
      </c>
      <c r="C5216" s="1">
        <v>37896</v>
      </c>
      <c r="E5216" t="s">
        <v>3</v>
      </c>
      <c r="F5216" t="e">
        <f t="shared" si="642"/>
        <v>#DIV/0!</v>
      </c>
      <c r="G5216" t="e">
        <f t="shared" si="643"/>
        <v>#DIV/0!</v>
      </c>
      <c r="H5216">
        <f t="shared" si="644"/>
        <v>0</v>
      </c>
      <c r="I5216" s="2" t="e">
        <f t="shared" si="645"/>
        <v>#DIV/0!</v>
      </c>
      <c r="J5216" t="e">
        <f t="shared" si="646"/>
        <v>#DIV/0!</v>
      </c>
      <c r="K5216" t="e">
        <f t="shared" si="647"/>
        <v>#DIV/0!</v>
      </c>
    </row>
    <row r="5217" spans="1:11" ht="15.75" x14ac:dyDescent="0.25">
      <c r="A5217">
        <f t="shared" si="648"/>
        <v>10</v>
      </c>
      <c r="B5217">
        <f t="shared" si="649"/>
        <v>2003</v>
      </c>
      <c r="C5217" s="1">
        <v>37897</v>
      </c>
      <c r="E5217" t="s">
        <v>3</v>
      </c>
      <c r="F5217" t="e">
        <f t="shared" si="642"/>
        <v>#DIV/0!</v>
      </c>
      <c r="G5217" t="e">
        <f t="shared" si="643"/>
        <v>#DIV/0!</v>
      </c>
      <c r="H5217">
        <f t="shared" si="644"/>
        <v>0</v>
      </c>
      <c r="I5217" s="2" t="e">
        <f t="shared" si="645"/>
        <v>#DIV/0!</v>
      </c>
      <c r="J5217" t="e">
        <f t="shared" si="646"/>
        <v>#DIV/0!</v>
      </c>
      <c r="K5217" t="e">
        <f t="shared" si="647"/>
        <v>#DIV/0!</v>
      </c>
    </row>
    <row r="5218" spans="1:11" ht="15.75" x14ac:dyDescent="0.25">
      <c r="A5218">
        <f t="shared" si="648"/>
        <v>10</v>
      </c>
      <c r="B5218">
        <f t="shared" si="649"/>
        <v>2003</v>
      </c>
      <c r="C5218" s="1">
        <v>37898</v>
      </c>
      <c r="E5218" t="s">
        <v>3</v>
      </c>
      <c r="F5218" t="e">
        <f t="shared" si="642"/>
        <v>#DIV/0!</v>
      </c>
      <c r="G5218" t="e">
        <f t="shared" si="643"/>
        <v>#DIV/0!</v>
      </c>
      <c r="H5218">
        <f t="shared" si="644"/>
        <v>0</v>
      </c>
      <c r="I5218" s="2" t="e">
        <f t="shared" si="645"/>
        <v>#DIV/0!</v>
      </c>
      <c r="J5218" t="e">
        <f t="shared" si="646"/>
        <v>#DIV/0!</v>
      </c>
      <c r="K5218" t="e">
        <f t="shared" si="647"/>
        <v>#DIV/0!</v>
      </c>
    </row>
    <row r="5219" spans="1:11" ht="15.75" x14ac:dyDescent="0.25">
      <c r="A5219">
        <f t="shared" si="648"/>
        <v>10</v>
      </c>
      <c r="B5219">
        <f t="shared" si="649"/>
        <v>2003</v>
      </c>
      <c r="C5219" s="1">
        <v>37899</v>
      </c>
      <c r="E5219" t="s">
        <v>3</v>
      </c>
      <c r="F5219" t="e">
        <f t="shared" si="642"/>
        <v>#DIV/0!</v>
      </c>
      <c r="G5219" t="e">
        <f t="shared" si="643"/>
        <v>#DIV/0!</v>
      </c>
      <c r="H5219">
        <f t="shared" si="644"/>
        <v>0</v>
      </c>
      <c r="I5219" s="2" t="e">
        <f t="shared" si="645"/>
        <v>#DIV/0!</v>
      </c>
      <c r="J5219" t="e">
        <f t="shared" si="646"/>
        <v>#DIV/0!</v>
      </c>
      <c r="K5219" t="e">
        <f t="shared" si="647"/>
        <v>#DIV/0!</v>
      </c>
    </row>
    <row r="5220" spans="1:11" ht="15.75" x14ac:dyDescent="0.25">
      <c r="A5220">
        <f t="shared" si="648"/>
        <v>10</v>
      </c>
      <c r="B5220">
        <f t="shared" si="649"/>
        <v>2003</v>
      </c>
      <c r="C5220" s="1">
        <v>37900</v>
      </c>
      <c r="E5220" t="s">
        <v>3</v>
      </c>
      <c r="F5220" t="e">
        <f t="shared" si="642"/>
        <v>#DIV/0!</v>
      </c>
      <c r="G5220" t="e">
        <f t="shared" si="643"/>
        <v>#DIV/0!</v>
      </c>
      <c r="H5220">
        <f t="shared" si="644"/>
        <v>0</v>
      </c>
      <c r="I5220" s="2" t="e">
        <f t="shared" si="645"/>
        <v>#DIV/0!</v>
      </c>
      <c r="J5220" t="e">
        <f t="shared" si="646"/>
        <v>#DIV/0!</v>
      </c>
      <c r="K5220" t="e">
        <f t="shared" si="647"/>
        <v>#DIV/0!</v>
      </c>
    </row>
    <row r="5221" spans="1:11" ht="15.75" x14ac:dyDescent="0.25">
      <c r="A5221">
        <f t="shared" si="648"/>
        <v>10</v>
      </c>
      <c r="B5221">
        <f t="shared" si="649"/>
        <v>2003</v>
      </c>
      <c r="C5221" s="1">
        <v>37901</v>
      </c>
      <c r="E5221" t="s">
        <v>3</v>
      </c>
      <c r="F5221" t="e">
        <f t="shared" si="642"/>
        <v>#DIV/0!</v>
      </c>
      <c r="G5221" t="e">
        <f t="shared" si="643"/>
        <v>#DIV/0!</v>
      </c>
      <c r="H5221">
        <f t="shared" si="644"/>
        <v>0</v>
      </c>
      <c r="I5221" s="2" t="e">
        <f t="shared" si="645"/>
        <v>#DIV/0!</v>
      </c>
      <c r="J5221" t="e">
        <f t="shared" si="646"/>
        <v>#DIV/0!</v>
      </c>
      <c r="K5221" t="e">
        <f t="shared" si="647"/>
        <v>#DIV/0!</v>
      </c>
    </row>
    <row r="5222" spans="1:11" ht="15.75" x14ac:dyDescent="0.25">
      <c r="A5222">
        <f t="shared" si="648"/>
        <v>10</v>
      </c>
      <c r="B5222">
        <f t="shared" si="649"/>
        <v>2003</v>
      </c>
      <c r="C5222" s="1">
        <v>37902</v>
      </c>
      <c r="E5222" t="s">
        <v>3</v>
      </c>
      <c r="F5222" t="e">
        <f t="shared" si="642"/>
        <v>#DIV/0!</v>
      </c>
      <c r="G5222" t="e">
        <f t="shared" si="643"/>
        <v>#DIV/0!</v>
      </c>
      <c r="H5222">
        <f t="shared" si="644"/>
        <v>0</v>
      </c>
      <c r="I5222" s="2" t="e">
        <f t="shared" si="645"/>
        <v>#DIV/0!</v>
      </c>
      <c r="J5222" t="e">
        <f t="shared" si="646"/>
        <v>#DIV/0!</v>
      </c>
      <c r="K5222" t="e">
        <f t="shared" si="647"/>
        <v>#DIV/0!</v>
      </c>
    </row>
    <row r="5223" spans="1:11" ht="15.75" x14ac:dyDescent="0.25">
      <c r="A5223">
        <f t="shared" si="648"/>
        <v>10</v>
      </c>
      <c r="B5223">
        <f t="shared" si="649"/>
        <v>2003</v>
      </c>
      <c r="C5223" s="1">
        <v>37903</v>
      </c>
      <c r="E5223" t="s">
        <v>3</v>
      </c>
      <c r="F5223" t="e">
        <f t="shared" si="642"/>
        <v>#DIV/0!</v>
      </c>
      <c r="G5223" t="e">
        <f t="shared" si="643"/>
        <v>#DIV/0!</v>
      </c>
      <c r="H5223">
        <f t="shared" si="644"/>
        <v>0</v>
      </c>
      <c r="I5223" s="2" t="e">
        <f t="shared" si="645"/>
        <v>#DIV/0!</v>
      </c>
      <c r="J5223" t="e">
        <f t="shared" si="646"/>
        <v>#DIV/0!</v>
      </c>
      <c r="K5223" t="e">
        <f t="shared" si="647"/>
        <v>#DIV/0!</v>
      </c>
    </row>
    <row r="5224" spans="1:11" ht="15.75" x14ac:dyDescent="0.25">
      <c r="A5224">
        <f t="shared" si="648"/>
        <v>10</v>
      </c>
      <c r="B5224">
        <f t="shared" si="649"/>
        <v>2003</v>
      </c>
      <c r="C5224" s="1">
        <v>37904</v>
      </c>
      <c r="E5224" t="s">
        <v>3</v>
      </c>
      <c r="F5224" t="e">
        <f t="shared" si="642"/>
        <v>#DIV/0!</v>
      </c>
      <c r="G5224" t="e">
        <f t="shared" si="643"/>
        <v>#DIV/0!</v>
      </c>
      <c r="H5224">
        <f t="shared" si="644"/>
        <v>0</v>
      </c>
      <c r="I5224" s="2" t="e">
        <f t="shared" si="645"/>
        <v>#DIV/0!</v>
      </c>
      <c r="J5224" t="e">
        <f t="shared" si="646"/>
        <v>#DIV/0!</v>
      </c>
      <c r="K5224" t="e">
        <f t="shared" si="647"/>
        <v>#DIV/0!</v>
      </c>
    </row>
    <row r="5225" spans="1:11" ht="15.75" x14ac:dyDescent="0.25">
      <c r="A5225">
        <f t="shared" si="648"/>
        <v>10</v>
      </c>
      <c r="B5225">
        <f t="shared" si="649"/>
        <v>2003</v>
      </c>
      <c r="C5225" s="1">
        <v>37905</v>
      </c>
      <c r="E5225" t="s">
        <v>3</v>
      </c>
      <c r="F5225" t="e">
        <f t="shared" ref="F5225:F5288" si="650">AVERAGE(E5187:E5225)</f>
        <v>#DIV/0!</v>
      </c>
      <c r="G5225" t="e">
        <f t="shared" ref="G5225:G5288" si="651">STDEV(E5187:E5225)</f>
        <v>#DIV/0!</v>
      </c>
      <c r="H5225">
        <f t="shared" ref="H5225:H5288" si="652">COUNT(E5187:E5225)</f>
        <v>0</v>
      </c>
      <c r="I5225" s="2" t="e">
        <f t="shared" ref="I5225:I5288" si="653">CONFIDENCE(0.1,G5225,H5225)</f>
        <v>#DIV/0!</v>
      </c>
      <c r="J5225" t="e">
        <f t="shared" ref="J5225:J5288" si="654">F5225+I5225</f>
        <v>#DIV/0!</v>
      </c>
      <c r="K5225" t="e">
        <f t="shared" ref="K5225:K5288" si="655">F5225-I5225</f>
        <v>#DIV/0!</v>
      </c>
    </row>
    <row r="5226" spans="1:11" ht="15.75" x14ac:dyDescent="0.25">
      <c r="A5226">
        <f t="shared" si="648"/>
        <v>10</v>
      </c>
      <c r="B5226">
        <f t="shared" si="649"/>
        <v>2003</v>
      </c>
      <c r="C5226" s="1">
        <v>37906</v>
      </c>
      <c r="E5226" t="s">
        <v>3</v>
      </c>
      <c r="F5226" t="e">
        <f t="shared" si="650"/>
        <v>#DIV/0!</v>
      </c>
      <c r="G5226" t="e">
        <f t="shared" si="651"/>
        <v>#DIV/0!</v>
      </c>
      <c r="H5226">
        <f t="shared" si="652"/>
        <v>0</v>
      </c>
      <c r="I5226" s="2" t="e">
        <f t="shared" si="653"/>
        <v>#DIV/0!</v>
      </c>
      <c r="J5226" t="e">
        <f t="shared" si="654"/>
        <v>#DIV/0!</v>
      </c>
      <c r="K5226" t="e">
        <f t="shared" si="655"/>
        <v>#DIV/0!</v>
      </c>
    </row>
    <row r="5227" spans="1:11" ht="15.75" x14ac:dyDescent="0.25">
      <c r="A5227">
        <f t="shared" si="648"/>
        <v>10</v>
      </c>
      <c r="B5227">
        <f t="shared" si="649"/>
        <v>2003</v>
      </c>
      <c r="C5227" s="1">
        <v>37907</v>
      </c>
      <c r="E5227" t="s">
        <v>3</v>
      </c>
      <c r="F5227" t="e">
        <f t="shared" si="650"/>
        <v>#DIV/0!</v>
      </c>
      <c r="G5227" t="e">
        <f t="shared" si="651"/>
        <v>#DIV/0!</v>
      </c>
      <c r="H5227">
        <f t="shared" si="652"/>
        <v>0</v>
      </c>
      <c r="I5227" s="2" t="e">
        <f t="shared" si="653"/>
        <v>#DIV/0!</v>
      </c>
      <c r="J5227" t="e">
        <f t="shared" si="654"/>
        <v>#DIV/0!</v>
      </c>
      <c r="K5227" t="e">
        <f t="shared" si="655"/>
        <v>#DIV/0!</v>
      </c>
    </row>
    <row r="5228" spans="1:11" ht="15.75" x14ac:dyDescent="0.25">
      <c r="A5228">
        <f t="shared" si="648"/>
        <v>10</v>
      </c>
      <c r="B5228">
        <f t="shared" si="649"/>
        <v>2003</v>
      </c>
      <c r="C5228" s="1">
        <v>37908</v>
      </c>
      <c r="D5228">
        <v>77.884697500000001</v>
      </c>
      <c r="E5228">
        <v>6.3888951489999997</v>
      </c>
      <c r="F5228">
        <f t="shared" si="650"/>
        <v>6.3888951489999997</v>
      </c>
      <c r="G5228" t="e">
        <f t="shared" si="651"/>
        <v>#DIV/0!</v>
      </c>
      <c r="H5228">
        <f t="shared" si="652"/>
        <v>1</v>
      </c>
      <c r="I5228" s="2" t="e">
        <f t="shared" si="653"/>
        <v>#DIV/0!</v>
      </c>
      <c r="J5228" t="e">
        <f t="shared" si="654"/>
        <v>#DIV/0!</v>
      </c>
      <c r="K5228" t="e">
        <f t="shared" si="655"/>
        <v>#DIV/0!</v>
      </c>
    </row>
    <row r="5229" spans="1:11" ht="15.75" x14ac:dyDescent="0.25">
      <c r="A5229">
        <f t="shared" si="648"/>
        <v>10</v>
      </c>
      <c r="B5229">
        <f t="shared" si="649"/>
        <v>2003</v>
      </c>
      <c r="C5229" s="1">
        <v>37909</v>
      </c>
      <c r="D5229">
        <v>77.884697500000001</v>
      </c>
      <c r="E5229">
        <v>6.3888951489999997</v>
      </c>
      <c r="F5229">
        <f t="shared" si="650"/>
        <v>6.3888951489999997</v>
      </c>
      <c r="G5229">
        <f t="shared" si="651"/>
        <v>0</v>
      </c>
      <c r="H5229">
        <f t="shared" si="652"/>
        <v>2</v>
      </c>
      <c r="I5229" s="2" t="e">
        <f t="shared" si="653"/>
        <v>#NUM!</v>
      </c>
      <c r="J5229" t="e">
        <f t="shared" si="654"/>
        <v>#NUM!</v>
      </c>
      <c r="K5229" t="e">
        <f t="shared" si="655"/>
        <v>#NUM!</v>
      </c>
    </row>
    <row r="5230" spans="1:11" ht="15.75" x14ac:dyDescent="0.25">
      <c r="A5230">
        <f t="shared" si="648"/>
        <v>10</v>
      </c>
      <c r="B5230">
        <f t="shared" si="649"/>
        <v>2003</v>
      </c>
      <c r="C5230" s="1">
        <v>37910</v>
      </c>
      <c r="D5230">
        <v>77.884697500000001</v>
      </c>
      <c r="E5230">
        <v>6.3888951489999997</v>
      </c>
      <c r="F5230">
        <f t="shared" si="650"/>
        <v>6.3888951489999997</v>
      </c>
      <c r="G5230">
        <f t="shared" si="651"/>
        <v>0</v>
      </c>
      <c r="H5230">
        <f t="shared" si="652"/>
        <v>3</v>
      </c>
      <c r="I5230" s="2" t="e">
        <f t="shared" si="653"/>
        <v>#NUM!</v>
      </c>
      <c r="J5230" t="e">
        <f t="shared" si="654"/>
        <v>#NUM!</v>
      </c>
      <c r="K5230" t="e">
        <f t="shared" si="655"/>
        <v>#NUM!</v>
      </c>
    </row>
    <row r="5231" spans="1:11" ht="15.75" x14ac:dyDescent="0.25">
      <c r="A5231">
        <f t="shared" si="648"/>
        <v>10</v>
      </c>
      <c r="B5231">
        <f t="shared" si="649"/>
        <v>2003</v>
      </c>
      <c r="C5231" s="1">
        <v>37911</v>
      </c>
      <c r="D5231">
        <v>77.884697500000001</v>
      </c>
      <c r="E5231">
        <v>6.3888951489999997</v>
      </c>
      <c r="F5231">
        <f t="shared" si="650"/>
        <v>6.3888951489999997</v>
      </c>
      <c r="G5231">
        <f t="shared" si="651"/>
        <v>0</v>
      </c>
      <c r="H5231">
        <f t="shared" si="652"/>
        <v>4</v>
      </c>
      <c r="I5231" s="2" t="e">
        <f t="shared" si="653"/>
        <v>#NUM!</v>
      </c>
      <c r="J5231" t="e">
        <f t="shared" si="654"/>
        <v>#NUM!</v>
      </c>
      <c r="K5231" t="e">
        <f t="shared" si="655"/>
        <v>#NUM!</v>
      </c>
    </row>
    <row r="5232" spans="1:11" ht="15.75" x14ac:dyDescent="0.25">
      <c r="A5232">
        <f t="shared" si="648"/>
        <v>10</v>
      </c>
      <c r="B5232">
        <f t="shared" si="649"/>
        <v>2003</v>
      </c>
      <c r="C5232" s="1">
        <v>37912</v>
      </c>
      <c r="D5232">
        <v>77.884697500000001</v>
      </c>
      <c r="E5232">
        <v>6.3888951489999997</v>
      </c>
      <c r="F5232">
        <f t="shared" si="650"/>
        <v>6.3888951489999997</v>
      </c>
      <c r="G5232">
        <f t="shared" si="651"/>
        <v>0</v>
      </c>
      <c r="H5232">
        <f t="shared" si="652"/>
        <v>5</v>
      </c>
      <c r="I5232" s="2" t="e">
        <f t="shared" si="653"/>
        <v>#NUM!</v>
      </c>
      <c r="J5232" t="e">
        <f t="shared" si="654"/>
        <v>#NUM!</v>
      </c>
      <c r="K5232" t="e">
        <f t="shared" si="655"/>
        <v>#NUM!</v>
      </c>
    </row>
    <row r="5233" spans="1:11" ht="15.75" x14ac:dyDescent="0.25">
      <c r="A5233">
        <f t="shared" si="648"/>
        <v>10</v>
      </c>
      <c r="B5233">
        <f t="shared" si="649"/>
        <v>2003</v>
      </c>
      <c r="C5233" s="1">
        <v>37913</v>
      </c>
      <c r="D5233">
        <v>77.884697500000001</v>
      </c>
      <c r="E5233">
        <v>6.3888951489999997</v>
      </c>
      <c r="F5233">
        <f t="shared" si="650"/>
        <v>6.3888951489999997</v>
      </c>
      <c r="G5233">
        <f t="shared" si="651"/>
        <v>0</v>
      </c>
      <c r="H5233">
        <f t="shared" si="652"/>
        <v>6</v>
      </c>
      <c r="I5233" s="2" t="e">
        <f t="shared" si="653"/>
        <v>#NUM!</v>
      </c>
      <c r="J5233" t="e">
        <f t="shared" si="654"/>
        <v>#NUM!</v>
      </c>
      <c r="K5233" t="e">
        <f t="shared" si="655"/>
        <v>#NUM!</v>
      </c>
    </row>
    <row r="5234" spans="1:11" ht="15.75" x14ac:dyDescent="0.25">
      <c r="A5234">
        <f t="shared" si="648"/>
        <v>10</v>
      </c>
      <c r="B5234">
        <f t="shared" si="649"/>
        <v>2003</v>
      </c>
      <c r="C5234" s="1">
        <v>37914</v>
      </c>
      <c r="D5234">
        <v>77.884697500000001</v>
      </c>
      <c r="E5234">
        <v>6.3888951489999997</v>
      </c>
      <c r="F5234">
        <f t="shared" si="650"/>
        <v>6.3888951489999997</v>
      </c>
      <c r="G5234">
        <f t="shared" si="651"/>
        <v>0</v>
      </c>
      <c r="H5234">
        <f t="shared" si="652"/>
        <v>7</v>
      </c>
      <c r="I5234" s="2" t="e">
        <f t="shared" si="653"/>
        <v>#NUM!</v>
      </c>
      <c r="J5234" t="e">
        <f t="shared" si="654"/>
        <v>#NUM!</v>
      </c>
      <c r="K5234" t="e">
        <f t="shared" si="655"/>
        <v>#NUM!</v>
      </c>
    </row>
    <row r="5235" spans="1:11" ht="15.75" x14ac:dyDescent="0.25">
      <c r="A5235">
        <f t="shared" si="648"/>
        <v>10</v>
      </c>
      <c r="B5235">
        <f t="shared" si="649"/>
        <v>2003</v>
      </c>
      <c r="C5235" s="1">
        <v>37915</v>
      </c>
      <c r="D5235">
        <v>77.884697500000001</v>
      </c>
      <c r="E5235">
        <v>6.3888951489999997</v>
      </c>
      <c r="F5235">
        <f t="shared" si="650"/>
        <v>6.3888951489999997</v>
      </c>
      <c r="G5235">
        <f t="shared" si="651"/>
        <v>0</v>
      </c>
      <c r="H5235">
        <f t="shared" si="652"/>
        <v>8</v>
      </c>
      <c r="I5235" s="2" t="e">
        <f t="shared" si="653"/>
        <v>#NUM!</v>
      </c>
      <c r="J5235" t="e">
        <f t="shared" si="654"/>
        <v>#NUM!</v>
      </c>
      <c r="K5235" t="e">
        <f t="shared" si="655"/>
        <v>#NUM!</v>
      </c>
    </row>
    <row r="5236" spans="1:11" ht="15.75" x14ac:dyDescent="0.25">
      <c r="A5236">
        <f t="shared" si="648"/>
        <v>10</v>
      </c>
      <c r="B5236">
        <f t="shared" si="649"/>
        <v>2003</v>
      </c>
      <c r="C5236" s="1">
        <v>37916</v>
      </c>
      <c r="D5236">
        <v>77.884697500000001</v>
      </c>
      <c r="E5236">
        <v>6.3888951489999997</v>
      </c>
      <c r="F5236">
        <f t="shared" si="650"/>
        <v>6.3888951489999997</v>
      </c>
      <c r="G5236">
        <f t="shared" si="651"/>
        <v>0</v>
      </c>
      <c r="H5236">
        <f t="shared" si="652"/>
        <v>9</v>
      </c>
      <c r="I5236" s="2" t="e">
        <f t="shared" si="653"/>
        <v>#NUM!</v>
      </c>
      <c r="J5236" t="e">
        <f t="shared" si="654"/>
        <v>#NUM!</v>
      </c>
      <c r="K5236" t="e">
        <f t="shared" si="655"/>
        <v>#NUM!</v>
      </c>
    </row>
    <row r="5237" spans="1:11" ht="15.75" x14ac:dyDescent="0.25">
      <c r="A5237">
        <f t="shared" si="648"/>
        <v>10</v>
      </c>
      <c r="B5237">
        <f t="shared" si="649"/>
        <v>2003</v>
      </c>
      <c r="C5237" s="1">
        <v>37917</v>
      </c>
      <c r="D5237">
        <v>77.884697500000001</v>
      </c>
      <c r="E5237">
        <v>6.3888951489999997</v>
      </c>
      <c r="F5237">
        <f t="shared" si="650"/>
        <v>6.3888951489999997</v>
      </c>
      <c r="G5237">
        <f t="shared" si="651"/>
        <v>0</v>
      </c>
      <c r="H5237">
        <f t="shared" si="652"/>
        <v>10</v>
      </c>
      <c r="I5237" s="2" t="e">
        <f t="shared" si="653"/>
        <v>#NUM!</v>
      </c>
      <c r="J5237" t="e">
        <f t="shared" si="654"/>
        <v>#NUM!</v>
      </c>
      <c r="K5237" t="e">
        <f t="shared" si="655"/>
        <v>#NUM!</v>
      </c>
    </row>
    <row r="5238" spans="1:11" ht="15.75" x14ac:dyDescent="0.25">
      <c r="A5238">
        <f t="shared" si="648"/>
        <v>10</v>
      </c>
      <c r="B5238">
        <f t="shared" si="649"/>
        <v>2003</v>
      </c>
      <c r="C5238" s="1">
        <v>37918</v>
      </c>
      <c r="D5238">
        <v>142.01123678759998</v>
      </c>
      <c r="E5238">
        <v>6.9480628510000004</v>
      </c>
      <c r="F5238">
        <f t="shared" si="650"/>
        <v>6.4397285764545451</v>
      </c>
      <c r="G5238">
        <f t="shared" si="651"/>
        <v>0.16859540567447848</v>
      </c>
      <c r="H5238">
        <f t="shared" si="652"/>
        <v>11</v>
      </c>
      <c r="I5238" s="2">
        <f t="shared" si="653"/>
        <v>8.3613547518983714E-2</v>
      </c>
      <c r="J5238">
        <f t="shared" si="654"/>
        <v>6.5233421239735288</v>
      </c>
      <c r="K5238">
        <f t="shared" si="655"/>
        <v>6.3561150289355615</v>
      </c>
    </row>
    <row r="5239" spans="1:11" ht="15.75" x14ac:dyDescent="0.25">
      <c r="A5239">
        <f t="shared" si="648"/>
        <v>10</v>
      </c>
      <c r="B5239">
        <f t="shared" si="649"/>
        <v>2003</v>
      </c>
      <c r="C5239" s="1">
        <v>37919</v>
      </c>
      <c r="D5239">
        <v>142.01123678759998</v>
      </c>
      <c r="E5239">
        <v>6.9480628510000004</v>
      </c>
      <c r="F5239">
        <f t="shared" si="650"/>
        <v>6.4820897660000005</v>
      </c>
      <c r="G5239">
        <f t="shared" si="651"/>
        <v>0.21765573280811287</v>
      </c>
      <c r="H5239">
        <f t="shared" si="652"/>
        <v>12</v>
      </c>
      <c r="I5239" s="2">
        <f t="shared" si="653"/>
        <v>0.10334911076849806</v>
      </c>
      <c r="J5239">
        <f t="shared" si="654"/>
        <v>6.5854388767684986</v>
      </c>
      <c r="K5239">
        <f t="shared" si="655"/>
        <v>6.3787406552315025</v>
      </c>
    </row>
    <row r="5240" spans="1:11" ht="15.75" x14ac:dyDescent="0.25">
      <c r="A5240">
        <f t="shared" si="648"/>
        <v>10</v>
      </c>
      <c r="B5240">
        <f t="shared" si="649"/>
        <v>2003</v>
      </c>
      <c r="C5240" s="1">
        <v>37920</v>
      </c>
      <c r="D5240">
        <v>142.01123678759998</v>
      </c>
      <c r="E5240">
        <v>6.9480628510000004</v>
      </c>
      <c r="F5240">
        <f t="shared" si="650"/>
        <v>6.5179338494615386</v>
      </c>
      <c r="G5240">
        <f t="shared" si="651"/>
        <v>0.24521125858829193</v>
      </c>
      <c r="H5240">
        <f t="shared" si="652"/>
        <v>13</v>
      </c>
      <c r="I5240" s="2">
        <f t="shared" si="653"/>
        <v>0.11186545336437707</v>
      </c>
      <c r="J5240">
        <f t="shared" si="654"/>
        <v>6.6297993028259157</v>
      </c>
      <c r="K5240">
        <f t="shared" si="655"/>
        <v>6.4060683960971616</v>
      </c>
    </row>
    <row r="5241" spans="1:11" ht="15.75" x14ac:dyDescent="0.25">
      <c r="A5241">
        <f t="shared" si="648"/>
        <v>10</v>
      </c>
      <c r="B5241">
        <f t="shared" si="649"/>
        <v>2003</v>
      </c>
      <c r="C5241" s="1">
        <v>37921</v>
      </c>
      <c r="D5241">
        <v>142.01123678759998</v>
      </c>
      <c r="E5241">
        <v>6.9480628510000004</v>
      </c>
      <c r="F5241">
        <f t="shared" si="650"/>
        <v>6.5486573495714291</v>
      </c>
      <c r="G5241">
        <f t="shared" si="651"/>
        <v>0.26214186200486217</v>
      </c>
      <c r="H5241">
        <f t="shared" si="652"/>
        <v>14</v>
      </c>
      <c r="I5241" s="2">
        <f t="shared" si="653"/>
        <v>0.11523903658808204</v>
      </c>
      <c r="J5241">
        <f t="shared" si="654"/>
        <v>6.6638963861595109</v>
      </c>
      <c r="K5241">
        <f t="shared" si="655"/>
        <v>6.4334183129833473</v>
      </c>
    </row>
    <row r="5242" spans="1:11" ht="15.75" x14ac:dyDescent="0.25">
      <c r="A5242">
        <f t="shared" si="648"/>
        <v>10</v>
      </c>
      <c r="B5242">
        <f t="shared" si="649"/>
        <v>2003</v>
      </c>
      <c r="C5242" s="1">
        <v>37922</v>
      </c>
      <c r="D5242">
        <v>142.01123678759998</v>
      </c>
      <c r="E5242">
        <v>6.9480628510000004</v>
      </c>
      <c r="F5242">
        <f t="shared" si="650"/>
        <v>6.5752843830000005</v>
      </c>
      <c r="G5242">
        <f t="shared" si="651"/>
        <v>0.27284590058613217</v>
      </c>
      <c r="H5242">
        <f t="shared" si="652"/>
        <v>15</v>
      </c>
      <c r="I5242" s="2">
        <f t="shared" si="653"/>
        <v>0.1158774848896304</v>
      </c>
      <c r="J5242">
        <f t="shared" si="654"/>
        <v>6.6911618678896305</v>
      </c>
      <c r="K5242">
        <f t="shared" si="655"/>
        <v>6.4594068981103705</v>
      </c>
    </row>
    <row r="5243" spans="1:11" ht="15.75" x14ac:dyDescent="0.25">
      <c r="A5243">
        <f t="shared" si="648"/>
        <v>10</v>
      </c>
      <c r="B5243">
        <f t="shared" si="649"/>
        <v>2003</v>
      </c>
      <c r="C5243" s="1">
        <v>37923</v>
      </c>
      <c r="D5243">
        <v>142.01123678759998</v>
      </c>
      <c r="E5243">
        <v>6.9480628510000004</v>
      </c>
      <c r="F5243">
        <f t="shared" si="650"/>
        <v>6.5985830372500009</v>
      </c>
      <c r="G5243">
        <f t="shared" si="651"/>
        <v>0.27958385100000038</v>
      </c>
      <c r="H5243">
        <f t="shared" si="652"/>
        <v>16</v>
      </c>
      <c r="I5243" s="2">
        <f t="shared" si="653"/>
        <v>0.11496862783860261</v>
      </c>
      <c r="J5243">
        <f t="shared" si="654"/>
        <v>6.7135516650886036</v>
      </c>
      <c r="K5243">
        <f t="shared" si="655"/>
        <v>6.4836144094113983</v>
      </c>
    </row>
    <row r="5244" spans="1:11" ht="15.75" x14ac:dyDescent="0.25">
      <c r="A5244">
        <f t="shared" si="648"/>
        <v>10</v>
      </c>
      <c r="B5244">
        <f t="shared" si="649"/>
        <v>2003</v>
      </c>
      <c r="C5244" s="1">
        <v>37924</v>
      </c>
      <c r="D5244">
        <v>142.01123678759998</v>
      </c>
      <c r="E5244">
        <v>6.9480628510000004</v>
      </c>
      <c r="F5244">
        <f t="shared" si="650"/>
        <v>6.6191406733529421</v>
      </c>
      <c r="G5244">
        <f t="shared" si="651"/>
        <v>0.28366558298044758</v>
      </c>
      <c r="H5244">
        <f t="shared" si="652"/>
        <v>17</v>
      </c>
      <c r="I5244" s="2">
        <f t="shared" si="653"/>
        <v>0.11316430025650767</v>
      </c>
      <c r="J5244">
        <f t="shared" si="654"/>
        <v>6.73230497360945</v>
      </c>
      <c r="K5244">
        <f t="shared" si="655"/>
        <v>6.5059763730964342</v>
      </c>
    </row>
    <row r="5245" spans="1:11" ht="15.75" x14ac:dyDescent="0.25">
      <c r="A5245">
        <f t="shared" si="648"/>
        <v>10</v>
      </c>
      <c r="B5245">
        <f t="shared" si="649"/>
        <v>2003</v>
      </c>
      <c r="C5245" s="1">
        <v>37925</v>
      </c>
      <c r="D5245">
        <v>142.01123678759998</v>
      </c>
      <c r="E5245">
        <v>6.9480628510000004</v>
      </c>
      <c r="F5245">
        <f t="shared" si="650"/>
        <v>6.6374141276666681</v>
      </c>
      <c r="G5245">
        <f t="shared" si="651"/>
        <v>0.28590803355216027</v>
      </c>
      <c r="H5245">
        <f t="shared" si="652"/>
        <v>18</v>
      </c>
      <c r="I5245" s="2">
        <f t="shared" si="653"/>
        <v>0.11084532031915897</v>
      </c>
      <c r="J5245">
        <f t="shared" si="654"/>
        <v>6.7482594479858271</v>
      </c>
      <c r="K5245">
        <f t="shared" si="655"/>
        <v>6.526568807347509</v>
      </c>
    </row>
    <row r="5246" spans="1:11" ht="15.75" x14ac:dyDescent="0.25">
      <c r="A5246">
        <f t="shared" si="648"/>
        <v>11</v>
      </c>
      <c r="B5246">
        <f t="shared" si="649"/>
        <v>2003</v>
      </c>
      <c r="C5246" s="1">
        <v>37926</v>
      </c>
      <c r="D5246">
        <v>142.01123678759998</v>
      </c>
      <c r="E5246">
        <v>6.9480628510000004</v>
      </c>
      <c r="F5246">
        <f t="shared" si="650"/>
        <v>6.6537640604736854</v>
      </c>
      <c r="G5246">
        <f t="shared" si="651"/>
        <v>0.2868469787186016</v>
      </c>
      <c r="H5246">
        <f t="shared" si="652"/>
        <v>19</v>
      </c>
      <c r="I5246" s="2">
        <f t="shared" si="653"/>
        <v>0.10824322826399582</v>
      </c>
      <c r="J5246">
        <f t="shared" si="654"/>
        <v>6.7620072887376814</v>
      </c>
      <c r="K5246">
        <f t="shared" si="655"/>
        <v>6.5455208322096894</v>
      </c>
    </row>
    <row r="5247" spans="1:11" ht="15.75" x14ac:dyDescent="0.25">
      <c r="A5247">
        <f t="shared" si="648"/>
        <v>11</v>
      </c>
      <c r="B5247">
        <f t="shared" si="649"/>
        <v>2003</v>
      </c>
      <c r="C5247" s="1">
        <v>37927</v>
      </c>
      <c r="D5247">
        <v>142.01123678759998</v>
      </c>
      <c r="E5247">
        <v>6.9480628510000004</v>
      </c>
      <c r="F5247">
        <f t="shared" si="650"/>
        <v>6.6684790000000005</v>
      </c>
      <c r="G5247">
        <f t="shared" si="651"/>
        <v>0.28684697871860165</v>
      </c>
      <c r="H5247">
        <f t="shared" si="652"/>
        <v>20</v>
      </c>
      <c r="I5247" s="2">
        <f t="shared" si="653"/>
        <v>0.10550244851073805</v>
      </c>
      <c r="J5247">
        <f t="shared" si="654"/>
        <v>6.7739814485107388</v>
      </c>
      <c r="K5247">
        <f t="shared" si="655"/>
        <v>6.5629765514892622</v>
      </c>
    </row>
    <row r="5248" spans="1:11" ht="15.75" x14ac:dyDescent="0.25">
      <c r="A5248">
        <f t="shared" si="648"/>
        <v>11</v>
      </c>
      <c r="B5248">
        <f t="shared" si="649"/>
        <v>2003</v>
      </c>
      <c r="C5248" s="1">
        <v>37928</v>
      </c>
      <c r="D5248">
        <v>363.80300069999998</v>
      </c>
      <c r="E5248">
        <v>27.582479429999999</v>
      </c>
      <c r="F5248">
        <f t="shared" si="650"/>
        <v>7.6643837823809537</v>
      </c>
      <c r="G5248">
        <f t="shared" si="651"/>
        <v>4.5723648341634222</v>
      </c>
      <c r="H5248">
        <f t="shared" si="652"/>
        <v>21</v>
      </c>
      <c r="I5248" s="2">
        <f t="shared" si="653"/>
        <v>1.6411885764369341</v>
      </c>
      <c r="J5248">
        <f t="shared" si="654"/>
        <v>9.3055723588178871</v>
      </c>
      <c r="K5248">
        <f t="shared" si="655"/>
        <v>6.0231952059440195</v>
      </c>
    </row>
    <row r="5249" spans="1:11" ht="15.75" x14ac:dyDescent="0.25">
      <c r="A5249">
        <f t="shared" si="648"/>
        <v>11</v>
      </c>
      <c r="B5249">
        <f t="shared" si="649"/>
        <v>2003</v>
      </c>
      <c r="C5249" s="1">
        <v>37929</v>
      </c>
      <c r="D5249">
        <v>363.80300069999998</v>
      </c>
      <c r="E5249">
        <v>27.582479429999999</v>
      </c>
      <c r="F5249">
        <f t="shared" si="650"/>
        <v>8.5697517663636376</v>
      </c>
      <c r="G5249">
        <f t="shared" si="651"/>
        <v>6.1598845523362558</v>
      </c>
      <c r="H5249">
        <f t="shared" si="652"/>
        <v>22</v>
      </c>
      <c r="I5249" s="2">
        <f t="shared" si="653"/>
        <v>2.160172779202425</v>
      </c>
      <c r="J5249">
        <f t="shared" si="654"/>
        <v>10.729924545566062</v>
      </c>
      <c r="K5249">
        <f t="shared" si="655"/>
        <v>6.409578987161213</v>
      </c>
    </row>
    <row r="5250" spans="1:11" ht="15.75" x14ac:dyDescent="0.25">
      <c r="A5250">
        <f t="shared" si="648"/>
        <v>11</v>
      </c>
      <c r="B5250">
        <f t="shared" si="649"/>
        <v>2003</v>
      </c>
      <c r="C5250" s="1">
        <v>37930</v>
      </c>
      <c r="D5250">
        <v>363.80300069999998</v>
      </c>
      <c r="E5250">
        <v>27.582479429999999</v>
      </c>
      <c r="F5250">
        <f t="shared" si="650"/>
        <v>9.3963920995652188</v>
      </c>
      <c r="G5250">
        <f t="shared" si="651"/>
        <v>7.2066725941405148</v>
      </c>
      <c r="H5250">
        <f t="shared" si="652"/>
        <v>23</v>
      </c>
      <c r="I5250" s="2">
        <f t="shared" si="653"/>
        <v>2.4717135072617613</v>
      </c>
      <c r="J5250">
        <f t="shared" si="654"/>
        <v>11.86810560682698</v>
      </c>
      <c r="K5250">
        <f t="shared" si="655"/>
        <v>6.9246785923034579</v>
      </c>
    </row>
    <row r="5251" spans="1:11" ht="15.75" x14ac:dyDescent="0.25">
      <c r="A5251">
        <f t="shared" ref="A5251:A5314" si="656">MONTH(C5251)</f>
        <v>11</v>
      </c>
      <c r="B5251">
        <f t="shared" ref="B5251:B5314" si="657">YEAR(C5251)</f>
        <v>2003</v>
      </c>
      <c r="C5251" s="1">
        <v>37931</v>
      </c>
      <c r="D5251">
        <v>363.80300069999998</v>
      </c>
      <c r="E5251">
        <v>27.582479429999999</v>
      </c>
      <c r="F5251">
        <f t="shared" si="650"/>
        <v>10.154145738333336</v>
      </c>
      <c r="G5251">
        <f t="shared" si="651"/>
        <v>7.9660913329742202</v>
      </c>
      <c r="H5251">
        <f t="shared" si="652"/>
        <v>24</v>
      </c>
      <c r="I5251" s="2">
        <f t="shared" si="653"/>
        <v>2.6746497429259035</v>
      </c>
      <c r="J5251">
        <f t="shared" si="654"/>
        <v>12.828795481259238</v>
      </c>
      <c r="K5251">
        <f t="shared" si="655"/>
        <v>7.479495995407432</v>
      </c>
    </row>
    <row r="5252" spans="1:11" ht="15.75" x14ac:dyDescent="0.25">
      <c r="A5252">
        <f t="shared" si="656"/>
        <v>11</v>
      </c>
      <c r="B5252">
        <f t="shared" si="657"/>
        <v>2003</v>
      </c>
      <c r="C5252" s="1">
        <v>37932</v>
      </c>
      <c r="D5252">
        <v>363.80300069999998</v>
      </c>
      <c r="E5252">
        <v>27.582479429999999</v>
      </c>
      <c r="F5252">
        <f t="shared" si="650"/>
        <v>10.851279086000002</v>
      </c>
      <c r="G5252">
        <f t="shared" si="651"/>
        <v>8.541918691905428</v>
      </c>
      <c r="H5252">
        <f t="shared" si="652"/>
        <v>25</v>
      </c>
      <c r="I5252" s="2">
        <f t="shared" si="653"/>
        <v>2.8100411883010423</v>
      </c>
      <c r="J5252">
        <f t="shared" si="654"/>
        <v>13.661320274301044</v>
      </c>
      <c r="K5252">
        <f t="shared" si="655"/>
        <v>8.0412378976989594</v>
      </c>
    </row>
    <row r="5253" spans="1:11" ht="15.75" x14ac:dyDescent="0.25">
      <c r="A5253">
        <f t="shared" si="656"/>
        <v>11</v>
      </c>
      <c r="B5253">
        <f t="shared" si="657"/>
        <v>2003</v>
      </c>
      <c r="C5253" s="1">
        <v>37933</v>
      </c>
      <c r="D5253">
        <v>363.80300069999998</v>
      </c>
      <c r="E5253">
        <v>27.582479429999999</v>
      </c>
      <c r="F5253">
        <f t="shared" si="650"/>
        <v>11.494786791538463</v>
      </c>
      <c r="G5253">
        <f t="shared" si="651"/>
        <v>8.9895748668015543</v>
      </c>
      <c r="H5253">
        <f t="shared" si="652"/>
        <v>26</v>
      </c>
      <c r="I5253" s="2">
        <f t="shared" si="653"/>
        <v>2.8998780618495203</v>
      </c>
      <c r="J5253">
        <f t="shared" si="654"/>
        <v>14.394664853387983</v>
      </c>
      <c r="K5253">
        <f t="shared" si="655"/>
        <v>8.5949087296889424</v>
      </c>
    </row>
    <row r="5254" spans="1:11" ht="15.75" x14ac:dyDescent="0.25">
      <c r="A5254">
        <f t="shared" si="656"/>
        <v>11</v>
      </c>
      <c r="B5254">
        <f t="shared" si="657"/>
        <v>2003</v>
      </c>
      <c r="C5254" s="1">
        <v>37934</v>
      </c>
      <c r="D5254">
        <v>363.80300069999998</v>
      </c>
      <c r="E5254">
        <v>27.582479429999999</v>
      </c>
      <c r="F5254">
        <f t="shared" si="650"/>
        <v>12.090627259629629</v>
      </c>
      <c r="G5254">
        <f t="shared" si="651"/>
        <v>9.3429108527497533</v>
      </c>
      <c r="H5254">
        <f t="shared" si="652"/>
        <v>27</v>
      </c>
      <c r="I5254" s="2">
        <f t="shared" si="653"/>
        <v>2.9575192473712657</v>
      </c>
      <c r="J5254">
        <f t="shared" si="654"/>
        <v>15.048146507000896</v>
      </c>
      <c r="K5254">
        <f t="shared" si="655"/>
        <v>9.1331080122583632</v>
      </c>
    </row>
    <row r="5255" spans="1:11" ht="15.75" x14ac:dyDescent="0.25">
      <c r="A5255">
        <f t="shared" si="656"/>
        <v>11</v>
      </c>
      <c r="B5255">
        <f t="shared" si="657"/>
        <v>2003</v>
      </c>
      <c r="C5255" s="1">
        <v>37935</v>
      </c>
      <c r="D5255">
        <v>363.80300069999998</v>
      </c>
      <c r="E5255">
        <v>27.582479429999999</v>
      </c>
      <c r="F5255">
        <f t="shared" si="650"/>
        <v>12.643907694285714</v>
      </c>
      <c r="G5255">
        <f t="shared" si="651"/>
        <v>9.6243628134047796</v>
      </c>
      <c r="H5255">
        <f t="shared" si="652"/>
        <v>28</v>
      </c>
      <c r="I5255" s="2">
        <f t="shared" si="653"/>
        <v>2.9917150592577455</v>
      </c>
      <c r="J5255">
        <f t="shared" si="654"/>
        <v>15.635622753543458</v>
      </c>
      <c r="K5255">
        <f t="shared" si="655"/>
        <v>9.6521926350279692</v>
      </c>
    </row>
    <row r="5256" spans="1:11" ht="15.75" x14ac:dyDescent="0.25">
      <c r="A5256">
        <f t="shared" si="656"/>
        <v>11</v>
      </c>
      <c r="B5256">
        <f t="shared" si="657"/>
        <v>2003</v>
      </c>
      <c r="C5256" s="1">
        <v>37936</v>
      </c>
      <c r="D5256">
        <v>363.80300069999998</v>
      </c>
      <c r="E5256">
        <v>27.582479429999999</v>
      </c>
      <c r="F5256">
        <f t="shared" si="650"/>
        <v>13.159030857586206</v>
      </c>
      <c r="G5256">
        <f t="shared" si="651"/>
        <v>9.8496400032196725</v>
      </c>
      <c r="H5256">
        <f t="shared" si="652"/>
        <v>29</v>
      </c>
      <c r="I5256" s="2">
        <f t="shared" si="653"/>
        <v>3.0084902994980016</v>
      </c>
      <c r="J5256">
        <f t="shared" si="654"/>
        <v>16.167521157084209</v>
      </c>
      <c r="K5256">
        <f t="shared" si="655"/>
        <v>10.150540558088204</v>
      </c>
    </row>
    <row r="5257" spans="1:11" ht="15.75" x14ac:dyDescent="0.25">
      <c r="A5257">
        <f t="shared" si="656"/>
        <v>11</v>
      </c>
      <c r="B5257">
        <f t="shared" si="657"/>
        <v>2003</v>
      </c>
      <c r="C5257" s="1">
        <v>37937</v>
      </c>
      <c r="D5257">
        <v>363.80300069999998</v>
      </c>
      <c r="E5257">
        <v>27.582479429999999</v>
      </c>
      <c r="F5257">
        <f t="shared" si="650"/>
        <v>13.639812476666664</v>
      </c>
      <c r="G5257">
        <f t="shared" si="651"/>
        <v>10.030183360596471</v>
      </c>
      <c r="H5257">
        <f t="shared" si="652"/>
        <v>30</v>
      </c>
      <c r="I5257" s="2">
        <f t="shared" si="653"/>
        <v>3.0121424165572721</v>
      </c>
      <c r="J5257">
        <f t="shared" si="654"/>
        <v>16.651954893223937</v>
      </c>
      <c r="K5257">
        <f t="shared" si="655"/>
        <v>10.627670060109391</v>
      </c>
    </row>
    <row r="5258" spans="1:11" ht="15.75" x14ac:dyDescent="0.25">
      <c r="A5258">
        <f t="shared" si="656"/>
        <v>11</v>
      </c>
      <c r="B5258">
        <f t="shared" si="657"/>
        <v>2003</v>
      </c>
      <c r="C5258" s="1">
        <v>37938</v>
      </c>
      <c r="D5258">
        <v>326.55627959999998</v>
      </c>
      <c r="E5258">
        <v>23.450314330000001</v>
      </c>
      <c r="F5258">
        <f t="shared" si="650"/>
        <v>13.956280278387096</v>
      </c>
      <c r="G5258">
        <f t="shared" si="651"/>
        <v>10.017774216906268</v>
      </c>
      <c r="H5258">
        <f t="shared" si="652"/>
        <v>31</v>
      </c>
      <c r="I5258" s="2">
        <f t="shared" si="653"/>
        <v>2.9594952625264797</v>
      </c>
      <c r="J5258">
        <f t="shared" si="654"/>
        <v>16.915775540913575</v>
      </c>
      <c r="K5258">
        <f t="shared" si="655"/>
        <v>10.996785015860617</v>
      </c>
    </row>
    <row r="5259" spans="1:11" ht="15.75" x14ac:dyDescent="0.25">
      <c r="A5259">
        <f t="shared" si="656"/>
        <v>11</v>
      </c>
      <c r="B5259">
        <f t="shared" si="657"/>
        <v>2003</v>
      </c>
      <c r="C5259" s="1">
        <v>37939</v>
      </c>
      <c r="D5259">
        <v>326.55627959999998</v>
      </c>
      <c r="E5259">
        <v>23.450314330000001</v>
      </c>
      <c r="F5259">
        <f t="shared" si="650"/>
        <v>14.2529688425</v>
      </c>
      <c r="G5259">
        <f t="shared" si="651"/>
        <v>9.9967638619675192</v>
      </c>
      <c r="H5259">
        <f t="shared" si="652"/>
        <v>32</v>
      </c>
      <c r="I5259" s="2">
        <f t="shared" si="653"/>
        <v>2.9067769065484073</v>
      </c>
      <c r="J5259">
        <f t="shared" si="654"/>
        <v>17.159745749048408</v>
      </c>
      <c r="K5259">
        <f t="shared" si="655"/>
        <v>11.346191935951593</v>
      </c>
    </row>
    <row r="5260" spans="1:11" ht="15.75" x14ac:dyDescent="0.25">
      <c r="A5260">
        <f t="shared" si="656"/>
        <v>11</v>
      </c>
      <c r="B5260">
        <f t="shared" si="657"/>
        <v>2003</v>
      </c>
      <c r="C5260" s="1">
        <v>37940</v>
      </c>
      <c r="D5260">
        <v>326.55627959999998</v>
      </c>
      <c r="E5260">
        <v>23.450314330000001</v>
      </c>
      <c r="F5260">
        <f t="shared" si="650"/>
        <v>14.531676281515152</v>
      </c>
      <c r="G5260">
        <f t="shared" si="651"/>
        <v>9.9687350540326971</v>
      </c>
      <c r="H5260">
        <f t="shared" si="652"/>
        <v>33</v>
      </c>
      <c r="I5260" s="2">
        <f t="shared" si="653"/>
        <v>2.8543704749439374</v>
      </c>
      <c r="J5260">
        <f t="shared" si="654"/>
        <v>17.386046756459088</v>
      </c>
      <c r="K5260">
        <f t="shared" si="655"/>
        <v>11.677305806571214</v>
      </c>
    </row>
    <row r="5261" spans="1:11" ht="15.75" x14ac:dyDescent="0.25">
      <c r="A5261">
        <f t="shared" si="656"/>
        <v>11</v>
      </c>
      <c r="B5261">
        <f t="shared" si="657"/>
        <v>2003</v>
      </c>
      <c r="C5261" s="1">
        <v>37941</v>
      </c>
      <c r="D5261">
        <v>326.55627959999998</v>
      </c>
      <c r="E5261">
        <v>23.450314330000001</v>
      </c>
      <c r="F5261">
        <f t="shared" si="650"/>
        <v>14.79398916529412</v>
      </c>
      <c r="G5261">
        <f t="shared" si="651"/>
        <v>9.9349770026941151</v>
      </c>
      <c r="H5261">
        <f t="shared" si="652"/>
        <v>34</v>
      </c>
      <c r="I5261" s="2">
        <f t="shared" si="653"/>
        <v>2.8025583560391261</v>
      </c>
      <c r="J5261">
        <f t="shared" si="654"/>
        <v>17.596547521333246</v>
      </c>
      <c r="K5261">
        <f t="shared" si="655"/>
        <v>11.991430809254993</v>
      </c>
    </row>
    <row r="5262" spans="1:11" ht="15.75" x14ac:dyDescent="0.25">
      <c r="A5262">
        <f t="shared" si="656"/>
        <v>11</v>
      </c>
      <c r="B5262">
        <f t="shared" si="657"/>
        <v>2003</v>
      </c>
      <c r="C5262" s="1">
        <v>37942</v>
      </c>
      <c r="D5262">
        <v>326.55627959999998</v>
      </c>
      <c r="E5262">
        <v>23.450314330000001</v>
      </c>
      <c r="F5262">
        <f t="shared" si="650"/>
        <v>15.041312741428571</v>
      </c>
      <c r="G5262">
        <f t="shared" si="651"/>
        <v>9.8965463338824815</v>
      </c>
      <c r="H5262">
        <f t="shared" si="652"/>
        <v>35</v>
      </c>
      <c r="I5262" s="2">
        <f t="shared" si="653"/>
        <v>2.751546755350069</v>
      </c>
      <c r="J5262">
        <f t="shared" si="654"/>
        <v>17.79285949677864</v>
      </c>
      <c r="K5262">
        <f t="shared" si="655"/>
        <v>12.289765986078503</v>
      </c>
    </row>
    <row r="5263" spans="1:11" ht="15.75" x14ac:dyDescent="0.25">
      <c r="A5263">
        <f t="shared" si="656"/>
        <v>11</v>
      </c>
      <c r="B5263">
        <f t="shared" si="657"/>
        <v>2003</v>
      </c>
      <c r="C5263" s="1">
        <v>37943</v>
      </c>
      <c r="D5263">
        <v>326.55627959999998</v>
      </c>
      <c r="E5263">
        <v>23.450314330000001</v>
      </c>
      <c r="F5263">
        <f t="shared" si="650"/>
        <v>15.274896118888888</v>
      </c>
      <c r="G5263">
        <f t="shared" si="651"/>
        <v>9.8543137794567404</v>
      </c>
      <c r="H5263">
        <f t="shared" si="652"/>
        <v>36</v>
      </c>
      <c r="I5263" s="2">
        <f t="shared" si="653"/>
        <v>2.7014839602095471</v>
      </c>
      <c r="J5263">
        <f t="shared" si="654"/>
        <v>17.976380079098433</v>
      </c>
      <c r="K5263">
        <f t="shared" si="655"/>
        <v>12.573412158679341</v>
      </c>
    </row>
    <row r="5264" spans="1:11" ht="15.75" x14ac:dyDescent="0.25">
      <c r="A5264">
        <f t="shared" si="656"/>
        <v>11</v>
      </c>
      <c r="B5264">
        <f t="shared" si="657"/>
        <v>2003</v>
      </c>
      <c r="C5264" s="1">
        <v>37944</v>
      </c>
      <c r="D5264">
        <v>326.55627959999998</v>
      </c>
      <c r="E5264">
        <v>23.450314330000001</v>
      </c>
      <c r="F5264">
        <f t="shared" si="650"/>
        <v>15.495853367837837</v>
      </c>
      <c r="G5264">
        <f t="shared" si="651"/>
        <v>9.8090003274335835</v>
      </c>
      <c r="H5264">
        <f t="shared" si="652"/>
        <v>37</v>
      </c>
      <c r="I5264" s="2">
        <f t="shared" si="653"/>
        <v>2.6524740502332715</v>
      </c>
      <c r="J5264">
        <f t="shared" si="654"/>
        <v>18.148327418071108</v>
      </c>
      <c r="K5264">
        <f t="shared" si="655"/>
        <v>12.843379317604565</v>
      </c>
    </row>
    <row r="5265" spans="1:11" ht="15.75" x14ac:dyDescent="0.25">
      <c r="A5265">
        <f t="shared" si="656"/>
        <v>11</v>
      </c>
      <c r="B5265">
        <f t="shared" si="657"/>
        <v>2003</v>
      </c>
      <c r="C5265" s="1">
        <v>37945</v>
      </c>
      <c r="D5265">
        <v>326.55627959999998</v>
      </c>
      <c r="E5265">
        <v>23.450314330000001</v>
      </c>
      <c r="F5265">
        <f t="shared" si="650"/>
        <v>15.705181287894735</v>
      </c>
      <c r="G5265">
        <f t="shared" si="651"/>
        <v>9.7612054883570778</v>
      </c>
      <c r="H5265">
        <f t="shared" si="652"/>
        <v>38</v>
      </c>
      <c r="I5265" s="2">
        <f t="shared" si="653"/>
        <v>2.6045872719142147</v>
      </c>
      <c r="J5265">
        <f t="shared" si="654"/>
        <v>18.309768559808951</v>
      </c>
      <c r="K5265">
        <f t="shared" si="655"/>
        <v>13.100594015980521</v>
      </c>
    </row>
    <row r="5266" spans="1:11" ht="15.75" x14ac:dyDescent="0.25">
      <c r="A5266">
        <f t="shared" si="656"/>
        <v>11</v>
      </c>
      <c r="B5266">
        <f t="shared" si="657"/>
        <v>2003</v>
      </c>
      <c r="C5266" s="1">
        <v>37946</v>
      </c>
      <c r="D5266">
        <v>326.55627959999998</v>
      </c>
      <c r="E5266">
        <v>23.450314330000001</v>
      </c>
      <c r="F5266">
        <f t="shared" si="650"/>
        <v>15.903774442820509</v>
      </c>
      <c r="G5266">
        <f t="shared" si="651"/>
        <v>9.7114295943562468</v>
      </c>
      <c r="H5266">
        <f t="shared" si="652"/>
        <v>39</v>
      </c>
      <c r="I5266" s="2">
        <f t="shared" si="653"/>
        <v>2.55786794411422</v>
      </c>
      <c r="J5266">
        <f t="shared" si="654"/>
        <v>18.461642386934731</v>
      </c>
      <c r="K5266">
        <f t="shared" si="655"/>
        <v>13.34590649870629</v>
      </c>
    </row>
    <row r="5267" spans="1:11" ht="15.75" x14ac:dyDescent="0.25">
      <c r="A5267">
        <f t="shared" si="656"/>
        <v>11</v>
      </c>
      <c r="B5267">
        <f t="shared" si="657"/>
        <v>2003</v>
      </c>
      <c r="C5267" s="1">
        <v>37947</v>
      </c>
      <c r="D5267">
        <v>326.55627959999998</v>
      </c>
      <c r="E5267">
        <v>23.450314330000001</v>
      </c>
      <c r="F5267">
        <f t="shared" si="650"/>
        <v>16.341246729512818</v>
      </c>
      <c r="G5267">
        <f t="shared" si="651"/>
        <v>9.6556559636291386</v>
      </c>
      <c r="H5267">
        <f t="shared" si="652"/>
        <v>39</v>
      </c>
      <c r="I5267" s="2">
        <f t="shared" si="653"/>
        <v>2.5431778739471418</v>
      </c>
      <c r="J5267">
        <f t="shared" si="654"/>
        <v>18.884424603459959</v>
      </c>
      <c r="K5267">
        <f t="shared" si="655"/>
        <v>13.798068855565676</v>
      </c>
    </row>
    <row r="5268" spans="1:11" ht="15.75" x14ac:dyDescent="0.25">
      <c r="A5268">
        <f t="shared" si="656"/>
        <v>11</v>
      </c>
      <c r="B5268">
        <f t="shared" si="657"/>
        <v>2003</v>
      </c>
      <c r="C5268" s="1">
        <v>37948</v>
      </c>
      <c r="D5268">
        <v>183.62744040000001</v>
      </c>
      <c r="E5268">
        <v>12.794760459999999</v>
      </c>
      <c r="F5268">
        <f t="shared" si="650"/>
        <v>16.505499686205123</v>
      </c>
      <c r="G5268">
        <f t="shared" si="651"/>
        <v>9.5356400440703286</v>
      </c>
      <c r="H5268">
        <f t="shared" si="652"/>
        <v>39</v>
      </c>
      <c r="I5268" s="2">
        <f t="shared" si="653"/>
        <v>2.5115671959887416</v>
      </c>
      <c r="J5268">
        <f t="shared" si="654"/>
        <v>19.017066882193866</v>
      </c>
      <c r="K5268">
        <f t="shared" si="655"/>
        <v>13.993932490216382</v>
      </c>
    </row>
    <row r="5269" spans="1:11" ht="15.75" x14ac:dyDescent="0.25">
      <c r="A5269">
        <f t="shared" si="656"/>
        <v>11</v>
      </c>
      <c r="B5269">
        <f t="shared" si="657"/>
        <v>2003</v>
      </c>
      <c r="C5269" s="1">
        <v>37949</v>
      </c>
      <c r="D5269">
        <v>183.62744040000001</v>
      </c>
      <c r="E5269">
        <v>12.794760459999999</v>
      </c>
      <c r="F5269">
        <f t="shared" si="650"/>
        <v>16.669752642897436</v>
      </c>
      <c r="G5269">
        <f t="shared" si="651"/>
        <v>9.4111525327919967</v>
      </c>
      <c r="H5269">
        <f t="shared" si="652"/>
        <v>39</v>
      </c>
      <c r="I5269" s="2">
        <f t="shared" si="653"/>
        <v>2.4787787572272175</v>
      </c>
      <c r="J5269">
        <f t="shared" si="654"/>
        <v>19.148531400124654</v>
      </c>
      <c r="K5269">
        <f t="shared" si="655"/>
        <v>14.190973885670218</v>
      </c>
    </row>
    <row r="5270" spans="1:11" ht="15.75" x14ac:dyDescent="0.25">
      <c r="A5270">
        <f t="shared" si="656"/>
        <v>11</v>
      </c>
      <c r="B5270">
        <f t="shared" si="657"/>
        <v>2003</v>
      </c>
      <c r="C5270" s="1">
        <v>37950</v>
      </c>
      <c r="D5270">
        <v>183.62744040000001</v>
      </c>
      <c r="E5270">
        <v>12.794760459999999</v>
      </c>
      <c r="F5270">
        <f t="shared" si="650"/>
        <v>16.834005599589744</v>
      </c>
      <c r="G5270">
        <f t="shared" si="651"/>
        <v>9.2820135166981075</v>
      </c>
      <c r="H5270">
        <f t="shared" si="652"/>
        <v>39</v>
      </c>
      <c r="I5270" s="2">
        <f t="shared" si="653"/>
        <v>2.4447651708245552</v>
      </c>
      <c r="J5270">
        <f t="shared" si="654"/>
        <v>19.278770770414301</v>
      </c>
      <c r="K5270">
        <f t="shared" si="655"/>
        <v>14.38924042876519</v>
      </c>
    </row>
    <row r="5271" spans="1:11" ht="15.75" x14ac:dyDescent="0.25">
      <c r="A5271">
        <f t="shared" si="656"/>
        <v>11</v>
      </c>
      <c r="B5271">
        <f t="shared" si="657"/>
        <v>2003</v>
      </c>
      <c r="C5271" s="1">
        <v>37951</v>
      </c>
      <c r="D5271">
        <v>183.62744040000001</v>
      </c>
      <c r="E5271">
        <v>12.794760459999999</v>
      </c>
      <c r="F5271">
        <f t="shared" si="650"/>
        <v>16.998258556282053</v>
      </c>
      <c r="G5271">
        <f t="shared" si="651"/>
        <v>9.1480260076228781</v>
      </c>
      <c r="H5271">
        <f t="shared" si="652"/>
        <v>39</v>
      </c>
      <c r="I5271" s="2">
        <f t="shared" si="653"/>
        <v>2.4094745525849488</v>
      </c>
      <c r="J5271">
        <f t="shared" si="654"/>
        <v>19.407733108867003</v>
      </c>
      <c r="K5271">
        <f t="shared" si="655"/>
        <v>14.588784003697103</v>
      </c>
    </row>
    <row r="5272" spans="1:11" ht="15.75" x14ac:dyDescent="0.25">
      <c r="A5272">
        <f t="shared" si="656"/>
        <v>11</v>
      </c>
      <c r="B5272">
        <f t="shared" si="657"/>
        <v>2003</v>
      </c>
      <c r="C5272" s="1">
        <v>37952</v>
      </c>
      <c r="D5272">
        <v>183.62744040000001</v>
      </c>
      <c r="E5272">
        <v>12.794760459999999</v>
      </c>
      <c r="F5272">
        <f t="shared" si="650"/>
        <v>17.162511512974362</v>
      </c>
      <c r="G5272">
        <f t="shared" si="651"/>
        <v>9.0089736780285943</v>
      </c>
      <c r="H5272">
        <f t="shared" si="652"/>
        <v>39</v>
      </c>
      <c r="I5272" s="2">
        <f t="shared" si="653"/>
        <v>2.3728499245661943</v>
      </c>
      <c r="J5272">
        <f t="shared" si="654"/>
        <v>19.535361437540555</v>
      </c>
      <c r="K5272">
        <f t="shared" si="655"/>
        <v>14.789661588408167</v>
      </c>
    </row>
    <row r="5273" spans="1:11" ht="15.75" x14ac:dyDescent="0.25">
      <c r="A5273">
        <f t="shared" si="656"/>
        <v>11</v>
      </c>
      <c r="B5273">
        <f t="shared" si="657"/>
        <v>2003</v>
      </c>
      <c r="C5273" s="1">
        <v>37953</v>
      </c>
      <c r="D5273">
        <v>183.62744040000001</v>
      </c>
      <c r="E5273">
        <v>12.794760459999999</v>
      </c>
      <c r="F5273">
        <f t="shared" si="650"/>
        <v>17.326764469666671</v>
      </c>
      <c r="G5273">
        <f t="shared" si="651"/>
        <v>8.8646181874894516</v>
      </c>
      <c r="H5273">
        <f t="shared" si="652"/>
        <v>39</v>
      </c>
      <c r="I5273" s="2">
        <f t="shared" si="653"/>
        <v>2.3348285109092863</v>
      </c>
      <c r="J5273">
        <f t="shared" si="654"/>
        <v>19.661592980575957</v>
      </c>
      <c r="K5273">
        <f t="shared" si="655"/>
        <v>14.991935958757384</v>
      </c>
    </row>
    <row r="5274" spans="1:11" ht="15.75" x14ac:dyDescent="0.25">
      <c r="A5274">
        <f t="shared" si="656"/>
        <v>11</v>
      </c>
      <c r="B5274">
        <f t="shared" si="657"/>
        <v>2003</v>
      </c>
      <c r="C5274" s="1">
        <v>37954</v>
      </c>
      <c r="D5274">
        <v>183.62744040000001</v>
      </c>
      <c r="E5274">
        <v>12.794760459999999</v>
      </c>
      <c r="F5274">
        <f t="shared" si="650"/>
        <v>17.491017426358979</v>
      </c>
      <c r="G5274">
        <f t="shared" si="651"/>
        <v>8.7146960057029457</v>
      </c>
      <c r="H5274">
        <f t="shared" si="652"/>
        <v>39</v>
      </c>
      <c r="I5274" s="2">
        <f t="shared" si="653"/>
        <v>2.2953409010597303</v>
      </c>
      <c r="J5274">
        <f t="shared" si="654"/>
        <v>19.786358327418711</v>
      </c>
      <c r="K5274">
        <f t="shared" si="655"/>
        <v>15.195676525299248</v>
      </c>
    </row>
    <row r="5275" spans="1:11" ht="15.75" x14ac:dyDescent="0.25">
      <c r="A5275">
        <f t="shared" si="656"/>
        <v>11</v>
      </c>
      <c r="B5275">
        <f t="shared" si="657"/>
        <v>2003</v>
      </c>
      <c r="C5275" s="1">
        <v>37955</v>
      </c>
      <c r="D5275">
        <v>183.62744040000001</v>
      </c>
      <c r="E5275">
        <v>12.794760459999999</v>
      </c>
      <c r="F5275">
        <f t="shared" si="650"/>
        <v>17.655270383051288</v>
      </c>
      <c r="G5275">
        <f t="shared" si="651"/>
        <v>8.5589146109159202</v>
      </c>
      <c r="H5275">
        <f t="shared" si="652"/>
        <v>39</v>
      </c>
      <c r="I5275" s="2">
        <f t="shared" si="653"/>
        <v>2.2543100484809604</v>
      </c>
      <c r="J5275">
        <f t="shared" si="654"/>
        <v>19.909580431532248</v>
      </c>
      <c r="K5275">
        <f t="shared" si="655"/>
        <v>15.400960334570328</v>
      </c>
    </row>
    <row r="5276" spans="1:11" ht="15.75" x14ac:dyDescent="0.25">
      <c r="A5276">
        <f t="shared" si="656"/>
        <v>12</v>
      </c>
      <c r="B5276">
        <f t="shared" si="657"/>
        <v>2003</v>
      </c>
      <c r="C5276" s="1">
        <v>37956</v>
      </c>
      <c r="D5276">
        <v>183.62744040000001</v>
      </c>
      <c r="E5276">
        <v>12.794760459999999</v>
      </c>
      <c r="F5276">
        <f t="shared" si="650"/>
        <v>17.819523339743597</v>
      </c>
      <c r="G5276">
        <f t="shared" si="651"/>
        <v>8.3969479065535744</v>
      </c>
      <c r="H5276">
        <f t="shared" si="652"/>
        <v>39</v>
      </c>
      <c r="I5276" s="2">
        <f t="shared" si="653"/>
        <v>2.2116500634522853</v>
      </c>
      <c r="J5276">
        <f t="shared" si="654"/>
        <v>20.031173403195883</v>
      </c>
      <c r="K5276">
        <f t="shared" si="655"/>
        <v>15.607873276291311</v>
      </c>
    </row>
    <row r="5277" spans="1:11" ht="15.75" x14ac:dyDescent="0.25">
      <c r="A5277">
        <f t="shared" si="656"/>
        <v>12</v>
      </c>
      <c r="B5277">
        <f t="shared" si="657"/>
        <v>2003</v>
      </c>
      <c r="C5277" s="1">
        <v>37957</v>
      </c>
      <c r="D5277">
        <v>183.62744040000001</v>
      </c>
      <c r="E5277">
        <v>12.794760459999999</v>
      </c>
      <c r="F5277">
        <f t="shared" si="650"/>
        <v>17.969438663051289</v>
      </c>
      <c r="G5277">
        <f t="shared" si="651"/>
        <v>8.2486282381107898</v>
      </c>
      <c r="H5277">
        <f t="shared" si="652"/>
        <v>39</v>
      </c>
      <c r="I5277" s="2">
        <f t="shared" si="653"/>
        <v>2.172584535385035</v>
      </c>
      <c r="J5277">
        <f t="shared" si="654"/>
        <v>20.142023198436323</v>
      </c>
      <c r="K5277">
        <f t="shared" si="655"/>
        <v>15.796854127666254</v>
      </c>
    </row>
    <row r="5278" spans="1:11" ht="15.75" x14ac:dyDescent="0.25">
      <c r="A5278">
        <f t="shared" si="656"/>
        <v>12</v>
      </c>
      <c r="B5278">
        <f t="shared" si="657"/>
        <v>2003</v>
      </c>
      <c r="C5278" s="1">
        <v>37958</v>
      </c>
      <c r="D5278">
        <v>73.391886360000001</v>
      </c>
      <c r="E5278">
        <v>5.0198888520000002</v>
      </c>
      <c r="F5278">
        <f t="shared" si="650"/>
        <v>17.91999830410257</v>
      </c>
      <c r="G5278">
        <f t="shared" si="651"/>
        <v>8.3218794731672201</v>
      </c>
      <c r="H5278">
        <f t="shared" si="652"/>
        <v>39</v>
      </c>
      <c r="I5278" s="2">
        <f t="shared" si="653"/>
        <v>2.1918779858700703</v>
      </c>
      <c r="J5278">
        <f t="shared" si="654"/>
        <v>20.111876289972642</v>
      </c>
      <c r="K5278">
        <f t="shared" si="655"/>
        <v>15.7281203182325</v>
      </c>
    </row>
    <row r="5279" spans="1:11" ht="15.75" x14ac:dyDescent="0.25">
      <c r="A5279">
        <f t="shared" si="656"/>
        <v>12</v>
      </c>
      <c r="B5279">
        <f t="shared" si="657"/>
        <v>2003</v>
      </c>
      <c r="C5279" s="1">
        <v>37959</v>
      </c>
      <c r="D5279">
        <v>73.391886360000001</v>
      </c>
      <c r="E5279">
        <v>5.0198888520000002</v>
      </c>
      <c r="F5279">
        <f t="shared" si="650"/>
        <v>17.870557945153855</v>
      </c>
      <c r="G5279">
        <f t="shared" si="651"/>
        <v>8.3941926814403569</v>
      </c>
      <c r="H5279">
        <f t="shared" si="652"/>
        <v>39</v>
      </c>
      <c r="I5279" s="2">
        <f t="shared" si="653"/>
        <v>2.210924371943384</v>
      </c>
      <c r="J5279">
        <f t="shared" si="654"/>
        <v>20.08148231709724</v>
      </c>
      <c r="K5279">
        <f t="shared" si="655"/>
        <v>15.659633573210471</v>
      </c>
    </row>
    <row r="5280" spans="1:11" ht="15.75" x14ac:dyDescent="0.25">
      <c r="A5280">
        <f t="shared" si="656"/>
        <v>12</v>
      </c>
      <c r="B5280">
        <f t="shared" si="657"/>
        <v>2003</v>
      </c>
      <c r="C5280" s="1">
        <v>37960</v>
      </c>
      <c r="D5280">
        <v>73.391886360000001</v>
      </c>
      <c r="E5280">
        <v>5.0198888520000002</v>
      </c>
      <c r="F5280">
        <f t="shared" si="650"/>
        <v>17.821117586205137</v>
      </c>
      <c r="G5280">
        <f t="shared" si="651"/>
        <v>8.4655919008793283</v>
      </c>
      <c r="H5280">
        <f t="shared" si="652"/>
        <v>39</v>
      </c>
      <c r="I5280" s="2">
        <f t="shared" si="653"/>
        <v>2.2297300248972864</v>
      </c>
      <c r="J5280">
        <f t="shared" si="654"/>
        <v>20.050847611102423</v>
      </c>
      <c r="K5280">
        <f t="shared" si="655"/>
        <v>15.591387561307851</v>
      </c>
    </row>
    <row r="5281" spans="1:11" ht="15.75" x14ac:dyDescent="0.25">
      <c r="A5281">
        <f t="shared" si="656"/>
        <v>12</v>
      </c>
      <c r="B5281">
        <f t="shared" si="657"/>
        <v>2003</v>
      </c>
      <c r="C5281" s="1">
        <v>37961</v>
      </c>
      <c r="D5281">
        <v>73.391886360000001</v>
      </c>
      <c r="E5281">
        <v>5.0198888520000002</v>
      </c>
      <c r="F5281">
        <f t="shared" si="650"/>
        <v>17.771677227256422</v>
      </c>
      <c r="G5281">
        <f t="shared" si="651"/>
        <v>8.5361000663758713</v>
      </c>
      <c r="H5281">
        <f t="shared" si="652"/>
        <v>39</v>
      </c>
      <c r="I5281" s="2">
        <f t="shared" si="653"/>
        <v>2.2483009854926985</v>
      </c>
      <c r="J5281">
        <f t="shared" si="654"/>
        <v>20.01997821274912</v>
      </c>
      <c r="K5281">
        <f t="shared" si="655"/>
        <v>15.523376241763724</v>
      </c>
    </row>
    <row r="5282" spans="1:11" ht="15.75" x14ac:dyDescent="0.25">
      <c r="A5282">
        <f t="shared" si="656"/>
        <v>12</v>
      </c>
      <c r="B5282">
        <f t="shared" si="657"/>
        <v>2003</v>
      </c>
      <c r="C5282" s="1">
        <v>37962</v>
      </c>
      <c r="D5282">
        <v>73.391886360000001</v>
      </c>
      <c r="E5282">
        <v>5.0198888520000002</v>
      </c>
      <c r="F5282">
        <f t="shared" si="650"/>
        <v>17.722236868307704</v>
      </c>
      <c r="G5282">
        <f t="shared" si="651"/>
        <v>8.6057390795905793</v>
      </c>
      <c r="H5282">
        <f t="shared" si="652"/>
        <v>39</v>
      </c>
      <c r="I5282" s="2">
        <f t="shared" si="653"/>
        <v>2.2666430223505025</v>
      </c>
      <c r="J5282">
        <f t="shared" si="654"/>
        <v>19.988879890658207</v>
      </c>
      <c r="K5282">
        <f t="shared" si="655"/>
        <v>15.455593845957202</v>
      </c>
    </row>
    <row r="5283" spans="1:11" ht="15.75" x14ac:dyDescent="0.25">
      <c r="A5283">
        <f t="shared" si="656"/>
        <v>12</v>
      </c>
      <c r="B5283">
        <f t="shared" si="657"/>
        <v>2003</v>
      </c>
      <c r="C5283" s="1">
        <v>37963</v>
      </c>
      <c r="D5283">
        <v>73.391886360000001</v>
      </c>
      <c r="E5283">
        <v>5.0198888520000002</v>
      </c>
      <c r="F5283">
        <f t="shared" si="650"/>
        <v>17.672796509358989</v>
      </c>
      <c r="G5283">
        <f t="shared" si="651"/>
        <v>8.6745298731784022</v>
      </c>
      <c r="H5283">
        <f t="shared" si="652"/>
        <v>39</v>
      </c>
      <c r="I5283" s="2">
        <f t="shared" si="653"/>
        <v>2.2847616488677276</v>
      </c>
      <c r="J5283">
        <f t="shared" si="654"/>
        <v>19.957558158226718</v>
      </c>
      <c r="K5283">
        <f t="shared" si="655"/>
        <v>15.388034860491262</v>
      </c>
    </row>
    <row r="5284" spans="1:11" ht="15.75" x14ac:dyDescent="0.25">
      <c r="A5284">
        <f t="shared" si="656"/>
        <v>12</v>
      </c>
      <c r="B5284">
        <f t="shared" si="657"/>
        <v>2003</v>
      </c>
      <c r="C5284" s="1">
        <v>37964</v>
      </c>
      <c r="D5284">
        <v>73.391886360000001</v>
      </c>
      <c r="E5284">
        <v>5.0198888520000002</v>
      </c>
      <c r="F5284">
        <f t="shared" si="650"/>
        <v>17.62335615041027</v>
      </c>
      <c r="G5284">
        <f t="shared" si="651"/>
        <v>8.7424924699537776</v>
      </c>
      <c r="H5284">
        <f t="shared" si="652"/>
        <v>39</v>
      </c>
      <c r="I5284" s="2">
        <f t="shared" si="653"/>
        <v>2.3026621388009008</v>
      </c>
      <c r="J5284">
        <f t="shared" si="654"/>
        <v>19.926018289211171</v>
      </c>
      <c r="K5284">
        <f t="shared" si="655"/>
        <v>15.320694011609369</v>
      </c>
    </row>
    <row r="5285" spans="1:11" ht="15.75" x14ac:dyDescent="0.25">
      <c r="A5285">
        <f t="shared" si="656"/>
        <v>12</v>
      </c>
      <c r="B5285">
        <f t="shared" si="657"/>
        <v>2003</v>
      </c>
      <c r="C5285" s="1">
        <v>37965</v>
      </c>
      <c r="D5285">
        <v>73.391886360000001</v>
      </c>
      <c r="E5285">
        <v>5.0198888520000002</v>
      </c>
      <c r="F5285">
        <f t="shared" si="650"/>
        <v>17.573915791461552</v>
      </c>
      <c r="G5285">
        <f t="shared" si="651"/>
        <v>8.8096460374747245</v>
      </c>
      <c r="H5285">
        <f t="shared" si="652"/>
        <v>39</v>
      </c>
      <c r="I5285" s="2">
        <f t="shared" si="653"/>
        <v>2.320349540642805</v>
      </c>
      <c r="J5285">
        <f t="shared" si="654"/>
        <v>19.894265332104357</v>
      </c>
      <c r="K5285">
        <f t="shared" si="655"/>
        <v>15.253566250818746</v>
      </c>
    </row>
    <row r="5286" spans="1:11" ht="15.75" x14ac:dyDescent="0.25">
      <c r="A5286">
        <f t="shared" si="656"/>
        <v>12</v>
      </c>
      <c r="B5286">
        <f t="shared" si="657"/>
        <v>2003</v>
      </c>
      <c r="C5286" s="1">
        <v>37966</v>
      </c>
      <c r="D5286">
        <v>73.391886360000001</v>
      </c>
      <c r="E5286">
        <v>5.0198888520000002</v>
      </c>
      <c r="F5286">
        <f t="shared" si="650"/>
        <v>17.524475432512833</v>
      </c>
      <c r="G5286">
        <f t="shared" si="651"/>
        <v>8.8760089384729444</v>
      </c>
      <c r="H5286">
        <f t="shared" si="652"/>
        <v>39</v>
      </c>
      <c r="I5286" s="2">
        <f t="shared" si="653"/>
        <v>2.3378286909051327</v>
      </c>
      <c r="J5286">
        <f t="shared" si="654"/>
        <v>19.862304123417967</v>
      </c>
      <c r="K5286">
        <f t="shared" si="655"/>
        <v>15.186646741607701</v>
      </c>
    </row>
    <row r="5287" spans="1:11" ht="15.75" x14ac:dyDescent="0.25">
      <c r="A5287">
        <f t="shared" si="656"/>
        <v>12</v>
      </c>
      <c r="B5287">
        <f t="shared" si="657"/>
        <v>2003</v>
      </c>
      <c r="C5287" s="1">
        <v>37967</v>
      </c>
      <c r="D5287">
        <v>73.391886360000001</v>
      </c>
      <c r="E5287">
        <v>5.0198888520000002</v>
      </c>
      <c r="F5287">
        <f t="shared" si="650"/>
        <v>16.945947468974371</v>
      </c>
      <c r="G5287">
        <f t="shared" si="651"/>
        <v>8.9382714525195581</v>
      </c>
      <c r="H5287">
        <f t="shared" si="652"/>
        <v>39</v>
      </c>
      <c r="I5287" s="2">
        <f t="shared" si="653"/>
        <v>2.3542278510135839</v>
      </c>
      <c r="J5287">
        <f t="shared" si="654"/>
        <v>19.300175319987954</v>
      </c>
      <c r="K5287">
        <f t="shared" si="655"/>
        <v>14.591719617960788</v>
      </c>
    </row>
    <row r="5288" spans="1:11" ht="15.75" x14ac:dyDescent="0.25">
      <c r="A5288">
        <f t="shared" si="656"/>
        <v>12</v>
      </c>
      <c r="B5288">
        <f t="shared" si="657"/>
        <v>2003</v>
      </c>
      <c r="C5288" s="1">
        <v>37968</v>
      </c>
      <c r="D5288">
        <v>62.76027165</v>
      </c>
      <c r="E5288">
        <v>4.1891327079999998</v>
      </c>
      <c r="F5288">
        <f t="shared" si="650"/>
        <v>16.346118065846166</v>
      </c>
      <c r="G5288">
        <f t="shared" si="651"/>
        <v>8.9904788273713265</v>
      </c>
      <c r="H5288">
        <f t="shared" si="652"/>
        <v>39</v>
      </c>
      <c r="I5288" s="2">
        <f t="shared" si="653"/>
        <v>2.367978614408635</v>
      </c>
      <c r="J5288">
        <f t="shared" si="654"/>
        <v>18.714096680254801</v>
      </c>
      <c r="K5288">
        <f t="shared" si="655"/>
        <v>13.978139451437531</v>
      </c>
    </row>
    <row r="5289" spans="1:11" ht="15.75" x14ac:dyDescent="0.25">
      <c r="A5289">
        <f t="shared" si="656"/>
        <v>12</v>
      </c>
      <c r="B5289">
        <f t="shared" si="657"/>
        <v>2003</v>
      </c>
      <c r="C5289" s="1">
        <v>37969</v>
      </c>
      <c r="D5289">
        <v>62.76027165</v>
      </c>
      <c r="E5289">
        <v>4.1891327079999998</v>
      </c>
      <c r="F5289">
        <f t="shared" ref="F5289:F5352" si="658">AVERAGE(E5251:E5289)</f>
        <v>15.74628866271796</v>
      </c>
      <c r="G5289">
        <f t="shared" ref="G5289:G5352" si="659">STDEV(E5251:E5289)</f>
        <v>9.0014551774016081</v>
      </c>
      <c r="H5289">
        <f t="shared" ref="H5289:H5352" si="660">COUNT(E5251:E5289)</f>
        <v>39</v>
      </c>
      <c r="I5289" s="2">
        <f t="shared" ref="I5289:I5352" si="661">CONFIDENCE(0.1,G5289,H5289)</f>
        <v>2.3708696464253993</v>
      </c>
      <c r="J5289">
        <f t="shared" ref="J5289:J5352" si="662">F5289+I5289</f>
        <v>18.11715830914336</v>
      </c>
      <c r="K5289">
        <f t="shared" ref="K5289:K5352" si="663">F5289-I5289</f>
        <v>13.375419016292561</v>
      </c>
    </row>
    <row r="5290" spans="1:11" ht="15.75" x14ac:dyDescent="0.25">
      <c r="A5290">
        <f t="shared" si="656"/>
        <v>12</v>
      </c>
      <c r="B5290">
        <f t="shared" si="657"/>
        <v>2003</v>
      </c>
      <c r="C5290" s="1">
        <v>37970</v>
      </c>
      <c r="D5290">
        <v>62.76027165</v>
      </c>
      <c r="E5290">
        <v>4.1891327079999998</v>
      </c>
      <c r="F5290">
        <f t="shared" si="658"/>
        <v>15.146459259589752</v>
      </c>
      <c r="G5290">
        <f t="shared" si="659"/>
        <v>8.9713518409992492</v>
      </c>
      <c r="H5290">
        <f t="shared" si="660"/>
        <v>39</v>
      </c>
      <c r="I5290" s="2">
        <f t="shared" si="661"/>
        <v>2.3629408076847849</v>
      </c>
      <c r="J5290">
        <f t="shared" si="662"/>
        <v>17.509400067274537</v>
      </c>
      <c r="K5290">
        <f t="shared" si="663"/>
        <v>12.783518451904968</v>
      </c>
    </row>
    <row r="5291" spans="1:11" ht="15.75" x14ac:dyDescent="0.25">
      <c r="A5291">
        <f t="shared" si="656"/>
        <v>12</v>
      </c>
      <c r="B5291">
        <f t="shared" si="657"/>
        <v>2003</v>
      </c>
      <c r="C5291" s="1">
        <v>37971</v>
      </c>
      <c r="D5291">
        <v>62.76027165</v>
      </c>
      <c r="E5291">
        <v>4.1891327079999998</v>
      </c>
      <c r="F5291">
        <f t="shared" si="658"/>
        <v>14.546629856461546</v>
      </c>
      <c r="G5291">
        <f t="shared" si="659"/>
        <v>8.8997519728418908</v>
      </c>
      <c r="H5291">
        <f t="shared" si="660"/>
        <v>39</v>
      </c>
      <c r="I5291" s="2">
        <f t="shared" si="661"/>
        <v>2.3440823063917366</v>
      </c>
      <c r="J5291">
        <f t="shared" si="662"/>
        <v>16.890712162853283</v>
      </c>
      <c r="K5291">
        <f t="shared" si="663"/>
        <v>12.202547550069809</v>
      </c>
    </row>
    <row r="5292" spans="1:11" ht="15.75" x14ac:dyDescent="0.25">
      <c r="A5292">
        <f t="shared" si="656"/>
        <v>12</v>
      </c>
      <c r="B5292">
        <f t="shared" si="657"/>
        <v>2003</v>
      </c>
      <c r="C5292" s="1">
        <v>37972</v>
      </c>
      <c r="D5292">
        <v>62.76027165</v>
      </c>
      <c r="E5292">
        <v>4.1891327079999998</v>
      </c>
      <c r="F5292">
        <f t="shared" si="658"/>
        <v>13.94680045333334</v>
      </c>
      <c r="G5292">
        <f t="shared" si="659"/>
        <v>8.785641085320858</v>
      </c>
      <c r="H5292">
        <f t="shared" si="660"/>
        <v>39</v>
      </c>
      <c r="I5292" s="2">
        <f t="shared" si="661"/>
        <v>2.3140269393184796</v>
      </c>
      <c r="J5292">
        <f t="shared" si="662"/>
        <v>16.260827392651819</v>
      </c>
      <c r="K5292">
        <f t="shared" si="663"/>
        <v>11.632773514014861</v>
      </c>
    </row>
    <row r="5293" spans="1:11" ht="15.75" x14ac:dyDescent="0.25">
      <c r="A5293">
        <f t="shared" si="656"/>
        <v>12</v>
      </c>
      <c r="B5293">
        <f t="shared" si="657"/>
        <v>2003</v>
      </c>
      <c r="C5293" s="1">
        <v>37973</v>
      </c>
      <c r="D5293">
        <v>62.76027165</v>
      </c>
      <c r="E5293">
        <v>4.1891327079999998</v>
      </c>
      <c r="F5293">
        <f t="shared" si="658"/>
        <v>13.346971050205134</v>
      </c>
      <c r="G5293">
        <f t="shared" si="659"/>
        <v>8.6273325055271197</v>
      </c>
      <c r="H5293">
        <f t="shared" si="660"/>
        <v>39</v>
      </c>
      <c r="I5293" s="2">
        <f t="shared" si="661"/>
        <v>2.2723304581157553</v>
      </c>
      <c r="J5293">
        <f t="shared" si="662"/>
        <v>15.619301508320889</v>
      </c>
      <c r="K5293">
        <f t="shared" si="663"/>
        <v>11.074640592089379</v>
      </c>
    </row>
    <row r="5294" spans="1:11" ht="15.75" x14ac:dyDescent="0.25">
      <c r="A5294">
        <f t="shared" si="656"/>
        <v>12</v>
      </c>
      <c r="B5294">
        <f t="shared" si="657"/>
        <v>2003</v>
      </c>
      <c r="C5294" s="1">
        <v>37974</v>
      </c>
      <c r="D5294">
        <v>62.76027165</v>
      </c>
      <c r="E5294">
        <v>4.1891327079999998</v>
      </c>
      <c r="F5294">
        <f t="shared" si="658"/>
        <v>12.74714164707693</v>
      </c>
      <c r="G5294">
        <f t="shared" si="659"/>
        <v>8.4223343450995856</v>
      </c>
      <c r="H5294">
        <f t="shared" si="660"/>
        <v>39</v>
      </c>
      <c r="I5294" s="2">
        <f t="shared" si="661"/>
        <v>2.2183365308504328</v>
      </c>
      <c r="J5294">
        <f t="shared" si="662"/>
        <v>14.965478177927363</v>
      </c>
      <c r="K5294">
        <f t="shared" si="663"/>
        <v>10.528805116226497</v>
      </c>
    </row>
    <row r="5295" spans="1:11" ht="15.75" x14ac:dyDescent="0.25">
      <c r="A5295">
        <f t="shared" si="656"/>
        <v>12</v>
      </c>
      <c r="B5295">
        <f t="shared" si="657"/>
        <v>2003</v>
      </c>
      <c r="C5295" s="1">
        <v>37975</v>
      </c>
      <c r="D5295">
        <v>62.76027165</v>
      </c>
      <c r="E5295">
        <v>4.1891327079999998</v>
      </c>
      <c r="F5295">
        <f t="shared" si="658"/>
        <v>12.147312243948724</v>
      </c>
      <c r="G5295">
        <f t="shared" si="659"/>
        <v>8.1671315808694818</v>
      </c>
      <c r="H5295">
        <f t="shared" si="660"/>
        <v>39</v>
      </c>
      <c r="I5295" s="2">
        <f t="shared" si="661"/>
        <v>2.1511193447985586</v>
      </c>
      <c r="J5295">
        <f t="shared" si="662"/>
        <v>14.298431588747283</v>
      </c>
      <c r="K5295">
        <f t="shared" si="663"/>
        <v>9.9961928991501647</v>
      </c>
    </row>
    <row r="5296" spans="1:11" ht="15.75" x14ac:dyDescent="0.25">
      <c r="A5296">
        <f t="shared" si="656"/>
        <v>12</v>
      </c>
      <c r="B5296">
        <f t="shared" si="657"/>
        <v>2003</v>
      </c>
      <c r="C5296" s="1">
        <v>37976</v>
      </c>
      <c r="D5296">
        <v>62.76027165</v>
      </c>
      <c r="E5296">
        <v>4.1891327079999998</v>
      </c>
      <c r="F5296">
        <f t="shared" si="658"/>
        <v>11.547482840820518</v>
      </c>
      <c r="G5296">
        <f t="shared" si="659"/>
        <v>7.8568335528187898</v>
      </c>
      <c r="H5296">
        <f t="shared" si="660"/>
        <v>39</v>
      </c>
      <c r="I5296" s="2">
        <f t="shared" si="661"/>
        <v>2.0693907618581049</v>
      </c>
      <c r="J5296">
        <f t="shared" si="662"/>
        <v>13.616873602678623</v>
      </c>
      <c r="K5296">
        <f t="shared" si="663"/>
        <v>9.4780920789624119</v>
      </c>
    </row>
    <row r="5297" spans="1:11" ht="15.75" x14ac:dyDescent="0.25">
      <c r="A5297">
        <f t="shared" si="656"/>
        <v>12</v>
      </c>
      <c r="B5297">
        <f t="shared" si="657"/>
        <v>2003</v>
      </c>
      <c r="C5297" s="1">
        <v>37977</v>
      </c>
      <c r="D5297">
        <v>62.76027165</v>
      </c>
      <c r="E5297">
        <v>4.1891327079999998</v>
      </c>
      <c r="F5297">
        <f t="shared" si="658"/>
        <v>11.053606388974361</v>
      </c>
      <c r="G5297">
        <f t="shared" si="659"/>
        <v>7.6925954611426386</v>
      </c>
      <c r="H5297">
        <f t="shared" si="660"/>
        <v>39</v>
      </c>
      <c r="I5297" s="2">
        <f t="shared" si="661"/>
        <v>2.0261325220882305</v>
      </c>
      <c r="J5297">
        <f t="shared" si="662"/>
        <v>13.079738911062591</v>
      </c>
      <c r="K5297">
        <f t="shared" si="663"/>
        <v>9.0274738668861296</v>
      </c>
    </row>
    <row r="5298" spans="1:11" ht="15.75" x14ac:dyDescent="0.25">
      <c r="A5298">
        <f t="shared" si="656"/>
        <v>12</v>
      </c>
      <c r="B5298">
        <f t="shared" si="657"/>
        <v>2003</v>
      </c>
      <c r="C5298" s="1">
        <v>37978</v>
      </c>
      <c r="D5298">
        <v>18.84251527</v>
      </c>
      <c r="E5298">
        <v>1.4081209029999999</v>
      </c>
      <c r="F5298">
        <f t="shared" si="658"/>
        <v>10.488421942128205</v>
      </c>
      <c r="G5298">
        <f t="shared" si="659"/>
        <v>7.5665261181626882</v>
      </c>
      <c r="H5298">
        <f t="shared" si="660"/>
        <v>39</v>
      </c>
      <c r="I5298" s="2">
        <f t="shared" si="661"/>
        <v>1.9929274488278159</v>
      </c>
      <c r="J5298">
        <f t="shared" si="662"/>
        <v>12.481349390956021</v>
      </c>
      <c r="K5298">
        <f t="shared" si="663"/>
        <v>8.4954944933003897</v>
      </c>
    </row>
    <row r="5299" spans="1:11" ht="15.75" x14ac:dyDescent="0.25">
      <c r="A5299">
        <f t="shared" si="656"/>
        <v>12</v>
      </c>
      <c r="B5299">
        <f t="shared" si="657"/>
        <v>2003</v>
      </c>
      <c r="C5299" s="1">
        <v>37979</v>
      </c>
      <c r="D5299">
        <v>18.84251527</v>
      </c>
      <c r="E5299">
        <v>1.4081209029999999</v>
      </c>
      <c r="F5299">
        <f t="shared" si="658"/>
        <v>9.9232374952820503</v>
      </c>
      <c r="G5299">
        <f t="shared" si="659"/>
        <v>7.3941146095835455</v>
      </c>
      <c r="H5299">
        <f t="shared" si="660"/>
        <v>39</v>
      </c>
      <c r="I5299" s="2">
        <f t="shared" si="661"/>
        <v>1.9475164342386506</v>
      </c>
      <c r="J5299">
        <f t="shared" si="662"/>
        <v>11.870753929520701</v>
      </c>
      <c r="K5299">
        <f t="shared" si="663"/>
        <v>7.9757210610433997</v>
      </c>
    </row>
    <row r="5300" spans="1:11" ht="15.75" x14ac:dyDescent="0.25">
      <c r="A5300">
        <f t="shared" si="656"/>
        <v>12</v>
      </c>
      <c r="B5300">
        <f t="shared" si="657"/>
        <v>2003</v>
      </c>
      <c r="C5300" s="1">
        <v>37980</v>
      </c>
      <c r="D5300">
        <v>18.84251527</v>
      </c>
      <c r="E5300">
        <v>1.4081209029999999</v>
      </c>
      <c r="F5300">
        <f t="shared" si="658"/>
        <v>9.3580530484358952</v>
      </c>
      <c r="G5300">
        <f t="shared" si="659"/>
        <v>7.1720195912482261</v>
      </c>
      <c r="H5300">
        <f t="shared" si="660"/>
        <v>39</v>
      </c>
      <c r="I5300" s="2">
        <f t="shared" si="661"/>
        <v>1.8890194104557139</v>
      </c>
      <c r="J5300">
        <f t="shared" si="662"/>
        <v>11.247072458891608</v>
      </c>
      <c r="K5300">
        <f t="shared" si="663"/>
        <v>7.4690336379801812</v>
      </c>
    </row>
    <row r="5301" spans="1:11" ht="15.75" x14ac:dyDescent="0.25">
      <c r="A5301">
        <f t="shared" si="656"/>
        <v>12</v>
      </c>
      <c r="B5301">
        <f t="shared" si="657"/>
        <v>2003</v>
      </c>
      <c r="C5301" s="1">
        <v>37981</v>
      </c>
      <c r="D5301">
        <v>18.84251527</v>
      </c>
      <c r="E5301">
        <v>1.4081209029999999</v>
      </c>
      <c r="F5301">
        <f t="shared" si="658"/>
        <v>8.7928686015897402</v>
      </c>
      <c r="G5301">
        <f t="shared" si="659"/>
        <v>6.8954419705783039</v>
      </c>
      <c r="H5301">
        <f t="shared" si="660"/>
        <v>39</v>
      </c>
      <c r="I5301" s="2">
        <f t="shared" si="661"/>
        <v>1.8161723570844874</v>
      </c>
      <c r="J5301">
        <f t="shared" si="662"/>
        <v>10.609040958674228</v>
      </c>
      <c r="K5301">
        <f t="shared" si="663"/>
        <v>6.9766962445052529</v>
      </c>
    </row>
    <row r="5302" spans="1:11" ht="15.75" x14ac:dyDescent="0.25">
      <c r="A5302">
        <f t="shared" si="656"/>
        <v>12</v>
      </c>
      <c r="B5302">
        <f t="shared" si="657"/>
        <v>2003</v>
      </c>
      <c r="C5302" s="1">
        <v>37982</v>
      </c>
      <c r="D5302">
        <v>18.84251527</v>
      </c>
      <c r="E5302">
        <v>1.4081209029999999</v>
      </c>
      <c r="F5302">
        <f t="shared" si="658"/>
        <v>8.2276841547435868</v>
      </c>
      <c r="G5302">
        <f t="shared" si="659"/>
        <v>6.5574915719923066</v>
      </c>
      <c r="H5302">
        <f t="shared" si="660"/>
        <v>39</v>
      </c>
      <c r="I5302" s="2">
        <f t="shared" si="661"/>
        <v>1.727160488868287</v>
      </c>
      <c r="J5302">
        <f t="shared" si="662"/>
        <v>9.9548446436118745</v>
      </c>
      <c r="K5302">
        <f t="shared" si="663"/>
        <v>6.5005236658753001</v>
      </c>
    </row>
    <row r="5303" spans="1:11" ht="15.75" x14ac:dyDescent="0.25">
      <c r="A5303">
        <f t="shared" si="656"/>
        <v>12</v>
      </c>
      <c r="B5303">
        <f t="shared" si="657"/>
        <v>2003</v>
      </c>
      <c r="C5303" s="1">
        <v>37983</v>
      </c>
      <c r="D5303">
        <v>18.84251527</v>
      </c>
      <c r="E5303">
        <v>1.4081209029999999</v>
      </c>
      <c r="F5303">
        <f t="shared" si="658"/>
        <v>7.6624997078974326</v>
      </c>
      <c r="G5303">
        <f t="shared" si="659"/>
        <v>6.1480559739368168</v>
      </c>
      <c r="H5303">
        <f t="shared" si="660"/>
        <v>39</v>
      </c>
      <c r="I5303" s="2">
        <f t="shared" si="661"/>
        <v>1.6193203216436804</v>
      </c>
      <c r="J5303">
        <f t="shared" si="662"/>
        <v>9.2818200295411124</v>
      </c>
      <c r="K5303">
        <f t="shared" si="663"/>
        <v>6.043179386253752</v>
      </c>
    </row>
    <row r="5304" spans="1:11" ht="15.75" x14ac:dyDescent="0.25">
      <c r="A5304">
        <f t="shared" si="656"/>
        <v>12</v>
      </c>
      <c r="B5304">
        <f t="shared" si="657"/>
        <v>2003</v>
      </c>
      <c r="C5304" s="1">
        <v>37984</v>
      </c>
      <c r="D5304">
        <v>18.84251527</v>
      </c>
      <c r="E5304">
        <v>1.4081209029999999</v>
      </c>
      <c r="F5304">
        <f t="shared" si="658"/>
        <v>7.0973152610512802</v>
      </c>
      <c r="G5304">
        <f t="shared" si="659"/>
        <v>5.6516200858995589</v>
      </c>
      <c r="H5304">
        <f t="shared" si="660"/>
        <v>39</v>
      </c>
      <c r="I5304" s="2">
        <f t="shared" si="661"/>
        <v>1.4885653764545266</v>
      </c>
      <c r="J5304">
        <f t="shared" si="662"/>
        <v>8.5858806375058059</v>
      </c>
      <c r="K5304">
        <f t="shared" si="663"/>
        <v>5.6087498845967536</v>
      </c>
    </row>
    <row r="5305" spans="1:11" ht="15.75" x14ac:dyDescent="0.25">
      <c r="A5305">
        <f t="shared" si="656"/>
        <v>12</v>
      </c>
      <c r="B5305">
        <f t="shared" si="657"/>
        <v>2003</v>
      </c>
      <c r="C5305" s="1">
        <v>37985</v>
      </c>
      <c r="D5305">
        <v>18.84251527</v>
      </c>
      <c r="E5305">
        <v>1.4081209029999999</v>
      </c>
      <c r="F5305">
        <f t="shared" si="658"/>
        <v>6.5321308142051251</v>
      </c>
      <c r="G5305">
        <f t="shared" si="659"/>
        <v>5.0425536910180133</v>
      </c>
      <c r="H5305">
        <f t="shared" si="660"/>
        <v>39</v>
      </c>
      <c r="I5305" s="2">
        <f t="shared" si="661"/>
        <v>1.3281449777719174</v>
      </c>
      <c r="J5305">
        <f t="shared" si="662"/>
        <v>7.8602757919770427</v>
      </c>
      <c r="K5305">
        <f t="shared" si="663"/>
        <v>5.2039858364332074</v>
      </c>
    </row>
    <row r="5306" spans="1:11" ht="15.75" x14ac:dyDescent="0.25">
      <c r="A5306">
        <f t="shared" si="656"/>
        <v>12</v>
      </c>
      <c r="B5306">
        <f t="shared" si="657"/>
        <v>2003</v>
      </c>
      <c r="C5306" s="1">
        <v>37986</v>
      </c>
      <c r="D5306">
        <v>18.84251527</v>
      </c>
      <c r="E5306">
        <v>1.4081209029999999</v>
      </c>
      <c r="F5306">
        <f t="shared" si="658"/>
        <v>5.9669463673589718</v>
      </c>
      <c r="G5306">
        <f t="shared" si="659"/>
        <v>4.2729622807869854</v>
      </c>
      <c r="H5306">
        <f t="shared" si="660"/>
        <v>39</v>
      </c>
      <c r="I5306" s="2">
        <f t="shared" si="661"/>
        <v>1.1254443167446679</v>
      </c>
      <c r="J5306">
        <f t="shared" si="662"/>
        <v>7.0923906841036395</v>
      </c>
      <c r="K5306">
        <f t="shared" si="663"/>
        <v>4.8415020506143041</v>
      </c>
    </row>
    <row r="5307" spans="1:11" ht="15.75" x14ac:dyDescent="0.25">
      <c r="A5307">
        <f t="shared" si="656"/>
        <v>1</v>
      </c>
      <c r="B5307">
        <f t="shared" si="657"/>
        <v>2004</v>
      </c>
      <c r="C5307" s="1">
        <v>37987</v>
      </c>
      <c r="D5307">
        <v>18.84251527</v>
      </c>
      <c r="E5307">
        <v>1.4081209029999999</v>
      </c>
      <c r="F5307">
        <f t="shared" si="658"/>
        <v>5.6749812505128174</v>
      </c>
      <c r="G5307">
        <f t="shared" si="659"/>
        <v>4.1822028808711833</v>
      </c>
      <c r="H5307">
        <f t="shared" si="660"/>
        <v>39</v>
      </c>
      <c r="I5307" s="2">
        <f t="shared" si="661"/>
        <v>1.1015394366839006</v>
      </c>
      <c r="J5307">
        <f t="shared" si="662"/>
        <v>6.7765206871967179</v>
      </c>
      <c r="K5307">
        <f t="shared" si="663"/>
        <v>4.573441813828917</v>
      </c>
    </row>
    <row r="5308" spans="1:11" ht="15.75" x14ac:dyDescent="0.25">
      <c r="A5308">
        <f t="shared" si="656"/>
        <v>1</v>
      </c>
      <c r="B5308">
        <f t="shared" si="657"/>
        <v>2004</v>
      </c>
      <c r="C5308" s="1">
        <v>37988</v>
      </c>
      <c r="D5308">
        <v>13.03252634</v>
      </c>
      <c r="E5308">
        <v>0.87926597500000003</v>
      </c>
      <c r="F5308">
        <f t="shared" si="658"/>
        <v>5.3694557508974317</v>
      </c>
      <c r="G5308">
        <f t="shared" si="659"/>
        <v>4.0824345716335095</v>
      </c>
      <c r="H5308">
        <f t="shared" si="660"/>
        <v>39</v>
      </c>
      <c r="I5308" s="2">
        <f t="shared" si="661"/>
        <v>1.0752617236491662</v>
      </c>
      <c r="J5308">
        <f t="shared" si="662"/>
        <v>6.4447174745465983</v>
      </c>
      <c r="K5308">
        <f t="shared" si="663"/>
        <v>4.294194027248265</v>
      </c>
    </row>
    <row r="5309" spans="1:11" ht="15.75" x14ac:dyDescent="0.25">
      <c r="A5309">
        <f t="shared" si="656"/>
        <v>1</v>
      </c>
      <c r="B5309">
        <f t="shared" si="657"/>
        <v>2004</v>
      </c>
      <c r="C5309" s="1">
        <v>37989</v>
      </c>
      <c r="D5309">
        <v>13.03252634</v>
      </c>
      <c r="E5309">
        <v>0.87926597500000003</v>
      </c>
      <c r="F5309">
        <f t="shared" si="658"/>
        <v>5.0639302512820468</v>
      </c>
      <c r="G5309">
        <f t="shared" si="659"/>
        <v>3.9560230694815255</v>
      </c>
      <c r="H5309">
        <f t="shared" si="660"/>
        <v>39</v>
      </c>
      <c r="I5309" s="2">
        <f t="shared" si="661"/>
        <v>1.0419665299827472</v>
      </c>
      <c r="J5309">
        <f t="shared" si="662"/>
        <v>6.1058967812647937</v>
      </c>
      <c r="K5309">
        <f t="shared" si="663"/>
        <v>4.0219637212992998</v>
      </c>
    </row>
    <row r="5310" spans="1:11" ht="15.75" x14ac:dyDescent="0.25">
      <c r="A5310">
        <f t="shared" si="656"/>
        <v>1</v>
      </c>
      <c r="B5310">
        <f t="shared" si="657"/>
        <v>2004</v>
      </c>
      <c r="C5310" s="1">
        <v>37990</v>
      </c>
      <c r="D5310">
        <v>13.03252634</v>
      </c>
      <c r="E5310">
        <v>0.87926597500000003</v>
      </c>
      <c r="F5310">
        <f t="shared" si="658"/>
        <v>4.7584047516666619</v>
      </c>
      <c r="G5310">
        <f t="shared" si="659"/>
        <v>3.800310568963003</v>
      </c>
      <c r="H5310">
        <f t="shared" si="660"/>
        <v>39</v>
      </c>
      <c r="I5310" s="2">
        <f t="shared" si="661"/>
        <v>1.0009538232844806</v>
      </c>
      <c r="J5310">
        <f t="shared" si="662"/>
        <v>5.7593585749511425</v>
      </c>
      <c r="K5310">
        <f t="shared" si="663"/>
        <v>3.7574509283821813</v>
      </c>
    </row>
    <row r="5311" spans="1:11" ht="15.75" x14ac:dyDescent="0.25">
      <c r="A5311">
        <f t="shared" si="656"/>
        <v>1</v>
      </c>
      <c r="B5311">
        <f t="shared" si="657"/>
        <v>2004</v>
      </c>
      <c r="C5311" s="1">
        <v>37991</v>
      </c>
      <c r="D5311">
        <v>13.03252634</v>
      </c>
      <c r="E5311">
        <v>0.87926597500000003</v>
      </c>
      <c r="F5311">
        <f t="shared" si="658"/>
        <v>4.4528792520512788</v>
      </c>
      <c r="G5311">
        <f t="shared" si="659"/>
        <v>3.6115090633382163</v>
      </c>
      <c r="H5311">
        <f t="shared" si="660"/>
        <v>39</v>
      </c>
      <c r="I5311" s="2">
        <f t="shared" si="661"/>
        <v>0.95122589040436234</v>
      </c>
      <c r="J5311">
        <f t="shared" si="662"/>
        <v>5.4041051424556414</v>
      </c>
      <c r="K5311">
        <f t="shared" si="663"/>
        <v>3.5016533616469165</v>
      </c>
    </row>
    <row r="5312" spans="1:11" ht="15.75" x14ac:dyDescent="0.25">
      <c r="A5312">
        <f t="shared" si="656"/>
        <v>1</v>
      </c>
      <c r="B5312">
        <f t="shared" si="657"/>
        <v>2004</v>
      </c>
      <c r="C5312" s="1">
        <v>37992</v>
      </c>
      <c r="D5312">
        <v>13.03252634</v>
      </c>
      <c r="E5312">
        <v>0.87926597500000003</v>
      </c>
      <c r="F5312">
        <f t="shared" si="658"/>
        <v>4.1473537524358965</v>
      </c>
      <c r="G5312">
        <f t="shared" si="659"/>
        <v>3.3840848701349913</v>
      </c>
      <c r="H5312">
        <f t="shared" si="660"/>
        <v>39</v>
      </c>
      <c r="I5312" s="2">
        <f t="shared" si="661"/>
        <v>0.89132522924437896</v>
      </c>
      <c r="J5312">
        <f t="shared" si="662"/>
        <v>5.0386789816802757</v>
      </c>
      <c r="K5312">
        <f t="shared" si="663"/>
        <v>3.2560285231915174</v>
      </c>
    </row>
    <row r="5313" spans="1:11" ht="15.75" x14ac:dyDescent="0.25">
      <c r="A5313">
        <f t="shared" si="656"/>
        <v>1</v>
      </c>
      <c r="B5313">
        <f t="shared" si="657"/>
        <v>2004</v>
      </c>
      <c r="C5313" s="1">
        <v>37993</v>
      </c>
      <c r="D5313">
        <v>13.03252634</v>
      </c>
      <c r="E5313">
        <v>0.87926597500000003</v>
      </c>
      <c r="F5313">
        <f t="shared" si="658"/>
        <v>3.8418282528205134</v>
      </c>
      <c r="G5313">
        <f t="shared" si="659"/>
        <v>3.1095752928140143</v>
      </c>
      <c r="H5313">
        <f t="shared" si="660"/>
        <v>39</v>
      </c>
      <c r="I5313" s="2">
        <f t="shared" si="661"/>
        <v>0.81902287238131444</v>
      </c>
      <c r="J5313">
        <f t="shared" si="662"/>
        <v>4.6608511252018276</v>
      </c>
      <c r="K5313">
        <f t="shared" si="663"/>
        <v>3.0228053804391992</v>
      </c>
    </row>
    <row r="5314" spans="1:11" ht="15.75" x14ac:dyDescent="0.25">
      <c r="A5314">
        <f t="shared" si="656"/>
        <v>1</v>
      </c>
      <c r="B5314">
        <f t="shared" si="657"/>
        <v>2004</v>
      </c>
      <c r="C5314" s="1">
        <v>37994</v>
      </c>
      <c r="D5314">
        <v>13.03252634</v>
      </c>
      <c r="E5314">
        <v>0.87926597500000003</v>
      </c>
      <c r="F5314">
        <f t="shared" si="658"/>
        <v>3.5363027532051299</v>
      </c>
      <c r="G5314">
        <f t="shared" si="659"/>
        <v>2.7740371293085637</v>
      </c>
      <c r="H5314">
        <f t="shared" si="660"/>
        <v>39</v>
      </c>
      <c r="I5314" s="2">
        <f t="shared" si="661"/>
        <v>0.73064635642980891</v>
      </c>
      <c r="J5314">
        <f t="shared" si="662"/>
        <v>4.2669491096349388</v>
      </c>
      <c r="K5314">
        <f t="shared" si="663"/>
        <v>2.805656396775321</v>
      </c>
    </row>
    <row r="5315" spans="1:11" ht="15.75" x14ac:dyDescent="0.25">
      <c r="A5315">
        <f t="shared" ref="A5315:A5378" si="664">MONTH(C5315)</f>
        <v>1</v>
      </c>
      <c r="B5315">
        <f t="shared" ref="B5315:B5378" si="665">YEAR(C5315)</f>
        <v>2004</v>
      </c>
      <c r="C5315" s="1">
        <v>37995</v>
      </c>
      <c r="D5315">
        <v>13.03252634</v>
      </c>
      <c r="E5315">
        <v>0.87926597500000003</v>
      </c>
      <c r="F5315">
        <f t="shared" si="658"/>
        <v>3.2307772535897428</v>
      </c>
      <c r="G5315">
        <f t="shared" si="659"/>
        <v>2.3514890787724219</v>
      </c>
      <c r="H5315">
        <f t="shared" si="660"/>
        <v>39</v>
      </c>
      <c r="I5315" s="2">
        <f t="shared" si="661"/>
        <v>0.61935253477223673</v>
      </c>
      <c r="J5315">
        <f t="shared" si="662"/>
        <v>3.8501297883619796</v>
      </c>
      <c r="K5315">
        <f t="shared" si="663"/>
        <v>2.6114247188175059</v>
      </c>
    </row>
    <row r="5316" spans="1:11" ht="15.75" x14ac:dyDescent="0.25">
      <c r="A5316">
        <f t="shared" si="664"/>
        <v>1</v>
      </c>
      <c r="B5316">
        <f t="shared" si="665"/>
        <v>2004</v>
      </c>
      <c r="C5316" s="1">
        <v>37996</v>
      </c>
      <c r="D5316">
        <v>13.03252634</v>
      </c>
      <c r="E5316">
        <v>0.87926597500000003</v>
      </c>
      <c r="F5316">
        <f t="shared" si="658"/>
        <v>2.9252517539743579</v>
      </c>
      <c r="G5316">
        <f t="shared" si="659"/>
        <v>1.7810432841707566</v>
      </c>
      <c r="H5316">
        <f t="shared" si="660"/>
        <v>39</v>
      </c>
      <c r="I5316" s="2">
        <f t="shared" si="661"/>
        <v>0.46910431460140545</v>
      </c>
      <c r="J5316">
        <f t="shared" si="662"/>
        <v>3.3943560685757634</v>
      </c>
      <c r="K5316">
        <f t="shared" si="663"/>
        <v>2.4561474393729523</v>
      </c>
    </row>
    <row r="5317" spans="1:11" ht="15.75" x14ac:dyDescent="0.25">
      <c r="A5317">
        <f t="shared" si="664"/>
        <v>1</v>
      </c>
      <c r="B5317">
        <f t="shared" si="665"/>
        <v>2004</v>
      </c>
      <c r="C5317" s="1">
        <v>37997</v>
      </c>
      <c r="D5317">
        <v>13.03252634</v>
      </c>
      <c r="E5317">
        <v>0.87926597500000003</v>
      </c>
      <c r="F5317">
        <f t="shared" si="658"/>
        <v>2.8190819366153832</v>
      </c>
      <c r="G5317">
        <f t="shared" si="659"/>
        <v>1.7763010124838754</v>
      </c>
      <c r="H5317">
        <f t="shared" si="660"/>
        <v>39</v>
      </c>
      <c r="I5317" s="2">
        <f t="shared" si="661"/>
        <v>0.46785526011233175</v>
      </c>
      <c r="J5317">
        <f t="shared" si="662"/>
        <v>3.286937196727715</v>
      </c>
      <c r="K5317">
        <f t="shared" si="663"/>
        <v>2.3512266765030514</v>
      </c>
    </row>
    <row r="5318" spans="1:11" ht="15.75" x14ac:dyDescent="0.25">
      <c r="A5318">
        <f t="shared" si="664"/>
        <v>1</v>
      </c>
      <c r="B5318">
        <f t="shared" si="665"/>
        <v>2004</v>
      </c>
      <c r="C5318" s="1">
        <v>37998</v>
      </c>
      <c r="D5318">
        <v>87.056978999340004</v>
      </c>
      <c r="E5318">
        <v>3.2773190799999998</v>
      </c>
      <c r="F5318">
        <f t="shared" si="658"/>
        <v>2.7744006604102549</v>
      </c>
      <c r="G5318">
        <f t="shared" si="659"/>
        <v>1.7410514885795325</v>
      </c>
      <c r="H5318">
        <f t="shared" si="660"/>
        <v>39</v>
      </c>
      <c r="I5318" s="2">
        <f t="shared" si="661"/>
        <v>0.45857098055655915</v>
      </c>
      <c r="J5318">
        <f t="shared" si="662"/>
        <v>3.2329716409668139</v>
      </c>
      <c r="K5318">
        <f t="shared" si="663"/>
        <v>2.3158296798536959</v>
      </c>
    </row>
    <row r="5319" spans="1:11" ht="15.75" x14ac:dyDescent="0.25">
      <c r="A5319">
        <f t="shared" si="664"/>
        <v>1</v>
      </c>
      <c r="B5319">
        <f t="shared" si="665"/>
        <v>2004</v>
      </c>
      <c r="C5319" s="1">
        <v>37999</v>
      </c>
      <c r="D5319">
        <v>87.056978999340004</v>
      </c>
      <c r="E5319">
        <v>3.2773190799999998</v>
      </c>
      <c r="F5319">
        <f t="shared" si="658"/>
        <v>2.7297193842051266</v>
      </c>
      <c r="G5319">
        <f t="shared" si="659"/>
        <v>1.7038712913194127</v>
      </c>
      <c r="H5319">
        <f t="shared" si="660"/>
        <v>39</v>
      </c>
      <c r="I5319" s="2">
        <f t="shared" si="661"/>
        <v>0.44877818601446906</v>
      </c>
      <c r="J5319">
        <f t="shared" si="662"/>
        <v>3.1784975702195957</v>
      </c>
      <c r="K5319">
        <f t="shared" si="663"/>
        <v>2.2809411981906575</v>
      </c>
    </row>
    <row r="5320" spans="1:11" ht="15.75" x14ac:dyDescent="0.25">
      <c r="A5320">
        <f t="shared" si="664"/>
        <v>1</v>
      </c>
      <c r="B5320">
        <f t="shared" si="665"/>
        <v>2004</v>
      </c>
      <c r="C5320" s="1">
        <v>38000</v>
      </c>
      <c r="D5320">
        <v>87.056978999340004</v>
      </c>
      <c r="E5320">
        <v>3.2773190799999998</v>
      </c>
      <c r="F5320">
        <f t="shared" si="658"/>
        <v>2.6850381079999983</v>
      </c>
      <c r="G5320">
        <f t="shared" si="659"/>
        <v>1.6646310586564452</v>
      </c>
      <c r="H5320">
        <f t="shared" si="660"/>
        <v>39</v>
      </c>
      <c r="I5320" s="2">
        <f t="shared" si="661"/>
        <v>0.43844280415611542</v>
      </c>
      <c r="J5320">
        <f t="shared" si="662"/>
        <v>3.1234809121561136</v>
      </c>
      <c r="K5320">
        <f t="shared" si="663"/>
        <v>2.2465953038438831</v>
      </c>
    </row>
    <row r="5321" spans="1:11" ht="15.75" x14ac:dyDescent="0.25">
      <c r="A5321">
        <f t="shared" si="664"/>
        <v>1</v>
      </c>
      <c r="B5321">
        <f t="shared" si="665"/>
        <v>2004</v>
      </c>
      <c r="C5321" s="1">
        <v>38001</v>
      </c>
      <c r="D5321">
        <v>87.056978999340004</v>
      </c>
      <c r="E5321">
        <v>3.2773190799999998</v>
      </c>
      <c r="F5321">
        <f t="shared" si="658"/>
        <v>2.6403568317948705</v>
      </c>
      <c r="G5321">
        <f t="shared" si="659"/>
        <v>1.6231813940741753</v>
      </c>
      <c r="H5321">
        <f t="shared" si="660"/>
        <v>39</v>
      </c>
      <c r="I5321" s="2">
        <f t="shared" si="661"/>
        <v>0.42752548582526023</v>
      </c>
      <c r="J5321">
        <f t="shared" si="662"/>
        <v>3.0678823176201306</v>
      </c>
      <c r="K5321">
        <f t="shared" si="663"/>
        <v>2.2128313459696103</v>
      </c>
    </row>
    <row r="5322" spans="1:11" ht="15.75" x14ac:dyDescent="0.25">
      <c r="A5322">
        <f t="shared" si="664"/>
        <v>1</v>
      </c>
      <c r="B5322">
        <f t="shared" si="665"/>
        <v>2004</v>
      </c>
      <c r="C5322" s="1">
        <v>38002</v>
      </c>
      <c r="D5322">
        <v>87.056978999340004</v>
      </c>
      <c r="E5322">
        <v>3.2773190799999998</v>
      </c>
      <c r="F5322">
        <f t="shared" si="658"/>
        <v>2.5956755555897417</v>
      </c>
      <c r="G5322">
        <f t="shared" si="659"/>
        <v>1.5793483489266091</v>
      </c>
      <c r="H5322">
        <f t="shared" si="660"/>
        <v>39</v>
      </c>
      <c r="I5322" s="2">
        <f t="shared" si="661"/>
        <v>0.41598041514472645</v>
      </c>
      <c r="J5322">
        <f t="shared" si="662"/>
        <v>3.0116559707344681</v>
      </c>
      <c r="K5322">
        <f t="shared" si="663"/>
        <v>2.1796951404450153</v>
      </c>
    </row>
    <row r="5323" spans="1:11" ht="15.75" x14ac:dyDescent="0.25">
      <c r="A5323">
        <f t="shared" si="664"/>
        <v>1</v>
      </c>
      <c r="B5323">
        <f t="shared" si="665"/>
        <v>2004</v>
      </c>
      <c r="C5323" s="1">
        <v>38003</v>
      </c>
      <c r="D5323">
        <v>87.056978999340004</v>
      </c>
      <c r="E5323">
        <v>3.2773190799999998</v>
      </c>
      <c r="F5323">
        <f t="shared" si="658"/>
        <v>2.5509942793846134</v>
      </c>
      <c r="G5323">
        <f t="shared" si="659"/>
        <v>1.5329274832846915</v>
      </c>
      <c r="H5323">
        <f t="shared" si="660"/>
        <v>39</v>
      </c>
      <c r="I5323" s="2">
        <f t="shared" si="661"/>
        <v>0.40375374521834417</v>
      </c>
      <c r="J5323">
        <f t="shared" si="662"/>
        <v>2.9547480246029574</v>
      </c>
      <c r="K5323">
        <f t="shared" si="663"/>
        <v>2.1472405341662695</v>
      </c>
    </row>
    <row r="5324" spans="1:11" ht="15.75" x14ac:dyDescent="0.25">
      <c r="A5324">
        <f t="shared" si="664"/>
        <v>1</v>
      </c>
      <c r="B5324">
        <f t="shared" si="665"/>
        <v>2004</v>
      </c>
      <c r="C5324" s="1">
        <v>38004</v>
      </c>
      <c r="D5324">
        <v>87.056978999340004</v>
      </c>
      <c r="E5324">
        <v>3.2773190799999998</v>
      </c>
      <c r="F5324">
        <f t="shared" si="658"/>
        <v>2.5063130031794851</v>
      </c>
      <c r="G5324">
        <f t="shared" si="659"/>
        <v>1.4836759158676092</v>
      </c>
      <c r="H5324">
        <f t="shared" si="660"/>
        <v>39</v>
      </c>
      <c r="I5324" s="2">
        <f t="shared" si="661"/>
        <v>0.39078150418322943</v>
      </c>
      <c r="J5324">
        <f t="shared" si="662"/>
        <v>2.8970945073627146</v>
      </c>
      <c r="K5324">
        <f t="shared" si="663"/>
        <v>2.1155314989962557</v>
      </c>
    </row>
    <row r="5325" spans="1:11" ht="15.75" x14ac:dyDescent="0.25">
      <c r="A5325">
        <f t="shared" si="664"/>
        <v>1</v>
      </c>
      <c r="B5325">
        <f t="shared" si="665"/>
        <v>2004</v>
      </c>
      <c r="C5325" s="1">
        <v>38005</v>
      </c>
      <c r="D5325">
        <v>87.056978999340004</v>
      </c>
      <c r="E5325">
        <v>3.2773190799999998</v>
      </c>
      <c r="F5325">
        <f t="shared" si="658"/>
        <v>2.4616317269743573</v>
      </c>
      <c r="G5325">
        <f t="shared" si="659"/>
        <v>1.431301460281986</v>
      </c>
      <c r="H5325">
        <f t="shared" si="660"/>
        <v>39</v>
      </c>
      <c r="I5325" s="2">
        <f t="shared" si="661"/>
        <v>0.37698673383234788</v>
      </c>
      <c r="J5325">
        <f t="shared" si="662"/>
        <v>2.8386184608067051</v>
      </c>
      <c r="K5325">
        <f t="shared" si="663"/>
        <v>2.0846449931420095</v>
      </c>
    </row>
    <row r="5326" spans="1:11" ht="15.75" x14ac:dyDescent="0.25">
      <c r="A5326">
        <f t="shared" si="664"/>
        <v>1</v>
      </c>
      <c r="B5326">
        <f t="shared" si="665"/>
        <v>2004</v>
      </c>
      <c r="C5326" s="1">
        <v>38006</v>
      </c>
      <c r="D5326">
        <v>87.056978999340004</v>
      </c>
      <c r="E5326">
        <v>3.2773190799999998</v>
      </c>
      <c r="F5326">
        <f t="shared" si="658"/>
        <v>2.4169504507692303</v>
      </c>
      <c r="G5326">
        <f t="shared" si="659"/>
        <v>1.3754474216228028</v>
      </c>
      <c r="H5326">
        <f t="shared" si="660"/>
        <v>39</v>
      </c>
      <c r="I5326" s="2">
        <f t="shared" si="661"/>
        <v>0.36227548523114628</v>
      </c>
      <c r="J5326">
        <f t="shared" si="662"/>
        <v>2.7792259360003766</v>
      </c>
      <c r="K5326">
        <f t="shared" si="663"/>
        <v>2.054674965538084</v>
      </c>
    </row>
    <row r="5327" spans="1:11" ht="15.75" x14ac:dyDescent="0.25">
      <c r="A5327">
        <f t="shared" si="664"/>
        <v>1</v>
      </c>
      <c r="B5327">
        <f t="shared" si="665"/>
        <v>2004</v>
      </c>
      <c r="C5327" s="1">
        <v>38007</v>
      </c>
      <c r="D5327">
        <v>87.056978999340004</v>
      </c>
      <c r="E5327">
        <v>3.2773190799999998</v>
      </c>
      <c r="F5327">
        <f t="shared" si="658"/>
        <v>2.3935706141538455</v>
      </c>
      <c r="G5327">
        <f t="shared" si="659"/>
        <v>1.3520822084389297</v>
      </c>
      <c r="H5327">
        <f t="shared" si="660"/>
        <v>39</v>
      </c>
      <c r="I5327" s="2">
        <f t="shared" si="661"/>
        <v>0.35612138307453317</v>
      </c>
      <c r="J5327">
        <f t="shared" si="662"/>
        <v>2.7496919972283789</v>
      </c>
      <c r="K5327">
        <f t="shared" si="663"/>
        <v>2.0374492310793122</v>
      </c>
    </row>
    <row r="5328" spans="1:11" ht="15.75" x14ac:dyDescent="0.25">
      <c r="A5328">
        <f t="shared" si="664"/>
        <v>1</v>
      </c>
      <c r="B5328">
        <f t="shared" si="665"/>
        <v>2004</v>
      </c>
      <c r="C5328" s="1">
        <v>38008</v>
      </c>
      <c r="D5328">
        <v>81.229871689559999</v>
      </c>
      <c r="E5328">
        <v>2.735993847</v>
      </c>
      <c r="F5328">
        <f t="shared" si="658"/>
        <v>2.3563106433589738</v>
      </c>
      <c r="G5328">
        <f t="shared" si="659"/>
        <v>1.3209632237633837</v>
      </c>
      <c r="H5328">
        <f t="shared" si="660"/>
        <v>39</v>
      </c>
      <c r="I5328" s="2">
        <f t="shared" si="661"/>
        <v>0.34792503540176428</v>
      </c>
      <c r="J5328">
        <f t="shared" si="662"/>
        <v>2.704235678760738</v>
      </c>
      <c r="K5328">
        <f t="shared" si="663"/>
        <v>2.0083856079572096</v>
      </c>
    </row>
    <row r="5329" spans="1:11" ht="15.75" x14ac:dyDescent="0.25">
      <c r="A5329">
        <f t="shared" si="664"/>
        <v>1</v>
      </c>
      <c r="B5329">
        <f t="shared" si="665"/>
        <v>2004</v>
      </c>
      <c r="C5329" s="1">
        <v>38009</v>
      </c>
      <c r="D5329">
        <v>81.229871689559999</v>
      </c>
      <c r="E5329">
        <v>2.735993847</v>
      </c>
      <c r="F5329">
        <f t="shared" si="658"/>
        <v>2.319050672564102</v>
      </c>
      <c r="G5329">
        <f t="shared" si="659"/>
        <v>1.287987460785172</v>
      </c>
      <c r="H5329">
        <f t="shared" si="660"/>
        <v>39</v>
      </c>
      <c r="I5329" s="2">
        <f t="shared" si="661"/>
        <v>0.33923963576671012</v>
      </c>
      <c r="J5329">
        <f t="shared" si="662"/>
        <v>2.658290308330812</v>
      </c>
      <c r="K5329">
        <f t="shared" si="663"/>
        <v>1.979811036797392</v>
      </c>
    </row>
    <row r="5330" spans="1:11" ht="15.75" x14ac:dyDescent="0.25">
      <c r="A5330">
        <f t="shared" si="664"/>
        <v>1</v>
      </c>
      <c r="B5330">
        <f t="shared" si="665"/>
        <v>2004</v>
      </c>
      <c r="C5330" s="1">
        <v>38010</v>
      </c>
      <c r="D5330">
        <v>81.229871689559999</v>
      </c>
      <c r="E5330">
        <v>2.735993847</v>
      </c>
      <c r="F5330">
        <f t="shared" si="658"/>
        <v>2.2817907017692307</v>
      </c>
      <c r="G5330">
        <f t="shared" si="659"/>
        <v>1.2530083320515237</v>
      </c>
      <c r="H5330">
        <f t="shared" si="660"/>
        <v>39</v>
      </c>
      <c r="I5330" s="2">
        <f t="shared" si="661"/>
        <v>0.33002657488504139</v>
      </c>
      <c r="J5330">
        <f t="shared" si="662"/>
        <v>2.6118172766542722</v>
      </c>
      <c r="K5330">
        <f t="shared" si="663"/>
        <v>1.9517641268841892</v>
      </c>
    </row>
    <row r="5331" spans="1:11" ht="15.75" x14ac:dyDescent="0.25">
      <c r="A5331">
        <f t="shared" si="664"/>
        <v>1</v>
      </c>
      <c r="B5331">
        <f t="shared" si="665"/>
        <v>2004</v>
      </c>
      <c r="C5331" s="1">
        <v>38011</v>
      </c>
      <c r="D5331">
        <v>81.229871689559999</v>
      </c>
      <c r="E5331">
        <v>2.735993847</v>
      </c>
      <c r="F5331">
        <f t="shared" si="658"/>
        <v>2.2445307309743594</v>
      </c>
      <c r="G5331">
        <f t="shared" si="659"/>
        <v>1.2158529441044554</v>
      </c>
      <c r="H5331">
        <f t="shared" si="660"/>
        <v>39</v>
      </c>
      <c r="I5331" s="2">
        <f t="shared" si="661"/>
        <v>0.3202403148027807</v>
      </c>
      <c r="J5331">
        <f t="shared" si="662"/>
        <v>2.5647710457771402</v>
      </c>
      <c r="K5331">
        <f t="shared" si="663"/>
        <v>1.9242904161715786</v>
      </c>
    </row>
    <row r="5332" spans="1:11" ht="15.75" x14ac:dyDescent="0.25">
      <c r="A5332">
        <f t="shared" si="664"/>
        <v>1</v>
      </c>
      <c r="B5332">
        <f t="shared" si="665"/>
        <v>2004</v>
      </c>
      <c r="C5332" s="1">
        <v>38012</v>
      </c>
      <c r="D5332">
        <v>81.229871689559999</v>
      </c>
      <c r="E5332">
        <v>2.735993847</v>
      </c>
      <c r="F5332">
        <f t="shared" si="658"/>
        <v>2.2072707601794881</v>
      </c>
      <c r="G5332">
        <f t="shared" si="659"/>
        <v>1.176315095385001</v>
      </c>
      <c r="H5332">
        <f t="shared" si="660"/>
        <v>39</v>
      </c>
      <c r="I5332" s="2">
        <f t="shared" si="661"/>
        <v>0.309826544632681</v>
      </c>
      <c r="J5332">
        <f t="shared" si="662"/>
        <v>2.517097304812169</v>
      </c>
      <c r="K5332">
        <f t="shared" si="663"/>
        <v>1.8974442155468072</v>
      </c>
    </row>
    <row r="5333" spans="1:11" ht="15.75" x14ac:dyDescent="0.25">
      <c r="A5333">
        <f t="shared" si="664"/>
        <v>1</v>
      </c>
      <c r="B5333">
        <f t="shared" si="665"/>
        <v>2004</v>
      </c>
      <c r="C5333" s="1">
        <v>38013</v>
      </c>
      <c r="D5333">
        <v>81.229871689559999</v>
      </c>
      <c r="E5333">
        <v>2.735993847</v>
      </c>
      <c r="F5333">
        <f t="shared" si="658"/>
        <v>2.1700107893846159</v>
      </c>
      <c r="G5333">
        <f t="shared" si="659"/>
        <v>1.1341456458585923</v>
      </c>
      <c r="H5333">
        <f t="shared" si="660"/>
        <v>39</v>
      </c>
      <c r="I5333" s="2">
        <f t="shared" si="661"/>
        <v>0.29871964403513895</v>
      </c>
      <c r="J5333">
        <f t="shared" si="662"/>
        <v>2.4687304334197551</v>
      </c>
      <c r="K5333">
        <f t="shared" si="663"/>
        <v>1.8712911453494769</v>
      </c>
    </row>
    <row r="5334" spans="1:11" ht="15.75" x14ac:dyDescent="0.25">
      <c r="A5334">
        <f t="shared" si="664"/>
        <v>1</v>
      </c>
      <c r="B5334">
        <f t="shared" si="665"/>
        <v>2004</v>
      </c>
      <c r="C5334" s="1">
        <v>38014</v>
      </c>
      <c r="D5334">
        <v>81.229871689559999</v>
      </c>
      <c r="E5334">
        <v>2.735993847</v>
      </c>
      <c r="F5334">
        <f t="shared" si="658"/>
        <v>2.1327508185897437</v>
      </c>
      <c r="G5334">
        <f t="shared" si="659"/>
        <v>1.0890389381723715</v>
      </c>
      <c r="H5334">
        <f t="shared" si="660"/>
        <v>39</v>
      </c>
      <c r="I5334" s="2">
        <f t="shared" si="661"/>
        <v>0.28683910672246921</v>
      </c>
      <c r="J5334">
        <f t="shared" si="662"/>
        <v>2.4195899253122128</v>
      </c>
      <c r="K5334">
        <f t="shared" si="663"/>
        <v>1.8459117118672745</v>
      </c>
    </row>
    <row r="5335" spans="1:11" ht="15.75" x14ac:dyDescent="0.25">
      <c r="A5335">
        <f t="shared" si="664"/>
        <v>1</v>
      </c>
      <c r="B5335">
        <f t="shared" si="665"/>
        <v>2004</v>
      </c>
      <c r="C5335" s="1">
        <v>38015</v>
      </c>
      <c r="D5335">
        <v>81.229871689559999</v>
      </c>
      <c r="E5335">
        <v>2.735993847</v>
      </c>
      <c r="F5335">
        <f t="shared" si="658"/>
        <v>2.0954908477948719</v>
      </c>
      <c r="G5335">
        <f t="shared" si="659"/>
        <v>1.0406130847425623</v>
      </c>
      <c r="H5335">
        <f t="shared" si="660"/>
        <v>39</v>
      </c>
      <c r="I5335" s="2">
        <f t="shared" si="661"/>
        <v>0.27408434832660261</v>
      </c>
      <c r="J5335">
        <f t="shared" si="662"/>
        <v>2.3695751961214744</v>
      </c>
      <c r="K5335">
        <f t="shared" si="663"/>
        <v>1.8214064994682693</v>
      </c>
    </row>
    <row r="5336" spans="1:11" ht="15.75" x14ac:dyDescent="0.25">
      <c r="A5336">
        <f t="shared" si="664"/>
        <v>1</v>
      </c>
      <c r="B5336">
        <f t="shared" si="665"/>
        <v>2004</v>
      </c>
      <c r="C5336" s="1">
        <v>38016</v>
      </c>
      <c r="D5336">
        <v>81.229871689559999</v>
      </c>
      <c r="E5336">
        <v>2.735993847</v>
      </c>
      <c r="F5336">
        <f t="shared" si="658"/>
        <v>2.0582308770000002</v>
      </c>
      <c r="G5336">
        <f t="shared" si="659"/>
        <v>0.98838033967976102</v>
      </c>
      <c r="H5336">
        <f t="shared" si="660"/>
        <v>39</v>
      </c>
      <c r="I5336" s="2">
        <f t="shared" si="661"/>
        <v>0.26032690273827508</v>
      </c>
      <c r="J5336">
        <f t="shared" si="662"/>
        <v>2.318557779738275</v>
      </c>
      <c r="K5336">
        <f t="shared" si="663"/>
        <v>1.7979039742617251</v>
      </c>
    </row>
    <row r="5337" spans="1:11" ht="15.75" x14ac:dyDescent="0.25">
      <c r="A5337">
        <f t="shared" si="664"/>
        <v>1</v>
      </c>
      <c r="B5337">
        <f t="shared" si="665"/>
        <v>2004</v>
      </c>
      <c r="C5337" s="1">
        <v>38017</v>
      </c>
      <c r="D5337">
        <v>81.229871689559999</v>
      </c>
      <c r="E5337">
        <v>2.735993847</v>
      </c>
      <c r="F5337">
        <f t="shared" si="658"/>
        <v>2.0922789012051286</v>
      </c>
      <c r="G5337">
        <f t="shared" si="659"/>
        <v>0.9882672856272301</v>
      </c>
      <c r="H5337">
        <f t="shared" si="660"/>
        <v>39</v>
      </c>
      <c r="I5337" s="2">
        <f t="shared" si="661"/>
        <v>0.26029712572819519</v>
      </c>
      <c r="J5337">
        <f t="shared" si="662"/>
        <v>2.352576026933324</v>
      </c>
      <c r="K5337">
        <f t="shared" si="663"/>
        <v>1.8319817754769334</v>
      </c>
    </row>
    <row r="5338" spans="1:11" ht="15.75" x14ac:dyDescent="0.25">
      <c r="A5338">
        <f t="shared" si="664"/>
        <v>2</v>
      </c>
      <c r="B5338">
        <f t="shared" si="665"/>
        <v>2004</v>
      </c>
      <c r="C5338" s="1">
        <v>38018</v>
      </c>
      <c r="D5338">
        <v>87.662000424479999</v>
      </c>
      <c r="E5338">
        <v>3.2565316609999999</v>
      </c>
      <c r="F5338">
        <f t="shared" si="658"/>
        <v>2.1396740488461536</v>
      </c>
      <c r="G5338">
        <f t="shared" si="659"/>
        <v>0.99885923458191739</v>
      </c>
      <c r="H5338">
        <f t="shared" si="660"/>
        <v>39</v>
      </c>
      <c r="I5338" s="2">
        <f t="shared" si="661"/>
        <v>0.26308691135487922</v>
      </c>
      <c r="J5338">
        <f t="shared" si="662"/>
        <v>2.4027609602010327</v>
      </c>
      <c r="K5338">
        <f t="shared" si="663"/>
        <v>1.8765871374912744</v>
      </c>
    </row>
    <row r="5339" spans="1:11" ht="15.75" x14ac:dyDescent="0.25">
      <c r="A5339">
        <f t="shared" si="664"/>
        <v>2</v>
      </c>
      <c r="B5339">
        <f t="shared" si="665"/>
        <v>2004</v>
      </c>
      <c r="C5339" s="1">
        <v>38019</v>
      </c>
      <c r="D5339">
        <v>87.662000424479999</v>
      </c>
      <c r="E5339">
        <v>3.2565316609999999</v>
      </c>
      <c r="F5339">
        <f t="shared" si="658"/>
        <v>2.1870691964871796</v>
      </c>
      <c r="G5339">
        <f t="shared" si="659"/>
        <v>1.0070533684077858</v>
      </c>
      <c r="H5339">
        <f t="shared" si="660"/>
        <v>39</v>
      </c>
      <c r="I5339" s="2">
        <f t="shared" si="661"/>
        <v>0.26524514275009536</v>
      </c>
      <c r="J5339">
        <f t="shared" si="662"/>
        <v>2.452314339237275</v>
      </c>
      <c r="K5339">
        <f t="shared" si="663"/>
        <v>1.9218240537370841</v>
      </c>
    </row>
    <row r="5340" spans="1:11" ht="15.75" x14ac:dyDescent="0.25">
      <c r="A5340">
        <f t="shared" si="664"/>
        <v>2</v>
      </c>
      <c r="B5340">
        <f t="shared" si="665"/>
        <v>2004</v>
      </c>
      <c r="C5340" s="1">
        <v>38020</v>
      </c>
      <c r="D5340">
        <v>87.662000424479999</v>
      </c>
      <c r="E5340">
        <v>3.2565316609999999</v>
      </c>
      <c r="F5340">
        <f t="shared" si="658"/>
        <v>2.234464344128205</v>
      </c>
      <c r="G5340">
        <f t="shared" si="659"/>
        <v>1.0129078816835677</v>
      </c>
      <c r="H5340">
        <f t="shared" si="660"/>
        <v>39</v>
      </c>
      <c r="I5340" s="2">
        <f t="shared" si="661"/>
        <v>0.2667871476311498</v>
      </c>
      <c r="J5340">
        <f t="shared" si="662"/>
        <v>2.5012514917593549</v>
      </c>
      <c r="K5340">
        <f t="shared" si="663"/>
        <v>1.9676771964970552</v>
      </c>
    </row>
    <row r="5341" spans="1:11" ht="15.75" x14ac:dyDescent="0.25">
      <c r="A5341">
        <f t="shared" si="664"/>
        <v>2</v>
      </c>
      <c r="B5341">
        <f t="shared" si="665"/>
        <v>2004</v>
      </c>
      <c r="C5341" s="1">
        <v>38021</v>
      </c>
      <c r="D5341">
        <v>87.662000424479999</v>
      </c>
      <c r="E5341">
        <v>3.2565316609999999</v>
      </c>
      <c r="F5341">
        <f t="shared" si="658"/>
        <v>2.2818594917692305</v>
      </c>
      <c r="G5341">
        <f t="shared" si="659"/>
        <v>1.0164632016828012</v>
      </c>
      <c r="H5341">
        <f t="shared" si="660"/>
        <v>39</v>
      </c>
      <c r="I5341" s="2">
        <f t="shared" si="661"/>
        <v>0.26772357403148045</v>
      </c>
      <c r="J5341">
        <f t="shared" si="662"/>
        <v>2.5495830658007108</v>
      </c>
      <c r="K5341">
        <f t="shared" si="663"/>
        <v>2.0141359177377502</v>
      </c>
    </row>
    <row r="5342" spans="1:11" ht="15.75" x14ac:dyDescent="0.25">
      <c r="A5342">
        <f t="shared" si="664"/>
        <v>2</v>
      </c>
      <c r="B5342">
        <f t="shared" si="665"/>
        <v>2004</v>
      </c>
      <c r="C5342" s="1">
        <v>38022</v>
      </c>
      <c r="D5342">
        <v>87.662000424479999</v>
      </c>
      <c r="E5342">
        <v>3.2565316609999999</v>
      </c>
      <c r="F5342">
        <f t="shared" si="658"/>
        <v>2.329254639410256</v>
      </c>
      <c r="G5342">
        <f t="shared" si="659"/>
        <v>1.017743424256401</v>
      </c>
      <c r="H5342">
        <f t="shared" si="660"/>
        <v>39</v>
      </c>
      <c r="I5342" s="2">
        <f t="shared" si="661"/>
        <v>0.26806076849399757</v>
      </c>
      <c r="J5342">
        <f t="shared" si="662"/>
        <v>2.5973154079042535</v>
      </c>
      <c r="K5342">
        <f t="shared" si="663"/>
        <v>2.0611938709162585</v>
      </c>
    </row>
    <row r="5343" spans="1:11" ht="15.75" x14ac:dyDescent="0.25">
      <c r="A5343">
        <f t="shared" si="664"/>
        <v>2</v>
      </c>
      <c r="B5343">
        <f t="shared" si="665"/>
        <v>2004</v>
      </c>
      <c r="C5343" s="1">
        <v>38023</v>
      </c>
      <c r="D5343">
        <v>87.662000424479999</v>
      </c>
      <c r="E5343">
        <v>3.2565316609999999</v>
      </c>
      <c r="F5343">
        <f t="shared" si="658"/>
        <v>2.3766497870512815</v>
      </c>
      <c r="G5343">
        <f t="shared" si="659"/>
        <v>1.0167571433249785</v>
      </c>
      <c r="H5343">
        <f t="shared" si="660"/>
        <v>39</v>
      </c>
      <c r="I5343" s="2">
        <f t="shared" si="661"/>
        <v>0.26780099454888834</v>
      </c>
      <c r="J5343">
        <f t="shared" si="662"/>
        <v>2.6444507816001699</v>
      </c>
      <c r="K5343">
        <f t="shared" si="663"/>
        <v>2.1088487925023931</v>
      </c>
    </row>
    <row r="5344" spans="1:11" ht="15.75" x14ac:dyDescent="0.25">
      <c r="A5344">
        <f t="shared" si="664"/>
        <v>2</v>
      </c>
      <c r="B5344">
        <f t="shared" si="665"/>
        <v>2004</v>
      </c>
      <c r="C5344" s="1">
        <v>38024</v>
      </c>
      <c r="D5344">
        <v>87.662000424479999</v>
      </c>
      <c r="E5344">
        <v>3.2565316609999999</v>
      </c>
      <c r="F5344">
        <f t="shared" si="658"/>
        <v>2.4240449346923074</v>
      </c>
      <c r="G5344">
        <f t="shared" si="659"/>
        <v>1.0134977419959694</v>
      </c>
      <c r="H5344">
        <f t="shared" si="660"/>
        <v>39</v>
      </c>
      <c r="I5344" s="2">
        <f t="shared" si="661"/>
        <v>0.26694250939019237</v>
      </c>
      <c r="J5344">
        <f t="shared" si="662"/>
        <v>2.6909874440824999</v>
      </c>
      <c r="K5344">
        <f t="shared" si="663"/>
        <v>2.1571024253021149</v>
      </c>
    </row>
    <row r="5345" spans="1:11" ht="15.75" x14ac:dyDescent="0.25">
      <c r="A5345">
        <f t="shared" si="664"/>
        <v>2</v>
      </c>
      <c r="B5345">
        <f t="shared" si="665"/>
        <v>2004</v>
      </c>
      <c r="C5345" s="1">
        <v>38025</v>
      </c>
      <c r="D5345">
        <v>87.662000424479999</v>
      </c>
      <c r="E5345">
        <v>3.2565316609999999</v>
      </c>
      <c r="F5345">
        <f t="shared" si="658"/>
        <v>2.4714400823333329</v>
      </c>
      <c r="G5345">
        <f t="shared" si="659"/>
        <v>1.0079431686374087</v>
      </c>
      <c r="H5345">
        <f t="shared" si="660"/>
        <v>39</v>
      </c>
      <c r="I5345" s="2">
        <f t="shared" si="661"/>
        <v>0.2654795048964616</v>
      </c>
      <c r="J5345">
        <f t="shared" si="662"/>
        <v>2.7369195872297944</v>
      </c>
      <c r="K5345">
        <f t="shared" si="663"/>
        <v>2.2059605774368714</v>
      </c>
    </row>
    <row r="5346" spans="1:11" ht="15.75" x14ac:dyDescent="0.25">
      <c r="A5346">
        <f t="shared" si="664"/>
        <v>2</v>
      </c>
      <c r="B5346">
        <f t="shared" si="665"/>
        <v>2004</v>
      </c>
      <c r="C5346" s="1">
        <v>38026</v>
      </c>
      <c r="D5346">
        <v>87.662000424479999</v>
      </c>
      <c r="E5346">
        <v>3.2565316609999999</v>
      </c>
      <c r="F5346">
        <f t="shared" si="658"/>
        <v>2.5188352299743584</v>
      </c>
      <c r="G5346">
        <f t="shared" si="659"/>
        <v>1.0000551799866069</v>
      </c>
      <c r="H5346">
        <f t="shared" si="660"/>
        <v>39</v>
      </c>
      <c r="I5346" s="2">
        <f t="shared" si="661"/>
        <v>0.26340190827514148</v>
      </c>
      <c r="J5346">
        <f t="shared" si="662"/>
        <v>2.7822371382494997</v>
      </c>
      <c r="K5346">
        <f t="shared" si="663"/>
        <v>2.2554333216992171</v>
      </c>
    </row>
    <row r="5347" spans="1:11" ht="15.75" x14ac:dyDescent="0.25">
      <c r="A5347">
        <f t="shared" si="664"/>
        <v>2</v>
      </c>
      <c r="B5347">
        <f t="shared" si="665"/>
        <v>2004</v>
      </c>
      <c r="C5347" s="1">
        <v>38027</v>
      </c>
      <c r="D5347">
        <v>87.662000424479999</v>
      </c>
      <c r="E5347">
        <v>3.2565316609999999</v>
      </c>
      <c r="F5347">
        <f t="shared" si="658"/>
        <v>2.5797907603846149</v>
      </c>
      <c r="G5347">
        <f t="shared" si="659"/>
        <v>0.96947211607739714</v>
      </c>
      <c r="H5347">
        <f t="shared" si="660"/>
        <v>39</v>
      </c>
      <c r="I5347" s="2">
        <f t="shared" si="661"/>
        <v>0.25534671536599185</v>
      </c>
      <c r="J5347">
        <f t="shared" si="662"/>
        <v>2.8351374757506065</v>
      </c>
      <c r="K5347">
        <f t="shared" si="663"/>
        <v>2.3244440450186232</v>
      </c>
    </row>
    <row r="5348" spans="1:11" ht="15.75" x14ac:dyDescent="0.25">
      <c r="A5348">
        <f t="shared" si="664"/>
        <v>2</v>
      </c>
      <c r="B5348">
        <f t="shared" si="665"/>
        <v>2004</v>
      </c>
      <c r="C5348" s="1">
        <v>38028</v>
      </c>
      <c r="D5348">
        <v>105.65192538539999</v>
      </c>
      <c r="E5348">
        <v>4.2193008250000004</v>
      </c>
      <c r="F5348">
        <f t="shared" si="658"/>
        <v>2.6654326796153844</v>
      </c>
      <c r="G5348">
        <f t="shared" si="659"/>
        <v>0.96280096726844933</v>
      </c>
      <c r="H5348">
        <f t="shared" si="660"/>
        <v>39</v>
      </c>
      <c r="I5348" s="2">
        <f t="shared" si="661"/>
        <v>0.25358961899588173</v>
      </c>
      <c r="J5348">
        <f t="shared" si="662"/>
        <v>2.9190222986112664</v>
      </c>
      <c r="K5348">
        <f t="shared" si="663"/>
        <v>2.4118430606195025</v>
      </c>
    </row>
    <row r="5349" spans="1:11" ht="15.75" x14ac:dyDescent="0.25">
      <c r="A5349">
        <f t="shared" si="664"/>
        <v>2</v>
      </c>
      <c r="B5349">
        <f t="shared" si="665"/>
        <v>2004</v>
      </c>
      <c r="C5349" s="1">
        <v>38029</v>
      </c>
      <c r="D5349">
        <v>105.65192538539999</v>
      </c>
      <c r="E5349">
        <v>4.2193008250000004</v>
      </c>
      <c r="F5349">
        <f t="shared" si="658"/>
        <v>2.7510745988461536</v>
      </c>
      <c r="G5349">
        <f t="shared" si="659"/>
        <v>0.94817725995846669</v>
      </c>
      <c r="H5349">
        <f t="shared" si="660"/>
        <v>39</v>
      </c>
      <c r="I5349" s="2">
        <f t="shared" si="661"/>
        <v>0.24973791912112267</v>
      </c>
      <c r="J5349">
        <f t="shared" si="662"/>
        <v>3.0008125179672764</v>
      </c>
      <c r="K5349">
        <f t="shared" si="663"/>
        <v>2.5013366797250307</v>
      </c>
    </row>
    <row r="5350" spans="1:11" ht="15.75" x14ac:dyDescent="0.25">
      <c r="A5350">
        <f t="shared" si="664"/>
        <v>2</v>
      </c>
      <c r="B5350">
        <f t="shared" si="665"/>
        <v>2004</v>
      </c>
      <c r="C5350" s="1">
        <v>38030</v>
      </c>
      <c r="D5350">
        <v>105.65192538539999</v>
      </c>
      <c r="E5350">
        <v>4.2193008250000004</v>
      </c>
      <c r="F5350">
        <f t="shared" si="658"/>
        <v>2.8367165180769232</v>
      </c>
      <c r="G5350">
        <f t="shared" si="659"/>
        <v>0.92522398641595738</v>
      </c>
      <c r="H5350">
        <f t="shared" si="660"/>
        <v>39</v>
      </c>
      <c r="I5350" s="2">
        <f t="shared" si="661"/>
        <v>0.24369231666512697</v>
      </c>
      <c r="J5350">
        <f t="shared" si="662"/>
        <v>3.08040883474205</v>
      </c>
      <c r="K5350">
        <f t="shared" si="663"/>
        <v>2.5930242014117963</v>
      </c>
    </row>
    <row r="5351" spans="1:11" ht="15.75" x14ac:dyDescent="0.25">
      <c r="A5351">
        <f t="shared" si="664"/>
        <v>2</v>
      </c>
      <c r="B5351">
        <f t="shared" si="665"/>
        <v>2004</v>
      </c>
      <c r="C5351" s="1">
        <v>38031</v>
      </c>
      <c r="D5351">
        <v>105.65192538539999</v>
      </c>
      <c r="E5351">
        <v>4.2193008250000004</v>
      </c>
      <c r="F5351">
        <f t="shared" si="658"/>
        <v>2.9223584373076923</v>
      </c>
      <c r="G5351">
        <f t="shared" si="659"/>
        <v>0.89329929406908837</v>
      </c>
      <c r="H5351">
        <f t="shared" si="660"/>
        <v>39</v>
      </c>
      <c r="I5351" s="2">
        <f t="shared" si="661"/>
        <v>0.23528375576414276</v>
      </c>
      <c r="J5351">
        <f t="shared" si="662"/>
        <v>3.157642193071835</v>
      </c>
      <c r="K5351">
        <f t="shared" si="663"/>
        <v>2.6870746815435496</v>
      </c>
    </row>
    <row r="5352" spans="1:11" ht="15.75" x14ac:dyDescent="0.25">
      <c r="A5352">
        <f t="shared" si="664"/>
        <v>2</v>
      </c>
      <c r="B5352">
        <f t="shared" si="665"/>
        <v>2004</v>
      </c>
      <c r="C5352" s="1">
        <v>38032</v>
      </c>
      <c r="D5352">
        <v>105.65192538539999</v>
      </c>
      <c r="E5352">
        <v>4.2193008250000004</v>
      </c>
      <c r="F5352">
        <f t="shared" si="658"/>
        <v>3.0080003565384619</v>
      </c>
      <c r="G5352">
        <f t="shared" si="659"/>
        <v>0.85139457805240903</v>
      </c>
      <c r="H5352">
        <f t="shared" si="660"/>
        <v>39</v>
      </c>
      <c r="I5352" s="2">
        <f t="shared" si="661"/>
        <v>0.2242465826306872</v>
      </c>
      <c r="J5352">
        <f t="shared" si="662"/>
        <v>3.2322469391691491</v>
      </c>
      <c r="K5352">
        <f t="shared" si="663"/>
        <v>2.7837537739077747</v>
      </c>
    </row>
    <row r="5353" spans="1:11" ht="15.75" x14ac:dyDescent="0.25">
      <c r="A5353">
        <f t="shared" si="664"/>
        <v>2</v>
      </c>
      <c r="B5353">
        <f t="shared" si="665"/>
        <v>2004</v>
      </c>
      <c r="C5353" s="1">
        <v>38033</v>
      </c>
      <c r="D5353">
        <v>105.65192538539999</v>
      </c>
      <c r="E5353">
        <v>4.2193008250000004</v>
      </c>
      <c r="F5353">
        <f t="shared" ref="F5353:F5416" si="666">AVERAGE(E5315:E5353)</f>
        <v>3.0936422757692315</v>
      </c>
      <c r="G5353">
        <f t="shared" ref="G5353:G5416" si="667">STDEV(E5315:E5353)</f>
        <v>0.79793904610411925</v>
      </c>
      <c r="H5353">
        <f t="shared" ref="H5353:H5416" si="668">COUNT(E5315:E5353)</f>
        <v>39</v>
      </c>
      <c r="I5353" s="2">
        <f t="shared" ref="I5353:I5416" si="669">CONFIDENCE(0.1,G5353,H5353)</f>
        <v>0.21016707041494037</v>
      </c>
      <c r="J5353">
        <f t="shared" ref="J5353:J5416" si="670">F5353+I5353</f>
        <v>3.3038093461841718</v>
      </c>
      <c r="K5353">
        <f t="shared" ref="K5353:K5416" si="671">F5353-I5353</f>
        <v>2.8834752053542911</v>
      </c>
    </row>
    <row r="5354" spans="1:11" ht="15.75" x14ac:dyDescent="0.25">
      <c r="A5354">
        <f t="shared" si="664"/>
        <v>2</v>
      </c>
      <c r="B5354">
        <f t="shared" si="665"/>
        <v>2004</v>
      </c>
      <c r="C5354" s="1">
        <v>38034</v>
      </c>
      <c r="D5354">
        <v>105.65192538539999</v>
      </c>
      <c r="E5354">
        <v>4.2193008250000004</v>
      </c>
      <c r="F5354">
        <f t="shared" si="666"/>
        <v>3.179284195000001</v>
      </c>
      <c r="G5354">
        <f t="shared" si="667"/>
        <v>0.73040099265120895</v>
      </c>
      <c r="H5354">
        <f t="shared" si="668"/>
        <v>39</v>
      </c>
      <c r="I5354" s="2">
        <f t="shared" si="669"/>
        <v>0.19237839983285979</v>
      </c>
      <c r="J5354">
        <f t="shared" si="670"/>
        <v>3.3716625948328609</v>
      </c>
      <c r="K5354">
        <f t="shared" si="671"/>
        <v>2.9869057951671412</v>
      </c>
    </row>
    <row r="5355" spans="1:11" ht="15.75" x14ac:dyDescent="0.25">
      <c r="A5355">
        <f t="shared" si="664"/>
        <v>2</v>
      </c>
      <c r="B5355">
        <f t="shared" si="665"/>
        <v>2004</v>
      </c>
      <c r="C5355" s="1">
        <v>38035</v>
      </c>
      <c r="D5355">
        <v>105.65192538539999</v>
      </c>
      <c r="E5355">
        <v>4.2193008250000004</v>
      </c>
      <c r="F5355">
        <f t="shared" si="666"/>
        <v>3.2649261142307702</v>
      </c>
      <c r="G5355">
        <f t="shared" si="667"/>
        <v>0.64436743698141896</v>
      </c>
      <c r="H5355">
        <f t="shared" si="668"/>
        <v>39</v>
      </c>
      <c r="I5355" s="2">
        <f t="shared" si="669"/>
        <v>0.16971824748064479</v>
      </c>
      <c r="J5355">
        <f t="shared" si="670"/>
        <v>3.4346443617114151</v>
      </c>
      <c r="K5355">
        <f t="shared" si="671"/>
        <v>3.0952078667501253</v>
      </c>
    </row>
    <row r="5356" spans="1:11" ht="15.75" x14ac:dyDescent="0.25">
      <c r="A5356">
        <f t="shared" si="664"/>
        <v>2</v>
      </c>
      <c r="B5356">
        <f t="shared" si="665"/>
        <v>2004</v>
      </c>
      <c r="C5356" s="1">
        <v>38036</v>
      </c>
      <c r="D5356">
        <v>105.65192538539999</v>
      </c>
      <c r="E5356">
        <v>4.2193008250000004</v>
      </c>
      <c r="F5356">
        <f t="shared" si="666"/>
        <v>3.3505680334615389</v>
      </c>
      <c r="G5356">
        <f t="shared" si="667"/>
        <v>0.53092190821809226</v>
      </c>
      <c r="H5356">
        <f t="shared" si="668"/>
        <v>39</v>
      </c>
      <c r="I5356" s="2">
        <f t="shared" si="669"/>
        <v>0.13983812750372221</v>
      </c>
      <c r="J5356">
        <f t="shared" si="670"/>
        <v>3.4904061609652612</v>
      </c>
      <c r="K5356">
        <f t="shared" si="671"/>
        <v>3.2107299059578165</v>
      </c>
    </row>
    <row r="5357" spans="1:11" ht="15.75" x14ac:dyDescent="0.25">
      <c r="A5357">
        <f t="shared" si="664"/>
        <v>2</v>
      </c>
      <c r="B5357">
        <f t="shared" si="665"/>
        <v>2004</v>
      </c>
      <c r="C5357" s="1">
        <v>38037</v>
      </c>
      <c r="D5357">
        <v>105.65192538539999</v>
      </c>
      <c r="E5357">
        <v>4.2193008250000004</v>
      </c>
      <c r="F5357">
        <f t="shared" si="666"/>
        <v>3.3747214115384625</v>
      </c>
      <c r="G5357">
        <f t="shared" si="667"/>
        <v>0.54863337323101524</v>
      </c>
      <c r="H5357">
        <f t="shared" si="668"/>
        <v>39</v>
      </c>
      <c r="I5357" s="2">
        <f t="shared" si="669"/>
        <v>0.14450310377314649</v>
      </c>
      <c r="J5357">
        <f t="shared" si="670"/>
        <v>3.5192245153116088</v>
      </c>
      <c r="K5357">
        <f t="shared" si="671"/>
        <v>3.2302183077653162</v>
      </c>
    </row>
    <row r="5358" spans="1:11" ht="15.75" x14ac:dyDescent="0.25">
      <c r="A5358">
        <f t="shared" si="664"/>
        <v>2</v>
      </c>
      <c r="B5358">
        <f t="shared" si="665"/>
        <v>2004</v>
      </c>
      <c r="C5358" s="1">
        <v>38038</v>
      </c>
      <c r="E5358" t="s">
        <v>3</v>
      </c>
      <c r="F5358">
        <f t="shared" si="666"/>
        <v>3.3772846307894744</v>
      </c>
      <c r="G5358">
        <f t="shared" si="667"/>
        <v>0.55576120418238972</v>
      </c>
      <c r="H5358">
        <f t="shared" si="668"/>
        <v>38</v>
      </c>
      <c r="I5358" s="2">
        <f t="shared" si="669"/>
        <v>0.14829403605566396</v>
      </c>
      <c r="J5358">
        <f t="shared" si="670"/>
        <v>3.5255786668451385</v>
      </c>
      <c r="K5358">
        <f t="shared" si="671"/>
        <v>3.2289905947338102</v>
      </c>
    </row>
    <row r="5359" spans="1:11" ht="15.75" x14ac:dyDescent="0.25">
      <c r="A5359">
        <f t="shared" si="664"/>
        <v>2</v>
      </c>
      <c r="B5359">
        <f t="shared" si="665"/>
        <v>2004</v>
      </c>
      <c r="C5359" s="1">
        <v>38039</v>
      </c>
      <c r="E5359" t="s">
        <v>3</v>
      </c>
      <c r="F5359">
        <f t="shared" si="666"/>
        <v>3.3799864024324333</v>
      </c>
      <c r="G5359">
        <f t="shared" si="667"/>
        <v>0.56317418608259173</v>
      </c>
      <c r="H5359">
        <f t="shared" si="668"/>
        <v>37</v>
      </c>
      <c r="I5359" s="2">
        <f t="shared" si="669"/>
        <v>0.15228921036606347</v>
      </c>
      <c r="J5359">
        <f t="shared" si="670"/>
        <v>3.5322756127984967</v>
      </c>
      <c r="K5359">
        <f t="shared" si="671"/>
        <v>3.22769719206637</v>
      </c>
    </row>
    <row r="5360" spans="1:11" ht="15.75" x14ac:dyDescent="0.25">
      <c r="A5360">
        <f t="shared" si="664"/>
        <v>2</v>
      </c>
      <c r="B5360">
        <f t="shared" si="665"/>
        <v>2004</v>
      </c>
      <c r="C5360" s="1">
        <v>38040</v>
      </c>
      <c r="E5360" t="s">
        <v>3</v>
      </c>
      <c r="F5360">
        <f t="shared" si="666"/>
        <v>3.3828382725000008</v>
      </c>
      <c r="G5360">
        <f t="shared" si="667"/>
        <v>0.57089184680896354</v>
      </c>
      <c r="H5360">
        <f t="shared" si="668"/>
        <v>36</v>
      </c>
      <c r="I5360" s="2">
        <f t="shared" si="669"/>
        <v>0.15650558747012458</v>
      </c>
      <c r="J5360">
        <f t="shared" si="670"/>
        <v>3.5393438599701255</v>
      </c>
      <c r="K5360">
        <f t="shared" si="671"/>
        <v>3.2263326850298761</v>
      </c>
    </row>
    <row r="5361" spans="1:11" ht="15.75" x14ac:dyDescent="0.25">
      <c r="A5361">
        <f t="shared" si="664"/>
        <v>2</v>
      </c>
      <c r="B5361">
        <f t="shared" si="665"/>
        <v>2004</v>
      </c>
      <c r="C5361" s="1">
        <v>38041</v>
      </c>
      <c r="E5361" t="s">
        <v>3</v>
      </c>
      <c r="F5361">
        <f t="shared" si="666"/>
        <v>3.3858531065714295</v>
      </c>
      <c r="G5361">
        <f t="shared" si="667"/>
        <v>0.57893563859264108</v>
      </c>
      <c r="H5361">
        <f t="shared" si="668"/>
        <v>35</v>
      </c>
      <c r="I5361" s="2">
        <f t="shared" si="669"/>
        <v>0.16096205930672075</v>
      </c>
      <c r="J5361">
        <f t="shared" si="670"/>
        <v>3.5468151658781504</v>
      </c>
      <c r="K5361">
        <f t="shared" si="671"/>
        <v>3.2248910472647085</v>
      </c>
    </row>
    <row r="5362" spans="1:11" ht="15.75" x14ac:dyDescent="0.25">
      <c r="A5362">
        <f t="shared" si="664"/>
        <v>2</v>
      </c>
      <c r="B5362">
        <f t="shared" si="665"/>
        <v>2004</v>
      </c>
      <c r="C5362" s="1">
        <v>38042</v>
      </c>
      <c r="E5362" t="s">
        <v>3</v>
      </c>
      <c r="F5362">
        <f t="shared" si="666"/>
        <v>3.3890452838235303</v>
      </c>
      <c r="G5362">
        <f t="shared" si="667"/>
        <v>0.58732918880497442</v>
      </c>
      <c r="H5362">
        <f t="shared" si="668"/>
        <v>34</v>
      </c>
      <c r="I5362" s="2">
        <f t="shared" si="669"/>
        <v>0.16567973185893661</v>
      </c>
      <c r="J5362">
        <f t="shared" si="670"/>
        <v>3.5547250156824668</v>
      </c>
      <c r="K5362">
        <f t="shared" si="671"/>
        <v>3.2233655519645938</v>
      </c>
    </row>
    <row r="5363" spans="1:11" ht="15.75" x14ac:dyDescent="0.25">
      <c r="A5363">
        <f t="shared" si="664"/>
        <v>2</v>
      </c>
      <c r="B5363">
        <f t="shared" si="665"/>
        <v>2004</v>
      </c>
      <c r="C5363" s="1">
        <v>38043</v>
      </c>
      <c r="E5363" t="s">
        <v>3</v>
      </c>
      <c r="F5363">
        <f t="shared" si="666"/>
        <v>3.3924309263636374</v>
      </c>
      <c r="G5363">
        <f t="shared" si="667"/>
        <v>0.59609859186439729</v>
      </c>
      <c r="H5363">
        <f t="shared" si="668"/>
        <v>33</v>
      </c>
      <c r="I5363" s="2">
        <f t="shared" si="669"/>
        <v>0.17068225923860642</v>
      </c>
      <c r="J5363">
        <f t="shared" si="670"/>
        <v>3.5631131856022438</v>
      </c>
      <c r="K5363">
        <f t="shared" si="671"/>
        <v>3.2217486671250311</v>
      </c>
    </row>
    <row r="5364" spans="1:11" ht="15.75" x14ac:dyDescent="0.25">
      <c r="A5364">
        <f t="shared" si="664"/>
        <v>2</v>
      </c>
      <c r="B5364">
        <f t="shared" si="665"/>
        <v>2004</v>
      </c>
      <c r="C5364" s="1">
        <v>38044</v>
      </c>
      <c r="E5364" t="s">
        <v>3</v>
      </c>
      <c r="F5364">
        <f t="shared" si="666"/>
        <v>3.3960281715625005</v>
      </c>
      <c r="G5364">
        <f t="shared" si="667"/>
        <v>0.60527275047293116</v>
      </c>
      <c r="H5364">
        <f t="shared" si="668"/>
        <v>32</v>
      </c>
      <c r="I5364" s="2">
        <f t="shared" si="669"/>
        <v>0.17599624013640319</v>
      </c>
      <c r="J5364">
        <f t="shared" si="670"/>
        <v>3.5720244116989037</v>
      </c>
      <c r="K5364">
        <f t="shared" si="671"/>
        <v>3.2200319314260972</v>
      </c>
    </row>
    <row r="5365" spans="1:11" ht="15.75" x14ac:dyDescent="0.25">
      <c r="A5365">
        <f t="shared" si="664"/>
        <v>2</v>
      </c>
      <c r="B5365">
        <f t="shared" si="665"/>
        <v>2004</v>
      </c>
      <c r="C5365" s="1">
        <v>38045</v>
      </c>
      <c r="D5365">
        <v>131.81018950000001</v>
      </c>
      <c r="E5365">
        <v>7.9041591579999997</v>
      </c>
      <c r="F5365">
        <f t="shared" si="666"/>
        <v>3.5406169240000005</v>
      </c>
      <c r="G5365">
        <f t="shared" si="667"/>
        <v>0.99995439064166081</v>
      </c>
      <c r="H5365">
        <f t="shared" si="668"/>
        <v>32</v>
      </c>
      <c r="I5365" s="2">
        <f t="shared" si="669"/>
        <v>0.29075852650447537</v>
      </c>
      <c r="J5365">
        <f t="shared" si="670"/>
        <v>3.8313754505044759</v>
      </c>
      <c r="K5365">
        <f t="shared" si="671"/>
        <v>3.2498583974955251</v>
      </c>
    </row>
    <row r="5366" spans="1:11" ht="15.75" x14ac:dyDescent="0.25">
      <c r="A5366">
        <f t="shared" si="664"/>
        <v>2</v>
      </c>
      <c r="B5366">
        <f t="shared" si="665"/>
        <v>2004</v>
      </c>
      <c r="C5366" s="1">
        <v>38046</v>
      </c>
      <c r="D5366">
        <v>131.81018950000001</v>
      </c>
      <c r="E5366">
        <v>7.9041591579999997</v>
      </c>
      <c r="F5366">
        <f t="shared" si="666"/>
        <v>3.6852056764375005</v>
      </c>
      <c r="G5366">
        <f t="shared" si="667"/>
        <v>1.2610717193657972</v>
      </c>
      <c r="H5366">
        <f t="shared" si="668"/>
        <v>32</v>
      </c>
      <c r="I5366" s="2">
        <f t="shared" si="669"/>
        <v>0.36668407916482837</v>
      </c>
      <c r="J5366">
        <f t="shared" si="670"/>
        <v>4.0518897556023292</v>
      </c>
      <c r="K5366">
        <f t="shared" si="671"/>
        <v>3.3185215972726723</v>
      </c>
    </row>
    <row r="5367" spans="1:11" ht="15.75" x14ac:dyDescent="0.25">
      <c r="A5367">
        <f t="shared" si="664"/>
        <v>3</v>
      </c>
      <c r="B5367">
        <f t="shared" si="665"/>
        <v>2004</v>
      </c>
      <c r="C5367" s="1">
        <v>38047</v>
      </c>
      <c r="D5367">
        <v>131.81018950000001</v>
      </c>
      <c r="E5367">
        <v>7.9041591579999997</v>
      </c>
      <c r="F5367">
        <f t="shared" si="666"/>
        <v>3.8467108424062504</v>
      </c>
      <c r="G5367">
        <f t="shared" si="667"/>
        <v>1.4520645847745117</v>
      </c>
      <c r="H5367">
        <f t="shared" si="668"/>
        <v>32</v>
      </c>
      <c r="I5367" s="2">
        <f t="shared" si="669"/>
        <v>0.42221941621502174</v>
      </c>
      <c r="J5367">
        <f t="shared" si="670"/>
        <v>4.2689302586212721</v>
      </c>
      <c r="K5367">
        <f t="shared" si="671"/>
        <v>3.4244914261912287</v>
      </c>
    </row>
    <row r="5368" spans="1:11" ht="15.75" x14ac:dyDescent="0.25">
      <c r="A5368">
        <f t="shared" si="664"/>
        <v>3</v>
      </c>
      <c r="B5368">
        <f t="shared" si="665"/>
        <v>2004</v>
      </c>
      <c r="C5368" s="1">
        <v>38048</v>
      </c>
      <c r="D5368">
        <v>131.81018950000001</v>
      </c>
      <c r="E5368">
        <v>7.9041591579999997</v>
      </c>
      <c r="F5368">
        <f t="shared" si="666"/>
        <v>4.0082160083750002</v>
      </c>
      <c r="G5368">
        <f t="shared" si="667"/>
        <v>1.6040045400805645</v>
      </c>
      <c r="H5368">
        <f t="shared" si="668"/>
        <v>32</v>
      </c>
      <c r="I5368" s="2">
        <f t="shared" si="669"/>
        <v>0.4663992687516913</v>
      </c>
      <c r="J5368">
        <f t="shared" si="670"/>
        <v>4.4746152771266914</v>
      </c>
      <c r="K5368">
        <f t="shared" si="671"/>
        <v>3.5418167396233091</v>
      </c>
    </row>
    <row r="5369" spans="1:11" ht="15.75" x14ac:dyDescent="0.25">
      <c r="A5369">
        <f t="shared" si="664"/>
        <v>3</v>
      </c>
      <c r="B5369">
        <f t="shared" si="665"/>
        <v>2004</v>
      </c>
      <c r="C5369" s="1">
        <v>38049</v>
      </c>
      <c r="D5369">
        <v>131.81018950000001</v>
      </c>
      <c r="E5369">
        <v>7.9041591579999997</v>
      </c>
      <c r="F5369">
        <f t="shared" si="666"/>
        <v>4.1697211743437501</v>
      </c>
      <c r="G5369">
        <f t="shared" si="667"/>
        <v>1.7272286762650371</v>
      </c>
      <c r="H5369">
        <f t="shared" si="668"/>
        <v>32</v>
      </c>
      <c r="I5369" s="2">
        <f t="shared" si="669"/>
        <v>0.5022293712064575</v>
      </c>
      <c r="J5369">
        <f t="shared" si="670"/>
        <v>4.6719505455502075</v>
      </c>
      <c r="K5369">
        <f t="shared" si="671"/>
        <v>3.6674918031372927</v>
      </c>
    </row>
    <row r="5370" spans="1:11" ht="15.75" x14ac:dyDescent="0.25">
      <c r="A5370">
        <f t="shared" si="664"/>
        <v>3</v>
      </c>
      <c r="B5370">
        <f t="shared" si="665"/>
        <v>2004</v>
      </c>
      <c r="C5370" s="1">
        <v>38050</v>
      </c>
      <c r="D5370">
        <v>131.81018950000001</v>
      </c>
      <c r="E5370">
        <v>7.9041591579999997</v>
      </c>
      <c r="F5370">
        <f t="shared" si="666"/>
        <v>4.3312263403125</v>
      </c>
      <c r="G5370">
        <f t="shared" si="667"/>
        <v>1.8275548048953252</v>
      </c>
      <c r="H5370">
        <f t="shared" si="668"/>
        <v>32</v>
      </c>
      <c r="I5370" s="2">
        <f t="shared" si="669"/>
        <v>0.53140137905345786</v>
      </c>
      <c r="J5370">
        <f t="shared" si="670"/>
        <v>4.8626277193659577</v>
      </c>
      <c r="K5370">
        <f t="shared" si="671"/>
        <v>3.7998249612590422</v>
      </c>
    </row>
    <row r="5371" spans="1:11" ht="15.75" x14ac:dyDescent="0.25">
      <c r="A5371">
        <f t="shared" si="664"/>
        <v>3</v>
      </c>
      <c r="B5371">
        <f t="shared" si="665"/>
        <v>2004</v>
      </c>
      <c r="C5371" s="1">
        <v>38051</v>
      </c>
      <c r="D5371">
        <v>131.81018950000001</v>
      </c>
      <c r="E5371">
        <v>7.9041591579999997</v>
      </c>
      <c r="F5371">
        <f t="shared" si="666"/>
        <v>4.4927315062812498</v>
      </c>
      <c r="G5371">
        <f t="shared" si="667"/>
        <v>1.9085972752129325</v>
      </c>
      <c r="H5371">
        <f t="shared" si="668"/>
        <v>32</v>
      </c>
      <c r="I5371" s="2">
        <f t="shared" si="669"/>
        <v>0.55496624308561593</v>
      </c>
      <c r="J5371">
        <f t="shared" si="670"/>
        <v>5.0476977493668658</v>
      </c>
      <c r="K5371">
        <f t="shared" si="671"/>
        <v>3.9377652631956339</v>
      </c>
    </row>
    <row r="5372" spans="1:11" ht="15.75" x14ac:dyDescent="0.25">
      <c r="A5372">
        <f t="shared" si="664"/>
        <v>3</v>
      </c>
      <c r="B5372">
        <f t="shared" si="665"/>
        <v>2004</v>
      </c>
      <c r="C5372" s="1">
        <v>38052</v>
      </c>
      <c r="D5372">
        <v>131.81018950000001</v>
      </c>
      <c r="E5372">
        <v>7.9041591579999997</v>
      </c>
      <c r="F5372">
        <f t="shared" si="666"/>
        <v>4.6542366722499997</v>
      </c>
      <c r="G5372">
        <f t="shared" si="667"/>
        <v>1.9727341134260803</v>
      </c>
      <c r="H5372">
        <f t="shared" si="668"/>
        <v>32</v>
      </c>
      <c r="I5372" s="2">
        <f t="shared" si="669"/>
        <v>0.57361542623640371</v>
      </c>
      <c r="J5372">
        <f t="shared" si="670"/>
        <v>5.2278520984864034</v>
      </c>
      <c r="K5372">
        <f t="shared" si="671"/>
        <v>4.080621246013596</v>
      </c>
    </row>
    <row r="5373" spans="1:11" ht="15.75" x14ac:dyDescent="0.25">
      <c r="A5373">
        <f t="shared" si="664"/>
        <v>3</v>
      </c>
      <c r="B5373">
        <f t="shared" si="665"/>
        <v>2004</v>
      </c>
      <c r="C5373" s="1">
        <v>38053</v>
      </c>
      <c r="D5373">
        <v>131.81018950000001</v>
      </c>
      <c r="E5373">
        <v>7.9041591579999997</v>
      </c>
      <c r="F5373">
        <f t="shared" si="666"/>
        <v>4.8157418382187496</v>
      </c>
      <c r="G5373">
        <f t="shared" si="667"/>
        <v>2.0215750134165824</v>
      </c>
      <c r="H5373">
        <f t="shared" si="668"/>
        <v>32</v>
      </c>
      <c r="I5373" s="2">
        <f t="shared" si="669"/>
        <v>0.58781698207464383</v>
      </c>
      <c r="J5373">
        <f t="shared" si="670"/>
        <v>5.4035588202933935</v>
      </c>
      <c r="K5373">
        <f t="shared" si="671"/>
        <v>4.2279248561441056</v>
      </c>
    </row>
    <row r="5374" spans="1:11" ht="15.75" x14ac:dyDescent="0.25">
      <c r="A5374">
        <f t="shared" si="664"/>
        <v>3</v>
      </c>
      <c r="B5374">
        <f t="shared" si="665"/>
        <v>2004</v>
      </c>
      <c r="C5374" s="1">
        <v>38054</v>
      </c>
      <c r="D5374">
        <v>131.81018950000001</v>
      </c>
      <c r="E5374">
        <v>7.9041591579999997</v>
      </c>
      <c r="F5374">
        <f t="shared" si="666"/>
        <v>4.9772470041874994</v>
      </c>
      <c r="G5374">
        <f t="shared" si="667"/>
        <v>2.0562102316485165</v>
      </c>
      <c r="H5374">
        <f t="shared" si="668"/>
        <v>32</v>
      </c>
      <c r="I5374" s="2">
        <f t="shared" si="669"/>
        <v>0.59788792642223154</v>
      </c>
      <c r="J5374">
        <f t="shared" si="670"/>
        <v>5.5751349306097309</v>
      </c>
      <c r="K5374">
        <f t="shared" si="671"/>
        <v>4.379359077765268</v>
      </c>
    </row>
    <row r="5375" spans="1:11" ht="15.75" x14ac:dyDescent="0.25">
      <c r="A5375">
        <f t="shared" si="664"/>
        <v>3</v>
      </c>
      <c r="B5375">
        <f t="shared" si="665"/>
        <v>2004</v>
      </c>
      <c r="C5375" s="1">
        <v>38055</v>
      </c>
      <c r="D5375">
        <v>127.8154596</v>
      </c>
      <c r="E5375">
        <v>5.8666687030000002</v>
      </c>
      <c r="F5375">
        <f t="shared" si="666"/>
        <v>5.0750805934374998</v>
      </c>
      <c r="G5375">
        <f t="shared" si="667"/>
        <v>2.0202968969339992</v>
      </c>
      <c r="H5375">
        <f t="shared" si="668"/>
        <v>32</v>
      </c>
      <c r="I5375" s="2">
        <f t="shared" si="669"/>
        <v>0.58744534185919506</v>
      </c>
      <c r="J5375">
        <f t="shared" si="670"/>
        <v>5.6625259352966948</v>
      </c>
      <c r="K5375">
        <f t="shared" si="671"/>
        <v>4.4876352515783049</v>
      </c>
    </row>
    <row r="5376" spans="1:11" ht="15.75" x14ac:dyDescent="0.25">
      <c r="A5376">
        <f t="shared" si="664"/>
        <v>3</v>
      </c>
      <c r="B5376">
        <f t="shared" si="665"/>
        <v>2004</v>
      </c>
      <c r="C5376" s="1">
        <v>38056</v>
      </c>
      <c r="D5376">
        <v>127.8154596</v>
      </c>
      <c r="E5376">
        <v>5.8666687030000002</v>
      </c>
      <c r="F5376">
        <f t="shared" si="666"/>
        <v>5.1729141826874985</v>
      </c>
      <c r="G5376">
        <f t="shared" si="667"/>
        <v>1.9787466371458799</v>
      </c>
      <c r="H5376">
        <f t="shared" si="668"/>
        <v>32</v>
      </c>
      <c r="I5376" s="2">
        <f t="shared" si="669"/>
        <v>0.57536369851132263</v>
      </c>
      <c r="J5376">
        <f t="shared" si="670"/>
        <v>5.7482778811988213</v>
      </c>
      <c r="K5376">
        <f t="shared" si="671"/>
        <v>4.5975504841761756</v>
      </c>
    </row>
    <row r="5377" spans="1:11" ht="15.75" x14ac:dyDescent="0.25">
      <c r="A5377">
        <f t="shared" si="664"/>
        <v>3</v>
      </c>
      <c r="B5377">
        <f t="shared" si="665"/>
        <v>2004</v>
      </c>
      <c r="C5377" s="1">
        <v>38057</v>
      </c>
      <c r="D5377">
        <v>127.8154596</v>
      </c>
      <c r="E5377">
        <v>5.8666687030000002</v>
      </c>
      <c r="F5377">
        <f t="shared" si="666"/>
        <v>5.2544809652499982</v>
      </c>
      <c r="G5377">
        <f t="shared" si="667"/>
        <v>1.9508018100006943</v>
      </c>
      <c r="H5377">
        <f t="shared" si="668"/>
        <v>32</v>
      </c>
      <c r="I5377" s="2">
        <f t="shared" si="669"/>
        <v>0.56723813114525246</v>
      </c>
      <c r="J5377">
        <f t="shared" si="670"/>
        <v>5.8217190963952508</v>
      </c>
      <c r="K5377">
        <f t="shared" si="671"/>
        <v>4.6872428341047456</v>
      </c>
    </row>
    <row r="5378" spans="1:11" ht="15.75" x14ac:dyDescent="0.25">
      <c r="A5378">
        <f t="shared" si="664"/>
        <v>3</v>
      </c>
      <c r="B5378">
        <f t="shared" si="665"/>
        <v>2004</v>
      </c>
      <c r="C5378" s="1">
        <v>38058</v>
      </c>
      <c r="D5378">
        <v>127.8154596</v>
      </c>
      <c r="E5378">
        <v>5.8666687030000002</v>
      </c>
      <c r="F5378">
        <f t="shared" si="666"/>
        <v>5.3360477478124979</v>
      </c>
      <c r="G5378">
        <f t="shared" si="667"/>
        <v>1.9188750962250785</v>
      </c>
      <c r="H5378">
        <f t="shared" si="668"/>
        <v>32</v>
      </c>
      <c r="I5378" s="2">
        <f t="shared" si="669"/>
        <v>0.55795474348236973</v>
      </c>
      <c r="J5378">
        <f t="shared" si="670"/>
        <v>5.8940024912948674</v>
      </c>
      <c r="K5378">
        <f t="shared" si="671"/>
        <v>4.7780930043301284</v>
      </c>
    </row>
    <row r="5379" spans="1:11" ht="15.75" x14ac:dyDescent="0.25">
      <c r="A5379">
        <f t="shared" ref="A5379:A5442" si="672">MONTH(C5379)</f>
        <v>3</v>
      </c>
      <c r="B5379">
        <f t="shared" ref="B5379:B5442" si="673">YEAR(C5379)</f>
        <v>2004</v>
      </c>
      <c r="C5379" s="1">
        <v>38059</v>
      </c>
      <c r="D5379">
        <v>127.8154596</v>
      </c>
      <c r="E5379">
        <v>5.8666687030000002</v>
      </c>
      <c r="F5379">
        <f t="shared" si="666"/>
        <v>5.4176145303749976</v>
      </c>
      <c r="G5379">
        <f t="shared" si="667"/>
        <v>1.8827639398099221</v>
      </c>
      <c r="H5379">
        <f t="shared" si="668"/>
        <v>32</v>
      </c>
      <c r="I5379" s="2">
        <f t="shared" si="669"/>
        <v>0.54745463794965032</v>
      </c>
      <c r="J5379">
        <f t="shared" si="670"/>
        <v>5.9650691683246482</v>
      </c>
      <c r="K5379">
        <f t="shared" si="671"/>
        <v>4.8701598924253471</v>
      </c>
    </row>
    <row r="5380" spans="1:11" ht="15.75" x14ac:dyDescent="0.25">
      <c r="A5380">
        <f t="shared" si="672"/>
        <v>3</v>
      </c>
      <c r="B5380">
        <f t="shared" si="673"/>
        <v>2004</v>
      </c>
      <c r="C5380" s="1">
        <v>38060</v>
      </c>
      <c r="D5380">
        <v>127.8154596</v>
      </c>
      <c r="E5380">
        <v>5.8666687030000002</v>
      </c>
      <c r="F5380">
        <f t="shared" si="666"/>
        <v>5.4991813129374973</v>
      </c>
      <c r="G5380">
        <f t="shared" si="667"/>
        <v>1.8422222874314911</v>
      </c>
      <c r="H5380">
        <f t="shared" si="668"/>
        <v>32</v>
      </c>
      <c r="I5380" s="2">
        <f t="shared" si="669"/>
        <v>0.5356662691821058</v>
      </c>
      <c r="J5380">
        <f t="shared" si="670"/>
        <v>6.0348475821196033</v>
      </c>
      <c r="K5380">
        <f t="shared" si="671"/>
        <v>4.9635150437553914</v>
      </c>
    </row>
    <row r="5381" spans="1:11" ht="15.75" x14ac:dyDescent="0.25">
      <c r="A5381">
        <f t="shared" si="672"/>
        <v>3</v>
      </c>
      <c r="B5381">
        <f t="shared" si="673"/>
        <v>2004</v>
      </c>
      <c r="C5381" s="1">
        <v>38061</v>
      </c>
      <c r="D5381">
        <v>127.8154596</v>
      </c>
      <c r="E5381">
        <v>5.8666687030000002</v>
      </c>
      <c r="F5381">
        <f t="shared" si="666"/>
        <v>5.5807480954999971</v>
      </c>
      <c r="G5381">
        <f t="shared" si="667"/>
        <v>1.7969502899899616</v>
      </c>
      <c r="H5381">
        <f t="shared" si="668"/>
        <v>32</v>
      </c>
      <c r="I5381" s="2">
        <f t="shared" si="669"/>
        <v>0.52250244952072422</v>
      </c>
      <c r="J5381">
        <f t="shared" si="670"/>
        <v>6.1032505450207211</v>
      </c>
      <c r="K5381">
        <f t="shared" si="671"/>
        <v>5.0582456459792731</v>
      </c>
    </row>
    <row r="5382" spans="1:11" ht="15.75" x14ac:dyDescent="0.25">
      <c r="A5382">
        <f t="shared" si="672"/>
        <v>3</v>
      </c>
      <c r="B5382">
        <f t="shared" si="673"/>
        <v>2004</v>
      </c>
      <c r="C5382" s="1">
        <v>38062</v>
      </c>
      <c r="D5382">
        <v>127.8154596</v>
      </c>
      <c r="E5382">
        <v>5.8666687030000002</v>
      </c>
      <c r="F5382">
        <f t="shared" si="666"/>
        <v>5.6623148780624968</v>
      </c>
      <c r="G5382">
        <f t="shared" si="667"/>
        <v>1.7465801493792554</v>
      </c>
      <c r="H5382">
        <f t="shared" si="668"/>
        <v>32</v>
      </c>
      <c r="I5382" s="2">
        <f t="shared" si="669"/>
        <v>0.50785623365242427</v>
      </c>
      <c r="J5382">
        <f t="shared" si="670"/>
        <v>6.1701711117149207</v>
      </c>
      <c r="K5382">
        <f t="shared" si="671"/>
        <v>5.1544586444100728</v>
      </c>
    </row>
    <row r="5383" spans="1:11" ht="15.75" x14ac:dyDescent="0.25">
      <c r="A5383">
        <f t="shared" si="672"/>
        <v>3</v>
      </c>
      <c r="B5383">
        <f t="shared" si="673"/>
        <v>2004</v>
      </c>
      <c r="C5383" s="1">
        <v>38063</v>
      </c>
      <c r="D5383">
        <v>127.8154596</v>
      </c>
      <c r="E5383">
        <v>5.8666687030000002</v>
      </c>
      <c r="F5383">
        <f t="shared" si="666"/>
        <v>5.7438816606249965</v>
      </c>
      <c r="G5383">
        <f t="shared" si="667"/>
        <v>1.6906562562630152</v>
      </c>
      <c r="H5383">
        <f t="shared" si="668"/>
        <v>32</v>
      </c>
      <c r="I5383" s="2">
        <f t="shared" si="669"/>
        <v>0.49159514323565268</v>
      </c>
      <c r="J5383">
        <f t="shared" si="670"/>
        <v>6.2354768038606494</v>
      </c>
      <c r="K5383">
        <f t="shared" si="671"/>
        <v>5.2522865173893436</v>
      </c>
    </row>
    <row r="5384" spans="1:11" ht="15.75" x14ac:dyDescent="0.25">
      <c r="A5384">
        <f t="shared" si="672"/>
        <v>3</v>
      </c>
      <c r="B5384">
        <f t="shared" si="673"/>
        <v>2004</v>
      </c>
      <c r="C5384" s="1">
        <v>38064</v>
      </c>
      <c r="D5384">
        <v>127.8154596</v>
      </c>
      <c r="E5384">
        <v>5.8666687030000002</v>
      </c>
      <c r="F5384">
        <f t="shared" si="666"/>
        <v>5.8254484431874962</v>
      </c>
      <c r="G5384">
        <f t="shared" si="667"/>
        <v>1.628606588652348</v>
      </c>
      <c r="H5384">
        <f t="shared" si="668"/>
        <v>32</v>
      </c>
      <c r="I5384" s="2">
        <f t="shared" si="669"/>
        <v>0.473552850413684</v>
      </c>
      <c r="J5384">
        <f t="shared" si="670"/>
        <v>6.2990012936011803</v>
      </c>
      <c r="K5384">
        <f t="shared" si="671"/>
        <v>5.3518955927738121</v>
      </c>
    </row>
    <row r="5385" spans="1:11" ht="15.75" x14ac:dyDescent="0.25">
      <c r="A5385">
        <f t="shared" si="672"/>
        <v>3</v>
      </c>
      <c r="B5385">
        <f t="shared" si="673"/>
        <v>2004</v>
      </c>
      <c r="C5385" s="1">
        <v>38065</v>
      </c>
      <c r="D5385">
        <v>232.45923980000001</v>
      </c>
      <c r="E5385">
        <v>11.22364642</v>
      </c>
      <c r="F5385">
        <f t="shared" si="666"/>
        <v>6.0744207794062461</v>
      </c>
      <c r="G5385">
        <f t="shared" si="667"/>
        <v>1.8208537418655959</v>
      </c>
      <c r="H5385">
        <f t="shared" si="668"/>
        <v>32</v>
      </c>
      <c r="I5385" s="2">
        <f t="shared" si="669"/>
        <v>0.52945289897199388</v>
      </c>
      <c r="J5385">
        <f t="shared" si="670"/>
        <v>6.6038736783782399</v>
      </c>
      <c r="K5385">
        <f t="shared" si="671"/>
        <v>5.5449678804342524</v>
      </c>
    </row>
    <row r="5386" spans="1:11" ht="15.75" x14ac:dyDescent="0.25">
      <c r="A5386">
        <f t="shared" si="672"/>
        <v>3</v>
      </c>
      <c r="B5386">
        <f t="shared" si="673"/>
        <v>2004</v>
      </c>
      <c r="C5386" s="1">
        <v>38066</v>
      </c>
      <c r="D5386">
        <v>232.45923980000001</v>
      </c>
      <c r="E5386">
        <v>11.22364642</v>
      </c>
      <c r="F5386">
        <f t="shared" si="666"/>
        <v>6.3233931156249961</v>
      </c>
      <c r="G5386">
        <f t="shared" si="667"/>
        <v>1.9623158904138285</v>
      </c>
      <c r="H5386">
        <f t="shared" si="668"/>
        <v>32</v>
      </c>
      <c r="I5386" s="2">
        <f t="shared" si="669"/>
        <v>0.57058610089898154</v>
      </c>
      <c r="J5386">
        <f t="shared" si="670"/>
        <v>6.8939792165239773</v>
      </c>
      <c r="K5386">
        <f t="shared" si="671"/>
        <v>5.7528070147260149</v>
      </c>
    </row>
    <row r="5387" spans="1:11" ht="15.75" x14ac:dyDescent="0.25">
      <c r="A5387">
        <f t="shared" si="672"/>
        <v>3</v>
      </c>
      <c r="B5387">
        <f t="shared" si="673"/>
        <v>2004</v>
      </c>
      <c r="C5387" s="1">
        <v>38067</v>
      </c>
      <c r="D5387">
        <v>232.45923980000001</v>
      </c>
      <c r="E5387">
        <v>11.22364642</v>
      </c>
      <c r="F5387">
        <f t="shared" si="666"/>
        <v>6.5422789154687457</v>
      </c>
      <c r="G5387">
        <f t="shared" si="667"/>
        <v>2.1054715168672384</v>
      </c>
      <c r="H5387">
        <f t="shared" si="668"/>
        <v>32</v>
      </c>
      <c r="I5387" s="2">
        <f t="shared" si="669"/>
        <v>0.61221171842510602</v>
      </c>
      <c r="J5387">
        <f t="shared" si="670"/>
        <v>7.1544906338938521</v>
      </c>
      <c r="K5387">
        <f t="shared" si="671"/>
        <v>5.9300671970436394</v>
      </c>
    </row>
    <row r="5388" spans="1:11" ht="15.75" x14ac:dyDescent="0.25">
      <c r="A5388">
        <f t="shared" si="672"/>
        <v>3</v>
      </c>
      <c r="B5388">
        <f t="shared" si="673"/>
        <v>2004</v>
      </c>
      <c r="C5388" s="1">
        <v>38068</v>
      </c>
      <c r="D5388">
        <v>232.45923980000001</v>
      </c>
      <c r="E5388">
        <v>11.22364642</v>
      </c>
      <c r="F5388">
        <f t="shared" si="666"/>
        <v>6.7611647153124963</v>
      </c>
      <c r="G5388">
        <f t="shared" si="667"/>
        <v>2.2173010495489405</v>
      </c>
      <c r="H5388">
        <f t="shared" si="668"/>
        <v>32</v>
      </c>
      <c r="I5388" s="2">
        <f t="shared" si="669"/>
        <v>0.64472859164104435</v>
      </c>
      <c r="J5388">
        <f t="shared" si="670"/>
        <v>7.4058933069535406</v>
      </c>
      <c r="K5388">
        <f t="shared" si="671"/>
        <v>6.116436123671452</v>
      </c>
    </row>
    <row r="5389" spans="1:11" ht="15.75" x14ac:dyDescent="0.25">
      <c r="A5389">
        <f t="shared" si="672"/>
        <v>3</v>
      </c>
      <c r="B5389">
        <f t="shared" si="673"/>
        <v>2004</v>
      </c>
      <c r="C5389" s="1">
        <v>38069</v>
      </c>
      <c r="D5389">
        <v>232.45923980000001</v>
      </c>
      <c r="E5389">
        <v>11.22364642</v>
      </c>
      <c r="F5389">
        <f t="shared" si="666"/>
        <v>6.9800505151562469</v>
      </c>
      <c r="G5389">
        <f t="shared" si="667"/>
        <v>2.3023736798672405</v>
      </c>
      <c r="H5389">
        <f t="shared" si="668"/>
        <v>32</v>
      </c>
      <c r="I5389" s="2">
        <f t="shared" si="669"/>
        <v>0.66946531250421915</v>
      </c>
      <c r="J5389">
        <f t="shared" si="670"/>
        <v>7.6495158276604656</v>
      </c>
      <c r="K5389">
        <f t="shared" si="671"/>
        <v>6.3105852026520282</v>
      </c>
    </row>
    <row r="5390" spans="1:11" ht="15.75" x14ac:dyDescent="0.25">
      <c r="A5390">
        <f t="shared" si="672"/>
        <v>3</v>
      </c>
      <c r="B5390">
        <f t="shared" si="673"/>
        <v>2004</v>
      </c>
      <c r="C5390" s="1">
        <v>38070</v>
      </c>
      <c r="D5390">
        <v>232.45923980000001</v>
      </c>
      <c r="E5390">
        <v>11.22364642</v>
      </c>
      <c r="F5390">
        <f t="shared" si="666"/>
        <v>7.1989363149999974</v>
      </c>
      <c r="G5390">
        <f t="shared" si="667"/>
        <v>2.3635803689705597</v>
      </c>
      <c r="H5390">
        <f t="shared" si="668"/>
        <v>32</v>
      </c>
      <c r="I5390" s="2">
        <f t="shared" si="669"/>
        <v>0.68726249095800729</v>
      </c>
      <c r="J5390">
        <f t="shared" si="670"/>
        <v>7.8861988059580046</v>
      </c>
      <c r="K5390">
        <f t="shared" si="671"/>
        <v>6.5116738240419902</v>
      </c>
    </row>
    <row r="5391" spans="1:11" ht="15.75" x14ac:dyDescent="0.25">
      <c r="A5391">
        <f t="shared" si="672"/>
        <v>3</v>
      </c>
      <c r="B5391">
        <f t="shared" si="673"/>
        <v>2004</v>
      </c>
      <c r="C5391" s="1">
        <v>38071</v>
      </c>
      <c r="D5391">
        <v>232.45923980000001</v>
      </c>
      <c r="E5391">
        <v>11.22364642</v>
      </c>
      <c r="F5391">
        <f t="shared" si="666"/>
        <v>7.4178221148437471</v>
      </c>
      <c r="G5391">
        <f t="shared" si="667"/>
        <v>2.402745667115767</v>
      </c>
      <c r="H5391">
        <f t="shared" si="668"/>
        <v>32</v>
      </c>
      <c r="I5391" s="2">
        <f t="shared" si="669"/>
        <v>0.69865065474365917</v>
      </c>
      <c r="J5391">
        <f t="shared" si="670"/>
        <v>8.116472769587407</v>
      </c>
      <c r="K5391">
        <f t="shared" si="671"/>
        <v>6.719171460100088</v>
      </c>
    </row>
    <row r="5392" spans="1:11" ht="15.75" x14ac:dyDescent="0.25">
      <c r="A5392">
        <f t="shared" si="672"/>
        <v>3</v>
      </c>
      <c r="B5392">
        <f t="shared" si="673"/>
        <v>2004</v>
      </c>
      <c r="C5392" s="1">
        <v>38072</v>
      </c>
      <c r="D5392">
        <v>232.45923980000001</v>
      </c>
      <c r="E5392">
        <v>11.22364642</v>
      </c>
      <c r="F5392">
        <f t="shared" si="666"/>
        <v>7.6367079146874968</v>
      </c>
      <c r="G5392">
        <f t="shared" si="667"/>
        <v>2.4209395495400488</v>
      </c>
      <c r="H5392">
        <f t="shared" si="668"/>
        <v>32</v>
      </c>
      <c r="I5392" s="2">
        <f t="shared" si="669"/>
        <v>0.70394092247445561</v>
      </c>
      <c r="J5392">
        <f t="shared" si="670"/>
        <v>8.340648837161952</v>
      </c>
      <c r="K5392">
        <f t="shared" si="671"/>
        <v>6.9327669922130415</v>
      </c>
    </row>
    <row r="5393" spans="1:11" ht="15.75" x14ac:dyDescent="0.25">
      <c r="A5393">
        <f t="shared" si="672"/>
        <v>3</v>
      </c>
      <c r="B5393">
        <f t="shared" si="673"/>
        <v>2004</v>
      </c>
      <c r="C5393" s="1">
        <v>38073</v>
      </c>
      <c r="D5393">
        <v>232.45923980000001</v>
      </c>
      <c r="E5393">
        <v>11.22364642</v>
      </c>
      <c r="F5393">
        <f t="shared" si="666"/>
        <v>7.8555937145312473</v>
      </c>
      <c r="G5393">
        <f t="shared" si="667"/>
        <v>2.4186353271284458</v>
      </c>
      <c r="H5393">
        <f t="shared" si="668"/>
        <v>32</v>
      </c>
      <c r="I5393" s="2">
        <f t="shared" si="669"/>
        <v>0.70327091960291832</v>
      </c>
      <c r="J5393">
        <f t="shared" si="670"/>
        <v>8.5588646341341654</v>
      </c>
      <c r="K5393">
        <f t="shared" si="671"/>
        <v>7.1523227949283292</v>
      </c>
    </row>
    <row r="5394" spans="1:11" ht="15.75" x14ac:dyDescent="0.25">
      <c r="A5394">
        <f t="shared" si="672"/>
        <v>3</v>
      </c>
      <c r="B5394">
        <f t="shared" si="673"/>
        <v>2004</v>
      </c>
      <c r="C5394" s="1">
        <v>38074</v>
      </c>
      <c r="D5394">
        <v>232.45923980000001</v>
      </c>
      <c r="E5394">
        <v>11.22364642</v>
      </c>
      <c r="F5394">
        <f t="shared" si="666"/>
        <v>8.0744795143749979</v>
      </c>
      <c r="G5394">
        <f t="shared" si="667"/>
        <v>2.3957738562233448</v>
      </c>
      <c r="H5394">
        <f t="shared" si="668"/>
        <v>32</v>
      </c>
      <c r="I5394" s="2">
        <f t="shared" si="669"/>
        <v>0.69662344882194938</v>
      </c>
      <c r="J5394">
        <f t="shared" si="670"/>
        <v>8.771102963196947</v>
      </c>
      <c r="K5394">
        <f t="shared" si="671"/>
        <v>7.3778560655530487</v>
      </c>
    </row>
    <row r="5395" spans="1:11" ht="15.75" x14ac:dyDescent="0.25">
      <c r="A5395">
        <f t="shared" si="672"/>
        <v>3</v>
      </c>
      <c r="B5395">
        <f t="shared" si="673"/>
        <v>2004</v>
      </c>
      <c r="C5395" s="1">
        <v>38075</v>
      </c>
      <c r="D5395">
        <v>314.58229660000001</v>
      </c>
      <c r="E5395">
        <v>14.15107881</v>
      </c>
      <c r="F5395">
        <f t="shared" si="666"/>
        <v>8.3848475764062478</v>
      </c>
      <c r="G5395">
        <f t="shared" si="667"/>
        <v>2.5203164999780583</v>
      </c>
      <c r="H5395">
        <f t="shared" si="668"/>
        <v>32</v>
      </c>
      <c r="I5395" s="2">
        <f t="shared" si="669"/>
        <v>0.73283693608095868</v>
      </c>
      <c r="J5395">
        <f t="shared" si="670"/>
        <v>9.117684512487207</v>
      </c>
      <c r="K5395">
        <f t="shared" si="671"/>
        <v>7.6520106403252894</v>
      </c>
    </row>
    <row r="5396" spans="1:11" ht="15.75" x14ac:dyDescent="0.25">
      <c r="A5396">
        <f t="shared" si="672"/>
        <v>3</v>
      </c>
      <c r="B5396">
        <f t="shared" si="673"/>
        <v>2004</v>
      </c>
      <c r="C5396" s="1">
        <v>38076</v>
      </c>
      <c r="D5396">
        <v>314.58229660000001</v>
      </c>
      <c r="E5396">
        <v>14.15107881</v>
      </c>
      <c r="F5396">
        <f t="shared" si="666"/>
        <v>8.6952156384374977</v>
      </c>
      <c r="G5396">
        <f t="shared" si="667"/>
        <v>2.6010357073444328</v>
      </c>
      <c r="H5396">
        <f t="shared" si="668"/>
        <v>32</v>
      </c>
      <c r="I5396" s="2">
        <f t="shared" si="669"/>
        <v>0.75630780436665712</v>
      </c>
      <c r="J5396">
        <f t="shared" si="670"/>
        <v>9.4515234428041541</v>
      </c>
      <c r="K5396">
        <f t="shared" si="671"/>
        <v>7.9389078340708403</v>
      </c>
    </row>
    <row r="5397" spans="1:11" ht="15.75" x14ac:dyDescent="0.25">
      <c r="A5397">
        <f t="shared" si="672"/>
        <v>3</v>
      </c>
      <c r="B5397">
        <f t="shared" si="673"/>
        <v>2004</v>
      </c>
      <c r="C5397" s="1">
        <v>38077</v>
      </c>
      <c r="D5397">
        <v>314.58229660000001</v>
      </c>
      <c r="E5397">
        <v>14.15107881</v>
      </c>
      <c r="F5397">
        <f t="shared" si="666"/>
        <v>8.8605448254545429</v>
      </c>
      <c r="G5397">
        <f t="shared" si="667"/>
        <v>2.730564380773028</v>
      </c>
      <c r="H5397">
        <f t="shared" si="668"/>
        <v>33</v>
      </c>
      <c r="I5397" s="2">
        <f t="shared" si="669"/>
        <v>0.78184868051630552</v>
      </c>
      <c r="J5397">
        <f t="shared" si="670"/>
        <v>9.6423935059708477</v>
      </c>
      <c r="K5397">
        <f t="shared" si="671"/>
        <v>8.0786961449382382</v>
      </c>
    </row>
    <row r="5398" spans="1:11" ht="15.75" x14ac:dyDescent="0.25">
      <c r="A5398">
        <f t="shared" si="672"/>
        <v>4</v>
      </c>
      <c r="B5398">
        <f t="shared" si="673"/>
        <v>2004</v>
      </c>
      <c r="C5398" s="1">
        <v>38078</v>
      </c>
      <c r="D5398">
        <v>314.58229660000001</v>
      </c>
      <c r="E5398">
        <v>14.15107881</v>
      </c>
      <c r="F5398">
        <f t="shared" si="666"/>
        <v>9.0161487661764692</v>
      </c>
      <c r="G5398">
        <f t="shared" si="667"/>
        <v>2.8378285590399783</v>
      </c>
      <c r="H5398">
        <f t="shared" si="668"/>
        <v>34</v>
      </c>
      <c r="I5398" s="2">
        <f t="shared" si="669"/>
        <v>0.80052325626795739</v>
      </c>
      <c r="J5398">
        <f t="shared" si="670"/>
        <v>9.8166720224444273</v>
      </c>
      <c r="K5398">
        <f t="shared" si="671"/>
        <v>8.2156255099085111</v>
      </c>
    </row>
    <row r="5399" spans="1:11" ht="15.75" x14ac:dyDescent="0.25">
      <c r="A5399">
        <f t="shared" si="672"/>
        <v>4</v>
      </c>
      <c r="B5399">
        <f t="shared" si="673"/>
        <v>2004</v>
      </c>
      <c r="C5399" s="1">
        <v>38079</v>
      </c>
      <c r="D5399">
        <v>314.58229660000001</v>
      </c>
      <c r="E5399">
        <v>14.15107881</v>
      </c>
      <c r="F5399">
        <f t="shared" si="666"/>
        <v>9.1628610531428549</v>
      </c>
      <c r="G5399">
        <f t="shared" si="667"/>
        <v>2.9274164976859702</v>
      </c>
      <c r="H5399">
        <f t="shared" si="668"/>
        <v>35</v>
      </c>
      <c r="I5399" s="2">
        <f t="shared" si="669"/>
        <v>0.81391256040389726</v>
      </c>
      <c r="J5399">
        <f t="shared" si="670"/>
        <v>9.9767736135467526</v>
      </c>
      <c r="K5399">
        <f t="shared" si="671"/>
        <v>8.3489484927389572</v>
      </c>
    </row>
    <row r="5400" spans="1:11" ht="15.75" x14ac:dyDescent="0.25">
      <c r="A5400">
        <f t="shared" si="672"/>
        <v>4</v>
      </c>
      <c r="B5400">
        <f t="shared" si="673"/>
        <v>2004</v>
      </c>
      <c r="C5400" s="1">
        <v>38080</v>
      </c>
      <c r="D5400">
        <v>314.58229660000001</v>
      </c>
      <c r="E5400">
        <v>14.15107881</v>
      </c>
      <c r="F5400">
        <f t="shared" si="666"/>
        <v>9.3014226574999981</v>
      </c>
      <c r="G5400">
        <f t="shared" si="667"/>
        <v>3.0026808539130845</v>
      </c>
      <c r="H5400">
        <f t="shared" si="668"/>
        <v>36</v>
      </c>
      <c r="I5400" s="2">
        <f t="shared" si="669"/>
        <v>0.82316174885611315</v>
      </c>
      <c r="J5400">
        <f t="shared" si="670"/>
        <v>10.124584406356112</v>
      </c>
      <c r="K5400">
        <f t="shared" si="671"/>
        <v>8.4782609086438843</v>
      </c>
    </row>
    <row r="5401" spans="1:11" ht="15.75" x14ac:dyDescent="0.25">
      <c r="A5401">
        <f t="shared" si="672"/>
        <v>4</v>
      </c>
      <c r="B5401">
        <f t="shared" si="673"/>
        <v>2004</v>
      </c>
      <c r="C5401" s="1">
        <v>38081</v>
      </c>
      <c r="D5401">
        <v>314.58229660000001</v>
      </c>
      <c r="E5401">
        <v>14.15107881</v>
      </c>
      <c r="F5401">
        <f t="shared" si="666"/>
        <v>9.4324944454054034</v>
      </c>
      <c r="G5401">
        <f t="shared" si="667"/>
        <v>3.0661536824606586</v>
      </c>
      <c r="H5401">
        <f t="shared" si="668"/>
        <v>37</v>
      </c>
      <c r="I5401" s="2">
        <f t="shared" si="669"/>
        <v>0.82912557908762596</v>
      </c>
      <c r="J5401">
        <f t="shared" si="670"/>
        <v>10.261620024493029</v>
      </c>
      <c r="K5401">
        <f t="shared" si="671"/>
        <v>8.6033688663177781</v>
      </c>
    </row>
    <row r="5402" spans="1:11" ht="15.75" x14ac:dyDescent="0.25">
      <c r="A5402">
        <f t="shared" si="672"/>
        <v>4</v>
      </c>
      <c r="B5402">
        <f t="shared" si="673"/>
        <v>2004</v>
      </c>
      <c r="C5402" s="1">
        <v>38082</v>
      </c>
      <c r="D5402">
        <v>314.58229660000001</v>
      </c>
      <c r="E5402">
        <v>14.15107881</v>
      </c>
      <c r="F5402">
        <f t="shared" si="666"/>
        <v>9.5566677181578932</v>
      </c>
      <c r="G5402">
        <f t="shared" si="667"/>
        <v>3.1197966795467313</v>
      </c>
      <c r="H5402">
        <f t="shared" si="668"/>
        <v>38</v>
      </c>
      <c r="I5402" s="2">
        <f t="shared" si="669"/>
        <v>0.83245688580164379</v>
      </c>
      <c r="J5402">
        <f t="shared" si="670"/>
        <v>10.389124603959537</v>
      </c>
      <c r="K5402">
        <f t="shared" si="671"/>
        <v>8.7242108323562491</v>
      </c>
    </row>
    <row r="5403" spans="1:11" ht="15.75" x14ac:dyDescent="0.25">
      <c r="A5403">
        <f t="shared" si="672"/>
        <v>4</v>
      </c>
      <c r="B5403">
        <f t="shared" si="673"/>
        <v>2004</v>
      </c>
      <c r="C5403" s="1">
        <v>38083</v>
      </c>
      <c r="D5403">
        <v>314.58229660000001</v>
      </c>
      <c r="E5403">
        <v>14.15107881</v>
      </c>
      <c r="F5403">
        <f t="shared" si="666"/>
        <v>9.6744731307692291</v>
      </c>
      <c r="G5403">
        <f t="shared" si="667"/>
        <v>3.1651607828528228</v>
      </c>
      <c r="H5403">
        <f t="shared" si="668"/>
        <v>39</v>
      </c>
      <c r="I5403" s="2">
        <f t="shared" si="669"/>
        <v>0.83366338866645284</v>
      </c>
      <c r="J5403">
        <f t="shared" si="670"/>
        <v>10.508136519435682</v>
      </c>
      <c r="K5403">
        <f t="shared" si="671"/>
        <v>8.8408097421027758</v>
      </c>
    </row>
    <row r="5404" spans="1:11" ht="15.75" x14ac:dyDescent="0.25">
      <c r="A5404">
        <f t="shared" si="672"/>
        <v>4</v>
      </c>
      <c r="B5404">
        <f t="shared" si="673"/>
        <v>2004</v>
      </c>
      <c r="C5404" s="1">
        <v>38084</v>
      </c>
      <c r="D5404">
        <v>314.58229660000001</v>
      </c>
      <c r="E5404">
        <v>14.15107881</v>
      </c>
      <c r="F5404">
        <f t="shared" si="666"/>
        <v>9.8346505577435881</v>
      </c>
      <c r="G5404">
        <f t="shared" si="667"/>
        <v>3.2306044611957789</v>
      </c>
      <c r="H5404">
        <f t="shared" si="668"/>
        <v>39</v>
      </c>
      <c r="I5404" s="2">
        <f t="shared" si="669"/>
        <v>0.85090042728697179</v>
      </c>
      <c r="J5404">
        <f t="shared" si="670"/>
        <v>10.685550985030559</v>
      </c>
      <c r="K5404">
        <f t="shared" si="671"/>
        <v>8.9837501304566167</v>
      </c>
    </row>
    <row r="5405" spans="1:11" ht="15.75" x14ac:dyDescent="0.25">
      <c r="A5405">
        <f t="shared" si="672"/>
        <v>4</v>
      </c>
      <c r="B5405">
        <f t="shared" si="673"/>
        <v>2004</v>
      </c>
      <c r="C5405" s="1">
        <v>38085</v>
      </c>
      <c r="D5405">
        <v>272.26278439999999</v>
      </c>
      <c r="E5405">
        <v>10.96597605</v>
      </c>
      <c r="F5405">
        <f t="shared" si="666"/>
        <v>9.9131586831794856</v>
      </c>
      <c r="G5405">
        <f t="shared" si="667"/>
        <v>3.2196408750325491</v>
      </c>
      <c r="H5405">
        <f t="shared" si="668"/>
        <v>39</v>
      </c>
      <c r="I5405" s="2">
        <f t="shared" si="669"/>
        <v>0.84801275711163981</v>
      </c>
      <c r="J5405">
        <f t="shared" si="670"/>
        <v>10.761171440291125</v>
      </c>
      <c r="K5405">
        <f t="shared" si="671"/>
        <v>9.0651459260678457</v>
      </c>
    </row>
    <row r="5406" spans="1:11" ht="15.75" x14ac:dyDescent="0.25">
      <c r="A5406">
        <f t="shared" si="672"/>
        <v>4</v>
      </c>
      <c r="B5406">
        <f t="shared" si="673"/>
        <v>2004</v>
      </c>
      <c r="C5406" s="1">
        <v>38086</v>
      </c>
      <c r="D5406">
        <v>272.26278439999999</v>
      </c>
      <c r="E5406">
        <v>10.96597605</v>
      </c>
      <c r="F5406">
        <f t="shared" si="666"/>
        <v>9.991666808615383</v>
      </c>
      <c r="G5406">
        <f t="shared" si="667"/>
        <v>3.2066677557943377</v>
      </c>
      <c r="H5406">
        <f t="shared" si="668"/>
        <v>39</v>
      </c>
      <c r="I5406" s="2">
        <f t="shared" si="669"/>
        <v>0.8445958012955902</v>
      </c>
      <c r="J5406">
        <f t="shared" si="670"/>
        <v>10.836262609910973</v>
      </c>
      <c r="K5406">
        <f t="shared" si="671"/>
        <v>9.1470710073197932</v>
      </c>
    </row>
    <row r="5407" spans="1:11" ht="15.75" x14ac:dyDescent="0.25">
      <c r="A5407">
        <f t="shared" si="672"/>
        <v>4</v>
      </c>
      <c r="B5407">
        <f t="shared" si="673"/>
        <v>2004</v>
      </c>
      <c r="C5407" s="1">
        <v>38087</v>
      </c>
      <c r="D5407">
        <v>272.26278439999999</v>
      </c>
      <c r="E5407">
        <v>10.96597605</v>
      </c>
      <c r="F5407">
        <f t="shared" si="666"/>
        <v>10.070174934051281</v>
      </c>
      <c r="G5407">
        <f t="shared" si="667"/>
        <v>3.19166059917253</v>
      </c>
      <c r="H5407">
        <f t="shared" si="668"/>
        <v>39</v>
      </c>
      <c r="I5407" s="2">
        <f t="shared" si="669"/>
        <v>0.84064310571331147</v>
      </c>
      <c r="J5407">
        <f t="shared" si="670"/>
        <v>10.910818039764592</v>
      </c>
      <c r="K5407">
        <f t="shared" si="671"/>
        <v>9.2295318283379686</v>
      </c>
    </row>
    <row r="5408" spans="1:11" ht="15.75" x14ac:dyDescent="0.25">
      <c r="A5408">
        <f t="shared" si="672"/>
        <v>4</v>
      </c>
      <c r="B5408">
        <f t="shared" si="673"/>
        <v>2004</v>
      </c>
      <c r="C5408" s="1">
        <v>38088</v>
      </c>
      <c r="D5408">
        <v>272.26278439999999</v>
      </c>
      <c r="E5408">
        <v>10.96597605</v>
      </c>
      <c r="F5408">
        <f t="shared" si="666"/>
        <v>10.148683059487178</v>
      </c>
      <c r="G5408">
        <f t="shared" si="667"/>
        <v>3.1745905589474166</v>
      </c>
      <c r="H5408">
        <f t="shared" si="668"/>
        <v>39</v>
      </c>
      <c r="I5408" s="2">
        <f t="shared" si="669"/>
        <v>0.83614707263472821</v>
      </c>
      <c r="J5408">
        <f t="shared" si="670"/>
        <v>10.984830132121907</v>
      </c>
      <c r="K5408">
        <f t="shared" si="671"/>
        <v>9.3125359868524491</v>
      </c>
    </row>
    <row r="5409" spans="1:11" ht="15.75" x14ac:dyDescent="0.25">
      <c r="A5409">
        <f t="shared" si="672"/>
        <v>4</v>
      </c>
      <c r="B5409">
        <f t="shared" si="673"/>
        <v>2004</v>
      </c>
      <c r="C5409" s="1">
        <v>38089</v>
      </c>
      <c r="D5409">
        <v>272.26278439999999</v>
      </c>
      <c r="E5409">
        <v>10.96597605</v>
      </c>
      <c r="F5409">
        <f t="shared" si="666"/>
        <v>10.227191184923075</v>
      </c>
      <c r="G5409">
        <f t="shared" si="667"/>
        <v>3.1554241562734906</v>
      </c>
      <c r="H5409">
        <f t="shared" si="668"/>
        <v>39</v>
      </c>
      <c r="I5409" s="2">
        <f t="shared" si="669"/>
        <v>0.83109888415461897</v>
      </c>
      <c r="J5409">
        <f t="shared" si="670"/>
        <v>11.058290069077694</v>
      </c>
      <c r="K5409">
        <f t="shared" si="671"/>
        <v>9.3960923007684567</v>
      </c>
    </row>
    <row r="5410" spans="1:11" ht="15.75" x14ac:dyDescent="0.25">
      <c r="A5410">
        <f t="shared" si="672"/>
        <v>4</v>
      </c>
      <c r="B5410">
        <f t="shared" si="673"/>
        <v>2004</v>
      </c>
      <c r="C5410" s="1">
        <v>38090</v>
      </c>
      <c r="D5410">
        <v>272.26278439999999</v>
      </c>
      <c r="E5410">
        <v>10.96597605</v>
      </c>
      <c r="F5410">
        <f t="shared" si="666"/>
        <v>10.305699310358973</v>
      </c>
      <c r="G5410">
        <f t="shared" si="667"/>
        <v>3.1341229311274503</v>
      </c>
      <c r="H5410">
        <f t="shared" si="668"/>
        <v>39</v>
      </c>
      <c r="I5410" s="2">
        <f t="shared" si="669"/>
        <v>0.82548841038842091</v>
      </c>
      <c r="J5410">
        <f t="shared" si="670"/>
        <v>11.131187720747393</v>
      </c>
      <c r="K5410">
        <f t="shared" si="671"/>
        <v>9.4802108999705528</v>
      </c>
    </row>
    <row r="5411" spans="1:11" ht="15.75" x14ac:dyDescent="0.25">
      <c r="A5411">
        <f t="shared" si="672"/>
        <v>4</v>
      </c>
      <c r="B5411">
        <f t="shared" si="673"/>
        <v>2004</v>
      </c>
      <c r="C5411" s="1">
        <v>38091</v>
      </c>
      <c r="D5411">
        <v>272.26278439999999</v>
      </c>
      <c r="E5411">
        <v>10.96597605</v>
      </c>
      <c r="F5411">
        <f t="shared" si="666"/>
        <v>10.384207435794869</v>
      </c>
      <c r="G5411">
        <f t="shared" si="667"/>
        <v>3.1106430269692025</v>
      </c>
      <c r="H5411">
        <f t="shared" si="668"/>
        <v>39</v>
      </c>
      <c r="I5411" s="2">
        <f t="shared" si="669"/>
        <v>0.81930410007718102</v>
      </c>
      <c r="J5411">
        <f t="shared" si="670"/>
        <v>11.20351153587205</v>
      </c>
      <c r="K5411">
        <f t="shared" si="671"/>
        <v>9.5649033357176876</v>
      </c>
    </row>
    <row r="5412" spans="1:11" ht="15.75" x14ac:dyDescent="0.25">
      <c r="A5412">
        <f t="shared" si="672"/>
        <v>4</v>
      </c>
      <c r="B5412">
        <f t="shared" si="673"/>
        <v>2004</v>
      </c>
      <c r="C5412" s="1">
        <v>38092</v>
      </c>
      <c r="D5412">
        <v>272.26278439999999</v>
      </c>
      <c r="E5412">
        <v>10.96597605</v>
      </c>
      <c r="F5412">
        <f t="shared" si="666"/>
        <v>10.462715561230768</v>
      </c>
      <c r="G5412">
        <f t="shared" si="667"/>
        <v>3.084934697434246</v>
      </c>
      <c r="H5412">
        <f t="shared" si="668"/>
        <v>39</v>
      </c>
      <c r="I5412" s="2">
        <f t="shared" si="669"/>
        <v>0.81253285065655967</v>
      </c>
      <c r="J5412">
        <f t="shared" si="670"/>
        <v>11.275248411887327</v>
      </c>
      <c r="K5412">
        <f t="shared" si="671"/>
        <v>9.6501827105742084</v>
      </c>
    </row>
    <row r="5413" spans="1:11" ht="15.75" x14ac:dyDescent="0.25">
      <c r="A5413">
        <f t="shared" si="672"/>
        <v>4</v>
      </c>
      <c r="B5413">
        <f t="shared" si="673"/>
        <v>2004</v>
      </c>
      <c r="C5413" s="1">
        <v>38093</v>
      </c>
      <c r="D5413">
        <v>272.26278439999999</v>
      </c>
      <c r="E5413">
        <v>10.96597605</v>
      </c>
      <c r="F5413">
        <f t="shared" si="666"/>
        <v>10.541223686666664</v>
      </c>
      <c r="G5413">
        <f t="shared" si="667"/>
        <v>3.0569417210708871</v>
      </c>
      <c r="H5413">
        <f t="shared" si="668"/>
        <v>39</v>
      </c>
      <c r="I5413" s="2">
        <f t="shared" si="669"/>
        <v>0.80515985410600099</v>
      </c>
      <c r="J5413">
        <f t="shared" si="670"/>
        <v>11.346383540772665</v>
      </c>
      <c r="K5413">
        <f t="shared" si="671"/>
        <v>9.7360638325606619</v>
      </c>
    </row>
    <row r="5414" spans="1:11" ht="15.75" x14ac:dyDescent="0.25">
      <c r="A5414">
        <f t="shared" si="672"/>
        <v>4</v>
      </c>
      <c r="B5414">
        <f t="shared" si="673"/>
        <v>2004</v>
      </c>
      <c r="C5414" s="1">
        <v>38094</v>
      </c>
      <c r="D5414">
        <v>272.26278439999999</v>
      </c>
      <c r="E5414">
        <v>10.96597605</v>
      </c>
      <c r="F5414">
        <f t="shared" si="666"/>
        <v>10.671975157102562</v>
      </c>
      <c r="G5414">
        <f t="shared" si="667"/>
        <v>2.9592323436017693</v>
      </c>
      <c r="H5414">
        <f t="shared" si="668"/>
        <v>39</v>
      </c>
      <c r="I5414" s="2">
        <f t="shared" si="669"/>
        <v>0.77942443770419156</v>
      </c>
      <c r="J5414">
        <f t="shared" si="670"/>
        <v>11.451399594806754</v>
      </c>
      <c r="K5414">
        <f t="shared" si="671"/>
        <v>9.8925507193983702</v>
      </c>
    </row>
    <row r="5415" spans="1:11" ht="15.75" x14ac:dyDescent="0.25">
      <c r="A5415">
        <f t="shared" si="672"/>
        <v>4</v>
      </c>
      <c r="B5415">
        <f t="shared" si="673"/>
        <v>2004</v>
      </c>
      <c r="C5415" s="1">
        <v>38095</v>
      </c>
      <c r="D5415">
        <v>225.0768071</v>
      </c>
      <c r="E5415">
        <v>9.4026451499999997</v>
      </c>
      <c r="F5415">
        <f t="shared" si="666"/>
        <v>10.762641219846152</v>
      </c>
      <c r="G5415">
        <f t="shared" si="667"/>
        <v>2.8606576622233075</v>
      </c>
      <c r="H5415">
        <f t="shared" si="668"/>
        <v>39</v>
      </c>
      <c r="I5415" s="2">
        <f t="shared" si="669"/>
        <v>0.7534611111775007</v>
      </c>
      <c r="J5415">
        <f t="shared" si="670"/>
        <v>11.516102331023653</v>
      </c>
      <c r="K5415">
        <f t="shared" si="671"/>
        <v>10.009180108668652</v>
      </c>
    </row>
    <row r="5416" spans="1:11" ht="15.75" x14ac:dyDescent="0.25">
      <c r="A5416">
        <f t="shared" si="672"/>
        <v>4</v>
      </c>
      <c r="B5416">
        <f t="shared" si="673"/>
        <v>2004</v>
      </c>
      <c r="C5416" s="1">
        <v>38096</v>
      </c>
      <c r="D5416">
        <v>225.0768071</v>
      </c>
      <c r="E5416">
        <v>9.4026451499999997</v>
      </c>
      <c r="F5416">
        <f t="shared" si="666"/>
        <v>10.853307282589741</v>
      </c>
      <c r="G5416">
        <f t="shared" si="667"/>
        <v>2.7555027015739118</v>
      </c>
      <c r="H5416">
        <f t="shared" si="668"/>
        <v>39</v>
      </c>
      <c r="I5416" s="2">
        <f t="shared" si="669"/>
        <v>0.72576462216974502</v>
      </c>
      <c r="J5416">
        <f t="shared" si="670"/>
        <v>11.579071904759486</v>
      </c>
      <c r="K5416">
        <f t="shared" si="671"/>
        <v>10.127542660419996</v>
      </c>
    </row>
    <row r="5417" spans="1:11" ht="15.75" x14ac:dyDescent="0.25">
      <c r="A5417">
        <f t="shared" si="672"/>
        <v>4</v>
      </c>
      <c r="B5417">
        <f t="shared" si="673"/>
        <v>2004</v>
      </c>
      <c r="C5417" s="1">
        <v>38097</v>
      </c>
      <c r="D5417">
        <v>225.0768071</v>
      </c>
      <c r="E5417">
        <v>9.4026451499999997</v>
      </c>
      <c r="F5417">
        <f t="shared" ref="F5417:F5480" si="674">AVERAGE(E5379:E5417)</f>
        <v>10.943973345333333</v>
      </c>
      <c r="G5417">
        <f t="shared" ref="G5417:G5480" si="675">STDEV(E5379:E5417)</f>
        <v>2.642982159843581</v>
      </c>
      <c r="H5417">
        <f t="shared" ref="H5417:H5480" si="676">COUNT(E5379:E5417)</f>
        <v>39</v>
      </c>
      <c r="I5417" s="2">
        <f t="shared" ref="I5417:I5480" si="677">CONFIDENCE(0.1,G5417,H5417)</f>
        <v>0.6961281320989483</v>
      </c>
      <c r="J5417">
        <f t="shared" ref="J5417:J5480" si="678">F5417+I5417</f>
        <v>11.640101477432282</v>
      </c>
      <c r="K5417">
        <f t="shared" ref="K5417:K5480" si="679">F5417-I5417</f>
        <v>10.247845213234385</v>
      </c>
    </row>
    <row r="5418" spans="1:11" ht="15.75" x14ac:dyDescent="0.25">
      <c r="A5418">
        <f t="shared" si="672"/>
        <v>4</v>
      </c>
      <c r="B5418">
        <f t="shared" si="673"/>
        <v>2004</v>
      </c>
      <c r="C5418" s="1">
        <v>38098</v>
      </c>
      <c r="D5418">
        <v>225.0768071</v>
      </c>
      <c r="E5418">
        <v>9.4026451499999997</v>
      </c>
      <c r="F5418">
        <f t="shared" si="674"/>
        <v>11.034639408076922</v>
      </c>
      <c r="G5418">
        <f t="shared" si="675"/>
        <v>2.5221104133340257</v>
      </c>
      <c r="H5418">
        <f t="shared" si="676"/>
        <v>39</v>
      </c>
      <c r="I5418" s="2">
        <f t="shared" si="677"/>
        <v>0.6642920401269109</v>
      </c>
      <c r="J5418">
        <f t="shared" si="678"/>
        <v>11.698931448203833</v>
      </c>
      <c r="K5418">
        <f t="shared" si="679"/>
        <v>10.370347367950011</v>
      </c>
    </row>
    <row r="5419" spans="1:11" ht="15.75" x14ac:dyDescent="0.25">
      <c r="A5419">
        <f t="shared" si="672"/>
        <v>4</v>
      </c>
      <c r="B5419">
        <f t="shared" si="673"/>
        <v>2004</v>
      </c>
      <c r="C5419" s="1">
        <v>38099</v>
      </c>
      <c r="D5419">
        <v>225.0768071</v>
      </c>
      <c r="E5419">
        <v>9.4026451499999997</v>
      </c>
      <c r="F5419">
        <f t="shared" si="674"/>
        <v>11.125305470820512</v>
      </c>
      <c r="G5419">
        <f t="shared" si="675"/>
        <v>2.3916215958571923</v>
      </c>
      <c r="H5419">
        <f t="shared" si="676"/>
        <v>39</v>
      </c>
      <c r="I5419" s="2">
        <f t="shared" si="677"/>
        <v>0.6299229330818128</v>
      </c>
      <c r="J5419">
        <f t="shared" si="678"/>
        <v>11.755228403902326</v>
      </c>
      <c r="K5419">
        <f t="shared" si="679"/>
        <v>10.495382537738699</v>
      </c>
    </row>
    <row r="5420" spans="1:11" ht="15.75" x14ac:dyDescent="0.25">
      <c r="A5420">
        <f t="shared" si="672"/>
        <v>4</v>
      </c>
      <c r="B5420">
        <f t="shared" si="673"/>
        <v>2004</v>
      </c>
      <c r="C5420" s="1">
        <v>38100</v>
      </c>
      <c r="D5420">
        <v>225.0768071</v>
      </c>
      <c r="E5420">
        <v>9.4026451499999997</v>
      </c>
      <c r="F5420">
        <f t="shared" si="674"/>
        <v>11.215971533564103</v>
      </c>
      <c r="G5420">
        <f t="shared" si="675"/>
        <v>2.2498429855034892</v>
      </c>
      <c r="H5420">
        <f t="shared" si="676"/>
        <v>39</v>
      </c>
      <c r="I5420" s="2">
        <f t="shared" si="677"/>
        <v>0.59258023713151209</v>
      </c>
      <c r="J5420">
        <f t="shared" si="678"/>
        <v>11.808551770695615</v>
      </c>
      <c r="K5420">
        <f t="shared" si="679"/>
        <v>10.62339129643259</v>
      </c>
    </row>
    <row r="5421" spans="1:11" ht="15.75" x14ac:dyDescent="0.25">
      <c r="A5421">
        <f t="shared" si="672"/>
        <v>4</v>
      </c>
      <c r="B5421">
        <f t="shared" si="673"/>
        <v>2004</v>
      </c>
      <c r="C5421" s="1">
        <v>38101</v>
      </c>
      <c r="D5421">
        <v>225.0768071</v>
      </c>
      <c r="E5421">
        <v>9.4026451499999997</v>
      </c>
      <c r="F5421">
        <f t="shared" si="674"/>
        <v>11.306637596307693</v>
      </c>
      <c r="G5421">
        <f t="shared" si="675"/>
        <v>2.0944831682288796</v>
      </c>
      <c r="H5421">
        <f t="shared" si="676"/>
        <v>39</v>
      </c>
      <c r="I5421" s="2">
        <f t="shared" si="677"/>
        <v>0.55166042274691229</v>
      </c>
      <c r="J5421">
        <f t="shared" si="678"/>
        <v>11.858298019054606</v>
      </c>
      <c r="K5421">
        <f t="shared" si="679"/>
        <v>10.75497717356078</v>
      </c>
    </row>
    <row r="5422" spans="1:11" ht="15.75" x14ac:dyDescent="0.25">
      <c r="A5422">
        <f t="shared" si="672"/>
        <v>4</v>
      </c>
      <c r="B5422">
        <f t="shared" si="673"/>
        <v>2004</v>
      </c>
      <c r="C5422" s="1">
        <v>38102</v>
      </c>
      <c r="D5422">
        <v>225.0768071</v>
      </c>
      <c r="E5422">
        <v>9.4026451499999997</v>
      </c>
      <c r="F5422">
        <f t="shared" si="674"/>
        <v>11.397303659051282</v>
      </c>
      <c r="G5422">
        <f t="shared" si="675"/>
        <v>1.9222519880325515</v>
      </c>
      <c r="H5422">
        <f t="shared" si="676"/>
        <v>39</v>
      </c>
      <c r="I5422" s="2">
        <f t="shared" si="677"/>
        <v>0.50629690437705577</v>
      </c>
      <c r="J5422">
        <f t="shared" si="678"/>
        <v>11.903600563428338</v>
      </c>
      <c r="K5422">
        <f t="shared" si="679"/>
        <v>10.891006754674226</v>
      </c>
    </row>
    <row r="5423" spans="1:11" ht="15.75" x14ac:dyDescent="0.25">
      <c r="A5423">
        <f t="shared" si="672"/>
        <v>4</v>
      </c>
      <c r="B5423">
        <f t="shared" si="673"/>
        <v>2004</v>
      </c>
      <c r="C5423" s="1">
        <v>38103</v>
      </c>
      <c r="D5423">
        <v>225.0768071</v>
      </c>
      <c r="E5423">
        <v>9.4026451499999997</v>
      </c>
      <c r="F5423">
        <f t="shared" si="674"/>
        <v>11.487969721794874</v>
      </c>
      <c r="G5423">
        <f t="shared" si="675"/>
        <v>1.7281123661157467</v>
      </c>
      <c r="H5423">
        <f t="shared" si="676"/>
        <v>39</v>
      </c>
      <c r="I5423" s="2">
        <f t="shared" si="677"/>
        <v>0.45516297906166908</v>
      </c>
      <c r="J5423">
        <f t="shared" si="678"/>
        <v>11.943132700856543</v>
      </c>
      <c r="K5423">
        <f t="shared" si="679"/>
        <v>11.032806742733205</v>
      </c>
    </row>
    <row r="5424" spans="1:11" ht="15.75" x14ac:dyDescent="0.25">
      <c r="A5424">
        <f t="shared" si="672"/>
        <v>4</v>
      </c>
      <c r="B5424">
        <f t="shared" si="673"/>
        <v>2004</v>
      </c>
      <c r="C5424" s="1">
        <v>38104</v>
      </c>
      <c r="D5424">
        <v>225.0768071</v>
      </c>
      <c r="E5424">
        <v>9.4026451499999997</v>
      </c>
      <c r="F5424">
        <f t="shared" si="674"/>
        <v>11.441277381538463</v>
      </c>
      <c r="G5424">
        <f t="shared" si="675"/>
        <v>1.7597535282562795</v>
      </c>
      <c r="H5424">
        <f t="shared" si="676"/>
        <v>39</v>
      </c>
      <c r="I5424" s="2">
        <f t="shared" si="677"/>
        <v>0.46349686168599691</v>
      </c>
      <c r="J5424">
        <f t="shared" si="678"/>
        <v>11.904774243224459</v>
      </c>
      <c r="K5424">
        <f t="shared" si="679"/>
        <v>10.977780519852466</v>
      </c>
    </row>
    <row r="5425" spans="1:11" ht="15.75" x14ac:dyDescent="0.25">
      <c r="A5425">
        <f t="shared" si="672"/>
        <v>4</v>
      </c>
      <c r="B5425">
        <f t="shared" si="673"/>
        <v>2004</v>
      </c>
      <c r="C5425" s="1">
        <v>38105</v>
      </c>
      <c r="D5425">
        <v>194.075289</v>
      </c>
      <c r="E5425">
        <v>8.8196904459999992</v>
      </c>
      <c r="F5425">
        <f t="shared" si="674"/>
        <v>11.379637484769233</v>
      </c>
      <c r="G5425">
        <f t="shared" si="675"/>
        <v>1.8089907732670769</v>
      </c>
      <c r="H5425">
        <f t="shared" si="676"/>
        <v>39</v>
      </c>
      <c r="I5425" s="2">
        <f t="shared" si="677"/>
        <v>0.47646533038012284</v>
      </c>
      <c r="J5425">
        <f t="shared" si="678"/>
        <v>11.856102815149356</v>
      </c>
      <c r="K5425">
        <f t="shared" si="679"/>
        <v>10.903172154389111</v>
      </c>
    </row>
    <row r="5426" spans="1:11" ht="15.75" x14ac:dyDescent="0.25">
      <c r="A5426">
        <f t="shared" si="672"/>
        <v>4</v>
      </c>
      <c r="B5426">
        <f t="shared" si="673"/>
        <v>2004</v>
      </c>
      <c r="C5426" s="1">
        <v>38106</v>
      </c>
      <c r="D5426">
        <v>194.075289</v>
      </c>
      <c r="E5426">
        <v>8.8196904459999992</v>
      </c>
      <c r="F5426">
        <f t="shared" si="674"/>
        <v>11.317997588000001</v>
      </c>
      <c r="G5426">
        <f t="shared" si="675"/>
        <v>1.8548217782595693</v>
      </c>
      <c r="H5426">
        <f t="shared" si="676"/>
        <v>39</v>
      </c>
      <c r="I5426" s="2">
        <f t="shared" si="677"/>
        <v>0.48853663845869477</v>
      </c>
      <c r="J5426">
        <f t="shared" si="678"/>
        <v>11.806534226458696</v>
      </c>
      <c r="K5426">
        <f t="shared" si="679"/>
        <v>10.829460949541305</v>
      </c>
    </row>
    <row r="5427" spans="1:11" ht="15.75" x14ac:dyDescent="0.25">
      <c r="A5427">
        <f t="shared" si="672"/>
        <v>4</v>
      </c>
      <c r="B5427">
        <f t="shared" si="673"/>
        <v>2004</v>
      </c>
      <c r="C5427" s="1">
        <v>38107</v>
      </c>
      <c r="D5427">
        <v>194.075289</v>
      </c>
      <c r="E5427">
        <v>8.8196904459999992</v>
      </c>
      <c r="F5427">
        <f t="shared" si="674"/>
        <v>11.25635769123077</v>
      </c>
      <c r="G5427">
        <f t="shared" si="675"/>
        <v>1.8974933765976694</v>
      </c>
      <c r="H5427">
        <f t="shared" si="676"/>
        <v>39</v>
      </c>
      <c r="I5427" s="2">
        <f t="shared" si="677"/>
        <v>0.49977579871338829</v>
      </c>
      <c r="J5427">
        <f t="shared" si="678"/>
        <v>11.756133489944158</v>
      </c>
      <c r="K5427">
        <f t="shared" si="679"/>
        <v>10.756581892517382</v>
      </c>
    </row>
    <row r="5428" spans="1:11" ht="15.75" x14ac:dyDescent="0.25">
      <c r="A5428">
        <f t="shared" si="672"/>
        <v>5</v>
      </c>
      <c r="B5428">
        <f t="shared" si="673"/>
        <v>2004</v>
      </c>
      <c r="C5428" s="1">
        <v>38108</v>
      </c>
      <c r="D5428">
        <v>194.075289</v>
      </c>
      <c r="E5428">
        <v>8.8196904459999992</v>
      </c>
      <c r="F5428">
        <f t="shared" si="674"/>
        <v>11.194717794461539</v>
      </c>
      <c r="G5428">
        <f t="shared" si="675"/>
        <v>1.9372143591104316</v>
      </c>
      <c r="H5428">
        <f t="shared" si="676"/>
        <v>39</v>
      </c>
      <c r="I5428" s="2">
        <f t="shared" si="677"/>
        <v>0.51023780401250118</v>
      </c>
      <c r="J5428">
        <f t="shared" si="678"/>
        <v>11.70495559847404</v>
      </c>
      <c r="K5428">
        <f t="shared" si="679"/>
        <v>10.684479990449038</v>
      </c>
    </row>
    <row r="5429" spans="1:11" ht="15.75" x14ac:dyDescent="0.25">
      <c r="A5429">
        <f t="shared" si="672"/>
        <v>5</v>
      </c>
      <c r="B5429">
        <f t="shared" si="673"/>
        <v>2004</v>
      </c>
      <c r="C5429" s="1">
        <v>38109</v>
      </c>
      <c r="D5429">
        <v>194.075289</v>
      </c>
      <c r="E5429">
        <v>8.8196904459999992</v>
      </c>
      <c r="F5429">
        <f t="shared" si="674"/>
        <v>11.133077897692306</v>
      </c>
      <c r="G5429">
        <f t="shared" si="675"/>
        <v>1.9741628367084465</v>
      </c>
      <c r="H5429">
        <f t="shared" si="676"/>
        <v>39</v>
      </c>
      <c r="I5429" s="2">
        <f t="shared" si="677"/>
        <v>0.51996956652115467</v>
      </c>
      <c r="J5429">
        <f t="shared" si="678"/>
        <v>11.653047464213461</v>
      </c>
      <c r="K5429">
        <f t="shared" si="679"/>
        <v>10.613108331171151</v>
      </c>
    </row>
    <row r="5430" spans="1:11" ht="15.75" x14ac:dyDescent="0.25">
      <c r="A5430">
        <f t="shared" si="672"/>
        <v>5</v>
      </c>
      <c r="B5430">
        <f t="shared" si="673"/>
        <v>2004</v>
      </c>
      <c r="C5430" s="1">
        <v>38110</v>
      </c>
      <c r="D5430">
        <v>194.075289</v>
      </c>
      <c r="E5430">
        <v>8.8196904459999992</v>
      </c>
      <c r="F5430">
        <f t="shared" si="674"/>
        <v>11.071438000923077</v>
      </c>
      <c r="G5430">
        <f t="shared" si="675"/>
        <v>2.0084918253065722</v>
      </c>
      <c r="H5430">
        <f t="shared" si="676"/>
        <v>39</v>
      </c>
      <c r="I5430" s="2">
        <f t="shared" si="677"/>
        <v>0.52901138869942987</v>
      </c>
      <c r="J5430">
        <f t="shared" si="678"/>
        <v>11.600449389622508</v>
      </c>
      <c r="K5430">
        <f t="shared" si="679"/>
        <v>10.542426612223647</v>
      </c>
    </row>
    <row r="5431" spans="1:11" ht="15.75" x14ac:dyDescent="0.25">
      <c r="A5431">
        <f t="shared" si="672"/>
        <v>5</v>
      </c>
      <c r="B5431">
        <f t="shared" si="673"/>
        <v>2004</v>
      </c>
      <c r="C5431" s="1">
        <v>38111</v>
      </c>
      <c r="D5431">
        <v>194.075289</v>
      </c>
      <c r="E5431">
        <v>8.8196904459999992</v>
      </c>
      <c r="F5431">
        <f t="shared" si="674"/>
        <v>11.009798104153845</v>
      </c>
      <c r="G5431">
        <f t="shared" si="675"/>
        <v>2.0403335493471326</v>
      </c>
      <c r="H5431">
        <f t="shared" si="676"/>
        <v>39</v>
      </c>
      <c r="I5431" s="2">
        <f t="shared" si="677"/>
        <v>0.53739809679604345</v>
      </c>
      <c r="J5431">
        <f t="shared" si="678"/>
        <v>11.547196200949887</v>
      </c>
      <c r="K5431">
        <f t="shared" si="679"/>
        <v>10.472400007357802</v>
      </c>
    </row>
    <row r="5432" spans="1:11" ht="15.75" x14ac:dyDescent="0.25">
      <c r="A5432">
        <f t="shared" si="672"/>
        <v>5</v>
      </c>
      <c r="B5432">
        <f t="shared" si="673"/>
        <v>2004</v>
      </c>
      <c r="C5432" s="1">
        <v>38112</v>
      </c>
      <c r="D5432">
        <v>194.075289</v>
      </c>
      <c r="E5432">
        <v>8.8196904459999992</v>
      </c>
      <c r="F5432">
        <f t="shared" si="674"/>
        <v>10.948158207384614</v>
      </c>
      <c r="G5432">
        <f t="shared" si="675"/>
        <v>2.0698028038064624</v>
      </c>
      <c r="H5432">
        <f t="shared" si="676"/>
        <v>39</v>
      </c>
      <c r="I5432" s="2">
        <f t="shared" si="677"/>
        <v>0.54515992635842536</v>
      </c>
      <c r="J5432">
        <f t="shared" si="678"/>
        <v>11.493318133743038</v>
      </c>
      <c r="K5432">
        <f t="shared" si="679"/>
        <v>10.402998281026189</v>
      </c>
    </row>
    <row r="5433" spans="1:11" ht="15.75" x14ac:dyDescent="0.25">
      <c r="A5433">
        <f t="shared" si="672"/>
        <v>5</v>
      </c>
      <c r="B5433">
        <f t="shared" si="673"/>
        <v>2004</v>
      </c>
      <c r="C5433" s="1">
        <v>38113</v>
      </c>
      <c r="D5433">
        <v>194.075289</v>
      </c>
      <c r="E5433">
        <v>8.8196904459999992</v>
      </c>
      <c r="F5433">
        <f t="shared" si="674"/>
        <v>10.886518310615381</v>
      </c>
      <c r="G5433">
        <f t="shared" si="675"/>
        <v>2.0969996124187409</v>
      </c>
      <c r="H5433">
        <f t="shared" si="676"/>
        <v>39</v>
      </c>
      <c r="I5433" s="2">
        <f t="shared" si="677"/>
        <v>0.55232322237531506</v>
      </c>
      <c r="J5433">
        <f t="shared" si="678"/>
        <v>11.438841532990697</v>
      </c>
      <c r="K5433">
        <f t="shared" si="679"/>
        <v>10.334195088240065</v>
      </c>
    </row>
    <row r="5434" spans="1:11" ht="15.75" x14ac:dyDescent="0.25">
      <c r="A5434">
        <f t="shared" si="672"/>
        <v>5</v>
      </c>
      <c r="B5434">
        <f t="shared" si="673"/>
        <v>2004</v>
      </c>
      <c r="C5434" s="1">
        <v>38114</v>
      </c>
      <c r="D5434">
        <v>194.075289</v>
      </c>
      <c r="E5434">
        <v>8.8196904459999992</v>
      </c>
      <c r="F5434">
        <f t="shared" si="674"/>
        <v>10.749816044871793</v>
      </c>
      <c r="G5434">
        <f t="shared" si="675"/>
        <v>2.0518739158535975</v>
      </c>
      <c r="H5434">
        <f t="shared" si="676"/>
        <v>39</v>
      </c>
      <c r="I5434" s="2">
        <f t="shared" si="677"/>
        <v>0.54043768363167999</v>
      </c>
      <c r="J5434">
        <f t="shared" si="678"/>
        <v>11.290253728503473</v>
      </c>
      <c r="K5434">
        <f t="shared" si="679"/>
        <v>10.209378361240113</v>
      </c>
    </row>
    <row r="5435" spans="1:11" ht="15.75" x14ac:dyDescent="0.25">
      <c r="A5435">
        <f t="shared" si="672"/>
        <v>5</v>
      </c>
      <c r="B5435">
        <f t="shared" si="673"/>
        <v>2004</v>
      </c>
      <c r="C5435" s="1">
        <v>38115</v>
      </c>
      <c r="D5435">
        <v>125.25447819999999</v>
      </c>
      <c r="E5435">
        <v>4.6759285049999999</v>
      </c>
      <c r="F5435">
        <f t="shared" si="674"/>
        <v>10.506863472948716</v>
      </c>
      <c r="G5435">
        <f t="shared" si="675"/>
        <v>2.1945422664017507</v>
      </c>
      <c r="H5435">
        <f t="shared" si="676"/>
        <v>39</v>
      </c>
      <c r="I5435" s="2">
        <f t="shared" si="677"/>
        <v>0.57801472591584047</v>
      </c>
      <c r="J5435">
        <f t="shared" si="678"/>
        <v>11.084878198864557</v>
      </c>
      <c r="K5435">
        <f t="shared" si="679"/>
        <v>9.928848747032875</v>
      </c>
    </row>
    <row r="5436" spans="1:11" ht="15.75" x14ac:dyDescent="0.25">
      <c r="A5436">
        <f t="shared" si="672"/>
        <v>5</v>
      </c>
      <c r="B5436">
        <f t="shared" si="673"/>
        <v>2004</v>
      </c>
      <c r="C5436" s="1">
        <v>38116</v>
      </c>
      <c r="D5436">
        <v>125.25447819999999</v>
      </c>
      <c r="E5436">
        <v>4.6759285049999999</v>
      </c>
      <c r="F5436">
        <f t="shared" si="674"/>
        <v>10.263910901025639</v>
      </c>
      <c r="G5436">
        <f t="shared" si="675"/>
        <v>2.3023219622840672</v>
      </c>
      <c r="H5436">
        <f t="shared" si="676"/>
        <v>39</v>
      </c>
      <c r="I5436" s="2">
        <f t="shared" si="677"/>
        <v>0.60640253704551905</v>
      </c>
      <c r="J5436">
        <f t="shared" si="678"/>
        <v>10.870313438071157</v>
      </c>
      <c r="K5436">
        <f t="shared" si="679"/>
        <v>9.6575083639801207</v>
      </c>
    </row>
    <row r="5437" spans="1:11" ht="15.75" x14ac:dyDescent="0.25">
      <c r="A5437">
        <f t="shared" si="672"/>
        <v>5</v>
      </c>
      <c r="B5437">
        <f t="shared" si="673"/>
        <v>2004</v>
      </c>
      <c r="C5437" s="1">
        <v>38117</v>
      </c>
      <c r="D5437">
        <v>125.25447819999999</v>
      </c>
      <c r="E5437">
        <v>4.6759285049999999</v>
      </c>
      <c r="F5437">
        <f t="shared" si="674"/>
        <v>10.020958329102561</v>
      </c>
      <c r="G5437">
        <f t="shared" si="675"/>
        <v>2.379957676837134</v>
      </c>
      <c r="H5437">
        <f t="shared" si="676"/>
        <v>39</v>
      </c>
      <c r="I5437" s="2">
        <f t="shared" si="677"/>
        <v>0.62685080407400029</v>
      </c>
      <c r="J5437">
        <f t="shared" si="678"/>
        <v>10.64780913317656</v>
      </c>
      <c r="K5437">
        <f t="shared" si="679"/>
        <v>9.3941075250285611</v>
      </c>
    </row>
    <row r="5438" spans="1:11" ht="15.75" x14ac:dyDescent="0.25">
      <c r="A5438">
        <f t="shared" si="672"/>
        <v>5</v>
      </c>
      <c r="B5438">
        <f t="shared" si="673"/>
        <v>2004</v>
      </c>
      <c r="C5438" s="1">
        <v>38118</v>
      </c>
      <c r="D5438">
        <v>125.25447819999999</v>
      </c>
      <c r="E5438">
        <v>4.6759285049999999</v>
      </c>
      <c r="F5438">
        <f t="shared" si="674"/>
        <v>9.7780057571794838</v>
      </c>
      <c r="G5438">
        <f t="shared" si="675"/>
        <v>2.4303399218185451</v>
      </c>
      <c r="H5438">
        <f t="shared" si="676"/>
        <v>39</v>
      </c>
      <c r="I5438" s="2">
        <f t="shared" si="677"/>
        <v>0.64012085130426111</v>
      </c>
      <c r="J5438">
        <f t="shared" si="678"/>
        <v>10.418126608483744</v>
      </c>
      <c r="K5438">
        <f t="shared" si="679"/>
        <v>9.1378849058752234</v>
      </c>
    </row>
    <row r="5439" spans="1:11" ht="15.75" x14ac:dyDescent="0.25">
      <c r="A5439">
        <f t="shared" si="672"/>
        <v>5</v>
      </c>
      <c r="B5439">
        <f t="shared" si="673"/>
        <v>2004</v>
      </c>
      <c r="C5439" s="1">
        <v>38119</v>
      </c>
      <c r="D5439">
        <v>125.25447819999999</v>
      </c>
      <c r="E5439">
        <v>4.6759285049999999</v>
      </c>
      <c r="F5439">
        <f t="shared" si="674"/>
        <v>9.5350531852564071</v>
      </c>
      <c r="G5439">
        <f t="shared" si="675"/>
        <v>2.4551470819815391</v>
      </c>
      <c r="H5439">
        <f t="shared" si="676"/>
        <v>39</v>
      </c>
      <c r="I5439" s="2">
        <f t="shared" si="677"/>
        <v>0.64665474408996437</v>
      </c>
      <c r="J5439">
        <f t="shared" si="678"/>
        <v>10.181707929346372</v>
      </c>
      <c r="K5439">
        <f t="shared" si="679"/>
        <v>8.8883984411664425</v>
      </c>
    </row>
    <row r="5440" spans="1:11" ht="15.75" x14ac:dyDescent="0.25">
      <c r="A5440">
        <f t="shared" si="672"/>
        <v>5</v>
      </c>
      <c r="B5440">
        <f t="shared" si="673"/>
        <v>2004</v>
      </c>
      <c r="C5440" s="1">
        <v>38120</v>
      </c>
      <c r="D5440">
        <v>125.25447819999999</v>
      </c>
      <c r="E5440">
        <v>4.6759285049999999</v>
      </c>
      <c r="F5440">
        <f t="shared" si="674"/>
        <v>9.2921006133333321</v>
      </c>
      <c r="G5440">
        <f t="shared" si="675"/>
        <v>2.4551545204464218</v>
      </c>
      <c r="H5440">
        <f t="shared" si="676"/>
        <v>39</v>
      </c>
      <c r="I5440" s="2">
        <f t="shared" si="677"/>
        <v>0.64665670328770075</v>
      </c>
      <c r="J5440">
        <f t="shared" si="678"/>
        <v>9.9387573166210323</v>
      </c>
      <c r="K5440">
        <f t="shared" si="679"/>
        <v>8.645443910045632</v>
      </c>
    </row>
    <row r="5441" spans="1:11" ht="15.75" x14ac:dyDescent="0.25">
      <c r="A5441">
        <f t="shared" si="672"/>
        <v>5</v>
      </c>
      <c r="B5441">
        <f t="shared" si="673"/>
        <v>2004</v>
      </c>
      <c r="C5441" s="1">
        <v>38121</v>
      </c>
      <c r="D5441">
        <v>125.25447819999999</v>
      </c>
      <c r="E5441">
        <v>4.6759285049999999</v>
      </c>
      <c r="F5441">
        <f t="shared" si="674"/>
        <v>9.0491480414102572</v>
      </c>
      <c r="G5441">
        <f t="shared" si="675"/>
        <v>2.4303624649222768</v>
      </c>
      <c r="H5441">
        <f t="shared" si="676"/>
        <v>39</v>
      </c>
      <c r="I5441" s="2">
        <f t="shared" si="677"/>
        <v>0.64012678887316754</v>
      </c>
      <c r="J5441">
        <f t="shared" si="678"/>
        <v>9.6892748302834253</v>
      </c>
      <c r="K5441">
        <f t="shared" si="679"/>
        <v>8.4090212525370891</v>
      </c>
    </row>
    <row r="5442" spans="1:11" ht="15.75" x14ac:dyDescent="0.25">
      <c r="A5442">
        <f t="shared" si="672"/>
        <v>5</v>
      </c>
      <c r="B5442">
        <f t="shared" si="673"/>
        <v>2004</v>
      </c>
      <c r="C5442" s="1">
        <v>38122</v>
      </c>
      <c r="D5442">
        <v>125.25447819999999</v>
      </c>
      <c r="E5442">
        <v>4.6759285049999999</v>
      </c>
      <c r="F5442">
        <f t="shared" si="674"/>
        <v>8.8061954694871805</v>
      </c>
      <c r="G5442">
        <f t="shared" si="675"/>
        <v>2.3799960439181871</v>
      </c>
      <c r="H5442">
        <f t="shared" si="676"/>
        <v>39</v>
      </c>
      <c r="I5442" s="2">
        <f t="shared" si="677"/>
        <v>0.62686090947874851</v>
      </c>
      <c r="J5442">
        <f t="shared" si="678"/>
        <v>9.4330563789659294</v>
      </c>
      <c r="K5442">
        <f t="shared" si="679"/>
        <v>8.1793345600084315</v>
      </c>
    </row>
    <row r="5443" spans="1:11" ht="15.75" x14ac:dyDescent="0.25">
      <c r="A5443">
        <f t="shared" ref="A5443:A5506" si="680">MONTH(C5443)</f>
        <v>5</v>
      </c>
      <c r="B5443">
        <f t="shared" ref="B5443:B5506" si="681">YEAR(C5443)</f>
        <v>2004</v>
      </c>
      <c r="C5443" s="1">
        <v>38123</v>
      </c>
      <c r="D5443">
        <v>125.25447819999999</v>
      </c>
      <c r="E5443">
        <v>4.6759285049999999</v>
      </c>
      <c r="F5443">
        <f t="shared" si="674"/>
        <v>8.5632428975641037</v>
      </c>
      <c r="G5443">
        <f t="shared" si="675"/>
        <v>2.3023774872418206</v>
      </c>
      <c r="H5443">
        <f t="shared" si="676"/>
        <v>39</v>
      </c>
      <c r="I5443" s="2">
        <f t="shared" si="677"/>
        <v>0.60641716161836445</v>
      </c>
      <c r="J5443">
        <f t="shared" si="678"/>
        <v>9.1696600591824691</v>
      </c>
      <c r="K5443">
        <f t="shared" si="679"/>
        <v>7.9568257359457393</v>
      </c>
    </row>
    <row r="5444" spans="1:11" ht="15.75" x14ac:dyDescent="0.25">
      <c r="A5444">
        <f t="shared" si="680"/>
        <v>5</v>
      </c>
      <c r="B5444">
        <f t="shared" si="681"/>
        <v>2004</v>
      </c>
      <c r="C5444" s="1">
        <v>38124</v>
      </c>
      <c r="D5444">
        <v>125.25447819999999</v>
      </c>
      <c r="E5444">
        <v>4.6759285049999999</v>
      </c>
      <c r="F5444">
        <f t="shared" si="674"/>
        <v>8.4019596271794885</v>
      </c>
      <c r="G5444">
        <f t="shared" si="675"/>
        <v>2.3494647022398141</v>
      </c>
      <c r="H5444">
        <f t="shared" si="676"/>
        <v>39</v>
      </c>
      <c r="I5444" s="2">
        <f t="shared" si="677"/>
        <v>0.61881933955218549</v>
      </c>
      <c r="J5444">
        <f t="shared" si="678"/>
        <v>9.0207789667316742</v>
      </c>
      <c r="K5444">
        <f t="shared" si="679"/>
        <v>7.7831402876273028</v>
      </c>
    </row>
    <row r="5445" spans="1:11" ht="15.75" x14ac:dyDescent="0.25">
      <c r="A5445">
        <f t="shared" si="680"/>
        <v>5</v>
      </c>
      <c r="B5445">
        <f t="shared" si="681"/>
        <v>2004</v>
      </c>
      <c r="C5445" s="1">
        <v>38125</v>
      </c>
      <c r="D5445">
        <v>121.3382735</v>
      </c>
      <c r="E5445">
        <v>5.6663006109999996</v>
      </c>
      <c r="F5445">
        <f t="shared" si="674"/>
        <v>8.2660705133589776</v>
      </c>
      <c r="G5445">
        <f t="shared" si="675"/>
        <v>2.3505256329621402</v>
      </c>
      <c r="H5445">
        <f t="shared" si="676"/>
        <v>39</v>
      </c>
      <c r="I5445" s="2">
        <f t="shared" si="677"/>
        <v>0.61909877530973256</v>
      </c>
      <c r="J5445">
        <f t="shared" si="678"/>
        <v>8.8851692886687097</v>
      </c>
      <c r="K5445">
        <f t="shared" si="679"/>
        <v>7.6469717380492455</v>
      </c>
    </row>
    <row r="5446" spans="1:11" ht="15.75" x14ac:dyDescent="0.25">
      <c r="A5446">
        <f t="shared" si="680"/>
        <v>5</v>
      </c>
      <c r="B5446">
        <f t="shared" si="681"/>
        <v>2004</v>
      </c>
      <c r="C5446" s="1">
        <v>38126</v>
      </c>
      <c r="D5446">
        <v>121.3382735</v>
      </c>
      <c r="E5446">
        <v>5.6663006109999996</v>
      </c>
      <c r="F5446">
        <f t="shared" si="674"/>
        <v>8.1301813995384649</v>
      </c>
      <c r="G5446">
        <f t="shared" si="675"/>
        <v>2.3435130735575882</v>
      </c>
      <c r="H5446">
        <f t="shared" si="676"/>
        <v>39</v>
      </c>
      <c r="I5446" s="2">
        <f t="shared" si="677"/>
        <v>0.6172517556991981</v>
      </c>
      <c r="J5446">
        <f t="shared" si="678"/>
        <v>8.7474331552376636</v>
      </c>
      <c r="K5446">
        <f t="shared" si="679"/>
        <v>7.512929643839267</v>
      </c>
    </row>
    <row r="5447" spans="1:11" ht="15.75" x14ac:dyDescent="0.25">
      <c r="A5447">
        <f t="shared" si="680"/>
        <v>5</v>
      </c>
      <c r="B5447">
        <f t="shared" si="681"/>
        <v>2004</v>
      </c>
      <c r="C5447" s="1">
        <v>38127</v>
      </c>
      <c r="D5447">
        <v>121.3382735</v>
      </c>
      <c r="E5447">
        <v>5.6663006109999996</v>
      </c>
      <c r="F5447">
        <f t="shared" si="674"/>
        <v>7.9942922857179521</v>
      </c>
      <c r="G5447">
        <f t="shared" si="675"/>
        <v>2.3283540777211313</v>
      </c>
      <c r="H5447">
        <f t="shared" si="676"/>
        <v>39</v>
      </c>
      <c r="I5447" s="2">
        <f t="shared" si="677"/>
        <v>0.61325906758481719</v>
      </c>
      <c r="J5447">
        <f t="shared" si="678"/>
        <v>8.6075513533027692</v>
      </c>
      <c r="K5447">
        <f t="shared" si="679"/>
        <v>7.3810332181331351</v>
      </c>
    </row>
    <row r="5448" spans="1:11" ht="15.75" x14ac:dyDescent="0.25">
      <c r="A5448">
        <f t="shared" si="680"/>
        <v>5</v>
      </c>
      <c r="B5448">
        <f t="shared" si="681"/>
        <v>2004</v>
      </c>
      <c r="C5448" s="1">
        <v>38128</v>
      </c>
      <c r="D5448">
        <v>121.3382735</v>
      </c>
      <c r="E5448">
        <v>5.6663006109999996</v>
      </c>
      <c r="F5448">
        <f t="shared" si="674"/>
        <v>7.8584031718974376</v>
      </c>
      <c r="G5448">
        <f t="shared" si="675"/>
        <v>2.3048879163915768</v>
      </c>
      <c r="H5448">
        <f t="shared" si="676"/>
        <v>39</v>
      </c>
      <c r="I5448" s="2">
        <f t="shared" si="677"/>
        <v>0.60707837696114597</v>
      </c>
      <c r="J5448">
        <f t="shared" si="678"/>
        <v>8.4654815488585839</v>
      </c>
      <c r="K5448">
        <f t="shared" si="679"/>
        <v>7.2513247949362913</v>
      </c>
    </row>
    <row r="5449" spans="1:11" ht="15.75" x14ac:dyDescent="0.25">
      <c r="A5449">
        <f t="shared" si="680"/>
        <v>5</v>
      </c>
      <c r="B5449">
        <f t="shared" si="681"/>
        <v>2004</v>
      </c>
      <c r="C5449" s="1">
        <v>38129</v>
      </c>
      <c r="D5449">
        <v>121.3382735</v>
      </c>
      <c r="E5449">
        <v>5.6663006109999996</v>
      </c>
      <c r="F5449">
        <f t="shared" si="674"/>
        <v>7.7225140580769249</v>
      </c>
      <c r="G5449">
        <f t="shared" si="675"/>
        <v>2.2728573016353586</v>
      </c>
      <c r="H5449">
        <f t="shared" si="676"/>
        <v>39</v>
      </c>
      <c r="I5449" s="2">
        <f t="shared" si="677"/>
        <v>0.59864191743485584</v>
      </c>
      <c r="J5449">
        <f t="shared" si="678"/>
        <v>8.3211559755117808</v>
      </c>
      <c r="K5449">
        <f t="shared" si="679"/>
        <v>7.1238721406420691</v>
      </c>
    </row>
    <row r="5450" spans="1:11" ht="15.75" x14ac:dyDescent="0.25">
      <c r="A5450">
        <f t="shared" si="680"/>
        <v>5</v>
      </c>
      <c r="B5450">
        <f t="shared" si="681"/>
        <v>2004</v>
      </c>
      <c r="C5450" s="1">
        <v>38130</v>
      </c>
      <c r="D5450">
        <v>121.3382735</v>
      </c>
      <c r="E5450">
        <v>5.6663006109999996</v>
      </c>
      <c r="F5450">
        <f t="shared" si="674"/>
        <v>7.5866249442564113</v>
      </c>
      <c r="G5450">
        <f t="shared" si="675"/>
        <v>2.2318935303119711</v>
      </c>
      <c r="H5450">
        <f t="shared" si="676"/>
        <v>39</v>
      </c>
      <c r="I5450" s="2">
        <f t="shared" si="677"/>
        <v>0.58785257725377582</v>
      </c>
      <c r="J5450">
        <f t="shared" si="678"/>
        <v>8.1744775215101875</v>
      </c>
      <c r="K5450">
        <f t="shared" si="679"/>
        <v>6.9987723670026352</v>
      </c>
    </row>
    <row r="5451" spans="1:11" ht="15.75" x14ac:dyDescent="0.25">
      <c r="A5451">
        <f t="shared" si="680"/>
        <v>5</v>
      </c>
      <c r="B5451">
        <f t="shared" si="681"/>
        <v>2004</v>
      </c>
      <c r="C5451" s="1">
        <v>38131</v>
      </c>
      <c r="D5451">
        <v>121.3382735</v>
      </c>
      <c r="E5451">
        <v>5.6663006109999996</v>
      </c>
      <c r="F5451">
        <f t="shared" si="674"/>
        <v>7.4507358304358995</v>
      </c>
      <c r="G5451">
        <f t="shared" si="675"/>
        <v>2.1814934238456214</v>
      </c>
      <c r="H5451">
        <f t="shared" si="676"/>
        <v>39</v>
      </c>
      <c r="I5451" s="2">
        <f t="shared" si="677"/>
        <v>0.57457782553389114</v>
      </c>
      <c r="J5451">
        <f t="shared" si="678"/>
        <v>8.0253136559697911</v>
      </c>
      <c r="K5451">
        <f t="shared" si="679"/>
        <v>6.8761580049020079</v>
      </c>
    </row>
    <row r="5452" spans="1:11" ht="15.75" x14ac:dyDescent="0.25">
      <c r="A5452">
        <f t="shared" si="680"/>
        <v>5</v>
      </c>
      <c r="B5452">
        <f t="shared" si="681"/>
        <v>2004</v>
      </c>
      <c r="C5452" s="1">
        <v>38132</v>
      </c>
      <c r="D5452">
        <v>121.3382735</v>
      </c>
      <c r="E5452">
        <v>5.6663006109999996</v>
      </c>
      <c r="F5452">
        <f t="shared" si="674"/>
        <v>7.3148467166153859</v>
      </c>
      <c r="G5452">
        <f t="shared" si="675"/>
        <v>2.1209843932704859</v>
      </c>
      <c r="H5452">
        <f t="shared" si="676"/>
        <v>39</v>
      </c>
      <c r="I5452" s="2">
        <f t="shared" si="677"/>
        <v>0.55864051083333333</v>
      </c>
      <c r="J5452">
        <f t="shared" si="678"/>
        <v>7.8734872274487193</v>
      </c>
      <c r="K5452">
        <f t="shared" si="679"/>
        <v>6.7562062057820524</v>
      </c>
    </row>
    <row r="5453" spans="1:11" ht="15.75" x14ac:dyDescent="0.25">
      <c r="A5453">
        <f t="shared" si="680"/>
        <v>5</v>
      </c>
      <c r="B5453">
        <f t="shared" si="681"/>
        <v>2004</v>
      </c>
      <c r="C5453" s="1">
        <v>38133</v>
      </c>
      <c r="D5453">
        <v>121.3382735</v>
      </c>
      <c r="E5453">
        <v>5.6663006109999996</v>
      </c>
      <c r="F5453">
        <f t="shared" si="674"/>
        <v>7.1789576027948732</v>
      </c>
      <c r="G5453">
        <f t="shared" si="675"/>
        <v>2.0494712599337057</v>
      </c>
      <c r="H5453">
        <f t="shared" si="676"/>
        <v>39</v>
      </c>
      <c r="I5453" s="2">
        <f t="shared" si="677"/>
        <v>0.53980485439696058</v>
      </c>
      <c r="J5453">
        <f t="shared" si="678"/>
        <v>7.7187624571918336</v>
      </c>
      <c r="K5453">
        <f t="shared" si="679"/>
        <v>6.6391527483979127</v>
      </c>
    </row>
    <row r="5454" spans="1:11" ht="15.75" x14ac:dyDescent="0.25">
      <c r="A5454">
        <f t="shared" si="680"/>
        <v>5</v>
      </c>
      <c r="B5454">
        <f t="shared" si="681"/>
        <v>2004</v>
      </c>
      <c r="C5454" s="1">
        <v>38134</v>
      </c>
      <c r="D5454">
        <v>121.3382735</v>
      </c>
      <c r="E5454">
        <v>5.6663006109999996</v>
      </c>
      <c r="F5454">
        <f t="shared" si="674"/>
        <v>7.0831538966666674</v>
      </c>
      <c r="G5454">
        <f t="shared" si="675"/>
        <v>2.030024773858452</v>
      </c>
      <c r="H5454">
        <f t="shared" si="676"/>
        <v>39</v>
      </c>
      <c r="I5454" s="2">
        <f t="shared" si="677"/>
        <v>0.53468289548511705</v>
      </c>
      <c r="J5454">
        <f t="shared" si="678"/>
        <v>7.6178367921517847</v>
      </c>
      <c r="K5454">
        <f t="shared" si="679"/>
        <v>6.5484710011815501</v>
      </c>
    </row>
    <row r="5455" spans="1:11" ht="15.75" x14ac:dyDescent="0.25">
      <c r="A5455">
        <f t="shared" si="680"/>
        <v>5</v>
      </c>
      <c r="B5455">
        <f t="shared" si="681"/>
        <v>2004</v>
      </c>
      <c r="C5455" s="1">
        <v>38135</v>
      </c>
      <c r="D5455">
        <v>91.605531859999999</v>
      </c>
      <c r="E5455">
        <v>3.9815024239999999</v>
      </c>
      <c r="F5455">
        <f t="shared" si="674"/>
        <v>6.9441502370256405</v>
      </c>
      <c r="G5455">
        <f t="shared" si="675"/>
        <v>2.0524995393259302</v>
      </c>
      <c r="H5455">
        <f t="shared" si="676"/>
        <v>39</v>
      </c>
      <c r="I5455" s="2">
        <f t="shared" si="677"/>
        <v>0.54060246495552289</v>
      </c>
      <c r="J5455">
        <f t="shared" si="678"/>
        <v>7.4847527019811633</v>
      </c>
      <c r="K5455">
        <f t="shared" si="679"/>
        <v>6.4035477720701177</v>
      </c>
    </row>
    <row r="5456" spans="1:11" ht="15.75" x14ac:dyDescent="0.25">
      <c r="A5456">
        <f t="shared" si="680"/>
        <v>5</v>
      </c>
      <c r="B5456">
        <f t="shared" si="681"/>
        <v>2004</v>
      </c>
      <c r="C5456" s="1">
        <v>38136</v>
      </c>
      <c r="D5456">
        <v>91.605531859999999</v>
      </c>
      <c r="E5456">
        <v>3.9815024239999999</v>
      </c>
      <c r="F5456">
        <f t="shared" si="674"/>
        <v>6.8051465773846145</v>
      </c>
      <c r="G5456">
        <f t="shared" si="675"/>
        <v>2.065150636713017</v>
      </c>
      <c r="H5456">
        <f t="shared" si="676"/>
        <v>39</v>
      </c>
      <c r="I5456" s="2">
        <f t="shared" si="677"/>
        <v>0.54393460428165274</v>
      </c>
      <c r="J5456">
        <f t="shared" si="678"/>
        <v>7.3490811816662669</v>
      </c>
      <c r="K5456">
        <f t="shared" si="679"/>
        <v>6.2612119731029621</v>
      </c>
    </row>
    <row r="5457" spans="1:11" ht="15.75" x14ac:dyDescent="0.25">
      <c r="A5457">
        <f t="shared" si="680"/>
        <v>5</v>
      </c>
      <c r="B5457">
        <f t="shared" si="681"/>
        <v>2004</v>
      </c>
      <c r="C5457" s="1">
        <v>38137</v>
      </c>
      <c r="D5457">
        <v>91.605531859999999</v>
      </c>
      <c r="E5457">
        <v>3.9815024239999999</v>
      </c>
      <c r="F5457">
        <f t="shared" si="674"/>
        <v>6.6661429177435894</v>
      </c>
      <c r="G5457">
        <f t="shared" si="675"/>
        <v>2.0681583504722547</v>
      </c>
      <c r="H5457">
        <f t="shared" si="676"/>
        <v>39</v>
      </c>
      <c r="I5457" s="2">
        <f t="shared" si="677"/>
        <v>0.54472679811213642</v>
      </c>
      <c r="J5457">
        <f t="shared" si="678"/>
        <v>7.2108697158557256</v>
      </c>
      <c r="K5457">
        <f t="shared" si="679"/>
        <v>6.1214161196314532</v>
      </c>
    </row>
    <row r="5458" spans="1:11" ht="15.75" x14ac:dyDescent="0.25">
      <c r="A5458">
        <f t="shared" si="680"/>
        <v>5</v>
      </c>
      <c r="B5458">
        <f t="shared" si="681"/>
        <v>2004</v>
      </c>
      <c r="C5458" s="1">
        <v>38138</v>
      </c>
      <c r="D5458">
        <v>91.605531859999999</v>
      </c>
      <c r="E5458">
        <v>3.9815024239999999</v>
      </c>
      <c r="F5458">
        <f t="shared" si="674"/>
        <v>6.5271392581025642</v>
      </c>
      <c r="G5458">
        <f t="shared" si="675"/>
        <v>2.0615648885904618</v>
      </c>
      <c r="H5458">
        <f t="shared" si="676"/>
        <v>39</v>
      </c>
      <c r="I5458" s="2">
        <f t="shared" si="677"/>
        <v>0.5429901634978076</v>
      </c>
      <c r="J5458">
        <f t="shared" si="678"/>
        <v>7.0701294216003721</v>
      </c>
      <c r="K5458">
        <f t="shared" si="679"/>
        <v>5.9841490946047564</v>
      </c>
    </row>
    <row r="5459" spans="1:11" ht="15.75" x14ac:dyDescent="0.25">
      <c r="A5459">
        <f t="shared" si="680"/>
        <v>6</v>
      </c>
      <c r="B5459">
        <f t="shared" si="681"/>
        <v>2004</v>
      </c>
      <c r="C5459" s="1">
        <v>38139</v>
      </c>
      <c r="D5459">
        <v>91.605531859999999</v>
      </c>
      <c r="E5459">
        <v>3.9815024239999999</v>
      </c>
      <c r="F5459">
        <f t="shared" si="674"/>
        <v>6.3881355984615382</v>
      </c>
      <c r="G5459">
        <f t="shared" si="675"/>
        <v>2.0452773978213332</v>
      </c>
      <c r="H5459">
        <f t="shared" si="676"/>
        <v>39</v>
      </c>
      <c r="I5459" s="2">
        <f t="shared" si="677"/>
        <v>0.53870024406590211</v>
      </c>
      <c r="J5459">
        <f t="shared" si="678"/>
        <v>6.9268358425274403</v>
      </c>
      <c r="K5459">
        <f t="shared" si="679"/>
        <v>5.8494353543956361</v>
      </c>
    </row>
    <row r="5460" spans="1:11" ht="15.75" x14ac:dyDescent="0.25">
      <c r="A5460">
        <f t="shared" si="680"/>
        <v>6</v>
      </c>
      <c r="B5460">
        <f t="shared" si="681"/>
        <v>2004</v>
      </c>
      <c r="C5460" s="1">
        <v>38140</v>
      </c>
      <c r="D5460">
        <v>91.605531859999999</v>
      </c>
      <c r="E5460">
        <v>3.9815024239999999</v>
      </c>
      <c r="F5460">
        <f t="shared" si="674"/>
        <v>6.2491319388205131</v>
      </c>
      <c r="G5460">
        <f t="shared" si="675"/>
        <v>2.0190612905846943</v>
      </c>
      <c r="H5460">
        <f t="shared" si="676"/>
        <v>39</v>
      </c>
      <c r="I5460" s="2">
        <f t="shared" si="677"/>
        <v>0.53179525240957282</v>
      </c>
      <c r="J5460">
        <f t="shared" si="678"/>
        <v>6.7809271912300861</v>
      </c>
      <c r="K5460">
        <f t="shared" si="679"/>
        <v>5.7173366864109401</v>
      </c>
    </row>
    <row r="5461" spans="1:11" ht="15.75" x14ac:dyDescent="0.25">
      <c r="A5461">
        <f t="shared" si="680"/>
        <v>6</v>
      </c>
      <c r="B5461">
        <f t="shared" si="681"/>
        <v>2004</v>
      </c>
      <c r="C5461" s="1">
        <v>38141</v>
      </c>
      <c r="D5461">
        <v>91.605531859999999</v>
      </c>
      <c r="E5461">
        <v>3.9815024239999999</v>
      </c>
      <c r="F5461">
        <f t="shared" si="674"/>
        <v>6.110128279179488</v>
      </c>
      <c r="G5461">
        <f t="shared" si="675"/>
        <v>1.9825227295456638</v>
      </c>
      <c r="H5461">
        <f t="shared" si="676"/>
        <v>39</v>
      </c>
      <c r="I5461" s="2">
        <f t="shared" si="677"/>
        <v>0.52217145674718024</v>
      </c>
      <c r="J5461">
        <f t="shared" si="678"/>
        <v>6.6322997359266687</v>
      </c>
      <c r="K5461">
        <f t="shared" si="679"/>
        <v>5.5879568224323073</v>
      </c>
    </row>
    <row r="5462" spans="1:11" ht="15.75" x14ac:dyDescent="0.25">
      <c r="A5462">
        <f t="shared" si="680"/>
        <v>6</v>
      </c>
      <c r="B5462">
        <f t="shared" si="681"/>
        <v>2004</v>
      </c>
      <c r="C5462" s="1">
        <v>38142</v>
      </c>
      <c r="D5462">
        <v>91.605531859999999</v>
      </c>
      <c r="E5462">
        <v>3.9815024239999999</v>
      </c>
      <c r="F5462">
        <f t="shared" si="674"/>
        <v>5.9711246195384629</v>
      </c>
      <c r="G5462">
        <f t="shared" si="675"/>
        <v>1.9350770703312483</v>
      </c>
      <c r="H5462">
        <f t="shared" si="676"/>
        <v>39</v>
      </c>
      <c r="I5462" s="2">
        <f t="shared" si="677"/>
        <v>0.50967486913226834</v>
      </c>
      <c r="J5462">
        <f t="shared" si="678"/>
        <v>6.4807994886707316</v>
      </c>
      <c r="K5462">
        <f t="shared" si="679"/>
        <v>5.4614497504061941</v>
      </c>
    </row>
    <row r="5463" spans="1:11" ht="15.75" x14ac:dyDescent="0.25">
      <c r="A5463">
        <f t="shared" si="680"/>
        <v>6</v>
      </c>
      <c r="B5463">
        <f t="shared" si="681"/>
        <v>2004</v>
      </c>
      <c r="C5463" s="1">
        <v>38143</v>
      </c>
      <c r="D5463">
        <v>91.605531859999999</v>
      </c>
      <c r="E5463">
        <v>3.9815024239999999</v>
      </c>
      <c r="F5463">
        <f t="shared" si="674"/>
        <v>5.8321209598974377</v>
      </c>
      <c r="G5463">
        <f t="shared" si="675"/>
        <v>1.8758969001539729</v>
      </c>
      <c r="H5463">
        <f t="shared" si="676"/>
        <v>39</v>
      </c>
      <c r="I5463" s="2">
        <f t="shared" si="677"/>
        <v>0.49408755948306404</v>
      </c>
      <c r="J5463">
        <f t="shared" si="678"/>
        <v>6.3262085193805015</v>
      </c>
      <c r="K5463">
        <f t="shared" si="679"/>
        <v>5.3380334004143739</v>
      </c>
    </row>
    <row r="5464" spans="1:11" ht="15.75" x14ac:dyDescent="0.25">
      <c r="A5464">
        <f t="shared" si="680"/>
        <v>6</v>
      </c>
      <c r="B5464">
        <f t="shared" si="681"/>
        <v>2004</v>
      </c>
      <c r="C5464" s="1">
        <v>38144</v>
      </c>
      <c r="D5464">
        <v>91.605531859999999</v>
      </c>
      <c r="E5464">
        <v>3.9815024239999999</v>
      </c>
      <c r="F5464">
        <f t="shared" si="674"/>
        <v>5.7080648567692327</v>
      </c>
      <c r="G5464">
        <f t="shared" si="675"/>
        <v>1.8326038393727482</v>
      </c>
      <c r="H5464">
        <f t="shared" si="676"/>
        <v>39</v>
      </c>
      <c r="I5464" s="2">
        <f t="shared" si="677"/>
        <v>0.48268471386708617</v>
      </c>
      <c r="J5464">
        <f t="shared" si="678"/>
        <v>6.1907495706363189</v>
      </c>
      <c r="K5464">
        <f t="shared" si="679"/>
        <v>5.2253801429021465</v>
      </c>
    </row>
    <row r="5465" spans="1:11" ht="15.75" x14ac:dyDescent="0.25">
      <c r="A5465">
        <f t="shared" si="680"/>
        <v>6</v>
      </c>
      <c r="B5465">
        <f t="shared" si="681"/>
        <v>2004</v>
      </c>
      <c r="C5465" s="1">
        <v>38145</v>
      </c>
      <c r="D5465">
        <v>77.933886709999996</v>
      </c>
      <c r="E5465">
        <v>3.186901159</v>
      </c>
      <c r="F5465">
        <f t="shared" si="674"/>
        <v>5.563634362230772</v>
      </c>
      <c r="G5465">
        <f t="shared" si="675"/>
        <v>1.8026377285889112</v>
      </c>
      <c r="H5465">
        <f t="shared" si="676"/>
        <v>39</v>
      </c>
      <c r="I5465" s="2">
        <f t="shared" si="677"/>
        <v>0.47479201862185716</v>
      </c>
      <c r="J5465">
        <f t="shared" si="678"/>
        <v>6.0384263808526288</v>
      </c>
      <c r="K5465">
        <f t="shared" si="679"/>
        <v>5.0888423436089152</v>
      </c>
    </row>
    <row r="5466" spans="1:11" ht="15.75" x14ac:dyDescent="0.25">
      <c r="A5466">
        <f t="shared" si="680"/>
        <v>6</v>
      </c>
      <c r="B5466">
        <f t="shared" si="681"/>
        <v>2004</v>
      </c>
      <c r="C5466" s="1">
        <v>38146</v>
      </c>
      <c r="D5466">
        <v>77.933886709999996</v>
      </c>
      <c r="E5466">
        <v>3.186901159</v>
      </c>
      <c r="F5466">
        <f t="shared" si="674"/>
        <v>5.4192038676923104</v>
      </c>
      <c r="G5466">
        <f t="shared" si="675"/>
        <v>1.7600427522959423</v>
      </c>
      <c r="H5466">
        <f t="shared" si="676"/>
        <v>39</v>
      </c>
      <c r="I5466" s="2">
        <f t="shared" si="677"/>
        <v>0.46357303964646435</v>
      </c>
      <c r="J5466">
        <f t="shared" si="678"/>
        <v>5.8827769073387746</v>
      </c>
      <c r="K5466">
        <f t="shared" si="679"/>
        <v>4.9556308280458463</v>
      </c>
    </row>
    <row r="5467" spans="1:11" ht="15.75" x14ac:dyDescent="0.25">
      <c r="A5467">
        <f t="shared" si="680"/>
        <v>6</v>
      </c>
      <c r="B5467">
        <f t="shared" si="681"/>
        <v>2004</v>
      </c>
      <c r="C5467" s="1">
        <v>38147</v>
      </c>
      <c r="D5467">
        <v>77.933886709999996</v>
      </c>
      <c r="E5467">
        <v>3.186901159</v>
      </c>
      <c r="F5467">
        <f t="shared" si="674"/>
        <v>5.2747733731538489</v>
      </c>
      <c r="G5467">
        <f t="shared" si="675"/>
        <v>1.7038720492500545</v>
      </c>
      <c r="H5467">
        <f t="shared" si="676"/>
        <v>39</v>
      </c>
      <c r="I5467" s="2">
        <f t="shared" si="677"/>
        <v>0.44877838564383093</v>
      </c>
      <c r="J5467">
        <f t="shared" si="678"/>
        <v>5.7235517587976794</v>
      </c>
      <c r="K5467">
        <f t="shared" si="679"/>
        <v>4.8259949875100183</v>
      </c>
    </row>
    <row r="5468" spans="1:11" ht="15.75" x14ac:dyDescent="0.25">
      <c r="A5468">
        <f t="shared" si="680"/>
        <v>6</v>
      </c>
      <c r="B5468">
        <f t="shared" si="681"/>
        <v>2004</v>
      </c>
      <c r="C5468" s="1">
        <v>38148</v>
      </c>
      <c r="D5468">
        <v>77.933886709999996</v>
      </c>
      <c r="E5468">
        <v>3.186901159</v>
      </c>
      <c r="F5468">
        <f t="shared" si="674"/>
        <v>5.1303428786153873</v>
      </c>
      <c r="G5468">
        <f t="shared" si="675"/>
        <v>1.632725081405473</v>
      </c>
      <c r="H5468">
        <f t="shared" si="676"/>
        <v>39</v>
      </c>
      <c r="I5468" s="2">
        <f t="shared" si="677"/>
        <v>0.43003917257510416</v>
      </c>
      <c r="J5468">
        <f t="shared" si="678"/>
        <v>5.5603820511904916</v>
      </c>
      <c r="K5468">
        <f t="shared" si="679"/>
        <v>4.700303706040283</v>
      </c>
    </row>
    <row r="5469" spans="1:11" ht="15.75" x14ac:dyDescent="0.25">
      <c r="A5469">
        <f t="shared" si="680"/>
        <v>6</v>
      </c>
      <c r="B5469">
        <f t="shared" si="681"/>
        <v>2004</v>
      </c>
      <c r="C5469" s="1">
        <v>38149</v>
      </c>
      <c r="D5469">
        <v>77.933886709999996</v>
      </c>
      <c r="E5469">
        <v>3.186901159</v>
      </c>
      <c r="F5469">
        <f t="shared" si="674"/>
        <v>4.9859123840769266</v>
      </c>
      <c r="G5469">
        <f t="shared" si="675"/>
        <v>1.544533645996182</v>
      </c>
      <c r="H5469">
        <f t="shared" si="676"/>
        <v>39</v>
      </c>
      <c r="I5469" s="2">
        <f t="shared" si="677"/>
        <v>0.40681066194367854</v>
      </c>
      <c r="J5469">
        <f t="shared" si="678"/>
        <v>5.3927230460206053</v>
      </c>
      <c r="K5469">
        <f t="shared" si="679"/>
        <v>4.579101722133248</v>
      </c>
    </row>
    <row r="5470" spans="1:11" ht="15.75" x14ac:dyDescent="0.25">
      <c r="A5470">
        <f t="shared" si="680"/>
        <v>6</v>
      </c>
      <c r="B5470">
        <f t="shared" si="681"/>
        <v>2004</v>
      </c>
      <c r="C5470" s="1">
        <v>38150</v>
      </c>
      <c r="D5470">
        <v>77.933886709999996</v>
      </c>
      <c r="E5470">
        <v>3.186901159</v>
      </c>
      <c r="F5470">
        <f t="shared" si="674"/>
        <v>4.841481889538465</v>
      </c>
      <c r="G5470">
        <f t="shared" si="675"/>
        <v>1.4361611806154779</v>
      </c>
      <c r="H5470">
        <f t="shared" si="676"/>
        <v>39</v>
      </c>
      <c r="I5470" s="2">
        <f t="shared" si="677"/>
        <v>0.37826672281209844</v>
      </c>
      <c r="J5470">
        <f t="shared" si="678"/>
        <v>5.2197486123505632</v>
      </c>
      <c r="K5470">
        <f t="shared" si="679"/>
        <v>4.4632151667263669</v>
      </c>
    </row>
    <row r="5471" spans="1:11" ht="15.75" x14ac:dyDescent="0.25">
      <c r="A5471">
        <f t="shared" si="680"/>
        <v>6</v>
      </c>
      <c r="B5471">
        <f t="shared" si="681"/>
        <v>2004</v>
      </c>
      <c r="C5471" s="1">
        <v>38151</v>
      </c>
      <c r="D5471">
        <v>77.933886709999996</v>
      </c>
      <c r="E5471">
        <v>3.186901159</v>
      </c>
      <c r="F5471">
        <f t="shared" si="674"/>
        <v>4.6970513950000026</v>
      </c>
      <c r="G5471">
        <f t="shared" si="675"/>
        <v>1.3025803049057092</v>
      </c>
      <c r="H5471">
        <f t="shared" si="676"/>
        <v>39</v>
      </c>
      <c r="I5471" s="2">
        <f t="shared" si="677"/>
        <v>0.34308320666703052</v>
      </c>
      <c r="J5471">
        <f t="shared" si="678"/>
        <v>5.0401346016670328</v>
      </c>
      <c r="K5471">
        <f t="shared" si="679"/>
        <v>4.3539681883329724</v>
      </c>
    </row>
    <row r="5472" spans="1:11" ht="15.75" x14ac:dyDescent="0.25">
      <c r="A5472">
        <f t="shared" si="680"/>
        <v>6</v>
      </c>
      <c r="B5472">
        <f t="shared" si="681"/>
        <v>2004</v>
      </c>
      <c r="C5472" s="1">
        <v>38152</v>
      </c>
      <c r="D5472">
        <v>77.933886709999996</v>
      </c>
      <c r="E5472">
        <v>3.186901159</v>
      </c>
      <c r="F5472">
        <f t="shared" si="674"/>
        <v>4.5526209004615401</v>
      </c>
      <c r="G5472">
        <f t="shared" si="675"/>
        <v>1.1349245462489894</v>
      </c>
      <c r="H5472">
        <f t="shared" si="676"/>
        <v>39</v>
      </c>
      <c r="I5472" s="2">
        <f t="shared" si="677"/>
        <v>0.298924796564012</v>
      </c>
      <c r="J5472">
        <f t="shared" si="678"/>
        <v>4.8515456970255517</v>
      </c>
      <c r="K5472">
        <f t="shared" si="679"/>
        <v>4.2536961038975285</v>
      </c>
    </row>
    <row r="5473" spans="1:11" ht="15.75" x14ac:dyDescent="0.25">
      <c r="A5473">
        <f t="shared" si="680"/>
        <v>6</v>
      </c>
      <c r="B5473">
        <f t="shared" si="681"/>
        <v>2004</v>
      </c>
      <c r="C5473" s="1">
        <v>38153</v>
      </c>
      <c r="D5473">
        <v>77.933886709999996</v>
      </c>
      <c r="E5473">
        <v>3.186901159</v>
      </c>
      <c r="F5473">
        <f t="shared" si="674"/>
        <v>4.4081904059230776</v>
      </c>
      <c r="G5473">
        <f t="shared" si="675"/>
        <v>0.91464406276842047</v>
      </c>
      <c r="H5473">
        <f t="shared" si="676"/>
        <v>39</v>
      </c>
      <c r="I5473" s="2">
        <f t="shared" si="677"/>
        <v>0.24090569835252162</v>
      </c>
      <c r="J5473">
        <f t="shared" si="678"/>
        <v>4.6490961042755989</v>
      </c>
      <c r="K5473">
        <f t="shared" si="679"/>
        <v>4.1672847075705564</v>
      </c>
    </row>
    <row r="5474" spans="1:11" ht="15.75" x14ac:dyDescent="0.25">
      <c r="A5474">
        <f t="shared" si="680"/>
        <v>6</v>
      </c>
      <c r="B5474">
        <f t="shared" si="681"/>
        <v>2004</v>
      </c>
      <c r="C5474" s="1">
        <v>38154</v>
      </c>
      <c r="D5474">
        <v>77.933886709999996</v>
      </c>
      <c r="E5474">
        <v>3.186901159</v>
      </c>
      <c r="F5474">
        <f t="shared" si="674"/>
        <v>4.3700102175641025</v>
      </c>
      <c r="G5474">
        <f t="shared" si="675"/>
        <v>0.93404630970503999</v>
      </c>
      <c r="H5474">
        <f t="shared" si="676"/>
        <v>39</v>
      </c>
      <c r="I5474" s="2">
        <f t="shared" si="677"/>
        <v>0.24601600523378744</v>
      </c>
      <c r="J5474">
        <f t="shared" si="678"/>
        <v>4.6160262227978901</v>
      </c>
      <c r="K5474">
        <f t="shared" si="679"/>
        <v>4.1239942123303148</v>
      </c>
    </row>
    <row r="5475" spans="1:11" ht="15.75" x14ac:dyDescent="0.25">
      <c r="A5475">
        <f t="shared" si="680"/>
        <v>6</v>
      </c>
      <c r="B5475">
        <f t="shared" si="681"/>
        <v>2004</v>
      </c>
      <c r="C5475" s="1">
        <v>38155</v>
      </c>
      <c r="D5475">
        <v>67.147917440000001</v>
      </c>
      <c r="E5475">
        <v>3.2875408890000002</v>
      </c>
      <c r="F5475">
        <f t="shared" si="674"/>
        <v>4.334410535102565</v>
      </c>
      <c r="G5475">
        <f t="shared" si="675"/>
        <v>0.94842727185627218</v>
      </c>
      <c r="H5475">
        <f t="shared" si="676"/>
        <v>39</v>
      </c>
      <c r="I5475" s="2">
        <f t="shared" si="677"/>
        <v>0.24980376909849525</v>
      </c>
      <c r="J5475">
        <f t="shared" si="678"/>
        <v>4.5842143042010601</v>
      </c>
      <c r="K5475">
        <f t="shared" si="679"/>
        <v>4.0846067660040699</v>
      </c>
    </row>
    <row r="5476" spans="1:11" ht="15.75" x14ac:dyDescent="0.25">
      <c r="A5476">
        <f t="shared" si="680"/>
        <v>6</v>
      </c>
      <c r="B5476">
        <f t="shared" si="681"/>
        <v>2004</v>
      </c>
      <c r="C5476" s="1">
        <v>38156</v>
      </c>
      <c r="D5476">
        <v>67.147917440000001</v>
      </c>
      <c r="E5476">
        <v>3.2875408890000002</v>
      </c>
      <c r="F5476">
        <f t="shared" si="674"/>
        <v>4.2988108526410258</v>
      </c>
      <c r="G5476">
        <f t="shared" si="675"/>
        <v>0.96124122600790596</v>
      </c>
      <c r="H5476">
        <f t="shared" si="676"/>
        <v>39</v>
      </c>
      <c r="I5476" s="2">
        <f t="shared" si="677"/>
        <v>0.25317880284026911</v>
      </c>
      <c r="J5476">
        <f t="shared" si="678"/>
        <v>4.5519896554812949</v>
      </c>
      <c r="K5476">
        <f t="shared" si="679"/>
        <v>4.0456320498007567</v>
      </c>
    </row>
    <row r="5477" spans="1:11" ht="15.75" x14ac:dyDescent="0.25">
      <c r="A5477">
        <f t="shared" si="680"/>
        <v>6</v>
      </c>
      <c r="B5477">
        <f t="shared" si="681"/>
        <v>2004</v>
      </c>
      <c r="C5477" s="1">
        <v>38157</v>
      </c>
      <c r="D5477">
        <v>67.147917440000001</v>
      </c>
      <c r="E5477">
        <v>3.2875408890000002</v>
      </c>
      <c r="F5477">
        <f t="shared" si="674"/>
        <v>4.2632111701794875</v>
      </c>
      <c r="G5477">
        <f t="shared" si="675"/>
        <v>0.97255011305481431</v>
      </c>
      <c r="H5477">
        <f t="shared" si="676"/>
        <v>39</v>
      </c>
      <c r="I5477" s="2">
        <f t="shared" si="677"/>
        <v>0.25615742090878768</v>
      </c>
      <c r="J5477">
        <f t="shared" si="678"/>
        <v>4.5193685910882753</v>
      </c>
      <c r="K5477">
        <f t="shared" si="679"/>
        <v>4.0070537492706997</v>
      </c>
    </row>
    <row r="5478" spans="1:11" ht="15.75" x14ac:dyDescent="0.25">
      <c r="A5478">
        <f t="shared" si="680"/>
        <v>6</v>
      </c>
      <c r="B5478">
        <f t="shared" si="681"/>
        <v>2004</v>
      </c>
      <c r="C5478" s="1">
        <v>38158</v>
      </c>
      <c r="D5478">
        <v>67.147917440000001</v>
      </c>
      <c r="E5478">
        <v>3.2875408890000002</v>
      </c>
      <c r="F5478">
        <f t="shared" si="674"/>
        <v>4.2276114877179491</v>
      </c>
      <c r="G5478">
        <f t="shared" si="675"/>
        <v>0.9824059107507398</v>
      </c>
      <c r="H5478">
        <f t="shared" si="676"/>
        <v>39</v>
      </c>
      <c r="I5478" s="2">
        <f t="shared" si="677"/>
        <v>0.25875331358814491</v>
      </c>
      <c r="J5478">
        <f t="shared" si="678"/>
        <v>4.4863648013060944</v>
      </c>
      <c r="K5478">
        <f t="shared" si="679"/>
        <v>3.9688581741298044</v>
      </c>
    </row>
    <row r="5479" spans="1:11" ht="15.75" x14ac:dyDescent="0.25">
      <c r="A5479">
        <f t="shared" si="680"/>
        <v>6</v>
      </c>
      <c r="B5479">
        <f t="shared" si="681"/>
        <v>2004</v>
      </c>
      <c r="C5479" s="1">
        <v>38159</v>
      </c>
      <c r="D5479">
        <v>67.147917440000001</v>
      </c>
      <c r="E5479">
        <v>3.2875408890000002</v>
      </c>
      <c r="F5479">
        <f t="shared" si="674"/>
        <v>4.1920118052564117</v>
      </c>
      <c r="G5479">
        <f t="shared" si="675"/>
        <v>0.99085198077329228</v>
      </c>
      <c r="H5479">
        <f t="shared" si="676"/>
        <v>39</v>
      </c>
      <c r="I5479" s="2">
        <f t="shared" si="677"/>
        <v>0.26097790179676317</v>
      </c>
      <c r="J5479">
        <f t="shared" si="678"/>
        <v>4.4529897070531748</v>
      </c>
      <c r="K5479">
        <f t="shared" si="679"/>
        <v>3.9310339034596486</v>
      </c>
    </row>
    <row r="5480" spans="1:11" ht="15.75" x14ac:dyDescent="0.25">
      <c r="A5480">
        <f t="shared" si="680"/>
        <v>6</v>
      </c>
      <c r="B5480">
        <f t="shared" si="681"/>
        <v>2004</v>
      </c>
      <c r="C5480" s="1">
        <v>38160</v>
      </c>
      <c r="D5480">
        <v>67.147917440000001</v>
      </c>
      <c r="E5480">
        <v>3.2875408890000002</v>
      </c>
      <c r="F5480">
        <f t="shared" si="674"/>
        <v>4.1564121227948734</v>
      </c>
      <c r="G5480">
        <f t="shared" si="675"/>
        <v>0.99792411804507175</v>
      </c>
      <c r="H5480">
        <f t="shared" si="676"/>
        <v>39</v>
      </c>
      <c r="I5480" s="2">
        <f t="shared" si="677"/>
        <v>0.26284061346532867</v>
      </c>
      <c r="J5480">
        <f t="shared" si="678"/>
        <v>4.4192527362602023</v>
      </c>
      <c r="K5480">
        <f t="shared" si="679"/>
        <v>3.8935715093295449</v>
      </c>
    </row>
    <row r="5481" spans="1:11" ht="15.75" x14ac:dyDescent="0.25">
      <c r="A5481">
        <f t="shared" si="680"/>
        <v>6</v>
      </c>
      <c r="B5481">
        <f t="shared" si="681"/>
        <v>2004</v>
      </c>
      <c r="C5481" s="1">
        <v>38161</v>
      </c>
      <c r="D5481">
        <v>67.147917440000001</v>
      </c>
      <c r="E5481">
        <v>3.2875408890000002</v>
      </c>
      <c r="F5481">
        <f t="shared" ref="F5481:F5544" si="682">AVERAGE(E5443:E5481)</f>
        <v>4.120812440333335</v>
      </c>
      <c r="G5481">
        <f t="shared" ref="G5481:G5544" si="683">STDEV(E5443:E5481)</f>
        <v>1.003651366859537</v>
      </c>
      <c r="H5481">
        <f t="shared" ref="H5481:H5544" si="684">COUNT(E5443:E5481)</f>
        <v>39</v>
      </c>
      <c r="I5481" s="2">
        <f t="shared" ref="I5481:I5544" si="685">CONFIDENCE(0.1,G5481,H5481)</f>
        <v>0.26434909849404165</v>
      </c>
      <c r="J5481">
        <f t="shared" ref="J5481:J5544" si="686">F5481+I5481</f>
        <v>4.3851615388273766</v>
      </c>
      <c r="K5481">
        <f t="shared" ref="K5481:K5544" si="687">F5481-I5481</f>
        <v>3.8564633418392935</v>
      </c>
    </row>
    <row r="5482" spans="1:11" ht="15.75" x14ac:dyDescent="0.25">
      <c r="A5482">
        <f t="shared" si="680"/>
        <v>6</v>
      </c>
      <c r="B5482">
        <f t="shared" si="681"/>
        <v>2004</v>
      </c>
      <c r="C5482" s="1">
        <v>38162</v>
      </c>
      <c r="D5482">
        <v>67.147917440000001</v>
      </c>
      <c r="E5482">
        <v>3.2875408890000002</v>
      </c>
      <c r="F5482">
        <f t="shared" si="682"/>
        <v>4.0852127578717967</v>
      </c>
      <c r="G5482">
        <f t="shared" si="683"/>
        <v>1.0080566503283999</v>
      </c>
      <c r="H5482">
        <f t="shared" si="684"/>
        <v>39</v>
      </c>
      <c r="I5482" s="2">
        <f t="shared" si="685"/>
        <v>0.26550939454111278</v>
      </c>
      <c r="J5482">
        <f t="shared" si="686"/>
        <v>4.3507221524129092</v>
      </c>
      <c r="K5482">
        <f t="shared" si="687"/>
        <v>3.8197033633306838</v>
      </c>
    </row>
    <row r="5483" spans="1:11" ht="15.75" x14ac:dyDescent="0.25">
      <c r="A5483">
        <f t="shared" si="680"/>
        <v>6</v>
      </c>
      <c r="B5483">
        <f t="shared" si="681"/>
        <v>2004</v>
      </c>
      <c r="C5483" s="1">
        <v>38163</v>
      </c>
      <c r="D5483">
        <v>67.147917440000001</v>
      </c>
      <c r="E5483">
        <v>3.2875408890000002</v>
      </c>
      <c r="F5483">
        <f t="shared" si="682"/>
        <v>4.0496130754102584</v>
      </c>
      <c r="G5483">
        <f t="shared" si="683"/>
        <v>1.0111572467192802</v>
      </c>
      <c r="H5483">
        <f t="shared" si="684"/>
        <v>39</v>
      </c>
      <c r="I5483" s="2">
        <f t="shared" si="685"/>
        <v>0.26632605248408731</v>
      </c>
      <c r="J5483">
        <f t="shared" si="686"/>
        <v>4.315939127894346</v>
      </c>
      <c r="K5483">
        <f t="shared" si="687"/>
        <v>3.7832870229261713</v>
      </c>
    </row>
    <row r="5484" spans="1:11" ht="15.75" x14ac:dyDescent="0.25">
      <c r="A5484">
        <f t="shared" si="680"/>
        <v>6</v>
      </c>
      <c r="B5484">
        <f t="shared" si="681"/>
        <v>2004</v>
      </c>
      <c r="C5484" s="1">
        <v>38164</v>
      </c>
      <c r="D5484">
        <v>67.147917440000001</v>
      </c>
      <c r="E5484">
        <v>3.2875408890000002</v>
      </c>
      <c r="F5484">
        <f t="shared" si="682"/>
        <v>3.988619236384618</v>
      </c>
      <c r="G5484">
        <f t="shared" si="683"/>
        <v>0.98240664335539629</v>
      </c>
      <c r="H5484">
        <f t="shared" si="684"/>
        <v>39</v>
      </c>
      <c r="I5484" s="2">
        <f t="shared" si="685"/>
        <v>0.258753506546962</v>
      </c>
      <c r="J5484">
        <f t="shared" si="686"/>
        <v>4.2473727429315797</v>
      </c>
      <c r="K5484">
        <f t="shared" si="687"/>
        <v>3.7298657298376559</v>
      </c>
    </row>
    <row r="5485" spans="1:11" ht="15.75" x14ac:dyDescent="0.25">
      <c r="A5485">
        <f t="shared" si="680"/>
        <v>6</v>
      </c>
      <c r="B5485">
        <f t="shared" si="681"/>
        <v>2004</v>
      </c>
      <c r="C5485" s="1">
        <v>38165</v>
      </c>
      <c r="D5485">
        <v>173.86978360000001</v>
      </c>
      <c r="E5485">
        <v>9.4155084999999996</v>
      </c>
      <c r="F5485">
        <f t="shared" si="682"/>
        <v>4.0847527720000016</v>
      </c>
      <c r="G5485">
        <f t="shared" si="683"/>
        <v>1.2870892759820205</v>
      </c>
      <c r="H5485">
        <f t="shared" si="684"/>
        <v>39</v>
      </c>
      <c r="I5485" s="2">
        <f t="shared" si="685"/>
        <v>0.33900306522953538</v>
      </c>
      <c r="J5485">
        <f t="shared" si="686"/>
        <v>4.4237558372295371</v>
      </c>
      <c r="K5485">
        <f t="shared" si="687"/>
        <v>3.7457497067704661</v>
      </c>
    </row>
    <row r="5486" spans="1:11" ht="15.75" x14ac:dyDescent="0.25">
      <c r="A5486">
        <f t="shared" si="680"/>
        <v>6</v>
      </c>
      <c r="B5486">
        <f t="shared" si="681"/>
        <v>2004</v>
      </c>
      <c r="C5486" s="1">
        <v>38166</v>
      </c>
      <c r="D5486">
        <v>173.86978360000001</v>
      </c>
      <c r="E5486">
        <v>9.4155084999999996</v>
      </c>
      <c r="F5486">
        <f t="shared" si="682"/>
        <v>4.1808863076153857</v>
      </c>
      <c r="G5486">
        <f t="shared" si="683"/>
        <v>1.5261405831261343</v>
      </c>
      <c r="H5486">
        <f t="shared" si="684"/>
        <v>39</v>
      </c>
      <c r="I5486" s="2">
        <f t="shared" si="685"/>
        <v>0.40196616140415825</v>
      </c>
      <c r="J5486">
        <f t="shared" si="686"/>
        <v>4.582852469019544</v>
      </c>
      <c r="K5486">
        <f t="shared" si="687"/>
        <v>3.7789201462112274</v>
      </c>
    </row>
    <row r="5487" spans="1:11" ht="15.75" x14ac:dyDescent="0.25">
      <c r="A5487">
        <f t="shared" si="680"/>
        <v>6</v>
      </c>
      <c r="B5487">
        <f t="shared" si="681"/>
        <v>2004</v>
      </c>
      <c r="C5487" s="1">
        <v>38167</v>
      </c>
      <c r="D5487">
        <v>173.86978360000001</v>
      </c>
      <c r="E5487">
        <v>9.4155084999999996</v>
      </c>
      <c r="F5487">
        <f t="shared" si="682"/>
        <v>4.2770198432307689</v>
      </c>
      <c r="G5487">
        <f t="shared" si="683"/>
        <v>1.7270326106529599</v>
      </c>
      <c r="H5487">
        <f t="shared" si="684"/>
        <v>39</v>
      </c>
      <c r="I5487" s="2">
        <f t="shared" si="685"/>
        <v>0.45487858510515522</v>
      </c>
      <c r="J5487">
        <f t="shared" si="686"/>
        <v>4.7318984283359242</v>
      </c>
      <c r="K5487">
        <f t="shared" si="687"/>
        <v>3.8221412581256136</v>
      </c>
    </row>
    <row r="5488" spans="1:11" ht="15.75" x14ac:dyDescent="0.25">
      <c r="A5488">
        <f t="shared" si="680"/>
        <v>6</v>
      </c>
      <c r="B5488">
        <f t="shared" si="681"/>
        <v>2004</v>
      </c>
      <c r="C5488" s="1">
        <v>38168</v>
      </c>
      <c r="D5488">
        <v>173.86978360000001</v>
      </c>
      <c r="E5488">
        <v>9.4155084999999996</v>
      </c>
      <c r="F5488">
        <f t="shared" si="682"/>
        <v>4.373153378846153</v>
      </c>
      <c r="G5488">
        <f t="shared" si="683"/>
        <v>1.9018960225865462</v>
      </c>
      <c r="H5488">
        <f t="shared" si="684"/>
        <v>39</v>
      </c>
      <c r="I5488" s="2">
        <f t="shared" si="685"/>
        <v>0.50093540008153037</v>
      </c>
      <c r="J5488">
        <f t="shared" si="686"/>
        <v>4.8740887789276837</v>
      </c>
      <c r="K5488">
        <f t="shared" si="687"/>
        <v>3.8722179787646227</v>
      </c>
    </row>
    <row r="5489" spans="1:11" ht="15.75" x14ac:dyDescent="0.25">
      <c r="A5489">
        <f t="shared" si="680"/>
        <v>7</v>
      </c>
      <c r="B5489">
        <f t="shared" si="681"/>
        <v>2004</v>
      </c>
      <c r="C5489" s="1">
        <v>38169</v>
      </c>
      <c r="D5489">
        <v>173.86978360000001</v>
      </c>
      <c r="E5489">
        <v>9.4155084999999996</v>
      </c>
      <c r="F5489">
        <f t="shared" si="682"/>
        <v>4.469286914461537</v>
      </c>
      <c r="G5489">
        <f t="shared" si="683"/>
        <v>2.0573783334330638</v>
      </c>
      <c r="H5489">
        <f t="shared" si="684"/>
        <v>39</v>
      </c>
      <c r="I5489" s="2">
        <f t="shared" si="685"/>
        <v>0.54188747772643586</v>
      </c>
      <c r="J5489">
        <f t="shared" si="686"/>
        <v>5.0111743921879732</v>
      </c>
      <c r="K5489">
        <f t="shared" si="687"/>
        <v>3.9273994367351013</v>
      </c>
    </row>
    <row r="5490" spans="1:11" ht="15.75" x14ac:dyDescent="0.25">
      <c r="A5490">
        <f t="shared" si="680"/>
        <v>7</v>
      </c>
      <c r="B5490">
        <f t="shared" si="681"/>
        <v>2004</v>
      </c>
      <c r="C5490" s="1">
        <v>38170</v>
      </c>
      <c r="D5490">
        <v>173.86978360000001</v>
      </c>
      <c r="E5490">
        <v>9.4155084999999996</v>
      </c>
      <c r="F5490">
        <f t="shared" si="682"/>
        <v>4.5654204500769202</v>
      </c>
      <c r="G5490">
        <f t="shared" si="683"/>
        <v>2.197597100632108</v>
      </c>
      <c r="H5490">
        <f t="shared" si="684"/>
        <v>39</v>
      </c>
      <c r="I5490" s="2">
        <f t="shared" si="685"/>
        <v>0.57881933068350044</v>
      </c>
      <c r="J5490">
        <f t="shared" si="686"/>
        <v>5.1442397807604205</v>
      </c>
      <c r="K5490">
        <f t="shared" si="687"/>
        <v>3.9866011193934199</v>
      </c>
    </row>
    <row r="5491" spans="1:11" ht="15.75" x14ac:dyDescent="0.25">
      <c r="A5491">
        <f t="shared" si="680"/>
        <v>7</v>
      </c>
      <c r="B5491">
        <f t="shared" si="681"/>
        <v>2004</v>
      </c>
      <c r="C5491" s="1">
        <v>38171</v>
      </c>
      <c r="D5491">
        <v>173.86978360000001</v>
      </c>
      <c r="E5491">
        <v>9.4155084999999996</v>
      </c>
      <c r="F5491">
        <f t="shared" si="682"/>
        <v>4.6615539856923061</v>
      </c>
      <c r="G5491">
        <f t="shared" si="683"/>
        <v>2.3253151851331904</v>
      </c>
      <c r="H5491">
        <f t="shared" si="684"/>
        <v>39</v>
      </c>
      <c r="I5491" s="2">
        <f t="shared" si="685"/>
        <v>0.61245866164449947</v>
      </c>
      <c r="J5491">
        <f t="shared" si="686"/>
        <v>5.2740126473368054</v>
      </c>
      <c r="K5491">
        <f t="shared" si="687"/>
        <v>4.0490953240478067</v>
      </c>
    </row>
    <row r="5492" spans="1:11" ht="15.75" x14ac:dyDescent="0.25">
      <c r="A5492">
        <f t="shared" si="680"/>
        <v>7</v>
      </c>
      <c r="B5492">
        <f t="shared" si="681"/>
        <v>2004</v>
      </c>
      <c r="C5492" s="1">
        <v>38172</v>
      </c>
      <c r="E5492" t="s">
        <v>3</v>
      </c>
      <c r="F5492">
        <f t="shared" si="682"/>
        <v>4.6351132850263141</v>
      </c>
      <c r="G5492">
        <f t="shared" si="683"/>
        <v>2.3505799457027972</v>
      </c>
      <c r="H5492">
        <f t="shared" si="684"/>
        <v>38</v>
      </c>
      <c r="I5492" s="2">
        <f t="shared" si="685"/>
        <v>0.62720640555071061</v>
      </c>
      <c r="J5492">
        <f t="shared" si="686"/>
        <v>5.2623196905770246</v>
      </c>
      <c r="K5492">
        <f t="shared" si="687"/>
        <v>4.0079068794756036</v>
      </c>
    </row>
    <row r="5493" spans="1:11" ht="15.75" x14ac:dyDescent="0.25">
      <c r="A5493">
        <f t="shared" si="680"/>
        <v>7</v>
      </c>
      <c r="B5493">
        <f t="shared" si="681"/>
        <v>2004</v>
      </c>
      <c r="C5493" s="1">
        <v>38173</v>
      </c>
      <c r="E5493" t="s">
        <v>3</v>
      </c>
      <c r="F5493">
        <f t="shared" si="682"/>
        <v>4.6072433572972953</v>
      </c>
      <c r="G5493">
        <f t="shared" si="683"/>
        <v>2.3766297249623567</v>
      </c>
      <c r="H5493">
        <f t="shared" si="684"/>
        <v>37</v>
      </c>
      <c r="I5493" s="2">
        <f t="shared" si="685"/>
        <v>0.6426698401512897</v>
      </c>
      <c r="J5493">
        <f t="shared" si="686"/>
        <v>5.2499131974485849</v>
      </c>
      <c r="K5493">
        <f t="shared" si="687"/>
        <v>3.9645735171460057</v>
      </c>
    </row>
    <row r="5494" spans="1:11" ht="15.75" x14ac:dyDescent="0.25">
      <c r="A5494">
        <f t="shared" si="680"/>
        <v>7</v>
      </c>
      <c r="B5494">
        <f t="shared" si="681"/>
        <v>2004</v>
      </c>
      <c r="C5494" s="1">
        <v>38174</v>
      </c>
      <c r="E5494" t="s">
        <v>3</v>
      </c>
      <c r="F5494">
        <f t="shared" si="682"/>
        <v>4.6246250498888877</v>
      </c>
      <c r="G5494">
        <f t="shared" si="683"/>
        <v>2.407956160211624</v>
      </c>
      <c r="H5494">
        <f t="shared" si="684"/>
        <v>36</v>
      </c>
      <c r="I5494" s="2">
        <f t="shared" si="685"/>
        <v>0.66012257061070478</v>
      </c>
      <c r="J5494">
        <f t="shared" si="686"/>
        <v>5.2847476204995925</v>
      </c>
      <c r="K5494">
        <f t="shared" si="687"/>
        <v>3.9645024792781829</v>
      </c>
    </row>
    <row r="5495" spans="1:11" ht="15.75" x14ac:dyDescent="0.25">
      <c r="A5495">
        <f t="shared" si="680"/>
        <v>7</v>
      </c>
      <c r="B5495">
        <f t="shared" si="681"/>
        <v>2004</v>
      </c>
      <c r="C5495" s="1">
        <v>38175</v>
      </c>
      <c r="E5495" t="s">
        <v>3</v>
      </c>
      <c r="F5495">
        <f t="shared" si="682"/>
        <v>4.6429999820571419</v>
      </c>
      <c r="G5495">
        <f t="shared" si="683"/>
        <v>2.4405485544537981</v>
      </c>
      <c r="H5495">
        <f t="shared" si="684"/>
        <v>35</v>
      </c>
      <c r="I5495" s="2">
        <f t="shared" si="685"/>
        <v>0.67854817526501676</v>
      </c>
      <c r="J5495">
        <f t="shared" si="686"/>
        <v>5.3215481573221588</v>
      </c>
      <c r="K5495">
        <f t="shared" si="687"/>
        <v>3.9644518067921251</v>
      </c>
    </row>
    <row r="5496" spans="1:11" ht="15.75" x14ac:dyDescent="0.25">
      <c r="A5496">
        <f t="shared" si="680"/>
        <v>7</v>
      </c>
      <c r="B5496">
        <f t="shared" si="681"/>
        <v>2004</v>
      </c>
      <c r="C5496" s="1">
        <v>38176</v>
      </c>
      <c r="E5496" t="s">
        <v>3</v>
      </c>
      <c r="F5496">
        <f t="shared" si="682"/>
        <v>4.6624557925882346</v>
      </c>
      <c r="G5496">
        <f t="shared" si="683"/>
        <v>2.4744939941605555</v>
      </c>
      <c r="H5496">
        <f t="shared" si="684"/>
        <v>34</v>
      </c>
      <c r="I5496" s="2">
        <f t="shared" si="685"/>
        <v>0.69803018350447354</v>
      </c>
      <c r="J5496">
        <f t="shared" si="686"/>
        <v>5.3604859760927077</v>
      </c>
      <c r="K5496">
        <f t="shared" si="687"/>
        <v>3.9644256090837611</v>
      </c>
    </row>
    <row r="5497" spans="1:11" ht="15.75" x14ac:dyDescent="0.25">
      <c r="A5497">
        <f t="shared" si="680"/>
        <v>7</v>
      </c>
      <c r="B5497">
        <f t="shared" si="681"/>
        <v>2004</v>
      </c>
      <c r="C5497" s="1">
        <v>38177</v>
      </c>
      <c r="E5497" t="s">
        <v>3</v>
      </c>
      <c r="F5497">
        <f t="shared" si="682"/>
        <v>4.6830907431515145</v>
      </c>
      <c r="G5497">
        <f t="shared" si="683"/>
        <v>2.5098881229189098</v>
      </c>
      <c r="H5497">
        <f t="shared" si="684"/>
        <v>33</v>
      </c>
      <c r="I5497" s="2">
        <f t="shared" si="685"/>
        <v>0.71866194804465688</v>
      </c>
      <c r="J5497">
        <f t="shared" si="686"/>
        <v>5.4017526911961715</v>
      </c>
      <c r="K5497">
        <f t="shared" si="687"/>
        <v>3.9644287951068575</v>
      </c>
    </row>
    <row r="5498" spans="1:11" ht="15.75" x14ac:dyDescent="0.25">
      <c r="A5498">
        <f t="shared" si="680"/>
        <v>7</v>
      </c>
      <c r="B5498">
        <f t="shared" si="681"/>
        <v>2004</v>
      </c>
      <c r="C5498" s="1">
        <v>38178</v>
      </c>
      <c r="E5498" t="s">
        <v>3</v>
      </c>
      <c r="F5498">
        <f t="shared" si="682"/>
        <v>4.7050153781249993</v>
      </c>
      <c r="G5498">
        <f t="shared" si="683"/>
        <v>2.5468362424961701</v>
      </c>
      <c r="H5498">
        <f t="shared" si="684"/>
        <v>32</v>
      </c>
      <c r="I5498" s="2">
        <f t="shared" si="685"/>
        <v>0.74054812904136602</v>
      </c>
      <c r="J5498">
        <f t="shared" si="686"/>
        <v>5.4455635071663657</v>
      </c>
      <c r="K5498">
        <f t="shared" si="687"/>
        <v>3.9644672490836332</v>
      </c>
    </row>
    <row r="5499" spans="1:11" ht="15.75" x14ac:dyDescent="0.25">
      <c r="A5499">
        <f t="shared" si="680"/>
        <v>7</v>
      </c>
      <c r="B5499">
        <f t="shared" si="681"/>
        <v>2004</v>
      </c>
      <c r="C5499" s="1">
        <v>38179</v>
      </c>
      <c r="E5499" t="s">
        <v>3</v>
      </c>
      <c r="F5499">
        <f t="shared" si="682"/>
        <v>4.7283545056774194</v>
      </c>
      <c r="G5499">
        <f t="shared" si="683"/>
        <v>2.5854545897703907</v>
      </c>
      <c r="H5499">
        <f t="shared" si="684"/>
        <v>31</v>
      </c>
      <c r="I5499" s="2">
        <f t="shared" si="685"/>
        <v>0.76380645483002574</v>
      </c>
      <c r="J5499">
        <f t="shared" si="686"/>
        <v>5.4921609605074453</v>
      </c>
      <c r="K5499">
        <f t="shared" si="687"/>
        <v>3.9645480508473936</v>
      </c>
    </row>
    <row r="5500" spans="1:11" ht="15.75" x14ac:dyDescent="0.25">
      <c r="A5500">
        <f t="shared" si="680"/>
        <v>7</v>
      </c>
      <c r="B5500">
        <f t="shared" si="681"/>
        <v>2004</v>
      </c>
      <c r="C5500" s="1">
        <v>38180</v>
      </c>
      <c r="E5500" t="s">
        <v>3</v>
      </c>
      <c r="F5500">
        <f t="shared" si="682"/>
        <v>4.7532495750666657</v>
      </c>
      <c r="G5500">
        <f t="shared" si="683"/>
        <v>2.6258718230834246</v>
      </c>
      <c r="H5500">
        <f t="shared" si="684"/>
        <v>30</v>
      </c>
      <c r="I5500" s="2">
        <f t="shared" si="685"/>
        <v>0.78856982114849361</v>
      </c>
      <c r="J5500">
        <f t="shared" si="686"/>
        <v>5.5418193962151596</v>
      </c>
      <c r="K5500">
        <f t="shared" si="687"/>
        <v>3.9646797539181722</v>
      </c>
    </row>
    <row r="5501" spans="1:11" ht="15.75" x14ac:dyDescent="0.25">
      <c r="A5501">
        <f t="shared" si="680"/>
        <v>7</v>
      </c>
      <c r="B5501">
        <f t="shared" si="681"/>
        <v>2004</v>
      </c>
      <c r="C5501" s="1">
        <v>38181</v>
      </c>
      <c r="E5501" t="s">
        <v>3</v>
      </c>
      <c r="F5501">
        <f t="shared" si="682"/>
        <v>4.7798615457931035</v>
      </c>
      <c r="G5501">
        <f t="shared" si="683"/>
        <v>2.6682307589812915</v>
      </c>
      <c r="H5501">
        <f t="shared" si="684"/>
        <v>29</v>
      </c>
      <c r="I5501" s="2">
        <f t="shared" si="685"/>
        <v>0.81498880696080356</v>
      </c>
      <c r="J5501">
        <f t="shared" si="686"/>
        <v>5.5948503527539071</v>
      </c>
      <c r="K5501">
        <f t="shared" si="687"/>
        <v>3.9648727388323</v>
      </c>
    </row>
    <row r="5502" spans="1:11" ht="15.75" x14ac:dyDescent="0.25">
      <c r="A5502">
        <f t="shared" si="680"/>
        <v>7</v>
      </c>
      <c r="B5502">
        <f t="shared" si="681"/>
        <v>2004</v>
      </c>
      <c r="C5502" s="1">
        <v>38182</v>
      </c>
      <c r="E5502" t="s">
        <v>3</v>
      </c>
      <c r="F5502">
        <f t="shared" si="682"/>
        <v>4.8083743715714293</v>
      </c>
      <c r="G5502">
        <f t="shared" si="683"/>
        <v>2.7126904095447246</v>
      </c>
      <c r="H5502">
        <f t="shared" si="684"/>
        <v>28</v>
      </c>
      <c r="I5502" s="2">
        <f t="shared" si="685"/>
        <v>0.84323470620160312</v>
      </c>
      <c r="J5502">
        <f t="shared" si="686"/>
        <v>5.6516090777730321</v>
      </c>
      <c r="K5502">
        <f t="shared" si="687"/>
        <v>3.9651396653698261</v>
      </c>
    </row>
    <row r="5503" spans="1:11" ht="15.75" x14ac:dyDescent="0.25">
      <c r="A5503">
        <f t="shared" si="680"/>
        <v>7</v>
      </c>
      <c r="B5503">
        <f t="shared" si="681"/>
        <v>2004</v>
      </c>
      <c r="C5503" s="1">
        <v>38183</v>
      </c>
      <c r="E5503" t="s">
        <v>3</v>
      </c>
      <c r="F5503">
        <f t="shared" si="682"/>
        <v>4.8389992585185189</v>
      </c>
      <c r="G5503">
        <f t="shared" si="683"/>
        <v>2.7594283820648817</v>
      </c>
      <c r="H5503">
        <f t="shared" si="684"/>
        <v>27</v>
      </c>
      <c r="I5503" s="2">
        <f t="shared" si="685"/>
        <v>0.87350320262314407</v>
      </c>
      <c r="J5503">
        <f t="shared" si="686"/>
        <v>5.7125024611416633</v>
      </c>
      <c r="K5503">
        <f t="shared" si="687"/>
        <v>3.9654960558953749</v>
      </c>
    </row>
    <row r="5504" spans="1:11" ht="15.75" x14ac:dyDescent="0.25">
      <c r="A5504">
        <f t="shared" si="680"/>
        <v>7</v>
      </c>
      <c r="B5504">
        <f t="shared" si="681"/>
        <v>2004</v>
      </c>
      <c r="C5504" s="1">
        <v>38184</v>
      </c>
      <c r="E5504" t="s">
        <v>3</v>
      </c>
      <c r="F5504">
        <f t="shared" si="682"/>
        <v>4.9025414931153843</v>
      </c>
      <c r="G5504">
        <f t="shared" si="683"/>
        <v>2.7938587205077225</v>
      </c>
      <c r="H5504">
        <f t="shared" si="684"/>
        <v>26</v>
      </c>
      <c r="I5504" s="2">
        <f t="shared" si="685"/>
        <v>0.90124947303430303</v>
      </c>
      <c r="J5504">
        <f t="shared" si="686"/>
        <v>5.8037909661496876</v>
      </c>
      <c r="K5504">
        <f t="shared" si="687"/>
        <v>4.0012920200810811</v>
      </c>
    </row>
    <row r="5505" spans="1:11" ht="15.75" x14ac:dyDescent="0.25">
      <c r="A5505">
        <f t="shared" si="680"/>
        <v>7</v>
      </c>
      <c r="B5505">
        <f t="shared" si="681"/>
        <v>2004</v>
      </c>
      <c r="C5505" s="1">
        <v>38185</v>
      </c>
      <c r="E5505" t="s">
        <v>3</v>
      </c>
      <c r="F5505">
        <f t="shared" si="682"/>
        <v>4.9711671064799994</v>
      </c>
      <c r="G5505">
        <f t="shared" si="683"/>
        <v>2.8290163567899422</v>
      </c>
      <c r="H5505">
        <f t="shared" si="684"/>
        <v>25</v>
      </c>
      <c r="I5505" s="2">
        <f t="shared" si="685"/>
        <v>0.93066356303419495</v>
      </c>
      <c r="J5505">
        <f t="shared" si="686"/>
        <v>5.9018306695141947</v>
      </c>
      <c r="K5505">
        <f t="shared" si="687"/>
        <v>4.0405035434458041</v>
      </c>
    </row>
    <row r="5506" spans="1:11" ht="15.75" x14ac:dyDescent="0.25">
      <c r="A5506">
        <f t="shared" si="680"/>
        <v>7</v>
      </c>
      <c r="B5506">
        <f t="shared" si="681"/>
        <v>2004</v>
      </c>
      <c r="C5506" s="1">
        <v>38186</v>
      </c>
      <c r="E5506" t="s">
        <v>3</v>
      </c>
      <c r="F5506">
        <f t="shared" si="682"/>
        <v>5.0455115209583328</v>
      </c>
      <c r="G5506">
        <f t="shared" si="683"/>
        <v>2.8648070725630346</v>
      </c>
      <c r="H5506">
        <f t="shared" si="684"/>
        <v>24</v>
      </c>
      <c r="I5506" s="2">
        <f t="shared" si="685"/>
        <v>0.96187140968947604</v>
      </c>
      <c r="J5506">
        <f t="shared" si="686"/>
        <v>6.0073829306478093</v>
      </c>
      <c r="K5506">
        <f t="shared" si="687"/>
        <v>4.0836401112688563</v>
      </c>
    </row>
    <row r="5507" spans="1:11" ht="15.75" x14ac:dyDescent="0.25">
      <c r="A5507">
        <f t="shared" ref="A5507:A5570" si="688">MONTH(C5507)</f>
        <v>7</v>
      </c>
      <c r="B5507">
        <f t="shared" ref="B5507:B5570" si="689">YEAR(C5507)</f>
        <v>2004</v>
      </c>
      <c r="C5507" s="1">
        <v>38187</v>
      </c>
      <c r="E5507" t="s">
        <v>3</v>
      </c>
      <c r="F5507">
        <f t="shared" si="682"/>
        <v>5.1263206671304342</v>
      </c>
      <c r="G5507">
        <f t="shared" si="683"/>
        <v>2.901090114510013</v>
      </c>
      <c r="H5507">
        <f t="shared" si="684"/>
        <v>23</v>
      </c>
      <c r="I5507" s="2">
        <f t="shared" si="685"/>
        <v>0.99500338445348213</v>
      </c>
      <c r="J5507">
        <f t="shared" si="686"/>
        <v>6.1213240515839162</v>
      </c>
      <c r="K5507">
        <f t="shared" si="687"/>
        <v>4.1313172826769522</v>
      </c>
    </row>
    <row r="5508" spans="1:11" ht="15.75" x14ac:dyDescent="0.25">
      <c r="A5508">
        <f t="shared" si="688"/>
        <v>7</v>
      </c>
      <c r="B5508">
        <f t="shared" si="689"/>
        <v>2004</v>
      </c>
      <c r="C5508" s="1">
        <v>38188</v>
      </c>
      <c r="E5508" t="s">
        <v>3</v>
      </c>
      <c r="F5508">
        <f t="shared" si="682"/>
        <v>5.2144760993181816</v>
      </c>
      <c r="G5508">
        <f t="shared" si="683"/>
        <v>2.9376602802207556</v>
      </c>
      <c r="H5508">
        <f t="shared" si="684"/>
        <v>22</v>
      </c>
      <c r="I5508" s="2">
        <f t="shared" si="685"/>
        <v>1.0301903741800251</v>
      </c>
      <c r="J5508">
        <f t="shared" si="686"/>
        <v>6.2446664734982065</v>
      </c>
      <c r="K5508">
        <f t="shared" si="687"/>
        <v>4.1842857251381567</v>
      </c>
    </row>
    <row r="5509" spans="1:11" ht="15.75" x14ac:dyDescent="0.25">
      <c r="A5509">
        <f t="shared" si="688"/>
        <v>7</v>
      </c>
      <c r="B5509">
        <f t="shared" si="689"/>
        <v>2004</v>
      </c>
      <c r="C5509" s="1">
        <v>38189</v>
      </c>
      <c r="E5509" t="s">
        <v>3</v>
      </c>
      <c r="F5509">
        <f t="shared" si="682"/>
        <v>5.3110272869523811</v>
      </c>
      <c r="G5509">
        <f t="shared" si="683"/>
        <v>2.9742224316164458</v>
      </c>
      <c r="H5509">
        <f t="shared" si="684"/>
        <v>21</v>
      </c>
      <c r="I5509" s="2">
        <f t="shared" si="685"/>
        <v>1.0675569547906572</v>
      </c>
      <c r="J5509">
        <f t="shared" si="686"/>
        <v>6.3785842417430381</v>
      </c>
      <c r="K5509">
        <f t="shared" si="687"/>
        <v>4.2434703321617242</v>
      </c>
    </row>
    <row r="5510" spans="1:11" ht="15.75" x14ac:dyDescent="0.25">
      <c r="A5510">
        <f t="shared" si="688"/>
        <v>7</v>
      </c>
      <c r="B5510">
        <f t="shared" si="689"/>
        <v>2004</v>
      </c>
      <c r="C5510" s="1">
        <v>38190</v>
      </c>
      <c r="E5510" t="s">
        <v>3</v>
      </c>
      <c r="F5510">
        <f t="shared" si="682"/>
        <v>5.4172335933499998</v>
      </c>
      <c r="G5510">
        <f t="shared" si="683"/>
        <v>3.0103547094442171</v>
      </c>
      <c r="H5510">
        <f t="shared" si="684"/>
        <v>20</v>
      </c>
      <c r="I5510" s="2">
        <f t="shared" si="685"/>
        <v>1.1072098236870862</v>
      </c>
      <c r="J5510">
        <f t="shared" si="686"/>
        <v>6.5244434170370855</v>
      </c>
      <c r="K5510">
        <f t="shared" si="687"/>
        <v>4.310023769662914</v>
      </c>
    </row>
    <row r="5511" spans="1:11" ht="15.75" x14ac:dyDescent="0.25">
      <c r="A5511">
        <f t="shared" si="688"/>
        <v>7</v>
      </c>
      <c r="B5511">
        <f t="shared" si="689"/>
        <v>2004</v>
      </c>
      <c r="C5511" s="1">
        <v>38191</v>
      </c>
      <c r="E5511" t="s">
        <v>3</v>
      </c>
      <c r="F5511">
        <f t="shared" si="682"/>
        <v>5.5346195109473681</v>
      </c>
      <c r="G5511">
        <f t="shared" si="683"/>
        <v>3.0454545516384788</v>
      </c>
      <c r="H5511">
        <f t="shared" si="684"/>
        <v>19</v>
      </c>
      <c r="I5511" s="2">
        <f t="shared" si="685"/>
        <v>1.1492184218681178</v>
      </c>
      <c r="J5511">
        <f t="shared" si="686"/>
        <v>6.6838379328154858</v>
      </c>
      <c r="K5511">
        <f t="shared" si="687"/>
        <v>4.3854010890792505</v>
      </c>
    </row>
    <row r="5512" spans="1:11" ht="15.75" x14ac:dyDescent="0.25">
      <c r="A5512">
        <f t="shared" si="688"/>
        <v>7</v>
      </c>
      <c r="B5512">
        <f t="shared" si="689"/>
        <v>2004</v>
      </c>
      <c r="C5512" s="1">
        <v>38192</v>
      </c>
      <c r="E5512" t="s">
        <v>3</v>
      </c>
      <c r="F5512">
        <f t="shared" si="682"/>
        <v>5.6650483082777781</v>
      </c>
      <c r="G5512">
        <f t="shared" si="683"/>
        <v>3.0786579403115217</v>
      </c>
      <c r="H5512">
        <f t="shared" si="684"/>
        <v>18</v>
      </c>
      <c r="I5512" s="2">
        <f t="shared" si="685"/>
        <v>1.1935825003136724</v>
      </c>
      <c r="J5512">
        <f t="shared" si="686"/>
        <v>6.8586308085914505</v>
      </c>
      <c r="K5512">
        <f t="shared" si="687"/>
        <v>4.4714658079641056</v>
      </c>
    </row>
    <row r="5513" spans="1:11" ht="15.75" x14ac:dyDescent="0.25">
      <c r="A5513">
        <f t="shared" si="688"/>
        <v>7</v>
      </c>
      <c r="B5513">
        <f t="shared" si="689"/>
        <v>2004</v>
      </c>
      <c r="C5513" s="1">
        <v>38193</v>
      </c>
      <c r="E5513" t="s">
        <v>3</v>
      </c>
      <c r="F5513">
        <f t="shared" si="682"/>
        <v>5.8108216700000002</v>
      </c>
      <c r="G5513">
        <f t="shared" si="683"/>
        <v>3.1087158622398641</v>
      </c>
      <c r="H5513">
        <f t="shared" si="684"/>
        <v>17</v>
      </c>
      <c r="I5513" s="2">
        <f t="shared" si="685"/>
        <v>1.2401774355224777</v>
      </c>
      <c r="J5513">
        <f t="shared" si="686"/>
        <v>7.0509991055224779</v>
      </c>
      <c r="K5513">
        <f t="shared" si="687"/>
        <v>4.5706442344775224</v>
      </c>
    </row>
    <row r="5514" spans="1:11" ht="15.75" x14ac:dyDescent="0.25">
      <c r="A5514">
        <f t="shared" si="688"/>
        <v>7</v>
      </c>
      <c r="B5514">
        <f t="shared" si="689"/>
        <v>2004</v>
      </c>
      <c r="C5514" s="1">
        <v>38194</v>
      </c>
      <c r="E5514" t="s">
        <v>3</v>
      </c>
      <c r="F5514">
        <f t="shared" si="682"/>
        <v>5.9685267188125</v>
      </c>
      <c r="G5514">
        <f t="shared" si="683"/>
        <v>3.1396491202656036</v>
      </c>
      <c r="H5514">
        <f t="shared" si="684"/>
        <v>16</v>
      </c>
      <c r="I5514" s="2">
        <f t="shared" si="685"/>
        <v>1.2910658107059687</v>
      </c>
      <c r="J5514">
        <f t="shared" si="686"/>
        <v>7.2595925295184687</v>
      </c>
      <c r="K5514">
        <f t="shared" si="687"/>
        <v>4.6774609081065313</v>
      </c>
    </row>
    <row r="5515" spans="1:11" ht="15.75" x14ac:dyDescent="0.25">
      <c r="A5515">
        <f t="shared" si="688"/>
        <v>7</v>
      </c>
      <c r="B5515">
        <f t="shared" si="689"/>
        <v>2004</v>
      </c>
      <c r="C5515" s="1">
        <v>38195</v>
      </c>
      <c r="E5515" t="s">
        <v>3</v>
      </c>
      <c r="F5515">
        <f t="shared" si="682"/>
        <v>6.1472591074666667</v>
      </c>
      <c r="G5515">
        <f t="shared" si="683"/>
        <v>3.1644688671335284</v>
      </c>
      <c r="H5515">
        <f t="shared" si="684"/>
        <v>15</v>
      </c>
      <c r="I5515" s="2">
        <f t="shared" si="685"/>
        <v>1.3439479667726</v>
      </c>
      <c r="J5515">
        <f t="shared" si="686"/>
        <v>7.4912070742392665</v>
      </c>
      <c r="K5515">
        <f t="shared" si="687"/>
        <v>4.8033111406940669</v>
      </c>
    </row>
    <row r="5516" spans="1:11" ht="15.75" x14ac:dyDescent="0.25">
      <c r="A5516">
        <f t="shared" si="688"/>
        <v>7</v>
      </c>
      <c r="B5516">
        <f t="shared" si="689"/>
        <v>2004</v>
      </c>
      <c r="C5516" s="1">
        <v>38196</v>
      </c>
      <c r="E5516" t="s">
        <v>3</v>
      </c>
      <c r="F5516">
        <f t="shared" si="682"/>
        <v>6.3515246945000001</v>
      </c>
      <c r="G5516">
        <f t="shared" si="683"/>
        <v>3.1796462629225779</v>
      </c>
      <c r="H5516">
        <f t="shared" si="684"/>
        <v>14</v>
      </c>
      <c r="I5516" s="2">
        <f t="shared" si="685"/>
        <v>1.3977903766598598</v>
      </c>
      <c r="J5516">
        <f t="shared" si="686"/>
        <v>7.7493150711598595</v>
      </c>
      <c r="K5516">
        <f t="shared" si="687"/>
        <v>4.9537343178401407</v>
      </c>
    </row>
    <row r="5517" spans="1:11" ht="15.75" x14ac:dyDescent="0.25">
      <c r="A5517">
        <f t="shared" si="688"/>
        <v>7</v>
      </c>
      <c r="B5517">
        <f t="shared" si="689"/>
        <v>2004</v>
      </c>
      <c r="C5517" s="1">
        <v>38197</v>
      </c>
      <c r="E5517" t="s">
        <v>3</v>
      </c>
      <c r="F5517">
        <f t="shared" si="682"/>
        <v>6.5872157564615383</v>
      </c>
      <c r="G5517">
        <f t="shared" si="683"/>
        <v>3.1796462629225766</v>
      </c>
      <c r="H5517">
        <f t="shared" si="684"/>
        <v>13</v>
      </c>
      <c r="I5517" s="2">
        <f t="shared" si="685"/>
        <v>1.4505556261484176</v>
      </c>
      <c r="J5517">
        <f t="shared" si="686"/>
        <v>8.0377713826099555</v>
      </c>
      <c r="K5517">
        <f t="shared" si="687"/>
        <v>5.1366601303131212</v>
      </c>
    </row>
    <row r="5518" spans="1:11" ht="15.75" x14ac:dyDescent="0.25">
      <c r="A5518">
        <f t="shared" si="688"/>
        <v>7</v>
      </c>
      <c r="B5518">
        <f t="shared" si="689"/>
        <v>2004</v>
      </c>
      <c r="C5518" s="1">
        <v>38198</v>
      </c>
      <c r="E5518" t="s">
        <v>3</v>
      </c>
      <c r="F5518">
        <f t="shared" si="682"/>
        <v>6.8621886620833337</v>
      </c>
      <c r="G5518">
        <f t="shared" si="683"/>
        <v>3.1554660925122469</v>
      </c>
      <c r="H5518">
        <f t="shared" si="684"/>
        <v>12</v>
      </c>
      <c r="I5518" s="2">
        <f t="shared" si="685"/>
        <v>1.4983047334149171</v>
      </c>
      <c r="J5518">
        <f t="shared" si="686"/>
        <v>8.360493395498251</v>
      </c>
      <c r="K5518">
        <f t="shared" si="687"/>
        <v>5.3638839286684163</v>
      </c>
    </row>
    <row r="5519" spans="1:11" ht="15.75" x14ac:dyDescent="0.25">
      <c r="A5519">
        <f t="shared" si="688"/>
        <v>7</v>
      </c>
      <c r="B5519">
        <f t="shared" si="689"/>
        <v>2004</v>
      </c>
      <c r="C5519" s="1">
        <v>38199</v>
      </c>
      <c r="E5519" t="s">
        <v>3</v>
      </c>
      <c r="F5519">
        <f t="shared" si="682"/>
        <v>7.1871566414545462</v>
      </c>
      <c r="G5519">
        <f t="shared" si="683"/>
        <v>3.0917127309235455</v>
      </c>
      <c r="H5519">
        <f t="shared" si="684"/>
        <v>11</v>
      </c>
      <c r="I5519" s="2">
        <f t="shared" si="685"/>
        <v>1.5333102839186987</v>
      </c>
      <c r="J5519">
        <f t="shared" si="686"/>
        <v>8.7204669253732447</v>
      </c>
      <c r="K5519">
        <f t="shared" si="687"/>
        <v>5.6538463575358477</v>
      </c>
    </row>
    <row r="5520" spans="1:11" ht="15.75" x14ac:dyDescent="0.25">
      <c r="A5520">
        <f t="shared" si="688"/>
        <v>8</v>
      </c>
      <c r="B5520">
        <f t="shared" si="689"/>
        <v>2004</v>
      </c>
      <c r="C5520" s="1">
        <v>38200</v>
      </c>
      <c r="E5520" t="s">
        <v>3</v>
      </c>
      <c r="F5520">
        <f t="shared" si="682"/>
        <v>7.5771182167000006</v>
      </c>
      <c r="G5520">
        <f t="shared" si="683"/>
        <v>2.9600895779815803</v>
      </c>
      <c r="H5520">
        <f t="shared" si="684"/>
        <v>10</v>
      </c>
      <c r="I5520" s="2">
        <f t="shared" si="685"/>
        <v>1.5396858219543572</v>
      </c>
      <c r="J5520">
        <f t="shared" si="686"/>
        <v>9.1168040386543581</v>
      </c>
      <c r="K5520">
        <f t="shared" si="687"/>
        <v>6.0374323947456432</v>
      </c>
    </row>
    <row r="5521" spans="1:11" ht="15.75" x14ac:dyDescent="0.25">
      <c r="A5521">
        <f t="shared" si="688"/>
        <v>8</v>
      </c>
      <c r="B5521">
        <f t="shared" si="689"/>
        <v>2004</v>
      </c>
      <c r="C5521" s="1">
        <v>38201</v>
      </c>
      <c r="D5521">
        <v>295.75787739999998</v>
      </c>
      <c r="E5521">
        <v>22.42418163</v>
      </c>
      <c r="F5521">
        <f t="shared" si="682"/>
        <v>9.4907822908000021</v>
      </c>
      <c r="G5521">
        <f t="shared" si="683"/>
        <v>5.2097439609756453</v>
      </c>
      <c r="H5521">
        <f t="shared" si="684"/>
        <v>10</v>
      </c>
      <c r="I5521" s="2">
        <f t="shared" si="685"/>
        <v>2.7098399225459011</v>
      </c>
      <c r="J5521">
        <f t="shared" si="686"/>
        <v>12.200622213345904</v>
      </c>
      <c r="K5521">
        <f t="shared" si="687"/>
        <v>6.7809423682541006</v>
      </c>
    </row>
    <row r="5522" spans="1:11" ht="15.75" x14ac:dyDescent="0.25">
      <c r="A5522">
        <f t="shared" si="688"/>
        <v>8</v>
      </c>
      <c r="B5522">
        <f t="shared" si="689"/>
        <v>2004</v>
      </c>
      <c r="C5522" s="1">
        <v>38202</v>
      </c>
      <c r="D5522">
        <v>295.75787739999998</v>
      </c>
      <c r="E5522">
        <v>22.42418163</v>
      </c>
      <c r="F5522">
        <f t="shared" si="682"/>
        <v>11.4044463649</v>
      </c>
      <c r="G5522">
        <f t="shared" si="683"/>
        <v>6.1141402770181772</v>
      </c>
      <c r="H5522">
        <f t="shared" si="684"/>
        <v>10</v>
      </c>
      <c r="I5522" s="2">
        <f t="shared" si="685"/>
        <v>3.180260208336017</v>
      </c>
      <c r="J5522">
        <f t="shared" si="686"/>
        <v>14.584706573236017</v>
      </c>
      <c r="K5522">
        <f t="shared" si="687"/>
        <v>8.2241861565639827</v>
      </c>
    </row>
    <row r="5523" spans="1:11" ht="15.75" x14ac:dyDescent="0.25">
      <c r="A5523">
        <f t="shared" si="688"/>
        <v>8</v>
      </c>
      <c r="B5523">
        <f t="shared" si="689"/>
        <v>2004</v>
      </c>
      <c r="C5523" s="1">
        <v>38203</v>
      </c>
      <c r="D5523">
        <v>295.75787739999998</v>
      </c>
      <c r="E5523">
        <v>22.42418163</v>
      </c>
      <c r="F5523">
        <f t="shared" si="682"/>
        <v>13.318110438999998</v>
      </c>
      <c r="G5523">
        <f t="shared" si="683"/>
        <v>6.2837861098287195</v>
      </c>
      <c r="H5523">
        <f t="shared" si="684"/>
        <v>10</v>
      </c>
      <c r="I5523" s="2">
        <f t="shared" si="685"/>
        <v>3.2685012147822272</v>
      </c>
      <c r="J5523">
        <f t="shared" si="686"/>
        <v>16.586611653782224</v>
      </c>
      <c r="K5523">
        <f t="shared" si="687"/>
        <v>10.049609224217772</v>
      </c>
    </row>
    <row r="5524" spans="1:11" ht="15.75" x14ac:dyDescent="0.25">
      <c r="A5524">
        <f t="shared" si="688"/>
        <v>8</v>
      </c>
      <c r="B5524">
        <f t="shared" si="689"/>
        <v>2004</v>
      </c>
      <c r="C5524" s="1">
        <v>38204</v>
      </c>
      <c r="D5524">
        <v>295.75787739999998</v>
      </c>
      <c r="E5524">
        <v>22.42418163</v>
      </c>
      <c r="F5524">
        <f t="shared" si="682"/>
        <v>14.618977751999997</v>
      </c>
      <c r="G5524">
        <f t="shared" si="683"/>
        <v>6.717649918499454</v>
      </c>
      <c r="H5524">
        <f t="shared" si="684"/>
        <v>10</v>
      </c>
      <c r="I5524" s="2">
        <f t="shared" si="685"/>
        <v>3.4941747754198587</v>
      </c>
      <c r="J5524">
        <f t="shared" si="686"/>
        <v>18.113152527419857</v>
      </c>
      <c r="K5524">
        <f t="shared" si="687"/>
        <v>11.124802976580138</v>
      </c>
    </row>
    <row r="5525" spans="1:11" ht="15.75" x14ac:dyDescent="0.25">
      <c r="A5525">
        <f t="shared" si="688"/>
        <v>8</v>
      </c>
      <c r="B5525">
        <f t="shared" si="689"/>
        <v>2004</v>
      </c>
      <c r="C5525" s="1">
        <v>38205</v>
      </c>
      <c r="D5525">
        <v>295.75787739999998</v>
      </c>
      <c r="E5525">
        <v>22.42418163</v>
      </c>
      <c r="F5525">
        <f t="shared" si="682"/>
        <v>15.919845064999999</v>
      </c>
      <c r="G5525">
        <f t="shared" si="683"/>
        <v>6.8561727379052773</v>
      </c>
      <c r="H5525">
        <f t="shared" si="684"/>
        <v>10</v>
      </c>
      <c r="I5525" s="2">
        <f t="shared" si="685"/>
        <v>3.566227196617775</v>
      </c>
      <c r="J5525">
        <f t="shared" si="686"/>
        <v>19.486072261617775</v>
      </c>
      <c r="K5525">
        <f t="shared" si="687"/>
        <v>12.353617868382223</v>
      </c>
    </row>
    <row r="5526" spans="1:11" ht="15.75" x14ac:dyDescent="0.25">
      <c r="A5526">
        <f t="shared" si="688"/>
        <v>8</v>
      </c>
      <c r="B5526">
        <f t="shared" si="689"/>
        <v>2004</v>
      </c>
      <c r="C5526" s="1">
        <v>38206</v>
      </c>
      <c r="D5526">
        <v>295.75787739999998</v>
      </c>
      <c r="E5526">
        <v>22.42418163</v>
      </c>
      <c r="F5526">
        <f t="shared" si="682"/>
        <v>17.220712377999995</v>
      </c>
      <c r="G5526">
        <f t="shared" si="683"/>
        <v>6.7176499184994576</v>
      </c>
      <c r="H5526">
        <f t="shared" si="684"/>
        <v>10</v>
      </c>
      <c r="I5526" s="2">
        <f t="shared" si="685"/>
        <v>3.4941747754198609</v>
      </c>
      <c r="J5526">
        <f t="shared" si="686"/>
        <v>20.714887153419856</v>
      </c>
      <c r="K5526">
        <f t="shared" si="687"/>
        <v>13.726537602580134</v>
      </c>
    </row>
    <row r="5527" spans="1:11" ht="15.75" x14ac:dyDescent="0.25">
      <c r="A5527">
        <f t="shared" si="688"/>
        <v>8</v>
      </c>
      <c r="B5527">
        <f t="shared" si="689"/>
        <v>2004</v>
      </c>
      <c r="C5527" s="1">
        <v>38207</v>
      </c>
      <c r="D5527">
        <v>295.75787739999998</v>
      </c>
      <c r="E5527">
        <v>22.42418163</v>
      </c>
      <c r="F5527">
        <f t="shared" si="682"/>
        <v>18.521579690999996</v>
      </c>
      <c r="G5527">
        <f t="shared" si="683"/>
        <v>6.2837861098287169</v>
      </c>
      <c r="H5527">
        <f t="shared" si="684"/>
        <v>10</v>
      </c>
      <c r="I5527" s="2">
        <f t="shared" si="685"/>
        <v>3.2685012147822254</v>
      </c>
      <c r="J5527">
        <f t="shared" si="686"/>
        <v>21.790080905782222</v>
      </c>
      <c r="K5527">
        <f t="shared" si="687"/>
        <v>15.25307847621777</v>
      </c>
    </row>
    <row r="5528" spans="1:11" ht="15.75" x14ac:dyDescent="0.25">
      <c r="A5528">
        <f t="shared" si="688"/>
        <v>8</v>
      </c>
      <c r="B5528">
        <f t="shared" si="689"/>
        <v>2004</v>
      </c>
      <c r="C5528" s="1">
        <v>38208</v>
      </c>
      <c r="D5528">
        <v>295.75787739999998</v>
      </c>
      <c r="E5528">
        <v>22.42418163</v>
      </c>
      <c r="F5528">
        <f t="shared" si="682"/>
        <v>19.822447003999997</v>
      </c>
      <c r="G5528">
        <f t="shared" si="683"/>
        <v>5.4849381903242271</v>
      </c>
      <c r="H5528">
        <f t="shared" si="684"/>
        <v>10</v>
      </c>
      <c r="I5528" s="2">
        <f t="shared" si="685"/>
        <v>2.8529817572942227</v>
      </c>
      <c r="J5528">
        <f t="shared" si="686"/>
        <v>22.675428761294221</v>
      </c>
      <c r="K5528">
        <f t="shared" si="687"/>
        <v>16.969465246705774</v>
      </c>
    </row>
    <row r="5529" spans="1:11" ht="15.75" x14ac:dyDescent="0.25">
      <c r="A5529">
        <f t="shared" si="688"/>
        <v>8</v>
      </c>
      <c r="B5529">
        <f t="shared" si="689"/>
        <v>2004</v>
      </c>
      <c r="C5529" s="1">
        <v>38209</v>
      </c>
      <c r="D5529">
        <v>295.75787739999998</v>
      </c>
      <c r="E5529">
        <v>22.42418163</v>
      </c>
      <c r="F5529">
        <f t="shared" si="682"/>
        <v>21.123314316999995</v>
      </c>
      <c r="G5529">
        <f t="shared" si="683"/>
        <v>4.1137036427431779</v>
      </c>
      <c r="H5529">
        <f t="shared" si="684"/>
        <v>10</v>
      </c>
      <c r="I5529" s="2">
        <f t="shared" si="685"/>
        <v>2.1397363179706708</v>
      </c>
      <c r="J5529">
        <f t="shared" si="686"/>
        <v>23.263050634970664</v>
      </c>
      <c r="K5529">
        <f t="shared" si="687"/>
        <v>18.983577999029325</v>
      </c>
    </row>
    <row r="5530" spans="1:11" ht="15.75" x14ac:dyDescent="0.25">
      <c r="A5530">
        <f t="shared" si="688"/>
        <v>8</v>
      </c>
      <c r="B5530">
        <f t="shared" si="689"/>
        <v>2004</v>
      </c>
      <c r="C5530" s="1">
        <v>38210</v>
      </c>
      <c r="D5530">
        <v>295.75787739999998</v>
      </c>
      <c r="E5530">
        <v>22.42418163</v>
      </c>
      <c r="F5530">
        <f t="shared" si="682"/>
        <v>22.424181629999996</v>
      </c>
      <c r="G5530">
        <f t="shared" si="683"/>
        <v>3.7448890331484813E-15</v>
      </c>
      <c r="H5530">
        <f t="shared" si="684"/>
        <v>10</v>
      </c>
      <c r="I5530" s="2">
        <f t="shared" si="685"/>
        <v>1.9478979933650364E-15</v>
      </c>
      <c r="J5530">
        <f t="shared" si="686"/>
        <v>22.42418163</v>
      </c>
      <c r="K5530">
        <f t="shared" si="687"/>
        <v>22.424181629999993</v>
      </c>
    </row>
    <row r="5531" spans="1:11" ht="15.75" x14ac:dyDescent="0.25">
      <c r="A5531">
        <f t="shared" si="688"/>
        <v>8</v>
      </c>
      <c r="B5531">
        <f t="shared" si="689"/>
        <v>2004</v>
      </c>
      <c r="C5531" s="1">
        <v>38211</v>
      </c>
      <c r="D5531">
        <v>238.65933699999999</v>
      </c>
      <c r="E5531">
        <v>16.304589360000001</v>
      </c>
      <c r="F5531">
        <f t="shared" si="682"/>
        <v>21.867855059999997</v>
      </c>
      <c r="G5531">
        <f t="shared" si="683"/>
        <v>1.8451264935953882</v>
      </c>
      <c r="H5531">
        <f t="shared" si="684"/>
        <v>11</v>
      </c>
      <c r="I5531" s="2">
        <f t="shared" si="685"/>
        <v>0.91507577643397142</v>
      </c>
      <c r="J5531">
        <f t="shared" si="686"/>
        <v>22.78293083643397</v>
      </c>
      <c r="K5531">
        <f t="shared" si="687"/>
        <v>20.952779283566024</v>
      </c>
    </row>
    <row r="5532" spans="1:11" ht="15.75" x14ac:dyDescent="0.25">
      <c r="A5532">
        <f t="shared" si="688"/>
        <v>8</v>
      </c>
      <c r="B5532">
        <f t="shared" si="689"/>
        <v>2004</v>
      </c>
      <c r="C5532" s="1">
        <v>38212</v>
      </c>
      <c r="D5532">
        <v>238.65933699999999</v>
      </c>
      <c r="E5532">
        <v>16.304589360000001</v>
      </c>
      <c r="F5532">
        <f t="shared" si="682"/>
        <v>21.404249584999999</v>
      </c>
      <c r="G5532">
        <f t="shared" si="683"/>
        <v>2.3820480604470147</v>
      </c>
      <c r="H5532">
        <f t="shared" si="684"/>
        <v>12</v>
      </c>
      <c r="I5532" s="2">
        <f t="shared" si="685"/>
        <v>1.1310639314612545</v>
      </c>
      <c r="J5532">
        <f t="shared" si="686"/>
        <v>22.535313516461255</v>
      </c>
      <c r="K5532">
        <f t="shared" si="687"/>
        <v>20.273185653538743</v>
      </c>
    </row>
    <row r="5533" spans="1:11" ht="15.75" x14ac:dyDescent="0.25">
      <c r="A5533">
        <f t="shared" si="688"/>
        <v>8</v>
      </c>
      <c r="B5533">
        <f t="shared" si="689"/>
        <v>2004</v>
      </c>
      <c r="C5533" s="1">
        <v>38213</v>
      </c>
      <c r="D5533">
        <v>238.65933699999999</v>
      </c>
      <c r="E5533">
        <v>16.304589360000001</v>
      </c>
      <c r="F5533">
        <f t="shared" si="682"/>
        <v>21.011968029230768</v>
      </c>
      <c r="G5533">
        <f t="shared" si="683"/>
        <v>2.6836187376463969</v>
      </c>
      <c r="H5533">
        <f t="shared" si="684"/>
        <v>13</v>
      </c>
      <c r="I5533" s="2">
        <f t="shared" si="685"/>
        <v>1.2242677129600823</v>
      </c>
      <c r="J5533">
        <f t="shared" si="686"/>
        <v>22.23623574219085</v>
      </c>
      <c r="K5533">
        <f t="shared" si="687"/>
        <v>19.787700316270687</v>
      </c>
    </row>
    <row r="5534" spans="1:11" ht="15.75" x14ac:dyDescent="0.25">
      <c r="A5534">
        <f t="shared" si="688"/>
        <v>8</v>
      </c>
      <c r="B5534">
        <f t="shared" si="689"/>
        <v>2004</v>
      </c>
      <c r="C5534" s="1">
        <v>38214</v>
      </c>
      <c r="D5534">
        <v>238.65933699999999</v>
      </c>
      <c r="E5534">
        <v>16.304589360000001</v>
      </c>
      <c r="F5534">
        <f t="shared" si="682"/>
        <v>20.675726695714285</v>
      </c>
      <c r="G5534">
        <f t="shared" si="683"/>
        <v>2.8689091065713108</v>
      </c>
      <c r="H5534">
        <f t="shared" si="684"/>
        <v>14</v>
      </c>
      <c r="I5534" s="2">
        <f t="shared" si="685"/>
        <v>1.2611885754207428</v>
      </c>
      <c r="J5534">
        <f t="shared" si="686"/>
        <v>21.936915271135028</v>
      </c>
      <c r="K5534">
        <f t="shared" si="687"/>
        <v>19.414538120293543</v>
      </c>
    </row>
    <row r="5535" spans="1:11" ht="15.75" x14ac:dyDescent="0.25">
      <c r="A5535">
        <f t="shared" si="688"/>
        <v>8</v>
      </c>
      <c r="B5535">
        <f t="shared" si="689"/>
        <v>2004</v>
      </c>
      <c r="C5535" s="1">
        <v>38215</v>
      </c>
      <c r="D5535">
        <v>238.65933699999999</v>
      </c>
      <c r="E5535">
        <v>16.304589360000001</v>
      </c>
      <c r="F5535">
        <f t="shared" si="682"/>
        <v>20.384317540000001</v>
      </c>
      <c r="G5535">
        <f t="shared" si="683"/>
        <v>2.9860552713541253</v>
      </c>
      <c r="H5535">
        <f t="shared" si="684"/>
        <v>15</v>
      </c>
      <c r="I5535" s="2">
        <f t="shared" si="685"/>
        <v>1.2681758232123708</v>
      </c>
      <c r="J5535">
        <f t="shared" si="686"/>
        <v>21.652493363212372</v>
      </c>
      <c r="K5535">
        <f t="shared" si="687"/>
        <v>19.116141716787631</v>
      </c>
    </row>
    <row r="5536" spans="1:11" ht="15.75" x14ac:dyDescent="0.25">
      <c r="A5536">
        <f t="shared" si="688"/>
        <v>8</v>
      </c>
      <c r="B5536">
        <f t="shared" si="689"/>
        <v>2004</v>
      </c>
      <c r="C5536" s="1">
        <v>38216</v>
      </c>
      <c r="D5536">
        <v>238.65933699999999</v>
      </c>
      <c r="E5536">
        <v>16.304589360000001</v>
      </c>
      <c r="F5536">
        <f t="shared" si="682"/>
        <v>20.129334528750004</v>
      </c>
      <c r="G5536">
        <f t="shared" si="683"/>
        <v>3.0597961349999681</v>
      </c>
      <c r="H5536">
        <f t="shared" si="684"/>
        <v>16</v>
      </c>
      <c r="I5536" s="2">
        <f t="shared" si="685"/>
        <v>1.258229192596698</v>
      </c>
      <c r="J5536">
        <f t="shared" si="686"/>
        <v>21.387563721346702</v>
      </c>
      <c r="K5536">
        <f t="shared" si="687"/>
        <v>18.871105336153306</v>
      </c>
    </row>
    <row r="5537" spans="1:11" ht="15.75" x14ac:dyDescent="0.25">
      <c r="A5537">
        <f t="shared" si="688"/>
        <v>8</v>
      </c>
      <c r="B5537">
        <f t="shared" si="689"/>
        <v>2004</v>
      </c>
      <c r="C5537" s="1">
        <v>38217</v>
      </c>
      <c r="D5537">
        <v>238.65933699999999</v>
      </c>
      <c r="E5537">
        <v>16.304589360000001</v>
      </c>
      <c r="F5537">
        <f t="shared" si="682"/>
        <v>19.904349518823533</v>
      </c>
      <c r="G5537">
        <f t="shared" si="683"/>
        <v>3.1044670546300051</v>
      </c>
      <c r="H5537">
        <f t="shared" si="684"/>
        <v>17</v>
      </c>
      <c r="I5537" s="2">
        <f t="shared" si="685"/>
        <v>1.2384824348987069</v>
      </c>
      <c r="J5537">
        <f t="shared" si="686"/>
        <v>21.14283195372224</v>
      </c>
      <c r="K5537">
        <f t="shared" si="687"/>
        <v>18.665867083924827</v>
      </c>
    </row>
    <row r="5538" spans="1:11" ht="15.75" x14ac:dyDescent="0.25">
      <c r="A5538">
        <f t="shared" si="688"/>
        <v>8</v>
      </c>
      <c r="B5538">
        <f t="shared" si="689"/>
        <v>2004</v>
      </c>
      <c r="C5538" s="1">
        <v>38218</v>
      </c>
      <c r="D5538">
        <v>238.65933699999999</v>
      </c>
      <c r="E5538">
        <v>16.304589360000001</v>
      </c>
      <c r="F5538">
        <f t="shared" si="682"/>
        <v>19.704362843333339</v>
      </c>
      <c r="G5538">
        <f t="shared" si="683"/>
        <v>3.1290086780739648</v>
      </c>
      <c r="H5538">
        <f t="shared" si="684"/>
        <v>18</v>
      </c>
      <c r="I5538" s="2">
        <f t="shared" si="685"/>
        <v>1.2131032657368859</v>
      </c>
      <c r="J5538">
        <f t="shared" si="686"/>
        <v>20.917466109070226</v>
      </c>
      <c r="K5538">
        <f t="shared" si="687"/>
        <v>18.491259577596452</v>
      </c>
    </row>
    <row r="5539" spans="1:11" ht="15.75" x14ac:dyDescent="0.25">
      <c r="A5539">
        <f t="shared" si="688"/>
        <v>8</v>
      </c>
      <c r="B5539">
        <f t="shared" si="689"/>
        <v>2004</v>
      </c>
      <c r="C5539" s="1">
        <v>38219</v>
      </c>
      <c r="D5539">
        <v>238.65933699999999</v>
      </c>
      <c r="E5539">
        <v>16.304589360000001</v>
      </c>
      <c r="F5539">
        <f t="shared" si="682"/>
        <v>19.525427396842112</v>
      </c>
      <c r="G5539">
        <f t="shared" si="683"/>
        <v>3.1392845963037668</v>
      </c>
      <c r="H5539">
        <f t="shared" si="684"/>
        <v>19</v>
      </c>
      <c r="I5539" s="2">
        <f t="shared" si="685"/>
        <v>1.1846256867035241</v>
      </c>
      <c r="J5539">
        <f t="shared" si="686"/>
        <v>20.710053083545635</v>
      </c>
      <c r="K5539">
        <f t="shared" si="687"/>
        <v>18.340801710138589</v>
      </c>
    </row>
    <row r="5540" spans="1:11" ht="15.75" x14ac:dyDescent="0.25">
      <c r="A5540">
        <f t="shared" si="688"/>
        <v>8</v>
      </c>
      <c r="B5540">
        <f t="shared" si="689"/>
        <v>2004</v>
      </c>
      <c r="C5540" s="1">
        <v>38220</v>
      </c>
      <c r="D5540">
        <v>238.65933699999999</v>
      </c>
      <c r="E5540">
        <v>16.304589360000001</v>
      </c>
      <c r="F5540">
        <f t="shared" si="682"/>
        <v>19.364385495000008</v>
      </c>
      <c r="G5540">
        <f t="shared" si="683"/>
        <v>3.1392845963037703</v>
      </c>
      <c r="H5540">
        <f t="shared" si="684"/>
        <v>20</v>
      </c>
      <c r="I5540" s="2">
        <f t="shared" si="685"/>
        <v>1.1546302943877358</v>
      </c>
      <c r="J5540">
        <f t="shared" si="686"/>
        <v>20.519015789387744</v>
      </c>
      <c r="K5540">
        <f t="shared" si="687"/>
        <v>18.209755200612271</v>
      </c>
    </row>
    <row r="5541" spans="1:11" ht="15.75" x14ac:dyDescent="0.25">
      <c r="A5541">
        <f t="shared" si="688"/>
        <v>8</v>
      </c>
      <c r="B5541">
        <f t="shared" si="689"/>
        <v>2004</v>
      </c>
      <c r="C5541" s="1">
        <v>38221</v>
      </c>
      <c r="D5541">
        <v>150.36701170000001</v>
      </c>
      <c r="E5541">
        <v>11.131572289999999</v>
      </c>
      <c r="F5541">
        <f t="shared" si="682"/>
        <v>18.972346770952388</v>
      </c>
      <c r="G5541">
        <f t="shared" si="683"/>
        <v>3.548229695491997</v>
      </c>
      <c r="H5541">
        <f t="shared" si="684"/>
        <v>21</v>
      </c>
      <c r="I5541" s="2">
        <f t="shared" si="685"/>
        <v>1.2735891062991309</v>
      </c>
      <c r="J5541">
        <f t="shared" si="686"/>
        <v>20.245935877251519</v>
      </c>
      <c r="K5541">
        <f t="shared" si="687"/>
        <v>17.698757664653257</v>
      </c>
    </row>
    <row r="5542" spans="1:11" ht="15.75" x14ac:dyDescent="0.25">
      <c r="A5542">
        <f t="shared" si="688"/>
        <v>8</v>
      </c>
      <c r="B5542">
        <f t="shared" si="689"/>
        <v>2004</v>
      </c>
      <c r="C5542" s="1">
        <v>38222</v>
      </c>
      <c r="D5542">
        <v>150.36701170000001</v>
      </c>
      <c r="E5542">
        <v>11.131572289999999</v>
      </c>
      <c r="F5542">
        <f t="shared" si="682"/>
        <v>18.615947930909098</v>
      </c>
      <c r="G5542">
        <f t="shared" si="683"/>
        <v>3.845108091678525</v>
      </c>
      <c r="H5542">
        <f t="shared" si="684"/>
        <v>22</v>
      </c>
      <c r="I5542" s="2">
        <f t="shared" si="685"/>
        <v>1.3484177766910717</v>
      </c>
      <c r="J5542">
        <f t="shared" si="686"/>
        <v>19.964365707600169</v>
      </c>
      <c r="K5542">
        <f t="shared" si="687"/>
        <v>17.267530154218026</v>
      </c>
    </row>
    <row r="5543" spans="1:11" ht="15.75" x14ac:dyDescent="0.25">
      <c r="A5543">
        <f t="shared" si="688"/>
        <v>8</v>
      </c>
      <c r="B5543">
        <f t="shared" si="689"/>
        <v>2004</v>
      </c>
      <c r="C5543" s="1">
        <v>38223</v>
      </c>
      <c r="D5543">
        <v>150.36701170000001</v>
      </c>
      <c r="E5543">
        <v>11.131572289999999</v>
      </c>
      <c r="F5543">
        <f t="shared" si="682"/>
        <v>18.290540294347835</v>
      </c>
      <c r="G5543">
        <f t="shared" si="683"/>
        <v>4.067958985202166</v>
      </c>
      <c r="H5543">
        <f t="shared" si="684"/>
        <v>23</v>
      </c>
      <c r="I5543" s="2">
        <f t="shared" si="685"/>
        <v>1.3952110407910385</v>
      </c>
      <c r="J5543">
        <f t="shared" si="686"/>
        <v>19.685751335138875</v>
      </c>
      <c r="K5543">
        <f t="shared" si="687"/>
        <v>16.895329253556795</v>
      </c>
    </row>
    <row r="5544" spans="1:11" ht="15.75" x14ac:dyDescent="0.25">
      <c r="A5544">
        <f t="shared" si="688"/>
        <v>8</v>
      </c>
      <c r="B5544">
        <f t="shared" si="689"/>
        <v>2004</v>
      </c>
      <c r="C5544" s="1">
        <v>38224</v>
      </c>
      <c r="D5544">
        <v>150.36701170000001</v>
      </c>
      <c r="E5544">
        <v>11.131572289999999</v>
      </c>
      <c r="F5544">
        <f t="shared" si="682"/>
        <v>17.992249960833341</v>
      </c>
      <c r="G5544">
        <f t="shared" si="683"/>
        <v>4.2384254595409541</v>
      </c>
      <c r="H5544">
        <f t="shared" si="684"/>
        <v>24</v>
      </c>
      <c r="I5544" s="2">
        <f t="shared" si="685"/>
        <v>1.4230697454907655</v>
      </c>
      <c r="J5544">
        <f t="shared" si="686"/>
        <v>19.415319706324105</v>
      </c>
      <c r="K5544">
        <f t="shared" si="687"/>
        <v>16.569180215342577</v>
      </c>
    </row>
    <row r="5545" spans="1:11" ht="15.75" x14ac:dyDescent="0.25">
      <c r="A5545">
        <f t="shared" si="688"/>
        <v>8</v>
      </c>
      <c r="B5545">
        <f t="shared" si="689"/>
        <v>2004</v>
      </c>
      <c r="C5545" s="1">
        <v>38225</v>
      </c>
      <c r="D5545">
        <v>150.36701170000001</v>
      </c>
      <c r="E5545">
        <v>11.131572289999999</v>
      </c>
      <c r="F5545">
        <f t="shared" ref="F5545:F5608" si="690">AVERAGE(E5507:E5545)</f>
        <v>17.717822854000008</v>
      </c>
      <c r="G5545">
        <f t="shared" ref="G5545:G5608" si="691">STDEV(E5507:E5545)</f>
        <v>4.3701825897633704</v>
      </c>
      <c r="H5545">
        <f t="shared" ref="H5545:H5608" si="692">COUNT(E5507:E5545)</f>
        <v>25</v>
      </c>
      <c r="I5545" s="2">
        <f t="shared" ref="I5545:I5608" si="693">CONFIDENCE(0.1,G5545,H5545)</f>
        <v>1.4376621366424909</v>
      </c>
      <c r="J5545">
        <f t="shared" ref="J5545:J5608" si="694">F5545+I5545</f>
        <v>19.155484990642499</v>
      </c>
      <c r="K5545">
        <f t="shared" ref="K5545:K5608" si="695">F5545-I5545</f>
        <v>16.280160717357518</v>
      </c>
    </row>
    <row r="5546" spans="1:11" ht="15.75" x14ac:dyDescent="0.25">
      <c r="A5546">
        <f t="shared" si="688"/>
        <v>8</v>
      </c>
      <c r="B5546">
        <f t="shared" si="689"/>
        <v>2004</v>
      </c>
      <c r="C5546" s="1">
        <v>38226</v>
      </c>
      <c r="D5546">
        <v>150.36701170000001</v>
      </c>
      <c r="E5546">
        <v>11.131572289999999</v>
      </c>
      <c r="F5546">
        <f t="shared" si="690"/>
        <v>17.464505524615394</v>
      </c>
      <c r="G5546">
        <f t="shared" si="691"/>
        <v>4.4724677122016665</v>
      </c>
      <c r="H5546">
        <f t="shared" si="692"/>
        <v>26</v>
      </c>
      <c r="I5546" s="2">
        <f t="shared" si="693"/>
        <v>1.4427390831173366</v>
      </c>
      <c r="J5546">
        <f t="shared" si="694"/>
        <v>18.907244607732729</v>
      </c>
      <c r="K5546">
        <f t="shared" si="695"/>
        <v>16.021766441498059</v>
      </c>
    </row>
    <row r="5547" spans="1:11" ht="15.75" x14ac:dyDescent="0.25">
      <c r="A5547">
        <f t="shared" si="688"/>
        <v>8</v>
      </c>
      <c r="B5547">
        <f t="shared" si="689"/>
        <v>2004</v>
      </c>
      <c r="C5547" s="1">
        <v>38227</v>
      </c>
      <c r="D5547">
        <v>150.36701170000001</v>
      </c>
      <c r="E5547">
        <v>11.131572289999999</v>
      </c>
      <c r="F5547">
        <f t="shared" si="690"/>
        <v>17.229952441851861</v>
      </c>
      <c r="G5547">
        <f t="shared" si="691"/>
        <v>4.551816291151269</v>
      </c>
      <c r="H5547">
        <f t="shared" si="692"/>
        <v>27</v>
      </c>
      <c r="I5547" s="2">
        <f t="shared" si="693"/>
        <v>1.4408875888627239</v>
      </c>
      <c r="J5547">
        <f t="shared" si="694"/>
        <v>18.670840030714587</v>
      </c>
      <c r="K5547">
        <f t="shared" si="695"/>
        <v>15.789064852989137</v>
      </c>
    </row>
    <row r="5548" spans="1:11" ht="15.75" x14ac:dyDescent="0.25">
      <c r="A5548">
        <f t="shared" si="688"/>
        <v>8</v>
      </c>
      <c r="B5548">
        <f t="shared" si="689"/>
        <v>2004</v>
      </c>
      <c r="C5548" s="1">
        <v>38228</v>
      </c>
      <c r="D5548">
        <v>150.36701170000001</v>
      </c>
      <c r="E5548">
        <v>11.131572289999999</v>
      </c>
      <c r="F5548">
        <f t="shared" si="690"/>
        <v>17.012153150714294</v>
      </c>
      <c r="G5548">
        <f t="shared" si="691"/>
        <v>4.6130123437642734</v>
      </c>
      <c r="H5548">
        <f t="shared" si="692"/>
        <v>28</v>
      </c>
      <c r="I5548" s="2">
        <f t="shared" si="693"/>
        <v>1.4339462014212216</v>
      </c>
      <c r="J5548">
        <f t="shared" si="694"/>
        <v>18.446099352135516</v>
      </c>
      <c r="K5548">
        <f t="shared" si="695"/>
        <v>15.578206949293072</v>
      </c>
    </row>
    <row r="5549" spans="1:11" ht="15.75" x14ac:dyDescent="0.25">
      <c r="A5549">
        <f t="shared" si="688"/>
        <v>8</v>
      </c>
      <c r="B5549">
        <f t="shared" si="689"/>
        <v>2004</v>
      </c>
      <c r="C5549" s="1">
        <v>38229</v>
      </c>
      <c r="D5549">
        <v>150.36701170000001</v>
      </c>
      <c r="E5549">
        <v>11.131572289999999</v>
      </c>
      <c r="F5549">
        <f t="shared" si="690"/>
        <v>16.809374500344834</v>
      </c>
      <c r="G5549">
        <f t="shared" si="691"/>
        <v>4.6596505573669296</v>
      </c>
      <c r="H5549">
        <f t="shared" si="692"/>
        <v>29</v>
      </c>
      <c r="I5549" s="2">
        <f t="shared" si="693"/>
        <v>1.4232513570350249</v>
      </c>
      <c r="J5549">
        <f t="shared" si="694"/>
        <v>18.232625857379858</v>
      </c>
      <c r="K5549">
        <f t="shared" si="695"/>
        <v>15.38612314330981</v>
      </c>
    </row>
    <row r="5550" spans="1:11" ht="15.75" x14ac:dyDescent="0.25">
      <c r="A5550">
        <f t="shared" si="688"/>
        <v>8</v>
      </c>
      <c r="B5550">
        <f t="shared" si="689"/>
        <v>2004</v>
      </c>
      <c r="C5550" s="1">
        <v>38230</v>
      </c>
      <c r="D5550">
        <v>150.36701170000001</v>
      </c>
      <c r="E5550">
        <v>11.131572289999999</v>
      </c>
      <c r="F5550">
        <f t="shared" si="690"/>
        <v>16.620114426666674</v>
      </c>
      <c r="G5550">
        <f t="shared" si="691"/>
        <v>4.6944885863902268</v>
      </c>
      <c r="H5550">
        <f t="shared" si="692"/>
        <v>30</v>
      </c>
      <c r="I5550" s="2">
        <f t="shared" si="693"/>
        <v>1.4097915947041162</v>
      </c>
      <c r="J5550">
        <f t="shared" si="694"/>
        <v>18.029906021370792</v>
      </c>
      <c r="K5550">
        <f t="shared" si="695"/>
        <v>15.210322831962559</v>
      </c>
    </row>
    <row r="5551" spans="1:11" ht="15.75" x14ac:dyDescent="0.25">
      <c r="A5551">
        <f t="shared" si="688"/>
        <v>9</v>
      </c>
      <c r="B5551">
        <f t="shared" si="689"/>
        <v>2004</v>
      </c>
      <c r="C5551" s="1">
        <v>38231</v>
      </c>
      <c r="D5551">
        <v>104.78055809999999</v>
      </c>
      <c r="E5551">
        <v>6.6627264320000004</v>
      </c>
      <c r="F5551">
        <f t="shared" si="690"/>
        <v>16.298908362322589</v>
      </c>
      <c r="G5551">
        <f t="shared" si="691"/>
        <v>4.9499483896707188</v>
      </c>
      <c r="H5551">
        <f t="shared" si="692"/>
        <v>31</v>
      </c>
      <c r="I5551" s="2">
        <f t="shared" si="693"/>
        <v>1.4623356937171164</v>
      </c>
      <c r="J5551">
        <f t="shared" si="694"/>
        <v>17.761244056039704</v>
      </c>
      <c r="K5551">
        <f t="shared" si="695"/>
        <v>14.836572668605472</v>
      </c>
    </row>
    <row r="5552" spans="1:11" ht="15.75" x14ac:dyDescent="0.25">
      <c r="A5552">
        <f t="shared" si="688"/>
        <v>9</v>
      </c>
      <c r="B5552">
        <f t="shared" si="689"/>
        <v>2004</v>
      </c>
      <c r="C5552" s="1">
        <v>38232</v>
      </c>
      <c r="D5552">
        <v>104.78055809999999</v>
      </c>
      <c r="E5552">
        <v>6.6627264320000004</v>
      </c>
      <c r="F5552">
        <f t="shared" si="690"/>
        <v>15.997777677000007</v>
      </c>
      <c r="G5552">
        <f t="shared" si="691"/>
        <v>5.1588130790997742</v>
      </c>
      <c r="H5552">
        <f t="shared" si="692"/>
        <v>32</v>
      </c>
      <c r="I5552" s="2">
        <f t="shared" si="693"/>
        <v>1.5000373051300375</v>
      </c>
      <c r="J5552">
        <f t="shared" si="694"/>
        <v>17.497814982130045</v>
      </c>
      <c r="K5552">
        <f t="shared" si="695"/>
        <v>14.49774037186997</v>
      </c>
    </row>
    <row r="5553" spans="1:11" ht="15.75" x14ac:dyDescent="0.25">
      <c r="A5553">
        <f t="shared" si="688"/>
        <v>9</v>
      </c>
      <c r="B5553">
        <f t="shared" si="689"/>
        <v>2004</v>
      </c>
      <c r="C5553" s="1">
        <v>38233</v>
      </c>
      <c r="D5553">
        <v>104.78055809999999</v>
      </c>
      <c r="E5553">
        <v>6.6627264320000004</v>
      </c>
      <c r="F5553">
        <f t="shared" si="690"/>
        <v>15.714897336242434</v>
      </c>
      <c r="G5553">
        <f t="shared" si="691"/>
        <v>5.3312651031656415</v>
      </c>
      <c r="H5553">
        <f t="shared" si="692"/>
        <v>33</v>
      </c>
      <c r="I5553" s="2">
        <f t="shared" si="693"/>
        <v>1.5265132057471009</v>
      </c>
      <c r="J5553">
        <f t="shared" si="694"/>
        <v>17.241410541989534</v>
      </c>
      <c r="K5553">
        <f t="shared" si="695"/>
        <v>14.188384130495333</v>
      </c>
    </row>
    <row r="5554" spans="1:11" ht="15.75" x14ac:dyDescent="0.25">
      <c r="A5554">
        <f t="shared" si="688"/>
        <v>9</v>
      </c>
      <c r="B5554">
        <f t="shared" si="689"/>
        <v>2004</v>
      </c>
      <c r="C5554" s="1">
        <v>38234</v>
      </c>
      <c r="D5554">
        <v>104.78055809999999</v>
      </c>
      <c r="E5554">
        <v>6.6627264320000004</v>
      </c>
      <c r="F5554">
        <f t="shared" si="690"/>
        <v>15.44865701552942</v>
      </c>
      <c r="G5554">
        <f t="shared" si="691"/>
        <v>5.4745918580467761</v>
      </c>
      <c r="H5554">
        <f t="shared" si="692"/>
        <v>34</v>
      </c>
      <c r="I5554" s="2">
        <f t="shared" si="693"/>
        <v>1.5443279993010715</v>
      </c>
      <c r="J5554">
        <f t="shared" si="694"/>
        <v>16.992985014830492</v>
      </c>
      <c r="K5554">
        <f t="shared" si="695"/>
        <v>13.904329016228349</v>
      </c>
    </row>
    <row r="5555" spans="1:11" ht="15.75" x14ac:dyDescent="0.25">
      <c r="A5555">
        <f t="shared" si="688"/>
        <v>9</v>
      </c>
      <c r="B5555">
        <f t="shared" si="689"/>
        <v>2004</v>
      </c>
      <c r="C5555" s="1">
        <v>38235</v>
      </c>
      <c r="D5555">
        <v>104.78055809999999</v>
      </c>
      <c r="E5555">
        <v>6.6627264320000004</v>
      </c>
      <c r="F5555">
        <f t="shared" si="690"/>
        <v>15.19763042742858</v>
      </c>
      <c r="G5555">
        <f t="shared" si="691"/>
        <v>5.5942071467967986</v>
      </c>
      <c r="H5555">
        <f t="shared" si="692"/>
        <v>35</v>
      </c>
      <c r="I5555" s="2">
        <f t="shared" si="693"/>
        <v>1.5553630533538088</v>
      </c>
      <c r="J5555">
        <f t="shared" si="694"/>
        <v>16.75299348078239</v>
      </c>
      <c r="K5555">
        <f t="shared" si="695"/>
        <v>13.642267374074772</v>
      </c>
    </row>
    <row r="5556" spans="1:11" ht="15.75" x14ac:dyDescent="0.25">
      <c r="A5556">
        <f t="shared" si="688"/>
        <v>9</v>
      </c>
      <c r="B5556">
        <f t="shared" si="689"/>
        <v>2004</v>
      </c>
      <c r="C5556" s="1">
        <v>38236</v>
      </c>
      <c r="D5556">
        <v>104.78055809999999</v>
      </c>
      <c r="E5556">
        <v>6.6627264320000004</v>
      </c>
      <c r="F5556">
        <f t="shared" si="690"/>
        <v>14.960549760888897</v>
      </c>
      <c r="G5556">
        <f t="shared" si="691"/>
        <v>5.6942485969274417</v>
      </c>
      <c r="H5556">
        <f t="shared" si="692"/>
        <v>36</v>
      </c>
      <c r="I5556" s="2">
        <f t="shared" si="693"/>
        <v>1.5610342429032384</v>
      </c>
      <c r="J5556">
        <f t="shared" si="694"/>
        <v>16.521584003792135</v>
      </c>
      <c r="K5556">
        <f t="shared" si="695"/>
        <v>13.399515517985659</v>
      </c>
    </row>
    <row r="5557" spans="1:11" ht="15.75" x14ac:dyDescent="0.25">
      <c r="A5557">
        <f t="shared" si="688"/>
        <v>9</v>
      </c>
      <c r="B5557">
        <f t="shared" si="689"/>
        <v>2004</v>
      </c>
      <c r="C5557" s="1">
        <v>38237</v>
      </c>
      <c r="D5557">
        <v>104.78055809999999</v>
      </c>
      <c r="E5557">
        <v>6.6627264320000004</v>
      </c>
      <c r="F5557">
        <f t="shared" si="690"/>
        <v>14.736284265513522</v>
      </c>
      <c r="G5557">
        <f t="shared" si="691"/>
        <v>5.7779497143700871</v>
      </c>
      <c r="H5557">
        <f t="shared" si="692"/>
        <v>37</v>
      </c>
      <c r="I5557" s="2">
        <f t="shared" si="693"/>
        <v>1.5624285013077619</v>
      </c>
      <c r="J5557">
        <f t="shared" si="694"/>
        <v>16.298712766821282</v>
      </c>
      <c r="K5557">
        <f t="shared" si="695"/>
        <v>13.17385576420576</v>
      </c>
    </row>
    <row r="5558" spans="1:11" ht="15.75" x14ac:dyDescent="0.25">
      <c r="A5558">
        <f t="shared" si="688"/>
        <v>9</v>
      </c>
      <c r="B5558">
        <f t="shared" si="689"/>
        <v>2004</v>
      </c>
      <c r="C5558" s="1">
        <v>38238</v>
      </c>
      <c r="D5558">
        <v>104.78055809999999</v>
      </c>
      <c r="E5558">
        <v>6.6627264320000004</v>
      </c>
      <c r="F5558">
        <f t="shared" si="690"/>
        <v>14.523822217263165</v>
      </c>
      <c r="G5558">
        <f t="shared" si="691"/>
        <v>5.8478832296951229</v>
      </c>
      <c r="H5558">
        <f t="shared" si="692"/>
        <v>38</v>
      </c>
      <c r="I5558" s="2">
        <f t="shared" si="693"/>
        <v>1.560393564695677</v>
      </c>
      <c r="J5558">
        <f t="shared" si="694"/>
        <v>16.084215781958843</v>
      </c>
      <c r="K5558">
        <f t="shared" si="695"/>
        <v>12.963428652567488</v>
      </c>
    </row>
    <row r="5559" spans="1:11" ht="15.75" x14ac:dyDescent="0.25">
      <c r="A5559">
        <f t="shared" si="688"/>
        <v>9</v>
      </c>
      <c r="B5559">
        <f t="shared" si="689"/>
        <v>2004</v>
      </c>
      <c r="C5559" s="1">
        <v>38239</v>
      </c>
      <c r="D5559">
        <v>104.78055809999999</v>
      </c>
      <c r="E5559">
        <v>6.6627264320000004</v>
      </c>
      <c r="F5559">
        <f t="shared" si="690"/>
        <v>14.322255658666673</v>
      </c>
      <c r="G5559">
        <f t="shared" si="691"/>
        <v>5.9061266335595599</v>
      </c>
      <c r="H5559">
        <f t="shared" si="692"/>
        <v>39</v>
      </c>
      <c r="I5559" s="2">
        <f t="shared" si="693"/>
        <v>1.555599187851874</v>
      </c>
      <c r="J5559">
        <f t="shared" si="694"/>
        <v>15.877854846518547</v>
      </c>
      <c r="K5559">
        <f t="shared" si="695"/>
        <v>12.7666564708148</v>
      </c>
    </row>
    <row r="5560" spans="1:11" ht="15.75" x14ac:dyDescent="0.25">
      <c r="A5560">
        <f t="shared" si="688"/>
        <v>9</v>
      </c>
      <c r="B5560">
        <f t="shared" si="689"/>
        <v>2004</v>
      </c>
      <c r="C5560" s="1">
        <v>38240</v>
      </c>
      <c r="D5560">
        <v>104.78055809999999</v>
      </c>
      <c r="E5560">
        <v>6.6627264320000004</v>
      </c>
      <c r="F5560">
        <f t="shared" si="690"/>
        <v>13.918115781794876</v>
      </c>
      <c r="G5560">
        <f t="shared" si="691"/>
        <v>5.876326188074124</v>
      </c>
      <c r="H5560">
        <f t="shared" si="692"/>
        <v>39</v>
      </c>
      <c r="I5560" s="2">
        <f t="shared" si="693"/>
        <v>1.547750126754647</v>
      </c>
      <c r="J5560">
        <f t="shared" si="694"/>
        <v>15.465865908549523</v>
      </c>
      <c r="K5560">
        <f t="shared" si="695"/>
        <v>12.37036565504023</v>
      </c>
    </row>
    <row r="5561" spans="1:11" ht="15.75" x14ac:dyDescent="0.25">
      <c r="A5561">
        <f t="shared" si="688"/>
        <v>9</v>
      </c>
      <c r="B5561">
        <f t="shared" si="689"/>
        <v>2004</v>
      </c>
      <c r="C5561" s="1">
        <v>38241</v>
      </c>
      <c r="D5561">
        <v>113.5341238</v>
      </c>
      <c r="E5561">
        <v>7.2504086440000002</v>
      </c>
      <c r="F5561">
        <f t="shared" si="690"/>
        <v>13.529044679589747</v>
      </c>
      <c r="G5561">
        <f t="shared" si="691"/>
        <v>5.800153004991075</v>
      </c>
      <c r="H5561">
        <f t="shared" si="692"/>
        <v>39</v>
      </c>
      <c r="I5561" s="2">
        <f t="shared" si="693"/>
        <v>1.5276870720502702</v>
      </c>
      <c r="J5561">
        <f t="shared" si="694"/>
        <v>15.056731751640017</v>
      </c>
      <c r="K5561">
        <f t="shared" si="695"/>
        <v>12.001357607539477</v>
      </c>
    </row>
    <row r="5562" spans="1:11" ht="15.75" x14ac:dyDescent="0.25">
      <c r="A5562">
        <f t="shared" si="688"/>
        <v>9</v>
      </c>
      <c r="B5562">
        <f t="shared" si="689"/>
        <v>2004</v>
      </c>
      <c r="C5562" s="1">
        <v>38242</v>
      </c>
      <c r="D5562">
        <v>113.5341238</v>
      </c>
      <c r="E5562">
        <v>7.2504086440000002</v>
      </c>
      <c r="F5562">
        <f t="shared" si="690"/>
        <v>13.139973577384618</v>
      </c>
      <c r="G5562">
        <f t="shared" si="691"/>
        <v>5.6957546009246114</v>
      </c>
      <c r="H5562">
        <f t="shared" si="692"/>
        <v>39</v>
      </c>
      <c r="I5562" s="2">
        <f t="shared" si="693"/>
        <v>1.5001898504946014</v>
      </c>
      <c r="J5562">
        <f t="shared" si="694"/>
        <v>14.640163427879219</v>
      </c>
      <c r="K5562">
        <f t="shared" si="695"/>
        <v>11.639783726890016</v>
      </c>
    </row>
    <row r="5563" spans="1:11" ht="15.75" x14ac:dyDescent="0.25">
      <c r="A5563">
        <f t="shared" si="688"/>
        <v>9</v>
      </c>
      <c r="B5563">
        <f t="shared" si="689"/>
        <v>2004</v>
      </c>
      <c r="C5563" s="1">
        <v>38243</v>
      </c>
      <c r="D5563">
        <v>113.5341238</v>
      </c>
      <c r="E5563">
        <v>7.2504086440000002</v>
      </c>
      <c r="F5563">
        <f t="shared" si="690"/>
        <v>12.75090247517949</v>
      </c>
      <c r="G5563">
        <f t="shared" si="691"/>
        <v>5.5615417149012103</v>
      </c>
      <c r="H5563">
        <f t="shared" si="692"/>
        <v>39</v>
      </c>
      <c r="I5563" s="2">
        <f t="shared" si="693"/>
        <v>1.4648398708123289</v>
      </c>
      <c r="J5563">
        <f t="shared" si="694"/>
        <v>14.215742345991819</v>
      </c>
      <c r="K5563">
        <f t="shared" si="695"/>
        <v>11.286062604367162</v>
      </c>
    </row>
    <row r="5564" spans="1:11" ht="15.75" x14ac:dyDescent="0.25">
      <c r="A5564">
        <f t="shared" si="688"/>
        <v>9</v>
      </c>
      <c r="B5564">
        <f t="shared" si="689"/>
        <v>2004</v>
      </c>
      <c r="C5564" s="1">
        <v>38244</v>
      </c>
      <c r="D5564">
        <v>113.5341238</v>
      </c>
      <c r="E5564">
        <v>7.2504086440000002</v>
      </c>
      <c r="F5564">
        <f t="shared" si="690"/>
        <v>12.361831372974361</v>
      </c>
      <c r="G5564">
        <f t="shared" si="691"/>
        <v>5.3952898160529195</v>
      </c>
      <c r="H5564">
        <f t="shared" si="692"/>
        <v>39</v>
      </c>
      <c r="I5564" s="2">
        <f t="shared" si="693"/>
        <v>1.4210512196585077</v>
      </c>
      <c r="J5564">
        <f t="shared" si="694"/>
        <v>13.78288259263287</v>
      </c>
      <c r="K5564">
        <f t="shared" si="695"/>
        <v>10.940780153315853</v>
      </c>
    </row>
    <row r="5565" spans="1:11" ht="15.75" x14ac:dyDescent="0.25">
      <c r="A5565">
        <f t="shared" si="688"/>
        <v>9</v>
      </c>
      <c r="B5565">
        <f t="shared" si="689"/>
        <v>2004</v>
      </c>
      <c r="C5565" s="1">
        <v>38245</v>
      </c>
      <c r="D5565">
        <v>113.5341238</v>
      </c>
      <c r="E5565">
        <v>7.2504086440000002</v>
      </c>
      <c r="F5565">
        <f t="shared" si="690"/>
        <v>11.97276027076923</v>
      </c>
      <c r="G5565">
        <f t="shared" si="691"/>
        <v>5.193923211966851</v>
      </c>
      <c r="H5565">
        <f t="shared" si="692"/>
        <v>39</v>
      </c>
      <c r="I5565" s="2">
        <f t="shared" si="693"/>
        <v>1.3680137984835423</v>
      </c>
      <c r="J5565">
        <f t="shared" si="694"/>
        <v>13.340774069252772</v>
      </c>
      <c r="K5565">
        <f t="shared" si="695"/>
        <v>10.604746472285688</v>
      </c>
    </row>
    <row r="5566" spans="1:11" ht="15.75" x14ac:dyDescent="0.25">
      <c r="A5566">
        <f t="shared" si="688"/>
        <v>9</v>
      </c>
      <c r="B5566">
        <f t="shared" si="689"/>
        <v>2004</v>
      </c>
      <c r="C5566" s="1">
        <v>38246</v>
      </c>
      <c r="D5566">
        <v>113.5341238</v>
      </c>
      <c r="E5566">
        <v>7.2504086440000002</v>
      </c>
      <c r="F5566">
        <f t="shared" si="690"/>
        <v>11.583689168564105</v>
      </c>
      <c r="G5566">
        <f t="shared" si="691"/>
        <v>4.9531610759591969</v>
      </c>
      <c r="H5566">
        <f t="shared" si="692"/>
        <v>39</v>
      </c>
      <c r="I5566" s="2">
        <f t="shared" si="693"/>
        <v>1.3046000915862244</v>
      </c>
      <c r="J5566">
        <f t="shared" si="694"/>
        <v>12.888289260150328</v>
      </c>
      <c r="K5566">
        <f t="shared" si="695"/>
        <v>10.279089076977881</v>
      </c>
    </row>
    <row r="5567" spans="1:11" ht="15.75" x14ac:dyDescent="0.25">
      <c r="A5567">
        <f t="shared" si="688"/>
        <v>9</v>
      </c>
      <c r="B5567">
        <f t="shared" si="689"/>
        <v>2004</v>
      </c>
      <c r="C5567" s="1">
        <v>38247</v>
      </c>
      <c r="D5567">
        <v>113.5341238</v>
      </c>
      <c r="E5567">
        <v>7.2504086440000002</v>
      </c>
      <c r="F5567">
        <f t="shared" si="690"/>
        <v>11.194618066358975</v>
      </c>
      <c r="G5567">
        <f t="shared" si="691"/>
        <v>4.6669102345097793</v>
      </c>
      <c r="H5567">
        <f t="shared" si="692"/>
        <v>39</v>
      </c>
      <c r="I5567" s="2">
        <f t="shared" si="693"/>
        <v>1.2292052339903152</v>
      </c>
      <c r="J5567">
        <f t="shared" si="694"/>
        <v>12.423823300349291</v>
      </c>
      <c r="K5567">
        <f t="shared" si="695"/>
        <v>9.9654128323686599</v>
      </c>
    </row>
    <row r="5568" spans="1:11" ht="15.75" x14ac:dyDescent="0.25">
      <c r="A5568">
        <f t="shared" si="688"/>
        <v>9</v>
      </c>
      <c r="B5568">
        <f t="shared" si="689"/>
        <v>2004</v>
      </c>
      <c r="C5568" s="1">
        <v>38248</v>
      </c>
      <c r="D5568">
        <v>113.5341238</v>
      </c>
      <c r="E5568">
        <v>7.2504086440000002</v>
      </c>
      <c r="F5568">
        <f t="shared" si="690"/>
        <v>10.805546964153848</v>
      </c>
      <c r="G5568">
        <f t="shared" si="691"/>
        <v>4.3261504608060708</v>
      </c>
      <c r="H5568">
        <f t="shared" si="692"/>
        <v>39</v>
      </c>
      <c r="I5568" s="2">
        <f t="shared" si="693"/>
        <v>1.1394534118376973</v>
      </c>
      <c r="J5568">
        <f t="shared" si="694"/>
        <v>11.945000375991546</v>
      </c>
      <c r="K5568">
        <f t="shared" si="695"/>
        <v>9.6660935523161502</v>
      </c>
    </row>
    <row r="5569" spans="1:11" ht="15.75" x14ac:dyDescent="0.25">
      <c r="A5569">
        <f t="shared" si="688"/>
        <v>9</v>
      </c>
      <c r="B5569">
        <f t="shared" si="689"/>
        <v>2004</v>
      </c>
      <c r="C5569" s="1">
        <v>38249</v>
      </c>
      <c r="D5569">
        <v>113.5341238</v>
      </c>
      <c r="E5569">
        <v>7.2504086440000002</v>
      </c>
      <c r="F5569">
        <f t="shared" si="690"/>
        <v>10.416475861948719</v>
      </c>
      <c r="G5569">
        <f t="shared" si="691"/>
        <v>3.9166803114472626</v>
      </c>
      <c r="H5569">
        <f t="shared" si="692"/>
        <v>39</v>
      </c>
      <c r="I5569" s="2">
        <f t="shared" si="693"/>
        <v>1.031604144236022</v>
      </c>
      <c r="J5569">
        <f t="shared" si="694"/>
        <v>11.448080006184741</v>
      </c>
      <c r="K5569">
        <f t="shared" si="695"/>
        <v>9.3848717177126968</v>
      </c>
    </row>
    <row r="5570" spans="1:11" ht="15.75" x14ac:dyDescent="0.25">
      <c r="A5570">
        <f t="shared" si="688"/>
        <v>9</v>
      </c>
      <c r="B5570">
        <f t="shared" si="689"/>
        <v>2004</v>
      </c>
      <c r="C5570" s="1">
        <v>38250</v>
      </c>
      <c r="D5570">
        <v>113.5341238</v>
      </c>
      <c r="E5570">
        <v>7.2504086440000002</v>
      </c>
      <c r="F5570">
        <f t="shared" si="690"/>
        <v>10.184317382051285</v>
      </c>
      <c r="G5570">
        <f t="shared" si="691"/>
        <v>3.8257669110425883</v>
      </c>
      <c r="H5570">
        <f t="shared" si="692"/>
        <v>39</v>
      </c>
      <c r="I5570" s="2">
        <f t="shared" si="693"/>
        <v>1.007658702390809</v>
      </c>
      <c r="J5570">
        <f t="shared" si="694"/>
        <v>11.191976084442095</v>
      </c>
      <c r="K5570">
        <f t="shared" si="695"/>
        <v>9.1766586796604752</v>
      </c>
    </row>
    <row r="5571" spans="1:11" ht="15.75" x14ac:dyDescent="0.25">
      <c r="A5571">
        <f t="shared" ref="A5571:A5634" si="696">MONTH(C5571)</f>
        <v>9</v>
      </c>
      <c r="B5571">
        <f t="shared" ref="B5571:B5634" si="697">YEAR(C5571)</f>
        <v>2004</v>
      </c>
      <c r="C5571" s="1">
        <v>38251</v>
      </c>
      <c r="D5571">
        <v>86.673366529999996</v>
      </c>
      <c r="E5571">
        <v>6.0588677950000003</v>
      </c>
      <c r="F5571">
        <f t="shared" si="690"/>
        <v>9.9216065726923119</v>
      </c>
      <c r="G5571">
        <f t="shared" si="691"/>
        <v>3.7453713778205633</v>
      </c>
      <c r="H5571">
        <f t="shared" si="692"/>
        <v>39</v>
      </c>
      <c r="I5571" s="2">
        <f t="shared" si="693"/>
        <v>0.98648353396883992</v>
      </c>
      <c r="J5571">
        <f t="shared" si="694"/>
        <v>10.908090106661152</v>
      </c>
      <c r="K5571">
        <f t="shared" si="695"/>
        <v>8.9351230387234715</v>
      </c>
    </row>
    <row r="5572" spans="1:11" ht="15.75" x14ac:dyDescent="0.25">
      <c r="A5572">
        <f t="shared" si="696"/>
        <v>9</v>
      </c>
      <c r="B5572">
        <f t="shared" si="697"/>
        <v>2004</v>
      </c>
      <c r="C5572" s="1">
        <v>38252</v>
      </c>
      <c r="D5572">
        <v>86.673366529999996</v>
      </c>
      <c r="E5572">
        <v>6.0588677950000003</v>
      </c>
      <c r="F5572">
        <f t="shared" si="690"/>
        <v>9.6588957633333372</v>
      </c>
      <c r="G5572">
        <f t="shared" si="691"/>
        <v>3.643824178961899</v>
      </c>
      <c r="H5572">
        <f t="shared" si="692"/>
        <v>39</v>
      </c>
      <c r="I5572" s="2">
        <f t="shared" si="693"/>
        <v>0.95973728386719481</v>
      </c>
      <c r="J5572">
        <f t="shared" si="694"/>
        <v>10.618633047200532</v>
      </c>
      <c r="K5572">
        <f t="shared" si="695"/>
        <v>8.6991584794661421</v>
      </c>
    </row>
    <row r="5573" spans="1:11" ht="15.75" x14ac:dyDescent="0.25">
      <c r="A5573">
        <f t="shared" si="696"/>
        <v>9</v>
      </c>
      <c r="B5573">
        <f t="shared" si="697"/>
        <v>2004</v>
      </c>
      <c r="C5573" s="1">
        <v>38253</v>
      </c>
      <c r="D5573">
        <v>86.673366529999996</v>
      </c>
      <c r="E5573">
        <v>6.0588677950000003</v>
      </c>
      <c r="F5573">
        <f t="shared" si="690"/>
        <v>9.3961849539743625</v>
      </c>
      <c r="G5573">
        <f t="shared" si="691"/>
        <v>3.5192948335991709</v>
      </c>
      <c r="H5573">
        <f t="shared" si="692"/>
        <v>39</v>
      </c>
      <c r="I5573" s="2">
        <f t="shared" si="693"/>
        <v>0.92693782653601442</v>
      </c>
      <c r="J5573">
        <f t="shared" si="694"/>
        <v>10.323122780510378</v>
      </c>
      <c r="K5573">
        <f t="shared" si="695"/>
        <v>8.4692471274383472</v>
      </c>
    </row>
    <row r="5574" spans="1:11" ht="15.75" x14ac:dyDescent="0.25">
      <c r="A5574">
        <f t="shared" si="696"/>
        <v>9</v>
      </c>
      <c r="B5574">
        <f t="shared" si="697"/>
        <v>2004</v>
      </c>
      <c r="C5574" s="1">
        <v>38254</v>
      </c>
      <c r="D5574">
        <v>86.673366529999996</v>
      </c>
      <c r="E5574">
        <v>6.0588677950000003</v>
      </c>
      <c r="F5574">
        <f t="shared" si="690"/>
        <v>9.1334741446153895</v>
      </c>
      <c r="G5574">
        <f t="shared" si="691"/>
        <v>3.3692359955379985</v>
      </c>
      <c r="H5574">
        <f t="shared" si="692"/>
        <v>39</v>
      </c>
      <c r="I5574" s="2">
        <f t="shared" si="693"/>
        <v>0.88741422314905671</v>
      </c>
      <c r="J5574">
        <f t="shared" si="694"/>
        <v>10.020888367764446</v>
      </c>
      <c r="K5574">
        <f t="shared" si="695"/>
        <v>8.2460599214663333</v>
      </c>
    </row>
    <row r="5575" spans="1:11" ht="15.75" x14ac:dyDescent="0.25">
      <c r="A5575">
        <f t="shared" si="696"/>
        <v>9</v>
      </c>
      <c r="B5575">
        <f t="shared" si="697"/>
        <v>2004</v>
      </c>
      <c r="C5575" s="1">
        <v>38255</v>
      </c>
      <c r="D5575">
        <v>86.673366529999996</v>
      </c>
      <c r="E5575">
        <v>6.0588677950000003</v>
      </c>
      <c r="F5575">
        <f t="shared" si="690"/>
        <v>8.8707633352564148</v>
      </c>
      <c r="G5575">
        <f t="shared" si="691"/>
        <v>3.1900469981930755</v>
      </c>
      <c r="H5575">
        <f t="shared" si="692"/>
        <v>39</v>
      </c>
      <c r="I5575" s="2">
        <f t="shared" si="693"/>
        <v>0.84021810358774007</v>
      </c>
      <c r="J5575">
        <f t="shared" si="694"/>
        <v>9.7109814388441542</v>
      </c>
      <c r="K5575">
        <f t="shared" si="695"/>
        <v>8.0305452316686754</v>
      </c>
    </row>
    <row r="5576" spans="1:11" ht="15.75" x14ac:dyDescent="0.25">
      <c r="A5576">
        <f t="shared" si="696"/>
        <v>9</v>
      </c>
      <c r="B5576">
        <f t="shared" si="697"/>
        <v>2004</v>
      </c>
      <c r="C5576" s="1">
        <v>38256</v>
      </c>
      <c r="D5576">
        <v>86.673366529999996</v>
      </c>
      <c r="E5576">
        <v>6.0588677950000003</v>
      </c>
      <c r="F5576">
        <f t="shared" si="690"/>
        <v>8.6080525258974401</v>
      </c>
      <c r="G5576">
        <f t="shared" si="691"/>
        <v>2.9764714171234798</v>
      </c>
      <c r="H5576">
        <f t="shared" si="692"/>
        <v>39</v>
      </c>
      <c r="I5576" s="2">
        <f t="shared" si="693"/>
        <v>0.78396499201897929</v>
      </c>
      <c r="J5576">
        <f t="shared" si="694"/>
        <v>9.39201751791642</v>
      </c>
      <c r="K5576">
        <f t="shared" si="695"/>
        <v>7.824087533878461</v>
      </c>
    </row>
    <row r="5577" spans="1:11" ht="15.75" x14ac:dyDescent="0.25">
      <c r="A5577">
        <f t="shared" si="696"/>
        <v>9</v>
      </c>
      <c r="B5577">
        <f t="shared" si="697"/>
        <v>2004</v>
      </c>
      <c r="C5577" s="1">
        <v>38257</v>
      </c>
      <c r="D5577">
        <v>86.673366529999996</v>
      </c>
      <c r="E5577">
        <v>6.0588677950000003</v>
      </c>
      <c r="F5577">
        <f t="shared" si="690"/>
        <v>8.3453417165384653</v>
      </c>
      <c r="G5577">
        <f t="shared" si="691"/>
        <v>2.7204223812573827</v>
      </c>
      <c r="H5577">
        <f t="shared" si="692"/>
        <v>39</v>
      </c>
      <c r="I5577" s="2">
        <f t="shared" si="693"/>
        <v>0.71652490870273333</v>
      </c>
      <c r="J5577">
        <f t="shared" si="694"/>
        <v>9.0618666252411995</v>
      </c>
      <c r="K5577">
        <f t="shared" si="695"/>
        <v>7.6288168078357321</v>
      </c>
    </row>
    <row r="5578" spans="1:11" ht="15.75" x14ac:dyDescent="0.25">
      <c r="A5578">
        <f t="shared" si="696"/>
        <v>9</v>
      </c>
      <c r="B5578">
        <f t="shared" si="697"/>
        <v>2004</v>
      </c>
      <c r="C5578" s="1">
        <v>38258</v>
      </c>
      <c r="D5578">
        <v>86.673366529999996</v>
      </c>
      <c r="E5578">
        <v>6.0588677950000003</v>
      </c>
      <c r="F5578">
        <f t="shared" si="690"/>
        <v>8.0826309071794924</v>
      </c>
      <c r="G5578">
        <f t="shared" si="691"/>
        <v>2.4083910307837728</v>
      </c>
      <c r="H5578">
        <f t="shared" si="692"/>
        <v>39</v>
      </c>
      <c r="I5578" s="2">
        <f t="shared" si="693"/>
        <v>0.63433979052003564</v>
      </c>
      <c r="J5578">
        <f t="shared" si="694"/>
        <v>8.7169706976995283</v>
      </c>
      <c r="K5578">
        <f t="shared" si="695"/>
        <v>7.4482911166594565</v>
      </c>
    </row>
    <row r="5579" spans="1:11" ht="15.75" x14ac:dyDescent="0.25">
      <c r="A5579">
        <f t="shared" si="696"/>
        <v>9</v>
      </c>
      <c r="B5579">
        <f t="shared" si="697"/>
        <v>2004</v>
      </c>
      <c r="C5579" s="1">
        <v>38259</v>
      </c>
      <c r="D5579">
        <v>86.673366529999996</v>
      </c>
      <c r="E5579">
        <v>6.0588677950000003</v>
      </c>
      <c r="F5579">
        <f t="shared" si="690"/>
        <v>7.8199200978205186</v>
      </c>
      <c r="G5579">
        <f t="shared" si="691"/>
        <v>2.0145298139005101</v>
      </c>
      <c r="H5579">
        <f t="shared" si="692"/>
        <v>39</v>
      </c>
      <c r="I5579" s="2">
        <f t="shared" si="693"/>
        <v>0.53060171866283057</v>
      </c>
      <c r="J5579">
        <f t="shared" si="694"/>
        <v>8.350521816483349</v>
      </c>
      <c r="K5579">
        <f t="shared" si="695"/>
        <v>7.2893183791576881</v>
      </c>
    </row>
    <row r="5580" spans="1:11" ht="15.75" x14ac:dyDescent="0.25">
      <c r="A5580">
        <f t="shared" si="696"/>
        <v>9</v>
      </c>
      <c r="B5580">
        <f t="shared" si="697"/>
        <v>2004</v>
      </c>
      <c r="C5580" s="1">
        <v>38260</v>
      </c>
      <c r="D5580">
        <v>86.673366529999996</v>
      </c>
      <c r="E5580">
        <v>6.0588677950000003</v>
      </c>
      <c r="F5580">
        <f t="shared" si="690"/>
        <v>7.6898507517948769</v>
      </c>
      <c r="G5580">
        <f t="shared" si="691"/>
        <v>1.9580536503901074</v>
      </c>
      <c r="H5580">
        <f t="shared" si="692"/>
        <v>39</v>
      </c>
      <c r="I5580" s="2">
        <f t="shared" si="693"/>
        <v>0.51572661023041566</v>
      </c>
      <c r="J5580">
        <f t="shared" si="694"/>
        <v>8.2055773620252932</v>
      </c>
      <c r="K5580">
        <f t="shared" si="695"/>
        <v>7.1741241415644614</v>
      </c>
    </row>
    <row r="5581" spans="1:11" ht="15.75" x14ac:dyDescent="0.25">
      <c r="A5581">
        <f t="shared" si="696"/>
        <v>10</v>
      </c>
      <c r="B5581">
        <f t="shared" si="697"/>
        <v>2004</v>
      </c>
      <c r="C5581" s="1">
        <v>38261</v>
      </c>
      <c r="D5581">
        <v>114.60988039999999</v>
      </c>
      <c r="E5581">
        <v>8.3304855290000006</v>
      </c>
      <c r="F5581">
        <f t="shared" si="690"/>
        <v>7.6180280143333361</v>
      </c>
      <c r="G5581">
        <f t="shared" si="691"/>
        <v>1.8782326502999596</v>
      </c>
      <c r="H5581">
        <f t="shared" si="692"/>
        <v>39</v>
      </c>
      <c r="I5581" s="2">
        <f t="shared" si="693"/>
        <v>0.49470276658165141</v>
      </c>
      <c r="J5581">
        <f t="shared" si="694"/>
        <v>8.1127307809149869</v>
      </c>
      <c r="K5581">
        <f t="shared" si="695"/>
        <v>7.1233252477516844</v>
      </c>
    </row>
    <row r="5582" spans="1:11" ht="15.75" x14ac:dyDescent="0.25">
      <c r="A5582">
        <f t="shared" si="696"/>
        <v>10</v>
      </c>
      <c r="B5582">
        <f t="shared" si="697"/>
        <v>2004</v>
      </c>
      <c r="C5582" s="1">
        <v>38262</v>
      </c>
      <c r="D5582">
        <v>114.60988039999999</v>
      </c>
      <c r="E5582">
        <v>8.3304855290000006</v>
      </c>
      <c r="F5582">
        <f t="shared" si="690"/>
        <v>7.5462052768717971</v>
      </c>
      <c r="G5582">
        <f t="shared" si="691"/>
        <v>1.791913270214557</v>
      </c>
      <c r="H5582">
        <f t="shared" si="692"/>
        <v>39</v>
      </c>
      <c r="I5582" s="2">
        <f t="shared" si="693"/>
        <v>0.47196733168702221</v>
      </c>
      <c r="J5582">
        <f t="shared" si="694"/>
        <v>8.0181726085588192</v>
      </c>
      <c r="K5582">
        <f t="shared" si="695"/>
        <v>7.074237945184775</v>
      </c>
    </row>
    <row r="5583" spans="1:11" ht="15.75" x14ac:dyDescent="0.25">
      <c r="A5583">
        <f t="shared" si="696"/>
        <v>10</v>
      </c>
      <c r="B5583">
        <f t="shared" si="697"/>
        <v>2004</v>
      </c>
      <c r="C5583" s="1">
        <v>38263</v>
      </c>
      <c r="D5583">
        <v>114.60988039999999</v>
      </c>
      <c r="E5583">
        <v>8.3304855290000006</v>
      </c>
      <c r="F5583">
        <f t="shared" si="690"/>
        <v>7.4743825394102572</v>
      </c>
      <c r="G5583">
        <f t="shared" si="691"/>
        <v>1.6981048070601279</v>
      </c>
      <c r="H5583">
        <f t="shared" si="692"/>
        <v>39</v>
      </c>
      <c r="I5583" s="2">
        <f t="shared" si="693"/>
        <v>0.44725936686495521</v>
      </c>
      <c r="J5583">
        <f t="shared" si="694"/>
        <v>7.9216419062752124</v>
      </c>
      <c r="K5583">
        <f t="shared" si="695"/>
        <v>7.0271231725453021</v>
      </c>
    </row>
    <row r="5584" spans="1:11" ht="15.75" x14ac:dyDescent="0.25">
      <c r="A5584">
        <f t="shared" si="696"/>
        <v>10</v>
      </c>
      <c r="B5584">
        <f t="shared" si="697"/>
        <v>2004</v>
      </c>
      <c r="C5584" s="1">
        <v>38264</v>
      </c>
      <c r="D5584">
        <v>114.60988039999999</v>
      </c>
      <c r="E5584">
        <v>8.3304855290000006</v>
      </c>
      <c r="F5584">
        <f t="shared" si="690"/>
        <v>7.4025598019487164</v>
      </c>
      <c r="G5584">
        <f t="shared" si="691"/>
        <v>1.5954868197581205</v>
      </c>
      <c r="H5584">
        <f t="shared" si="692"/>
        <v>39</v>
      </c>
      <c r="I5584" s="2">
        <f t="shared" si="693"/>
        <v>0.42023108460650521</v>
      </c>
      <c r="J5584">
        <f t="shared" si="694"/>
        <v>7.8227908865552216</v>
      </c>
      <c r="K5584">
        <f t="shared" si="695"/>
        <v>6.9823287173422113</v>
      </c>
    </row>
    <row r="5585" spans="1:11" ht="15.75" x14ac:dyDescent="0.25">
      <c r="A5585">
        <f t="shared" si="696"/>
        <v>10</v>
      </c>
      <c r="B5585">
        <f t="shared" si="697"/>
        <v>2004</v>
      </c>
      <c r="C5585" s="1">
        <v>38265</v>
      </c>
      <c r="D5585">
        <v>114.60988039999999</v>
      </c>
      <c r="E5585">
        <v>8.3304855290000006</v>
      </c>
      <c r="F5585">
        <f t="shared" si="690"/>
        <v>7.3307370644871792</v>
      </c>
      <c r="G5585">
        <f t="shared" si="691"/>
        <v>1.4822307299319175</v>
      </c>
      <c r="H5585">
        <f t="shared" si="692"/>
        <v>39</v>
      </c>
      <c r="I5585" s="2">
        <f t="shared" si="693"/>
        <v>0.39040086045387173</v>
      </c>
      <c r="J5585">
        <f t="shared" si="694"/>
        <v>7.7211379249410506</v>
      </c>
      <c r="K5585">
        <f t="shared" si="695"/>
        <v>6.9403362040333079</v>
      </c>
    </row>
    <row r="5586" spans="1:11" ht="15.75" x14ac:dyDescent="0.25">
      <c r="A5586">
        <f t="shared" si="696"/>
        <v>10</v>
      </c>
      <c r="B5586">
        <f t="shared" si="697"/>
        <v>2004</v>
      </c>
      <c r="C5586" s="1">
        <v>38266</v>
      </c>
      <c r="D5586">
        <v>114.60988039999999</v>
      </c>
      <c r="E5586">
        <v>8.3304855290000006</v>
      </c>
      <c r="F5586">
        <f t="shared" si="690"/>
        <v>7.2589143270256402</v>
      </c>
      <c r="G5586">
        <f t="shared" si="691"/>
        <v>1.355672958334194</v>
      </c>
      <c r="H5586">
        <f t="shared" si="692"/>
        <v>39</v>
      </c>
      <c r="I5586" s="2">
        <f t="shared" si="693"/>
        <v>0.35706714126216044</v>
      </c>
      <c r="J5586">
        <f t="shared" si="694"/>
        <v>7.6159814682878011</v>
      </c>
      <c r="K5586">
        <f t="shared" si="695"/>
        <v>6.9018471857634793</v>
      </c>
    </row>
    <row r="5587" spans="1:11" ht="15.75" x14ac:dyDescent="0.25">
      <c r="A5587">
        <f t="shared" si="696"/>
        <v>10</v>
      </c>
      <c r="B5587">
        <f t="shared" si="697"/>
        <v>2004</v>
      </c>
      <c r="C5587" s="1">
        <v>38267</v>
      </c>
      <c r="D5587">
        <v>114.60988039999999</v>
      </c>
      <c r="E5587">
        <v>8.3304855290000006</v>
      </c>
      <c r="F5587">
        <f t="shared" si="690"/>
        <v>7.1870915895641003</v>
      </c>
      <c r="G5587">
        <f t="shared" si="691"/>
        <v>1.2116525457548115</v>
      </c>
      <c r="H5587">
        <f t="shared" si="692"/>
        <v>39</v>
      </c>
      <c r="I5587" s="2">
        <f t="shared" si="693"/>
        <v>0.3191339829093478</v>
      </c>
      <c r="J5587">
        <f t="shared" si="694"/>
        <v>7.5062255724734479</v>
      </c>
      <c r="K5587">
        <f t="shared" si="695"/>
        <v>6.8679576066547527</v>
      </c>
    </row>
    <row r="5588" spans="1:11" ht="15.75" x14ac:dyDescent="0.25">
      <c r="A5588">
        <f t="shared" si="696"/>
        <v>10</v>
      </c>
      <c r="B5588">
        <f t="shared" si="697"/>
        <v>2004</v>
      </c>
      <c r="C5588" s="1">
        <v>38268</v>
      </c>
      <c r="D5588">
        <v>114.60988039999999</v>
      </c>
      <c r="E5588">
        <v>8.3304855290000006</v>
      </c>
      <c r="F5588">
        <f t="shared" si="690"/>
        <v>7.1152688521025613</v>
      </c>
      <c r="G5588">
        <f t="shared" si="691"/>
        <v>1.0429602589653746</v>
      </c>
      <c r="H5588">
        <f t="shared" si="692"/>
        <v>39</v>
      </c>
      <c r="I5588" s="2">
        <f t="shared" si="693"/>
        <v>0.27470256438279189</v>
      </c>
      <c r="J5588">
        <f t="shared" si="694"/>
        <v>7.3899714164853529</v>
      </c>
      <c r="K5588">
        <f t="shared" si="695"/>
        <v>6.8405662877197697</v>
      </c>
    </row>
    <row r="5589" spans="1:11" ht="15.75" x14ac:dyDescent="0.25">
      <c r="A5589">
        <f t="shared" si="696"/>
        <v>10</v>
      </c>
      <c r="B5589">
        <f t="shared" si="697"/>
        <v>2004</v>
      </c>
      <c r="C5589" s="1">
        <v>38269</v>
      </c>
      <c r="D5589">
        <v>114.60988039999999</v>
      </c>
      <c r="E5589">
        <v>8.3304855290000006</v>
      </c>
      <c r="F5589">
        <f t="shared" si="690"/>
        <v>7.0434461146410223</v>
      </c>
      <c r="G5589">
        <f t="shared" si="691"/>
        <v>0.83477050762444349</v>
      </c>
      <c r="H5589">
        <f t="shared" si="692"/>
        <v>39</v>
      </c>
      <c r="I5589" s="2">
        <f t="shared" si="693"/>
        <v>0.21986801236610928</v>
      </c>
      <c r="J5589">
        <f t="shared" si="694"/>
        <v>7.2633141270071313</v>
      </c>
      <c r="K5589">
        <f t="shared" si="695"/>
        <v>6.8235781022749133</v>
      </c>
    </row>
    <row r="5590" spans="1:11" ht="15.75" x14ac:dyDescent="0.25">
      <c r="A5590">
        <f t="shared" si="696"/>
        <v>10</v>
      </c>
      <c r="B5590">
        <f t="shared" si="697"/>
        <v>2004</v>
      </c>
      <c r="C5590" s="1">
        <v>38270</v>
      </c>
      <c r="D5590">
        <v>114.60988039999999</v>
      </c>
      <c r="E5590">
        <v>8.3304855290000006</v>
      </c>
      <c r="F5590">
        <f t="shared" si="690"/>
        <v>7.0862091684102531</v>
      </c>
      <c r="G5590">
        <f t="shared" si="691"/>
        <v>0.85717088084195714</v>
      </c>
      <c r="H5590">
        <f t="shared" si="692"/>
        <v>39</v>
      </c>
      <c r="I5590" s="2">
        <f t="shared" si="693"/>
        <v>0.22576798785710919</v>
      </c>
      <c r="J5590">
        <f t="shared" si="694"/>
        <v>7.3119771562673623</v>
      </c>
      <c r="K5590">
        <f t="shared" si="695"/>
        <v>6.8604411805531438</v>
      </c>
    </row>
    <row r="5591" spans="1:11" ht="15.75" x14ac:dyDescent="0.25">
      <c r="A5591">
        <f t="shared" si="696"/>
        <v>10</v>
      </c>
      <c r="B5591">
        <f t="shared" si="697"/>
        <v>2004</v>
      </c>
      <c r="C5591" s="1">
        <v>38271</v>
      </c>
      <c r="D5591">
        <v>121.7470742</v>
      </c>
      <c r="E5591">
        <v>9.990802167</v>
      </c>
      <c r="F5591">
        <f t="shared" si="690"/>
        <v>7.1715444436666642</v>
      </c>
      <c r="G5591">
        <f t="shared" si="691"/>
        <v>0.97188792836020144</v>
      </c>
      <c r="H5591">
        <f t="shared" si="692"/>
        <v>39</v>
      </c>
      <c r="I5591" s="2">
        <f t="shared" si="693"/>
        <v>0.25598300982059757</v>
      </c>
      <c r="J5591">
        <f t="shared" si="694"/>
        <v>7.4275274534872615</v>
      </c>
      <c r="K5591">
        <f t="shared" si="695"/>
        <v>6.9155614338460669</v>
      </c>
    </row>
    <row r="5592" spans="1:11" ht="15.75" x14ac:dyDescent="0.25">
      <c r="A5592">
        <f t="shared" si="696"/>
        <v>10</v>
      </c>
      <c r="B5592">
        <f t="shared" si="697"/>
        <v>2004</v>
      </c>
      <c r="C5592" s="1">
        <v>38272</v>
      </c>
      <c r="D5592">
        <v>121.7470742</v>
      </c>
      <c r="E5592">
        <v>9.990802167</v>
      </c>
      <c r="F5592">
        <f t="shared" si="690"/>
        <v>7.2568797189230754</v>
      </c>
      <c r="G5592">
        <f t="shared" si="691"/>
        <v>1.0674468999953102</v>
      </c>
      <c r="H5592">
        <f t="shared" si="692"/>
        <v>39</v>
      </c>
      <c r="I5592" s="2">
        <f t="shared" si="693"/>
        <v>0.2811520364755416</v>
      </c>
      <c r="J5592">
        <f t="shared" si="694"/>
        <v>7.5380317553986167</v>
      </c>
      <c r="K5592">
        <f t="shared" si="695"/>
        <v>6.9757276824475341</v>
      </c>
    </row>
    <row r="5593" spans="1:11" ht="15.75" x14ac:dyDescent="0.25">
      <c r="A5593">
        <f t="shared" si="696"/>
        <v>10</v>
      </c>
      <c r="B5593">
        <f t="shared" si="697"/>
        <v>2004</v>
      </c>
      <c r="C5593" s="1">
        <v>38273</v>
      </c>
      <c r="D5593">
        <v>121.7470742</v>
      </c>
      <c r="E5593">
        <v>9.990802167</v>
      </c>
      <c r="F5593">
        <f t="shared" si="690"/>
        <v>7.3422149941794856</v>
      </c>
      <c r="G5593">
        <f t="shared" si="691"/>
        <v>1.1486392540807988</v>
      </c>
      <c r="H5593">
        <f t="shared" si="692"/>
        <v>39</v>
      </c>
      <c r="I5593" s="2">
        <f t="shared" si="693"/>
        <v>0.30253707745273556</v>
      </c>
      <c r="J5593">
        <f t="shared" si="694"/>
        <v>7.6447520716322215</v>
      </c>
      <c r="K5593">
        <f t="shared" si="695"/>
        <v>7.0396779167267498</v>
      </c>
    </row>
    <row r="5594" spans="1:11" ht="15.75" x14ac:dyDescent="0.25">
      <c r="A5594">
        <f t="shared" si="696"/>
        <v>10</v>
      </c>
      <c r="B5594">
        <f t="shared" si="697"/>
        <v>2004</v>
      </c>
      <c r="C5594" s="1">
        <v>38274</v>
      </c>
      <c r="D5594">
        <v>121.7470742</v>
      </c>
      <c r="E5594">
        <v>9.990802167</v>
      </c>
      <c r="F5594">
        <f t="shared" si="690"/>
        <v>7.4275502694358968</v>
      </c>
      <c r="G5594">
        <f t="shared" si="691"/>
        <v>1.2183406339810752</v>
      </c>
      <c r="H5594">
        <f t="shared" si="692"/>
        <v>39</v>
      </c>
      <c r="I5594" s="2">
        <f t="shared" si="693"/>
        <v>0.32089554090811134</v>
      </c>
      <c r="J5594">
        <f t="shared" si="694"/>
        <v>7.7484458103440081</v>
      </c>
      <c r="K5594">
        <f t="shared" si="695"/>
        <v>7.1066547285277855</v>
      </c>
    </row>
    <row r="5595" spans="1:11" ht="15.75" x14ac:dyDescent="0.25">
      <c r="A5595">
        <f t="shared" si="696"/>
        <v>10</v>
      </c>
      <c r="B5595">
        <f t="shared" si="697"/>
        <v>2004</v>
      </c>
      <c r="C5595" s="1">
        <v>38275</v>
      </c>
      <c r="D5595">
        <v>121.7470742</v>
      </c>
      <c r="E5595">
        <v>9.990802167</v>
      </c>
      <c r="F5595">
        <f t="shared" si="690"/>
        <v>7.5128855446923062</v>
      </c>
      <c r="G5595">
        <f t="shared" si="691"/>
        <v>1.2784319213364144</v>
      </c>
      <c r="H5595">
        <f t="shared" si="692"/>
        <v>39</v>
      </c>
      <c r="I5595" s="2">
        <f t="shared" si="693"/>
        <v>0.33672282731876541</v>
      </c>
      <c r="J5595">
        <f t="shared" si="694"/>
        <v>7.8496083720110716</v>
      </c>
      <c r="K5595">
        <f t="shared" si="695"/>
        <v>7.1761627173735407</v>
      </c>
    </row>
    <row r="5596" spans="1:11" ht="15.75" x14ac:dyDescent="0.25">
      <c r="A5596">
        <f t="shared" si="696"/>
        <v>10</v>
      </c>
      <c r="B5596">
        <f t="shared" si="697"/>
        <v>2004</v>
      </c>
      <c r="C5596" s="1">
        <v>38276</v>
      </c>
      <c r="D5596">
        <v>121.7470742</v>
      </c>
      <c r="E5596">
        <v>9.990802167</v>
      </c>
      <c r="F5596">
        <f t="shared" si="690"/>
        <v>7.5982208199487173</v>
      </c>
      <c r="G5596">
        <f t="shared" si="691"/>
        <v>1.3302161355444622</v>
      </c>
      <c r="H5596">
        <f t="shared" si="692"/>
        <v>39</v>
      </c>
      <c r="I5596" s="2">
        <f t="shared" si="693"/>
        <v>0.35036213554284873</v>
      </c>
      <c r="J5596">
        <f t="shared" si="694"/>
        <v>7.9485829554915659</v>
      </c>
      <c r="K5596">
        <f t="shared" si="695"/>
        <v>7.2478586844058688</v>
      </c>
    </row>
    <row r="5597" spans="1:11" ht="15.75" x14ac:dyDescent="0.25">
      <c r="A5597">
        <f t="shared" si="696"/>
        <v>10</v>
      </c>
      <c r="B5597">
        <f t="shared" si="697"/>
        <v>2004</v>
      </c>
      <c r="C5597" s="1">
        <v>38277</v>
      </c>
      <c r="D5597">
        <v>121.7470742</v>
      </c>
      <c r="E5597">
        <v>9.990802167</v>
      </c>
      <c r="F5597">
        <f t="shared" si="690"/>
        <v>7.6835560952051285</v>
      </c>
      <c r="G5597">
        <f t="shared" si="691"/>
        <v>1.374632412582411</v>
      </c>
      <c r="H5597">
        <f t="shared" si="692"/>
        <v>39</v>
      </c>
      <c r="I5597" s="2">
        <f t="shared" si="693"/>
        <v>0.3620608221397521</v>
      </c>
      <c r="J5597">
        <f t="shared" si="694"/>
        <v>8.0456169173448799</v>
      </c>
      <c r="K5597">
        <f t="shared" si="695"/>
        <v>7.3214952730653762</v>
      </c>
    </row>
    <row r="5598" spans="1:11" ht="15.75" x14ac:dyDescent="0.25">
      <c r="A5598">
        <f t="shared" si="696"/>
        <v>10</v>
      </c>
      <c r="B5598">
        <f t="shared" si="697"/>
        <v>2004</v>
      </c>
      <c r="C5598" s="1">
        <v>38278</v>
      </c>
      <c r="D5598">
        <v>121.7470742</v>
      </c>
      <c r="E5598">
        <v>9.990802167</v>
      </c>
      <c r="F5598">
        <f t="shared" si="690"/>
        <v>7.7688913704615379</v>
      </c>
      <c r="G5598">
        <f t="shared" si="691"/>
        <v>1.412376042302427</v>
      </c>
      <c r="H5598">
        <f t="shared" si="692"/>
        <v>39</v>
      </c>
      <c r="I5598" s="2">
        <f t="shared" si="693"/>
        <v>0.37200201767819796</v>
      </c>
      <c r="J5598">
        <f t="shared" si="694"/>
        <v>8.1408933881397356</v>
      </c>
      <c r="K5598">
        <f t="shared" si="695"/>
        <v>7.3968893527833401</v>
      </c>
    </row>
    <row r="5599" spans="1:11" ht="15.75" x14ac:dyDescent="0.25">
      <c r="A5599">
        <f t="shared" si="696"/>
        <v>10</v>
      </c>
      <c r="B5599">
        <f t="shared" si="697"/>
        <v>2004</v>
      </c>
      <c r="C5599" s="1">
        <v>38279</v>
      </c>
      <c r="D5599">
        <v>121.7470742</v>
      </c>
      <c r="E5599">
        <v>9.990802167</v>
      </c>
      <c r="F5599">
        <f t="shared" si="690"/>
        <v>7.854226645717949</v>
      </c>
      <c r="G5599">
        <f t="shared" si="691"/>
        <v>1.4439703642062576</v>
      </c>
      <c r="H5599">
        <f t="shared" si="692"/>
        <v>39</v>
      </c>
      <c r="I5599" s="2">
        <f t="shared" si="693"/>
        <v>0.38032356317555699</v>
      </c>
      <c r="J5599">
        <f t="shared" si="694"/>
        <v>8.2345502088935056</v>
      </c>
      <c r="K5599">
        <f t="shared" si="695"/>
        <v>7.4739030825423924</v>
      </c>
    </row>
    <row r="5600" spans="1:11" ht="15.75" x14ac:dyDescent="0.25">
      <c r="A5600">
        <f t="shared" si="696"/>
        <v>10</v>
      </c>
      <c r="B5600">
        <f t="shared" si="697"/>
        <v>2004</v>
      </c>
      <c r="C5600" s="1">
        <v>38280</v>
      </c>
      <c r="D5600">
        <v>121.7470742</v>
      </c>
      <c r="E5600">
        <v>9.990802167</v>
      </c>
      <c r="F5600">
        <f t="shared" si="690"/>
        <v>7.9244931463076931</v>
      </c>
      <c r="G5600">
        <f t="shared" si="691"/>
        <v>1.4800401541376205</v>
      </c>
      <c r="H5600">
        <f t="shared" si="692"/>
        <v>39</v>
      </c>
      <c r="I5600" s="2">
        <f t="shared" si="693"/>
        <v>0.38982389044662991</v>
      </c>
      <c r="J5600">
        <f t="shared" si="694"/>
        <v>8.3143170367543231</v>
      </c>
      <c r="K5600">
        <f t="shared" si="695"/>
        <v>7.5346692558610631</v>
      </c>
    </row>
    <row r="5601" spans="1:11" ht="15.75" x14ac:dyDescent="0.25">
      <c r="A5601">
        <f t="shared" si="696"/>
        <v>10</v>
      </c>
      <c r="B5601">
        <f t="shared" si="697"/>
        <v>2004</v>
      </c>
      <c r="C5601" s="1">
        <v>38281</v>
      </c>
      <c r="D5601">
        <v>114.533805</v>
      </c>
      <c r="E5601">
        <v>9.5977355240000009</v>
      </c>
      <c r="F5601">
        <f t="shared" si="690"/>
        <v>7.9846810150256395</v>
      </c>
      <c r="G5601">
        <f t="shared" si="691"/>
        <v>1.4995068148423865</v>
      </c>
      <c r="H5601">
        <f t="shared" si="692"/>
        <v>39</v>
      </c>
      <c r="I5601" s="2">
        <f t="shared" si="693"/>
        <v>0.39495116310117351</v>
      </c>
      <c r="J5601">
        <f t="shared" si="694"/>
        <v>8.3796321781268137</v>
      </c>
      <c r="K5601">
        <f t="shared" si="695"/>
        <v>7.5897298519244663</v>
      </c>
    </row>
    <row r="5602" spans="1:11" ht="15.75" x14ac:dyDescent="0.25">
      <c r="A5602">
        <f t="shared" si="696"/>
        <v>10</v>
      </c>
      <c r="B5602">
        <f t="shared" si="697"/>
        <v>2004</v>
      </c>
      <c r="C5602" s="1">
        <v>38282</v>
      </c>
      <c r="D5602">
        <v>114.533805</v>
      </c>
      <c r="E5602">
        <v>9.5977355240000009</v>
      </c>
      <c r="F5602">
        <f t="shared" si="690"/>
        <v>8.0448688837435878</v>
      </c>
      <c r="G5602">
        <f t="shared" si="691"/>
        <v>1.5162739516641035</v>
      </c>
      <c r="H5602">
        <f t="shared" si="692"/>
        <v>39</v>
      </c>
      <c r="I5602" s="2">
        <f t="shared" si="693"/>
        <v>0.3993674152475899</v>
      </c>
      <c r="J5602">
        <f t="shared" si="694"/>
        <v>8.4442362989911786</v>
      </c>
      <c r="K5602">
        <f t="shared" si="695"/>
        <v>7.6455014684959979</v>
      </c>
    </row>
    <row r="5603" spans="1:11" ht="15.75" x14ac:dyDescent="0.25">
      <c r="A5603">
        <f t="shared" si="696"/>
        <v>10</v>
      </c>
      <c r="B5603">
        <f t="shared" si="697"/>
        <v>2004</v>
      </c>
      <c r="C5603" s="1">
        <v>38283</v>
      </c>
      <c r="D5603">
        <v>114.533805</v>
      </c>
      <c r="E5603">
        <v>9.5977355240000009</v>
      </c>
      <c r="F5603">
        <f t="shared" si="690"/>
        <v>8.1050567524615378</v>
      </c>
      <c r="G5603">
        <f t="shared" si="691"/>
        <v>1.5304302937633665</v>
      </c>
      <c r="H5603">
        <f t="shared" si="692"/>
        <v>39</v>
      </c>
      <c r="I5603" s="2">
        <f t="shared" si="693"/>
        <v>0.40309601702653525</v>
      </c>
      <c r="J5603">
        <f t="shared" si="694"/>
        <v>8.5081527694880723</v>
      </c>
      <c r="K5603">
        <f t="shared" si="695"/>
        <v>7.7019607354350024</v>
      </c>
    </row>
    <row r="5604" spans="1:11" ht="15.75" x14ac:dyDescent="0.25">
      <c r="A5604">
        <f t="shared" si="696"/>
        <v>10</v>
      </c>
      <c r="B5604">
        <f t="shared" si="697"/>
        <v>2004</v>
      </c>
      <c r="C5604" s="1">
        <v>38284</v>
      </c>
      <c r="D5604">
        <v>114.533805</v>
      </c>
      <c r="E5604">
        <v>9.5977355240000009</v>
      </c>
      <c r="F5604">
        <f t="shared" si="690"/>
        <v>8.1652446211794825</v>
      </c>
      <c r="G5604">
        <f t="shared" si="691"/>
        <v>1.5420477458495117</v>
      </c>
      <c r="H5604">
        <f t="shared" si="692"/>
        <v>39</v>
      </c>
      <c r="I5604" s="2">
        <f t="shared" si="693"/>
        <v>0.40615590723062045</v>
      </c>
      <c r="J5604">
        <f t="shared" si="694"/>
        <v>8.571400528410102</v>
      </c>
      <c r="K5604">
        <f t="shared" si="695"/>
        <v>7.759088713948862</v>
      </c>
    </row>
    <row r="5605" spans="1:11" ht="15.75" x14ac:dyDescent="0.25">
      <c r="A5605">
        <f t="shared" si="696"/>
        <v>10</v>
      </c>
      <c r="B5605">
        <f t="shared" si="697"/>
        <v>2004</v>
      </c>
      <c r="C5605" s="1">
        <v>38285</v>
      </c>
      <c r="D5605">
        <v>114.533805</v>
      </c>
      <c r="E5605">
        <v>9.5977355240000009</v>
      </c>
      <c r="F5605">
        <f t="shared" si="690"/>
        <v>8.2254324898974307</v>
      </c>
      <c r="G5605">
        <f t="shared" si="691"/>
        <v>1.5511833533556696</v>
      </c>
      <c r="H5605">
        <f t="shared" si="692"/>
        <v>39</v>
      </c>
      <c r="I5605" s="2">
        <f t="shared" si="693"/>
        <v>0.40856211090670858</v>
      </c>
      <c r="J5605">
        <f t="shared" si="694"/>
        <v>8.6339946008041402</v>
      </c>
      <c r="K5605">
        <f t="shared" si="695"/>
        <v>7.8168703789907221</v>
      </c>
    </row>
    <row r="5606" spans="1:11" ht="15.75" x14ac:dyDescent="0.25">
      <c r="A5606">
        <f t="shared" si="696"/>
        <v>10</v>
      </c>
      <c r="B5606">
        <f t="shared" si="697"/>
        <v>2004</v>
      </c>
      <c r="C5606" s="1">
        <v>38286</v>
      </c>
      <c r="D5606">
        <v>114.533805</v>
      </c>
      <c r="E5606">
        <v>9.5977355240000009</v>
      </c>
      <c r="F5606">
        <f t="shared" si="690"/>
        <v>8.2856203586153789</v>
      </c>
      <c r="G5606">
        <f t="shared" si="691"/>
        <v>1.5578807784336988</v>
      </c>
      <c r="H5606">
        <f t="shared" si="692"/>
        <v>39</v>
      </c>
      <c r="I5606" s="2">
        <f t="shared" si="693"/>
        <v>0.41032612811434532</v>
      </c>
      <c r="J5606">
        <f t="shared" si="694"/>
        <v>8.6959464867297243</v>
      </c>
      <c r="K5606">
        <f t="shared" si="695"/>
        <v>7.8752942305010336</v>
      </c>
    </row>
    <row r="5607" spans="1:11" ht="15.75" x14ac:dyDescent="0.25">
      <c r="A5607">
        <f t="shared" si="696"/>
        <v>10</v>
      </c>
      <c r="B5607">
        <f t="shared" si="697"/>
        <v>2004</v>
      </c>
      <c r="C5607" s="1">
        <v>38287</v>
      </c>
      <c r="E5607" t="s">
        <v>3</v>
      </c>
      <c r="F5607">
        <f t="shared" si="690"/>
        <v>8.3128627721578887</v>
      </c>
      <c r="G5607">
        <f t="shared" si="691"/>
        <v>1.5693504491503474</v>
      </c>
      <c r="H5607">
        <f t="shared" si="692"/>
        <v>38</v>
      </c>
      <c r="I5607" s="2">
        <f t="shared" si="693"/>
        <v>0.41875055390497939</v>
      </c>
      <c r="J5607">
        <f t="shared" si="694"/>
        <v>8.7316133260628686</v>
      </c>
      <c r="K5607">
        <f t="shared" si="695"/>
        <v>7.8941122182529089</v>
      </c>
    </row>
    <row r="5608" spans="1:11" ht="15.75" x14ac:dyDescent="0.25">
      <c r="A5608">
        <f t="shared" si="696"/>
        <v>10</v>
      </c>
      <c r="B5608">
        <f t="shared" si="697"/>
        <v>2004</v>
      </c>
      <c r="C5608" s="1">
        <v>38288</v>
      </c>
      <c r="E5608" t="s">
        <v>3</v>
      </c>
      <c r="F5608">
        <f t="shared" si="690"/>
        <v>8.3415777485945881</v>
      </c>
      <c r="G5608">
        <f t="shared" si="691"/>
        <v>1.5808448310379282</v>
      </c>
      <c r="H5608">
        <f t="shared" si="692"/>
        <v>37</v>
      </c>
      <c r="I5608" s="2">
        <f t="shared" si="693"/>
        <v>0.42747984012664386</v>
      </c>
      <c r="J5608">
        <f t="shared" si="694"/>
        <v>8.7690575887212319</v>
      </c>
      <c r="K5608">
        <f t="shared" si="695"/>
        <v>7.9140979084679444</v>
      </c>
    </row>
    <row r="5609" spans="1:11" ht="15.75" x14ac:dyDescent="0.25">
      <c r="A5609">
        <f t="shared" si="696"/>
        <v>10</v>
      </c>
      <c r="B5609">
        <f t="shared" si="697"/>
        <v>2004</v>
      </c>
      <c r="C5609" s="1">
        <v>38289</v>
      </c>
      <c r="E5609" t="s">
        <v>3</v>
      </c>
      <c r="F5609">
        <f t="shared" ref="F5609:F5672" si="698">AVERAGE(E5571:E5609)</f>
        <v>8.3718880014999968</v>
      </c>
      <c r="G5609">
        <f t="shared" ref="G5609:G5672" si="699">STDEV(E5571:E5609)</f>
        <v>1.5923281252587336</v>
      </c>
      <c r="H5609">
        <f t="shared" ref="H5609:H5672" si="700">COUNT(E5571:E5609)</f>
        <v>36</v>
      </c>
      <c r="I5609" s="2">
        <f t="shared" ref="I5609:I5672" si="701">CONFIDENCE(0.1,G5609,H5609)</f>
        <v>0.4365244486881108</v>
      </c>
      <c r="J5609">
        <f t="shared" ref="J5609:J5672" si="702">F5609+I5609</f>
        <v>8.8084124501881078</v>
      </c>
      <c r="K5609">
        <f t="shared" ref="K5609:K5672" si="703">F5609-I5609</f>
        <v>7.9353635528118858</v>
      </c>
    </row>
    <row r="5610" spans="1:11" ht="15.75" x14ac:dyDescent="0.25">
      <c r="A5610">
        <f t="shared" si="696"/>
        <v>10</v>
      </c>
      <c r="B5610">
        <f t="shared" si="697"/>
        <v>2004</v>
      </c>
      <c r="C5610" s="1">
        <v>38290</v>
      </c>
      <c r="D5610">
        <v>40.770308300000003</v>
      </c>
      <c r="E5610">
        <v>2.9273407740000001</v>
      </c>
      <c r="F5610">
        <f t="shared" si="698"/>
        <v>8.2849011398055534</v>
      </c>
      <c r="G5610">
        <f t="shared" si="699"/>
        <v>1.7949408297138236</v>
      </c>
      <c r="H5610">
        <f t="shared" si="700"/>
        <v>36</v>
      </c>
      <c r="I5610" s="2">
        <f t="shared" si="701"/>
        <v>0.49206915565301113</v>
      </c>
      <c r="J5610">
        <f t="shared" si="702"/>
        <v>8.7769702954585647</v>
      </c>
      <c r="K5610">
        <f t="shared" si="703"/>
        <v>7.7928319841525422</v>
      </c>
    </row>
    <row r="5611" spans="1:11" ht="15.75" x14ac:dyDescent="0.25">
      <c r="A5611">
        <f t="shared" si="696"/>
        <v>10</v>
      </c>
      <c r="B5611">
        <f t="shared" si="697"/>
        <v>2004</v>
      </c>
      <c r="C5611" s="1">
        <v>38291</v>
      </c>
      <c r="D5611">
        <v>40.770308300000003</v>
      </c>
      <c r="E5611">
        <v>2.9273407740000001</v>
      </c>
      <c r="F5611">
        <f t="shared" si="698"/>
        <v>8.1979142781111101</v>
      </c>
      <c r="G5611">
        <f t="shared" si="699"/>
        <v>1.9729547622739174</v>
      </c>
      <c r="H5611">
        <f t="shared" si="700"/>
        <v>36</v>
      </c>
      <c r="I5611" s="2">
        <f t="shared" si="701"/>
        <v>0.54087029942290521</v>
      </c>
      <c r="J5611">
        <f t="shared" si="702"/>
        <v>8.7387845775340161</v>
      </c>
      <c r="K5611">
        <f t="shared" si="703"/>
        <v>7.657043978688205</v>
      </c>
    </row>
    <row r="5612" spans="1:11" ht="15.75" x14ac:dyDescent="0.25">
      <c r="A5612">
        <f t="shared" si="696"/>
        <v>11</v>
      </c>
      <c r="B5612">
        <f t="shared" si="697"/>
        <v>2004</v>
      </c>
      <c r="C5612" s="1">
        <v>38292</v>
      </c>
      <c r="D5612">
        <v>40.770308300000003</v>
      </c>
      <c r="E5612">
        <v>2.9273407740000001</v>
      </c>
      <c r="F5612">
        <f t="shared" si="698"/>
        <v>8.1109274164166667</v>
      </c>
      <c r="G5612">
        <f t="shared" si="699"/>
        <v>2.132539001731673</v>
      </c>
      <c r="H5612">
        <f t="shared" si="700"/>
        <v>36</v>
      </c>
      <c r="I5612" s="2">
        <f t="shared" si="701"/>
        <v>0.58461908526896877</v>
      </c>
      <c r="J5612">
        <f t="shared" si="702"/>
        <v>8.6955465016856355</v>
      </c>
      <c r="K5612">
        <f t="shared" si="703"/>
        <v>7.5263083311476979</v>
      </c>
    </row>
    <row r="5613" spans="1:11" ht="15.75" x14ac:dyDescent="0.25">
      <c r="A5613">
        <f t="shared" si="696"/>
        <v>11</v>
      </c>
      <c r="B5613">
        <f t="shared" si="697"/>
        <v>2004</v>
      </c>
      <c r="C5613" s="1">
        <v>38293</v>
      </c>
      <c r="D5613">
        <v>40.770308300000003</v>
      </c>
      <c r="E5613">
        <v>2.9273407740000001</v>
      </c>
      <c r="F5613">
        <f t="shared" si="698"/>
        <v>8.0239405547222233</v>
      </c>
      <c r="G5613">
        <f t="shared" si="699"/>
        <v>2.2775708291853265</v>
      </c>
      <c r="H5613">
        <f t="shared" si="700"/>
        <v>36</v>
      </c>
      <c r="I5613" s="2">
        <f t="shared" si="701"/>
        <v>0.6243784398373925</v>
      </c>
      <c r="J5613">
        <f t="shared" si="702"/>
        <v>8.6483189945596166</v>
      </c>
      <c r="K5613">
        <f t="shared" si="703"/>
        <v>7.399562114884831</v>
      </c>
    </row>
    <row r="5614" spans="1:11" ht="15.75" x14ac:dyDescent="0.25">
      <c r="A5614">
        <f t="shared" si="696"/>
        <v>11</v>
      </c>
      <c r="B5614">
        <f t="shared" si="697"/>
        <v>2004</v>
      </c>
      <c r="C5614" s="1">
        <v>38294</v>
      </c>
      <c r="D5614">
        <v>40.770308300000003</v>
      </c>
      <c r="E5614">
        <v>2.9273407740000001</v>
      </c>
      <c r="F5614">
        <f t="shared" si="698"/>
        <v>7.9369536930277809</v>
      </c>
      <c r="G5614">
        <f t="shared" si="699"/>
        <v>2.4106781946429487</v>
      </c>
      <c r="H5614">
        <f t="shared" si="700"/>
        <v>36</v>
      </c>
      <c r="I5614" s="2">
        <f t="shared" si="701"/>
        <v>0.66086879531187992</v>
      </c>
      <c r="J5614">
        <f t="shared" si="702"/>
        <v>8.597822488339661</v>
      </c>
      <c r="K5614">
        <f t="shared" si="703"/>
        <v>7.2760848977159007</v>
      </c>
    </row>
    <row r="5615" spans="1:11" ht="15.75" x14ac:dyDescent="0.25">
      <c r="A5615">
        <f t="shared" si="696"/>
        <v>11</v>
      </c>
      <c r="B5615">
        <f t="shared" si="697"/>
        <v>2004</v>
      </c>
      <c r="C5615" s="1">
        <v>38295</v>
      </c>
      <c r="D5615">
        <v>40.770308300000003</v>
      </c>
      <c r="E5615">
        <v>2.9273407740000001</v>
      </c>
      <c r="F5615">
        <f t="shared" si="698"/>
        <v>7.8499668313333366</v>
      </c>
      <c r="G5615">
        <f t="shared" si="699"/>
        <v>2.5337411119567594</v>
      </c>
      <c r="H5615">
        <f t="shared" si="700"/>
        <v>36</v>
      </c>
      <c r="I5615" s="2">
        <f t="shared" si="701"/>
        <v>0.69460554295968835</v>
      </c>
      <c r="J5615">
        <f t="shared" si="702"/>
        <v>8.5445723742930255</v>
      </c>
      <c r="K5615">
        <f t="shared" si="703"/>
        <v>7.1553612883736486</v>
      </c>
    </row>
    <row r="5616" spans="1:11" ht="15.75" x14ac:dyDescent="0.25">
      <c r="A5616">
        <f t="shared" si="696"/>
        <v>11</v>
      </c>
      <c r="B5616">
        <f t="shared" si="697"/>
        <v>2004</v>
      </c>
      <c r="C5616" s="1">
        <v>38296</v>
      </c>
      <c r="D5616">
        <v>40.770308300000003</v>
      </c>
      <c r="E5616">
        <v>2.9273407740000001</v>
      </c>
      <c r="F5616">
        <f t="shared" si="698"/>
        <v>7.7629799696388915</v>
      </c>
      <c r="G5616">
        <f t="shared" si="699"/>
        <v>2.6481602811828768</v>
      </c>
      <c r="H5616">
        <f t="shared" si="700"/>
        <v>36</v>
      </c>
      <c r="I5616" s="2">
        <f t="shared" si="701"/>
        <v>0.72597267387541398</v>
      </c>
      <c r="J5616">
        <f t="shared" si="702"/>
        <v>8.4889526435143061</v>
      </c>
      <c r="K5616">
        <f t="shared" si="703"/>
        <v>7.0370072957634777</v>
      </c>
    </row>
    <row r="5617" spans="1:11" ht="15.75" x14ac:dyDescent="0.25">
      <c r="A5617">
        <f t="shared" si="696"/>
        <v>11</v>
      </c>
      <c r="B5617">
        <f t="shared" si="697"/>
        <v>2004</v>
      </c>
      <c r="C5617" s="1">
        <v>38297</v>
      </c>
      <c r="D5617">
        <v>40.770308300000003</v>
      </c>
      <c r="E5617">
        <v>2.9273407740000001</v>
      </c>
      <c r="F5617">
        <f t="shared" si="698"/>
        <v>7.6759931079444463</v>
      </c>
      <c r="G5617">
        <f t="shared" si="699"/>
        <v>2.7550128702732244</v>
      </c>
      <c r="H5617">
        <f t="shared" si="700"/>
        <v>36</v>
      </c>
      <c r="I5617" s="2">
        <f t="shared" si="701"/>
        <v>0.75526548532781623</v>
      </c>
      <c r="J5617">
        <f t="shared" si="702"/>
        <v>8.431258593272263</v>
      </c>
      <c r="K5617">
        <f t="shared" si="703"/>
        <v>6.9207276226166297</v>
      </c>
    </row>
    <row r="5618" spans="1:11" ht="15.75" x14ac:dyDescent="0.25">
      <c r="A5618">
        <f t="shared" si="696"/>
        <v>11</v>
      </c>
      <c r="B5618">
        <f t="shared" si="697"/>
        <v>2004</v>
      </c>
      <c r="C5618" s="1">
        <v>38298</v>
      </c>
      <c r="D5618">
        <v>40.770308300000003</v>
      </c>
      <c r="E5618">
        <v>2.9273407740000001</v>
      </c>
      <c r="F5618">
        <f t="shared" si="698"/>
        <v>7.5890062462500003</v>
      </c>
      <c r="G5618">
        <f t="shared" si="699"/>
        <v>2.8551485327438715</v>
      </c>
      <c r="H5618">
        <f t="shared" si="700"/>
        <v>36</v>
      </c>
      <c r="I5618" s="2">
        <f t="shared" si="701"/>
        <v>0.78271690326148813</v>
      </c>
      <c r="J5618">
        <f t="shared" si="702"/>
        <v>8.3717231495114888</v>
      </c>
      <c r="K5618">
        <f t="shared" si="703"/>
        <v>6.8062893429885118</v>
      </c>
    </row>
    <row r="5619" spans="1:11" ht="15.75" x14ac:dyDescent="0.25">
      <c r="A5619">
        <f t="shared" si="696"/>
        <v>11</v>
      </c>
      <c r="B5619">
        <f t="shared" si="697"/>
        <v>2004</v>
      </c>
      <c r="C5619" s="1">
        <v>38299</v>
      </c>
      <c r="D5619">
        <v>40.770308300000003</v>
      </c>
      <c r="E5619">
        <v>2.9273407740000001</v>
      </c>
      <c r="F5619">
        <f t="shared" si="698"/>
        <v>7.5020193845555561</v>
      </c>
      <c r="G5619">
        <f t="shared" si="699"/>
        <v>2.9492515255246787</v>
      </c>
      <c r="H5619">
        <f t="shared" si="700"/>
        <v>36</v>
      </c>
      <c r="I5619" s="2">
        <f t="shared" si="701"/>
        <v>0.80851451142523811</v>
      </c>
      <c r="J5619">
        <f t="shared" si="702"/>
        <v>8.3105338959807948</v>
      </c>
      <c r="K5619">
        <f t="shared" si="703"/>
        <v>6.6935048731303182</v>
      </c>
    </row>
    <row r="5620" spans="1:11" ht="15.75" x14ac:dyDescent="0.25">
      <c r="A5620">
        <f t="shared" si="696"/>
        <v>11</v>
      </c>
      <c r="B5620">
        <f t="shared" si="697"/>
        <v>2004</v>
      </c>
      <c r="C5620" s="1">
        <v>38300</v>
      </c>
      <c r="D5620">
        <v>51.700583399999999</v>
      </c>
      <c r="E5620">
        <v>3.9261217070000001</v>
      </c>
      <c r="F5620">
        <f t="shared" si="698"/>
        <v>7.3796759450555527</v>
      </c>
      <c r="G5620">
        <f t="shared" si="699"/>
        <v>3.0047334212985763</v>
      </c>
      <c r="H5620">
        <f t="shared" si="700"/>
        <v>36</v>
      </c>
      <c r="I5620" s="2">
        <f t="shared" si="701"/>
        <v>0.82372444434087777</v>
      </c>
      <c r="J5620">
        <f t="shared" si="702"/>
        <v>8.20340038939643</v>
      </c>
      <c r="K5620">
        <f t="shared" si="703"/>
        <v>6.5559515007146754</v>
      </c>
    </row>
    <row r="5621" spans="1:11" ht="15.75" x14ac:dyDescent="0.25">
      <c r="A5621">
        <f t="shared" si="696"/>
        <v>11</v>
      </c>
      <c r="B5621">
        <f t="shared" si="697"/>
        <v>2004</v>
      </c>
      <c r="C5621" s="1">
        <v>38301</v>
      </c>
      <c r="D5621">
        <v>51.700583399999999</v>
      </c>
      <c r="E5621">
        <v>3.9261217070000001</v>
      </c>
      <c r="F5621">
        <f t="shared" si="698"/>
        <v>7.2573325055555511</v>
      </c>
      <c r="G5621">
        <f t="shared" si="699"/>
        <v>3.0541725821237731</v>
      </c>
      <c r="H5621">
        <f t="shared" si="700"/>
        <v>36</v>
      </c>
      <c r="I5621" s="2">
        <f t="shared" si="701"/>
        <v>0.83727780817367159</v>
      </c>
      <c r="J5621">
        <f t="shared" si="702"/>
        <v>8.0946103137292233</v>
      </c>
      <c r="K5621">
        <f t="shared" si="703"/>
        <v>6.4200546973818797</v>
      </c>
    </row>
    <row r="5622" spans="1:11" ht="15.75" x14ac:dyDescent="0.25">
      <c r="A5622">
        <f t="shared" si="696"/>
        <v>11</v>
      </c>
      <c r="B5622">
        <f t="shared" si="697"/>
        <v>2004</v>
      </c>
      <c r="C5622" s="1">
        <v>38302</v>
      </c>
      <c r="D5622">
        <v>51.700583399999999</v>
      </c>
      <c r="E5622">
        <v>3.9261217070000001</v>
      </c>
      <c r="F5622">
        <f t="shared" si="698"/>
        <v>7.1349890660555513</v>
      </c>
      <c r="G5622">
        <f t="shared" si="699"/>
        <v>3.0978583321051869</v>
      </c>
      <c r="H5622">
        <f t="shared" si="700"/>
        <v>36</v>
      </c>
      <c r="I5622" s="2">
        <f t="shared" si="701"/>
        <v>0.84925391889084212</v>
      </c>
      <c r="J5622">
        <f t="shared" si="702"/>
        <v>7.984242984946393</v>
      </c>
      <c r="K5622">
        <f t="shared" si="703"/>
        <v>6.2857351471647096</v>
      </c>
    </row>
    <row r="5623" spans="1:11" ht="15.75" x14ac:dyDescent="0.25">
      <c r="A5623">
        <f t="shared" si="696"/>
        <v>11</v>
      </c>
      <c r="B5623">
        <f t="shared" si="697"/>
        <v>2004</v>
      </c>
      <c r="C5623" s="1">
        <v>38303</v>
      </c>
      <c r="D5623">
        <v>51.700583399999999</v>
      </c>
      <c r="E5623">
        <v>3.9261217070000001</v>
      </c>
      <c r="F5623">
        <f t="shared" si="698"/>
        <v>7.0126456265555506</v>
      </c>
      <c r="G5623">
        <f t="shared" si="699"/>
        <v>3.1360311201037989</v>
      </c>
      <c r="H5623">
        <f t="shared" si="700"/>
        <v>36</v>
      </c>
      <c r="I5623" s="2">
        <f t="shared" si="701"/>
        <v>0.85971869368923659</v>
      </c>
      <c r="J5623">
        <f t="shared" si="702"/>
        <v>7.8723643202447873</v>
      </c>
      <c r="K5623">
        <f t="shared" si="703"/>
        <v>6.1529269328663139</v>
      </c>
    </row>
    <row r="5624" spans="1:11" ht="15.75" x14ac:dyDescent="0.25">
      <c r="A5624">
        <f t="shared" si="696"/>
        <v>11</v>
      </c>
      <c r="B5624">
        <f t="shared" si="697"/>
        <v>2004</v>
      </c>
      <c r="C5624" s="1">
        <v>38304</v>
      </c>
      <c r="D5624">
        <v>51.700583399999999</v>
      </c>
      <c r="E5624">
        <v>3.9261217070000001</v>
      </c>
      <c r="F5624">
        <f t="shared" si="698"/>
        <v>6.8903021870555508</v>
      </c>
      <c r="G5624">
        <f t="shared" si="699"/>
        <v>3.1688901815611081</v>
      </c>
      <c r="H5624">
        <f t="shared" si="700"/>
        <v>36</v>
      </c>
      <c r="I5624" s="2">
        <f t="shared" si="701"/>
        <v>0.86872675142528266</v>
      </c>
      <c r="J5624">
        <f t="shared" si="702"/>
        <v>7.7590289384808333</v>
      </c>
      <c r="K5624">
        <f t="shared" si="703"/>
        <v>6.0215754356302682</v>
      </c>
    </row>
    <row r="5625" spans="1:11" ht="15.75" x14ac:dyDescent="0.25">
      <c r="A5625">
        <f t="shared" si="696"/>
        <v>11</v>
      </c>
      <c r="B5625">
        <f t="shared" si="697"/>
        <v>2004</v>
      </c>
      <c r="C5625" s="1">
        <v>38305</v>
      </c>
      <c r="D5625">
        <v>51.700583399999999</v>
      </c>
      <c r="E5625">
        <v>3.9261217070000001</v>
      </c>
      <c r="F5625">
        <f t="shared" si="698"/>
        <v>6.76795874755555</v>
      </c>
      <c r="G5625">
        <f t="shared" si="699"/>
        <v>3.1965993861286823</v>
      </c>
      <c r="H5625">
        <f t="shared" si="700"/>
        <v>36</v>
      </c>
      <c r="I5625" s="2">
        <f t="shared" si="701"/>
        <v>0.8763230156974352</v>
      </c>
      <c r="J5625">
        <f t="shared" si="702"/>
        <v>7.6442817632529856</v>
      </c>
      <c r="K5625">
        <f t="shared" si="703"/>
        <v>5.8916357318581145</v>
      </c>
    </row>
    <row r="5626" spans="1:11" ht="15.75" x14ac:dyDescent="0.25">
      <c r="A5626">
        <f t="shared" si="696"/>
        <v>11</v>
      </c>
      <c r="B5626">
        <f t="shared" si="697"/>
        <v>2004</v>
      </c>
      <c r="C5626" s="1">
        <v>38306</v>
      </c>
      <c r="D5626">
        <v>51.700583399999999</v>
      </c>
      <c r="E5626">
        <v>3.9261217070000001</v>
      </c>
      <c r="F5626">
        <f t="shared" si="698"/>
        <v>6.6456153080555502</v>
      </c>
      <c r="G5626">
        <f t="shared" si="699"/>
        <v>3.2192917146588504</v>
      </c>
      <c r="H5626">
        <f t="shared" si="700"/>
        <v>36</v>
      </c>
      <c r="I5626" s="2">
        <f t="shared" si="701"/>
        <v>0.88254394217857202</v>
      </c>
      <c r="J5626">
        <f t="shared" si="702"/>
        <v>7.5281592502341219</v>
      </c>
      <c r="K5626">
        <f t="shared" si="703"/>
        <v>5.7630713658769785</v>
      </c>
    </row>
    <row r="5627" spans="1:11" ht="15.75" x14ac:dyDescent="0.25">
      <c r="A5627">
        <f t="shared" si="696"/>
        <v>11</v>
      </c>
      <c r="B5627">
        <f t="shared" si="697"/>
        <v>2004</v>
      </c>
      <c r="C5627" s="1">
        <v>38307</v>
      </c>
      <c r="D5627">
        <v>51.700583399999999</v>
      </c>
      <c r="E5627">
        <v>3.9261217070000001</v>
      </c>
      <c r="F5627">
        <f t="shared" si="698"/>
        <v>6.5232718685555504</v>
      </c>
      <c r="G5627">
        <f t="shared" si="699"/>
        <v>3.2370726758620894</v>
      </c>
      <c r="H5627">
        <f t="shared" si="700"/>
        <v>36</v>
      </c>
      <c r="I5627" s="2">
        <f t="shared" si="701"/>
        <v>0.88741845526621055</v>
      </c>
      <c r="J5627">
        <f t="shared" si="702"/>
        <v>7.4106903238217612</v>
      </c>
      <c r="K5627">
        <f t="shared" si="703"/>
        <v>5.6358534132893396</v>
      </c>
    </row>
    <row r="5628" spans="1:11" ht="15.75" x14ac:dyDescent="0.25">
      <c r="A5628">
        <f t="shared" si="696"/>
        <v>11</v>
      </c>
      <c r="B5628">
        <f t="shared" si="697"/>
        <v>2004</v>
      </c>
      <c r="C5628" s="1">
        <v>38308</v>
      </c>
      <c r="D5628">
        <v>51.700583399999999</v>
      </c>
      <c r="E5628">
        <v>3.9261217070000001</v>
      </c>
      <c r="F5628">
        <f t="shared" si="698"/>
        <v>6.4009284290555506</v>
      </c>
      <c r="G5628">
        <f t="shared" si="699"/>
        <v>3.250022881400028</v>
      </c>
      <c r="H5628">
        <f t="shared" si="700"/>
        <v>36</v>
      </c>
      <c r="I5628" s="2">
        <f t="shared" si="701"/>
        <v>0.89096865402435133</v>
      </c>
      <c r="J5628">
        <f t="shared" si="702"/>
        <v>7.2918970830799017</v>
      </c>
      <c r="K5628">
        <f t="shared" si="703"/>
        <v>5.5099597750311995</v>
      </c>
    </row>
    <row r="5629" spans="1:11" ht="15.75" x14ac:dyDescent="0.25">
      <c r="A5629">
        <f t="shared" si="696"/>
        <v>11</v>
      </c>
      <c r="B5629">
        <f t="shared" si="697"/>
        <v>2004</v>
      </c>
      <c r="C5629" s="1">
        <v>38309</v>
      </c>
      <c r="D5629">
        <v>51.700583399999999</v>
      </c>
      <c r="E5629">
        <v>3.9261217070000001</v>
      </c>
      <c r="F5629">
        <f t="shared" si="698"/>
        <v>6.2785849895555508</v>
      </c>
      <c r="G5629">
        <f t="shared" si="699"/>
        <v>3.2581999334760794</v>
      </c>
      <c r="H5629">
        <f t="shared" si="700"/>
        <v>36</v>
      </c>
      <c r="I5629" s="2">
        <f t="shared" si="701"/>
        <v>0.89321032965186198</v>
      </c>
      <c r="J5629">
        <f t="shared" si="702"/>
        <v>7.1717953192074129</v>
      </c>
      <c r="K5629">
        <f t="shared" si="703"/>
        <v>5.3853746599036887</v>
      </c>
    </row>
    <row r="5630" spans="1:11" ht="15.75" x14ac:dyDescent="0.25">
      <c r="A5630">
        <f t="shared" si="696"/>
        <v>11</v>
      </c>
      <c r="B5630">
        <f t="shared" si="697"/>
        <v>2004</v>
      </c>
      <c r="C5630" s="1">
        <v>38310</v>
      </c>
      <c r="D5630">
        <v>43.053658689999999</v>
      </c>
      <c r="E5630">
        <v>2.7360307650000002</v>
      </c>
      <c r="F5630">
        <f t="shared" si="698"/>
        <v>6.0770635617222171</v>
      </c>
      <c r="G5630">
        <f t="shared" si="699"/>
        <v>3.2463715146847996</v>
      </c>
      <c r="H5630">
        <f t="shared" si="700"/>
        <v>36</v>
      </c>
      <c r="I5630" s="2">
        <f t="shared" si="701"/>
        <v>0.88996766006020578</v>
      </c>
      <c r="J5630">
        <f t="shared" si="702"/>
        <v>6.9670312217824231</v>
      </c>
      <c r="K5630">
        <f t="shared" si="703"/>
        <v>5.1870959016620111</v>
      </c>
    </row>
    <row r="5631" spans="1:11" ht="15.75" x14ac:dyDescent="0.25">
      <c r="A5631">
        <f t="shared" si="696"/>
        <v>11</v>
      </c>
      <c r="B5631">
        <f t="shared" si="697"/>
        <v>2004</v>
      </c>
      <c r="C5631" s="1">
        <v>38311</v>
      </c>
      <c r="D5631">
        <v>43.053658689999999</v>
      </c>
      <c r="E5631">
        <v>2.7360307650000002</v>
      </c>
      <c r="F5631">
        <f t="shared" si="698"/>
        <v>5.8755421338888834</v>
      </c>
      <c r="G5631">
        <f t="shared" si="699"/>
        <v>3.2215596878543491</v>
      </c>
      <c r="H5631">
        <f t="shared" si="700"/>
        <v>36</v>
      </c>
      <c r="I5631" s="2">
        <f t="shared" si="701"/>
        <v>0.8831656895013128</v>
      </c>
      <c r="J5631">
        <f t="shared" si="702"/>
        <v>6.7587078233901963</v>
      </c>
      <c r="K5631">
        <f t="shared" si="703"/>
        <v>4.9923764443875704</v>
      </c>
    </row>
    <row r="5632" spans="1:11" ht="15.75" x14ac:dyDescent="0.25">
      <c r="A5632">
        <f t="shared" si="696"/>
        <v>11</v>
      </c>
      <c r="B5632">
        <f t="shared" si="697"/>
        <v>2004</v>
      </c>
      <c r="C5632" s="1">
        <v>38312</v>
      </c>
      <c r="D5632">
        <v>43.053658689999999</v>
      </c>
      <c r="E5632">
        <v>2.7360307650000002</v>
      </c>
      <c r="F5632">
        <f t="shared" si="698"/>
        <v>5.6740207060555514</v>
      </c>
      <c r="G5632">
        <f t="shared" si="699"/>
        <v>3.1834608902352635</v>
      </c>
      <c r="H5632">
        <f t="shared" si="700"/>
        <v>36</v>
      </c>
      <c r="I5632" s="2">
        <f t="shared" si="701"/>
        <v>0.87272119859360564</v>
      </c>
      <c r="J5632">
        <f t="shared" si="702"/>
        <v>6.5467419046491573</v>
      </c>
      <c r="K5632">
        <f t="shared" si="703"/>
        <v>4.8012995074619456</v>
      </c>
    </row>
    <row r="5633" spans="1:11" ht="15.75" x14ac:dyDescent="0.25">
      <c r="A5633">
        <f t="shared" si="696"/>
        <v>11</v>
      </c>
      <c r="B5633">
        <f t="shared" si="697"/>
        <v>2004</v>
      </c>
      <c r="C5633" s="1">
        <v>38313</v>
      </c>
      <c r="D5633">
        <v>43.053658689999999</v>
      </c>
      <c r="E5633">
        <v>2.7360307650000002</v>
      </c>
      <c r="F5633">
        <f t="shared" si="698"/>
        <v>5.4724992782222195</v>
      </c>
      <c r="G5633">
        <f t="shared" si="699"/>
        <v>3.1315902131512603</v>
      </c>
      <c r="H5633">
        <f t="shared" si="700"/>
        <v>36</v>
      </c>
      <c r="I5633" s="2">
        <f t="shared" si="701"/>
        <v>0.85850125337126371</v>
      </c>
      <c r="J5633">
        <f t="shared" si="702"/>
        <v>6.3310005315934834</v>
      </c>
      <c r="K5633">
        <f t="shared" si="703"/>
        <v>4.6139980248509556</v>
      </c>
    </row>
    <row r="5634" spans="1:11" ht="15.75" x14ac:dyDescent="0.25">
      <c r="A5634">
        <f t="shared" si="696"/>
        <v>11</v>
      </c>
      <c r="B5634">
        <f t="shared" si="697"/>
        <v>2004</v>
      </c>
      <c r="C5634" s="1">
        <v>38314</v>
      </c>
      <c r="D5634">
        <v>43.053658689999999</v>
      </c>
      <c r="E5634">
        <v>2.7360307650000002</v>
      </c>
      <c r="F5634">
        <f t="shared" si="698"/>
        <v>5.2709778503888867</v>
      </c>
      <c r="G5634">
        <f t="shared" si="699"/>
        <v>3.0652485858001772</v>
      </c>
      <c r="H5634">
        <f t="shared" si="700"/>
        <v>36</v>
      </c>
      <c r="I5634" s="2">
        <f t="shared" si="701"/>
        <v>0.84031420897688169</v>
      </c>
      <c r="J5634">
        <f t="shared" si="702"/>
        <v>6.111292059365768</v>
      </c>
      <c r="K5634">
        <f t="shared" si="703"/>
        <v>4.4306636414120053</v>
      </c>
    </row>
    <row r="5635" spans="1:11" ht="15.75" x14ac:dyDescent="0.25">
      <c r="A5635">
        <f t="shared" ref="A5635:A5698" si="704">MONTH(C5635)</f>
        <v>11</v>
      </c>
      <c r="B5635">
        <f t="shared" ref="B5635:B5698" si="705">YEAR(C5635)</f>
        <v>2004</v>
      </c>
      <c r="C5635" s="1">
        <v>38315</v>
      </c>
      <c r="D5635">
        <v>43.053658689999999</v>
      </c>
      <c r="E5635">
        <v>2.7360307650000002</v>
      </c>
      <c r="F5635">
        <f t="shared" si="698"/>
        <v>5.0694564225555556</v>
      </c>
      <c r="G5635">
        <f t="shared" si="699"/>
        <v>2.9834708191288151</v>
      </c>
      <c r="H5635">
        <f t="shared" si="700"/>
        <v>36</v>
      </c>
      <c r="I5635" s="2">
        <f t="shared" si="701"/>
        <v>0.81789546629131815</v>
      </c>
      <c r="J5635">
        <f t="shared" si="702"/>
        <v>5.8873518888468741</v>
      </c>
      <c r="K5635">
        <f t="shared" si="703"/>
        <v>4.2515609562642371</v>
      </c>
    </row>
    <row r="5636" spans="1:11" ht="15.75" x14ac:dyDescent="0.25">
      <c r="A5636">
        <f t="shared" si="704"/>
        <v>11</v>
      </c>
      <c r="B5636">
        <f t="shared" si="705"/>
        <v>2004</v>
      </c>
      <c r="C5636" s="1">
        <v>38316</v>
      </c>
      <c r="D5636">
        <v>43.053658689999999</v>
      </c>
      <c r="E5636">
        <v>2.7360307650000002</v>
      </c>
      <c r="F5636">
        <f t="shared" si="698"/>
        <v>4.8679349947222228</v>
      </c>
      <c r="G5636">
        <f t="shared" si="699"/>
        <v>2.8849445351053666</v>
      </c>
      <c r="H5636">
        <f t="shared" si="700"/>
        <v>36</v>
      </c>
      <c r="I5636" s="2">
        <f t="shared" si="701"/>
        <v>0.79088524702031482</v>
      </c>
      <c r="J5636">
        <f t="shared" si="702"/>
        <v>5.6588202417425375</v>
      </c>
      <c r="K5636">
        <f t="shared" si="703"/>
        <v>4.0770497477019081</v>
      </c>
    </row>
    <row r="5637" spans="1:11" ht="15.75" x14ac:dyDescent="0.25">
      <c r="A5637">
        <f t="shared" si="704"/>
        <v>11</v>
      </c>
      <c r="B5637">
        <f t="shared" si="705"/>
        <v>2004</v>
      </c>
      <c r="C5637" s="1">
        <v>38317</v>
      </c>
      <c r="D5637">
        <v>43.053658689999999</v>
      </c>
      <c r="E5637">
        <v>2.7360307650000002</v>
      </c>
      <c r="F5637">
        <f t="shared" si="698"/>
        <v>4.6664135668888891</v>
      </c>
      <c r="G5637">
        <f t="shared" si="699"/>
        <v>2.7678817566640115</v>
      </c>
      <c r="H5637">
        <f t="shared" si="700"/>
        <v>36</v>
      </c>
      <c r="I5637" s="2">
        <f t="shared" si="701"/>
        <v>0.75879339107026822</v>
      </c>
      <c r="J5637">
        <f t="shared" si="702"/>
        <v>5.4252069579591575</v>
      </c>
      <c r="K5637">
        <f t="shared" si="703"/>
        <v>3.9076201758186206</v>
      </c>
    </row>
    <row r="5638" spans="1:11" ht="15.75" x14ac:dyDescent="0.25">
      <c r="A5638">
        <f t="shared" si="704"/>
        <v>11</v>
      </c>
      <c r="B5638">
        <f t="shared" si="705"/>
        <v>2004</v>
      </c>
      <c r="C5638" s="1">
        <v>38318</v>
      </c>
      <c r="D5638">
        <v>43.053658689999999</v>
      </c>
      <c r="E5638">
        <v>2.7360307650000002</v>
      </c>
      <c r="F5638">
        <f t="shared" si="698"/>
        <v>4.4648921390555563</v>
      </c>
      <c r="G5638">
        <f t="shared" si="699"/>
        <v>2.6298082578983917</v>
      </c>
      <c r="H5638">
        <f t="shared" si="700"/>
        <v>36</v>
      </c>
      <c r="I5638" s="2">
        <f t="shared" si="701"/>
        <v>0.72094160853185008</v>
      </c>
      <c r="J5638">
        <f t="shared" si="702"/>
        <v>5.1858337475874059</v>
      </c>
      <c r="K5638">
        <f t="shared" si="703"/>
        <v>3.7439505305237062</v>
      </c>
    </row>
    <row r="5639" spans="1:11" ht="15.75" x14ac:dyDescent="0.25">
      <c r="A5639">
        <f t="shared" si="704"/>
        <v>11</v>
      </c>
      <c r="B5639">
        <f t="shared" si="705"/>
        <v>2004</v>
      </c>
      <c r="C5639" s="1">
        <v>38319</v>
      </c>
      <c r="D5639">
        <v>43.053658689999999</v>
      </c>
      <c r="E5639">
        <v>2.7360307650000002</v>
      </c>
      <c r="F5639">
        <f t="shared" si="698"/>
        <v>4.2633707112222234</v>
      </c>
      <c r="G5639">
        <f t="shared" si="699"/>
        <v>2.4671990462760967</v>
      </c>
      <c r="H5639">
        <f t="shared" si="700"/>
        <v>36</v>
      </c>
      <c r="I5639" s="2">
        <f t="shared" si="701"/>
        <v>0.67636354994640813</v>
      </c>
      <c r="J5639">
        <f t="shared" si="702"/>
        <v>4.9397342611686312</v>
      </c>
      <c r="K5639">
        <f t="shared" si="703"/>
        <v>3.5870071612758152</v>
      </c>
    </row>
    <row r="5640" spans="1:11" ht="15.75" x14ac:dyDescent="0.25">
      <c r="A5640">
        <f t="shared" si="704"/>
        <v>11</v>
      </c>
      <c r="B5640">
        <f t="shared" si="705"/>
        <v>2004</v>
      </c>
      <c r="C5640" s="1">
        <v>38320</v>
      </c>
      <c r="D5640">
        <v>42.798929860000001</v>
      </c>
      <c r="E5640">
        <v>2.7526716979999999</v>
      </c>
      <c r="F5640">
        <f t="shared" si="698"/>
        <v>4.0732300493888882</v>
      </c>
      <c r="G5640">
        <f t="shared" si="699"/>
        <v>2.3026241444719511</v>
      </c>
      <c r="H5640">
        <f t="shared" si="700"/>
        <v>36</v>
      </c>
      <c r="I5640" s="2">
        <f t="shared" si="701"/>
        <v>0.6312466125901196</v>
      </c>
      <c r="J5640">
        <f t="shared" si="702"/>
        <v>4.7044766619790082</v>
      </c>
      <c r="K5640">
        <f t="shared" si="703"/>
        <v>3.4419834367987687</v>
      </c>
    </row>
    <row r="5641" spans="1:11" ht="15.75" x14ac:dyDescent="0.25">
      <c r="A5641">
        <f t="shared" si="704"/>
        <v>11</v>
      </c>
      <c r="B5641">
        <f t="shared" si="705"/>
        <v>2004</v>
      </c>
      <c r="C5641" s="1">
        <v>38321</v>
      </c>
      <c r="D5641">
        <v>42.798929860000001</v>
      </c>
      <c r="E5641">
        <v>2.7526716979999999</v>
      </c>
      <c r="F5641">
        <f t="shared" si="698"/>
        <v>3.8830893875555534</v>
      </c>
      <c r="G5641">
        <f t="shared" si="699"/>
        <v>2.107774160638455</v>
      </c>
      <c r="H5641">
        <f t="shared" si="700"/>
        <v>36</v>
      </c>
      <c r="I5641" s="2">
        <f t="shared" si="701"/>
        <v>0.5778299954867927</v>
      </c>
      <c r="J5641">
        <f t="shared" si="702"/>
        <v>4.4609193830423459</v>
      </c>
      <c r="K5641">
        <f t="shared" si="703"/>
        <v>3.305259392068761</v>
      </c>
    </row>
    <row r="5642" spans="1:11" ht="15.75" x14ac:dyDescent="0.25">
      <c r="A5642">
        <f t="shared" si="704"/>
        <v>12</v>
      </c>
      <c r="B5642">
        <f t="shared" si="705"/>
        <v>2004</v>
      </c>
      <c r="C5642" s="1">
        <v>38322</v>
      </c>
      <c r="D5642">
        <v>42.798929860000001</v>
      </c>
      <c r="E5642">
        <v>2.7526716979999999</v>
      </c>
      <c r="F5642">
        <f t="shared" si="698"/>
        <v>3.69294872572222</v>
      </c>
      <c r="G5642">
        <f t="shared" si="699"/>
        <v>1.8732252984079443</v>
      </c>
      <c r="H5642">
        <f t="shared" si="700"/>
        <v>36</v>
      </c>
      <c r="I5642" s="2">
        <f t="shared" si="701"/>
        <v>0.51353023769726003</v>
      </c>
      <c r="J5642">
        <f t="shared" si="702"/>
        <v>4.2064789634194799</v>
      </c>
      <c r="K5642">
        <f t="shared" si="703"/>
        <v>3.1794184880249601</v>
      </c>
    </row>
    <row r="5643" spans="1:11" ht="15.75" x14ac:dyDescent="0.25">
      <c r="A5643">
        <f t="shared" si="704"/>
        <v>12</v>
      </c>
      <c r="B5643">
        <f t="shared" si="705"/>
        <v>2004</v>
      </c>
      <c r="C5643" s="1">
        <v>38323</v>
      </c>
      <c r="D5643">
        <v>42.798929860000001</v>
      </c>
      <c r="E5643">
        <v>2.7526716979999999</v>
      </c>
      <c r="F5643">
        <f t="shared" si="698"/>
        <v>3.502808063888887</v>
      </c>
      <c r="G5643">
        <f t="shared" si="699"/>
        <v>1.5814111640324253</v>
      </c>
      <c r="H5643">
        <f t="shared" si="700"/>
        <v>36</v>
      </c>
      <c r="I5643" s="2">
        <f t="shared" si="701"/>
        <v>0.43353164814338052</v>
      </c>
      <c r="J5643">
        <f t="shared" si="702"/>
        <v>3.9363397120322676</v>
      </c>
      <c r="K5643">
        <f t="shared" si="703"/>
        <v>3.0692764157455064</v>
      </c>
    </row>
    <row r="5644" spans="1:11" ht="15.75" x14ac:dyDescent="0.25">
      <c r="A5644">
        <f t="shared" si="704"/>
        <v>12</v>
      </c>
      <c r="B5644">
        <f t="shared" si="705"/>
        <v>2004</v>
      </c>
      <c r="C5644" s="1">
        <v>38324</v>
      </c>
      <c r="D5644">
        <v>42.798929860000001</v>
      </c>
      <c r="E5644">
        <v>2.7526716979999999</v>
      </c>
      <c r="F5644">
        <f t="shared" si="698"/>
        <v>3.3126674020555544</v>
      </c>
      <c r="G5644">
        <f t="shared" si="699"/>
        <v>1.1909561980390739</v>
      </c>
      <c r="H5644">
        <f t="shared" si="700"/>
        <v>36</v>
      </c>
      <c r="I5644" s="2">
        <f t="shared" si="701"/>
        <v>0.32649143698081762</v>
      </c>
      <c r="J5644">
        <f t="shared" si="702"/>
        <v>3.6391588390363721</v>
      </c>
      <c r="K5644">
        <f t="shared" si="703"/>
        <v>2.9861759650747368</v>
      </c>
    </row>
    <row r="5645" spans="1:11" ht="15.75" x14ac:dyDescent="0.25">
      <c r="A5645">
        <f t="shared" si="704"/>
        <v>12</v>
      </c>
      <c r="B5645">
        <f t="shared" si="705"/>
        <v>2004</v>
      </c>
      <c r="C5645" s="1">
        <v>38325</v>
      </c>
      <c r="D5645">
        <v>42.798929860000001</v>
      </c>
      <c r="E5645">
        <v>2.7526716979999999</v>
      </c>
      <c r="F5645">
        <f t="shared" si="698"/>
        <v>3.122526740222221</v>
      </c>
      <c r="G5645">
        <f t="shared" si="699"/>
        <v>0.51138948596880307</v>
      </c>
      <c r="H5645">
        <f t="shared" si="700"/>
        <v>36</v>
      </c>
      <c r="I5645" s="2">
        <f t="shared" si="701"/>
        <v>0.14019347513010572</v>
      </c>
      <c r="J5645">
        <f t="shared" si="702"/>
        <v>3.2627202153523269</v>
      </c>
      <c r="K5645">
        <f t="shared" si="703"/>
        <v>2.982333265092115</v>
      </c>
    </row>
    <row r="5646" spans="1:11" ht="15.75" x14ac:dyDescent="0.25">
      <c r="A5646">
        <f t="shared" si="704"/>
        <v>12</v>
      </c>
      <c r="B5646">
        <f t="shared" si="705"/>
        <v>2004</v>
      </c>
      <c r="C5646" s="1">
        <v>38326</v>
      </c>
      <c r="D5646">
        <v>42.798929860000001</v>
      </c>
      <c r="E5646">
        <v>2.7526716979999999</v>
      </c>
      <c r="F5646">
        <f t="shared" si="698"/>
        <v>3.1125306579999985</v>
      </c>
      <c r="G5646">
        <f t="shared" si="699"/>
        <v>0.50788963896984696</v>
      </c>
      <c r="H5646">
        <f t="shared" si="700"/>
        <v>37</v>
      </c>
      <c r="I5646" s="2">
        <f t="shared" si="701"/>
        <v>0.13733959045573144</v>
      </c>
      <c r="J5646">
        <f t="shared" si="702"/>
        <v>3.2498702484557298</v>
      </c>
      <c r="K5646">
        <f t="shared" si="703"/>
        <v>2.9751910675442672</v>
      </c>
    </row>
    <row r="5647" spans="1:11" ht="15.75" x14ac:dyDescent="0.25">
      <c r="A5647">
        <f t="shared" si="704"/>
        <v>12</v>
      </c>
      <c r="B5647">
        <f t="shared" si="705"/>
        <v>2004</v>
      </c>
      <c r="C5647" s="1">
        <v>38327</v>
      </c>
      <c r="D5647">
        <v>42.798929860000001</v>
      </c>
      <c r="E5647">
        <v>2.7526716979999999</v>
      </c>
      <c r="F5647">
        <f t="shared" si="698"/>
        <v>3.1030606853684199</v>
      </c>
      <c r="G5647">
        <f t="shared" si="699"/>
        <v>0.50436897931742763</v>
      </c>
      <c r="H5647">
        <f t="shared" si="700"/>
        <v>38</v>
      </c>
      <c r="I5647" s="2">
        <f t="shared" si="701"/>
        <v>0.13458102336288813</v>
      </c>
      <c r="J5647">
        <f t="shared" si="702"/>
        <v>3.2376417087313083</v>
      </c>
      <c r="K5647">
        <f t="shared" si="703"/>
        <v>2.9684796620055316</v>
      </c>
    </row>
    <row r="5648" spans="1:11" ht="15.75" x14ac:dyDescent="0.25">
      <c r="A5648">
        <f t="shared" si="704"/>
        <v>12</v>
      </c>
      <c r="B5648">
        <f t="shared" si="705"/>
        <v>2004</v>
      </c>
      <c r="C5648" s="1">
        <v>38328</v>
      </c>
      <c r="D5648">
        <v>42.798929860000001</v>
      </c>
      <c r="E5648">
        <v>2.7526716979999999</v>
      </c>
      <c r="F5648">
        <f t="shared" si="698"/>
        <v>3.0940763523589729</v>
      </c>
      <c r="G5648">
        <f t="shared" si="699"/>
        <v>0.50084094862485151</v>
      </c>
      <c r="H5648">
        <f t="shared" si="700"/>
        <v>39</v>
      </c>
      <c r="I5648" s="2">
        <f t="shared" si="701"/>
        <v>0.13191518253211262</v>
      </c>
      <c r="J5648">
        <f t="shared" si="702"/>
        <v>3.2259915348910857</v>
      </c>
      <c r="K5648">
        <f t="shared" si="703"/>
        <v>2.9621611698268602</v>
      </c>
    </row>
    <row r="5649" spans="1:11" ht="15.75" x14ac:dyDescent="0.25">
      <c r="A5649">
        <f t="shared" si="704"/>
        <v>12</v>
      </c>
      <c r="B5649">
        <f t="shared" si="705"/>
        <v>2004</v>
      </c>
      <c r="C5649" s="1">
        <v>38329</v>
      </c>
      <c r="D5649">
        <v>42.798929860000001</v>
      </c>
      <c r="E5649">
        <v>2.7526716979999999</v>
      </c>
      <c r="F5649">
        <f t="shared" si="698"/>
        <v>3.089597658102563</v>
      </c>
      <c r="G5649">
        <f t="shared" si="699"/>
        <v>0.5031468608635109</v>
      </c>
      <c r="H5649">
        <f t="shared" si="700"/>
        <v>39</v>
      </c>
      <c r="I5649" s="2">
        <f t="shared" si="701"/>
        <v>0.1325225307026266</v>
      </c>
      <c r="J5649">
        <f t="shared" si="702"/>
        <v>3.2221201888051896</v>
      </c>
      <c r="K5649">
        <f t="shared" si="703"/>
        <v>2.9570751273999365</v>
      </c>
    </row>
    <row r="5650" spans="1:11" ht="15.75" x14ac:dyDescent="0.25">
      <c r="A5650">
        <f t="shared" si="704"/>
        <v>12</v>
      </c>
      <c r="B5650">
        <f t="shared" si="705"/>
        <v>2004</v>
      </c>
      <c r="C5650" s="1">
        <v>38330</v>
      </c>
      <c r="D5650">
        <v>49.040286539999997</v>
      </c>
      <c r="E5650">
        <v>5.1019055919999996</v>
      </c>
      <c r="F5650">
        <f t="shared" si="698"/>
        <v>3.1453557303589732</v>
      </c>
      <c r="G5650">
        <f t="shared" si="699"/>
        <v>0.5965198059714929</v>
      </c>
      <c r="H5650">
        <f t="shared" si="700"/>
        <v>39</v>
      </c>
      <c r="I5650" s="2">
        <f t="shared" si="701"/>
        <v>0.15711578556986489</v>
      </c>
      <c r="J5650">
        <f t="shared" si="702"/>
        <v>3.302471515928838</v>
      </c>
      <c r="K5650">
        <f t="shared" si="703"/>
        <v>2.9882399447891084</v>
      </c>
    </row>
    <row r="5651" spans="1:11" ht="15.75" x14ac:dyDescent="0.25">
      <c r="A5651">
        <f t="shared" si="704"/>
        <v>12</v>
      </c>
      <c r="B5651">
        <f t="shared" si="705"/>
        <v>2004</v>
      </c>
      <c r="C5651" s="1">
        <v>38331</v>
      </c>
      <c r="D5651">
        <v>49.040286539999997</v>
      </c>
      <c r="E5651">
        <v>5.1019055919999996</v>
      </c>
      <c r="F5651">
        <f t="shared" si="698"/>
        <v>3.2011138026153834</v>
      </c>
      <c r="G5651">
        <f t="shared" si="699"/>
        <v>0.67240868478965998</v>
      </c>
      <c r="H5651">
        <f t="shared" si="700"/>
        <v>39</v>
      </c>
      <c r="I5651" s="2">
        <f t="shared" si="701"/>
        <v>0.17710395812033744</v>
      </c>
      <c r="J5651">
        <f t="shared" si="702"/>
        <v>3.3782177607357209</v>
      </c>
      <c r="K5651">
        <f t="shared" si="703"/>
        <v>3.0240098444950458</v>
      </c>
    </row>
    <row r="5652" spans="1:11" ht="15.75" x14ac:dyDescent="0.25">
      <c r="A5652">
        <f t="shared" si="704"/>
        <v>12</v>
      </c>
      <c r="B5652">
        <f t="shared" si="705"/>
        <v>2004</v>
      </c>
      <c r="C5652" s="1">
        <v>38332</v>
      </c>
      <c r="D5652">
        <v>49.040286539999997</v>
      </c>
      <c r="E5652">
        <v>5.1019055919999996</v>
      </c>
      <c r="F5652">
        <f t="shared" si="698"/>
        <v>3.256871874871794</v>
      </c>
      <c r="G5652">
        <f t="shared" si="699"/>
        <v>0.73624007293115634</v>
      </c>
      <c r="H5652">
        <f t="shared" si="700"/>
        <v>39</v>
      </c>
      <c r="I5652" s="2">
        <f t="shared" si="701"/>
        <v>0.19391633985765971</v>
      </c>
      <c r="J5652">
        <f t="shared" si="702"/>
        <v>3.4507882147294535</v>
      </c>
      <c r="K5652">
        <f t="shared" si="703"/>
        <v>3.0629555350141344</v>
      </c>
    </row>
    <row r="5653" spans="1:11" ht="15.75" x14ac:dyDescent="0.25">
      <c r="A5653">
        <f t="shared" si="704"/>
        <v>12</v>
      </c>
      <c r="B5653">
        <f t="shared" si="705"/>
        <v>2004</v>
      </c>
      <c r="C5653" s="1">
        <v>38333</v>
      </c>
      <c r="D5653">
        <v>49.040286539999997</v>
      </c>
      <c r="E5653">
        <v>5.1019055919999996</v>
      </c>
      <c r="F5653">
        <f t="shared" si="698"/>
        <v>3.3126299471282041</v>
      </c>
      <c r="G5653">
        <f t="shared" si="699"/>
        <v>0.79093861692524192</v>
      </c>
      <c r="H5653">
        <f t="shared" si="700"/>
        <v>39</v>
      </c>
      <c r="I5653" s="2">
        <f t="shared" si="701"/>
        <v>0.20832324575269928</v>
      </c>
      <c r="J5653">
        <f t="shared" si="702"/>
        <v>3.5209531928809032</v>
      </c>
      <c r="K5653">
        <f t="shared" si="703"/>
        <v>3.104306701375505</v>
      </c>
    </row>
    <row r="5654" spans="1:11" ht="15.75" x14ac:dyDescent="0.25">
      <c r="A5654">
        <f t="shared" si="704"/>
        <v>12</v>
      </c>
      <c r="B5654">
        <f t="shared" si="705"/>
        <v>2004</v>
      </c>
      <c r="C5654" s="1">
        <v>38334</v>
      </c>
      <c r="D5654">
        <v>49.040286539999997</v>
      </c>
      <c r="E5654">
        <v>5.1019055919999996</v>
      </c>
      <c r="F5654">
        <f t="shared" si="698"/>
        <v>3.3683880193846143</v>
      </c>
      <c r="G5654">
        <f t="shared" si="699"/>
        <v>0.83829397686156915</v>
      </c>
      <c r="H5654">
        <f t="shared" si="700"/>
        <v>39</v>
      </c>
      <c r="I5654" s="2">
        <f t="shared" si="701"/>
        <v>0.22079604967783054</v>
      </c>
      <c r="J5654">
        <f t="shared" si="702"/>
        <v>3.589184069062445</v>
      </c>
      <c r="K5654">
        <f t="shared" si="703"/>
        <v>3.1475919697067836</v>
      </c>
    </row>
    <row r="5655" spans="1:11" ht="15.75" x14ac:dyDescent="0.25">
      <c r="A5655">
        <f t="shared" si="704"/>
        <v>12</v>
      </c>
      <c r="B5655">
        <f t="shared" si="705"/>
        <v>2004</v>
      </c>
      <c r="C5655" s="1">
        <v>38335</v>
      </c>
      <c r="D5655">
        <v>49.040286539999997</v>
      </c>
      <c r="E5655">
        <v>5.1019055919999996</v>
      </c>
      <c r="F5655">
        <f t="shared" si="698"/>
        <v>3.4241460916410253</v>
      </c>
      <c r="G5655">
        <f t="shared" si="699"/>
        <v>0.87949311122144591</v>
      </c>
      <c r="H5655">
        <f t="shared" si="700"/>
        <v>39</v>
      </c>
      <c r="I5655" s="2">
        <f t="shared" si="701"/>
        <v>0.23164738151116079</v>
      </c>
      <c r="J5655">
        <f t="shared" si="702"/>
        <v>3.6557934731521859</v>
      </c>
      <c r="K5655">
        <f t="shared" si="703"/>
        <v>3.1924987101298647</v>
      </c>
    </row>
    <row r="5656" spans="1:11" ht="15.75" x14ac:dyDescent="0.25">
      <c r="A5656">
        <f t="shared" si="704"/>
        <v>12</v>
      </c>
      <c r="B5656">
        <f t="shared" si="705"/>
        <v>2004</v>
      </c>
      <c r="C5656" s="1">
        <v>38336</v>
      </c>
      <c r="D5656">
        <v>49.040286539999997</v>
      </c>
      <c r="E5656">
        <v>5.1019055919999996</v>
      </c>
      <c r="F5656">
        <f t="shared" si="698"/>
        <v>3.4799041638974351</v>
      </c>
      <c r="G5656">
        <f t="shared" si="699"/>
        <v>0.91536764137389226</v>
      </c>
      <c r="H5656">
        <f t="shared" si="700"/>
        <v>39</v>
      </c>
      <c r="I5656" s="2">
        <f t="shared" si="701"/>
        <v>0.241096279821707</v>
      </c>
      <c r="J5656">
        <f t="shared" si="702"/>
        <v>3.721000443719142</v>
      </c>
      <c r="K5656">
        <f t="shared" si="703"/>
        <v>3.2388078840757282</v>
      </c>
    </row>
    <row r="5657" spans="1:11" ht="15.75" x14ac:dyDescent="0.25">
      <c r="A5657">
        <f t="shared" si="704"/>
        <v>12</v>
      </c>
      <c r="B5657">
        <f t="shared" si="705"/>
        <v>2004</v>
      </c>
      <c r="C5657" s="1">
        <v>38337</v>
      </c>
      <c r="D5657">
        <v>49.040286539999997</v>
      </c>
      <c r="E5657">
        <v>5.1019055919999996</v>
      </c>
      <c r="F5657">
        <f t="shared" si="698"/>
        <v>3.5356622361538461</v>
      </c>
      <c r="G5657">
        <f t="shared" si="699"/>
        <v>0.94652319052818057</v>
      </c>
      <c r="H5657">
        <f t="shared" si="700"/>
        <v>39</v>
      </c>
      <c r="I5657" s="2">
        <f t="shared" si="701"/>
        <v>0.24930225811653414</v>
      </c>
      <c r="J5657">
        <f t="shared" si="702"/>
        <v>3.7849644942703802</v>
      </c>
      <c r="K5657">
        <f t="shared" si="703"/>
        <v>3.2863599780373121</v>
      </c>
    </row>
    <row r="5658" spans="1:11" ht="15.75" x14ac:dyDescent="0.25">
      <c r="A5658">
        <f t="shared" si="704"/>
        <v>12</v>
      </c>
      <c r="B5658">
        <f t="shared" si="705"/>
        <v>2004</v>
      </c>
      <c r="C5658" s="1">
        <v>38338</v>
      </c>
      <c r="D5658">
        <v>49.040286539999997</v>
      </c>
      <c r="E5658">
        <v>5.1019055919999996</v>
      </c>
      <c r="F5658">
        <f t="shared" si="698"/>
        <v>3.5914203084102567</v>
      </c>
      <c r="G5658">
        <f t="shared" si="699"/>
        <v>0.97341297848637665</v>
      </c>
      <c r="H5658">
        <f t="shared" si="700"/>
        <v>39</v>
      </c>
      <c r="I5658" s="2">
        <f t="shared" si="701"/>
        <v>0.25638468876940834</v>
      </c>
      <c r="J5658">
        <f t="shared" si="702"/>
        <v>3.8478049971796651</v>
      </c>
      <c r="K5658">
        <f t="shared" si="703"/>
        <v>3.3350356196408484</v>
      </c>
    </row>
    <row r="5659" spans="1:11" ht="15.75" x14ac:dyDescent="0.25">
      <c r="A5659">
        <f t="shared" si="704"/>
        <v>12</v>
      </c>
      <c r="B5659">
        <f t="shared" si="705"/>
        <v>2004</v>
      </c>
      <c r="C5659" s="1">
        <v>38339</v>
      </c>
      <c r="D5659">
        <v>49.040286539999997</v>
      </c>
      <c r="E5659">
        <v>5.1019055919999996</v>
      </c>
      <c r="F5659">
        <f t="shared" si="698"/>
        <v>3.6215686131538463</v>
      </c>
      <c r="G5659">
        <f t="shared" si="699"/>
        <v>1.0018448809558533</v>
      </c>
      <c r="H5659">
        <f t="shared" si="700"/>
        <v>39</v>
      </c>
      <c r="I5659" s="2">
        <f t="shared" si="701"/>
        <v>0.26387329291468475</v>
      </c>
      <c r="J5659">
        <f t="shared" si="702"/>
        <v>3.885441906068531</v>
      </c>
      <c r="K5659">
        <f t="shared" si="703"/>
        <v>3.3576953202391615</v>
      </c>
    </row>
    <row r="5660" spans="1:11" ht="15.75" x14ac:dyDescent="0.25">
      <c r="A5660">
        <f t="shared" si="704"/>
        <v>12</v>
      </c>
      <c r="B5660">
        <f t="shared" si="705"/>
        <v>2004</v>
      </c>
      <c r="C5660" s="1">
        <v>38340</v>
      </c>
      <c r="D5660">
        <v>68.221468450000003</v>
      </c>
      <c r="E5660">
        <v>3.92553544</v>
      </c>
      <c r="F5660">
        <f t="shared" si="698"/>
        <v>3.6215535806666663</v>
      </c>
      <c r="G5660">
        <f t="shared" si="699"/>
        <v>1.0018401953266545</v>
      </c>
      <c r="H5660">
        <f t="shared" si="700"/>
        <v>39</v>
      </c>
      <c r="I5660" s="2">
        <f t="shared" si="701"/>
        <v>0.26387205877911191</v>
      </c>
      <c r="J5660">
        <f t="shared" si="702"/>
        <v>3.8854256394457782</v>
      </c>
      <c r="K5660">
        <f t="shared" si="703"/>
        <v>3.3576815218875544</v>
      </c>
    </row>
    <row r="5661" spans="1:11" ht="15.75" x14ac:dyDescent="0.25">
      <c r="A5661">
        <f t="shared" si="704"/>
        <v>12</v>
      </c>
      <c r="B5661">
        <f t="shared" si="705"/>
        <v>2004</v>
      </c>
      <c r="C5661" s="1">
        <v>38341</v>
      </c>
      <c r="D5661">
        <v>68.221468450000003</v>
      </c>
      <c r="E5661">
        <v>3.92553544</v>
      </c>
      <c r="F5661">
        <f t="shared" si="698"/>
        <v>3.6215385481794873</v>
      </c>
      <c r="G5661">
        <f t="shared" si="699"/>
        <v>1.0018355094440423</v>
      </c>
      <c r="H5661">
        <f t="shared" si="700"/>
        <v>39</v>
      </c>
      <c r="I5661" s="2">
        <f t="shared" si="701"/>
        <v>0.26387082457679317</v>
      </c>
      <c r="J5661">
        <f t="shared" si="702"/>
        <v>3.8854093727562806</v>
      </c>
      <c r="K5661">
        <f t="shared" si="703"/>
        <v>3.3576677236026939</v>
      </c>
    </row>
    <row r="5662" spans="1:11" ht="15.75" x14ac:dyDescent="0.25">
      <c r="A5662">
        <f t="shared" si="704"/>
        <v>12</v>
      </c>
      <c r="B5662">
        <f t="shared" si="705"/>
        <v>2004</v>
      </c>
      <c r="C5662" s="1">
        <v>38342</v>
      </c>
      <c r="D5662">
        <v>68.221468450000003</v>
      </c>
      <c r="E5662">
        <v>3.92553544</v>
      </c>
      <c r="F5662">
        <f t="shared" si="698"/>
        <v>3.6215235156923073</v>
      </c>
      <c r="G5662">
        <f t="shared" si="699"/>
        <v>1.0018308233080169</v>
      </c>
      <c r="H5662">
        <f t="shared" si="700"/>
        <v>39</v>
      </c>
      <c r="I5662" s="2">
        <f t="shared" si="701"/>
        <v>0.26386959030772855</v>
      </c>
      <c r="J5662">
        <f t="shared" si="702"/>
        <v>3.885393106000036</v>
      </c>
      <c r="K5662">
        <f t="shared" si="703"/>
        <v>3.3576539253845787</v>
      </c>
    </row>
    <row r="5663" spans="1:11" ht="15.75" x14ac:dyDescent="0.25">
      <c r="A5663">
        <f t="shared" si="704"/>
        <v>12</v>
      </c>
      <c r="B5663">
        <f t="shared" si="705"/>
        <v>2004</v>
      </c>
      <c r="C5663" s="1">
        <v>38343</v>
      </c>
      <c r="D5663">
        <v>68.221468450000003</v>
      </c>
      <c r="E5663">
        <v>3.92553544</v>
      </c>
      <c r="F5663">
        <f t="shared" si="698"/>
        <v>3.6215084832051274</v>
      </c>
      <c r="G5663">
        <f t="shared" si="699"/>
        <v>1.0018261369185704</v>
      </c>
      <c r="H5663">
        <f t="shared" si="700"/>
        <v>39</v>
      </c>
      <c r="I5663" s="2">
        <f t="shared" si="701"/>
        <v>0.2638683559719161</v>
      </c>
      <c r="J5663">
        <f t="shared" si="702"/>
        <v>3.8853768391770434</v>
      </c>
      <c r="K5663">
        <f t="shared" si="703"/>
        <v>3.3576401272332115</v>
      </c>
    </row>
    <row r="5664" spans="1:11" ht="15.75" x14ac:dyDescent="0.25">
      <c r="A5664">
        <f t="shared" si="704"/>
        <v>12</v>
      </c>
      <c r="B5664">
        <f t="shared" si="705"/>
        <v>2004</v>
      </c>
      <c r="C5664" s="1">
        <v>38344</v>
      </c>
      <c r="D5664">
        <v>68.221468450000003</v>
      </c>
      <c r="E5664">
        <v>3.92553544</v>
      </c>
      <c r="F5664">
        <f t="shared" si="698"/>
        <v>3.6214934507179475</v>
      </c>
      <c r="G5664">
        <f t="shared" si="699"/>
        <v>1.0018214502757019</v>
      </c>
      <c r="H5664">
        <f t="shared" si="700"/>
        <v>39</v>
      </c>
      <c r="I5664" s="2">
        <f t="shared" si="701"/>
        <v>0.26386712156935543</v>
      </c>
      <c r="J5664">
        <f t="shared" si="702"/>
        <v>3.8853605722873028</v>
      </c>
      <c r="K5664">
        <f t="shared" si="703"/>
        <v>3.3576263291485922</v>
      </c>
    </row>
    <row r="5665" spans="1:11" ht="15.75" x14ac:dyDescent="0.25">
      <c r="A5665">
        <f t="shared" si="704"/>
        <v>12</v>
      </c>
      <c r="B5665">
        <f t="shared" si="705"/>
        <v>2004</v>
      </c>
      <c r="C5665" s="1">
        <v>38345</v>
      </c>
      <c r="D5665">
        <v>68.221468450000003</v>
      </c>
      <c r="E5665">
        <v>3.92553544</v>
      </c>
      <c r="F5665">
        <f t="shared" si="698"/>
        <v>3.6214784182307684</v>
      </c>
      <c r="G5665">
        <f t="shared" si="699"/>
        <v>1.0018167633794051</v>
      </c>
      <c r="H5665">
        <f t="shared" si="700"/>
        <v>39</v>
      </c>
      <c r="I5665" s="2">
        <f t="shared" si="701"/>
        <v>0.26386588710004499</v>
      </c>
      <c r="J5665">
        <f t="shared" si="702"/>
        <v>3.8853443053308134</v>
      </c>
      <c r="K5665">
        <f t="shared" si="703"/>
        <v>3.3576125311307234</v>
      </c>
    </row>
    <row r="5666" spans="1:11" ht="15.75" x14ac:dyDescent="0.25">
      <c r="A5666">
        <f t="shared" si="704"/>
        <v>12</v>
      </c>
      <c r="B5666">
        <f t="shared" si="705"/>
        <v>2004</v>
      </c>
      <c r="C5666" s="1">
        <v>38346</v>
      </c>
      <c r="D5666">
        <v>68.221468450000003</v>
      </c>
      <c r="E5666">
        <v>3.92553544</v>
      </c>
      <c r="F5666">
        <f t="shared" si="698"/>
        <v>3.6214633857435889</v>
      </c>
      <c r="G5666">
        <f t="shared" si="699"/>
        <v>1.0018120762296765</v>
      </c>
      <c r="H5666">
        <f t="shared" si="700"/>
        <v>39</v>
      </c>
      <c r="I5666" s="2">
        <f t="shared" si="701"/>
        <v>0.26386465256398378</v>
      </c>
      <c r="J5666">
        <f t="shared" si="702"/>
        <v>3.8853280383075726</v>
      </c>
      <c r="K5666">
        <f t="shared" si="703"/>
        <v>3.3575987331796053</v>
      </c>
    </row>
    <row r="5667" spans="1:11" ht="15.75" x14ac:dyDescent="0.25">
      <c r="A5667">
        <f t="shared" si="704"/>
        <v>12</v>
      </c>
      <c r="B5667">
        <f t="shared" si="705"/>
        <v>2004</v>
      </c>
      <c r="C5667" s="1">
        <v>38347</v>
      </c>
      <c r="D5667">
        <v>68.221468450000003</v>
      </c>
      <c r="E5667">
        <v>3.92553544</v>
      </c>
      <c r="F5667">
        <f t="shared" si="698"/>
        <v>3.6214483532564099</v>
      </c>
      <c r="G5667">
        <f t="shared" si="699"/>
        <v>1.0018073888265138</v>
      </c>
      <c r="H5667">
        <f t="shared" si="700"/>
        <v>39</v>
      </c>
      <c r="I5667" s="2">
        <f t="shared" si="701"/>
        <v>0.26386341796117124</v>
      </c>
      <c r="J5667">
        <f t="shared" si="702"/>
        <v>3.8853117712175811</v>
      </c>
      <c r="K5667">
        <f t="shared" si="703"/>
        <v>3.3575849352952387</v>
      </c>
    </row>
    <row r="5668" spans="1:11" ht="15.75" x14ac:dyDescent="0.25">
      <c r="A5668">
        <f t="shared" si="704"/>
        <v>12</v>
      </c>
      <c r="B5668">
        <f t="shared" si="705"/>
        <v>2004</v>
      </c>
      <c r="C5668" s="1">
        <v>38348</v>
      </c>
      <c r="D5668">
        <v>68.221468450000003</v>
      </c>
      <c r="E5668">
        <v>3.92553544</v>
      </c>
      <c r="F5668">
        <f t="shared" si="698"/>
        <v>3.6214333207692309</v>
      </c>
      <c r="G5668">
        <f t="shared" si="699"/>
        <v>1.0018027011699144</v>
      </c>
      <c r="H5668">
        <f t="shared" si="700"/>
        <v>39</v>
      </c>
      <c r="I5668" s="2">
        <f t="shared" si="701"/>
        <v>0.26386218329160666</v>
      </c>
      <c r="J5668">
        <f t="shared" si="702"/>
        <v>3.8852955040608377</v>
      </c>
      <c r="K5668">
        <f t="shared" si="703"/>
        <v>3.357571137477624</v>
      </c>
    </row>
    <row r="5669" spans="1:11" ht="15.75" x14ac:dyDescent="0.25">
      <c r="A5669">
        <f t="shared" si="704"/>
        <v>12</v>
      </c>
      <c r="B5669">
        <f t="shared" si="705"/>
        <v>2004</v>
      </c>
      <c r="C5669" s="1">
        <v>38349</v>
      </c>
      <c r="D5669">
        <v>68.221468450000003</v>
      </c>
      <c r="E5669">
        <v>3.92553544</v>
      </c>
      <c r="F5669">
        <f t="shared" si="698"/>
        <v>3.6519334406410255</v>
      </c>
      <c r="G5669">
        <f t="shared" si="699"/>
        <v>0.99219837199355509</v>
      </c>
      <c r="H5669">
        <f t="shared" si="700"/>
        <v>39</v>
      </c>
      <c r="I5669" s="2">
        <f t="shared" si="701"/>
        <v>0.26133252424540332</v>
      </c>
      <c r="J5669">
        <f t="shared" si="702"/>
        <v>3.913265964886429</v>
      </c>
      <c r="K5669">
        <f t="shared" si="703"/>
        <v>3.3906009163956221</v>
      </c>
    </row>
    <row r="5670" spans="1:11" ht="15.75" x14ac:dyDescent="0.25">
      <c r="A5670">
        <f t="shared" si="704"/>
        <v>12</v>
      </c>
      <c r="B5670">
        <f t="shared" si="705"/>
        <v>2004</v>
      </c>
      <c r="C5670" s="1">
        <v>38350</v>
      </c>
      <c r="D5670">
        <v>57.273116549999997</v>
      </c>
      <c r="E5670">
        <v>3.5158082190000002</v>
      </c>
      <c r="F5670">
        <f t="shared" si="698"/>
        <v>3.6719277343333339</v>
      </c>
      <c r="G5670">
        <f t="shared" si="699"/>
        <v>0.98105006071614098</v>
      </c>
      <c r="H5670">
        <f t="shared" si="700"/>
        <v>39</v>
      </c>
      <c r="I5670" s="2">
        <f t="shared" si="701"/>
        <v>0.25839619980723033</v>
      </c>
      <c r="J5670">
        <f t="shared" si="702"/>
        <v>3.930323934140564</v>
      </c>
      <c r="K5670">
        <f t="shared" si="703"/>
        <v>3.4135315345261037</v>
      </c>
    </row>
    <row r="5671" spans="1:11" ht="15.75" x14ac:dyDescent="0.25">
      <c r="A5671">
        <f t="shared" si="704"/>
        <v>12</v>
      </c>
      <c r="B5671">
        <f t="shared" si="705"/>
        <v>2004</v>
      </c>
      <c r="C5671" s="1">
        <v>38351</v>
      </c>
      <c r="D5671">
        <v>57.273116549999997</v>
      </c>
      <c r="E5671">
        <v>3.5158082190000002</v>
      </c>
      <c r="F5671">
        <f t="shared" si="698"/>
        <v>3.6919220280256413</v>
      </c>
      <c r="G5671">
        <f t="shared" si="699"/>
        <v>0.96935042667505478</v>
      </c>
      <c r="H5671">
        <f t="shared" si="700"/>
        <v>39</v>
      </c>
      <c r="I5671" s="2">
        <f t="shared" si="701"/>
        <v>0.2553146639137967</v>
      </c>
      <c r="J5671">
        <f t="shared" si="702"/>
        <v>3.9472366919394379</v>
      </c>
      <c r="K5671">
        <f t="shared" si="703"/>
        <v>3.4366073641118446</v>
      </c>
    </row>
    <row r="5672" spans="1:11" ht="15.75" x14ac:dyDescent="0.25">
      <c r="A5672">
        <f t="shared" si="704"/>
        <v>12</v>
      </c>
      <c r="B5672">
        <f t="shared" si="705"/>
        <v>2004</v>
      </c>
      <c r="C5672" s="1">
        <v>38352</v>
      </c>
      <c r="D5672">
        <v>57.273116549999997</v>
      </c>
      <c r="E5672">
        <v>3.5158082190000002</v>
      </c>
      <c r="F5672">
        <f t="shared" si="698"/>
        <v>3.7119163217179496</v>
      </c>
      <c r="G5672">
        <f t="shared" si="699"/>
        <v>0.95707925146173245</v>
      </c>
      <c r="H5672">
        <f t="shared" si="700"/>
        <v>39</v>
      </c>
      <c r="I5672" s="2">
        <f t="shared" si="701"/>
        <v>0.25208259129155303</v>
      </c>
      <c r="J5672">
        <f t="shared" si="702"/>
        <v>3.9639989130095028</v>
      </c>
      <c r="K5672">
        <f t="shared" si="703"/>
        <v>3.4598337304263964</v>
      </c>
    </row>
    <row r="5673" spans="1:11" ht="15.75" x14ac:dyDescent="0.25">
      <c r="A5673">
        <f t="shared" si="704"/>
        <v>1</v>
      </c>
      <c r="B5673">
        <f t="shared" si="705"/>
        <v>2005</v>
      </c>
      <c r="C5673" s="1">
        <v>38353</v>
      </c>
      <c r="D5673">
        <v>57.273116549999997</v>
      </c>
      <c r="E5673">
        <v>3.5158082190000002</v>
      </c>
      <c r="F5673">
        <f t="shared" ref="F5673:F5736" si="706">AVERAGE(E5635:E5673)</f>
        <v>3.7319106154102575</v>
      </c>
      <c r="G5673">
        <f t="shared" ref="G5673:G5736" si="707">STDEV(E5635:E5673)</f>
        <v>0.9442142517890052</v>
      </c>
      <c r="H5673">
        <f t="shared" ref="H5673:H5736" si="708">COUNT(E5635:E5673)</f>
        <v>39</v>
      </c>
      <c r="I5673" s="2">
        <f t="shared" ref="I5673:I5736" si="709">CONFIDENCE(0.1,G5673,H5673)</f>
        <v>0.24869411280399514</v>
      </c>
      <c r="J5673">
        <f t="shared" ref="J5673:J5736" si="710">F5673+I5673</f>
        <v>3.9806047282142525</v>
      </c>
      <c r="K5673">
        <f t="shared" ref="K5673:K5736" si="711">F5673-I5673</f>
        <v>3.4832165026062625</v>
      </c>
    </row>
    <row r="5674" spans="1:11" ht="15.75" x14ac:dyDescent="0.25">
      <c r="A5674">
        <f t="shared" si="704"/>
        <v>1</v>
      </c>
      <c r="B5674">
        <f t="shared" si="705"/>
        <v>2005</v>
      </c>
      <c r="C5674" s="1">
        <v>38354</v>
      </c>
      <c r="D5674">
        <v>57.273116549999997</v>
      </c>
      <c r="E5674">
        <v>3.5158082190000002</v>
      </c>
      <c r="F5674">
        <f t="shared" si="706"/>
        <v>3.7519049091025658</v>
      </c>
      <c r="G5674">
        <f t="shared" si="707"/>
        <v>0.93073080361824478</v>
      </c>
      <c r="H5674">
        <f t="shared" si="708"/>
        <v>39</v>
      </c>
      <c r="I5674" s="2">
        <f t="shared" si="709"/>
        <v>0.24514274279023768</v>
      </c>
      <c r="J5674">
        <f t="shared" si="710"/>
        <v>3.9970476518928035</v>
      </c>
      <c r="K5674">
        <f t="shared" si="711"/>
        <v>3.5067621663123281</v>
      </c>
    </row>
    <row r="5675" spans="1:11" ht="15.75" x14ac:dyDescent="0.25">
      <c r="A5675">
        <f t="shared" si="704"/>
        <v>1</v>
      </c>
      <c r="B5675">
        <f t="shared" si="705"/>
        <v>2005</v>
      </c>
      <c r="C5675" s="1">
        <v>38355</v>
      </c>
      <c r="D5675">
        <v>57.273116549999997</v>
      </c>
      <c r="E5675">
        <v>3.5158082190000002</v>
      </c>
      <c r="F5675">
        <f t="shared" si="706"/>
        <v>3.7718992027948732</v>
      </c>
      <c r="G5675">
        <f t="shared" si="707"/>
        <v>0.9166016147409648</v>
      </c>
      <c r="H5675">
        <f t="shared" si="708"/>
        <v>39</v>
      </c>
      <c r="I5675" s="2">
        <f t="shared" si="709"/>
        <v>0.24142129282714136</v>
      </c>
      <c r="J5675">
        <f t="shared" si="710"/>
        <v>4.0133204956220148</v>
      </c>
      <c r="K5675">
        <f t="shared" si="711"/>
        <v>3.5304779099677317</v>
      </c>
    </row>
    <row r="5676" spans="1:11" ht="15.75" x14ac:dyDescent="0.25">
      <c r="A5676">
        <f t="shared" si="704"/>
        <v>1</v>
      </c>
      <c r="B5676">
        <f t="shared" si="705"/>
        <v>2005</v>
      </c>
      <c r="C5676" s="1">
        <v>38356</v>
      </c>
      <c r="D5676">
        <v>57.273116549999997</v>
      </c>
      <c r="E5676">
        <v>3.5158082190000002</v>
      </c>
      <c r="F5676">
        <f t="shared" si="706"/>
        <v>3.7918934964871815</v>
      </c>
      <c r="G5676">
        <f t="shared" si="707"/>
        <v>0.90179633360703493</v>
      </c>
      <c r="H5676">
        <f t="shared" si="708"/>
        <v>39</v>
      </c>
      <c r="I5676" s="2">
        <f t="shared" si="709"/>
        <v>0.2375217686996034</v>
      </c>
      <c r="J5676">
        <f t="shared" si="710"/>
        <v>4.0294152651867847</v>
      </c>
      <c r="K5676">
        <f t="shared" si="711"/>
        <v>3.5543717277875784</v>
      </c>
    </row>
    <row r="5677" spans="1:11" ht="15.75" x14ac:dyDescent="0.25">
      <c r="A5677">
        <f t="shared" si="704"/>
        <v>1</v>
      </c>
      <c r="B5677">
        <f t="shared" si="705"/>
        <v>2005</v>
      </c>
      <c r="C5677" s="1">
        <v>38357</v>
      </c>
      <c r="D5677">
        <v>57.273116549999997</v>
      </c>
      <c r="E5677">
        <v>3.5158082190000002</v>
      </c>
      <c r="F5677">
        <f t="shared" si="706"/>
        <v>3.8118877901794894</v>
      </c>
      <c r="G5677">
        <f t="shared" si="707"/>
        <v>0.88628107860200178</v>
      </c>
      <c r="H5677">
        <f t="shared" si="708"/>
        <v>39</v>
      </c>
      <c r="I5677" s="2">
        <f t="shared" si="709"/>
        <v>0.233435246418147</v>
      </c>
      <c r="J5677">
        <f t="shared" si="710"/>
        <v>4.0453230365976367</v>
      </c>
      <c r="K5677">
        <f t="shared" si="711"/>
        <v>3.5784525437613426</v>
      </c>
    </row>
    <row r="5678" spans="1:11" ht="15.75" x14ac:dyDescent="0.25">
      <c r="A5678">
        <f t="shared" si="704"/>
        <v>1</v>
      </c>
      <c r="B5678">
        <f t="shared" si="705"/>
        <v>2005</v>
      </c>
      <c r="C5678" s="1">
        <v>38358</v>
      </c>
      <c r="D5678">
        <v>57.273116549999997</v>
      </c>
      <c r="E5678">
        <v>3.5158082190000002</v>
      </c>
      <c r="F5678">
        <f t="shared" si="706"/>
        <v>3.8318820838717969</v>
      </c>
      <c r="G5678">
        <f t="shared" si="707"/>
        <v>0.87001786710862428</v>
      </c>
      <c r="H5678">
        <f t="shared" si="708"/>
        <v>39</v>
      </c>
      <c r="I5678" s="2">
        <f t="shared" si="709"/>
        <v>0.22915172184093796</v>
      </c>
      <c r="J5678">
        <f t="shared" si="710"/>
        <v>4.0610338057127349</v>
      </c>
      <c r="K5678">
        <f t="shared" si="711"/>
        <v>3.6027303620308588</v>
      </c>
    </row>
    <row r="5679" spans="1:11" ht="15.75" x14ac:dyDescent="0.25">
      <c r="A5679">
        <f t="shared" si="704"/>
        <v>1</v>
      </c>
      <c r="B5679">
        <f t="shared" si="705"/>
        <v>2005</v>
      </c>
      <c r="C5679" s="1">
        <v>38359</v>
      </c>
      <c r="D5679">
        <v>57.273116549999997</v>
      </c>
      <c r="E5679">
        <v>3.5158082190000002</v>
      </c>
      <c r="F5679">
        <f t="shared" si="706"/>
        <v>3.8514496869743615</v>
      </c>
      <c r="G5679">
        <f t="shared" si="707"/>
        <v>0.85353223143714052</v>
      </c>
      <c r="H5679">
        <f t="shared" si="708"/>
        <v>39</v>
      </c>
      <c r="I5679" s="2">
        <f t="shared" si="709"/>
        <v>0.22480961354341808</v>
      </c>
      <c r="J5679">
        <f t="shared" si="710"/>
        <v>4.0762593005177798</v>
      </c>
      <c r="K5679">
        <f t="shared" si="711"/>
        <v>3.6266400734309436</v>
      </c>
    </row>
    <row r="5680" spans="1:11" ht="15.75" x14ac:dyDescent="0.25">
      <c r="A5680">
        <f t="shared" si="704"/>
        <v>1</v>
      </c>
      <c r="B5680">
        <f t="shared" si="705"/>
        <v>2005</v>
      </c>
      <c r="C5680" s="1">
        <v>38360</v>
      </c>
      <c r="D5680">
        <v>66.411701899999997</v>
      </c>
      <c r="E5680">
        <v>2.8922824930000002</v>
      </c>
      <c r="F5680">
        <f t="shared" si="706"/>
        <v>3.8550294509487211</v>
      </c>
      <c r="G5680">
        <f t="shared" si="707"/>
        <v>0.84908379611149221</v>
      </c>
      <c r="H5680">
        <f t="shared" si="708"/>
        <v>39</v>
      </c>
      <c r="I5680" s="2">
        <f t="shared" si="709"/>
        <v>0.22363795184208077</v>
      </c>
      <c r="J5680">
        <f t="shared" si="710"/>
        <v>4.0786674027908019</v>
      </c>
      <c r="K5680">
        <f t="shared" si="711"/>
        <v>3.6313914991066403</v>
      </c>
    </row>
    <row r="5681" spans="1:11" ht="15.75" x14ac:dyDescent="0.25">
      <c r="A5681">
        <f t="shared" si="704"/>
        <v>1</v>
      </c>
      <c r="B5681">
        <f t="shared" si="705"/>
        <v>2005</v>
      </c>
      <c r="C5681" s="1">
        <v>38361</v>
      </c>
      <c r="D5681">
        <v>66.411701899999997</v>
      </c>
      <c r="E5681">
        <v>2.8922824930000002</v>
      </c>
      <c r="F5681">
        <f t="shared" si="706"/>
        <v>3.8586092149230806</v>
      </c>
      <c r="G5681">
        <f t="shared" si="707"/>
        <v>0.84459636019668771</v>
      </c>
      <c r="H5681">
        <f t="shared" si="708"/>
        <v>39</v>
      </c>
      <c r="I5681" s="2">
        <f t="shared" si="709"/>
        <v>0.22245601787795916</v>
      </c>
      <c r="J5681">
        <f t="shared" si="710"/>
        <v>4.0810652328010395</v>
      </c>
      <c r="K5681">
        <f t="shared" si="711"/>
        <v>3.6361531970451213</v>
      </c>
    </row>
    <row r="5682" spans="1:11" ht="15.75" x14ac:dyDescent="0.25">
      <c r="A5682">
        <f t="shared" si="704"/>
        <v>1</v>
      </c>
      <c r="B5682">
        <f t="shared" si="705"/>
        <v>2005</v>
      </c>
      <c r="C5682" s="1">
        <v>38362</v>
      </c>
      <c r="D5682">
        <v>66.411701899999997</v>
      </c>
      <c r="E5682">
        <v>2.8922824930000002</v>
      </c>
      <c r="F5682">
        <f t="shared" si="706"/>
        <v>3.8621889788974397</v>
      </c>
      <c r="G5682">
        <f t="shared" si="707"/>
        <v>0.84006929869936176</v>
      </c>
      <c r="H5682">
        <f t="shared" si="708"/>
        <v>39</v>
      </c>
      <c r="I5682" s="2">
        <f t="shared" si="709"/>
        <v>0.22126364703569171</v>
      </c>
      <c r="J5682">
        <f t="shared" si="710"/>
        <v>4.0834526259331314</v>
      </c>
      <c r="K5682">
        <f t="shared" si="711"/>
        <v>3.640925331861748</v>
      </c>
    </row>
    <row r="5683" spans="1:11" ht="15.75" x14ac:dyDescent="0.25">
      <c r="A5683">
        <f t="shared" si="704"/>
        <v>1</v>
      </c>
      <c r="B5683">
        <f t="shared" si="705"/>
        <v>2005</v>
      </c>
      <c r="C5683" s="1">
        <v>38363</v>
      </c>
      <c r="D5683">
        <v>66.411701899999997</v>
      </c>
      <c r="E5683">
        <v>2.8922824930000002</v>
      </c>
      <c r="F5683">
        <f t="shared" si="706"/>
        <v>3.8657687428717988</v>
      </c>
      <c r="G5683">
        <f t="shared" si="707"/>
        <v>0.83550196750117012</v>
      </c>
      <c r="H5683">
        <f t="shared" si="708"/>
        <v>39</v>
      </c>
      <c r="I5683" s="2">
        <f t="shared" si="709"/>
        <v>0.22006066966263876</v>
      </c>
      <c r="J5683">
        <f t="shared" si="710"/>
        <v>4.0858294125344372</v>
      </c>
      <c r="K5683">
        <f t="shared" si="711"/>
        <v>3.64570807320916</v>
      </c>
    </row>
    <row r="5684" spans="1:11" ht="15.75" x14ac:dyDescent="0.25">
      <c r="A5684">
        <f t="shared" si="704"/>
        <v>1</v>
      </c>
      <c r="B5684">
        <f t="shared" si="705"/>
        <v>2005</v>
      </c>
      <c r="C5684" s="1">
        <v>38364</v>
      </c>
      <c r="D5684">
        <v>66.411701899999997</v>
      </c>
      <c r="E5684">
        <v>2.8922824930000002</v>
      </c>
      <c r="F5684">
        <f t="shared" si="706"/>
        <v>3.8693485068461584</v>
      </c>
      <c r="G5684">
        <f t="shared" si="707"/>
        <v>0.83089370252804617</v>
      </c>
      <c r="H5684">
        <f t="shared" si="708"/>
        <v>39</v>
      </c>
      <c r="I5684" s="2">
        <f t="shared" si="709"/>
        <v>0.2188469108500754</v>
      </c>
      <c r="J5684">
        <f t="shared" si="710"/>
        <v>4.0881954176962338</v>
      </c>
      <c r="K5684">
        <f t="shared" si="711"/>
        <v>3.6505015959960829</v>
      </c>
    </row>
    <row r="5685" spans="1:11" ht="15.75" x14ac:dyDescent="0.25">
      <c r="A5685">
        <f t="shared" si="704"/>
        <v>1</v>
      </c>
      <c r="B5685">
        <f t="shared" si="705"/>
        <v>2005</v>
      </c>
      <c r="C5685" s="1">
        <v>38365</v>
      </c>
      <c r="D5685">
        <v>66.411701899999997</v>
      </c>
      <c r="E5685">
        <v>2.8922824930000002</v>
      </c>
      <c r="F5685">
        <f t="shared" si="706"/>
        <v>3.8729282708205175</v>
      </c>
      <c r="G5685">
        <f t="shared" si="707"/>
        <v>0.82624381887222287</v>
      </c>
      <c r="H5685">
        <f t="shared" si="708"/>
        <v>39</v>
      </c>
      <c r="I5685" s="2">
        <f t="shared" si="709"/>
        <v>0.21762219020194312</v>
      </c>
      <c r="J5685">
        <f t="shared" si="710"/>
        <v>4.0905504610224606</v>
      </c>
      <c r="K5685">
        <f t="shared" si="711"/>
        <v>3.6553060806185744</v>
      </c>
    </row>
    <row r="5686" spans="1:11" ht="15.75" x14ac:dyDescent="0.25">
      <c r="A5686">
        <f t="shared" si="704"/>
        <v>1</v>
      </c>
      <c r="B5686">
        <f t="shared" si="705"/>
        <v>2005</v>
      </c>
      <c r="C5686" s="1">
        <v>38366</v>
      </c>
      <c r="D5686">
        <v>66.411701899999997</v>
      </c>
      <c r="E5686">
        <v>2.8922824930000002</v>
      </c>
      <c r="F5686">
        <f t="shared" si="706"/>
        <v>3.8765080347948766</v>
      </c>
      <c r="G5686">
        <f t="shared" si="707"/>
        <v>0.82155160986373488</v>
      </c>
      <c r="H5686">
        <f t="shared" si="708"/>
        <v>39</v>
      </c>
      <c r="I5686" s="2">
        <f t="shared" si="709"/>
        <v>0.21638632159029506</v>
      </c>
      <c r="J5686">
        <f t="shared" si="710"/>
        <v>4.0928943563851714</v>
      </c>
      <c r="K5686">
        <f t="shared" si="711"/>
        <v>3.6601217132045814</v>
      </c>
    </row>
    <row r="5687" spans="1:11" ht="15.75" x14ac:dyDescent="0.25">
      <c r="A5687">
        <f t="shared" si="704"/>
        <v>1</v>
      </c>
      <c r="B5687">
        <f t="shared" si="705"/>
        <v>2005</v>
      </c>
      <c r="C5687" s="1">
        <v>38367</v>
      </c>
      <c r="D5687">
        <v>66.411701899999997</v>
      </c>
      <c r="E5687">
        <v>2.8922824930000002</v>
      </c>
      <c r="F5687">
        <f t="shared" si="706"/>
        <v>3.8800877987692353</v>
      </c>
      <c r="G5687">
        <f t="shared" si="707"/>
        <v>0.81681634608777542</v>
      </c>
      <c r="H5687">
        <f t="shared" si="708"/>
        <v>39</v>
      </c>
      <c r="I5687" s="2">
        <f t="shared" si="709"/>
        <v>0.21513911289648022</v>
      </c>
      <c r="J5687">
        <f t="shared" si="710"/>
        <v>4.0952269116657156</v>
      </c>
      <c r="K5687">
        <f t="shared" si="711"/>
        <v>3.6649486858727549</v>
      </c>
    </row>
    <row r="5688" spans="1:11" ht="15.75" x14ac:dyDescent="0.25">
      <c r="A5688">
        <f t="shared" si="704"/>
        <v>1</v>
      </c>
      <c r="B5688">
        <f t="shared" si="705"/>
        <v>2005</v>
      </c>
      <c r="C5688" s="1">
        <v>38368</v>
      </c>
      <c r="D5688">
        <v>66.411701899999997</v>
      </c>
      <c r="E5688">
        <v>2.8922824930000002</v>
      </c>
      <c r="F5688">
        <f t="shared" si="706"/>
        <v>3.8836675627435944</v>
      </c>
      <c r="G5688">
        <f t="shared" si="707"/>
        <v>0.81203727434399142</v>
      </c>
      <c r="H5688">
        <f t="shared" si="708"/>
        <v>39</v>
      </c>
      <c r="I5688" s="2">
        <f t="shared" si="709"/>
        <v>0.21388036573703506</v>
      </c>
      <c r="J5688">
        <f t="shared" si="710"/>
        <v>4.0975479284806298</v>
      </c>
      <c r="K5688">
        <f t="shared" si="711"/>
        <v>3.6697871970065594</v>
      </c>
    </row>
    <row r="5689" spans="1:11" ht="15.75" x14ac:dyDescent="0.25">
      <c r="A5689">
        <f t="shared" si="704"/>
        <v>1</v>
      </c>
      <c r="B5689">
        <f t="shared" si="705"/>
        <v>2005</v>
      </c>
      <c r="C5689" s="1">
        <v>38369</v>
      </c>
      <c r="D5689">
        <v>66.411701899999997</v>
      </c>
      <c r="E5689">
        <v>2.8922824930000002</v>
      </c>
      <c r="F5689">
        <f t="shared" si="706"/>
        <v>3.8270105602051321</v>
      </c>
      <c r="G5689">
        <f t="shared" si="707"/>
        <v>0.80182230224210882</v>
      </c>
      <c r="H5689">
        <f t="shared" si="708"/>
        <v>39</v>
      </c>
      <c r="I5689" s="2">
        <f t="shared" si="709"/>
        <v>0.21118987105388246</v>
      </c>
      <c r="J5689">
        <f t="shared" si="710"/>
        <v>4.038200431259015</v>
      </c>
      <c r="K5689">
        <f t="shared" si="711"/>
        <v>3.6158206891512497</v>
      </c>
    </row>
    <row r="5690" spans="1:11" ht="15.75" x14ac:dyDescent="0.25">
      <c r="A5690">
        <f t="shared" si="704"/>
        <v>1</v>
      </c>
      <c r="B5690">
        <f t="shared" si="705"/>
        <v>2005</v>
      </c>
      <c r="C5690" s="1">
        <v>38370</v>
      </c>
      <c r="D5690">
        <v>98.236133359999997</v>
      </c>
      <c r="E5690">
        <v>4.7347492139999998</v>
      </c>
      <c r="F5690">
        <f t="shared" si="706"/>
        <v>3.8175962941025672</v>
      </c>
      <c r="G5690">
        <f t="shared" si="707"/>
        <v>0.78850454358772404</v>
      </c>
      <c r="H5690">
        <f t="shared" si="708"/>
        <v>39</v>
      </c>
      <c r="I5690" s="2">
        <f t="shared" si="709"/>
        <v>0.20768214156683582</v>
      </c>
      <c r="J5690">
        <f t="shared" si="710"/>
        <v>4.0252784356694029</v>
      </c>
      <c r="K5690">
        <f t="shared" si="711"/>
        <v>3.6099141525357314</v>
      </c>
    </row>
    <row r="5691" spans="1:11" ht="15.75" x14ac:dyDescent="0.25">
      <c r="A5691">
        <f t="shared" si="704"/>
        <v>1</v>
      </c>
      <c r="B5691">
        <f t="shared" si="705"/>
        <v>2005</v>
      </c>
      <c r="C5691" s="1">
        <v>38371</v>
      </c>
      <c r="D5691">
        <v>98.236133359999997</v>
      </c>
      <c r="E5691">
        <v>4.7347492139999998</v>
      </c>
      <c r="F5691">
        <f t="shared" si="706"/>
        <v>3.8081820280000023</v>
      </c>
      <c r="G5691">
        <f t="shared" si="707"/>
        <v>0.77484056726443495</v>
      </c>
      <c r="H5691">
        <f t="shared" si="708"/>
        <v>39</v>
      </c>
      <c r="I5691" s="2">
        <f t="shared" si="709"/>
        <v>0.20408322271694906</v>
      </c>
      <c r="J5691">
        <f t="shared" si="710"/>
        <v>4.0122652507169514</v>
      </c>
      <c r="K5691">
        <f t="shared" si="711"/>
        <v>3.6040988052830532</v>
      </c>
    </row>
    <row r="5692" spans="1:11" ht="15.75" x14ac:dyDescent="0.25">
      <c r="A5692">
        <f t="shared" si="704"/>
        <v>1</v>
      </c>
      <c r="B5692">
        <f t="shared" si="705"/>
        <v>2005</v>
      </c>
      <c r="C5692" s="1">
        <v>38372</v>
      </c>
      <c r="D5692">
        <v>98.236133359999997</v>
      </c>
      <c r="E5692">
        <v>4.7347492139999998</v>
      </c>
      <c r="F5692">
        <f t="shared" si="706"/>
        <v>3.7987677618974374</v>
      </c>
      <c r="G5692">
        <f t="shared" si="707"/>
        <v>0.76081171956890747</v>
      </c>
      <c r="H5692">
        <f t="shared" si="708"/>
        <v>39</v>
      </c>
      <c r="I5692" s="2">
        <f t="shared" si="709"/>
        <v>0.2003882013542751</v>
      </c>
      <c r="J5692">
        <f t="shared" si="710"/>
        <v>3.9991559632517126</v>
      </c>
      <c r="K5692">
        <f t="shared" si="711"/>
        <v>3.5983795605431621</v>
      </c>
    </row>
    <row r="5693" spans="1:11" ht="15.75" x14ac:dyDescent="0.25">
      <c r="A5693">
        <f t="shared" si="704"/>
        <v>1</v>
      </c>
      <c r="B5693">
        <f t="shared" si="705"/>
        <v>2005</v>
      </c>
      <c r="C5693" s="1">
        <v>38373</v>
      </c>
      <c r="D5693">
        <v>98.236133359999997</v>
      </c>
      <c r="E5693">
        <v>4.7347492139999998</v>
      </c>
      <c r="F5693">
        <f t="shared" si="706"/>
        <v>3.7893534957948725</v>
      </c>
      <c r="G5693">
        <f t="shared" si="707"/>
        <v>0.7463974270605892</v>
      </c>
      <c r="H5693">
        <f t="shared" si="708"/>
        <v>39</v>
      </c>
      <c r="I5693" s="2">
        <f t="shared" si="709"/>
        <v>0.19659165869432116</v>
      </c>
      <c r="J5693">
        <f t="shared" si="710"/>
        <v>3.9859451544891935</v>
      </c>
      <c r="K5693">
        <f t="shared" si="711"/>
        <v>3.5927618371005514</v>
      </c>
    </row>
    <row r="5694" spans="1:11" ht="15.75" x14ac:dyDescent="0.25">
      <c r="A5694">
        <f t="shared" si="704"/>
        <v>1</v>
      </c>
      <c r="B5694">
        <f t="shared" si="705"/>
        <v>2005</v>
      </c>
      <c r="C5694" s="1">
        <v>38374</v>
      </c>
      <c r="D5694">
        <v>98.236133359999997</v>
      </c>
      <c r="E5694">
        <v>4.7347492139999998</v>
      </c>
      <c r="F5694">
        <f t="shared" si="706"/>
        <v>3.779939229692308</v>
      </c>
      <c r="G5694">
        <f t="shared" si="707"/>
        <v>0.73157490672279457</v>
      </c>
      <c r="H5694">
        <f t="shared" si="708"/>
        <v>39</v>
      </c>
      <c r="I5694" s="2">
        <f t="shared" si="709"/>
        <v>0.19268759397813767</v>
      </c>
      <c r="J5694">
        <f t="shared" si="710"/>
        <v>3.9726268236704456</v>
      </c>
      <c r="K5694">
        <f t="shared" si="711"/>
        <v>3.5872516357141704</v>
      </c>
    </row>
    <row r="5695" spans="1:11" ht="15.75" x14ac:dyDescent="0.25">
      <c r="A5695">
        <f t="shared" si="704"/>
        <v>1</v>
      </c>
      <c r="B5695">
        <f t="shared" si="705"/>
        <v>2005</v>
      </c>
      <c r="C5695" s="1">
        <v>38375</v>
      </c>
      <c r="D5695">
        <v>98.236133359999997</v>
      </c>
      <c r="E5695">
        <v>4.7347492139999998</v>
      </c>
      <c r="F5695">
        <f t="shared" si="706"/>
        <v>3.770524963589744</v>
      </c>
      <c r="G5695">
        <f t="shared" si="707"/>
        <v>0.71631881708133327</v>
      </c>
      <c r="H5695">
        <f t="shared" si="708"/>
        <v>39</v>
      </c>
      <c r="I5695" s="2">
        <f t="shared" si="709"/>
        <v>0.18866933258137022</v>
      </c>
      <c r="J5695">
        <f t="shared" si="710"/>
        <v>3.9591942961711144</v>
      </c>
      <c r="K5695">
        <f t="shared" si="711"/>
        <v>3.5818556310083736</v>
      </c>
    </row>
    <row r="5696" spans="1:11" ht="15.75" x14ac:dyDescent="0.25">
      <c r="A5696">
        <f t="shared" si="704"/>
        <v>1</v>
      </c>
      <c r="B5696">
        <f t="shared" si="705"/>
        <v>2005</v>
      </c>
      <c r="C5696" s="1">
        <v>38376</v>
      </c>
      <c r="D5696">
        <v>98.236133359999997</v>
      </c>
      <c r="E5696">
        <v>4.7347492139999998</v>
      </c>
      <c r="F5696">
        <f t="shared" si="706"/>
        <v>3.76111069748718</v>
      </c>
      <c r="G5696">
        <f t="shared" si="707"/>
        <v>0.70060083485368607</v>
      </c>
      <c r="H5696">
        <f t="shared" si="708"/>
        <v>39</v>
      </c>
      <c r="I5696" s="2">
        <f t="shared" si="709"/>
        <v>0.18452941450899696</v>
      </c>
      <c r="J5696">
        <f t="shared" si="710"/>
        <v>3.9456401119961768</v>
      </c>
      <c r="K5696">
        <f t="shared" si="711"/>
        <v>3.5765812829781831</v>
      </c>
    </row>
    <row r="5697" spans="1:11" ht="15.75" x14ac:dyDescent="0.25">
      <c r="A5697">
        <f t="shared" si="704"/>
        <v>1</v>
      </c>
      <c r="B5697">
        <f t="shared" si="705"/>
        <v>2005</v>
      </c>
      <c r="C5697" s="1">
        <v>38377</v>
      </c>
      <c r="D5697">
        <v>98.236133359999997</v>
      </c>
      <c r="E5697">
        <v>4.7347492139999998</v>
      </c>
      <c r="F5697">
        <f t="shared" si="706"/>
        <v>3.7516964313846155</v>
      </c>
      <c r="G5697">
        <f t="shared" si="707"/>
        <v>0.68438913669425183</v>
      </c>
      <c r="H5697">
        <f t="shared" si="708"/>
        <v>39</v>
      </c>
      <c r="I5697" s="2">
        <f t="shared" si="709"/>
        <v>0.18025945789357026</v>
      </c>
      <c r="J5697">
        <f t="shared" si="710"/>
        <v>3.9319558892781856</v>
      </c>
      <c r="K5697">
        <f t="shared" si="711"/>
        <v>3.5714369734910454</v>
      </c>
    </row>
    <row r="5698" spans="1:11" ht="15.75" x14ac:dyDescent="0.25">
      <c r="A5698">
        <f t="shared" si="704"/>
        <v>1</v>
      </c>
      <c r="B5698">
        <f t="shared" si="705"/>
        <v>2005</v>
      </c>
      <c r="C5698" s="1">
        <v>38378</v>
      </c>
      <c r="D5698">
        <v>98.236133359999997</v>
      </c>
      <c r="E5698">
        <v>4.7347492139999998</v>
      </c>
      <c r="F5698">
        <f t="shared" si="706"/>
        <v>3.7422821652820515</v>
      </c>
      <c r="G5698">
        <f t="shared" si="707"/>
        <v>0.66764775861756542</v>
      </c>
      <c r="H5698">
        <f t="shared" si="708"/>
        <v>39</v>
      </c>
      <c r="I5698" s="2">
        <f t="shared" si="709"/>
        <v>0.17584999027537954</v>
      </c>
      <c r="J5698">
        <f t="shared" si="710"/>
        <v>3.9181321555574309</v>
      </c>
      <c r="K5698">
        <f t="shared" si="711"/>
        <v>3.5664321750066721</v>
      </c>
    </row>
    <row r="5699" spans="1:11" ht="15.75" x14ac:dyDescent="0.25">
      <c r="A5699">
        <f t="shared" ref="A5699:A5762" si="712">MONTH(C5699)</f>
        <v>1</v>
      </c>
      <c r="B5699">
        <f t="shared" ref="B5699:B5762" si="713">YEAR(C5699)</f>
        <v>2005</v>
      </c>
      <c r="C5699" s="1">
        <v>38379</v>
      </c>
      <c r="D5699">
        <v>98.236133359999997</v>
      </c>
      <c r="E5699">
        <v>4.7347492139999998</v>
      </c>
      <c r="F5699">
        <f t="shared" si="706"/>
        <v>3.7630312364102565</v>
      </c>
      <c r="G5699">
        <f t="shared" si="707"/>
        <v>0.68581977013777728</v>
      </c>
      <c r="H5699">
        <f t="shared" si="708"/>
        <v>39</v>
      </c>
      <c r="I5699" s="2">
        <f t="shared" si="709"/>
        <v>0.18063626868022292</v>
      </c>
      <c r="J5699">
        <f t="shared" si="710"/>
        <v>3.9436675050904793</v>
      </c>
      <c r="K5699">
        <f t="shared" si="711"/>
        <v>3.5823949677300337</v>
      </c>
    </row>
    <row r="5700" spans="1:11" ht="15.75" x14ac:dyDescent="0.25">
      <c r="A5700">
        <f t="shared" si="712"/>
        <v>1</v>
      </c>
      <c r="B5700">
        <f t="shared" si="713"/>
        <v>2005</v>
      </c>
      <c r="C5700" s="1">
        <v>38380</v>
      </c>
      <c r="D5700">
        <v>62.430100439999997</v>
      </c>
      <c r="E5700">
        <v>3.9137478209999998</v>
      </c>
      <c r="F5700">
        <f t="shared" si="706"/>
        <v>3.7627289897692302</v>
      </c>
      <c r="G5700">
        <f t="shared" si="707"/>
        <v>0.68574886227369802</v>
      </c>
      <c r="H5700">
        <f t="shared" si="708"/>
        <v>39</v>
      </c>
      <c r="I5700" s="2">
        <f t="shared" si="709"/>
        <v>0.18061759244406719</v>
      </c>
      <c r="J5700">
        <f t="shared" si="710"/>
        <v>3.9433465822132976</v>
      </c>
      <c r="K5700">
        <f t="shared" si="711"/>
        <v>3.5821113973251628</v>
      </c>
    </row>
    <row r="5701" spans="1:11" ht="15.75" x14ac:dyDescent="0.25">
      <c r="A5701">
        <f t="shared" si="712"/>
        <v>1</v>
      </c>
      <c r="B5701">
        <f t="shared" si="713"/>
        <v>2005</v>
      </c>
      <c r="C5701" s="1">
        <v>38381</v>
      </c>
      <c r="D5701">
        <v>62.430100439999997</v>
      </c>
      <c r="E5701">
        <v>3.9137478209999998</v>
      </c>
      <c r="F5701">
        <f t="shared" si="706"/>
        <v>3.7624267431282044</v>
      </c>
      <c r="G5701">
        <f t="shared" si="707"/>
        <v>0.6856778103405391</v>
      </c>
      <c r="H5701">
        <f t="shared" si="708"/>
        <v>39</v>
      </c>
      <c r="I5701" s="2">
        <f t="shared" si="709"/>
        <v>0.1805988782619348</v>
      </c>
      <c r="J5701">
        <f t="shared" si="710"/>
        <v>3.9430256213901393</v>
      </c>
      <c r="K5701">
        <f t="shared" si="711"/>
        <v>3.5818278648662694</v>
      </c>
    </row>
    <row r="5702" spans="1:11" ht="15.75" x14ac:dyDescent="0.25">
      <c r="A5702">
        <f t="shared" si="712"/>
        <v>1</v>
      </c>
      <c r="B5702">
        <f t="shared" si="713"/>
        <v>2005</v>
      </c>
      <c r="C5702" s="1">
        <v>38382</v>
      </c>
      <c r="D5702">
        <v>62.430100439999997</v>
      </c>
      <c r="E5702">
        <v>3.9137478209999998</v>
      </c>
      <c r="F5702">
        <f t="shared" si="706"/>
        <v>3.7621244964871789</v>
      </c>
      <c r="G5702">
        <f t="shared" si="707"/>
        <v>0.68560661429349812</v>
      </c>
      <c r="H5702">
        <f t="shared" si="708"/>
        <v>39</v>
      </c>
      <c r="I5702" s="2">
        <f t="shared" si="709"/>
        <v>0.1805801261220254</v>
      </c>
      <c r="J5702">
        <f t="shared" si="710"/>
        <v>3.9427046226092042</v>
      </c>
      <c r="K5702">
        <f t="shared" si="711"/>
        <v>3.5815443703651537</v>
      </c>
    </row>
    <row r="5703" spans="1:11" ht="15.75" x14ac:dyDescent="0.25">
      <c r="A5703">
        <f t="shared" si="712"/>
        <v>1</v>
      </c>
      <c r="B5703">
        <f t="shared" si="713"/>
        <v>2005</v>
      </c>
      <c r="C5703" s="1">
        <v>38383</v>
      </c>
      <c r="D5703">
        <v>62.430100439999997</v>
      </c>
      <c r="E5703">
        <v>3.9137478209999998</v>
      </c>
      <c r="F5703">
        <f t="shared" si="706"/>
        <v>3.7618222498461527</v>
      </c>
      <c r="G5703">
        <f t="shared" si="707"/>
        <v>0.68553527408768533</v>
      </c>
      <c r="H5703">
        <f t="shared" si="708"/>
        <v>39</v>
      </c>
      <c r="I5703" s="2">
        <f t="shared" si="709"/>
        <v>0.18056133601251556</v>
      </c>
      <c r="J5703">
        <f t="shared" si="710"/>
        <v>3.9423835858586682</v>
      </c>
      <c r="K5703">
        <f t="shared" si="711"/>
        <v>3.5812609138336371</v>
      </c>
    </row>
    <row r="5704" spans="1:11" ht="15.75" x14ac:dyDescent="0.25">
      <c r="A5704">
        <f t="shared" si="712"/>
        <v>2</v>
      </c>
      <c r="B5704">
        <f t="shared" si="713"/>
        <v>2005</v>
      </c>
      <c r="C5704" s="1">
        <v>38384</v>
      </c>
      <c r="D5704">
        <v>62.430100439999997</v>
      </c>
      <c r="E5704">
        <v>3.9137478209999998</v>
      </c>
      <c r="F5704">
        <f t="shared" si="706"/>
        <v>3.7615200032051277</v>
      </c>
      <c r="G5704">
        <f t="shared" si="707"/>
        <v>0.68546378967808397</v>
      </c>
      <c r="H5704">
        <f t="shared" si="708"/>
        <v>39</v>
      </c>
      <c r="I5704" s="2">
        <f t="shared" si="709"/>
        <v>0.18054250792154844</v>
      </c>
      <c r="J5704">
        <f t="shared" si="710"/>
        <v>3.942062511126676</v>
      </c>
      <c r="K5704">
        <f t="shared" si="711"/>
        <v>3.5809774952835793</v>
      </c>
    </row>
    <row r="5705" spans="1:11" ht="15.75" x14ac:dyDescent="0.25">
      <c r="A5705">
        <f t="shared" si="712"/>
        <v>2</v>
      </c>
      <c r="B5705">
        <f t="shared" si="713"/>
        <v>2005</v>
      </c>
      <c r="C5705" s="1">
        <v>38385</v>
      </c>
      <c r="D5705">
        <v>62.430100439999997</v>
      </c>
      <c r="E5705">
        <v>3.9137478209999998</v>
      </c>
      <c r="F5705">
        <f t="shared" si="706"/>
        <v>3.7612177565641023</v>
      </c>
      <c r="G5705">
        <f t="shared" si="707"/>
        <v>0.68539216101957601</v>
      </c>
      <c r="H5705">
        <f t="shared" si="708"/>
        <v>39</v>
      </c>
      <c r="I5705" s="2">
        <f t="shared" si="709"/>
        <v>0.18052364183724054</v>
      </c>
      <c r="J5705">
        <f t="shared" si="710"/>
        <v>3.941741398401343</v>
      </c>
      <c r="K5705">
        <f t="shared" si="711"/>
        <v>3.5806941147268616</v>
      </c>
    </row>
    <row r="5706" spans="1:11" ht="15.75" x14ac:dyDescent="0.25">
      <c r="A5706">
        <f t="shared" si="712"/>
        <v>2</v>
      </c>
      <c r="B5706">
        <f t="shared" si="713"/>
        <v>2005</v>
      </c>
      <c r="C5706" s="1">
        <v>38386</v>
      </c>
      <c r="D5706">
        <v>62.430100439999997</v>
      </c>
      <c r="E5706">
        <v>3.9137478209999998</v>
      </c>
      <c r="F5706">
        <f t="shared" si="706"/>
        <v>3.7609155099230769</v>
      </c>
      <c r="G5706">
        <f t="shared" si="707"/>
        <v>0.6853203880669293</v>
      </c>
      <c r="H5706">
        <f t="shared" si="708"/>
        <v>39</v>
      </c>
      <c r="I5706" s="2">
        <f t="shared" si="709"/>
        <v>0.18050473774767828</v>
      </c>
      <c r="J5706">
        <f t="shared" si="710"/>
        <v>3.9414202476707549</v>
      </c>
      <c r="K5706">
        <f t="shared" si="711"/>
        <v>3.5804107721753988</v>
      </c>
    </row>
    <row r="5707" spans="1:11" ht="15.75" x14ac:dyDescent="0.25">
      <c r="A5707">
        <f t="shared" si="712"/>
        <v>2</v>
      </c>
      <c r="B5707">
        <f t="shared" si="713"/>
        <v>2005</v>
      </c>
      <c r="C5707" s="1">
        <v>38387</v>
      </c>
      <c r="D5707">
        <v>62.430100439999997</v>
      </c>
      <c r="E5707">
        <v>3.9137478209999998</v>
      </c>
      <c r="F5707">
        <f t="shared" si="706"/>
        <v>3.7606132632820515</v>
      </c>
      <c r="G5707">
        <f t="shared" si="707"/>
        <v>0.68524847077481021</v>
      </c>
      <c r="H5707">
        <f t="shared" si="708"/>
        <v>39</v>
      </c>
      <c r="I5707" s="2">
        <f t="shared" si="709"/>
        <v>0.18048579564092132</v>
      </c>
      <c r="J5707">
        <f t="shared" si="710"/>
        <v>3.9410990589229726</v>
      </c>
      <c r="K5707">
        <f t="shared" si="711"/>
        <v>3.5801274676411303</v>
      </c>
    </row>
    <row r="5708" spans="1:11" ht="15.75" x14ac:dyDescent="0.25">
      <c r="A5708">
        <f t="shared" si="712"/>
        <v>2</v>
      </c>
      <c r="B5708">
        <f t="shared" si="713"/>
        <v>2005</v>
      </c>
      <c r="C5708" s="1">
        <v>38388</v>
      </c>
      <c r="D5708">
        <v>62.430100439999997</v>
      </c>
      <c r="E5708">
        <v>3.9137478209999998</v>
      </c>
      <c r="F5708">
        <f t="shared" si="706"/>
        <v>3.7603110166410261</v>
      </c>
      <c r="G5708">
        <f t="shared" si="707"/>
        <v>0.6851764090977619</v>
      </c>
      <c r="H5708">
        <f t="shared" si="708"/>
        <v>39</v>
      </c>
      <c r="I5708" s="2">
        <f t="shared" si="709"/>
        <v>0.18046681550499694</v>
      </c>
      <c r="J5708">
        <f t="shared" si="710"/>
        <v>3.940777832146023</v>
      </c>
      <c r="K5708">
        <f t="shared" si="711"/>
        <v>3.5798442011360292</v>
      </c>
    </row>
    <row r="5709" spans="1:11" ht="15.75" x14ac:dyDescent="0.25">
      <c r="A5709">
        <f t="shared" si="712"/>
        <v>2</v>
      </c>
      <c r="B5709">
        <f t="shared" si="713"/>
        <v>2005</v>
      </c>
      <c r="C5709" s="1">
        <v>38389</v>
      </c>
      <c r="D5709">
        <v>62.430100439999997</v>
      </c>
      <c r="E5709">
        <v>3.9137478209999998</v>
      </c>
      <c r="F5709">
        <f t="shared" si="706"/>
        <v>3.7705145961794879</v>
      </c>
      <c r="G5709">
        <f t="shared" si="707"/>
        <v>0.68440207993418356</v>
      </c>
      <c r="H5709">
        <f t="shared" si="708"/>
        <v>39</v>
      </c>
      <c r="I5709" s="2">
        <f t="shared" si="709"/>
        <v>0.18026286697955421</v>
      </c>
      <c r="J5709">
        <f t="shared" si="710"/>
        <v>3.9507774631590422</v>
      </c>
      <c r="K5709">
        <f t="shared" si="711"/>
        <v>3.5902517291999336</v>
      </c>
    </row>
    <row r="5710" spans="1:11" ht="15.75" x14ac:dyDescent="0.25">
      <c r="A5710">
        <f t="shared" si="712"/>
        <v>2</v>
      </c>
      <c r="B5710">
        <f t="shared" si="713"/>
        <v>2005</v>
      </c>
      <c r="C5710" s="1">
        <v>38390</v>
      </c>
      <c r="D5710">
        <v>61.080098</v>
      </c>
      <c r="E5710">
        <v>3.743711352</v>
      </c>
      <c r="F5710">
        <f t="shared" si="706"/>
        <v>3.7763582662564104</v>
      </c>
      <c r="G5710">
        <f t="shared" si="707"/>
        <v>0.68314187382342018</v>
      </c>
      <c r="H5710">
        <f t="shared" si="708"/>
        <v>39</v>
      </c>
      <c r="I5710" s="2">
        <f t="shared" si="709"/>
        <v>0.17993094460063155</v>
      </c>
      <c r="J5710">
        <f t="shared" si="710"/>
        <v>3.956289210857042</v>
      </c>
      <c r="K5710">
        <f t="shared" si="711"/>
        <v>3.5964273216557787</v>
      </c>
    </row>
    <row r="5711" spans="1:11" ht="15.75" x14ac:dyDescent="0.25">
      <c r="A5711">
        <f t="shared" si="712"/>
        <v>2</v>
      </c>
      <c r="B5711">
        <f t="shared" si="713"/>
        <v>2005</v>
      </c>
      <c r="C5711" s="1">
        <v>38391</v>
      </c>
      <c r="D5711">
        <v>61.080098</v>
      </c>
      <c r="E5711">
        <v>3.743711352</v>
      </c>
      <c r="F5711">
        <f t="shared" si="706"/>
        <v>3.7822019363333332</v>
      </c>
      <c r="G5711">
        <f t="shared" si="707"/>
        <v>0.68182793890786997</v>
      </c>
      <c r="H5711">
        <f t="shared" si="708"/>
        <v>39</v>
      </c>
      <c r="I5711" s="2">
        <f t="shared" si="709"/>
        <v>0.17958487073287768</v>
      </c>
      <c r="J5711">
        <f t="shared" si="710"/>
        <v>3.9617868070662108</v>
      </c>
      <c r="K5711">
        <f t="shared" si="711"/>
        <v>3.6026170656004557</v>
      </c>
    </row>
    <row r="5712" spans="1:11" ht="15.75" x14ac:dyDescent="0.25">
      <c r="A5712">
        <f t="shared" si="712"/>
        <v>2</v>
      </c>
      <c r="B5712">
        <f t="shared" si="713"/>
        <v>2005</v>
      </c>
      <c r="C5712" s="1">
        <v>38392</v>
      </c>
      <c r="D5712">
        <v>61.080098</v>
      </c>
      <c r="E5712">
        <v>3.743711352</v>
      </c>
      <c r="F5712">
        <f t="shared" si="706"/>
        <v>3.7880456064102566</v>
      </c>
      <c r="G5712">
        <f t="shared" si="707"/>
        <v>0.6804599639445158</v>
      </c>
      <c r="H5712">
        <f t="shared" si="708"/>
        <v>39</v>
      </c>
      <c r="I5712" s="2">
        <f t="shared" si="709"/>
        <v>0.17922456339881146</v>
      </c>
      <c r="J5712">
        <f t="shared" si="710"/>
        <v>3.9672701698090682</v>
      </c>
      <c r="K5712">
        <f t="shared" si="711"/>
        <v>3.6088210430114449</v>
      </c>
    </row>
    <row r="5713" spans="1:11" ht="15.75" x14ac:dyDescent="0.25">
      <c r="A5713">
        <f t="shared" si="712"/>
        <v>2</v>
      </c>
      <c r="B5713">
        <f t="shared" si="713"/>
        <v>2005</v>
      </c>
      <c r="C5713" s="1">
        <v>38393</v>
      </c>
      <c r="D5713">
        <v>61.080098</v>
      </c>
      <c r="E5713">
        <v>3.743711352</v>
      </c>
      <c r="F5713">
        <f t="shared" si="706"/>
        <v>3.793889276487179</v>
      </c>
      <c r="G5713">
        <f t="shared" si="707"/>
        <v>0.67903762232960585</v>
      </c>
      <c r="H5713">
        <f t="shared" si="708"/>
        <v>39</v>
      </c>
      <c r="I5713" s="2">
        <f t="shared" si="709"/>
        <v>0.17884993657512813</v>
      </c>
      <c r="J5713">
        <f t="shared" si="710"/>
        <v>3.9727392130623072</v>
      </c>
      <c r="K5713">
        <f t="shared" si="711"/>
        <v>3.6150393399120508</v>
      </c>
    </row>
    <row r="5714" spans="1:11" ht="15.75" x14ac:dyDescent="0.25">
      <c r="A5714">
        <f t="shared" si="712"/>
        <v>2</v>
      </c>
      <c r="B5714">
        <f t="shared" si="713"/>
        <v>2005</v>
      </c>
      <c r="C5714" s="1">
        <v>38394</v>
      </c>
      <c r="D5714">
        <v>61.080098</v>
      </c>
      <c r="E5714">
        <v>3.743711352</v>
      </c>
      <c r="F5714">
        <f t="shared" si="706"/>
        <v>3.7997329465641019</v>
      </c>
      <c r="G5714">
        <f t="shared" si="707"/>
        <v>0.67756057168223738</v>
      </c>
      <c r="H5714">
        <f t="shared" si="708"/>
        <v>39</v>
      </c>
      <c r="I5714" s="2">
        <f t="shared" si="709"/>
        <v>0.17846090008302065</v>
      </c>
      <c r="J5714">
        <f t="shared" si="710"/>
        <v>3.9781938466471227</v>
      </c>
      <c r="K5714">
        <f t="shared" si="711"/>
        <v>3.621272046481081</v>
      </c>
    </row>
    <row r="5715" spans="1:11" ht="15.75" x14ac:dyDescent="0.25">
      <c r="A5715">
        <f t="shared" si="712"/>
        <v>2</v>
      </c>
      <c r="B5715">
        <f t="shared" si="713"/>
        <v>2005</v>
      </c>
      <c r="C5715" s="1">
        <v>38395</v>
      </c>
      <c r="D5715">
        <v>61.080098</v>
      </c>
      <c r="E5715">
        <v>3.743711352</v>
      </c>
      <c r="F5715">
        <f t="shared" si="706"/>
        <v>3.8055766166410252</v>
      </c>
      <c r="G5715">
        <f t="shared" si="707"/>
        <v>0.67602845340215767</v>
      </c>
      <c r="H5715">
        <f t="shared" si="708"/>
        <v>39</v>
      </c>
      <c r="I5715" s="2">
        <f t="shared" si="709"/>
        <v>0.17805735947170998</v>
      </c>
      <c r="J5715">
        <f t="shared" si="710"/>
        <v>3.9836339761127353</v>
      </c>
      <c r="K5715">
        <f t="shared" si="711"/>
        <v>3.6275192571693151</v>
      </c>
    </row>
    <row r="5716" spans="1:11" ht="15.75" x14ac:dyDescent="0.25">
      <c r="A5716">
        <f t="shared" si="712"/>
        <v>2</v>
      </c>
      <c r="B5716">
        <f t="shared" si="713"/>
        <v>2005</v>
      </c>
      <c r="C5716" s="1">
        <v>38396</v>
      </c>
      <c r="D5716">
        <v>61.080098</v>
      </c>
      <c r="E5716">
        <v>3.743711352</v>
      </c>
      <c r="F5716">
        <f t="shared" si="706"/>
        <v>3.8114202867179481</v>
      </c>
      <c r="G5716">
        <f t="shared" si="707"/>
        <v>0.67444089220028869</v>
      </c>
      <c r="H5716">
        <f t="shared" si="708"/>
        <v>39</v>
      </c>
      <c r="I5716" s="2">
        <f t="shared" si="709"/>
        <v>0.17763921589479106</v>
      </c>
      <c r="J5716">
        <f t="shared" si="710"/>
        <v>3.9890595026127391</v>
      </c>
      <c r="K5716">
        <f t="shared" si="711"/>
        <v>3.633781070823157</v>
      </c>
    </row>
    <row r="5717" spans="1:11" ht="15.75" x14ac:dyDescent="0.25">
      <c r="A5717">
        <f t="shared" si="712"/>
        <v>2</v>
      </c>
      <c r="B5717">
        <f t="shared" si="713"/>
        <v>2005</v>
      </c>
      <c r="C5717" s="1">
        <v>38397</v>
      </c>
      <c r="D5717">
        <v>61.080098</v>
      </c>
      <c r="E5717">
        <v>3.743711352</v>
      </c>
      <c r="F5717">
        <f t="shared" si="706"/>
        <v>3.8172639567948714</v>
      </c>
      <c r="G5717">
        <f t="shared" si="707"/>
        <v>0.67279749560039748</v>
      </c>
      <c r="H5717">
        <f t="shared" si="708"/>
        <v>39</v>
      </c>
      <c r="I5717" s="2">
        <f t="shared" si="709"/>
        <v>0.17720636597897943</v>
      </c>
      <c r="J5717">
        <f t="shared" si="710"/>
        <v>3.9944703227738509</v>
      </c>
      <c r="K5717">
        <f t="shared" si="711"/>
        <v>3.6400575908158919</v>
      </c>
    </row>
    <row r="5718" spans="1:11" ht="15.75" x14ac:dyDescent="0.25">
      <c r="A5718">
        <f t="shared" si="712"/>
        <v>2</v>
      </c>
      <c r="B5718">
        <f t="shared" si="713"/>
        <v>2005</v>
      </c>
      <c r="C5718" s="1">
        <v>38398</v>
      </c>
      <c r="D5718">
        <v>61.080098</v>
      </c>
      <c r="E5718">
        <v>3.743711352</v>
      </c>
      <c r="F5718">
        <f t="shared" si="706"/>
        <v>3.8231076268717938</v>
      </c>
      <c r="G5718">
        <f t="shared" si="707"/>
        <v>0.67109785341041095</v>
      </c>
      <c r="H5718">
        <f t="shared" si="708"/>
        <v>39</v>
      </c>
      <c r="I5718" s="2">
        <f t="shared" si="709"/>
        <v>0.1767587016848618</v>
      </c>
      <c r="J5718">
        <f t="shared" si="710"/>
        <v>3.9998663285566556</v>
      </c>
      <c r="K5718">
        <f t="shared" si="711"/>
        <v>3.6463489251869321</v>
      </c>
    </row>
    <row r="5719" spans="1:11" ht="15.75" x14ac:dyDescent="0.25">
      <c r="A5719">
        <f t="shared" si="712"/>
        <v>2</v>
      </c>
      <c r="B5719">
        <f t="shared" si="713"/>
        <v>2005</v>
      </c>
      <c r="C5719" s="1">
        <v>38399</v>
      </c>
      <c r="D5719">
        <v>61.080098</v>
      </c>
      <c r="E5719">
        <v>3.743711352</v>
      </c>
      <c r="F5719">
        <f t="shared" si="706"/>
        <v>3.8449391360769223</v>
      </c>
      <c r="G5719">
        <f t="shared" si="707"/>
        <v>0.65364220169957898</v>
      </c>
      <c r="H5719">
        <f t="shared" si="708"/>
        <v>39</v>
      </c>
      <c r="I5719" s="2">
        <f t="shared" si="709"/>
        <v>0.17216110340945368</v>
      </c>
      <c r="J5719">
        <f t="shared" si="710"/>
        <v>4.0171002394863757</v>
      </c>
      <c r="K5719">
        <f t="shared" si="711"/>
        <v>3.6727780326674688</v>
      </c>
    </row>
    <row r="5720" spans="1:11" ht="15.75" x14ac:dyDescent="0.25">
      <c r="A5720">
        <f t="shared" si="712"/>
        <v>2</v>
      </c>
      <c r="B5720">
        <f t="shared" si="713"/>
        <v>2005</v>
      </c>
      <c r="C5720" s="1">
        <v>38400</v>
      </c>
      <c r="D5720">
        <v>63.114729859999997</v>
      </c>
      <c r="E5720">
        <v>4.017994947</v>
      </c>
      <c r="F5720">
        <f t="shared" si="706"/>
        <v>3.8738035579743584</v>
      </c>
      <c r="G5720">
        <f t="shared" si="707"/>
        <v>0.63505759069365308</v>
      </c>
      <c r="H5720">
        <f t="shared" si="708"/>
        <v>39</v>
      </c>
      <c r="I5720" s="2">
        <f t="shared" si="709"/>
        <v>0.16726615150932186</v>
      </c>
      <c r="J5720">
        <f t="shared" si="710"/>
        <v>4.0410697094836801</v>
      </c>
      <c r="K5720">
        <f t="shared" si="711"/>
        <v>3.7065374064650367</v>
      </c>
    </row>
    <row r="5721" spans="1:11" ht="15.75" x14ac:dyDescent="0.25">
      <c r="A5721">
        <f t="shared" si="712"/>
        <v>2</v>
      </c>
      <c r="B5721">
        <f t="shared" si="713"/>
        <v>2005</v>
      </c>
      <c r="C5721" s="1">
        <v>38401</v>
      </c>
      <c r="D5721">
        <v>63.114729859999997</v>
      </c>
      <c r="E5721">
        <v>4.017994947</v>
      </c>
      <c r="F5721">
        <f t="shared" si="706"/>
        <v>3.9026679798717945</v>
      </c>
      <c r="G5721">
        <f t="shared" si="707"/>
        <v>0.61452257826241485</v>
      </c>
      <c r="H5721">
        <f t="shared" si="708"/>
        <v>39</v>
      </c>
      <c r="I5721" s="2">
        <f t="shared" si="709"/>
        <v>0.16185748849843248</v>
      </c>
      <c r="J5721">
        <f t="shared" si="710"/>
        <v>4.0645254683702268</v>
      </c>
      <c r="K5721">
        <f t="shared" si="711"/>
        <v>3.7408104913733622</v>
      </c>
    </row>
    <row r="5722" spans="1:11" ht="15.75" x14ac:dyDescent="0.25">
      <c r="A5722">
        <f t="shared" si="712"/>
        <v>2</v>
      </c>
      <c r="B5722">
        <f t="shared" si="713"/>
        <v>2005</v>
      </c>
      <c r="C5722" s="1">
        <v>38402</v>
      </c>
      <c r="D5722">
        <v>63.114729859999997</v>
      </c>
      <c r="E5722">
        <v>4.017994947</v>
      </c>
      <c r="F5722">
        <f t="shared" si="706"/>
        <v>3.931532401769231</v>
      </c>
      <c r="G5722">
        <f t="shared" si="707"/>
        <v>0.59183417857763432</v>
      </c>
      <c r="H5722">
        <f t="shared" si="708"/>
        <v>39</v>
      </c>
      <c r="I5722" s="2">
        <f t="shared" si="709"/>
        <v>0.15588165047241442</v>
      </c>
      <c r="J5722">
        <f t="shared" si="710"/>
        <v>4.0874140522416456</v>
      </c>
      <c r="K5722">
        <f t="shared" si="711"/>
        <v>3.7756507512968165</v>
      </c>
    </row>
    <row r="5723" spans="1:11" ht="15.75" x14ac:dyDescent="0.25">
      <c r="A5723">
        <f t="shared" si="712"/>
        <v>2</v>
      </c>
      <c r="B5723">
        <f t="shared" si="713"/>
        <v>2005</v>
      </c>
      <c r="C5723" s="1">
        <v>38403</v>
      </c>
      <c r="D5723">
        <v>63.114729859999997</v>
      </c>
      <c r="E5723">
        <v>4.017994947</v>
      </c>
      <c r="F5723">
        <f t="shared" si="706"/>
        <v>3.9603968236666676</v>
      </c>
      <c r="G5723">
        <f t="shared" si="707"/>
        <v>0.56673382704118747</v>
      </c>
      <c r="H5723">
        <f t="shared" si="708"/>
        <v>39</v>
      </c>
      <c r="I5723" s="2">
        <f t="shared" si="709"/>
        <v>0.14927053478061275</v>
      </c>
      <c r="J5723">
        <f t="shared" si="710"/>
        <v>4.1096673584472807</v>
      </c>
      <c r="K5723">
        <f t="shared" si="711"/>
        <v>3.8111262888860549</v>
      </c>
    </row>
    <row r="5724" spans="1:11" ht="15.75" x14ac:dyDescent="0.25">
      <c r="A5724">
        <f t="shared" si="712"/>
        <v>2</v>
      </c>
      <c r="B5724">
        <f t="shared" si="713"/>
        <v>2005</v>
      </c>
      <c r="C5724" s="1">
        <v>38404</v>
      </c>
      <c r="D5724">
        <v>63.114729859999997</v>
      </c>
      <c r="E5724">
        <v>4.017994947</v>
      </c>
      <c r="F5724">
        <f t="shared" si="706"/>
        <v>3.9892612455641037</v>
      </c>
      <c r="G5724">
        <f t="shared" si="707"/>
        <v>0.53888459482022411</v>
      </c>
      <c r="H5724">
        <f t="shared" si="708"/>
        <v>39</v>
      </c>
      <c r="I5724" s="2">
        <f t="shared" si="709"/>
        <v>0.1419353986223284</v>
      </c>
      <c r="J5724">
        <f t="shared" si="710"/>
        <v>4.1311966441864323</v>
      </c>
      <c r="K5724">
        <f t="shared" si="711"/>
        <v>3.847325846941775</v>
      </c>
    </row>
    <row r="5725" spans="1:11" ht="15.75" x14ac:dyDescent="0.25">
      <c r="A5725">
        <f t="shared" si="712"/>
        <v>2</v>
      </c>
      <c r="B5725">
        <f t="shared" si="713"/>
        <v>2005</v>
      </c>
      <c r="C5725" s="1">
        <v>38405</v>
      </c>
      <c r="D5725">
        <v>63.114729859999997</v>
      </c>
      <c r="E5725">
        <v>4.017994947</v>
      </c>
      <c r="F5725">
        <f t="shared" si="706"/>
        <v>4.0181256674615398</v>
      </c>
      <c r="G5725">
        <f t="shared" si="707"/>
        <v>0.50783444388705135</v>
      </c>
      <c r="H5725">
        <f t="shared" si="708"/>
        <v>39</v>
      </c>
      <c r="I5725" s="2">
        <f t="shared" si="709"/>
        <v>0.13375718088824459</v>
      </c>
      <c r="J5725">
        <f t="shared" si="710"/>
        <v>4.1518828483497847</v>
      </c>
      <c r="K5725">
        <f t="shared" si="711"/>
        <v>3.8843684865732953</v>
      </c>
    </row>
    <row r="5726" spans="1:11" ht="15.75" x14ac:dyDescent="0.25">
      <c r="A5726">
        <f t="shared" si="712"/>
        <v>2</v>
      </c>
      <c r="B5726">
        <f t="shared" si="713"/>
        <v>2005</v>
      </c>
      <c r="C5726" s="1">
        <v>38406</v>
      </c>
      <c r="D5726">
        <v>63.114729859999997</v>
      </c>
      <c r="E5726">
        <v>4.017994947</v>
      </c>
      <c r="F5726">
        <f t="shared" si="706"/>
        <v>4.0469900893589763</v>
      </c>
      <c r="G5726">
        <f t="shared" si="707"/>
        <v>0.47295335742892691</v>
      </c>
      <c r="H5726">
        <f t="shared" si="708"/>
        <v>39</v>
      </c>
      <c r="I5726" s="2">
        <f t="shared" si="709"/>
        <v>0.12456994310412231</v>
      </c>
      <c r="J5726">
        <f t="shared" si="710"/>
        <v>4.1715600324630984</v>
      </c>
      <c r="K5726">
        <f t="shared" si="711"/>
        <v>3.9224201462548538</v>
      </c>
    </row>
    <row r="5727" spans="1:11" ht="15.75" x14ac:dyDescent="0.25">
      <c r="A5727">
        <f t="shared" si="712"/>
        <v>2</v>
      </c>
      <c r="B5727">
        <f t="shared" si="713"/>
        <v>2005</v>
      </c>
      <c r="C5727" s="1">
        <v>38407</v>
      </c>
      <c r="E5727" t="s">
        <v>3</v>
      </c>
      <c r="F5727">
        <f t="shared" si="706"/>
        <v>4.0773771313684239</v>
      </c>
      <c r="G5727">
        <f t="shared" si="707"/>
        <v>0.43902802946277325</v>
      </c>
      <c r="H5727">
        <f t="shared" si="708"/>
        <v>38</v>
      </c>
      <c r="I5727" s="2">
        <f t="shared" si="709"/>
        <v>0.11714606550556082</v>
      </c>
      <c r="J5727">
        <f t="shared" si="710"/>
        <v>4.1945231968739849</v>
      </c>
      <c r="K5727">
        <f t="shared" si="711"/>
        <v>3.960231065862863</v>
      </c>
    </row>
    <row r="5728" spans="1:11" ht="15.75" x14ac:dyDescent="0.25">
      <c r="A5728">
        <f t="shared" si="712"/>
        <v>2</v>
      </c>
      <c r="B5728">
        <f t="shared" si="713"/>
        <v>2005</v>
      </c>
      <c r="C5728" s="1">
        <v>38408</v>
      </c>
      <c r="D5728">
        <v>54.256491869999998</v>
      </c>
      <c r="E5728">
        <v>3.377494848</v>
      </c>
      <c r="F5728">
        <f t="shared" si="706"/>
        <v>4.0901458775526338</v>
      </c>
      <c r="G5728">
        <f t="shared" si="707"/>
        <v>0.40970582556184937</v>
      </c>
      <c r="H5728">
        <f t="shared" si="708"/>
        <v>38</v>
      </c>
      <c r="I5728" s="2">
        <f t="shared" si="709"/>
        <v>0.10932200738528926</v>
      </c>
      <c r="J5728">
        <f t="shared" si="710"/>
        <v>4.1994678849379232</v>
      </c>
      <c r="K5728">
        <f t="shared" si="711"/>
        <v>3.9808238701673444</v>
      </c>
    </row>
    <row r="5729" spans="1:11" ht="15.75" x14ac:dyDescent="0.25">
      <c r="A5729">
        <f t="shared" si="712"/>
        <v>2</v>
      </c>
      <c r="B5729">
        <f t="shared" si="713"/>
        <v>2005</v>
      </c>
      <c r="C5729" s="1">
        <v>38409</v>
      </c>
      <c r="D5729">
        <v>54.256491869999998</v>
      </c>
      <c r="E5729">
        <v>3.377494848</v>
      </c>
      <c r="F5729">
        <f t="shared" si="706"/>
        <v>4.0544286573947392</v>
      </c>
      <c r="G5729">
        <f t="shared" si="707"/>
        <v>0.41115061437837219</v>
      </c>
      <c r="H5729">
        <f t="shared" si="708"/>
        <v>38</v>
      </c>
      <c r="I5729" s="2">
        <f t="shared" si="709"/>
        <v>0.10970752109736179</v>
      </c>
      <c r="J5729">
        <f t="shared" si="710"/>
        <v>4.1641361784921012</v>
      </c>
      <c r="K5729">
        <f t="shared" si="711"/>
        <v>3.9447211362973773</v>
      </c>
    </row>
    <row r="5730" spans="1:11" ht="15.75" x14ac:dyDescent="0.25">
      <c r="A5730">
        <f t="shared" si="712"/>
        <v>2</v>
      </c>
      <c r="B5730">
        <f t="shared" si="713"/>
        <v>2005</v>
      </c>
      <c r="C5730" s="1">
        <v>38410</v>
      </c>
      <c r="D5730">
        <v>54.256491869999998</v>
      </c>
      <c r="E5730">
        <v>3.377494848</v>
      </c>
      <c r="F5730">
        <f t="shared" si="706"/>
        <v>4.0187114372368438</v>
      </c>
      <c r="G5730">
        <f t="shared" si="707"/>
        <v>0.40940248466343143</v>
      </c>
      <c r="H5730">
        <f t="shared" si="708"/>
        <v>38</v>
      </c>
      <c r="I5730" s="2">
        <f t="shared" si="709"/>
        <v>0.10924106678384275</v>
      </c>
      <c r="J5730">
        <f t="shared" si="710"/>
        <v>4.1279525040206861</v>
      </c>
      <c r="K5730">
        <f t="shared" si="711"/>
        <v>3.9094703704530009</v>
      </c>
    </row>
    <row r="5731" spans="1:11" ht="15.75" x14ac:dyDescent="0.25">
      <c r="A5731">
        <f t="shared" si="712"/>
        <v>2</v>
      </c>
      <c r="B5731">
        <f t="shared" si="713"/>
        <v>2005</v>
      </c>
      <c r="C5731" s="1">
        <v>38411</v>
      </c>
      <c r="D5731">
        <v>54.256491869999998</v>
      </c>
      <c r="E5731">
        <v>3.377494848</v>
      </c>
      <c r="F5731">
        <f t="shared" si="706"/>
        <v>3.9829942170789501</v>
      </c>
      <c r="G5731">
        <f t="shared" si="707"/>
        <v>0.40442003379409358</v>
      </c>
      <c r="H5731">
        <f t="shared" si="708"/>
        <v>38</v>
      </c>
      <c r="I5731" s="2">
        <f t="shared" si="709"/>
        <v>0.10791159696244682</v>
      </c>
      <c r="J5731">
        <f t="shared" si="710"/>
        <v>4.0909058140413972</v>
      </c>
      <c r="K5731">
        <f t="shared" si="711"/>
        <v>3.8750826201165034</v>
      </c>
    </row>
    <row r="5732" spans="1:11" ht="15.75" x14ac:dyDescent="0.25">
      <c r="A5732">
        <f t="shared" si="712"/>
        <v>3</v>
      </c>
      <c r="B5732">
        <f t="shared" si="713"/>
        <v>2005</v>
      </c>
      <c r="C5732" s="1">
        <v>38412</v>
      </c>
      <c r="D5732">
        <v>54.256491869999998</v>
      </c>
      <c r="E5732">
        <v>3.377494848</v>
      </c>
      <c r="F5732">
        <f t="shared" si="706"/>
        <v>3.947276996921055</v>
      </c>
      <c r="G5732">
        <f t="shared" si="707"/>
        <v>0.39608122343772179</v>
      </c>
      <c r="H5732">
        <f t="shared" si="708"/>
        <v>38</v>
      </c>
      <c r="I5732" s="2">
        <f t="shared" si="709"/>
        <v>0.10568654808472176</v>
      </c>
      <c r="J5732">
        <f t="shared" si="710"/>
        <v>4.0529635450057766</v>
      </c>
      <c r="K5732">
        <f t="shared" si="711"/>
        <v>3.8415904488363335</v>
      </c>
    </row>
    <row r="5733" spans="1:11" ht="15.75" x14ac:dyDescent="0.25">
      <c r="A5733">
        <f t="shared" si="712"/>
        <v>3</v>
      </c>
      <c r="B5733">
        <f t="shared" si="713"/>
        <v>2005</v>
      </c>
      <c r="C5733" s="1">
        <v>38413</v>
      </c>
      <c r="D5733">
        <v>54.256491869999998</v>
      </c>
      <c r="E5733">
        <v>3.377494848</v>
      </c>
      <c r="F5733">
        <f t="shared" si="706"/>
        <v>3.91155977676316</v>
      </c>
      <c r="G5733">
        <f t="shared" si="707"/>
        <v>0.38416755449456225</v>
      </c>
      <c r="H5733">
        <f t="shared" si="708"/>
        <v>38</v>
      </c>
      <c r="I5733" s="2">
        <f t="shared" si="709"/>
        <v>0.1025076179281786</v>
      </c>
      <c r="J5733">
        <f t="shared" si="710"/>
        <v>4.014067394691339</v>
      </c>
      <c r="K5733">
        <f t="shared" si="711"/>
        <v>3.8090521588349815</v>
      </c>
    </row>
    <row r="5734" spans="1:11" ht="15.75" x14ac:dyDescent="0.25">
      <c r="A5734">
        <f t="shared" si="712"/>
        <v>3</v>
      </c>
      <c r="B5734">
        <f t="shared" si="713"/>
        <v>2005</v>
      </c>
      <c r="C5734" s="1">
        <v>38414</v>
      </c>
      <c r="D5734">
        <v>54.256491869999998</v>
      </c>
      <c r="E5734">
        <v>3.377494848</v>
      </c>
      <c r="F5734">
        <f t="shared" si="706"/>
        <v>3.875842556605265</v>
      </c>
      <c r="G5734">
        <f t="shared" si="707"/>
        <v>0.36833230490040653</v>
      </c>
      <c r="H5734">
        <f t="shared" si="708"/>
        <v>38</v>
      </c>
      <c r="I5734" s="2">
        <f t="shared" si="709"/>
        <v>9.8282290473519662E-2</v>
      </c>
      <c r="J5734">
        <f t="shared" si="710"/>
        <v>3.9741248470787847</v>
      </c>
      <c r="K5734">
        <f t="shared" si="711"/>
        <v>3.7775602661317453</v>
      </c>
    </row>
    <row r="5735" spans="1:11" ht="15.75" x14ac:dyDescent="0.25">
      <c r="A5735">
        <f t="shared" si="712"/>
        <v>3</v>
      </c>
      <c r="B5735">
        <f t="shared" si="713"/>
        <v>2005</v>
      </c>
      <c r="C5735" s="1">
        <v>38415</v>
      </c>
      <c r="D5735">
        <v>54.256491869999998</v>
      </c>
      <c r="E5735">
        <v>3.377494848</v>
      </c>
      <c r="F5735">
        <f t="shared" si="706"/>
        <v>3.8401253364473704</v>
      </c>
      <c r="G5735">
        <f t="shared" si="707"/>
        <v>0.34804061010270509</v>
      </c>
      <c r="H5735">
        <f t="shared" si="708"/>
        <v>38</v>
      </c>
      <c r="I5735" s="2">
        <f t="shared" si="709"/>
        <v>9.2867847548544769E-2</v>
      </c>
      <c r="J5735">
        <f t="shared" si="710"/>
        <v>3.9329931839959151</v>
      </c>
      <c r="K5735">
        <f t="shared" si="711"/>
        <v>3.7472574888988257</v>
      </c>
    </row>
    <row r="5736" spans="1:11" ht="15.75" x14ac:dyDescent="0.25">
      <c r="A5736">
        <f t="shared" si="712"/>
        <v>3</v>
      </c>
      <c r="B5736">
        <f t="shared" si="713"/>
        <v>2005</v>
      </c>
      <c r="C5736" s="1">
        <v>38416</v>
      </c>
      <c r="D5736">
        <v>54.256491869999998</v>
      </c>
      <c r="E5736">
        <v>3.377494848</v>
      </c>
      <c r="F5736">
        <f t="shared" si="706"/>
        <v>3.8044081162894754</v>
      </c>
      <c r="G5736">
        <f t="shared" si="707"/>
        <v>0.32245224184146043</v>
      </c>
      <c r="H5736">
        <f t="shared" si="708"/>
        <v>38</v>
      </c>
      <c r="I5736" s="2">
        <f t="shared" si="709"/>
        <v>8.604009063247671E-2</v>
      </c>
      <c r="J5736">
        <f t="shared" si="710"/>
        <v>3.8904482069219521</v>
      </c>
      <c r="K5736">
        <f t="shared" si="711"/>
        <v>3.7183680256569986</v>
      </c>
    </row>
    <row r="5737" spans="1:11" ht="15.75" x14ac:dyDescent="0.25">
      <c r="A5737">
        <f t="shared" si="712"/>
        <v>3</v>
      </c>
      <c r="B5737">
        <f t="shared" si="713"/>
        <v>2005</v>
      </c>
      <c r="C5737" s="1">
        <v>38417</v>
      </c>
      <c r="D5737">
        <v>54.256491869999998</v>
      </c>
      <c r="E5737">
        <v>3.377494848</v>
      </c>
      <c r="F5737">
        <f t="shared" ref="F5737:F5800" si="714">AVERAGE(E5699:E5737)</f>
        <v>3.7686908961315804</v>
      </c>
      <c r="G5737">
        <f t="shared" ref="G5737:G5800" si="715">STDEV(E5699:E5737)</f>
        <v>0.29016931746311087</v>
      </c>
      <c r="H5737">
        <f t="shared" ref="H5737:H5800" si="716">COUNT(E5699:E5737)</f>
        <v>38</v>
      </c>
      <c r="I5737" s="2">
        <f t="shared" ref="I5737:I5800" si="717">CONFIDENCE(0.1,G5737,H5737)</f>
        <v>7.7426022007826681E-2</v>
      </c>
      <c r="J5737">
        <f t="shared" ref="J5737:J5800" si="718">F5737+I5737</f>
        <v>3.846116918139407</v>
      </c>
      <c r="K5737">
        <f t="shared" ref="K5737:K5800" si="719">F5737-I5737</f>
        <v>3.6912648741237537</v>
      </c>
    </row>
    <row r="5738" spans="1:11" ht="15.75" x14ac:dyDescent="0.25">
      <c r="A5738">
        <f t="shared" si="712"/>
        <v>3</v>
      </c>
      <c r="B5738">
        <f t="shared" si="713"/>
        <v>2005</v>
      </c>
      <c r="C5738" s="1">
        <v>38418</v>
      </c>
      <c r="D5738">
        <v>79.494983059999996</v>
      </c>
      <c r="E5738">
        <v>6.0978623570000003</v>
      </c>
      <c r="F5738">
        <f t="shared" si="714"/>
        <v>3.8045622946315794</v>
      </c>
      <c r="G5738">
        <f t="shared" si="715"/>
        <v>0.45196893158404117</v>
      </c>
      <c r="H5738">
        <f t="shared" si="716"/>
        <v>38</v>
      </c>
      <c r="I5738" s="2">
        <f t="shared" si="717"/>
        <v>0.12059909279735849</v>
      </c>
      <c r="J5738">
        <f t="shared" si="718"/>
        <v>3.9251613874289379</v>
      </c>
      <c r="K5738">
        <f t="shared" si="719"/>
        <v>3.6839632018342208</v>
      </c>
    </row>
    <row r="5739" spans="1:11" ht="15.75" x14ac:dyDescent="0.25">
      <c r="A5739">
        <f t="shared" si="712"/>
        <v>3</v>
      </c>
      <c r="B5739">
        <f t="shared" si="713"/>
        <v>2005</v>
      </c>
      <c r="C5739" s="1">
        <v>38419</v>
      </c>
      <c r="D5739">
        <v>79.494983059999996</v>
      </c>
      <c r="E5739">
        <v>6.0978623570000003</v>
      </c>
      <c r="F5739">
        <f t="shared" si="714"/>
        <v>3.8620389929473693</v>
      </c>
      <c r="G5739">
        <f t="shared" si="715"/>
        <v>0.58540761645556927</v>
      </c>
      <c r="H5739">
        <f t="shared" si="716"/>
        <v>38</v>
      </c>
      <c r="I5739" s="2">
        <f t="shared" si="717"/>
        <v>0.15620460285571205</v>
      </c>
      <c r="J5739">
        <f t="shared" si="718"/>
        <v>4.0182435958030815</v>
      </c>
      <c r="K5739">
        <f t="shared" si="719"/>
        <v>3.705834390091657</v>
      </c>
    </row>
    <row r="5740" spans="1:11" ht="15.75" x14ac:dyDescent="0.25">
      <c r="A5740">
        <f t="shared" si="712"/>
        <v>3</v>
      </c>
      <c r="B5740">
        <f t="shared" si="713"/>
        <v>2005</v>
      </c>
      <c r="C5740" s="1">
        <v>38420</v>
      </c>
      <c r="D5740">
        <v>79.494983059999996</v>
      </c>
      <c r="E5740">
        <v>6.0978623570000003</v>
      </c>
      <c r="F5740">
        <f t="shared" si="714"/>
        <v>3.9195156912631584</v>
      </c>
      <c r="G5740">
        <f t="shared" si="715"/>
        <v>0.68872529109604874</v>
      </c>
      <c r="H5740">
        <f t="shared" si="716"/>
        <v>38</v>
      </c>
      <c r="I5740" s="2">
        <f t="shared" si="717"/>
        <v>0.18377290890698231</v>
      </c>
      <c r="J5740">
        <f t="shared" si="718"/>
        <v>4.1032886001701403</v>
      </c>
      <c r="K5740">
        <f t="shared" si="719"/>
        <v>3.735742782356176</v>
      </c>
    </row>
    <row r="5741" spans="1:11" ht="15.75" x14ac:dyDescent="0.25">
      <c r="A5741">
        <f t="shared" si="712"/>
        <v>3</v>
      </c>
      <c r="B5741">
        <f t="shared" si="713"/>
        <v>2005</v>
      </c>
      <c r="C5741" s="1">
        <v>38421</v>
      </c>
      <c r="D5741">
        <v>79.494983059999996</v>
      </c>
      <c r="E5741">
        <v>6.0978623570000003</v>
      </c>
      <c r="F5741">
        <f t="shared" si="714"/>
        <v>3.9769923895789474</v>
      </c>
      <c r="G5741">
        <f t="shared" si="715"/>
        <v>0.77407833110780977</v>
      </c>
      <c r="H5741">
        <f t="shared" si="716"/>
        <v>38</v>
      </c>
      <c r="I5741" s="2">
        <f t="shared" si="717"/>
        <v>0.20654770264521297</v>
      </c>
      <c r="J5741">
        <f t="shared" si="718"/>
        <v>4.1835400922241606</v>
      </c>
      <c r="K5741">
        <f t="shared" si="719"/>
        <v>3.7704446869337342</v>
      </c>
    </row>
    <row r="5742" spans="1:11" ht="15.75" x14ac:dyDescent="0.25">
      <c r="A5742">
        <f t="shared" si="712"/>
        <v>3</v>
      </c>
      <c r="B5742">
        <f t="shared" si="713"/>
        <v>2005</v>
      </c>
      <c r="C5742" s="1">
        <v>38422</v>
      </c>
      <c r="D5742">
        <v>79.494983059999996</v>
      </c>
      <c r="E5742">
        <v>6.0978623570000003</v>
      </c>
      <c r="F5742">
        <f t="shared" si="714"/>
        <v>4.0344690878947365</v>
      </c>
      <c r="G5742">
        <f t="shared" si="715"/>
        <v>0.84691574887360843</v>
      </c>
      <c r="H5742">
        <f t="shared" si="716"/>
        <v>38</v>
      </c>
      <c r="I5742" s="2">
        <f t="shared" si="717"/>
        <v>0.22598294673040106</v>
      </c>
      <c r="J5742">
        <f t="shared" si="718"/>
        <v>4.2604520346251373</v>
      </c>
      <c r="K5742">
        <f t="shared" si="719"/>
        <v>3.8084861411643356</v>
      </c>
    </row>
    <row r="5743" spans="1:11" ht="15.75" x14ac:dyDescent="0.25">
      <c r="A5743">
        <f t="shared" si="712"/>
        <v>3</v>
      </c>
      <c r="B5743">
        <f t="shared" si="713"/>
        <v>2005</v>
      </c>
      <c r="C5743" s="1">
        <v>38423</v>
      </c>
      <c r="D5743">
        <v>79.494983059999996</v>
      </c>
      <c r="E5743">
        <v>6.0978623570000003</v>
      </c>
      <c r="F5743">
        <f t="shared" si="714"/>
        <v>4.091945786210526</v>
      </c>
      <c r="G5743">
        <f t="shared" si="715"/>
        <v>0.91024699702542666</v>
      </c>
      <c r="H5743">
        <f t="shared" si="716"/>
        <v>38</v>
      </c>
      <c r="I5743" s="2">
        <f t="shared" si="717"/>
        <v>0.24288165489174615</v>
      </c>
      <c r="J5743">
        <f t="shared" si="718"/>
        <v>4.3348274411022718</v>
      </c>
      <c r="K5743">
        <f t="shared" si="719"/>
        <v>3.8490641313187797</v>
      </c>
    </row>
    <row r="5744" spans="1:11" ht="15.75" x14ac:dyDescent="0.25">
      <c r="A5744">
        <f t="shared" si="712"/>
        <v>3</v>
      </c>
      <c r="B5744">
        <f t="shared" si="713"/>
        <v>2005</v>
      </c>
      <c r="C5744" s="1">
        <v>38424</v>
      </c>
      <c r="D5744">
        <v>79.494983059999996</v>
      </c>
      <c r="E5744">
        <v>6.0978623570000003</v>
      </c>
      <c r="F5744">
        <f t="shared" si="714"/>
        <v>4.1494224845263146</v>
      </c>
      <c r="G5744">
        <f t="shared" si="715"/>
        <v>0.96594367972550232</v>
      </c>
      <c r="H5744">
        <f t="shared" si="716"/>
        <v>38</v>
      </c>
      <c r="I5744" s="2">
        <f t="shared" si="717"/>
        <v>0.25774322819040213</v>
      </c>
      <c r="J5744">
        <f t="shared" si="718"/>
        <v>4.4071657127167168</v>
      </c>
      <c r="K5744">
        <f t="shared" si="719"/>
        <v>3.8916792563359124</v>
      </c>
    </row>
    <row r="5745" spans="1:11" ht="15.75" x14ac:dyDescent="0.25">
      <c r="A5745">
        <f t="shared" si="712"/>
        <v>3</v>
      </c>
      <c r="B5745">
        <f t="shared" si="713"/>
        <v>2005</v>
      </c>
      <c r="C5745" s="1">
        <v>38425</v>
      </c>
      <c r="D5745">
        <v>79.494983059999996</v>
      </c>
      <c r="E5745">
        <v>6.0978623570000003</v>
      </c>
      <c r="F5745">
        <f t="shared" si="714"/>
        <v>4.2068991828421041</v>
      </c>
      <c r="G5745">
        <f t="shared" si="715"/>
        <v>1.0152630575932799</v>
      </c>
      <c r="H5745">
        <f t="shared" si="716"/>
        <v>38</v>
      </c>
      <c r="I5745" s="2">
        <f t="shared" si="717"/>
        <v>0.27090314209717942</v>
      </c>
      <c r="J5745">
        <f t="shared" si="718"/>
        <v>4.4778023249392831</v>
      </c>
      <c r="K5745">
        <f t="shared" si="719"/>
        <v>3.9359960407449246</v>
      </c>
    </row>
    <row r="5746" spans="1:11" ht="15.75" x14ac:dyDescent="0.25">
      <c r="A5746">
        <f t="shared" si="712"/>
        <v>3</v>
      </c>
      <c r="B5746">
        <f t="shared" si="713"/>
        <v>2005</v>
      </c>
      <c r="C5746" s="1">
        <v>38426</v>
      </c>
      <c r="D5746">
        <v>79.494983059999996</v>
      </c>
      <c r="E5746">
        <v>6.0978623570000003</v>
      </c>
      <c r="F5746">
        <f t="shared" si="714"/>
        <v>4.2643758811578936</v>
      </c>
      <c r="G5746">
        <f t="shared" si="715"/>
        <v>1.0590964293820622</v>
      </c>
      <c r="H5746">
        <f t="shared" si="716"/>
        <v>38</v>
      </c>
      <c r="I5746" s="2">
        <f t="shared" si="717"/>
        <v>0.28259922229775736</v>
      </c>
      <c r="J5746">
        <f t="shared" si="718"/>
        <v>4.5469751034556509</v>
      </c>
      <c r="K5746">
        <f t="shared" si="719"/>
        <v>3.9817766588601362</v>
      </c>
    </row>
    <row r="5747" spans="1:11" ht="15.75" x14ac:dyDescent="0.25">
      <c r="A5747">
        <f t="shared" si="712"/>
        <v>3</v>
      </c>
      <c r="B5747">
        <f t="shared" si="713"/>
        <v>2005</v>
      </c>
      <c r="C5747" s="1">
        <v>38427</v>
      </c>
      <c r="D5747">
        <v>79.494983059999996</v>
      </c>
      <c r="E5747">
        <v>6.0978623570000003</v>
      </c>
      <c r="F5747">
        <f t="shared" si="714"/>
        <v>4.3218525794736822</v>
      </c>
      <c r="G5747">
        <f t="shared" si="715"/>
        <v>1.0981009535785795</v>
      </c>
      <c r="H5747">
        <f t="shared" si="716"/>
        <v>38</v>
      </c>
      <c r="I5747" s="2">
        <f t="shared" si="717"/>
        <v>0.29300681871507422</v>
      </c>
      <c r="J5747">
        <f t="shared" si="718"/>
        <v>4.6148593981887567</v>
      </c>
      <c r="K5747">
        <f t="shared" si="719"/>
        <v>4.0288457607586077</v>
      </c>
    </row>
    <row r="5748" spans="1:11" ht="15.75" x14ac:dyDescent="0.25">
      <c r="A5748">
        <f t="shared" si="712"/>
        <v>3</v>
      </c>
      <c r="B5748">
        <f t="shared" si="713"/>
        <v>2005</v>
      </c>
      <c r="C5748" s="1">
        <v>38428</v>
      </c>
      <c r="D5748">
        <v>175.95582540000001</v>
      </c>
      <c r="E5748">
        <v>11.94410422</v>
      </c>
      <c r="F5748">
        <f t="shared" si="714"/>
        <v>4.533177747868419</v>
      </c>
      <c r="G5748">
        <f t="shared" si="715"/>
        <v>1.6509678178521252</v>
      </c>
      <c r="H5748">
        <f t="shared" si="716"/>
        <v>38</v>
      </c>
      <c r="I5748" s="2">
        <f t="shared" si="717"/>
        <v>0.44052855662619445</v>
      </c>
      <c r="J5748">
        <f t="shared" si="718"/>
        <v>4.9737063044946135</v>
      </c>
      <c r="K5748">
        <f t="shared" si="719"/>
        <v>4.0926491912422245</v>
      </c>
    </row>
    <row r="5749" spans="1:11" ht="15.75" x14ac:dyDescent="0.25">
      <c r="A5749">
        <f t="shared" si="712"/>
        <v>3</v>
      </c>
      <c r="B5749">
        <f t="shared" si="713"/>
        <v>2005</v>
      </c>
      <c r="C5749" s="1">
        <v>38429</v>
      </c>
      <c r="D5749">
        <v>175.95582540000001</v>
      </c>
      <c r="E5749">
        <v>11.94410422</v>
      </c>
      <c r="F5749">
        <f t="shared" si="714"/>
        <v>4.7489775601842084</v>
      </c>
      <c r="G5749">
        <f t="shared" si="715"/>
        <v>2.0360244513471701</v>
      </c>
      <c r="H5749">
        <f t="shared" si="716"/>
        <v>38</v>
      </c>
      <c r="I5749" s="2">
        <f t="shared" si="717"/>
        <v>0.54327340794231327</v>
      </c>
      <c r="J5749">
        <f t="shared" si="718"/>
        <v>5.2922509681265213</v>
      </c>
      <c r="K5749">
        <f t="shared" si="719"/>
        <v>4.2057041522418954</v>
      </c>
    </row>
    <row r="5750" spans="1:11" ht="15.75" x14ac:dyDescent="0.25">
      <c r="A5750">
        <f t="shared" si="712"/>
        <v>3</v>
      </c>
      <c r="B5750">
        <f t="shared" si="713"/>
        <v>2005</v>
      </c>
      <c r="C5750" s="1">
        <v>38430</v>
      </c>
      <c r="D5750">
        <v>175.95582540000001</v>
      </c>
      <c r="E5750">
        <v>11.94410422</v>
      </c>
      <c r="F5750">
        <f t="shared" si="714"/>
        <v>4.9647773724999977</v>
      </c>
      <c r="G5750">
        <f t="shared" si="715"/>
        <v>2.3386833915546159</v>
      </c>
      <c r="H5750">
        <f t="shared" si="716"/>
        <v>38</v>
      </c>
      <c r="I5750" s="2">
        <f t="shared" si="717"/>
        <v>0.62403204214334762</v>
      </c>
      <c r="J5750">
        <f t="shared" si="718"/>
        <v>5.5888094146433449</v>
      </c>
      <c r="K5750">
        <f t="shared" si="719"/>
        <v>4.3407453303566506</v>
      </c>
    </row>
    <row r="5751" spans="1:11" ht="15.75" x14ac:dyDescent="0.25">
      <c r="A5751">
        <f t="shared" si="712"/>
        <v>3</v>
      </c>
      <c r="B5751">
        <f t="shared" si="713"/>
        <v>2005</v>
      </c>
      <c r="C5751" s="1">
        <v>38431</v>
      </c>
      <c r="D5751">
        <v>175.95582540000001</v>
      </c>
      <c r="E5751">
        <v>11.94410422</v>
      </c>
      <c r="F5751">
        <f t="shared" si="714"/>
        <v>5.1805771848157862</v>
      </c>
      <c r="G5751">
        <f t="shared" si="715"/>
        <v>2.5880162391169383</v>
      </c>
      <c r="H5751">
        <f t="shared" si="716"/>
        <v>38</v>
      </c>
      <c r="I5751" s="2">
        <f t="shared" si="717"/>
        <v>0.69056164875859116</v>
      </c>
      <c r="J5751">
        <f t="shared" si="718"/>
        <v>5.8711388335743777</v>
      </c>
      <c r="K5751">
        <f t="shared" si="719"/>
        <v>4.4900155360571947</v>
      </c>
    </row>
    <row r="5752" spans="1:11" ht="15.75" x14ac:dyDescent="0.25">
      <c r="A5752">
        <f t="shared" si="712"/>
        <v>3</v>
      </c>
      <c r="B5752">
        <f t="shared" si="713"/>
        <v>2005</v>
      </c>
      <c r="C5752" s="1">
        <v>38432</v>
      </c>
      <c r="D5752">
        <v>175.95582540000001</v>
      </c>
      <c r="E5752">
        <v>11.94410422</v>
      </c>
      <c r="F5752">
        <f t="shared" si="714"/>
        <v>5.3963769971315756</v>
      </c>
      <c r="G5752">
        <f t="shared" si="715"/>
        <v>2.7983137262434101</v>
      </c>
      <c r="H5752">
        <f t="shared" si="716"/>
        <v>38</v>
      </c>
      <c r="I5752" s="2">
        <f t="shared" si="717"/>
        <v>0.74667543090757671</v>
      </c>
      <c r="J5752">
        <f t="shared" si="718"/>
        <v>6.1430524280391525</v>
      </c>
      <c r="K5752">
        <f t="shared" si="719"/>
        <v>4.6497015662239987</v>
      </c>
    </row>
    <row r="5753" spans="1:11" ht="15.75" x14ac:dyDescent="0.25">
      <c r="A5753">
        <f t="shared" si="712"/>
        <v>3</v>
      </c>
      <c r="B5753">
        <f t="shared" si="713"/>
        <v>2005</v>
      </c>
      <c r="C5753" s="1">
        <v>38433</v>
      </c>
      <c r="D5753">
        <v>175.95582540000001</v>
      </c>
      <c r="E5753">
        <v>11.94410422</v>
      </c>
      <c r="F5753">
        <f t="shared" si="714"/>
        <v>5.612176809447365</v>
      </c>
      <c r="G5753">
        <f t="shared" si="715"/>
        <v>2.9778574471558077</v>
      </c>
      <c r="H5753">
        <f t="shared" si="716"/>
        <v>38</v>
      </c>
      <c r="I5753" s="2">
        <f t="shared" si="717"/>
        <v>0.79458317045863269</v>
      </c>
      <c r="J5753">
        <f t="shared" si="718"/>
        <v>6.4067599799059973</v>
      </c>
      <c r="K5753">
        <f t="shared" si="719"/>
        <v>4.8175936389887326</v>
      </c>
    </row>
    <row r="5754" spans="1:11" ht="15.75" x14ac:dyDescent="0.25">
      <c r="A5754">
        <f t="shared" si="712"/>
        <v>3</v>
      </c>
      <c r="B5754">
        <f t="shared" si="713"/>
        <v>2005</v>
      </c>
      <c r="C5754" s="1">
        <v>38434</v>
      </c>
      <c r="D5754">
        <v>175.95582540000001</v>
      </c>
      <c r="E5754">
        <v>11.94410422</v>
      </c>
      <c r="F5754">
        <f t="shared" si="714"/>
        <v>5.8279766217631543</v>
      </c>
      <c r="G5754">
        <f t="shared" si="715"/>
        <v>3.1319409076848896</v>
      </c>
      <c r="H5754">
        <f t="shared" si="716"/>
        <v>38</v>
      </c>
      <c r="I5754" s="2">
        <f t="shared" si="717"/>
        <v>0.83569733618183484</v>
      </c>
      <c r="J5754">
        <f t="shared" si="718"/>
        <v>6.6636739579449893</v>
      </c>
      <c r="K5754">
        <f t="shared" si="719"/>
        <v>4.9922792855813194</v>
      </c>
    </row>
    <row r="5755" spans="1:11" ht="15.75" x14ac:dyDescent="0.25">
      <c r="A5755">
        <f t="shared" si="712"/>
        <v>3</v>
      </c>
      <c r="B5755">
        <f t="shared" si="713"/>
        <v>2005</v>
      </c>
      <c r="C5755" s="1">
        <v>38435</v>
      </c>
      <c r="D5755">
        <v>175.95582540000001</v>
      </c>
      <c r="E5755">
        <v>11.94410422</v>
      </c>
      <c r="F5755">
        <f t="shared" si="714"/>
        <v>6.0437764340789437</v>
      </c>
      <c r="G5755">
        <f t="shared" si="715"/>
        <v>3.2641716148861595</v>
      </c>
      <c r="H5755">
        <f t="shared" si="716"/>
        <v>38</v>
      </c>
      <c r="I5755" s="2">
        <f t="shared" si="717"/>
        <v>0.87098052096300171</v>
      </c>
      <c r="J5755">
        <f t="shared" si="718"/>
        <v>6.9147569550419457</v>
      </c>
      <c r="K5755">
        <f t="shared" si="719"/>
        <v>5.1727959131159418</v>
      </c>
    </row>
    <row r="5756" spans="1:11" ht="15.75" x14ac:dyDescent="0.25">
      <c r="A5756">
        <f t="shared" si="712"/>
        <v>3</v>
      </c>
      <c r="B5756">
        <f t="shared" si="713"/>
        <v>2005</v>
      </c>
      <c r="C5756" s="1">
        <v>38436</v>
      </c>
      <c r="D5756">
        <v>175.95582540000001</v>
      </c>
      <c r="E5756">
        <v>11.94410422</v>
      </c>
      <c r="F5756">
        <f t="shared" si="714"/>
        <v>6.2595762463947322</v>
      </c>
      <c r="G5756">
        <f t="shared" si="715"/>
        <v>3.3771174723685178</v>
      </c>
      <c r="H5756">
        <f t="shared" si="716"/>
        <v>38</v>
      </c>
      <c r="I5756" s="2">
        <f t="shared" si="717"/>
        <v>0.90111791978785738</v>
      </c>
      <c r="J5756">
        <f t="shared" si="718"/>
        <v>7.1606941661825898</v>
      </c>
      <c r="K5756">
        <f t="shared" si="719"/>
        <v>5.3584583266068746</v>
      </c>
    </row>
    <row r="5757" spans="1:11" ht="15.75" x14ac:dyDescent="0.25">
      <c r="A5757">
        <f t="shared" si="712"/>
        <v>3</v>
      </c>
      <c r="B5757">
        <f t="shared" si="713"/>
        <v>2005</v>
      </c>
      <c r="C5757" s="1">
        <v>38437</v>
      </c>
      <c r="D5757">
        <v>175.95582540000001</v>
      </c>
      <c r="E5757">
        <v>11.94410422</v>
      </c>
      <c r="F5757">
        <f t="shared" si="714"/>
        <v>6.4753760587105207</v>
      </c>
      <c r="G5757">
        <f t="shared" si="715"/>
        <v>3.4726606689215469</v>
      </c>
      <c r="H5757">
        <f t="shared" si="716"/>
        <v>38</v>
      </c>
      <c r="I5757" s="2">
        <f t="shared" si="717"/>
        <v>0.9266117580188874</v>
      </c>
      <c r="J5757">
        <f t="shared" si="718"/>
        <v>7.4019878167294078</v>
      </c>
      <c r="K5757">
        <f t="shared" si="719"/>
        <v>5.5487643006916336</v>
      </c>
    </row>
    <row r="5758" spans="1:11" ht="15.75" x14ac:dyDescent="0.25">
      <c r="A5758">
        <f t="shared" si="712"/>
        <v>3</v>
      </c>
      <c r="B5758">
        <f t="shared" si="713"/>
        <v>2005</v>
      </c>
      <c r="C5758" s="1">
        <v>38438</v>
      </c>
      <c r="D5758">
        <v>213.71499119999999</v>
      </c>
      <c r="E5758">
        <v>12.728093039999999</v>
      </c>
      <c r="F5758">
        <f t="shared" si="714"/>
        <v>6.7118071557631529</v>
      </c>
      <c r="G5758">
        <f t="shared" si="715"/>
        <v>3.5856585917503567</v>
      </c>
      <c r="H5758">
        <f t="shared" si="716"/>
        <v>38</v>
      </c>
      <c r="I5758" s="2">
        <f t="shared" si="717"/>
        <v>0.9567630494658006</v>
      </c>
      <c r="J5758">
        <f t="shared" si="718"/>
        <v>7.6685702052289537</v>
      </c>
      <c r="K5758">
        <f t="shared" si="719"/>
        <v>5.7550441062973521</v>
      </c>
    </row>
    <row r="5759" spans="1:11" ht="15.75" x14ac:dyDescent="0.25">
      <c r="A5759">
        <f t="shared" si="712"/>
        <v>3</v>
      </c>
      <c r="B5759">
        <f t="shared" si="713"/>
        <v>2005</v>
      </c>
      <c r="C5759" s="1">
        <v>38439</v>
      </c>
      <c r="D5759">
        <v>213.71499119999999</v>
      </c>
      <c r="E5759">
        <v>12.728093039999999</v>
      </c>
      <c r="F5759">
        <f t="shared" si="714"/>
        <v>6.9410202634736802</v>
      </c>
      <c r="G5759">
        <f t="shared" si="715"/>
        <v>3.6858005908224838</v>
      </c>
      <c r="H5759">
        <f t="shared" si="716"/>
        <v>38</v>
      </c>
      <c r="I5759" s="2">
        <f t="shared" si="717"/>
        <v>0.98348398843982554</v>
      </c>
      <c r="J5759">
        <f t="shared" si="718"/>
        <v>7.9245042519135058</v>
      </c>
      <c r="K5759">
        <f t="shared" si="719"/>
        <v>5.9575362750338545</v>
      </c>
    </row>
    <row r="5760" spans="1:11" ht="15.75" x14ac:dyDescent="0.25">
      <c r="A5760">
        <f t="shared" si="712"/>
        <v>3</v>
      </c>
      <c r="B5760">
        <f t="shared" si="713"/>
        <v>2005</v>
      </c>
      <c r="C5760" s="1">
        <v>38440</v>
      </c>
      <c r="D5760">
        <v>213.71499119999999</v>
      </c>
      <c r="E5760">
        <v>12.728093039999999</v>
      </c>
      <c r="F5760">
        <f t="shared" si="714"/>
        <v>7.1702333711842066</v>
      </c>
      <c r="G5760">
        <f t="shared" si="715"/>
        <v>3.7690034796441458</v>
      </c>
      <c r="H5760">
        <f t="shared" si="716"/>
        <v>38</v>
      </c>
      <c r="I5760" s="2">
        <f t="shared" si="717"/>
        <v>1.0056850562761577</v>
      </c>
      <c r="J5760">
        <f t="shared" si="718"/>
        <v>8.1759184274603633</v>
      </c>
      <c r="K5760">
        <f t="shared" si="719"/>
        <v>6.1645483149080489</v>
      </c>
    </row>
    <row r="5761" spans="1:11" ht="15.75" x14ac:dyDescent="0.25">
      <c r="A5761">
        <f t="shared" si="712"/>
        <v>3</v>
      </c>
      <c r="B5761">
        <f t="shared" si="713"/>
        <v>2005</v>
      </c>
      <c r="C5761" s="1">
        <v>38441</v>
      </c>
      <c r="D5761">
        <v>213.71499119999999</v>
      </c>
      <c r="E5761">
        <v>12.728093039999999</v>
      </c>
      <c r="F5761">
        <f t="shared" si="714"/>
        <v>7.3994464788947329</v>
      </c>
      <c r="G5761">
        <f t="shared" si="715"/>
        <v>3.8363695389495671</v>
      </c>
      <c r="H5761">
        <f t="shared" si="716"/>
        <v>38</v>
      </c>
      <c r="I5761" s="2">
        <f t="shared" si="717"/>
        <v>1.0236603750864424</v>
      </c>
      <c r="J5761">
        <f t="shared" si="718"/>
        <v>8.4231068539811744</v>
      </c>
      <c r="K5761">
        <f t="shared" si="719"/>
        <v>6.3757861038082906</v>
      </c>
    </row>
    <row r="5762" spans="1:11" ht="15.75" x14ac:dyDescent="0.25">
      <c r="A5762">
        <f t="shared" si="712"/>
        <v>3</v>
      </c>
      <c r="B5762">
        <f t="shared" si="713"/>
        <v>2005</v>
      </c>
      <c r="C5762" s="1">
        <v>38442</v>
      </c>
      <c r="D5762">
        <v>213.71499119999999</v>
      </c>
      <c r="E5762">
        <v>12.728093039999999</v>
      </c>
      <c r="F5762">
        <f t="shared" si="714"/>
        <v>7.6286595866052576</v>
      </c>
      <c r="G5762">
        <f t="shared" si="715"/>
        <v>3.8887219011827883</v>
      </c>
      <c r="H5762">
        <f t="shared" si="716"/>
        <v>38</v>
      </c>
      <c r="I5762" s="2">
        <f t="shared" si="717"/>
        <v>1.037629581706458</v>
      </c>
      <c r="J5762">
        <f t="shared" si="718"/>
        <v>8.6662891683117156</v>
      </c>
      <c r="K5762">
        <f t="shared" si="719"/>
        <v>6.5910300048987995</v>
      </c>
    </row>
    <row r="5763" spans="1:11" ht="15.75" x14ac:dyDescent="0.25">
      <c r="A5763">
        <f t="shared" ref="A5763:A5826" si="720">MONTH(C5763)</f>
        <v>4</v>
      </c>
      <c r="B5763">
        <f t="shared" ref="B5763:B5826" si="721">YEAR(C5763)</f>
        <v>2005</v>
      </c>
      <c r="C5763" s="1">
        <v>38443</v>
      </c>
      <c r="D5763">
        <v>213.71499119999999</v>
      </c>
      <c r="E5763">
        <v>12.728093039999999</v>
      </c>
      <c r="F5763">
        <f t="shared" si="714"/>
        <v>7.8578726943157839</v>
      </c>
      <c r="G5763">
        <f t="shared" si="715"/>
        <v>3.9266611243708476</v>
      </c>
      <c r="H5763">
        <f t="shared" si="716"/>
        <v>38</v>
      </c>
      <c r="I5763" s="2">
        <f t="shared" si="717"/>
        <v>1.047752923330584</v>
      </c>
      <c r="J5763">
        <f t="shared" si="718"/>
        <v>8.9056256176463684</v>
      </c>
      <c r="K5763">
        <f t="shared" si="719"/>
        <v>6.8101197709851995</v>
      </c>
    </row>
    <row r="5764" spans="1:11" ht="15.75" x14ac:dyDescent="0.25">
      <c r="A5764">
        <f t="shared" si="720"/>
        <v>4</v>
      </c>
      <c r="B5764">
        <f t="shared" si="721"/>
        <v>2005</v>
      </c>
      <c r="C5764" s="1">
        <v>38444</v>
      </c>
      <c r="D5764">
        <v>213.71499119999999</v>
      </c>
      <c r="E5764">
        <v>12.728093039999999</v>
      </c>
      <c r="F5764">
        <f t="shared" si="714"/>
        <v>8.0870858020263103</v>
      </c>
      <c r="G5764">
        <f t="shared" si="715"/>
        <v>3.9506024758383451</v>
      </c>
      <c r="H5764">
        <f t="shared" si="716"/>
        <v>38</v>
      </c>
      <c r="I5764" s="2">
        <f t="shared" si="717"/>
        <v>1.0541412059437354</v>
      </c>
      <c r="J5764">
        <f t="shared" si="718"/>
        <v>9.1412270079700448</v>
      </c>
      <c r="K5764">
        <f t="shared" si="719"/>
        <v>7.0329445960825749</v>
      </c>
    </row>
    <row r="5765" spans="1:11" ht="15.75" x14ac:dyDescent="0.25">
      <c r="A5765">
        <f t="shared" si="720"/>
        <v>4</v>
      </c>
      <c r="B5765">
        <f t="shared" si="721"/>
        <v>2005</v>
      </c>
      <c r="C5765" s="1">
        <v>38445</v>
      </c>
      <c r="D5765">
        <v>213.71499119999999</v>
      </c>
      <c r="E5765">
        <v>12.728093039999999</v>
      </c>
      <c r="F5765">
        <f t="shared" si="714"/>
        <v>8.3162989097368367</v>
      </c>
      <c r="G5765">
        <f t="shared" si="715"/>
        <v>3.9607997972761657</v>
      </c>
      <c r="H5765">
        <f t="shared" si="716"/>
        <v>38</v>
      </c>
      <c r="I5765" s="2">
        <f t="shared" si="717"/>
        <v>1.0568621622494134</v>
      </c>
      <c r="J5765">
        <f t="shared" si="718"/>
        <v>9.3731610719862495</v>
      </c>
      <c r="K5765">
        <f t="shared" si="719"/>
        <v>7.2594367474874231</v>
      </c>
    </row>
    <row r="5766" spans="1:11" ht="15.75" x14ac:dyDescent="0.25">
      <c r="A5766">
        <f t="shared" si="720"/>
        <v>4</v>
      </c>
      <c r="B5766">
        <f t="shared" si="721"/>
        <v>2005</v>
      </c>
      <c r="C5766" s="1">
        <v>38446</v>
      </c>
      <c r="D5766">
        <v>213.71499119999999</v>
      </c>
      <c r="E5766">
        <v>12.728093039999999</v>
      </c>
      <c r="F5766">
        <f t="shared" si="714"/>
        <v>8.4294218361538391</v>
      </c>
      <c r="G5766">
        <f t="shared" si="715"/>
        <v>3.9716708953831232</v>
      </c>
      <c r="H5766">
        <f t="shared" si="716"/>
        <v>39</v>
      </c>
      <c r="I5766" s="2">
        <f t="shared" si="717"/>
        <v>1.0460879697645933</v>
      </c>
      <c r="J5766">
        <f t="shared" si="718"/>
        <v>9.4755098059184331</v>
      </c>
      <c r="K5766">
        <f t="shared" si="719"/>
        <v>7.383333866389246</v>
      </c>
    </row>
    <row r="5767" spans="1:11" ht="15.75" x14ac:dyDescent="0.25">
      <c r="A5767">
        <f t="shared" si="720"/>
        <v>4</v>
      </c>
      <c r="B5767">
        <f t="shared" si="721"/>
        <v>2005</v>
      </c>
      <c r="C5767" s="1">
        <v>38447</v>
      </c>
      <c r="D5767">
        <v>213.71499119999999</v>
      </c>
      <c r="E5767">
        <v>12.728093039999999</v>
      </c>
      <c r="F5767">
        <f t="shared" si="714"/>
        <v>8.6691807641538396</v>
      </c>
      <c r="G5767">
        <f t="shared" si="715"/>
        <v>3.9407892846662556</v>
      </c>
      <c r="H5767">
        <f t="shared" si="716"/>
        <v>39</v>
      </c>
      <c r="I5767" s="2">
        <f t="shared" si="717"/>
        <v>1.0379541433955903</v>
      </c>
      <c r="J5767">
        <f t="shared" si="718"/>
        <v>9.7071349075494293</v>
      </c>
      <c r="K5767">
        <f t="shared" si="719"/>
        <v>7.6312266207582491</v>
      </c>
    </row>
    <row r="5768" spans="1:11" ht="15.75" x14ac:dyDescent="0.25">
      <c r="A5768">
        <f t="shared" si="720"/>
        <v>4</v>
      </c>
      <c r="B5768">
        <f t="shared" si="721"/>
        <v>2005</v>
      </c>
      <c r="C5768" s="1">
        <v>38448</v>
      </c>
      <c r="D5768">
        <v>185.7567549</v>
      </c>
      <c r="E5768">
        <v>11.55961675</v>
      </c>
      <c r="F5768">
        <f t="shared" si="714"/>
        <v>8.8789787616410205</v>
      </c>
      <c r="G5768">
        <f t="shared" si="715"/>
        <v>3.8687998092572964</v>
      </c>
      <c r="H5768">
        <f t="shared" si="716"/>
        <v>39</v>
      </c>
      <c r="I5768" s="2">
        <f t="shared" si="717"/>
        <v>1.0189930244714325</v>
      </c>
      <c r="J5768">
        <f t="shared" si="718"/>
        <v>9.8979717861124534</v>
      </c>
      <c r="K5768">
        <f t="shared" si="719"/>
        <v>7.8599857371695876</v>
      </c>
    </row>
    <row r="5769" spans="1:11" ht="15.75" x14ac:dyDescent="0.25">
      <c r="A5769">
        <f t="shared" si="720"/>
        <v>4</v>
      </c>
      <c r="B5769">
        <f t="shared" si="721"/>
        <v>2005</v>
      </c>
      <c r="C5769" s="1">
        <v>38449</v>
      </c>
      <c r="D5769">
        <v>185.7567549</v>
      </c>
      <c r="E5769">
        <v>11.55961675</v>
      </c>
      <c r="F5769">
        <f t="shared" si="714"/>
        <v>9.0887767591281978</v>
      </c>
      <c r="G5769">
        <f t="shared" si="715"/>
        <v>3.7835243825193503</v>
      </c>
      <c r="H5769">
        <f t="shared" si="716"/>
        <v>39</v>
      </c>
      <c r="I5769" s="2">
        <f t="shared" si="717"/>
        <v>0.99653255370815619</v>
      </c>
      <c r="J5769">
        <f t="shared" si="718"/>
        <v>10.085309312836355</v>
      </c>
      <c r="K5769">
        <f t="shared" si="719"/>
        <v>8.092244205420041</v>
      </c>
    </row>
    <row r="5770" spans="1:11" ht="15.75" x14ac:dyDescent="0.25">
      <c r="A5770">
        <f t="shared" si="720"/>
        <v>4</v>
      </c>
      <c r="B5770">
        <f t="shared" si="721"/>
        <v>2005</v>
      </c>
      <c r="C5770" s="1">
        <v>38450</v>
      </c>
      <c r="D5770">
        <v>185.7567549</v>
      </c>
      <c r="E5770">
        <v>11.55961675</v>
      </c>
      <c r="F5770">
        <f t="shared" si="714"/>
        <v>9.2985747566153769</v>
      </c>
      <c r="G5770">
        <f t="shared" si="715"/>
        <v>3.6840405200225197</v>
      </c>
      <c r="H5770">
        <f t="shared" si="716"/>
        <v>39</v>
      </c>
      <c r="I5770" s="2">
        <f t="shared" si="717"/>
        <v>0.97032976035369556</v>
      </c>
      <c r="J5770">
        <f t="shared" si="718"/>
        <v>10.268904516969073</v>
      </c>
      <c r="K5770">
        <f t="shared" si="719"/>
        <v>8.3282449962616809</v>
      </c>
    </row>
    <row r="5771" spans="1:11" ht="15.75" x14ac:dyDescent="0.25">
      <c r="A5771">
        <f t="shared" si="720"/>
        <v>4</v>
      </c>
      <c r="B5771">
        <f t="shared" si="721"/>
        <v>2005</v>
      </c>
      <c r="C5771" s="1">
        <v>38451</v>
      </c>
      <c r="D5771">
        <v>185.7567549</v>
      </c>
      <c r="E5771">
        <v>11.55961675</v>
      </c>
      <c r="F5771">
        <f t="shared" si="714"/>
        <v>9.508372754102556</v>
      </c>
      <c r="G5771">
        <f t="shared" si="715"/>
        <v>3.5691603164130052</v>
      </c>
      <c r="H5771">
        <f t="shared" si="716"/>
        <v>39</v>
      </c>
      <c r="I5771" s="2">
        <f t="shared" si="717"/>
        <v>0.94007176513568358</v>
      </c>
      <c r="J5771">
        <f t="shared" si="718"/>
        <v>10.44844451923824</v>
      </c>
      <c r="K5771">
        <f t="shared" si="719"/>
        <v>8.5683009889668718</v>
      </c>
    </row>
    <row r="5772" spans="1:11" ht="15.75" x14ac:dyDescent="0.25">
      <c r="A5772">
        <f t="shared" si="720"/>
        <v>4</v>
      </c>
      <c r="B5772">
        <f t="shared" si="721"/>
        <v>2005</v>
      </c>
      <c r="C5772" s="1">
        <v>38452</v>
      </c>
      <c r="D5772">
        <v>185.7567549</v>
      </c>
      <c r="E5772">
        <v>11.55961675</v>
      </c>
      <c r="F5772">
        <f t="shared" si="714"/>
        <v>9.7181707515897351</v>
      </c>
      <c r="G5772">
        <f t="shared" si="715"/>
        <v>3.4373404234069107</v>
      </c>
      <c r="H5772">
        <f t="shared" si="716"/>
        <v>39</v>
      </c>
      <c r="I5772" s="2">
        <f t="shared" si="717"/>
        <v>0.90535206960158787</v>
      </c>
      <c r="J5772">
        <f t="shared" si="718"/>
        <v>10.623522821191322</v>
      </c>
      <c r="K5772">
        <f t="shared" si="719"/>
        <v>8.8128186819881478</v>
      </c>
    </row>
    <row r="5773" spans="1:11" ht="15.75" x14ac:dyDescent="0.25">
      <c r="A5773">
        <f t="shared" si="720"/>
        <v>4</v>
      </c>
      <c r="B5773">
        <f t="shared" si="721"/>
        <v>2005</v>
      </c>
      <c r="C5773" s="1">
        <v>38453</v>
      </c>
      <c r="D5773">
        <v>185.7567549</v>
      </c>
      <c r="E5773">
        <v>11.55961675</v>
      </c>
      <c r="F5773">
        <f t="shared" si="714"/>
        <v>9.9279687490769142</v>
      </c>
      <c r="G5773">
        <f t="shared" si="715"/>
        <v>3.2865431717166418</v>
      </c>
      <c r="H5773">
        <f t="shared" si="716"/>
        <v>39</v>
      </c>
      <c r="I5773" s="2">
        <f t="shared" si="717"/>
        <v>0.86563397738752068</v>
      </c>
      <c r="J5773">
        <f t="shared" si="718"/>
        <v>10.793602726464435</v>
      </c>
      <c r="K5773">
        <f t="shared" si="719"/>
        <v>9.0623347716893932</v>
      </c>
    </row>
    <row r="5774" spans="1:11" ht="15.75" x14ac:dyDescent="0.25">
      <c r="A5774">
        <f t="shared" si="720"/>
        <v>4</v>
      </c>
      <c r="B5774">
        <f t="shared" si="721"/>
        <v>2005</v>
      </c>
      <c r="C5774" s="1">
        <v>38454</v>
      </c>
      <c r="D5774">
        <v>185.7567549</v>
      </c>
      <c r="E5774">
        <v>11.55961675</v>
      </c>
      <c r="F5774">
        <f t="shared" si="714"/>
        <v>10.137766746564095</v>
      </c>
      <c r="G5774">
        <f t="shared" si="715"/>
        <v>3.1140128233145674</v>
      </c>
      <c r="H5774">
        <f t="shared" si="716"/>
        <v>39</v>
      </c>
      <c r="I5774" s="2">
        <f t="shared" si="717"/>
        <v>0.82019166188939985</v>
      </c>
      <c r="J5774">
        <f t="shared" si="718"/>
        <v>10.957958408453495</v>
      </c>
      <c r="K5774">
        <f t="shared" si="719"/>
        <v>9.3175750846746954</v>
      </c>
    </row>
    <row r="5775" spans="1:11" ht="15.75" x14ac:dyDescent="0.25">
      <c r="A5775">
        <f t="shared" si="720"/>
        <v>4</v>
      </c>
      <c r="B5775">
        <f t="shared" si="721"/>
        <v>2005</v>
      </c>
      <c r="C5775" s="1">
        <v>38455</v>
      </c>
      <c r="D5775">
        <v>185.7567549</v>
      </c>
      <c r="E5775">
        <v>11.55961675</v>
      </c>
      <c r="F5775">
        <f t="shared" si="714"/>
        <v>10.347564744051274</v>
      </c>
      <c r="G5775">
        <f t="shared" si="715"/>
        <v>2.9158941542892225</v>
      </c>
      <c r="H5775">
        <f t="shared" si="716"/>
        <v>39</v>
      </c>
      <c r="I5775" s="2">
        <f t="shared" si="717"/>
        <v>0.76800970580283079</v>
      </c>
      <c r="J5775">
        <f t="shared" si="718"/>
        <v>11.115574449854105</v>
      </c>
      <c r="K5775">
        <f t="shared" si="719"/>
        <v>9.5795550382484436</v>
      </c>
    </row>
    <row r="5776" spans="1:11" ht="15.75" x14ac:dyDescent="0.25">
      <c r="A5776">
        <f t="shared" si="720"/>
        <v>4</v>
      </c>
      <c r="B5776">
        <f t="shared" si="721"/>
        <v>2005</v>
      </c>
      <c r="C5776" s="1">
        <v>38456</v>
      </c>
      <c r="D5776">
        <v>185.7567549</v>
      </c>
      <c r="E5776">
        <v>11.55961675</v>
      </c>
      <c r="F5776">
        <f t="shared" si="714"/>
        <v>10.557362741538453</v>
      </c>
      <c r="G5776">
        <f t="shared" si="715"/>
        <v>2.6865320741262009</v>
      </c>
      <c r="H5776">
        <f t="shared" si="716"/>
        <v>39</v>
      </c>
      <c r="I5776" s="2">
        <f t="shared" si="717"/>
        <v>0.70759862968430609</v>
      </c>
      <c r="J5776">
        <f t="shared" si="718"/>
        <v>11.264961371222759</v>
      </c>
      <c r="K5776">
        <f t="shared" si="719"/>
        <v>9.8497641118541477</v>
      </c>
    </row>
    <row r="5777" spans="1:11" ht="15.75" x14ac:dyDescent="0.25">
      <c r="A5777">
        <f t="shared" si="720"/>
        <v>4</v>
      </c>
      <c r="B5777">
        <f t="shared" si="721"/>
        <v>2005</v>
      </c>
      <c r="C5777" s="1">
        <v>38457</v>
      </c>
      <c r="D5777">
        <v>185.7567549</v>
      </c>
      <c r="E5777">
        <v>11.55961675</v>
      </c>
      <c r="F5777">
        <f t="shared" si="714"/>
        <v>10.697407725974349</v>
      </c>
      <c r="G5777">
        <f t="shared" si="715"/>
        <v>2.5885158943960351</v>
      </c>
      <c r="H5777">
        <f t="shared" si="716"/>
        <v>39</v>
      </c>
      <c r="I5777" s="2">
        <f t="shared" si="717"/>
        <v>0.68178240544044921</v>
      </c>
      <c r="J5777">
        <f t="shared" si="718"/>
        <v>11.379190131414799</v>
      </c>
      <c r="K5777">
        <f t="shared" si="719"/>
        <v>10.0156253205339</v>
      </c>
    </row>
    <row r="5778" spans="1:11" ht="15.75" x14ac:dyDescent="0.25">
      <c r="A5778">
        <f t="shared" si="720"/>
        <v>4</v>
      </c>
      <c r="B5778">
        <f t="shared" si="721"/>
        <v>2005</v>
      </c>
      <c r="C5778" s="1">
        <v>38458</v>
      </c>
      <c r="D5778">
        <v>128.79625129999999</v>
      </c>
      <c r="E5778">
        <v>10.06026</v>
      </c>
      <c r="F5778">
        <f t="shared" si="714"/>
        <v>10.799007665538452</v>
      </c>
      <c r="G5778">
        <f t="shared" si="715"/>
        <v>2.4786632253195444</v>
      </c>
      <c r="H5778">
        <f t="shared" si="716"/>
        <v>39</v>
      </c>
      <c r="I5778" s="2">
        <f t="shared" si="717"/>
        <v>0.65284859934361683</v>
      </c>
      <c r="J5778">
        <f t="shared" si="718"/>
        <v>11.451856264882069</v>
      </c>
      <c r="K5778">
        <f t="shared" si="719"/>
        <v>10.146159066194835</v>
      </c>
    </row>
    <row r="5779" spans="1:11" ht="15.75" x14ac:dyDescent="0.25">
      <c r="A5779">
        <f t="shared" si="720"/>
        <v>4</v>
      </c>
      <c r="B5779">
        <f t="shared" si="721"/>
        <v>2005</v>
      </c>
      <c r="C5779" s="1">
        <v>38459</v>
      </c>
      <c r="D5779">
        <v>128.79625129999999</v>
      </c>
      <c r="E5779">
        <v>10.06026</v>
      </c>
      <c r="F5779">
        <f t="shared" si="714"/>
        <v>10.900607605102556</v>
      </c>
      <c r="G5779">
        <f t="shared" si="715"/>
        <v>2.3592244162304663</v>
      </c>
      <c r="H5779">
        <f t="shared" si="716"/>
        <v>39</v>
      </c>
      <c r="I5779" s="2">
        <f t="shared" si="717"/>
        <v>0.62138992499667256</v>
      </c>
      <c r="J5779">
        <f t="shared" si="718"/>
        <v>11.521997530099227</v>
      </c>
      <c r="K5779">
        <f t="shared" si="719"/>
        <v>10.279217680105884</v>
      </c>
    </row>
    <row r="5780" spans="1:11" ht="15.75" x14ac:dyDescent="0.25">
      <c r="A5780">
        <f t="shared" si="720"/>
        <v>4</v>
      </c>
      <c r="B5780">
        <f t="shared" si="721"/>
        <v>2005</v>
      </c>
      <c r="C5780" s="1">
        <v>38460</v>
      </c>
      <c r="D5780">
        <v>128.79625129999999</v>
      </c>
      <c r="E5780">
        <v>10.06026</v>
      </c>
      <c r="F5780">
        <f t="shared" si="714"/>
        <v>11.002207544666657</v>
      </c>
      <c r="G5780">
        <f t="shared" si="715"/>
        <v>2.2286587716158941</v>
      </c>
      <c r="H5780">
        <f t="shared" si="716"/>
        <v>39</v>
      </c>
      <c r="I5780" s="2">
        <f t="shared" si="717"/>
        <v>0.58700058265347022</v>
      </c>
      <c r="J5780">
        <f t="shared" si="718"/>
        <v>11.589208127320127</v>
      </c>
      <c r="K5780">
        <f t="shared" si="719"/>
        <v>10.415206962013187</v>
      </c>
    </row>
    <row r="5781" spans="1:11" ht="15.75" x14ac:dyDescent="0.25">
      <c r="A5781">
        <f t="shared" si="720"/>
        <v>4</v>
      </c>
      <c r="B5781">
        <f t="shared" si="721"/>
        <v>2005</v>
      </c>
      <c r="C5781" s="1">
        <v>38461</v>
      </c>
      <c r="D5781">
        <v>128.79625129999999</v>
      </c>
      <c r="E5781">
        <v>10.06026</v>
      </c>
      <c r="F5781">
        <f t="shared" si="714"/>
        <v>11.10380748423076</v>
      </c>
      <c r="G5781">
        <f t="shared" si="715"/>
        <v>2.0848768805468447</v>
      </c>
      <c r="H5781">
        <f t="shared" si="716"/>
        <v>39</v>
      </c>
      <c r="I5781" s="2">
        <f t="shared" si="717"/>
        <v>0.54913024785504105</v>
      </c>
      <c r="J5781">
        <f t="shared" si="718"/>
        <v>11.652937732085801</v>
      </c>
      <c r="K5781">
        <f t="shared" si="719"/>
        <v>10.554677236375719</v>
      </c>
    </row>
    <row r="5782" spans="1:11" ht="15.75" x14ac:dyDescent="0.25">
      <c r="A5782">
        <f t="shared" si="720"/>
        <v>4</v>
      </c>
      <c r="B5782">
        <f t="shared" si="721"/>
        <v>2005</v>
      </c>
      <c r="C5782" s="1">
        <v>38462</v>
      </c>
      <c r="D5782">
        <v>128.79625129999999</v>
      </c>
      <c r="E5782">
        <v>10.06026</v>
      </c>
      <c r="F5782">
        <f t="shared" si="714"/>
        <v>11.205407423794863</v>
      </c>
      <c r="G5782">
        <f t="shared" si="715"/>
        <v>1.9249194545104946</v>
      </c>
      <c r="H5782">
        <f t="shared" si="716"/>
        <v>39</v>
      </c>
      <c r="I5782" s="2">
        <f t="shared" si="717"/>
        <v>0.50699948136941697</v>
      </c>
      <c r="J5782">
        <f t="shared" si="718"/>
        <v>11.712406905164281</v>
      </c>
      <c r="K5782">
        <f t="shared" si="719"/>
        <v>10.698407942425446</v>
      </c>
    </row>
    <row r="5783" spans="1:11" ht="15.75" x14ac:dyDescent="0.25">
      <c r="A5783">
        <f t="shared" si="720"/>
        <v>4</v>
      </c>
      <c r="B5783">
        <f t="shared" si="721"/>
        <v>2005</v>
      </c>
      <c r="C5783" s="1">
        <v>38463</v>
      </c>
      <c r="D5783">
        <v>128.79625129999999</v>
      </c>
      <c r="E5783">
        <v>10.06026</v>
      </c>
      <c r="F5783">
        <f t="shared" si="714"/>
        <v>11.307007363358967</v>
      </c>
      <c r="G5783">
        <f t="shared" si="715"/>
        <v>1.7443422308260166</v>
      </c>
      <c r="H5783">
        <f t="shared" si="716"/>
        <v>39</v>
      </c>
      <c r="I5783" s="2">
        <f t="shared" si="717"/>
        <v>0.45943772051722526</v>
      </c>
      <c r="J5783">
        <f t="shared" si="718"/>
        <v>11.766445083876192</v>
      </c>
      <c r="K5783">
        <f t="shared" si="719"/>
        <v>10.847569642841741</v>
      </c>
    </row>
    <row r="5784" spans="1:11" ht="15.75" x14ac:dyDescent="0.25">
      <c r="A5784">
        <f t="shared" si="720"/>
        <v>4</v>
      </c>
      <c r="B5784">
        <f t="shared" si="721"/>
        <v>2005</v>
      </c>
      <c r="C5784" s="1">
        <v>38464</v>
      </c>
      <c r="D5784">
        <v>128.79625129999999</v>
      </c>
      <c r="E5784">
        <v>10.06026</v>
      </c>
      <c r="F5784">
        <f t="shared" si="714"/>
        <v>11.408607302923068</v>
      </c>
      <c r="G5784">
        <f t="shared" si="715"/>
        <v>1.5358894304959503</v>
      </c>
      <c r="H5784">
        <f t="shared" si="716"/>
        <v>39</v>
      </c>
      <c r="I5784" s="2">
        <f t="shared" si="717"/>
        <v>0.4045338847179128</v>
      </c>
      <c r="J5784">
        <f t="shared" si="718"/>
        <v>11.81314118764098</v>
      </c>
      <c r="K5784">
        <f t="shared" si="719"/>
        <v>11.004073418205156</v>
      </c>
    </row>
    <row r="5785" spans="1:11" ht="15.75" x14ac:dyDescent="0.25">
      <c r="A5785">
        <f t="shared" si="720"/>
        <v>4</v>
      </c>
      <c r="B5785">
        <f t="shared" si="721"/>
        <v>2005</v>
      </c>
      <c r="C5785" s="1">
        <v>38465</v>
      </c>
      <c r="D5785">
        <v>128.79625129999999</v>
      </c>
      <c r="E5785">
        <v>10.06026</v>
      </c>
      <c r="F5785">
        <f t="shared" si="714"/>
        <v>11.510207242487171</v>
      </c>
      <c r="G5785">
        <f t="shared" si="715"/>
        <v>1.2860771671058884</v>
      </c>
      <c r="H5785">
        <f t="shared" si="716"/>
        <v>39</v>
      </c>
      <c r="I5785" s="2">
        <f t="shared" si="717"/>
        <v>0.33873648852987864</v>
      </c>
      <c r="J5785">
        <f t="shared" si="718"/>
        <v>11.84894373101705</v>
      </c>
      <c r="K5785">
        <f t="shared" si="719"/>
        <v>11.171470753957292</v>
      </c>
    </row>
    <row r="5786" spans="1:11" ht="15.75" x14ac:dyDescent="0.25">
      <c r="A5786">
        <f t="shared" si="720"/>
        <v>4</v>
      </c>
      <c r="B5786">
        <f t="shared" si="721"/>
        <v>2005</v>
      </c>
      <c r="C5786" s="1">
        <v>38466</v>
      </c>
      <c r="D5786">
        <v>128.79625129999999</v>
      </c>
      <c r="E5786">
        <v>10.06026</v>
      </c>
      <c r="F5786">
        <f t="shared" si="714"/>
        <v>11.611807182051271</v>
      </c>
      <c r="G5786">
        <f t="shared" si="715"/>
        <v>0.96324671261772432</v>
      </c>
      <c r="H5786">
        <f t="shared" si="716"/>
        <v>39</v>
      </c>
      <c r="I5786" s="2">
        <f t="shared" si="717"/>
        <v>0.2537070226931511</v>
      </c>
      <c r="J5786">
        <f t="shared" si="718"/>
        <v>11.865514204744422</v>
      </c>
      <c r="K5786">
        <f t="shared" si="719"/>
        <v>11.35810015935812</v>
      </c>
    </row>
    <row r="5787" spans="1:11" ht="15.75" x14ac:dyDescent="0.25">
      <c r="A5787">
        <f t="shared" si="720"/>
        <v>4</v>
      </c>
      <c r="B5787">
        <f t="shared" si="721"/>
        <v>2005</v>
      </c>
      <c r="C5787" s="1">
        <v>38467</v>
      </c>
      <c r="D5787">
        <v>128.79625129999999</v>
      </c>
      <c r="E5787">
        <v>10.06026</v>
      </c>
      <c r="F5787">
        <f t="shared" si="714"/>
        <v>11.563503484102553</v>
      </c>
      <c r="G5787">
        <f t="shared" si="715"/>
        <v>0.99292181028005067</v>
      </c>
      <c r="H5787">
        <f t="shared" si="716"/>
        <v>39</v>
      </c>
      <c r="I5787" s="2">
        <f t="shared" si="717"/>
        <v>0.26152306875634196</v>
      </c>
      <c r="J5787">
        <f t="shared" si="718"/>
        <v>11.825026552858894</v>
      </c>
      <c r="K5787">
        <f t="shared" si="719"/>
        <v>11.301980415346211</v>
      </c>
    </row>
    <row r="5788" spans="1:11" ht="15.75" x14ac:dyDescent="0.25">
      <c r="A5788">
        <f t="shared" si="720"/>
        <v>4</v>
      </c>
      <c r="B5788">
        <f t="shared" si="721"/>
        <v>2005</v>
      </c>
      <c r="C5788" s="1">
        <v>38468</v>
      </c>
      <c r="D5788">
        <v>150.1082825</v>
      </c>
      <c r="E5788">
        <v>12.561269810000001</v>
      </c>
      <c r="F5788">
        <f t="shared" si="714"/>
        <v>11.579328242820502</v>
      </c>
      <c r="G5788">
        <f t="shared" si="715"/>
        <v>1.0040035074759359</v>
      </c>
      <c r="H5788">
        <f t="shared" si="716"/>
        <v>39</v>
      </c>
      <c r="I5788" s="2">
        <f t="shared" si="717"/>
        <v>0.26444184788647213</v>
      </c>
      <c r="J5788">
        <f t="shared" si="718"/>
        <v>11.843770090706974</v>
      </c>
      <c r="K5788">
        <f t="shared" si="719"/>
        <v>11.31488639493403</v>
      </c>
    </row>
    <row r="5789" spans="1:11" ht="15.75" x14ac:dyDescent="0.25">
      <c r="A5789">
        <f t="shared" si="720"/>
        <v>4</v>
      </c>
      <c r="B5789">
        <f t="shared" si="721"/>
        <v>2005</v>
      </c>
      <c r="C5789" s="1">
        <v>38469</v>
      </c>
      <c r="D5789">
        <v>150.1082825</v>
      </c>
      <c r="E5789">
        <v>12.561269810000001</v>
      </c>
      <c r="F5789">
        <f t="shared" si="714"/>
        <v>11.595153001538451</v>
      </c>
      <c r="G5789">
        <f t="shared" si="715"/>
        <v>1.0147109630746582</v>
      </c>
      <c r="H5789">
        <f t="shared" si="716"/>
        <v>39</v>
      </c>
      <c r="I5789" s="2">
        <f t="shared" si="717"/>
        <v>0.26726205650487311</v>
      </c>
      <c r="J5789">
        <f t="shared" si="718"/>
        <v>11.862415058043323</v>
      </c>
      <c r="K5789">
        <f t="shared" si="719"/>
        <v>11.327890945033579</v>
      </c>
    </row>
    <row r="5790" spans="1:11" ht="15.75" x14ac:dyDescent="0.25">
      <c r="A5790">
        <f t="shared" si="720"/>
        <v>4</v>
      </c>
      <c r="B5790">
        <f t="shared" si="721"/>
        <v>2005</v>
      </c>
      <c r="C5790" s="1">
        <v>38470</v>
      </c>
      <c r="D5790">
        <v>150.1082825</v>
      </c>
      <c r="E5790">
        <v>12.561269810000001</v>
      </c>
      <c r="F5790">
        <f t="shared" si="714"/>
        <v>11.610977760256402</v>
      </c>
      <c r="G5790">
        <f t="shared" si="715"/>
        <v>1.0250559048215697</v>
      </c>
      <c r="H5790">
        <f t="shared" si="716"/>
        <v>39</v>
      </c>
      <c r="I5790" s="2">
        <f t="shared" si="717"/>
        <v>0.26998678355160288</v>
      </c>
      <c r="J5790">
        <f t="shared" si="718"/>
        <v>11.880964543808005</v>
      </c>
      <c r="K5790">
        <f t="shared" si="719"/>
        <v>11.340990976704798</v>
      </c>
    </row>
    <row r="5791" spans="1:11" ht="15.75" x14ac:dyDescent="0.25">
      <c r="A5791">
        <f t="shared" si="720"/>
        <v>4</v>
      </c>
      <c r="B5791">
        <f t="shared" si="721"/>
        <v>2005</v>
      </c>
      <c r="C5791" s="1">
        <v>38471</v>
      </c>
      <c r="D5791">
        <v>150.1082825</v>
      </c>
      <c r="E5791">
        <v>12.561269810000001</v>
      </c>
      <c r="F5791">
        <f t="shared" si="714"/>
        <v>11.626802518974351</v>
      </c>
      <c r="G5791">
        <f t="shared" si="715"/>
        <v>1.0350492023575417</v>
      </c>
      <c r="H5791">
        <f t="shared" si="716"/>
        <v>39</v>
      </c>
      <c r="I5791" s="2">
        <f t="shared" si="717"/>
        <v>0.27261889195283279</v>
      </c>
      <c r="J5791">
        <f t="shared" si="718"/>
        <v>11.899421410927184</v>
      </c>
      <c r="K5791">
        <f t="shared" si="719"/>
        <v>11.354183627021518</v>
      </c>
    </row>
    <row r="5792" spans="1:11" ht="15.75" x14ac:dyDescent="0.25">
      <c r="A5792">
        <f t="shared" si="720"/>
        <v>4</v>
      </c>
      <c r="B5792">
        <f t="shared" si="721"/>
        <v>2005</v>
      </c>
      <c r="C5792" s="1">
        <v>38472</v>
      </c>
      <c r="D5792">
        <v>150.1082825</v>
      </c>
      <c r="E5792">
        <v>12.561269810000001</v>
      </c>
      <c r="F5792">
        <f t="shared" si="714"/>
        <v>11.6426272776923</v>
      </c>
      <c r="G5792">
        <f t="shared" si="715"/>
        <v>1.0447009469021018</v>
      </c>
      <c r="H5792">
        <f t="shared" si="716"/>
        <v>39</v>
      </c>
      <c r="I5792" s="2">
        <f t="shared" si="717"/>
        <v>0.27516103960838051</v>
      </c>
      <c r="J5792">
        <f t="shared" si="718"/>
        <v>11.917788317300682</v>
      </c>
      <c r="K5792">
        <f t="shared" si="719"/>
        <v>11.367466238083919</v>
      </c>
    </row>
    <row r="5793" spans="1:11" ht="15.75" x14ac:dyDescent="0.25">
      <c r="A5793">
        <f t="shared" si="720"/>
        <v>5</v>
      </c>
      <c r="B5793">
        <f t="shared" si="721"/>
        <v>2005</v>
      </c>
      <c r="C5793" s="1">
        <v>38473</v>
      </c>
      <c r="D5793">
        <v>150.1082825</v>
      </c>
      <c r="E5793">
        <v>12.561269810000001</v>
      </c>
      <c r="F5793">
        <f t="shared" si="714"/>
        <v>11.65845203641025</v>
      </c>
      <c r="G5793">
        <f t="shared" si="715"/>
        <v>1.054020521375681</v>
      </c>
      <c r="H5793">
        <f t="shared" si="716"/>
        <v>39</v>
      </c>
      <c r="I5793" s="2">
        <f t="shared" si="717"/>
        <v>0.27761569786102414</v>
      </c>
      <c r="J5793">
        <f t="shared" si="718"/>
        <v>11.936067734271274</v>
      </c>
      <c r="K5793">
        <f t="shared" si="719"/>
        <v>11.380836338549225</v>
      </c>
    </row>
    <row r="5794" spans="1:11" ht="15.75" x14ac:dyDescent="0.25">
      <c r="A5794">
        <f t="shared" si="720"/>
        <v>5</v>
      </c>
      <c r="B5794">
        <f t="shared" si="721"/>
        <v>2005</v>
      </c>
      <c r="C5794" s="1">
        <v>38474</v>
      </c>
      <c r="D5794">
        <v>150.1082825</v>
      </c>
      <c r="E5794">
        <v>12.561269810000001</v>
      </c>
      <c r="F5794">
        <f t="shared" si="714"/>
        <v>11.674276795128199</v>
      </c>
      <c r="G5794">
        <f t="shared" si="715"/>
        <v>1.0630166623198927</v>
      </c>
      <c r="H5794">
        <f t="shared" si="716"/>
        <v>39</v>
      </c>
      <c r="I5794" s="2">
        <f t="shared" si="717"/>
        <v>0.27998516780552174</v>
      </c>
      <c r="J5794">
        <f t="shared" si="718"/>
        <v>11.954261962933721</v>
      </c>
      <c r="K5794">
        <f t="shared" si="719"/>
        <v>11.394291627322676</v>
      </c>
    </row>
    <row r="5795" spans="1:11" ht="15.75" x14ac:dyDescent="0.25">
      <c r="A5795">
        <f t="shared" si="720"/>
        <v>5</v>
      </c>
      <c r="B5795">
        <f t="shared" si="721"/>
        <v>2005</v>
      </c>
      <c r="C5795" s="1">
        <v>38475</v>
      </c>
      <c r="D5795">
        <v>150.1082825</v>
      </c>
      <c r="E5795">
        <v>12.561269810000001</v>
      </c>
      <c r="F5795">
        <f t="shared" si="714"/>
        <v>11.690101553846148</v>
      </c>
      <c r="G5795">
        <f t="shared" si="715"/>
        <v>1.071697514751311</v>
      </c>
      <c r="H5795">
        <f t="shared" si="716"/>
        <v>39</v>
      </c>
      <c r="I5795" s="2">
        <f t="shared" si="717"/>
        <v>0.28227159473640484</v>
      </c>
      <c r="J5795">
        <f t="shared" si="718"/>
        <v>11.972373148582554</v>
      </c>
      <c r="K5795">
        <f t="shared" si="719"/>
        <v>11.407829959109742</v>
      </c>
    </row>
    <row r="5796" spans="1:11" ht="15.75" x14ac:dyDescent="0.25">
      <c r="A5796">
        <f t="shared" si="720"/>
        <v>5</v>
      </c>
      <c r="B5796">
        <f t="shared" si="721"/>
        <v>2005</v>
      </c>
      <c r="C5796" s="1">
        <v>38476</v>
      </c>
      <c r="D5796">
        <v>150.1082825</v>
      </c>
      <c r="E5796">
        <v>12.561269810000001</v>
      </c>
      <c r="F5796">
        <f t="shared" si="714"/>
        <v>11.705926312564097</v>
      </c>
      <c r="G5796">
        <f t="shared" si="715"/>
        <v>1.0800706809020868</v>
      </c>
      <c r="H5796">
        <f t="shared" si="716"/>
        <v>39</v>
      </c>
      <c r="I5796" s="2">
        <f t="shared" si="717"/>
        <v>0.28447698098564028</v>
      </c>
      <c r="J5796">
        <f t="shared" si="718"/>
        <v>11.990403293549738</v>
      </c>
      <c r="K5796">
        <f t="shared" si="719"/>
        <v>11.421449331578456</v>
      </c>
    </row>
    <row r="5797" spans="1:11" ht="15.75" x14ac:dyDescent="0.25">
      <c r="A5797">
        <f t="shared" si="720"/>
        <v>5</v>
      </c>
      <c r="B5797">
        <f t="shared" si="721"/>
        <v>2005</v>
      </c>
      <c r="C5797" s="1">
        <v>38477</v>
      </c>
      <c r="D5797">
        <v>150.1082825</v>
      </c>
      <c r="E5797">
        <v>12.561269810000001</v>
      </c>
      <c r="F5797">
        <f t="shared" si="714"/>
        <v>11.701648793846148</v>
      </c>
      <c r="G5797">
        <f t="shared" si="715"/>
        <v>1.0762395028979281</v>
      </c>
      <c r="H5797">
        <f t="shared" si="716"/>
        <v>39</v>
      </c>
      <c r="I5797" s="2">
        <f t="shared" si="717"/>
        <v>0.28346789706964015</v>
      </c>
      <c r="J5797">
        <f t="shared" si="718"/>
        <v>11.985116690915788</v>
      </c>
      <c r="K5797">
        <f t="shared" si="719"/>
        <v>11.418180896776509</v>
      </c>
    </row>
    <row r="5798" spans="1:11" ht="15.75" x14ac:dyDescent="0.25">
      <c r="A5798">
        <f t="shared" si="720"/>
        <v>5</v>
      </c>
      <c r="B5798">
        <f t="shared" si="721"/>
        <v>2005</v>
      </c>
      <c r="C5798" s="1">
        <v>38478</v>
      </c>
      <c r="D5798">
        <v>137.28958280000001</v>
      </c>
      <c r="E5798">
        <v>10.066192470000001</v>
      </c>
      <c r="F5798">
        <f t="shared" si="714"/>
        <v>11.633394933076918</v>
      </c>
      <c r="G5798">
        <f t="shared" si="715"/>
        <v>1.0936962964209098</v>
      </c>
      <c r="H5798">
        <f t="shared" si="716"/>
        <v>39</v>
      </c>
      <c r="I5798" s="2">
        <f t="shared" si="717"/>
        <v>0.28806579608395261</v>
      </c>
      <c r="J5798">
        <f t="shared" si="718"/>
        <v>11.92146072916087</v>
      </c>
      <c r="K5798">
        <f t="shared" si="719"/>
        <v>11.345329136992966</v>
      </c>
    </row>
    <row r="5799" spans="1:11" ht="15.75" x14ac:dyDescent="0.25">
      <c r="A5799">
        <f t="shared" si="720"/>
        <v>5</v>
      </c>
      <c r="B5799">
        <f t="shared" si="721"/>
        <v>2005</v>
      </c>
      <c r="C5799" s="1">
        <v>38479</v>
      </c>
      <c r="D5799">
        <v>137.28958280000001</v>
      </c>
      <c r="E5799">
        <v>10.066192470000001</v>
      </c>
      <c r="F5799">
        <f t="shared" si="714"/>
        <v>11.565141072307691</v>
      </c>
      <c r="G5799">
        <f t="shared" si="715"/>
        <v>1.1065664652745741</v>
      </c>
      <c r="H5799">
        <f t="shared" si="716"/>
        <v>39</v>
      </c>
      <c r="I5799" s="2">
        <f t="shared" si="717"/>
        <v>0.29145563606850611</v>
      </c>
      <c r="J5799">
        <f t="shared" si="718"/>
        <v>11.856596708376197</v>
      </c>
      <c r="K5799">
        <f t="shared" si="719"/>
        <v>11.273685436239186</v>
      </c>
    </row>
    <row r="5800" spans="1:11" ht="15.75" x14ac:dyDescent="0.25">
      <c r="A5800">
        <f t="shared" si="720"/>
        <v>5</v>
      </c>
      <c r="B5800">
        <f t="shared" si="721"/>
        <v>2005</v>
      </c>
      <c r="C5800" s="1">
        <v>38480</v>
      </c>
      <c r="D5800">
        <v>137.28958280000001</v>
      </c>
      <c r="E5800">
        <v>10.066192470000001</v>
      </c>
      <c r="F5800">
        <f t="shared" si="714"/>
        <v>11.496887211538459</v>
      </c>
      <c r="G5800">
        <f t="shared" si="715"/>
        <v>1.1150088463300769</v>
      </c>
      <c r="H5800">
        <f t="shared" si="716"/>
        <v>39</v>
      </c>
      <c r="I5800" s="2">
        <f t="shared" si="717"/>
        <v>0.29367925264977829</v>
      </c>
      <c r="J5800">
        <f t="shared" si="718"/>
        <v>11.790566464188236</v>
      </c>
      <c r="K5800">
        <f t="shared" si="719"/>
        <v>11.203207958888681</v>
      </c>
    </row>
    <row r="5801" spans="1:11" ht="15.75" x14ac:dyDescent="0.25">
      <c r="A5801">
        <f t="shared" si="720"/>
        <v>5</v>
      </c>
      <c r="B5801">
        <f t="shared" si="721"/>
        <v>2005</v>
      </c>
      <c r="C5801" s="1">
        <v>38481</v>
      </c>
      <c r="D5801">
        <v>137.28958280000001</v>
      </c>
      <c r="E5801">
        <v>10.066192470000001</v>
      </c>
      <c r="F5801">
        <f t="shared" ref="F5801:F5864" si="722">AVERAGE(E5763:E5801)</f>
        <v>11.428633350769228</v>
      </c>
      <c r="G5801">
        <f t="shared" ref="G5801:G5864" si="723">STDEV(E5763:E5801)</f>
        <v>1.1191236503519211</v>
      </c>
      <c r="H5801">
        <f t="shared" ref="H5801:H5864" si="724">COUNT(E5763:E5801)</f>
        <v>39</v>
      </c>
      <c r="I5801" s="2">
        <f t="shared" ref="I5801:I5864" si="725">CONFIDENCE(0.1,G5801,H5801)</f>
        <v>0.29476304007793452</v>
      </c>
      <c r="J5801">
        <f t="shared" ref="J5801:J5864" si="726">F5801+I5801</f>
        <v>11.723396390847164</v>
      </c>
      <c r="K5801">
        <f t="shared" ref="K5801:K5864" si="727">F5801-I5801</f>
        <v>11.133870310691293</v>
      </c>
    </row>
    <row r="5802" spans="1:11" ht="15.75" x14ac:dyDescent="0.25">
      <c r="A5802">
        <f t="shared" si="720"/>
        <v>5</v>
      </c>
      <c r="B5802">
        <f t="shared" si="721"/>
        <v>2005</v>
      </c>
      <c r="C5802" s="1">
        <v>38482</v>
      </c>
      <c r="D5802">
        <v>137.28958280000001</v>
      </c>
      <c r="E5802">
        <v>10.066192470000001</v>
      </c>
      <c r="F5802">
        <f t="shared" si="722"/>
        <v>11.360379489999998</v>
      </c>
      <c r="G5802">
        <f t="shared" si="723"/>
        <v>1.118958620422714</v>
      </c>
      <c r="H5802">
        <f t="shared" si="724"/>
        <v>39</v>
      </c>
      <c r="I5802" s="2">
        <f t="shared" si="725"/>
        <v>0.29471957327815629</v>
      </c>
      <c r="J5802">
        <f t="shared" si="726"/>
        <v>11.655099063278154</v>
      </c>
      <c r="K5802">
        <f t="shared" si="727"/>
        <v>11.065659916721842</v>
      </c>
    </row>
    <row r="5803" spans="1:11" ht="15.75" x14ac:dyDescent="0.25">
      <c r="A5803">
        <f t="shared" si="720"/>
        <v>5</v>
      </c>
      <c r="B5803">
        <f t="shared" si="721"/>
        <v>2005</v>
      </c>
      <c r="C5803" s="1">
        <v>38483</v>
      </c>
      <c r="D5803">
        <v>137.28958280000001</v>
      </c>
      <c r="E5803">
        <v>10.066192470000001</v>
      </c>
      <c r="F5803">
        <f t="shared" si="722"/>
        <v>11.292125629230766</v>
      </c>
      <c r="G5803">
        <f t="shared" si="723"/>
        <v>1.1145118553511277</v>
      </c>
      <c r="H5803">
        <f t="shared" si="724"/>
        <v>39</v>
      </c>
      <c r="I5803" s="2">
        <f t="shared" si="725"/>
        <v>0.29354835150065123</v>
      </c>
      <c r="J5803">
        <f t="shared" si="726"/>
        <v>11.585673980731418</v>
      </c>
      <c r="K5803">
        <f t="shared" si="727"/>
        <v>10.998577277730114</v>
      </c>
    </row>
    <row r="5804" spans="1:11" ht="15.75" x14ac:dyDescent="0.25">
      <c r="A5804">
        <f t="shared" si="720"/>
        <v>5</v>
      </c>
      <c r="B5804">
        <f t="shared" si="721"/>
        <v>2005</v>
      </c>
      <c r="C5804" s="1">
        <v>38484</v>
      </c>
      <c r="D5804">
        <v>137.28958280000001</v>
      </c>
      <c r="E5804">
        <v>10.066192470000001</v>
      </c>
      <c r="F5804">
        <f t="shared" si="722"/>
        <v>11.223871768461535</v>
      </c>
      <c r="G5804">
        <f t="shared" si="723"/>
        <v>1.1057316985945265</v>
      </c>
      <c r="H5804">
        <f t="shared" si="724"/>
        <v>39</v>
      </c>
      <c r="I5804" s="2">
        <f t="shared" si="725"/>
        <v>0.29123576906427545</v>
      </c>
      <c r="J5804">
        <f t="shared" si="726"/>
        <v>11.515107537525811</v>
      </c>
      <c r="K5804">
        <f t="shared" si="727"/>
        <v>10.932635999397259</v>
      </c>
    </row>
    <row r="5805" spans="1:11" ht="15.75" x14ac:dyDescent="0.25">
      <c r="A5805">
        <f t="shared" si="720"/>
        <v>5</v>
      </c>
      <c r="B5805">
        <f t="shared" si="721"/>
        <v>2005</v>
      </c>
      <c r="C5805" s="1">
        <v>38485</v>
      </c>
      <c r="D5805">
        <v>137.28958280000001</v>
      </c>
      <c r="E5805">
        <v>10.066192470000001</v>
      </c>
      <c r="F5805">
        <f t="shared" si="722"/>
        <v>11.155617907692303</v>
      </c>
      <c r="G5805">
        <f t="shared" si="723"/>
        <v>1.0925136772113544</v>
      </c>
      <c r="H5805">
        <f t="shared" si="724"/>
        <v>39</v>
      </c>
      <c r="I5805" s="2">
        <f t="shared" si="725"/>
        <v>0.28775430911523964</v>
      </c>
      <c r="J5805">
        <f t="shared" si="726"/>
        <v>11.443372216807543</v>
      </c>
      <c r="K5805">
        <f t="shared" si="727"/>
        <v>10.867863598577063</v>
      </c>
    </row>
    <row r="5806" spans="1:11" ht="15.75" x14ac:dyDescent="0.25">
      <c r="A5806">
        <f t="shared" si="720"/>
        <v>5</v>
      </c>
      <c r="B5806">
        <f t="shared" si="721"/>
        <v>2005</v>
      </c>
      <c r="C5806" s="1">
        <v>38486</v>
      </c>
      <c r="D5806">
        <v>137.28958280000001</v>
      </c>
      <c r="E5806">
        <v>10.066192470000001</v>
      </c>
      <c r="F5806">
        <f t="shared" si="722"/>
        <v>11.087364046923073</v>
      </c>
      <c r="G5806">
        <f t="shared" si="723"/>
        <v>1.0746940553337168</v>
      </c>
      <c r="H5806">
        <f t="shared" si="724"/>
        <v>39</v>
      </c>
      <c r="I5806" s="2">
        <f t="shared" si="725"/>
        <v>0.28306084569317719</v>
      </c>
      <c r="J5806">
        <f t="shared" si="726"/>
        <v>11.370424892616249</v>
      </c>
      <c r="K5806">
        <f t="shared" si="727"/>
        <v>10.804303201229896</v>
      </c>
    </row>
    <row r="5807" spans="1:11" ht="15.75" x14ac:dyDescent="0.25">
      <c r="A5807">
        <f t="shared" si="720"/>
        <v>5</v>
      </c>
      <c r="B5807">
        <f t="shared" si="721"/>
        <v>2005</v>
      </c>
      <c r="C5807" s="1">
        <v>38487</v>
      </c>
      <c r="D5807">
        <v>137.28958280000001</v>
      </c>
      <c r="E5807">
        <v>10.066192470000001</v>
      </c>
      <c r="F5807">
        <f t="shared" si="722"/>
        <v>11.049071116666662</v>
      </c>
      <c r="G5807">
        <f t="shared" si="723"/>
        <v>1.0839904235812285</v>
      </c>
      <c r="H5807">
        <f t="shared" si="724"/>
        <v>39</v>
      </c>
      <c r="I5807" s="2">
        <f t="shared" si="725"/>
        <v>0.28550939171886336</v>
      </c>
      <c r="J5807">
        <f t="shared" si="726"/>
        <v>11.334580508385525</v>
      </c>
      <c r="K5807">
        <f t="shared" si="727"/>
        <v>10.763561724947799</v>
      </c>
    </row>
    <row r="5808" spans="1:11" ht="15.75" x14ac:dyDescent="0.25">
      <c r="A5808">
        <f t="shared" si="720"/>
        <v>5</v>
      </c>
      <c r="B5808">
        <f t="shared" si="721"/>
        <v>2005</v>
      </c>
      <c r="C5808" s="1">
        <v>38488</v>
      </c>
      <c r="D5808">
        <v>135.68073430000001</v>
      </c>
      <c r="E5808">
        <v>9.5465926589999999</v>
      </c>
      <c r="F5808">
        <f t="shared" si="722"/>
        <v>10.997455114333327</v>
      </c>
      <c r="G5808">
        <f t="shared" si="723"/>
        <v>1.1067284585382291</v>
      </c>
      <c r="H5808">
        <f t="shared" si="724"/>
        <v>39</v>
      </c>
      <c r="I5808" s="2">
        <f t="shared" si="725"/>
        <v>0.29149830304891716</v>
      </c>
      <c r="J5808">
        <f t="shared" si="726"/>
        <v>11.288953417382244</v>
      </c>
      <c r="K5808">
        <f t="shared" si="727"/>
        <v>10.705956811284411</v>
      </c>
    </row>
    <row r="5809" spans="1:11" ht="15.75" x14ac:dyDescent="0.25">
      <c r="A5809">
        <f t="shared" si="720"/>
        <v>5</v>
      </c>
      <c r="B5809">
        <f t="shared" si="721"/>
        <v>2005</v>
      </c>
      <c r="C5809" s="1">
        <v>38489</v>
      </c>
      <c r="D5809">
        <v>135.68073430000001</v>
      </c>
      <c r="E5809">
        <v>9.5465926589999999</v>
      </c>
      <c r="F5809">
        <f t="shared" si="722"/>
        <v>10.945839111999994</v>
      </c>
      <c r="G5809">
        <f t="shared" si="723"/>
        <v>1.1265841639216689</v>
      </c>
      <c r="H5809">
        <f t="shared" si="724"/>
        <v>39</v>
      </c>
      <c r="I5809" s="2">
        <f t="shared" si="725"/>
        <v>0.29672804515996459</v>
      </c>
      <c r="J5809">
        <f t="shared" si="726"/>
        <v>11.242567157159959</v>
      </c>
      <c r="K5809">
        <f t="shared" si="727"/>
        <v>10.64911106684003</v>
      </c>
    </row>
    <row r="5810" spans="1:11" ht="15.75" x14ac:dyDescent="0.25">
      <c r="A5810">
        <f t="shared" si="720"/>
        <v>5</v>
      </c>
      <c r="B5810">
        <f t="shared" si="721"/>
        <v>2005</v>
      </c>
      <c r="C5810" s="1">
        <v>38490</v>
      </c>
      <c r="D5810">
        <v>135.68073430000001</v>
      </c>
      <c r="E5810">
        <v>9.5465926589999999</v>
      </c>
      <c r="F5810">
        <f t="shared" si="722"/>
        <v>10.89422310966666</v>
      </c>
      <c r="G5810">
        <f t="shared" si="723"/>
        <v>1.1437076684178054</v>
      </c>
      <c r="H5810">
        <f t="shared" si="724"/>
        <v>39</v>
      </c>
      <c r="I5810" s="2">
        <f t="shared" si="725"/>
        <v>0.30123816005252552</v>
      </c>
      <c r="J5810">
        <f t="shared" si="726"/>
        <v>11.195461269719186</v>
      </c>
      <c r="K5810">
        <f t="shared" si="727"/>
        <v>10.592984949614134</v>
      </c>
    </row>
    <row r="5811" spans="1:11" ht="15.75" x14ac:dyDescent="0.25">
      <c r="A5811">
        <f t="shared" si="720"/>
        <v>5</v>
      </c>
      <c r="B5811">
        <f t="shared" si="721"/>
        <v>2005</v>
      </c>
      <c r="C5811" s="1">
        <v>38491</v>
      </c>
      <c r="D5811">
        <v>135.68073430000001</v>
      </c>
      <c r="E5811">
        <v>9.5465926589999999</v>
      </c>
      <c r="F5811">
        <f t="shared" si="722"/>
        <v>10.842607107333327</v>
      </c>
      <c r="G5811">
        <f t="shared" si="723"/>
        <v>1.1582201596131374</v>
      </c>
      <c r="H5811">
        <f t="shared" si="724"/>
        <v>39</v>
      </c>
      <c r="I5811" s="2">
        <f t="shared" si="725"/>
        <v>0.30506056700683765</v>
      </c>
      <c r="J5811">
        <f t="shared" si="726"/>
        <v>11.147667674340164</v>
      </c>
      <c r="K5811">
        <f t="shared" si="727"/>
        <v>10.53754654032649</v>
      </c>
    </row>
    <row r="5812" spans="1:11" ht="15.75" x14ac:dyDescent="0.25">
      <c r="A5812">
        <f t="shared" si="720"/>
        <v>5</v>
      </c>
      <c r="B5812">
        <f t="shared" si="721"/>
        <v>2005</v>
      </c>
      <c r="C5812" s="1">
        <v>38492</v>
      </c>
      <c r="D5812">
        <v>135.68073430000001</v>
      </c>
      <c r="E5812">
        <v>9.5465926589999999</v>
      </c>
      <c r="F5812">
        <f t="shared" si="722"/>
        <v>10.790991104999993</v>
      </c>
      <c r="G5812">
        <f t="shared" si="723"/>
        <v>1.1702187831379656</v>
      </c>
      <c r="H5812">
        <f t="shared" si="724"/>
        <v>39</v>
      </c>
      <c r="I5812" s="2">
        <f t="shared" si="725"/>
        <v>0.30822085295541601</v>
      </c>
      <c r="J5812">
        <f t="shared" si="726"/>
        <v>11.099211957955408</v>
      </c>
      <c r="K5812">
        <f t="shared" si="727"/>
        <v>10.482770252044578</v>
      </c>
    </row>
    <row r="5813" spans="1:11" ht="15.75" x14ac:dyDescent="0.25">
      <c r="A5813">
        <f t="shared" si="720"/>
        <v>5</v>
      </c>
      <c r="B5813">
        <f t="shared" si="721"/>
        <v>2005</v>
      </c>
      <c r="C5813" s="1">
        <v>38493</v>
      </c>
      <c r="D5813">
        <v>135.68073430000001</v>
      </c>
      <c r="E5813">
        <v>9.5465926589999999</v>
      </c>
      <c r="F5813">
        <f t="shared" si="722"/>
        <v>10.73937510266666</v>
      </c>
      <c r="G5813">
        <f t="shared" si="723"/>
        <v>1.1797802412404941</v>
      </c>
      <c r="H5813">
        <f t="shared" si="724"/>
        <v>39</v>
      </c>
      <c r="I5813" s="2">
        <f t="shared" si="725"/>
        <v>0.31073922030203843</v>
      </c>
      <c r="J5813">
        <f t="shared" si="726"/>
        <v>11.050114322968698</v>
      </c>
      <c r="K5813">
        <f t="shared" si="727"/>
        <v>10.428635882364622</v>
      </c>
    </row>
    <row r="5814" spans="1:11" ht="15.75" x14ac:dyDescent="0.25">
      <c r="A5814">
        <f t="shared" si="720"/>
        <v>5</v>
      </c>
      <c r="B5814">
        <f t="shared" si="721"/>
        <v>2005</v>
      </c>
      <c r="C5814" s="1">
        <v>38494</v>
      </c>
      <c r="D5814">
        <v>135.68073430000001</v>
      </c>
      <c r="E5814">
        <v>9.5465926589999999</v>
      </c>
      <c r="F5814">
        <f t="shared" si="722"/>
        <v>10.687759100333327</v>
      </c>
      <c r="G5814">
        <f t="shared" si="723"/>
        <v>1.1869634323651312</v>
      </c>
      <c r="H5814">
        <f t="shared" si="724"/>
        <v>39</v>
      </c>
      <c r="I5814" s="2">
        <f t="shared" si="725"/>
        <v>0.31263118215334329</v>
      </c>
      <c r="J5814">
        <f t="shared" si="726"/>
        <v>11.00039028248667</v>
      </c>
      <c r="K5814">
        <f t="shared" si="727"/>
        <v>10.375127918179984</v>
      </c>
    </row>
    <row r="5815" spans="1:11" ht="15.75" x14ac:dyDescent="0.25">
      <c r="A5815">
        <f t="shared" si="720"/>
        <v>5</v>
      </c>
      <c r="B5815">
        <f t="shared" si="721"/>
        <v>2005</v>
      </c>
      <c r="C5815" s="1">
        <v>38495</v>
      </c>
      <c r="D5815">
        <v>135.68073430000001</v>
      </c>
      <c r="E5815">
        <v>9.5465926589999999</v>
      </c>
      <c r="F5815">
        <f t="shared" si="722"/>
        <v>10.636143097999994</v>
      </c>
      <c r="G5815">
        <f t="shared" si="723"/>
        <v>1.1918113595953561</v>
      </c>
      <c r="H5815">
        <f t="shared" si="724"/>
        <v>39</v>
      </c>
      <c r="I5815" s="2">
        <f t="shared" si="725"/>
        <v>0.31390806497858637</v>
      </c>
      <c r="J5815">
        <f t="shared" si="726"/>
        <v>10.95005116297858</v>
      </c>
      <c r="K5815">
        <f t="shared" si="727"/>
        <v>10.322235033021409</v>
      </c>
    </row>
    <row r="5816" spans="1:11" ht="15.75" x14ac:dyDescent="0.25">
      <c r="A5816">
        <f t="shared" si="720"/>
        <v>5</v>
      </c>
      <c r="B5816">
        <f t="shared" si="721"/>
        <v>2005</v>
      </c>
      <c r="C5816" s="1">
        <v>38496</v>
      </c>
      <c r="D5816">
        <v>135.68073430000001</v>
      </c>
      <c r="E5816">
        <v>9.5465926589999999</v>
      </c>
      <c r="F5816">
        <f t="shared" si="722"/>
        <v>10.584527095666662</v>
      </c>
      <c r="G5816">
        <f t="shared" si="723"/>
        <v>1.1943524600749376</v>
      </c>
      <c r="H5816">
        <f t="shared" si="724"/>
        <v>39</v>
      </c>
      <c r="I5816" s="2">
        <f t="shared" si="725"/>
        <v>0.31457735876240489</v>
      </c>
      <c r="J5816">
        <f t="shared" si="726"/>
        <v>10.899104454429066</v>
      </c>
      <c r="K5816">
        <f t="shared" si="727"/>
        <v>10.269949736904257</v>
      </c>
    </row>
    <row r="5817" spans="1:11" ht="15.75" x14ac:dyDescent="0.25">
      <c r="A5817">
        <f t="shared" si="720"/>
        <v>5</v>
      </c>
      <c r="B5817">
        <f t="shared" si="721"/>
        <v>2005</v>
      </c>
      <c r="C5817" s="1">
        <v>38497</v>
      </c>
      <c r="D5817">
        <v>135.68073430000001</v>
      </c>
      <c r="E5817">
        <v>9.5465926589999999</v>
      </c>
      <c r="F5817">
        <f t="shared" si="722"/>
        <v>10.571356138205124</v>
      </c>
      <c r="G5817">
        <f t="shared" si="723"/>
        <v>1.2030864121547269</v>
      </c>
      <c r="H5817">
        <f t="shared" si="724"/>
        <v>39</v>
      </c>
      <c r="I5817" s="2">
        <f t="shared" si="725"/>
        <v>0.31687777147026269</v>
      </c>
      <c r="J5817">
        <f t="shared" si="726"/>
        <v>10.888233909675387</v>
      </c>
      <c r="K5817">
        <f t="shared" si="727"/>
        <v>10.25447836673486</v>
      </c>
    </row>
    <row r="5818" spans="1:11" ht="15.75" x14ac:dyDescent="0.25">
      <c r="A5818">
        <f t="shared" si="720"/>
        <v>5</v>
      </c>
      <c r="B5818">
        <f t="shared" si="721"/>
        <v>2005</v>
      </c>
      <c r="C5818" s="1">
        <v>38498</v>
      </c>
      <c r="D5818">
        <v>135.4001547</v>
      </c>
      <c r="E5818">
        <v>9.2712900000000005</v>
      </c>
      <c r="F5818">
        <f t="shared" si="722"/>
        <v>10.551126138205124</v>
      </c>
      <c r="G5818">
        <f t="shared" si="723"/>
        <v>1.2184420014310477</v>
      </c>
      <c r="H5818">
        <f t="shared" si="724"/>
        <v>39</v>
      </c>
      <c r="I5818" s="2">
        <f t="shared" si="725"/>
        <v>0.32092223981462581</v>
      </c>
      <c r="J5818">
        <f t="shared" si="726"/>
        <v>10.87204837801975</v>
      </c>
      <c r="K5818">
        <f t="shared" si="727"/>
        <v>10.230203898390497</v>
      </c>
    </row>
    <row r="5819" spans="1:11" ht="15.75" x14ac:dyDescent="0.25">
      <c r="A5819">
        <f t="shared" si="720"/>
        <v>5</v>
      </c>
      <c r="B5819">
        <f t="shared" si="721"/>
        <v>2005</v>
      </c>
      <c r="C5819" s="1">
        <v>38499</v>
      </c>
      <c r="D5819">
        <v>135.4001547</v>
      </c>
      <c r="E5819">
        <v>9.2712900000000005</v>
      </c>
      <c r="F5819">
        <f t="shared" si="722"/>
        <v>10.530896138205126</v>
      </c>
      <c r="G5819">
        <f t="shared" si="723"/>
        <v>1.2332659328648103</v>
      </c>
      <c r="H5819">
        <f t="shared" si="724"/>
        <v>39</v>
      </c>
      <c r="I5819" s="2">
        <f t="shared" si="725"/>
        <v>0.32482667619567152</v>
      </c>
      <c r="J5819">
        <f t="shared" si="726"/>
        <v>10.855722814400798</v>
      </c>
      <c r="K5819">
        <f t="shared" si="727"/>
        <v>10.206069462009454</v>
      </c>
    </row>
    <row r="5820" spans="1:11" ht="15.75" x14ac:dyDescent="0.25">
      <c r="A5820">
        <f t="shared" si="720"/>
        <v>5</v>
      </c>
      <c r="B5820">
        <f t="shared" si="721"/>
        <v>2005</v>
      </c>
      <c r="C5820" s="1">
        <v>38500</v>
      </c>
      <c r="D5820">
        <v>135.4001547</v>
      </c>
      <c r="E5820">
        <v>9.2712900000000005</v>
      </c>
      <c r="F5820">
        <f t="shared" si="722"/>
        <v>10.510666138205128</v>
      </c>
      <c r="G5820">
        <f t="shared" si="723"/>
        <v>1.2475771583562369</v>
      </c>
      <c r="H5820">
        <f t="shared" si="724"/>
        <v>39</v>
      </c>
      <c r="I5820" s="2">
        <f t="shared" si="725"/>
        <v>0.32859607230464233</v>
      </c>
      <c r="J5820">
        <f t="shared" si="726"/>
        <v>10.839262210509769</v>
      </c>
      <c r="K5820">
        <f t="shared" si="727"/>
        <v>10.182070065900486</v>
      </c>
    </row>
    <row r="5821" spans="1:11" ht="15.75" x14ac:dyDescent="0.25">
      <c r="A5821">
        <f t="shared" si="720"/>
        <v>5</v>
      </c>
      <c r="B5821">
        <f t="shared" si="721"/>
        <v>2005</v>
      </c>
      <c r="C5821" s="1">
        <v>38501</v>
      </c>
      <c r="D5821">
        <v>135.4001547</v>
      </c>
      <c r="E5821">
        <v>9.2712900000000005</v>
      </c>
      <c r="F5821">
        <f t="shared" si="722"/>
        <v>10.490436138205128</v>
      </c>
      <c r="G5821">
        <f t="shared" si="723"/>
        <v>1.2613931288512845</v>
      </c>
      <c r="H5821">
        <f t="shared" si="724"/>
        <v>39</v>
      </c>
      <c r="I5821" s="2">
        <f t="shared" si="725"/>
        <v>0.33223502450037745</v>
      </c>
      <c r="J5821">
        <f t="shared" si="726"/>
        <v>10.822671162705506</v>
      </c>
      <c r="K5821">
        <f t="shared" si="727"/>
        <v>10.158201113704751</v>
      </c>
    </row>
    <row r="5822" spans="1:11" ht="15.75" x14ac:dyDescent="0.25">
      <c r="A5822">
        <f t="shared" si="720"/>
        <v>5</v>
      </c>
      <c r="B5822">
        <f t="shared" si="721"/>
        <v>2005</v>
      </c>
      <c r="C5822" s="1">
        <v>38502</v>
      </c>
      <c r="D5822">
        <v>135.4001547</v>
      </c>
      <c r="E5822">
        <v>9.2712900000000005</v>
      </c>
      <c r="F5822">
        <f t="shared" si="722"/>
        <v>10.47020613820513</v>
      </c>
      <c r="G5822">
        <f t="shared" si="723"/>
        <v>1.2747299476939973</v>
      </c>
      <c r="H5822">
        <f t="shared" si="724"/>
        <v>39</v>
      </c>
      <c r="I5822" s="2">
        <f t="shared" si="725"/>
        <v>0.33574777420038648</v>
      </c>
      <c r="J5822">
        <f t="shared" si="726"/>
        <v>10.805953912405517</v>
      </c>
      <c r="K5822">
        <f t="shared" si="727"/>
        <v>10.134458364004743</v>
      </c>
    </row>
    <row r="5823" spans="1:11" ht="15.75" x14ac:dyDescent="0.25">
      <c r="A5823">
        <f t="shared" si="720"/>
        <v>5</v>
      </c>
      <c r="B5823">
        <f t="shared" si="721"/>
        <v>2005</v>
      </c>
      <c r="C5823" s="1">
        <v>38503</v>
      </c>
      <c r="D5823">
        <v>135.4001547</v>
      </c>
      <c r="E5823">
        <v>9.2712900000000005</v>
      </c>
      <c r="F5823">
        <f t="shared" si="722"/>
        <v>10.44997613820513</v>
      </c>
      <c r="G5823">
        <f t="shared" si="723"/>
        <v>1.2876025039414625</v>
      </c>
      <c r="H5823">
        <f t="shared" si="724"/>
        <v>39</v>
      </c>
      <c r="I5823" s="2">
        <f t="shared" si="725"/>
        <v>0.33913824299432527</v>
      </c>
      <c r="J5823">
        <f t="shared" si="726"/>
        <v>10.789114381199456</v>
      </c>
      <c r="K5823">
        <f t="shared" si="727"/>
        <v>10.110837895210805</v>
      </c>
    </row>
    <row r="5824" spans="1:11" ht="15.75" x14ac:dyDescent="0.25">
      <c r="A5824">
        <f t="shared" si="720"/>
        <v>6</v>
      </c>
      <c r="B5824">
        <f t="shared" si="721"/>
        <v>2005</v>
      </c>
      <c r="C5824" s="1">
        <v>38504</v>
      </c>
      <c r="D5824">
        <v>135.4001547</v>
      </c>
      <c r="E5824">
        <v>9.2712900000000005</v>
      </c>
      <c r="F5824">
        <f t="shared" si="722"/>
        <v>10.429746138205132</v>
      </c>
      <c r="G5824">
        <f t="shared" si="723"/>
        <v>1.3000245887437591</v>
      </c>
      <c r="H5824">
        <f t="shared" si="724"/>
        <v>39</v>
      </c>
      <c r="I5824" s="2">
        <f t="shared" si="725"/>
        <v>0.34241006329700535</v>
      </c>
      <c r="J5824">
        <f t="shared" si="726"/>
        <v>10.772156201502138</v>
      </c>
      <c r="K5824">
        <f t="shared" si="727"/>
        <v>10.087336074908126</v>
      </c>
    </row>
    <row r="5825" spans="1:11" ht="15.75" x14ac:dyDescent="0.25">
      <c r="A5825">
        <f t="shared" si="720"/>
        <v>6</v>
      </c>
      <c r="B5825">
        <f t="shared" si="721"/>
        <v>2005</v>
      </c>
      <c r="C5825" s="1">
        <v>38505</v>
      </c>
      <c r="D5825">
        <v>135.4001547</v>
      </c>
      <c r="E5825">
        <v>9.2712900000000005</v>
      </c>
      <c r="F5825">
        <f t="shared" si="722"/>
        <v>10.409516138205134</v>
      </c>
      <c r="G5825">
        <f t="shared" si="723"/>
        <v>1.312008997337341</v>
      </c>
      <c r="H5825">
        <f t="shared" si="724"/>
        <v>39</v>
      </c>
      <c r="I5825" s="2">
        <f t="shared" si="725"/>
        <v>0.3455666052121632</v>
      </c>
      <c r="J5825">
        <f t="shared" si="726"/>
        <v>10.755082743417297</v>
      </c>
      <c r="K5825">
        <f t="shared" si="727"/>
        <v>10.063949532992972</v>
      </c>
    </row>
    <row r="5826" spans="1:11" ht="15.75" x14ac:dyDescent="0.25">
      <c r="A5826">
        <f t="shared" si="720"/>
        <v>6</v>
      </c>
      <c r="B5826">
        <f t="shared" si="721"/>
        <v>2005</v>
      </c>
      <c r="C5826" s="1">
        <v>38506</v>
      </c>
      <c r="D5826">
        <v>135.4001547</v>
      </c>
      <c r="E5826">
        <v>9.2712900000000005</v>
      </c>
      <c r="F5826">
        <f t="shared" si="722"/>
        <v>10.389286138205133</v>
      </c>
      <c r="G5826">
        <f t="shared" si="723"/>
        <v>1.3235676187575625</v>
      </c>
      <c r="H5826">
        <f t="shared" si="724"/>
        <v>39</v>
      </c>
      <c r="I5826" s="2">
        <f t="shared" si="725"/>
        <v>0.34861100016160695</v>
      </c>
      <c r="J5826">
        <f t="shared" si="726"/>
        <v>10.737897138366741</v>
      </c>
      <c r="K5826">
        <f t="shared" si="727"/>
        <v>10.040675138043525</v>
      </c>
    </row>
    <row r="5827" spans="1:11" ht="15.75" x14ac:dyDescent="0.25">
      <c r="A5827">
        <f t="shared" ref="A5827:A5890" si="728">MONTH(C5827)</f>
        <v>6</v>
      </c>
      <c r="B5827">
        <f t="shared" ref="B5827:B5890" si="729">YEAR(C5827)</f>
        <v>2005</v>
      </c>
      <c r="C5827" s="1">
        <v>38507</v>
      </c>
      <c r="D5827">
        <v>135.4001547</v>
      </c>
      <c r="E5827">
        <v>9.2712900000000005</v>
      </c>
      <c r="F5827">
        <f t="shared" si="722"/>
        <v>10.304927681538468</v>
      </c>
      <c r="G5827">
        <f t="shared" si="723"/>
        <v>1.2857974368722713</v>
      </c>
      <c r="H5827">
        <f t="shared" si="724"/>
        <v>39</v>
      </c>
      <c r="I5827" s="2">
        <f t="shared" si="725"/>
        <v>0.33866281111806024</v>
      </c>
      <c r="J5827">
        <f t="shared" si="726"/>
        <v>10.643590492656529</v>
      </c>
      <c r="K5827">
        <f t="shared" si="727"/>
        <v>9.9662648704204067</v>
      </c>
    </row>
    <row r="5828" spans="1:11" ht="15.75" x14ac:dyDescent="0.25">
      <c r="A5828">
        <f t="shared" si="728"/>
        <v>6</v>
      </c>
      <c r="B5828">
        <f t="shared" si="729"/>
        <v>2005</v>
      </c>
      <c r="C5828" s="1">
        <v>38508</v>
      </c>
      <c r="D5828">
        <v>123.996742</v>
      </c>
      <c r="E5828">
        <v>9.5865816079999995</v>
      </c>
      <c r="F5828">
        <f t="shared" si="722"/>
        <v>10.22865362507693</v>
      </c>
      <c r="G5828">
        <f t="shared" si="723"/>
        <v>1.2356811630388114</v>
      </c>
      <c r="H5828">
        <f t="shared" si="724"/>
        <v>39</v>
      </c>
      <c r="I5828" s="2">
        <f t="shared" si="725"/>
        <v>0.3254628173301678</v>
      </c>
      <c r="J5828">
        <f t="shared" si="726"/>
        <v>10.554116442407098</v>
      </c>
      <c r="K5828">
        <f t="shared" si="727"/>
        <v>9.9031908077467623</v>
      </c>
    </row>
    <row r="5829" spans="1:11" ht="15.75" x14ac:dyDescent="0.25">
      <c r="A5829">
        <f t="shared" si="728"/>
        <v>6</v>
      </c>
      <c r="B5829">
        <f t="shared" si="729"/>
        <v>2005</v>
      </c>
      <c r="C5829" s="1">
        <v>38509</v>
      </c>
      <c r="D5829">
        <v>123.996742</v>
      </c>
      <c r="E5829">
        <v>9.5865816079999995</v>
      </c>
      <c r="F5829">
        <f t="shared" si="722"/>
        <v>10.152379568615391</v>
      </c>
      <c r="G5829">
        <f t="shared" si="723"/>
        <v>1.1783883761000609</v>
      </c>
      <c r="H5829">
        <f t="shared" si="724"/>
        <v>39</v>
      </c>
      <c r="I5829" s="2">
        <f t="shared" si="725"/>
        <v>0.31037262059695347</v>
      </c>
      <c r="J5829">
        <f t="shared" si="726"/>
        <v>10.462752189212345</v>
      </c>
      <c r="K5829">
        <f t="shared" si="727"/>
        <v>9.8420069480184367</v>
      </c>
    </row>
    <row r="5830" spans="1:11" ht="15.75" x14ac:dyDescent="0.25">
      <c r="A5830">
        <f t="shared" si="728"/>
        <v>6</v>
      </c>
      <c r="B5830">
        <f t="shared" si="729"/>
        <v>2005</v>
      </c>
      <c r="C5830" s="1">
        <v>38510</v>
      </c>
      <c r="D5830">
        <v>123.996742</v>
      </c>
      <c r="E5830">
        <v>9.5865816079999995</v>
      </c>
      <c r="F5830">
        <f t="shared" si="722"/>
        <v>10.076105512153854</v>
      </c>
      <c r="G5830">
        <f t="shared" si="723"/>
        <v>1.1128111849651861</v>
      </c>
      <c r="H5830">
        <f t="shared" si="724"/>
        <v>39</v>
      </c>
      <c r="I5830" s="2">
        <f t="shared" si="725"/>
        <v>0.2931004163927004</v>
      </c>
      <c r="J5830">
        <f t="shared" si="726"/>
        <v>10.369205928546554</v>
      </c>
      <c r="K5830">
        <f t="shared" si="727"/>
        <v>9.783005095761153</v>
      </c>
    </row>
    <row r="5831" spans="1:11" ht="15.75" x14ac:dyDescent="0.25">
      <c r="A5831">
        <f t="shared" si="728"/>
        <v>6</v>
      </c>
      <c r="B5831">
        <f t="shared" si="729"/>
        <v>2005</v>
      </c>
      <c r="C5831" s="1">
        <v>38511</v>
      </c>
      <c r="D5831">
        <v>123.996742</v>
      </c>
      <c r="E5831">
        <v>9.5865816079999995</v>
      </c>
      <c r="F5831">
        <f t="shared" si="722"/>
        <v>9.9998314556923162</v>
      </c>
      <c r="G5831">
        <f t="shared" si="723"/>
        <v>1.0373797000407434</v>
      </c>
      <c r="H5831">
        <f t="shared" si="724"/>
        <v>39</v>
      </c>
      <c r="I5831" s="2">
        <f t="shared" si="725"/>
        <v>0.27323271561903728</v>
      </c>
      <c r="J5831">
        <f t="shared" si="726"/>
        <v>10.273064171311354</v>
      </c>
      <c r="K5831">
        <f t="shared" si="727"/>
        <v>9.7265987400732783</v>
      </c>
    </row>
    <row r="5832" spans="1:11" ht="15.75" x14ac:dyDescent="0.25">
      <c r="A5832">
        <f t="shared" si="728"/>
        <v>6</v>
      </c>
      <c r="B5832">
        <f t="shared" si="729"/>
        <v>2005</v>
      </c>
      <c r="C5832" s="1">
        <v>38512</v>
      </c>
      <c r="D5832">
        <v>123.996742</v>
      </c>
      <c r="E5832">
        <v>9.5865816079999995</v>
      </c>
      <c r="F5832">
        <f t="shared" si="722"/>
        <v>9.9235573992307753</v>
      </c>
      <c r="G5832">
        <f t="shared" si="723"/>
        <v>0.94974885677575993</v>
      </c>
      <c r="H5832">
        <f t="shared" si="724"/>
        <v>39</v>
      </c>
      <c r="I5832" s="2">
        <f t="shared" si="725"/>
        <v>0.25015185788070166</v>
      </c>
      <c r="J5832">
        <f t="shared" si="726"/>
        <v>10.173709257111478</v>
      </c>
      <c r="K5832">
        <f t="shared" si="727"/>
        <v>9.673405541350073</v>
      </c>
    </row>
    <row r="5833" spans="1:11" ht="15.75" x14ac:dyDescent="0.25">
      <c r="A5833">
        <f t="shared" si="728"/>
        <v>6</v>
      </c>
      <c r="B5833">
        <f t="shared" si="729"/>
        <v>2005</v>
      </c>
      <c r="C5833" s="1">
        <v>38513</v>
      </c>
      <c r="D5833">
        <v>123.996742</v>
      </c>
      <c r="E5833">
        <v>9.5865816079999995</v>
      </c>
      <c r="F5833">
        <f t="shared" si="722"/>
        <v>9.8472833427692379</v>
      </c>
      <c r="G5833">
        <f t="shared" si="723"/>
        <v>0.84613679748259063</v>
      </c>
      <c r="H5833">
        <f t="shared" si="724"/>
        <v>39</v>
      </c>
      <c r="I5833" s="2">
        <f t="shared" si="725"/>
        <v>0.22286174961037258</v>
      </c>
      <c r="J5833">
        <f t="shared" si="726"/>
        <v>10.07014509237961</v>
      </c>
      <c r="K5833">
        <f t="shared" si="727"/>
        <v>9.6244215931588659</v>
      </c>
    </row>
    <row r="5834" spans="1:11" ht="15.75" x14ac:dyDescent="0.25">
      <c r="A5834">
        <f t="shared" si="728"/>
        <v>6</v>
      </c>
      <c r="B5834">
        <f t="shared" si="729"/>
        <v>2005</v>
      </c>
      <c r="C5834" s="1">
        <v>38514</v>
      </c>
      <c r="D5834">
        <v>123.996742</v>
      </c>
      <c r="E5834">
        <v>9.5865816079999995</v>
      </c>
      <c r="F5834">
        <f t="shared" si="722"/>
        <v>9.7710092863076987</v>
      </c>
      <c r="G5834">
        <f t="shared" si="723"/>
        <v>0.71967382151808046</v>
      </c>
      <c r="H5834">
        <f t="shared" si="724"/>
        <v>39</v>
      </c>
      <c r="I5834" s="2">
        <f t="shared" si="725"/>
        <v>0.18955299839161341</v>
      </c>
      <c r="J5834">
        <f t="shared" si="726"/>
        <v>9.9605622846993125</v>
      </c>
      <c r="K5834">
        <f t="shared" si="727"/>
        <v>9.5814562879160849</v>
      </c>
    </row>
    <row r="5835" spans="1:11" ht="15.75" x14ac:dyDescent="0.25">
      <c r="A5835">
        <f t="shared" si="728"/>
        <v>6</v>
      </c>
      <c r="B5835">
        <f t="shared" si="729"/>
        <v>2005</v>
      </c>
      <c r="C5835" s="1">
        <v>38515</v>
      </c>
      <c r="D5835">
        <v>123.996742</v>
      </c>
      <c r="E5835">
        <v>9.5865816079999995</v>
      </c>
      <c r="F5835">
        <f t="shared" si="722"/>
        <v>9.6947352298461595</v>
      </c>
      <c r="G5835">
        <f t="shared" si="723"/>
        <v>0.55495196091184207</v>
      </c>
      <c r="H5835">
        <f t="shared" si="724"/>
        <v>39</v>
      </c>
      <c r="I5835" s="2">
        <f t="shared" si="725"/>
        <v>0.14616733999334772</v>
      </c>
      <c r="J5835">
        <f t="shared" si="726"/>
        <v>9.840902569839507</v>
      </c>
      <c r="K5835">
        <f t="shared" si="727"/>
        <v>9.5485678898528121</v>
      </c>
    </row>
    <row r="5836" spans="1:11" ht="15.75" x14ac:dyDescent="0.25">
      <c r="A5836">
        <f t="shared" si="728"/>
        <v>6</v>
      </c>
      <c r="B5836">
        <f t="shared" si="729"/>
        <v>2005</v>
      </c>
      <c r="C5836" s="1">
        <v>38516</v>
      </c>
      <c r="D5836">
        <v>123.996742</v>
      </c>
      <c r="E5836">
        <v>9.5865816079999995</v>
      </c>
      <c r="F5836">
        <f t="shared" si="722"/>
        <v>9.6184611733846204</v>
      </c>
      <c r="G5836">
        <f t="shared" si="723"/>
        <v>0.29337908698213783</v>
      </c>
      <c r="H5836">
        <f t="shared" si="724"/>
        <v>39</v>
      </c>
      <c r="I5836" s="2">
        <f t="shared" si="725"/>
        <v>7.7272347472015238E-2</v>
      </c>
      <c r="J5836">
        <f t="shared" si="726"/>
        <v>9.6957335208566349</v>
      </c>
      <c r="K5836">
        <f t="shared" si="727"/>
        <v>9.5411888259126059</v>
      </c>
    </row>
    <row r="5837" spans="1:11" ht="15.75" x14ac:dyDescent="0.25">
      <c r="A5837">
        <f t="shared" si="728"/>
        <v>6</v>
      </c>
      <c r="B5837">
        <f t="shared" si="729"/>
        <v>2005</v>
      </c>
      <c r="C5837" s="1">
        <v>38517</v>
      </c>
      <c r="D5837">
        <v>123.996742</v>
      </c>
      <c r="E5837">
        <v>9.5865816079999995</v>
      </c>
      <c r="F5837">
        <f t="shared" si="722"/>
        <v>9.6061634589743647</v>
      </c>
      <c r="G5837">
        <f t="shared" si="723"/>
        <v>0.28402019225350383</v>
      </c>
      <c r="H5837">
        <f t="shared" si="724"/>
        <v>39</v>
      </c>
      <c r="I5837" s="2">
        <f t="shared" si="725"/>
        <v>7.4807332760625636E-2</v>
      </c>
      <c r="J5837">
        <f t="shared" si="726"/>
        <v>9.6809707917349908</v>
      </c>
      <c r="K5837">
        <f t="shared" si="727"/>
        <v>9.5313561262137387</v>
      </c>
    </row>
    <row r="5838" spans="1:11" ht="15.75" x14ac:dyDescent="0.25">
      <c r="A5838">
        <f t="shared" si="728"/>
        <v>6</v>
      </c>
      <c r="B5838">
        <f t="shared" si="729"/>
        <v>2005</v>
      </c>
      <c r="C5838" s="1">
        <v>38518</v>
      </c>
      <c r="D5838">
        <v>104.7269</v>
      </c>
      <c r="E5838">
        <v>7.2169975820000003</v>
      </c>
      <c r="F5838">
        <f t="shared" si="722"/>
        <v>9.5331071797948752</v>
      </c>
      <c r="G5838">
        <f t="shared" si="723"/>
        <v>0.46886478705800927</v>
      </c>
      <c r="H5838">
        <f t="shared" si="724"/>
        <v>39</v>
      </c>
      <c r="I5838" s="2">
        <f t="shared" si="725"/>
        <v>0.12349306528840884</v>
      </c>
      <c r="J5838">
        <f t="shared" si="726"/>
        <v>9.6566002450832844</v>
      </c>
      <c r="K5838">
        <f t="shared" si="727"/>
        <v>9.409614114506466</v>
      </c>
    </row>
    <row r="5839" spans="1:11" ht="15.75" x14ac:dyDescent="0.25">
      <c r="A5839">
        <f t="shared" si="728"/>
        <v>6</v>
      </c>
      <c r="B5839">
        <f t="shared" si="729"/>
        <v>2005</v>
      </c>
      <c r="C5839" s="1">
        <v>38519</v>
      </c>
      <c r="D5839">
        <v>111.72633721679999</v>
      </c>
      <c r="E5839">
        <v>6.8824362170000004</v>
      </c>
      <c r="F5839">
        <f t="shared" si="722"/>
        <v>9.4514724040769273</v>
      </c>
      <c r="G5839">
        <f t="shared" si="723"/>
        <v>0.62482988344510138</v>
      </c>
      <c r="H5839">
        <f t="shared" si="724"/>
        <v>39</v>
      </c>
      <c r="I5839" s="2">
        <f t="shared" si="725"/>
        <v>0.1645723025493234</v>
      </c>
      <c r="J5839">
        <f t="shared" si="726"/>
        <v>9.6160447066262513</v>
      </c>
      <c r="K5839">
        <f t="shared" si="727"/>
        <v>9.2869001015276034</v>
      </c>
    </row>
    <row r="5840" spans="1:11" ht="15.75" x14ac:dyDescent="0.25">
      <c r="A5840">
        <f t="shared" si="728"/>
        <v>6</v>
      </c>
      <c r="B5840">
        <f t="shared" si="729"/>
        <v>2005</v>
      </c>
      <c r="C5840" s="1">
        <v>38520</v>
      </c>
      <c r="D5840">
        <v>111.72633721679999</v>
      </c>
      <c r="E5840">
        <v>6.8824362170000004</v>
      </c>
      <c r="F5840">
        <f t="shared" si="722"/>
        <v>9.3698376283589777</v>
      </c>
      <c r="G5840">
        <f t="shared" si="723"/>
        <v>0.73980494418526699</v>
      </c>
      <c r="H5840">
        <f t="shared" si="724"/>
        <v>39</v>
      </c>
      <c r="I5840" s="2">
        <f t="shared" si="725"/>
        <v>0.19485528193793622</v>
      </c>
      <c r="J5840">
        <f t="shared" si="726"/>
        <v>9.5646929102969143</v>
      </c>
      <c r="K5840">
        <f t="shared" si="727"/>
        <v>9.1749823464210412</v>
      </c>
    </row>
    <row r="5841" spans="1:11" ht="15.75" x14ac:dyDescent="0.25">
      <c r="A5841">
        <f t="shared" si="728"/>
        <v>6</v>
      </c>
      <c r="B5841">
        <f t="shared" si="729"/>
        <v>2005</v>
      </c>
      <c r="C5841" s="1">
        <v>38521</v>
      </c>
      <c r="E5841" t="s">
        <v>3</v>
      </c>
      <c r="F5841">
        <f t="shared" si="722"/>
        <v>9.3515125009473703</v>
      </c>
      <c r="G5841">
        <f t="shared" si="723"/>
        <v>0.7407111383952486</v>
      </c>
      <c r="H5841">
        <f t="shared" si="724"/>
        <v>38</v>
      </c>
      <c r="I5841" s="2">
        <f t="shared" si="725"/>
        <v>0.19764431816649189</v>
      </c>
      <c r="J5841">
        <f t="shared" si="726"/>
        <v>9.5491568191138629</v>
      </c>
      <c r="K5841">
        <f t="shared" si="727"/>
        <v>9.1538681827808777</v>
      </c>
    </row>
    <row r="5842" spans="1:11" ht="15.75" x14ac:dyDescent="0.25">
      <c r="A5842">
        <f t="shared" si="728"/>
        <v>6</v>
      </c>
      <c r="B5842">
        <f t="shared" si="729"/>
        <v>2005</v>
      </c>
      <c r="C5842" s="1">
        <v>38522</v>
      </c>
      <c r="E5842" t="s">
        <v>3</v>
      </c>
      <c r="F5842">
        <f t="shared" si="722"/>
        <v>9.3321968261081096</v>
      </c>
      <c r="G5842">
        <f t="shared" si="723"/>
        <v>0.74116253776718211</v>
      </c>
      <c r="H5842">
        <f t="shared" si="724"/>
        <v>37</v>
      </c>
      <c r="I5842" s="2">
        <f t="shared" si="725"/>
        <v>0.20041944467411876</v>
      </c>
      <c r="J5842">
        <f t="shared" si="726"/>
        <v>9.5326162707822277</v>
      </c>
      <c r="K5842">
        <f t="shared" si="727"/>
        <v>9.1317773814339915</v>
      </c>
    </row>
    <row r="5843" spans="1:11" ht="15.75" x14ac:dyDescent="0.25">
      <c r="A5843">
        <f t="shared" si="728"/>
        <v>6</v>
      </c>
      <c r="B5843">
        <f t="shared" si="729"/>
        <v>2005</v>
      </c>
      <c r="C5843" s="1">
        <v>38523</v>
      </c>
      <c r="D5843">
        <v>19.875424769999999</v>
      </c>
      <c r="E5843">
        <v>1.5416337280000001</v>
      </c>
      <c r="F5843">
        <f t="shared" si="722"/>
        <v>9.1018033465945969</v>
      </c>
      <c r="G5843">
        <f t="shared" si="723"/>
        <v>1.4716365577939965</v>
      </c>
      <c r="H5843">
        <f t="shared" si="724"/>
        <v>37</v>
      </c>
      <c r="I5843" s="2">
        <f t="shared" si="725"/>
        <v>0.39794858299739644</v>
      </c>
      <c r="J5843">
        <f t="shared" si="726"/>
        <v>9.4997519295919925</v>
      </c>
      <c r="K5843">
        <f t="shared" si="727"/>
        <v>8.7038547635972012</v>
      </c>
    </row>
    <row r="5844" spans="1:11" ht="15.75" x14ac:dyDescent="0.25">
      <c r="A5844">
        <f t="shared" si="728"/>
        <v>6</v>
      </c>
      <c r="B5844">
        <f t="shared" si="729"/>
        <v>2005</v>
      </c>
      <c r="C5844" s="1">
        <v>38524</v>
      </c>
      <c r="D5844">
        <v>19.875424769999999</v>
      </c>
      <c r="E5844">
        <v>1.5416337280000001</v>
      </c>
      <c r="F5844">
        <f t="shared" si="722"/>
        <v>8.8714098670810824</v>
      </c>
      <c r="G5844">
        <f t="shared" si="723"/>
        <v>1.9165059731708158</v>
      </c>
      <c r="H5844">
        <f t="shared" si="724"/>
        <v>37</v>
      </c>
      <c r="I5844" s="2">
        <f t="shared" si="725"/>
        <v>0.51824673170162783</v>
      </c>
      <c r="J5844">
        <f t="shared" si="726"/>
        <v>9.389656598782711</v>
      </c>
      <c r="K5844">
        <f t="shared" si="727"/>
        <v>8.3531631353794538</v>
      </c>
    </row>
    <row r="5845" spans="1:11" ht="15.75" x14ac:dyDescent="0.25">
      <c r="A5845">
        <f t="shared" si="728"/>
        <v>6</v>
      </c>
      <c r="B5845">
        <f t="shared" si="729"/>
        <v>2005</v>
      </c>
      <c r="C5845" s="1">
        <v>38525</v>
      </c>
      <c r="D5845">
        <v>19.875424769999999</v>
      </c>
      <c r="E5845">
        <v>1.5416337280000001</v>
      </c>
      <c r="F5845">
        <f t="shared" si="722"/>
        <v>8.6410163875675661</v>
      </c>
      <c r="G5845">
        <f t="shared" si="723"/>
        <v>2.2519247030663565</v>
      </c>
      <c r="H5845">
        <f t="shared" si="724"/>
        <v>37</v>
      </c>
      <c r="I5845" s="2">
        <f t="shared" si="725"/>
        <v>0.60894807203310497</v>
      </c>
      <c r="J5845">
        <f t="shared" si="726"/>
        <v>9.2499644596006707</v>
      </c>
      <c r="K5845">
        <f t="shared" si="727"/>
        <v>8.0320683155344614</v>
      </c>
    </row>
    <row r="5846" spans="1:11" ht="15.75" x14ac:dyDescent="0.25">
      <c r="A5846">
        <f t="shared" si="728"/>
        <v>6</v>
      </c>
      <c r="B5846">
        <f t="shared" si="729"/>
        <v>2005</v>
      </c>
      <c r="C5846" s="1">
        <v>38526</v>
      </c>
      <c r="D5846">
        <v>19.875424769999999</v>
      </c>
      <c r="E5846">
        <v>1.5416337280000001</v>
      </c>
      <c r="F5846">
        <f t="shared" si="722"/>
        <v>8.4106229080540551</v>
      </c>
      <c r="G5846">
        <f t="shared" si="723"/>
        <v>2.5219483197478336</v>
      </c>
      <c r="H5846">
        <f t="shared" si="724"/>
        <v>37</v>
      </c>
      <c r="I5846" s="2">
        <f t="shared" si="725"/>
        <v>0.68196577131838454</v>
      </c>
      <c r="J5846">
        <f t="shared" si="726"/>
        <v>9.0925886793724402</v>
      </c>
      <c r="K5846">
        <f t="shared" si="727"/>
        <v>7.7286571367356709</v>
      </c>
    </row>
    <row r="5847" spans="1:11" ht="15.75" x14ac:dyDescent="0.25">
      <c r="A5847">
        <f t="shared" si="728"/>
        <v>6</v>
      </c>
      <c r="B5847">
        <f t="shared" si="729"/>
        <v>2005</v>
      </c>
      <c r="C5847" s="1">
        <v>38527</v>
      </c>
      <c r="D5847">
        <v>19.875424769999999</v>
      </c>
      <c r="E5847">
        <v>1.5416337280000001</v>
      </c>
      <c r="F5847">
        <f t="shared" si="722"/>
        <v>8.1942726666756762</v>
      </c>
      <c r="G5847">
        <f t="shared" si="723"/>
        <v>2.7544345561744756</v>
      </c>
      <c r="H5847">
        <f t="shared" si="724"/>
        <v>37</v>
      </c>
      <c r="I5847" s="2">
        <f t="shared" si="725"/>
        <v>0.74483290237896715</v>
      </c>
      <c r="J5847">
        <f t="shared" si="726"/>
        <v>8.939105569054643</v>
      </c>
      <c r="K5847">
        <f t="shared" si="727"/>
        <v>7.4494397642967094</v>
      </c>
    </row>
    <row r="5848" spans="1:11" ht="15.75" x14ac:dyDescent="0.25">
      <c r="A5848">
        <f t="shared" si="728"/>
        <v>6</v>
      </c>
      <c r="B5848">
        <f t="shared" si="729"/>
        <v>2005</v>
      </c>
      <c r="C5848" s="1">
        <v>38528</v>
      </c>
      <c r="D5848">
        <v>19.875424769999999</v>
      </c>
      <c r="E5848">
        <v>1.5416337280000001</v>
      </c>
      <c r="F5848">
        <f t="shared" si="722"/>
        <v>7.9779224252972973</v>
      </c>
      <c r="G5848">
        <f t="shared" si="723"/>
        <v>2.9525211014521542</v>
      </c>
      <c r="H5848">
        <f t="shared" si="724"/>
        <v>37</v>
      </c>
      <c r="I5848" s="2">
        <f t="shared" si="725"/>
        <v>0.79839793485020893</v>
      </c>
      <c r="J5848">
        <f t="shared" si="726"/>
        <v>8.7763203601475066</v>
      </c>
      <c r="K5848">
        <f t="shared" si="727"/>
        <v>7.1795244904470881</v>
      </c>
    </row>
    <row r="5849" spans="1:11" ht="15.75" x14ac:dyDescent="0.25">
      <c r="A5849">
        <f t="shared" si="728"/>
        <v>6</v>
      </c>
      <c r="B5849">
        <f t="shared" si="729"/>
        <v>2005</v>
      </c>
      <c r="C5849" s="1">
        <v>38529</v>
      </c>
      <c r="D5849">
        <v>19.875424769999999</v>
      </c>
      <c r="E5849">
        <v>1.5416337280000001</v>
      </c>
      <c r="F5849">
        <f t="shared" si="722"/>
        <v>7.7615721839189202</v>
      </c>
      <c r="G5849">
        <f t="shared" si="723"/>
        <v>3.1227610728801172</v>
      </c>
      <c r="H5849">
        <f t="shared" si="724"/>
        <v>37</v>
      </c>
      <c r="I5849" s="2">
        <f t="shared" si="725"/>
        <v>0.84443291206009041</v>
      </c>
      <c r="J5849">
        <f t="shared" si="726"/>
        <v>8.6060050959790111</v>
      </c>
      <c r="K5849">
        <f t="shared" si="727"/>
        <v>6.9171392718588294</v>
      </c>
    </row>
    <row r="5850" spans="1:11" ht="15.75" x14ac:dyDescent="0.25">
      <c r="A5850">
        <f t="shared" si="728"/>
        <v>6</v>
      </c>
      <c r="B5850">
        <f t="shared" si="729"/>
        <v>2005</v>
      </c>
      <c r="C5850" s="1">
        <v>38530</v>
      </c>
      <c r="D5850">
        <v>19.875424769999999</v>
      </c>
      <c r="E5850">
        <v>1.5416337280000001</v>
      </c>
      <c r="F5850">
        <f t="shared" si="722"/>
        <v>7.5452219425405422</v>
      </c>
      <c r="G5850">
        <f t="shared" si="723"/>
        <v>3.2695071976635184</v>
      </c>
      <c r="H5850">
        <f t="shared" si="724"/>
        <v>37</v>
      </c>
      <c r="I5850" s="2">
        <f t="shared" si="725"/>
        <v>0.88411486485518276</v>
      </c>
      <c r="J5850">
        <f t="shared" si="726"/>
        <v>8.4293368073957247</v>
      </c>
      <c r="K5850">
        <f t="shared" si="727"/>
        <v>6.6611070776853598</v>
      </c>
    </row>
    <row r="5851" spans="1:11" ht="15.75" x14ac:dyDescent="0.25">
      <c r="A5851">
        <f t="shared" si="728"/>
        <v>6</v>
      </c>
      <c r="B5851">
        <f t="shared" si="729"/>
        <v>2005</v>
      </c>
      <c r="C5851" s="1">
        <v>38531</v>
      </c>
      <c r="D5851">
        <v>19.875424769999999</v>
      </c>
      <c r="E5851">
        <v>1.5416337280000001</v>
      </c>
      <c r="F5851">
        <f t="shared" si="722"/>
        <v>7.3288717011621625</v>
      </c>
      <c r="G5851">
        <f t="shared" si="723"/>
        <v>3.395806626761122</v>
      </c>
      <c r="H5851">
        <f t="shared" si="724"/>
        <v>37</v>
      </c>
      <c r="I5851" s="2">
        <f t="shared" si="725"/>
        <v>0.91826778024491262</v>
      </c>
      <c r="J5851">
        <f t="shared" si="726"/>
        <v>8.2471394814070749</v>
      </c>
      <c r="K5851">
        <f t="shared" si="727"/>
        <v>6.4106039209172501</v>
      </c>
    </row>
    <row r="5852" spans="1:11" ht="15.75" x14ac:dyDescent="0.25">
      <c r="A5852">
        <f t="shared" si="728"/>
        <v>6</v>
      </c>
      <c r="B5852">
        <f t="shared" si="729"/>
        <v>2005</v>
      </c>
      <c r="C5852" s="1">
        <v>38532</v>
      </c>
      <c r="D5852">
        <v>19.875424769999999</v>
      </c>
      <c r="E5852">
        <v>1.5416337280000001</v>
      </c>
      <c r="F5852">
        <f t="shared" si="722"/>
        <v>7.1125214597837809</v>
      </c>
      <c r="G5852">
        <f t="shared" si="723"/>
        <v>3.5038711035994163</v>
      </c>
      <c r="H5852">
        <f t="shared" si="724"/>
        <v>37</v>
      </c>
      <c r="I5852" s="2">
        <f t="shared" si="725"/>
        <v>0.94748974079108028</v>
      </c>
      <c r="J5852">
        <f t="shared" si="726"/>
        <v>8.060011200574861</v>
      </c>
      <c r="K5852">
        <f t="shared" si="727"/>
        <v>6.1650317189927009</v>
      </c>
    </row>
    <row r="5853" spans="1:11" ht="15.75" x14ac:dyDescent="0.25">
      <c r="A5853">
        <f t="shared" si="728"/>
        <v>6</v>
      </c>
      <c r="B5853">
        <f t="shared" si="729"/>
        <v>2005</v>
      </c>
      <c r="C5853" s="1">
        <v>38533</v>
      </c>
      <c r="D5853">
        <v>33.349592719999997</v>
      </c>
      <c r="E5853">
        <v>2.1975608750000002</v>
      </c>
      <c r="F5853">
        <f t="shared" si="722"/>
        <v>6.9138989791351291</v>
      </c>
      <c r="G5853">
        <f t="shared" si="723"/>
        <v>3.5697358663835548</v>
      </c>
      <c r="H5853">
        <f t="shared" si="724"/>
        <v>37</v>
      </c>
      <c r="I5853" s="2">
        <f t="shared" si="725"/>
        <v>0.96530038084387826</v>
      </c>
      <c r="J5853">
        <f t="shared" si="726"/>
        <v>7.8791993599790073</v>
      </c>
      <c r="K5853">
        <f t="shared" si="727"/>
        <v>5.9485985982912508</v>
      </c>
    </row>
    <row r="5854" spans="1:11" ht="15.75" x14ac:dyDescent="0.25">
      <c r="A5854">
        <f t="shared" si="728"/>
        <v>7</v>
      </c>
      <c r="B5854">
        <f t="shared" si="729"/>
        <v>2005</v>
      </c>
      <c r="C5854" s="1">
        <v>38534</v>
      </c>
      <c r="D5854">
        <v>33.349592719999997</v>
      </c>
      <c r="E5854">
        <v>2.1975608750000002</v>
      </c>
      <c r="F5854">
        <f t="shared" si="722"/>
        <v>6.7152764984864808</v>
      </c>
      <c r="G5854">
        <f t="shared" si="723"/>
        <v>3.6232336531214986</v>
      </c>
      <c r="H5854">
        <f t="shared" si="724"/>
        <v>37</v>
      </c>
      <c r="I5854" s="2">
        <f t="shared" si="725"/>
        <v>0.979766838824356</v>
      </c>
      <c r="J5854">
        <f t="shared" si="726"/>
        <v>7.6950433373108371</v>
      </c>
      <c r="K5854">
        <f t="shared" si="727"/>
        <v>5.7355096596621244</v>
      </c>
    </row>
    <row r="5855" spans="1:11" ht="15.75" x14ac:dyDescent="0.25">
      <c r="A5855">
        <f t="shared" si="728"/>
        <v>7</v>
      </c>
      <c r="B5855">
        <f t="shared" si="729"/>
        <v>2005</v>
      </c>
      <c r="C5855" s="1">
        <v>38535</v>
      </c>
      <c r="D5855">
        <v>33.349592719999997</v>
      </c>
      <c r="E5855">
        <v>2.1975608750000002</v>
      </c>
      <c r="F5855">
        <f t="shared" si="722"/>
        <v>6.5166540178378325</v>
      </c>
      <c r="G5855">
        <f t="shared" si="723"/>
        <v>3.6649060777515268</v>
      </c>
      <c r="H5855">
        <f t="shared" si="724"/>
        <v>37</v>
      </c>
      <c r="I5855" s="2">
        <f t="shared" si="725"/>
        <v>0.99103557378731733</v>
      </c>
      <c r="J5855">
        <f t="shared" si="726"/>
        <v>7.5076895916251498</v>
      </c>
      <c r="K5855">
        <f t="shared" si="727"/>
        <v>5.5256184440505152</v>
      </c>
    </row>
    <row r="5856" spans="1:11" ht="15.75" x14ac:dyDescent="0.25">
      <c r="A5856">
        <f t="shared" si="728"/>
        <v>7</v>
      </c>
      <c r="B5856">
        <f t="shared" si="729"/>
        <v>2005</v>
      </c>
      <c r="C5856" s="1">
        <v>38536</v>
      </c>
      <c r="D5856">
        <v>33.349592719999997</v>
      </c>
      <c r="E5856">
        <v>2.1975608750000002</v>
      </c>
      <c r="F5856">
        <f t="shared" si="722"/>
        <v>6.3180315371891851</v>
      </c>
      <c r="G5856">
        <f t="shared" si="723"/>
        <v>3.6951532467042409</v>
      </c>
      <c r="H5856">
        <f t="shared" si="724"/>
        <v>37</v>
      </c>
      <c r="I5856" s="2">
        <f t="shared" si="725"/>
        <v>0.9992147794211178</v>
      </c>
      <c r="J5856">
        <f t="shared" si="726"/>
        <v>7.3172463166103032</v>
      </c>
      <c r="K5856">
        <f t="shared" si="727"/>
        <v>5.3188167577680669</v>
      </c>
    </row>
    <row r="5857" spans="1:11" ht="15.75" x14ac:dyDescent="0.25">
      <c r="A5857">
        <f t="shared" si="728"/>
        <v>7</v>
      </c>
      <c r="B5857">
        <f t="shared" si="729"/>
        <v>2005</v>
      </c>
      <c r="C5857" s="1">
        <v>38537</v>
      </c>
      <c r="D5857">
        <v>33.349592719999997</v>
      </c>
      <c r="E5857">
        <v>2.1975608750000002</v>
      </c>
      <c r="F5857">
        <f t="shared" si="722"/>
        <v>6.1268496689459413</v>
      </c>
      <c r="G5857">
        <f t="shared" si="723"/>
        <v>3.7210133206892055</v>
      </c>
      <c r="H5857">
        <f t="shared" si="724"/>
        <v>37</v>
      </c>
      <c r="I5857" s="2">
        <f t="shared" si="725"/>
        <v>1.0062076607436305</v>
      </c>
      <c r="J5857">
        <f t="shared" si="726"/>
        <v>7.1330573296895716</v>
      </c>
      <c r="K5857">
        <f t="shared" si="727"/>
        <v>5.120642008202311</v>
      </c>
    </row>
    <row r="5858" spans="1:11" ht="15.75" x14ac:dyDescent="0.25">
      <c r="A5858">
        <f t="shared" si="728"/>
        <v>7</v>
      </c>
      <c r="B5858">
        <f t="shared" si="729"/>
        <v>2005</v>
      </c>
      <c r="C5858" s="1">
        <v>38538</v>
      </c>
      <c r="D5858">
        <v>33.349592719999997</v>
      </c>
      <c r="E5858">
        <v>2.1975608750000002</v>
      </c>
      <c r="F5858">
        <f t="shared" si="722"/>
        <v>5.9356678007026993</v>
      </c>
      <c r="G5858">
        <f t="shared" si="723"/>
        <v>3.7366550752867336</v>
      </c>
      <c r="H5858">
        <f t="shared" si="724"/>
        <v>37</v>
      </c>
      <c r="I5858" s="2">
        <f t="shared" si="725"/>
        <v>1.0104373831195208</v>
      </c>
      <c r="J5858">
        <f t="shared" si="726"/>
        <v>6.9461051838222199</v>
      </c>
      <c r="K5858">
        <f t="shared" si="727"/>
        <v>4.9252304175831787</v>
      </c>
    </row>
    <row r="5859" spans="1:11" ht="15.75" x14ac:dyDescent="0.25">
      <c r="A5859">
        <f t="shared" si="728"/>
        <v>7</v>
      </c>
      <c r="B5859">
        <f t="shared" si="729"/>
        <v>2005</v>
      </c>
      <c r="C5859" s="1">
        <v>38539</v>
      </c>
      <c r="D5859">
        <v>33.349592719999997</v>
      </c>
      <c r="E5859">
        <v>2.1975608750000002</v>
      </c>
      <c r="F5859">
        <f t="shared" si="722"/>
        <v>5.7444859324594555</v>
      </c>
      <c r="G5859">
        <f t="shared" si="723"/>
        <v>3.7422066449339355</v>
      </c>
      <c r="H5859">
        <f t="shared" si="724"/>
        <v>37</v>
      </c>
      <c r="I5859" s="2">
        <f t="shared" si="725"/>
        <v>1.0119385956728615</v>
      </c>
      <c r="J5859">
        <f t="shared" si="726"/>
        <v>6.7564245281323174</v>
      </c>
      <c r="K5859">
        <f t="shared" si="727"/>
        <v>4.7325473367865936</v>
      </c>
    </row>
    <row r="5860" spans="1:11" ht="15.75" x14ac:dyDescent="0.25">
      <c r="A5860">
        <f t="shared" si="728"/>
        <v>7</v>
      </c>
      <c r="B5860">
        <f t="shared" si="729"/>
        <v>2005</v>
      </c>
      <c r="C5860" s="1">
        <v>38540</v>
      </c>
      <c r="D5860">
        <v>33.349592719999997</v>
      </c>
      <c r="E5860">
        <v>2.1975608750000002</v>
      </c>
      <c r="F5860">
        <f t="shared" si="722"/>
        <v>5.5533040642162126</v>
      </c>
      <c r="G5860">
        <f t="shared" si="723"/>
        <v>3.7377129903072137</v>
      </c>
      <c r="H5860">
        <f t="shared" si="724"/>
        <v>37</v>
      </c>
      <c r="I5860" s="2">
        <f t="shared" si="725"/>
        <v>1.0107234563222434</v>
      </c>
      <c r="J5860">
        <f t="shared" si="726"/>
        <v>6.5640275205384562</v>
      </c>
      <c r="K5860">
        <f t="shared" si="727"/>
        <v>4.542580607893969</v>
      </c>
    </row>
    <row r="5861" spans="1:11" ht="15.75" x14ac:dyDescent="0.25">
      <c r="A5861">
        <f t="shared" si="728"/>
        <v>7</v>
      </c>
      <c r="B5861">
        <f t="shared" si="729"/>
        <v>2005</v>
      </c>
      <c r="C5861" s="1">
        <v>38541</v>
      </c>
      <c r="D5861">
        <v>33.349592719999997</v>
      </c>
      <c r="E5861">
        <v>2.1975608750000002</v>
      </c>
      <c r="F5861">
        <f t="shared" si="722"/>
        <v>5.3621221959729697</v>
      </c>
      <c r="G5861">
        <f t="shared" si="723"/>
        <v>3.7231377392243856</v>
      </c>
      <c r="H5861">
        <f t="shared" si="724"/>
        <v>37</v>
      </c>
      <c r="I5861" s="2">
        <f t="shared" si="725"/>
        <v>1.0067821295832984</v>
      </c>
      <c r="J5861">
        <f t="shared" si="726"/>
        <v>6.3689043255562678</v>
      </c>
      <c r="K5861">
        <f t="shared" si="727"/>
        <v>4.3553400663896715</v>
      </c>
    </row>
    <row r="5862" spans="1:11" ht="15.75" x14ac:dyDescent="0.25">
      <c r="A5862">
        <f t="shared" si="728"/>
        <v>7</v>
      </c>
      <c r="B5862">
        <f t="shared" si="729"/>
        <v>2005</v>
      </c>
      <c r="C5862" s="1">
        <v>38542</v>
      </c>
      <c r="D5862">
        <v>33.349592719999997</v>
      </c>
      <c r="E5862">
        <v>2.1975608750000002</v>
      </c>
      <c r="F5862">
        <f t="shared" si="722"/>
        <v>5.1709403277297268</v>
      </c>
      <c r="G5862">
        <f t="shared" si="723"/>
        <v>3.6983616988288794</v>
      </c>
      <c r="H5862">
        <f t="shared" si="724"/>
        <v>37</v>
      </c>
      <c r="I5862" s="2">
        <f t="shared" si="725"/>
        <v>1.0000823842450486</v>
      </c>
      <c r="J5862">
        <f t="shared" si="726"/>
        <v>6.1710227119747749</v>
      </c>
      <c r="K5862">
        <f t="shared" si="727"/>
        <v>4.1708579434846786</v>
      </c>
    </row>
    <row r="5863" spans="1:11" ht="15.75" x14ac:dyDescent="0.25">
      <c r="A5863">
        <f t="shared" si="728"/>
        <v>7</v>
      </c>
      <c r="B5863">
        <f t="shared" si="729"/>
        <v>2005</v>
      </c>
      <c r="C5863" s="1">
        <v>38543</v>
      </c>
      <c r="D5863">
        <v>75.535121140000001</v>
      </c>
      <c r="E5863">
        <v>5.9579135089999999</v>
      </c>
      <c r="F5863">
        <f t="shared" si="722"/>
        <v>5.0813896117567534</v>
      </c>
      <c r="G5863">
        <f t="shared" si="723"/>
        <v>3.6359065708462079</v>
      </c>
      <c r="H5863">
        <f t="shared" si="724"/>
        <v>37</v>
      </c>
      <c r="I5863" s="2">
        <f t="shared" si="725"/>
        <v>0.98319375128061515</v>
      </c>
      <c r="J5863">
        <f t="shared" si="726"/>
        <v>6.0645833630373689</v>
      </c>
      <c r="K5863">
        <f t="shared" si="727"/>
        <v>4.0981958604761379</v>
      </c>
    </row>
    <row r="5864" spans="1:11" ht="15.75" x14ac:dyDescent="0.25">
      <c r="A5864">
        <f t="shared" si="728"/>
        <v>7</v>
      </c>
      <c r="B5864">
        <f t="shared" si="729"/>
        <v>2005</v>
      </c>
      <c r="C5864" s="1">
        <v>38544</v>
      </c>
      <c r="D5864">
        <v>75.535121140000001</v>
      </c>
      <c r="E5864">
        <v>5.9579135089999999</v>
      </c>
      <c r="F5864">
        <f t="shared" si="722"/>
        <v>4.9918388957837809</v>
      </c>
      <c r="G5864">
        <f t="shared" si="723"/>
        <v>3.570051785148824</v>
      </c>
      <c r="H5864">
        <f t="shared" si="724"/>
        <v>37</v>
      </c>
      <c r="I5864" s="2">
        <f t="shared" si="725"/>
        <v>0.96538580915449967</v>
      </c>
      <c r="J5864">
        <f t="shared" si="726"/>
        <v>5.9572247049382803</v>
      </c>
      <c r="K5864">
        <f t="shared" si="727"/>
        <v>4.0264530866292816</v>
      </c>
    </row>
    <row r="5865" spans="1:11" ht="15.75" x14ac:dyDescent="0.25">
      <c r="A5865">
        <f t="shared" si="728"/>
        <v>7</v>
      </c>
      <c r="B5865">
        <f t="shared" si="729"/>
        <v>2005</v>
      </c>
      <c r="C5865" s="1">
        <v>38545</v>
      </c>
      <c r="D5865">
        <v>75.535121140000001</v>
      </c>
      <c r="E5865">
        <v>5.9579135089999999</v>
      </c>
      <c r="F5865">
        <f t="shared" ref="F5865:F5928" si="730">AVERAGE(E5827:E5865)</f>
        <v>4.9022881798108093</v>
      </c>
      <c r="G5865">
        <f t="shared" ref="G5865:G5928" si="731">STDEV(E5827:E5865)</f>
        <v>3.5006054798462323</v>
      </c>
      <c r="H5865">
        <f t="shared" ref="H5865:H5928" si="732">COUNT(E5827:E5865)</f>
        <v>37</v>
      </c>
      <c r="I5865" s="2">
        <f t="shared" ref="I5865:I5928" si="733">CONFIDENCE(0.1,G5865,H5865)</f>
        <v>0.94660667605726423</v>
      </c>
      <c r="J5865">
        <f t="shared" ref="J5865:J5928" si="734">F5865+I5865</f>
        <v>5.8488948558680738</v>
      </c>
      <c r="K5865">
        <f t="shared" ref="K5865:K5928" si="735">F5865-I5865</f>
        <v>3.9556815037535449</v>
      </c>
    </row>
    <row r="5866" spans="1:11" ht="15.75" x14ac:dyDescent="0.25">
      <c r="A5866">
        <f t="shared" si="728"/>
        <v>7</v>
      </c>
      <c r="B5866">
        <f t="shared" si="729"/>
        <v>2005</v>
      </c>
      <c r="C5866" s="1">
        <v>38546</v>
      </c>
      <c r="D5866">
        <v>75.535121140000001</v>
      </c>
      <c r="E5866">
        <v>5.9579135089999999</v>
      </c>
      <c r="F5866">
        <f t="shared" si="730"/>
        <v>4.8127374638378368</v>
      </c>
      <c r="G5866">
        <f t="shared" si="731"/>
        <v>3.4273493435274647</v>
      </c>
      <c r="H5866">
        <f t="shared" si="732"/>
        <v>37</v>
      </c>
      <c r="I5866" s="2">
        <f t="shared" si="733"/>
        <v>0.92679731790458475</v>
      </c>
      <c r="J5866">
        <f t="shared" si="734"/>
        <v>5.7395347817424218</v>
      </c>
      <c r="K5866">
        <f t="shared" si="735"/>
        <v>3.8859401459332519</v>
      </c>
    </row>
    <row r="5867" spans="1:11" ht="15.75" x14ac:dyDescent="0.25">
      <c r="A5867">
        <f t="shared" si="728"/>
        <v>7</v>
      </c>
      <c r="B5867">
        <f t="shared" si="729"/>
        <v>2005</v>
      </c>
      <c r="C5867" s="1">
        <v>38547</v>
      </c>
      <c r="D5867">
        <v>75.535121140000001</v>
      </c>
      <c r="E5867">
        <v>5.9579135089999999</v>
      </c>
      <c r="F5867">
        <f t="shared" si="730"/>
        <v>4.7146653530540528</v>
      </c>
      <c r="G5867">
        <f t="shared" si="731"/>
        <v>3.3376972098816862</v>
      </c>
      <c r="H5867">
        <f t="shared" si="732"/>
        <v>37</v>
      </c>
      <c r="I5867" s="2">
        <f t="shared" si="733"/>
        <v>0.90255428088700018</v>
      </c>
      <c r="J5867">
        <f t="shared" si="734"/>
        <v>5.6172196339410529</v>
      </c>
      <c r="K5867">
        <f t="shared" si="735"/>
        <v>3.8121110721670526</v>
      </c>
    </row>
    <row r="5868" spans="1:11" ht="15.75" x14ac:dyDescent="0.25">
      <c r="A5868">
        <f t="shared" si="728"/>
        <v>7</v>
      </c>
      <c r="B5868">
        <f t="shared" si="729"/>
        <v>2005</v>
      </c>
      <c r="C5868" s="1">
        <v>38548</v>
      </c>
      <c r="D5868">
        <v>75.535121140000001</v>
      </c>
      <c r="E5868">
        <v>5.9579135089999999</v>
      </c>
      <c r="F5868">
        <f t="shared" si="730"/>
        <v>4.6165932422702696</v>
      </c>
      <c r="G5868">
        <f t="shared" si="731"/>
        <v>3.2425223496913502</v>
      </c>
      <c r="H5868">
        <f t="shared" si="732"/>
        <v>37</v>
      </c>
      <c r="I5868" s="2">
        <f t="shared" si="733"/>
        <v>0.87681783084495013</v>
      </c>
      <c r="J5868">
        <f t="shared" si="734"/>
        <v>5.4934110731152197</v>
      </c>
      <c r="K5868">
        <f t="shared" si="735"/>
        <v>3.7397754114253194</v>
      </c>
    </row>
    <row r="5869" spans="1:11" ht="15.75" x14ac:dyDescent="0.25">
      <c r="A5869">
        <f t="shared" si="728"/>
        <v>7</v>
      </c>
      <c r="B5869">
        <f t="shared" si="729"/>
        <v>2005</v>
      </c>
      <c r="C5869" s="1">
        <v>38549</v>
      </c>
      <c r="D5869">
        <v>75.535121140000001</v>
      </c>
      <c r="E5869">
        <v>5.9579135089999999</v>
      </c>
      <c r="F5869">
        <f t="shared" si="730"/>
        <v>4.5185211314864855</v>
      </c>
      <c r="G5869">
        <f t="shared" si="731"/>
        <v>3.1413228253024119</v>
      </c>
      <c r="H5869">
        <f t="shared" si="732"/>
        <v>37</v>
      </c>
      <c r="I5869" s="2">
        <f t="shared" si="733"/>
        <v>0.84945223767773703</v>
      </c>
      <c r="J5869">
        <f t="shared" si="734"/>
        <v>5.3679733691642229</v>
      </c>
      <c r="K5869">
        <f t="shared" si="735"/>
        <v>3.6690688938087486</v>
      </c>
    </row>
    <row r="5870" spans="1:11" ht="15.75" x14ac:dyDescent="0.25">
      <c r="A5870">
        <f t="shared" si="728"/>
        <v>7</v>
      </c>
      <c r="B5870">
        <f t="shared" si="729"/>
        <v>2005</v>
      </c>
      <c r="C5870" s="1">
        <v>38550</v>
      </c>
      <c r="D5870">
        <v>75.535121140000001</v>
      </c>
      <c r="E5870">
        <v>5.9579135089999999</v>
      </c>
      <c r="F5870">
        <f t="shared" si="730"/>
        <v>4.4204490207027005</v>
      </c>
      <c r="G5870">
        <f t="shared" si="731"/>
        <v>3.0334957356828474</v>
      </c>
      <c r="H5870">
        <f t="shared" si="732"/>
        <v>37</v>
      </c>
      <c r="I5870" s="2">
        <f t="shared" si="733"/>
        <v>0.82029446954838237</v>
      </c>
      <c r="J5870">
        <f t="shared" si="734"/>
        <v>5.2407434902510825</v>
      </c>
      <c r="K5870">
        <f t="shared" si="735"/>
        <v>3.600154551154318</v>
      </c>
    </row>
    <row r="5871" spans="1:11" ht="15.75" x14ac:dyDescent="0.25">
      <c r="A5871">
        <f t="shared" si="728"/>
        <v>7</v>
      </c>
      <c r="B5871">
        <f t="shared" si="729"/>
        <v>2005</v>
      </c>
      <c r="C5871" s="1">
        <v>38551</v>
      </c>
      <c r="D5871">
        <v>75.535121140000001</v>
      </c>
      <c r="E5871">
        <v>5.9579135089999999</v>
      </c>
      <c r="F5871">
        <f t="shared" si="730"/>
        <v>4.3223769099189164</v>
      </c>
      <c r="G5871">
        <f t="shared" si="731"/>
        <v>2.9183065372178034</v>
      </c>
      <c r="H5871">
        <f t="shared" si="732"/>
        <v>37</v>
      </c>
      <c r="I5871" s="2">
        <f t="shared" si="733"/>
        <v>0.78914589685018566</v>
      </c>
      <c r="J5871">
        <f t="shared" si="734"/>
        <v>5.1115228067691021</v>
      </c>
      <c r="K5871">
        <f t="shared" si="735"/>
        <v>3.5332310130687308</v>
      </c>
    </row>
    <row r="5872" spans="1:11" ht="15.75" x14ac:dyDescent="0.25">
      <c r="A5872">
        <f t="shared" si="728"/>
        <v>7</v>
      </c>
      <c r="B5872">
        <f t="shared" si="729"/>
        <v>2005</v>
      </c>
      <c r="C5872" s="1">
        <v>38552</v>
      </c>
      <c r="D5872">
        <v>75.535121140000001</v>
      </c>
      <c r="E5872">
        <v>5.9579135089999999</v>
      </c>
      <c r="F5872">
        <f t="shared" si="730"/>
        <v>4.2243047991351323</v>
      </c>
      <c r="G5872">
        <f t="shared" si="731"/>
        <v>2.7948450928544126</v>
      </c>
      <c r="H5872">
        <f t="shared" si="732"/>
        <v>37</v>
      </c>
      <c r="I5872" s="2">
        <f t="shared" si="733"/>
        <v>0.75576040735618211</v>
      </c>
      <c r="J5872">
        <f t="shared" si="734"/>
        <v>4.9800652064913145</v>
      </c>
      <c r="K5872">
        <f t="shared" si="735"/>
        <v>3.4685443917789502</v>
      </c>
    </row>
    <row r="5873" spans="1:11" ht="15.75" x14ac:dyDescent="0.25">
      <c r="A5873">
        <f t="shared" si="728"/>
        <v>7</v>
      </c>
      <c r="B5873">
        <f t="shared" si="729"/>
        <v>2005</v>
      </c>
      <c r="C5873" s="1">
        <v>38553</v>
      </c>
      <c r="D5873">
        <v>60.148235110000002</v>
      </c>
      <c r="E5873">
        <v>4.4303386050000002</v>
      </c>
      <c r="F5873">
        <f t="shared" si="730"/>
        <v>4.0849468801351332</v>
      </c>
      <c r="G5873">
        <f t="shared" si="731"/>
        <v>2.6445520593676184</v>
      </c>
      <c r="H5873">
        <f t="shared" si="732"/>
        <v>37</v>
      </c>
      <c r="I5873" s="2">
        <f t="shared" si="733"/>
        <v>0.71511932692521996</v>
      </c>
      <c r="J5873">
        <f t="shared" si="734"/>
        <v>4.800066207060353</v>
      </c>
      <c r="K5873">
        <f t="shared" si="735"/>
        <v>3.3698275532099133</v>
      </c>
    </row>
    <row r="5874" spans="1:11" ht="15.75" x14ac:dyDescent="0.25">
      <c r="A5874">
        <f t="shared" si="728"/>
        <v>7</v>
      </c>
      <c r="B5874">
        <f t="shared" si="729"/>
        <v>2005</v>
      </c>
      <c r="C5874" s="1">
        <v>38554</v>
      </c>
      <c r="D5874">
        <v>60.148235110000002</v>
      </c>
      <c r="E5874">
        <v>4.4303386050000002</v>
      </c>
      <c r="F5874">
        <f t="shared" si="730"/>
        <v>3.9455889611351331</v>
      </c>
      <c r="G5874">
        <f t="shared" si="731"/>
        <v>2.4771418839696344</v>
      </c>
      <c r="H5874">
        <f t="shared" si="732"/>
        <v>37</v>
      </c>
      <c r="I5874" s="2">
        <f t="shared" si="733"/>
        <v>0.66984956128495987</v>
      </c>
      <c r="J5874">
        <f t="shared" si="734"/>
        <v>4.6154385224200931</v>
      </c>
      <c r="K5874">
        <f t="shared" si="735"/>
        <v>3.2757393998501732</v>
      </c>
    </row>
    <row r="5875" spans="1:11" ht="15.75" x14ac:dyDescent="0.25">
      <c r="A5875">
        <f t="shared" si="728"/>
        <v>7</v>
      </c>
      <c r="B5875">
        <f t="shared" si="729"/>
        <v>2005</v>
      </c>
      <c r="C5875" s="1">
        <v>38555</v>
      </c>
      <c r="D5875">
        <v>60.148235110000002</v>
      </c>
      <c r="E5875">
        <v>4.4303386050000002</v>
      </c>
      <c r="F5875">
        <f t="shared" si="730"/>
        <v>3.8062310421351335</v>
      </c>
      <c r="G5875">
        <f t="shared" si="731"/>
        <v>2.2888617365157096</v>
      </c>
      <c r="H5875">
        <f t="shared" si="732"/>
        <v>37</v>
      </c>
      <c r="I5875" s="2">
        <f t="shared" si="733"/>
        <v>0.61893629911502224</v>
      </c>
      <c r="J5875">
        <f t="shared" si="734"/>
        <v>4.4251673412501553</v>
      </c>
      <c r="K5875">
        <f t="shared" si="735"/>
        <v>3.1872947430201113</v>
      </c>
    </row>
    <row r="5876" spans="1:11" ht="15.75" x14ac:dyDescent="0.25">
      <c r="A5876">
        <f t="shared" si="728"/>
        <v>7</v>
      </c>
      <c r="B5876">
        <f t="shared" si="729"/>
        <v>2005</v>
      </c>
      <c r="C5876" s="1">
        <v>38556</v>
      </c>
      <c r="D5876">
        <v>60.148235110000002</v>
      </c>
      <c r="E5876">
        <v>4.4303386050000002</v>
      </c>
      <c r="F5876">
        <f t="shared" si="730"/>
        <v>3.6668731231351339</v>
      </c>
      <c r="G5876">
        <f t="shared" si="731"/>
        <v>2.0740356798793913</v>
      </c>
      <c r="H5876">
        <f t="shared" si="732"/>
        <v>37</v>
      </c>
      <c r="I5876" s="2">
        <f t="shared" si="733"/>
        <v>0.5608446973696215</v>
      </c>
      <c r="J5876">
        <f t="shared" si="734"/>
        <v>4.2277178205047559</v>
      </c>
      <c r="K5876">
        <f t="shared" si="735"/>
        <v>3.1060284257655124</v>
      </c>
    </row>
    <row r="5877" spans="1:11" ht="15.75" x14ac:dyDescent="0.25">
      <c r="A5877">
        <f t="shared" si="728"/>
        <v>7</v>
      </c>
      <c r="B5877">
        <f t="shared" si="729"/>
        <v>2005</v>
      </c>
      <c r="C5877" s="1">
        <v>38557</v>
      </c>
      <c r="D5877">
        <v>60.148235110000002</v>
      </c>
      <c r="E5877">
        <v>4.4303386050000002</v>
      </c>
      <c r="F5877">
        <f t="shared" si="730"/>
        <v>3.5915580156486482</v>
      </c>
      <c r="G5877">
        <f t="shared" si="731"/>
        <v>1.9904499937831421</v>
      </c>
      <c r="H5877">
        <f t="shared" si="732"/>
        <v>37</v>
      </c>
      <c r="I5877" s="2">
        <f t="shared" si="733"/>
        <v>0.53824210220799473</v>
      </c>
      <c r="J5877">
        <f t="shared" si="734"/>
        <v>4.129800117856643</v>
      </c>
      <c r="K5877">
        <f t="shared" si="735"/>
        <v>3.0533159134406533</v>
      </c>
    </row>
    <row r="5878" spans="1:11" ht="15.75" x14ac:dyDescent="0.25">
      <c r="A5878">
        <f t="shared" si="728"/>
        <v>7</v>
      </c>
      <c r="B5878">
        <f t="shared" si="729"/>
        <v>2005</v>
      </c>
      <c r="C5878" s="1">
        <v>38558</v>
      </c>
      <c r="D5878">
        <v>60.148235110000002</v>
      </c>
      <c r="E5878">
        <v>4.4303386050000002</v>
      </c>
      <c r="F5878">
        <f t="shared" si="730"/>
        <v>3.5252851072162157</v>
      </c>
      <c r="G5878">
        <f t="shared" si="731"/>
        <v>1.9173132844011667</v>
      </c>
      <c r="H5878">
        <f t="shared" si="732"/>
        <v>37</v>
      </c>
      <c r="I5878" s="2">
        <f t="shared" si="733"/>
        <v>0.51846503856445647</v>
      </c>
      <c r="J5878">
        <f t="shared" si="734"/>
        <v>4.0437501457806722</v>
      </c>
      <c r="K5878">
        <f t="shared" si="735"/>
        <v>3.0068200686517592</v>
      </c>
    </row>
    <row r="5879" spans="1:11" ht="15.75" x14ac:dyDescent="0.25">
      <c r="A5879">
        <f t="shared" si="728"/>
        <v>7</v>
      </c>
      <c r="B5879">
        <f t="shared" si="729"/>
        <v>2005</v>
      </c>
      <c r="C5879" s="1">
        <v>38559</v>
      </c>
      <c r="D5879">
        <v>60.148235110000002</v>
      </c>
      <c r="E5879">
        <v>4.4303386050000002</v>
      </c>
      <c r="F5879">
        <f t="shared" si="730"/>
        <v>3.4590121987837836</v>
      </c>
      <c r="G5879">
        <f t="shared" si="731"/>
        <v>1.8388205679403995</v>
      </c>
      <c r="H5879">
        <f t="shared" si="732"/>
        <v>37</v>
      </c>
      <c r="I5879" s="2">
        <f t="shared" si="733"/>
        <v>0.49723964488573325</v>
      </c>
      <c r="J5879">
        <f t="shared" si="734"/>
        <v>3.9562518436695169</v>
      </c>
      <c r="K5879">
        <f t="shared" si="735"/>
        <v>2.9617725538980504</v>
      </c>
    </row>
    <row r="5880" spans="1:11" ht="15.75" x14ac:dyDescent="0.25">
      <c r="A5880">
        <f t="shared" si="728"/>
        <v>7</v>
      </c>
      <c r="B5880">
        <f t="shared" si="729"/>
        <v>2005</v>
      </c>
      <c r="C5880" s="1">
        <v>38560</v>
      </c>
      <c r="D5880">
        <v>60.148235110000002</v>
      </c>
      <c r="E5880">
        <v>4.4303386050000002</v>
      </c>
      <c r="F5880">
        <f t="shared" si="730"/>
        <v>3.4845734200000003</v>
      </c>
      <c r="G5880">
        <f t="shared" si="731"/>
        <v>1.8206328393169489</v>
      </c>
      <c r="H5880">
        <f t="shared" si="732"/>
        <v>38</v>
      </c>
      <c r="I5880" s="2">
        <f t="shared" si="733"/>
        <v>0.48580035793428372</v>
      </c>
      <c r="J5880">
        <f t="shared" si="734"/>
        <v>3.970373777934284</v>
      </c>
      <c r="K5880">
        <f t="shared" si="735"/>
        <v>2.9987730620657165</v>
      </c>
    </row>
    <row r="5881" spans="1:11" ht="15.75" x14ac:dyDescent="0.25">
      <c r="A5881">
        <f t="shared" si="728"/>
        <v>7</v>
      </c>
      <c r="B5881">
        <f t="shared" si="729"/>
        <v>2005</v>
      </c>
      <c r="C5881" s="1">
        <v>38561</v>
      </c>
      <c r="D5881">
        <v>60.148235110000002</v>
      </c>
      <c r="E5881">
        <v>4.4303386050000002</v>
      </c>
      <c r="F5881">
        <f t="shared" si="730"/>
        <v>3.5088238093589745</v>
      </c>
      <c r="G5881">
        <f t="shared" si="731"/>
        <v>1.8028893639491255</v>
      </c>
      <c r="H5881">
        <f t="shared" si="732"/>
        <v>39</v>
      </c>
      <c r="I5881" s="2">
        <f t="shared" si="733"/>
        <v>0.47485829619873127</v>
      </c>
      <c r="J5881">
        <f t="shared" si="734"/>
        <v>3.9836821055577056</v>
      </c>
      <c r="K5881">
        <f t="shared" si="735"/>
        <v>3.0339655131602434</v>
      </c>
    </row>
    <row r="5882" spans="1:11" ht="15.75" x14ac:dyDescent="0.25">
      <c r="A5882">
        <f t="shared" si="728"/>
        <v>7</v>
      </c>
      <c r="B5882">
        <f t="shared" si="729"/>
        <v>2005</v>
      </c>
      <c r="C5882" s="1">
        <v>38562</v>
      </c>
      <c r="D5882">
        <v>60.148235110000002</v>
      </c>
      <c r="E5882">
        <v>4.4303386050000002</v>
      </c>
      <c r="F5882">
        <f t="shared" si="730"/>
        <v>3.5828931651794869</v>
      </c>
      <c r="G5882">
        <f t="shared" si="731"/>
        <v>1.7791258233465679</v>
      </c>
      <c r="H5882">
        <f t="shared" si="732"/>
        <v>39</v>
      </c>
      <c r="I5882" s="2">
        <f t="shared" si="733"/>
        <v>0.46859927962909426</v>
      </c>
      <c r="J5882">
        <f t="shared" si="734"/>
        <v>4.0514924448085807</v>
      </c>
      <c r="K5882">
        <f t="shared" si="735"/>
        <v>3.1142938855503925</v>
      </c>
    </row>
    <row r="5883" spans="1:11" ht="15.75" x14ac:dyDescent="0.25">
      <c r="A5883">
        <f t="shared" si="728"/>
        <v>7</v>
      </c>
      <c r="B5883">
        <f t="shared" si="729"/>
        <v>2005</v>
      </c>
      <c r="C5883" s="1">
        <v>38563</v>
      </c>
      <c r="D5883">
        <v>87.074803398539999</v>
      </c>
      <c r="E5883">
        <v>4.0864763330000002</v>
      </c>
      <c r="F5883">
        <f t="shared" si="730"/>
        <v>3.6481455396666669</v>
      </c>
      <c r="G5883">
        <f t="shared" si="731"/>
        <v>1.7486970285849683</v>
      </c>
      <c r="H5883">
        <f t="shared" si="732"/>
        <v>39</v>
      </c>
      <c r="I5883" s="2">
        <f t="shared" si="733"/>
        <v>0.46058471926570987</v>
      </c>
      <c r="J5883">
        <f t="shared" si="734"/>
        <v>4.1087302589323764</v>
      </c>
      <c r="K5883">
        <f t="shared" si="735"/>
        <v>3.1875608204009569</v>
      </c>
    </row>
    <row r="5884" spans="1:11" ht="15.75" x14ac:dyDescent="0.25">
      <c r="A5884">
        <f t="shared" si="728"/>
        <v>7</v>
      </c>
      <c r="B5884">
        <f t="shared" si="729"/>
        <v>2005</v>
      </c>
      <c r="C5884" s="1">
        <v>38564</v>
      </c>
      <c r="D5884">
        <v>87.074803398539999</v>
      </c>
      <c r="E5884">
        <v>4.0864763330000002</v>
      </c>
      <c r="F5884">
        <f t="shared" si="730"/>
        <v>3.7133979141538465</v>
      </c>
      <c r="G5884">
        <f t="shared" si="731"/>
        <v>1.7151833887274719</v>
      </c>
      <c r="H5884">
        <f t="shared" si="732"/>
        <v>39</v>
      </c>
      <c r="I5884" s="2">
        <f t="shared" si="733"/>
        <v>0.45175764965158249</v>
      </c>
      <c r="J5884">
        <f t="shared" si="734"/>
        <v>4.1651555638054294</v>
      </c>
      <c r="K5884">
        <f t="shared" si="735"/>
        <v>3.261640264502264</v>
      </c>
    </row>
    <row r="5885" spans="1:11" ht="15.75" x14ac:dyDescent="0.25">
      <c r="A5885">
        <f t="shared" si="728"/>
        <v>8</v>
      </c>
      <c r="B5885">
        <f t="shared" si="729"/>
        <v>2005</v>
      </c>
      <c r="C5885" s="1">
        <v>38565</v>
      </c>
      <c r="D5885">
        <v>87.074803398539999</v>
      </c>
      <c r="E5885">
        <v>4.0864763330000002</v>
      </c>
      <c r="F5885">
        <f t="shared" si="730"/>
        <v>3.7786502886410265</v>
      </c>
      <c r="G5885">
        <f t="shared" si="731"/>
        <v>1.6784001229900036</v>
      </c>
      <c r="H5885">
        <f t="shared" si="732"/>
        <v>39</v>
      </c>
      <c r="I5885" s="2">
        <f t="shared" si="733"/>
        <v>0.44206940186112509</v>
      </c>
      <c r="J5885">
        <f t="shared" si="734"/>
        <v>4.2207196905021513</v>
      </c>
      <c r="K5885">
        <f t="shared" si="735"/>
        <v>3.3365808867799016</v>
      </c>
    </row>
    <row r="5886" spans="1:11" ht="15.75" x14ac:dyDescent="0.25">
      <c r="A5886">
        <f t="shared" si="728"/>
        <v>8</v>
      </c>
      <c r="B5886">
        <f t="shared" si="729"/>
        <v>2005</v>
      </c>
      <c r="C5886" s="1">
        <v>38566</v>
      </c>
      <c r="D5886">
        <v>87.074803398539999</v>
      </c>
      <c r="E5886">
        <v>4.0864763330000002</v>
      </c>
      <c r="F5886">
        <f t="shared" si="730"/>
        <v>3.8439026631282061</v>
      </c>
      <c r="G5886">
        <f t="shared" si="731"/>
        <v>1.6381269930748714</v>
      </c>
      <c r="H5886">
        <f t="shared" si="732"/>
        <v>39</v>
      </c>
      <c r="I5886" s="2">
        <f t="shared" si="733"/>
        <v>0.43146196790733005</v>
      </c>
      <c r="J5886">
        <f t="shared" si="734"/>
        <v>4.2753646310355364</v>
      </c>
      <c r="K5886">
        <f t="shared" si="735"/>
        <v>3.4124406952208761</v>
      </c>
    </row>
    <row r="5887" spans="1:11" ht="15.75" x14ac:dyDescent="0.25">
      <c r="A5887">
        <f t="shared" si="728"/>
        <v>8</v>
      </c>
      <c r="B5887">
        <f t="shared" si="729"/>
        <v>2005</v>
      </c>
      <c r="C5887" s="1">
        <v>38567</v>
      </c>
      <c r="D5887">
        <v>87.074803398539999</v>
      </c>
      <c r="E5887">
        <v>4.0864763330000002</v>
      </c>
      <c r="F5887">
        <f t="shared" si="730"/>
        <v>3.9091550376153861</v>
      </c>
      <c r="G5887">
        <f t="shared" si="731"/>
        <v>1.5940995184522297</v>
      </c>
      <c r="H5887">
        <f t="shared" si="732"/>
        <v>39</v>
      </c>
      <c r="I5887" s="2">
        <f t="shared" si="733"/>
        <v>0.4198656869578184</v>
      </c>
      <c r="J5887">
        <f t="shared" si="734"/>
        <v>4.3290207245732049</v>
      </c>
      <c r="K5887">
        <f t="shared" si="735"/>
        <v>3.4892893506575677</v>
      </c>
    </row>
    <row r="5888" spans="1:11" ht="15.75" x14ac:dyDescent="0.25">
      <c r="A5888">
        <f t="shared" si="728"/>
        <v>8</v>
      </c>
      <c r="B5888">
        <f t="shared" si="729"/>
        <v>2005</v>
      </c>
      <c r="C5888" s="1">
        <v>38568</v>
      </c>
      <c r="D5888">
        <v>87.074803398539999</v>
      </c>
      <c r="E5888">
        <v>4.0864763330000002</v>
      </c>
      <c r="F5888">
        <f t="shared" si="730"/>
        <v>3.9744074121025652</v>
      </c>
      <c r="G5888">
        <f t="shared" si="731"/>
        <v>1.5459969795313973</v>
      </c>
      <c r="H5888">
        <f t="shared" si="732"/>
        <v>39</v>
      </c>
      <c r="I5888" s="2">
        <f t="shared" si="733"/>
        <v>0.40719608552162939</v>
      </c>
      <c r="J5888">
        <f t="shared" si="734"/>
        <v>4.3816034976241944</v>
      </c>
      <c r="K5888">
        <f t="shared" si="735"/>
        <v>3.567211326580936</v>
      </c>
    </row>
    <row r="5889" spans="1:11" ht="15.75" x14ac:dyDescent="0.25">
      <c r="A5889">
        <f t="shared" si="728"/>
        <v>8</v>
      </c>
      <c r="B5889">
        <f t="shared" si="729"/>
        <v>2005</v>
      </c>
      <c r="C5889" s="1">
        <v>38569</v>
      </c>
      <c r="D5889">
        <v>87.074803398539999</v>
      </c>
      <c r="E5889">
        <v>4.0864763330000002</v>
      </c>
      <c r="F5889">
        <f t="shared" si="730"/>
        <v>4.0396597865897448</v>
      </c>
      <c r="G5889">
        <f t="shared" si="731"/>
        <v>1.493425660490745</v>
      </c>
      <c r="H5889">
        <f t="shared" si="732"/>
        <v>39</v>
      </c>
      <c r="I5889" s="2">
        <f t="shared" si="733"/>
        <v>0.39334946382218022</v>
      </c>
      <c r="J5889">
        <f t="shared" si="734"/>
        <v>4.4330092504119252</v>
      </c>
      <c r="K5889">
        <f t="shared" si="735"/>
        <v>3.6463103227675644</v>
      </c>
    </row>
    <row r="5890" spans="1:11" ht="15.75" x14ac:dyDescent="0.25">
      <c r="A5890">
        <f t="shared" si="728"/>
        <v>8</v>
      </c>
      <c r="B5890">
        <f t="shared" si="729"/>
        <v>2005</v>
      </c>
      <c r="C5890" s="1">
        <v>38570</v>
      </c>
      <c r="D5890">
        <v>87.074803398539999</v>
      </c>
      <c r="E5890">
        <v>4.0864763330000002</v>
      </c>
      <c r="F5890">
        <f t="shared" si="730"/>
        <v>4.1049121610769248</v>
      </c>
      <c r="G5890">
        <f t="shared" si="731"/>
        <v>1.4358948091018691</v>
      </c>
      <c r="H5890">
        <f t="shared" si="732"/>
        <v>39</v>
      </c>
      <c r="I5890" s="2">
        <f t="shared" si="733"/>
        <v>0.37819656391847051</v>
      </c>
      <c r="J5890">
        <f t="shared" si="734"/>
        <v>4.4831087249953949</v>
      </c>
      <c r="K5890">
        <f t="shared" si="735"/>
        <v>3.7267155971584542</v>
      </c>
    </row>
    <row r="5891" spans="1:11" ht="15.75" x14ac:dyDescent="0.25">
      <c r="A5891">
        <f t="shared" ref="A5891:A5954" si="736">MONTH(C5891)</f>
        <v>8</v>
      </c>
      <c r="B5891">
        <f t="shared" ref="B5891:B5954" si="737">YEAR(C5891)</f>
        <v>2005</v>
      </c>
      <c r="C5891" s="1">
        <v>38571</v>
      </c>
      <c r="D5891">
        <v>87.074803398539999</v>
      </c>
      <c r="E5891">
        <v>4.0864763330000002</v>
      </c>
      <c r="F5891">
        <f t="shared" si="730"/>
        <v>4.1701645355641048</v>
      </c>
      <c r="G5891">
        <f t="shared" si="731"/>
        <v>1.3727810309370589</v>
      </c>
      <c r="H5891">
        <f t="shared" si="732"/>
        <v>39</v>
      </c>
      <c r="I5891" s="2">
        <f t="shared" si="733"/>
        <v>0.36157319158886808</v>
      </c>
      <c r="J5891">
        <f t="shared" si="734"/>
        <v>4.5317377271529731</v>
      </c>
      <c r="K5891">
        <f t="shared" si="735"/>
        <v>3.8085913439752366</v>
      </c>
    </row>
    <row r="5892" spans="1:11" ht="15.75" x14ac:dyDescent="0.25">
      <c r="A5892">
        <f t="shared" si="736"/>
        <v>8</v>
      </c>
      <c r="B5892">
        <f t="shared" si="737"/>
        <v>2005</v>
      </c>
      <c r="C5892" s="1">
        <v>38572</v>
      </c>
      <c r="D5892">
        <v>87.074803398539999</v>
      </c>
      <c r="E5892">
        <v>4.0864763330000002</v>
      </c>
      <c r="F5892">
        <f t="shared" si="730"/>
        <v>4.2185982652564125</v>
      </c>
      <c r="G5892">
        <f t="shared" si="731"/>
        <v>1.334130962275645</v>
      </c>
      <c r="H5892">
        <f t="shared" si="732"/>
        <v>39</v>
      </c>
      <c r="I5892" s="2">
        <f t="shared" si="733"/>
        <v>0.35139325147744538</v>
      </c>
      <c r="J5892">
        <f t="shared" si="734"/>
        <v>4.5699915167338574</v>
      </c>
      <c r="K5892">
        <f t="shared" si="735"/>
        <v>3.8672050137789671</v>
      </c>
    </row>
    <row r="5893" spans="1:11" ht="15.75" x14ac:dyDescent="0.25">
      <c r="A5893">
        <f t="shared" si="736"/>
        <v>8</v>
      </c>
      <c r="B5893">
        <f t="shared" si="737"/>
        <v>2005</v>
      </c>
      <c r="C5893" s="1">
        <v>38573</v>
      </c>
      <c r="D5893">
        <v>112.0805261</v>
      </c>
      <c r="E5893">
        <v>11.455160940000001</v>
      </c>
      <c r="F5893">
        <f t="shared" si="730"/>
        <v>4.4559726258974379</v>
      </c>
      <c r="G5893">
        <f t="shared" si="731"/>
        <v>1.7299386697926784</v>
      </c>
      <c r="H5893">
        <f t="shared" si="732"/>
        <v>39</v>
      </c>
      <c r="I5893" s="2">
        <f t="shared" si="733"/>
        <v>0.45564400439229141</v>
      </c>
      <c r="J5893">
        <f t="shared" si="734"/>
        <v>4.9116166302897293</v>
      </c>
      <c r="K5893">
        <f t="shared" si="735"/>
        <v>4.0003286215051466</v>
      </c>
    </row>
    <row r="5894" spans="1:11" ht="15.75" x14ac:dyDescent="0.25">
      <c r="A5894">
        <f t="shared" si="736"/>
        <v>8</v>
      </c>
      <c r="B5894">
        <f t="shared" si="737"/>
        <v>2005</v>
      </c>
      <c r="C5894" s="1">
        <v>38574</v>
      </c>
      <c r="D5894">
        <v>112.0805261</v>
      </c>
      <c r="E5894">
        <v>11.455160940000001</v>
      </c>
      <c r="F5894">
        <f t="shared" si="730"/>
        <v>4.6933469865384643</v>
      </c>
      <c r="G5894">
        <f t="shared" si="731"/>
        <v>2.0223282112355756</v>
      </c>
      <c r="H5894">
        <f t="shared" si="732"/>
        <v>39</v>
      </c>
      <c r="I5894" s="2">
        <f t="shared" si="733"/>
        <v>0.53265571806271528</v>
      </c>
      <c r="J5894">
        <f t="shared" si="734"/>
        <v>5.2260027046011794</v>
      </c>
      <c r="K5894">
        <f t="shared" si="735"/>
        <v>4.1606912684757491</v>
      </c>
    </row>
    <row r="5895" spans="1:11" ht="15.75" x14ac:dyDescent="0.25">
      <c r="A5895">
        <f t="shared" si="736"/>
        <v>8</v>
      </c>
      <c r="B5895">
        <f t="shared" si="737"/>
        <v>2005</v>
      </c>
      <c r="C5895" s="1">
        <v>38575</v>
      </c>
      <c r="D5895">
        <v>112.0805261</v>
      </c>
      <c r="E5895">
        <v>11.455160940000001</v>
      </c>
      <c r="F5895">
        <f t="shared" si="730"/>
        <v>4.9307213471794906</v>
      </c>
      <c r="G5895">
        <f t="shared" si="731"/>
        <v>2.2519494227553616</v>
      </c>
      <c r="H5895">
        <f t="shared" si="732"/>
        <v>39</v>
      </c>
      <c r="I5895" s="2">
        <f t="shared" si="733"/>
        <v>0.59313504610896517</v>
      </c>
      <c r="J5895">
        <f t="shared" si="734"/>
        <v>5.5238563932884555</v>
      </c>
      <c r="K5895">
        <f t="shared" si="735"/>
        <v>4.3375863010705258</v>
      </c>
    </row>
    <row r="5896" spans="1:11" ht="15.75" x14ac:dyDescent="0.25">
      <c r="A5896">
        <f t="shared" si="736"/>
        <v>8</v>
      </c>
      <c r="B5896">
        <f t="shared" si="737"/>
        <v>2005</v>
      </c>
      <c r="C5896" s="1">
        <v>38576</v>
      </c>
      <c r="D5896">
        <v>112.0805261</v>
      </c>
      <c r="E5896">
        <v>11.455160940000001</v>
      </c>
      <c r="F5896">
        <f t="shared" si="730"/>
        <v>5.168095707820517</v>
      </c>
      <c r="G5896">
        <f t="shared" si="731"/>
        <v>2.4366128595472079</v>
      </c>
      <c r="H5896">
        <f t="shared" si="732"/>
        <v>39</v>
      </c>
      <c r="I5896" s="2">
        <f t="shared" si="733"/>
        <v>0.64177306390341293</v>
      </c>
      <c r="J5896">
        <f t="shared" si="734"/>
        <v>5.8098687717239299</v>
      </c>
      <c r="K5896">
        <f t="shared" si="735"/>
        <v>4.526322643917104</v>
      </c>
    </row>
    <row r="5897" spans="1:11" ht="15.75" x14ac:dyDescent="0.25">
      <c r="A5897">
        <f t="shared" si="736"/>
        <v>8</v>
      </c>
      <c r="B5897">
        <f t="shared" si="737"/>
        <v>2005</v>
      </c>
      <c r="C5897" s="1">
        <v>38577</v>
      </c>
      <c r="D5897">
        <v>112.0805261</v>
      </c>
      <c r="E5897">
        <v>11.455160940000001</v>
      </c>
      <c r="F5897">
        <f t="shared" si="730"/>
        <v>5.4054700684615424</v>
      </c>
      <c r="G5897">
        <f t="shared" si="731"/>
        <v>2.5859678010267548</v>
      </c>
      <c r="H5897">
        <f t="shared" si="732"/>
        <v>39</v>
      </c>
      <c r="I5897" s="2">
        <f t="shared" si="733"/>
        <v>0.68111126981777226</v>
      </c>
      <c r="J5897">
        <f t="shared" si="734"/>
        <v>6.0865813382793146</v>
      </c>
      <c r="K5897">
        <f t="shared" si="735"/>
        <v>4.7243587986437703</v>
      </c>
    </row>
    <row r="5898" spans="1:11" ht="15.75" x14ac:dyDescent="0.25">
      <c r="A5898">
        <f t="shared" si="736"/>
        <v>8</v>
      </c>
      <c r="B5898">
        <f t="shared" si="737"/>
        <v>2005</v>
      </c>
      <c r="C5898" s="1">
        <v>38578</v>
      </c>
      <c r="D5898">
        <v>112.0805261</v>
      </c>
      <c r="E5898">
        <v>11.455160940000001</v>
      </c>
      <c r="F5898">
        <f t="shared" si="730"/>
        <v>5.6428444291025688</v>
      </c>
      <c r="G5898">
        <f t="shared" si="731"/>
        <v>2.7058673146621888</v>
      </c>
      <c r="H5898">
        <f t="shared" si="732"/>
        <v>39</v>
      </c>
      <c r="I5898" s="2">
        <f t="shared" si="733"/>
        <v>0.71269128792563063</v>
      </c>
      <c r="J5898">
        <f t="shared" si="734"/>
        <v>6.3555357170281992</v>
      </c>
      <c r="K5898">
        <f t="shared" si="735"/>
        <v>4.9301531411769384</v>
      </c>
    </row>
    <row r="5899" spans="1:11" ht="15.75" x14ac:dyDescent="0.25">
      <c r="A5899">
        <f t="shared" si="736"/>
        <v>8</v>
      </c>
      <c r="B5899">
        <f t="shared" si="737"/>
        <v>2005</v>
      </c>
      <c r="C5899" s="1">
        <v>38579</v>
      </c>
      <c r="D5899">
        <v>112.0805261</v>
      </c>
      <c r="E5899">
        <v>11.455160940000001</v>
      </c>
      <c r="F5899">
        <f t="shared" si="730"/>
        <v>5.8802187897435942</v>
      </c>
      <c r="G5899">
        <f t="shared" si="731"/>
        <v>2.8000977834962986</v>
      </c>
      <c r="H5899">
        <f t="shared" si="732"/>
        <v>39</v>
      </c>
      <c r="I5899" s="2">
        <f t="shared" si="733"/>
        <v>0.73751040371571952</v>
      </c>
      <c r="J5899">
        <f t="shared" si="734"/>
        <v>6.6177291934593141</v>
      </c>
      <c r="K5899">
        <f t="shared" si="735"/>
        <v>5.1427083860278744</v>
      </c>
    </row>
    <row r="5900" spans="1:11" ht="15.75" x14ac:dyDescent="0.25">
      <c r="A5900">
        <f t="shared" si="736"/>
        <v>8</v>
      </c>
      <c r="B5900">
        <f t="shared" si="737"/>
        <v>2005</v>
      </c>
      <c r="C5900" s="1">
        <v>38580</v>
      </c>
      <c r="D5900">
        <v>112.0805261</v>
      </c>
      <c r="E5900">
        <v>11.455160940000001</v>
      </c>
      <c r="F5900">
        <f t="shared" si="730"/>
        <v>6.1175931503846206</v>
      </c>
      <c r="G5900">
        <f t="shared" si="731"/>
        <v>2.871187643763172</v>
      </c>
      <c r="H5900">
        <f t="shared" si="732"/>
        <v>39</v>
      </c>
      <c r="I5900" s="2">
        <f t="shared" si="733"/>
        <v>0.75623457536948602</v>
      </c>
      <c r="J5900">
        <f t="shared" si="734"/>
        <v>6.8738277257541069</v>
      </c>
      <c r="K5900">
        <f t="shared" si="735"/>
        <v>5.3613585750151342</v>
      </c>
    </row>
    <row r="5901" spans="1:11" ht="15.75" x14ac:dyDescent="0.25">
      <c r="A5901">
        <f t="shared" si="736"/>
        <v>8</v>
      </c>
      <c r="B5901">
        <f t="shared" si="737"/>
        <v>2005</v>
      </c>
      <c r="C5901" s="1">
        <v>38581</v>
      </c>
      <c r="D5901">
        <v>112.0805261</v>
      </c>
      <c r="E5901">
        <v>11.455160940000001</v>
      </c>
      <c r="F5901">
        <f t="shared" si="730"/>
        <v>6.3549675110256469</v>
      </c>
      <c r="G5901">
        <f t="shared" si="731"/>
        <v>2.9208270387391018</v>
      </c>
      <c r="H5901">
        <f t="shared" si="732"/>
        <v>39</v>
      </c>
      <c r="I5901" s="2">
        <f t="shared" si="733"/>
        <v>0.7693089652871089</v>
      </c>
      <c r="J5901">
        <f t="shared" si="734"/>
        <v>7.1242764763127555</v>
      </c>
      <c r="K5901">
        <f t="shared" si="735"/>
        <v>5.5856585457385384</v>
      </c>
    </row>
    <row r="5902" spans="1:11" ht="15.75" x14ac:dyDescent="0.25">
      <c r="A5902">
        <f t="shared" si="736"/>
        <v>8</v>
      </c>
      <c r="B5902">
        <f t="shared" si="737"/>
        <v>2005</v>
      </c>
      <c r="C5902" s="1">
        <v>38582</v>
      </c>
      <c r="D5902">
        <v>112.0805261</v>
      </c>
      <c r="E5902">
        <v>11.455160940000001</v>
      </c>
      <c r="F5902">
        <f t="shared" si="730"/>
        <v>6.49592257335898</v>
      </c>
      <c r="G5902">
        <f t="shared" si="731"/>
        <v>3.0317018787735663</v>
      </c>
      <c r="H5902">
        <f t="shared" si="732"/>
        <v>39</v>
      </c>
      <c r="I5902" s="2">
        <f t="shared" si="733"/>
        <v>0.79851199830891684</v>
      </c>
      <c r="J5902">
        <f t="shared" si="734"/>
        <v>7.2944345716678969</v>
      </c>
      <c r="K5902">
        <f t="shared" si="735"/>
        <v>5.6974105750500632</v>
      </c>
    </row>
    <row r="5903" spans="1:11" ht="15.75" x14ac:dyDescent="0.25">
      <c r="A5903">
        <f t="shared" si="736"/>
        <v>8</v>
      </c>
      <c r="B5903">
        <f t="shared" si="737"/>
        <v>2005</v>
      </c>
      <c r="C5903" s="1">
        <v>38583</v>
      </c>
      <c r="D5903">
        <v>82.642027380000002</v>
      </c>
      <c r="E5903">
        <v>7.1262106369999998</v>
      </c>
      <c r="F5903">
        <f t="shared" si="730"/>
        <v>6.5258789099743648</v>
      </c>
      <c r="G5903">
        <f t="shared" si="731"/>
        <v>3.0320178711399244</v>
      </c>
      <c r="H5903">
        <f t="shared" si="732"/>
        <v>39</v>
      </c>
      <c r="I5903" s="2">
        <f t="shared" si="733"/>
        <v>0.798595226708674</v>
      </c>
      <c r="J5903">
        <f t="shared" si="734"/>
        <v>7.3244741366830386</v>
      </c>
      <c r="K5903">
        <f t="shared" si="735"/>
        <v>5.727283683265691</v>
      </c>
    </row>
    <row r="5904" spans="1:11" ht="15.75" x14ac:dyDescent="0.25">
      <c r="A5904">
        <f t="shared" si="736"/>
        <v>8</v>
      </c>
      <c r="B5904">
        <f t="shared" si="737"/>
        <v>2005</v>
      </c>
      <c r="C5904" s="1">
        <v>38584</v>
      </c>
      <c r="D5904">
        <v>82.642027380000002</v>
      </c>
      <c r="E5904">
        <v>7.1262106369999998</v>
      </c>
      <c r="F5904">
        <f t="shared" si="730"/>
        <v>6.5558352465897496</v>
      </c>
      <c r="G5904">
        <f t="shared" si="731"/>
        <v>3.0320300897617627</v>
      </c>
      <c r="H5904">
        <f t="shared" si="732"/>
        <v>39</v>
      </c>
      <c r="I5904" s="2">
        <f t="shared" si="733"/>
        <v>0.7985984449394008</v>
      </c>
      <c r="J5904">
        <f t="shared" si="734"/>
        <v>7.3544336915291506</v>
      </c>
      <c r="K5904">
        <f t="shared" si="735"/>
        <v>5.7572368016503486</v>
      </c>
    </row>
    <row r="5905" spans="1:11" ht="15.75" x14ac:dyDescent="0.25">
      <c r="A5905">
        <f t="shared" si="736"/>
        <v>8</v>
      </c>
      <c r="B5905">
        <f t="shared" si="737"/>
        <v>2005</v>
      </c>
      <c r="C5905" s="1">
        <v>38585</v>
      </c>
      <c r="D5905">
        <v>82.642027380000002</v>
      </c>
      <c r="E5905">
        <v>7.1262106369999998</v>
      </c>
      <c r="F5905">
        <f t="shared" si="730"/>
        <v>6.5857915832051326</v>
      </c>
      <c r="G5905">
        <f t="shared" si="731"/>
        <v>3.0317385383119286</v>
      </c>
      <c r="H5905">
        <f t="shared" si="732"/>
        <v>39</v>
      </c>
      <c r="I5905" s="2">
        <f t="shared" si="733"/>
        <v>0.79852165396847874</v>
      </c>
      <c r="J5905">
        <f t="shared" si="734"/>
        <v>7.3843132371736111</v>
      </c>
      <c r="K5905">
        <f t="shared" si="735"/>
        <v>5.7872699292366541</v>
      </c>
    </row>
    <row r="5906" spans="1:11" ht="15.75" x14ac:dyDescent="0.25">
      <c r="A5906">
        <f t="shared" si="736"/>
        <v>8</v>
      </c>
      <c r="B5906">
        <f t="shared" si="737"/>
        <v>2005</v>
      </c>
      <c r="C5906" s="1">
        <v>38586</v>
      </c>
      <c r="D5906">
        <v>82.642027380000002</v>
      </c>
      <c r="E5906">
        <v>7.1262106369999998</v>
      </c>
      <c r="F5906">
        <f t="shared" si="730"/>
        <v>6.6157479198205165</v>
      </c>
      <c r="G5906">
        <f t="shared" si="731"/>
        <v>3.03114312913576</v>
      </c>
      <c r="H5906">
        <f t="shared" si="732"/>
        <v>39</v>
      </c>
      <c r="I5906" s="2">
        <f t="shared" si="733"/>
        <v>0.79836483070877684</v>
      </c>
      <c r="J5906">
        <f t="shared" si="734"/>
        <v>7.4141127505292932</v>
      </c>
      <c r="K5906">
        <f t="shared" si="735"/>
        <v>5.8173830891117397</v>
      </c>
    </row>
    <row r="5907" spans="1:11" ht="15.75" x14ac:dyDescent="0.25">
      <c r="A5907">
        <f t="shared" si="736"/>
        <v>8</v>
      </c>
      <c r="B5907">
        <f t="shared" si="737"/>
        <v>2005</v>
      </c>
      <c r="C5907" s="1">
        <v>38587</v>
      </c>
      <c r="D5907">
        <v>82.642027380000002</v>
      </c>
      <c r="E5907">
        <v>7.1262106369999998</v>
      </c>
      <c r="F5907">
        <f t="shared" si="730"/>
        <v>6.6457042564359012</v>
      </c>
      <c r="G5907">
        <f t="shared" si="731"/>
        <v>3.0302436831192678</v>
      </c>
      <c r="H5907">
        <f t="shared" si="732"/>
        <v>39</v>
      </c>
      <c r="I5907" s="2">
        <f t="shared" si="733"/>
        <v>0.79812792798393151</v>
      </c>
      <c r="J5907">
        <f t="shared" si="734"/>
        <v>7.4438321844198327</v>
      </c>
      <c r="K5907">
        <f t="shared" si="735"/>
        <v>5.8475763284519697</v>
      </c>
    </row>
    <row r="5908" spans="1:11" ht="15.75" x14ac:dyDescent="0.25">
      <c r="A5908">
        <f t="shared" si="736"/>
        <v>8</v>
      </c>
      <c r="B5908">
        <f t="shared" si="737"/>
        <v>2005</v>
      </c>
      <c r="C5908" s="1">
        <v>38588</v>
      </c>
      <c r="D5908">
        <v>82.642027380000002</v>
      </c>
      <c r="E5908">
        <v>7.1262106369999998</v>
      </c>
      <c r="F5908">
        <f t="shared" si="730"/>
        <v>6.6756605930512842</v>
      </c>
      <c r="G5908">
        <f t="shared" si="731"/>
        <v>3.0290399294195023</v>
      </c>
      <c r="H5908">
        <f t="shared" si="732"/>
        <v>39</v>
      </c>
      <c r="I5908" s="2">
        <f t="shared" si="733"/>
        <v>0.79781087445732934</v>
      </c>
      <c r="J5908">
        <f t="shared" si="734"/>
        <v>7.4734714675086131</v>
      </c>
      <c r="K5908">
        <f t="shared" si="735"/>
        <v>5.8778497185939553</v>
      </c>
    </row>
    <row r="5909" spans="1:11" ht="15.75" x14ac:dyDescent="0.25">
      <c r="A5909">
        <f t="shared" si="736"/>
        <v>8</v>
      </c>
      <c r="B5909">
        <f t="shared" si="737"/>
        <v>2005</v>
      </c>
      <c r="C5909" s="1">
        <v>38589</v>
      </c>
      <c r="D5909">
        <v>82.642027380000002</v>
      </c>
      <c r="E5909">
        <v>7.1262106369999998</v>
      </c>
      <c r="F5909">
        <f t="shared" si="730"/>
        <v>6.705616929666669</v>
      </c>
      <c r="G5909">
        <f t="shared" si="731"/>
        <v>3.0275315050561056</v>
      </c>
      <c r="H5909">
        <f t="shared" si="732"/>
        <v>39</v>
      </c>
      <c r="I5909" s="2">
        <f t="shared" si="733"/>
        <v>0.79741357452452699</v>
      </c>
      <c r="J5909">
        <f t="shared" si="734"/>
        <v>7.5030305041911962</v>
      </c>
      <c r="K5909">
        <f t="shared" si="735"/>
        <v>5.9082033551421418</v>
      </c>
    </row>
    <row r="5910" spans="1:11" ht="15.75" x14ac:dyDescent="0.25">
      <c r="A5910">
        <f t="shared" si="736"/>
        <v>8</v>
      </c>
      <c r="B5910">
        <f t="shared" si="737"/>
        <v>2005</v>
      </c>
      <c r="C5910" s="1">
        <v>38590</v>
      </c>
      <c r="D5910">
        <v>82.642027380000002</v>
      </c>
      <c r="E5910">
        <v>7.1262106369999998</v>
      </c>
      <c r="F5910">
        <f t="shared" si="730"/>
        <v>6.735573266282052</v>
      </c>
      <c r="G5910">
        <f t="shared" si="731"/>
        <v>3.0257179543627428</v>
      </c>
      <c r="H5910">
        <f t="shared" si="732"/>
        <v>39</v>
      </c>
      <c r="I5910" s="2">
        <f t="shared" si="733"/>
        <v>0.79693590816876458</v>
      </c>
      <c r="J5910">
        <f t="shared" si="734"/>
        <v>7.5325091744508166</v>
      </c>
      <c r="K5910">
        <f t="shared" si="735"/>
        <v>5.9386373581132874</v>
      </c>
    </row>
    <row r="5911" spans="1:11" ht="15.75" x14ac:dyDescent="0.25">
      <c r="A5911">
        <f t="shared" si="736"/>
        <v>8</v>
      </c>
      <c r="B5911">
        <f t="shared" si="737"/>
        <v>2005</v>
      </c>
      <c r="C5911" s="1">
        <v>38591</v>
      </c>
      <c r="D5911">
        <v>82.642027380000002</v>
      </c>
      <c r="E5911">
        <v>7.1262106369999998</v>
      </c>
      <c r="F5911">
        <f t="shared" si="730"/>
        <v>6.7655296028974359</v>
      </c>
      <c r="G5911">
        <f t="shared" si="731"/>
        <v>3.0235987282962973</v>
      </c>
      <c r="H5911">
        <f t="shared" si="732"/>
        <v>39</v>
      </c>
      <c r="I5911" s="2">
        <f t="shared" si="733"/>
        <v>0.7963777307790173</v>
      </c>
      <c r="J5911">
        <f t="shared" si="734"/>
        <v>7.5619073336764533</v>
      </c>
      <c r="K5911">
        <f t="shared" si="735"/>
        <v>5.9691518721184185</v>
      </c>
    </row>
    <row r="5912" spans="1:11" ht="15.75" x14ac:dyDescent="0.25">
      <c r="A5912">
        <f t="shared" si="736"/>
        <v>8</v>
      </c>
      <c r="B5912">
        <f t="shared" si="737"/>
        <v>2005</v>
      </c>
      <c r="C5912" s="1">
        <v>38592</v>
      </c>
      <c r="D5912">
        <v>82.642027380000002</v>
      </c>
      <c r="E5912">
        <v>7.1262106369999998</v>
      </c>
      <c r="F5912">
        <f t="shared" si="730"/>
        <v>6.8346545267948722</v>
      </c>
      <c r="G5912">
        <f t="shared" si="731"/>
        <v>2.9995275685616853</v>
      </c>
      <c r="H5912">
        <f t="shared" si="732"/>
        <v>39</v>
      </c>
      <c r="I5912" s="2">
        <f t="shared" si="733"/>
        <v>0.79003769121382306</v>
      </c>
      <c r="J5912">
        <f t="shared" si="734"/>
        <v>7.6246922180086951</v>
      </c>
      <c r="K5912">
        <f t="shared" si="735"/>
        <v>6.0446168355810492</v>
      </c>
    </row>
    <row r="5913" spans="1:11" ht="15.75" x14ac:dyDescent="0.25">
      <c r="A5913">
        <f t="shared" si="736"/>
        <v>8</v>
      </c>
      <c r="B5913">
        <f t="shared" si="737"/>
        <v>2005</v>
      </c>
      <c r="C5913" s="1">
        <v>38593</v>
      </c>
      <c r="D5913">
        <v>84.104047840000007</v>
      </c>
      <c r="E5913">
        <v>5.7451581760000003</v>
      </c>
      <c r="F5913">
        <f t="shared" si="730"/>
        <v>6.8683678491282052</v>
      </c>
      <c r="G5913">
        <f t="shared" si="731"/>
        <v>2.9791125242609975</v>
      </c>
      <c r="H5913">
        <f t="shared" si="732"/>
        <v>39</v>
      </c>
      <c r="I5913" s="2">
        <f t="shared" si="733"/>
        <v>0.78466062629387057</v>
      </c>
      <c r="J5913">
        <f t="shared" si="734"/>
        <v>7.6530284754220759</v>
      </c>
      <c r="K5913">
        <f t="shared" si="735"/>
        <v>6.0837072228343345</v>
      </c>
    </row>
    <row r="5914" spans="1:11" ht="15.75" x14ac:dyDescent="0.25">
      <c r="A5914">
        <f t="shared" si="736"/>
        <v>8</v>
      </c>
      <c r="B5914">
        <f t="shared" si="737"/>
        <v>2005</v>
      </c>
      <c r="C5914" s="1">
        <v>38594</v>
      </c>
      <c r="D5914">
        <v>84.104047840000007</v>
      </c>
      <c r="E5914">
        <v>5.7451581760000003</v>
      </c>
      <c r="F5914">
        <f t="shared" si="730"/>
        <v>6.9020811714615382</v>
      </c>
      <c r="G5914">
        <f t="shared" si="731"/>
        <v>2.9581623067749216</v>
      </c>
      <c r="H5914">
        <f t="shared" si="732"/>
        <v>39</v>
      </c>
      <c r="I5914" s="2">
        <f t="shared" si="733"/>
        <v>0.77914260351368203</v>
      </c>
      <c r="J5914">
        <f t="shared" si="734"/>
        <v>7.6812237749752201</v>
      </c>
      <c r="K5914">
        <f t="shared" si="735"/>
        <v>6.1229385679478563</v>
      </c>
    </row>
    <row r="5915" spans="1:11" ht="15.75" x14ac:dyDescent="0.25">
      <c r="A5915">
        <f t="shared" si="736"/>
        <v>8</v>
      </c>
      <c r="B5915">
        <f t="shared" si="737"/>
        <v>2005</v>
      </c>
      <c r="C5915" s="1">
        <v>38595</v>
      </c>
      <c r="D5915">
        <v>84.104047840000007</v>
      </c>
      <c r="E5915">
        <v>5.7451581760000003</v>
      </c>
      <c r="F5915">
        <f t="shared" si="730"/>
        <v>6.9357944937948712</v>
      </c>
      <c r="G5915">
        <f t="shared" si="731"/>
        <v>2.9366654623240867</v>
      </c>
      <c r="H5915">
        <f t="shared" si="732"/>
        <v>39</v>
      </c>
      <c r="I5915" s="2">
        <f t="shared" si="733"/>
        <v>0.77348060609238012</v>
      </c>
      <c r="J5915">
        <f t="shared" si="734"/>
        <v>7.7092750998872512</v>
      </c>
      <c r="K5915">
        <f t="shared" si="735"/>
        <v>6.1623138877024912</v>
      </c>
    </row>
    <row r="5916" spans="1:11" ht="15.75" x14ac:dyDescent="0.25">
      <c r="A5916">
        <f t="shared" si="736"/>
        <v>9</v>
      </c>
      <c r="B5916">
        <f t="shared" si="737"/>
        <v>2005</v>
      </c>
      <c r="C5916" s="1">
        <v>38596</v>
      </c>
      <c r="D5916">
        <v>84.104047840000007</v>
      </c>
      <c r="E5916">
        <v>5.7451581760000003</v>
      </c>
      <c r="F5916">
        <f t="shared" si="730"/>
        <v>6.9695078161282042</v>
      </c>
      <c r="G5916">
        <f t="shared" si="731"/>
        <v>2.9146098959137596</v>
      </c>
      <c r="H5916">
        <f t="shared" si="732"/>
        <v>39</v>
      </c>
      <c r="I5916" s="2">
        <f t="shared" si="733"/>
        <v>0.76767144836105661</v>
      </c>
      <c r="J5916">
        <f t="shared" si="734"/>
        <v>7.737179264489261</v>
      </c>
      <c r="K5916">
        <f t="shared" si="735"/>
        <v>6.2018363677671475</v>
      </c>
    </row>
    <row r="5917" spans="1:11" ht="15.75" x14ac:dyDescent="0.25">
      <c r="A5917">
        <f t="shared" si="736"/>
        <v>9</v>
      </c>
      <c r="B5917">
        <f t="shared" si="737"/>
        <v>2005</v>
      </c>
      <c r="C5917" s="1">
        <v>38597</v>
      </c>
      <c r="D5917">
        <v>84.104047840000007</v>
      </c>
      <c r="E5917">
        <v>5.7451581760000003</v>
      </c>
      <c r="F5917">
        <f t="shared" si="730"/>
        <v>7.0032211384615364</v>
      </c>
      <c r="G5917">
        <f t="shared" si="731"/>
        <v>2.8919828243746029</v>
      </c>
      <c r="H5917">
        <f t="shared" si="732"/>
        <v>39</v>
      </c>
      <c r="I5917" s="2">
        <f t="shared" si="733"/>
        <v>0.76171176339430124</v>
      </c>
      <c r="J5917">
        <f t="shared" si="734"/>
        <v>7.764932901855838</v>
      </c>
      <c r="K5917">
        <f t="shared" si="735"/>
        <v>6.2415093750672348</v>
      </c>
    </row>
    <row r="5918" spans="1:11" ht="15.75" x14ac:dyDescent="0.25">
      <c r="A5918">
        <f t="shared" si="736"/>
        <v>9</v>
      </c>
      <c r="B5918">
        <f t="shared" si="737"/>
        <v>2005</v>
      </c>
      <c r="C5918" s="1">
        <v>38598</v>
      </c>
      <c r="D5918">
        <v>84.104047840000007</v>
      </c>
      <c r="E5918">
        <v>5.7451581760000003</v>
      </c>
      <c r="F5918">
        <f t="shared" si="730"/>
        <v>7.0369344607948712</v>
      </c>
      <c r="G5918">
        <f t="shared" si="731"/>
        <v>2.8687707247120717</v>
      </c>
      <c r="H5918">
        <f t="shared" si="732"/>
        <v>39</v>
      </c>
      <c r="I5918" s="2">
        <f t="shared" si="733"/>
        <v>0.75559798940608458</v>
      </c>
      <c r="J5918">
        <f t="shared" si="734"/>
        <v>7.7925324502009561</v>
      </c>
      <c r="K5918">
        <f t="shared" si="735"/>
        <v>6.2813364713887863</v>
      </c>
    </row>
    <row r="5919" spans="1:11" ht="15.75" x14ac:dyDescent="0.25">
      <c r="A5919">
        <f t="shared" si="736"/>
        <v>9</v>
      </c>
      <c r="B5919">
        <f t="shared" si="737"/>
        <v>2005</v>
      </c>
      <c r="C5919" s="1">
        <v>38599</v>
      </c>
      <c r="D5919">
        <v>84.104047840000007</v>
      </c>
      <c r="E5919">
        <v>5.7451581760000003</v>
      </c>
      <c r="F5919">
        <f t="shared" si="730"/>
        <v>7.0706477831282024</v>
      </c>
      <c r="G5919">
        <f t="shared" si="731"/>
        <v>2.8449592771813839</v>
      </c>
      <c r="H5919">
        <f t="shared" si="732"/>
        <v>39</v>
      </c>
      <c r="I5919" s="2">
        <f t="shared" si="733"/>
        <v>0.74932635475642395</v>
      </c>
      <c r="J5919">
        <f t="shared" si="734"/>
        <v>7.8199741378846266</v>
      </c>
      <c r="K5919">
        <f t="shared" si="735"/>
        <v>6.3213214283717782</v>
      </c>
    </row>
    <row r="5920" spans="1:11" ht="15.75" x14ac:dyDescent="0.25">
      <c r="A5920">
        <f t="shared" si="736"/>
        <v>9</v>
      </c>
      <c r="B5920">
        <f t="shared" si="737"/>
        <v>2005</v>
      </c>
      <c r="C5920" s="1">
        <v>38600</v>
      </c>
      <c r="D5920">
        <v>84.104047840000007</v>
      </c>
      <c r="E5920">
        <v>5.7451581760000003</v>
      </c>
      <c r="F5920">
        <f t="shared" si="730"/>
        <v>7.1043611054615372</v>
      </c>
      <c r="G5920">
        <f t="shared" si="731"/>
        <v>2.8205333024170836</v>
      </c>
      <c r="H5920">
        <f t="shared" si="732"/>
        <v>39</v>
      </c>
      <c r="I5920" s="2">
        <f t="shared" si="733"/>
        <v>0.74289286139210453</v>
      </c>
      <c r="J5920">
        <f t="shared" si="734"/>
        <v>7.8472539668536418</v>
      </c>
      <c r="K5920">
        <f t="shared" si="735"/>
        <v>6.3614682440694326</v>
      </c>
    </row>
    <row r="5921" spans="1:11" ht="15.75" x14ac:dyDescent="0.25">
      <c r="A5921">
        <f t="shared" si="736"/>
        <v>9</v>
      </c>
      <c r="B5921">
        <f t="shared" si="737"/>
        <v>2005</v>
      </c>
      <c r="C5921" s="1">
        <v>38601</v>
      </c>
      <c r="D5921">
        <v>84.104047840000007</v>
      </c>
      <c r="E5921">
        <v>5.7451581760000003</v>
      </c>
      <c r="F5921">
        <f t="shared" si="730"/>
        <v>7.1380744277948684</v>
      </c>
      <c r="G5921">
        <f t="shared" si="731"/>
        <v>2.7954766918426057</v>
      </c>
      <c r="H5921">
        <f t="shared" si="732"/>
        <v>39</v>
      </c>
      <c r="I5921" s="2">
        <f t="shared" si="733"/>
        <v>0.73629326651743676</v>
      </c>
      <c r="J5921">
        <f t="shared" si="734"/>
        <v>7.8743676943123049</v>
      </c>
      <c r="K5921">
        <f t="shared" si="735"/>
        <v>6.401781161277432</v>
      </c>
    </row>
    <row r="5922" spans="1:11" ht="15.75" x14ac:dyDescent="0.25">
      <c r="A5922">
        <f t="shared" si="736"/>
        <v>9</v>
      </c>
      <c r="B5922">
        <f t="shared" si="737"/>
        <v>2005</v>
      </c>
      <c r="C5922" s="1">
        <v>38602</v>
      </c>
      <c r="D5922">
        <v>84.104047840000007</v>
      </c>
      <c r="E5922">
        <v>5.7451581760000003</v>
      </c>
      <c r="F5922">
        <f t="shared" si="730"/>
        <v>7.1806047314615356</v>
      </c>
      <c r="G5922">
        <f t="shared" si="731"/>
        <v>2.7602232843797925</v>
      </c>
      <c r="H5922">
        <f t="shared" si="732"/>
        <v>39</v>
      </c>
      <c r="I5922" s="2">
        <f t="shared" si="733"/>
        <v>0.72700796408139479</v>
      </c>
      <c r="J5922">
        <f t="shared" si="734"/>
        <v>7.9076126955429302</v>
      </c>
      <c r="K5922">
        <f t="shared" si="735"/>
        <v>6.4535967673801409</v>
      </c>
    </row>
    <row r="5923" spans="1:11" ht="15.75" x14ac:dyDescent="0.25">
      <c r="A5923">
        <f t="shared" si="736"/>
        <v>9</v>
      </c>
      <c r="B5923">
        <f t="shared" si="737"/>
        <v>2005</v>
      </c>
      <c r="C5923" s="1">
        <v>38603</v>
      </c>
      <c r="D5923">
        <v>100.2360125</v>
      </c>
      <c r="E5923">
        <v>8.0659480719999994</v>
      </c>
      <c r="F5923">
        <f t="shared" si="730"/>
        <v>7.2826424683589721</v>
      </c>
      <c r="G5923">
        <f t="shared" si="731"/>
        <v>2.7160332143742916</v>
      </c>
      <c r="H5923">
        <f t="shared" si="732"/>
        <v>39</v>
      </c>
      <c r="I5923" s="2">
        <f t="shared" si="733"/>
        <v>0.71536885756087565</v>
      </c>
      <c r="J5923">
        <f t="shared" si="734"/>
        <v>7.9980113259198475</v>
      </c>
      <c r="K5923">
        <f t="shared" si="735"/>
        <v>6.5672736107980967</v>
      </c>
    </row>
    <row r="5924" spans="1:11" ht="15.75" x14ac:dyDescent="0.25">
      <c r="A5924">
        <f t="shared" si="736"/>
        <v>9</v>
      </c>
      <c r="B5924">
        <f t="shared" si="737"/>
        <v>2005</v>
      </c>
      <c r="C5924" s="1">
        <v>38604</v>
      </c>
      <c r="D5924">
        <v>100.2360125</v>
      </c>
      <c r="E5924">
        <v>8.0659480719999994</v>
      </c>
      <c r="F5924">
        <f t="shared" si="730"/>
        <v>7.3846802052564069</v>
      </c>
      <c r="G5924">
        <f t="shared" si="731"/>
        <v>2.6671087116644858</v>
      </c>
      <c r="H5924">
        <f t="shared" si="732"/>
        <v>39</v>
      </c>
      <c r="I5924" s="2">
        <f t="shared" si="733"/>
        <v>0.70248276124032283</v>
      </c>
      <c r="J5924">
        <f t="shared" si="734"/>
        <v>8.0871629664967291</v>
      </c>
      <c r="K5924">
        <f t="shared" si="735"/>
        <v>6.6821974440160838</v>
      </c>
    </row>
    <row r="5925" spans="1:11" ht="15.75" x14ac:dyDescent="0.25">
      <c r="A5925">
        <f t="shared" si="736"/>
        <v>9</v>
      </c>
      <c r="B5925">
        <f t="shared" si="737"/>
        <v>2005</v>
      </c>
      <c r="C5925" s="1">
        <v>38605</v>
      </c>
      <c r="D5925">
        <v>100.2360125</v>
      </c>
      <c r="E5925">
        <v>8.0659480719999994</v>
      </c>
      <c r="F5925">
        <f t="shared" si="730"/>
        <v>7.4867179421538435</v>
      </c>
      <c r="G5925">
        <f t="shared" si="731"/>
        <v>2.6131838730539254</v>
      </c>
      <c r="H5925">
        <f t="shared" si="732"/>
        <v>39</v>
      </c>
      <c r="I5925" s="2">
        <f t="shared" si="733"/>
        <v>0.68827963957493543</v>
      </c>
      <c r="J5925">
        <f t="shared" si="734"/>
        <v>8.1749975817287783</v>
      </c>
      <c r="K5925">
        <f t="shared" si="735"/>
        <v>6.7984383025789077</v>
      </c>
    </row>
    <row r="5926" spans="1:11" ht="15.75" x14ac:dyDescent="0.25">
      <c r="A5926">
        <f t="shared" si="736"/>
        <v>9</v>
      </c>
      <c r="B5926">
        <f t="shared" si="737"/>
        <v>2005</v>
      </c>
      <c r="C5926" s="1">
        <v>38606</v>
      </c>
      <c r="D5926">
        <v>100.2360125</v>
      </c>
      <c r="E5926">
        <v>8.0659480719999994</v>
      </c>
      <c r="F5926">
        <f t="shared" si="730"/>
        <v>7.58875567905128</v>
      </c>
      <c r="G5926">
        <f t="shared" si="731"/>
        <v>2.5539419815731708</v>
      </c>
      <c r="H5926">
        <f t="shared" si="732"/>
        <v>39</v>
      </c>
      <c r="I5926" s="2">
        <f t="shared" si="733"/>
        <v>0.6726760733136532</v>
      </c>
      <c r="J5926">
        <f t="shared" si="734"/>
        <v>8.261431752364933</v>
      </c>
      <c r="K5926">
        <f t="shared" si="735"/>
        <v>6.916079605737627</v>
      </c>
    </row>
    <row r="5927" spans="1:11" ht="15.75" x14ac:dyDescent="0.25">
      <c r="A5927">
        <f t="shared" si="736"/>
        <v>9</v>
      </c>
      <c r="B5927">
        <f t="shared" si="737"/>
        <v>2005</v>
      </c>
      <c r="C5927" s="1">
        <v>38607</v>
      </c>
      <c r="D5927">
        <v>100.2360125</v>
      </c>
      <c r="E5927">
        <v>8.0659480719999994</v>
      </c>
      <c r="F5927">
        <f t="shared" si="730"/>
        <v>7.6907934159487148</v>
      </c>
      <c r="G5927">
        <f t="shared" si="731"/>
        <v>2.4890034054606973</v>
      </c>
      <c r="H5927">
        <f t="shared" si="732"/>
        <v>39</v>
      </c>
      <c r="I5927" s="2">
        <f t="shared" si="733"/>
        <v>0.65557207224350711</v>
      </c>
      <c r="J5927">
        <f t="shared" si="734"/>
        <v>8.3463654881922213</v>
      </c>
      <c r="K5927">
        <f t="shared" si="735"/>
        <v>7.0352213437052074</v>
      </c>
    </row>
    <row r="5928" spans="1:11" ht="15.75" x14ac:dyDescent="0.25">
      <c r="A5928">
        <f t="shared" si="736"/>
        <v>9</v>
      </c>
      <c r="B5928">
        <f t="shared" si="737"/>
        <v>2005</v>
      </c>
      <c r="C5928" s="1">
        <v>38608</v>
      </c>
      <c r="D5928">
        <v>100.2360125</v>
      </c>
      <c r="E5928">
        <v>8.0659480719999994</v>
      </c>
      <c r="F5928">
        <f t="shared" si="730"/>
        <v>7.7928311528461522</v>
      </c>
      <c r="G5928">
        <f t="shared" si="731"/>
        <v>2.417909195120497</v>
      </c>
      <c r="H5928">
        <f t="shared" si="732"/>
        <v>39</v>
      </c>
      <c r="I5928" s="2">
        <f t="shared" si="733"/>
        <v>0.63684675483534781</v>
      </c>
      <c r="J5928">
        <f t="shared" si="734"/>
        <v>8.4296779076814996</v>
      </c>
      <c r="K5928">
        <f t="shared" si="735"/>
        <v>7.1559843980108049</v>
      </c>
    </row>
    <row r="5929" spans="1:11" ht="15.75" x14ac:dyDescent="0.25">
      <c r="A5929">
        <f t="shared" si="736"/>
        <v>9</v>
      </c>
      <c r="B5929">
        <f t="shared" si="737"/>
        <v>2005</v>
      </c>
      <c r="C5929" s="1">
        <v>38609</v>
      </c>
      <c r="D5929">
        <v>100.2360125</v>
      </c>
      <c r="E5929">
        <v>8.0659480719999994</v>
      </c>
      <c r="F5929">
        <f t="shared" ref="F5929:F5992" si="738">AVERAGE(E5891:E5929)</f>
        <v>7.8948688897435888</v>
      </c>
      <c r="G5929">
        <f t="shared" ref="G5929:G5992" si="739">STDEV(E5891:E5929)</f>
        <v>2.3400983773341313</v>
      </c>
      <c r="H5929">
        <f t="shared" ref="H5929:H5992" si="740">COUNT(E5891:E5929)</f>
        <v>39</v>
      </c>
      <c r="I5929" s="2">
        <f t="shared" ref="I5929:I5992" si="741">CONFIDENCE(0.1,G5929,H5929)</f>
        <v>0.61635236782597047</v>
      </c>
      <c r="J5929">
        <f t="shared" ref="J5929:J5992" si="742">F5929+I5929</f>
        <v>8.5112212575695594</v>
      </c>
      <c r="K5929">
        <f t="shared" ref="K5929:K5992" si="743">F5929-I5929</f>
        <v>7.2785165219176182</v>
      </c>
    </row>
    <row r="5930" spans="1:11" ht="15.75" x14ac:dyDescent="0.25">
      <c r="A5930">
        <f t="shared" si="736"/>
        <v>9</v>
      </c>
      <c r="B5930">
        <f t="shared" si="737"/>
        <v>2005</v>
      </c>
      <c r="C5930" s="1">
        <v>38610</v>
      </c>
      <c r="D5930">
        <v>100.2360125</v>
      </c>
      <c r="E5930">
        <v>8.0659480719999994</v>
      </c>
      <c r="F5930">
        <f t="shared" si="738"/>
        <v>7.9969066266410236</v>
      </c>
      <c r="G5930">
        <f t="shared" si="739"/>
        <v>2.2548757330850222</v>
      </c>
      <c r="H5930">
        <f t="shared" si="740"/>
        <v>39</v>
      </c>
      <c r="I5930" s="2">
        <f t="shared" si="741"/>
        <v>0.59390579930385201</v>
      </c>
      <c r="J5930">
        <f t="shared" si="742"/>
        <v>8.5908124259448755</v>
      </c>
      <c r="K5930">
        <f t="shared" si="743"/>
        <v>7.4030008273371717</v>
      </c>
    </row>
    <row r="5931" spans="1:11" ht="15.75" x14ac:dyDescent="0.25">
      <c r="A5931">
        <f t="shared" si="736"/>
        <v>9</v>
      </c>
      <c r="B5931">
        <f t="shared" si="737"/>
        <v>2005</v>
      </c>
      <c r="C5931" s="1">
        <v>38611</v>
      </c>
      <c r="D5931">
        <v>100.2360125</v>
      </c>
      <c r="E5931">
        <v>8.0659480719999994</v>
      </c>
      <c r="F5931">
        <f t="shared" si="738"/>
        <v>8.098944363538461</v>
      </c>
      <c r="G5931">
        <f t="shared" si="739"/>
        <v>2.1613646948189578</v>
      </c>
      <c r="H5931">
        <f t="shared" si="740"/>
        <v>39</v>
      </c>
      <c r="I5931" s="2">
        <f t="shared" si="741"/>
        <v>0.56927617244226125</v>
      </c>
      <c r="J5931">
        <f t="shared" si="742"/>
        <v>8.6682205359807227</v>
      </c>
      <c r="K5931">
        <f t="shared" si="743"/>
        <v>7.5296681910961993</v>
      </c>
    </row>
    <row r="5932" spans="1:11" ht="15.75" x14ac:dyDescent="0.25">
      <c r="A5932">
        <f t="shared" si="736"/>
        <v>9</v>
      </c>
      <c r="B5932">
        <f t="shared" si="737"/>
        <v>2005</v>
      </c>
      <c r="C5932" s="1">
        <v>38612</v>
      </c>
      <c r="D5932">
        <v>100.2360125</v>
      </c>
      <c r="E5932">
        <v>8.0659480719999994</v>
      </c>
      <c r="F5932">
        <f t="shared" si="738"/>
        <v>8.0120414694871815</v>
      </c>
      <c r="G5932">
        <f t="shared" si="739"/>
        <v>2.0898203505812134</v>
      </c>
      <c r="H5932">
        <f t="shared" si="740"/>
        <v>39</v>
      </c>
      <c r="I5932" s="2">
        <f t="shared" si="741"/>
        <v>0.55043229544862593</v>
      </c>
      <c r="J5932">
        <f t="shared" si="742"/>
        <v>8.5624737649358078</v>
      </c>
      <c r="K5932">
        <f t="shared" si="743"/>
        <v>7.4616091740385553</v>
      </c>
    </row>
    <row r="5933" spans="1:11" ht="15.75" x14ac:dyDescent="0.25">
      <c r="A5933">
        <f t="shared" si="736"/>
        <v>9</v>
      </c>
      <c r="B5933">
        <f t="shared" si="737"/>
        <v>2005</v>
      </c>
      <c r="C5933" s="1">
        <v>38613</v>
      </c>
      <c r="D5933">
        <v>176.9206441</v>
      </c>
      <c r="E5933">
        <v>12.32532799</v>
      </c>
      <c r="F5933">
        <f t="shared" si="738"/>
        <v>8.0343534451282057</v>
      </c>
      <c r="G5933">
        <f t="shared" si="739"/>
        <v>2.1317723012512539</v>
      </c>
      <c r="H5933">
        <f t="shared" si="740"/>
        <v>39</v>
      </c>
      <c r="I5933" s="2">
        <f t="shared" si="741"/>
        <v>0.56148190959341859</v>
      </c>
      <c r="J5933">
        <f t="shared" si="742"/>
        <v>8.5958353547216237</v>
      </c>
      <c r="K5933">
        <f t="shared" si="743"/>
        <v>7.4728715355347868</v>
      </c>
    </row>
    <row r="5934" spans="1:11" ht="15.75" x14ac:dyDescent="0.25">
      <c r="A5934">
        <f t="shared" si="736"/>
        <v>9</v>
      </c>
      <c r="B5934">
        <f t="shared" si="737"/>
        <v>2005</v>
      </c>
      <c r="C5934" s="1">
        <v>38614</v>
      </c>
      <c r="D5934">
        <v>176.9206441</v>
      </c>
      <c r="E5934">
        <v>12.32532799</v>
      </c>
      <c r="F5934">
        <f t="shared" si="738"/>
        <v>8.0566654207692299</v>
      </c>
      <c r="G5934">
        <f t="shared" si="739"/>
        <v>2.1726793001430438</v>
      </c>
      <c r="H5934">
        <f t="shared" si="740"/>
        <v>39</v>
      </c>
      <c r="I5934" s="2">
        <f t="shared" si="741"/>
        <v>0.57225629663279265</v>
      </c>
      <c r="J5934">
        <f t="shared" si="742"/>
        <v>8.6289217174020223</v>
      </c>
      <c r="K5934">
        <f t="shared" si="743"/>
        <v>7.4844091241364374</v>
      </c>
    </row>
    <row r="5935" spans="1:11" ht="15.75" x14ac:dyDescent="0.25">
      <c r="A5935">
        <f t="shared" si="736"/>
        <v>9</v>
      </c>
      <c r="B5935">
        <f t="shared" si="737"/>
        <v>2005</v>
      </c>
      <c r="C5935" s="1">
        <v>38615</v>
      </c>
      <c r="D5935">
        <v>176.9206441</v>
      </c>
      <c r="E5935">
        <v>12.32532799</v>
      </c>
      <c r="F5935">
        <f t="shared" si="738"/>
        <v>8.078977396410254</v>
      </c>
      <c r="G5935">
        <f t="shared" si="739"/>
        <v>2.212599305876997</v>
      </c>
      <c r="H5935">
        <f t="shared" si="740"/>
        <v>39</v>
      </c>
      <c r="I5935" s="2">
        <f t="shared" si="741"/>
        <v>0.5827707221356121</v>
      </c>
      <c r="J5935">
        <f t="shared" si="742"/>
        <v>8.6617481185458658</v>
      </c>
      <c r="K5935">
        <f t="shared" si="743"/>
        <v>7.4962066742746423</v>
      </c>
    </row>
    <row r="5936" spans="1:11" ht="15.75" x14ac:dyDescent="0.25">
      <c r="A5936">
        <f t="shared" si="736"/>
        <v>9</v>
      </c>
      <c r="B5936">
        <f t="shared" si="737"/>
        <v>2005</v>
      </c>
      <c r="C5936" s="1">
        <v>38616</v>
      </c>
      <c r="D5936">
        <v>176.9206441</v>
      </c>
      <c r="E5936">
        <v>12.32532799</v>
      </c>
      <c r="F5936">
        <f t="shared" si="738"/>
        <v>8.1012893720512817</v>
      </c>
      <c r="G5936">
        <f t="shared" si="739"/>
        <v>2.2515848164512793</v>
      </c>
      <c r="H5936">
        <f t="shared" si="740"/>
        <v>39</v>
      </c>
      <c r="I5936" s="2">
        <f t="shared" si="741"/>
        <v>0.59303901341178367</v>
      </c>
      <c r="J5936">
        <f t="shared" si="742"/>
        <v>8.6943283854630646</v>
      </c>
      <c r="K5936">
        <f t="shared" si="743"/>
        <v>7.508250358639498</v>
      </c>
    </row>
    <row r="5937" spans="1:11" ht="15.75" x14ac:dyDescent="0.25">
      <c r="A5937">
        <f t="shared" si="736"/>
        <v>9</v>
      </c>
      <c r="B5937">
        <f t="shared" si="737"/>
        <v>2005</v>
      </c>
      <c r="C5937" s="1">
        <v>38617</v>
      </c>
      <c r="D5937">
        <v>176.9206441</v>
      </c>
      <c r="E5937">
        <v>12.32532799</v>
      </c>
      <c r="F5937">
        <f t="shared" si="738"/>
        <v>8.1236013476923059</v>
      </c>
      <c r="G5937">
        <f t="shared" si="739"/>
        <v>2.2896835661701953</v>
      </c>
      <c r="H5937">
        <f t="shared" si="740"/>
        <v>39</v>
      </c>
      <c r="I5937" s="2">
        <f t="shared" si="741"/>
        <v>0.60307374307439487</v>
      </c>
      <c r="J5937">
        <f t="shared" si="742"/>
        <v>8.726675090766701</v>
      </c>
      <c r="K5937">
        <f t="shared" si="743"/>
        <v>7.5205276046179108</v>
      </c>
    </row>
    <row r="5938" spans="1:11" ht="15.75" x14ac:dyDescent="0.25">
      <c r="A5938">
        <f t="shared" si="736"/>
        <v>9</v>
      </c>
      <c r="B5938">
        <f t="shared" si="737"/>
        <v>2005</v>
      </c>
      <c r="C5938" s="1">
        <v>38618</v>
      </c>
      <c r="D5938">
        <v>176.9206441</v>
      </c>
      <c r="E5938">
        <v>12.32532799</v>
      </c>
      <c r="F5938">
        <f t="shared" si="738"/>
        <v>8.1459133233333318</v>
      </c>
      <c r="G5938">
        <f t="shared" si="739"/>
        <v>2.3269391119913392</v>
      </c>
      <c r="H5938">
        <f t="shared" si="740"/>
        <v>39</v>
      </c>
      <c r="I5938" s="2">
        <f t="shared" si="741"/>
        <v>0.6128863834761501</v>
      </c>
      <c r="J5938">
        <f t="shared" si="742"/>
        <v>8.7587997068094818</v>
      </c>
      <c r="K5938">
        <f t="shared" si="743"/>
        <v>7.5330269398571819</v>
      </c>
    </row>
    <row r="5939" spans="1:11" ht="15.75" x14ac:dyDescent="0.25">
      <c r="A5939">
        <f t="shared" si="736"/>
        <v>9</v>
      </c>
      <c r="B5939">
        <f t="shared" si="737"/>
        <v>2005</v>
      </c>
      <c r="C5939" s="1">
        <v>38619</v>
      </c>
      <c r="D5939">
        <v>176.9206441</v>
      </c>
      <c r="E5939">
        <v>12.32532799</v>
      </c>
      <c r="F5939">
        <f t="shared" si="738"/>
        <v>8.1682252989743578</v>
      </c>
      <c r="G5939">
        <f t="shared" si="739"/>
        <v>2.3633913300275786</v>
      </c>
      <c r="H5939">
        <f t="shared" si="740"/>
        <v>39</v>
      </c>
      <c r="I5939" s="2">
        <f t="shared" si="741"/>
        <v>0.62248743748172575</v>
      </c>
      <c r="J5939">
        <f t="shared" si="742"/>
        <v>8.7907127364560829</v>
      </c>
      <c r="K5939">
        <f t="shared" si="743"/>
        <v>7.5457378614926318</v>
      </c>
    </row>
    <row r="5940" spans="1:11" ht="15.75" x14ac:dyDescent="0.25">
      <c r="A5940">
        <f t="shared" si="736"/>
        <v>9</v>
      </c>
      <c r="B5940">
        <f t="shared" si="737"/>
        <v>2005</v>
      </c>
      <c r="C5940" s="1">
        <v>38620</v>
      </c>
      <c r="D5940">
        <v>176.9206441</v>
      </c>
      <c r="E5940">
        <v>12.32532799</v>
      </c>
      <c r="F5940">
        <f t="shared" si="738"/>
        <v>8.1905372746153837</v>
      </c>
      <c r="G5940">
        <f t="shared" si="739"/>
        <v>2.3990768384929471</v>
      </c>
      <c r="H5940">
        <f t="shared" si="740"/>
        <v>39</v>
      </c>
      <c r="I5940" s="2">
        <f t="shared" si="741"/>
        <v>0.63188654986637693</v>
      </c>
      <c r="J5940">
        <f t="shared" si="742"/>
        <v>8.8224238244817599</v>
      </c>
      <c r="K5940">
        <f t="shared" si="743"/>
        <v>7.5586507247490067</v>
      </c>
    </row>
    <row r="5941" spans="1:11" ht="15.75" x14ac:dyDescent="0.25">
      <c r="A5941">
        <f t="shared" si="736"/>
        <v>9</v>
      </c>
      <c r="B5941">
        <f t="shared" si="737"/>
        <v>2005</v>
      </c>
      <c r="C5941" s="1">
        <v>38621</v>
      </c>
      <c r="D5941">
        <v>176.9206441</v>
      </c>
      <c r="E5941">
        <v>12.32532799</v>
      </c>
      <c r="F5941">
        <f t="shared" si="738"/>
        <v>8.2128492502564114</v>
      </c>
      <c r="G5941">
        <f t="shared" si="739"/>
        <v>2.4340293600008982</v>
      </c>
      <c r="H5941">
        <f t="shared" si="740"/>
        <v>39</v>
      </c>
      <c r="I5941" s="2">
        <f t="shared" si="741"/>
        <v>0.64109260274072488</v>
      </c>
      <c r="J5941">
        <f t="shared" si="742"/>
        <v>8.8539418529971368</v>
      </c>
      <c r="K5941">
        <f t="shared" si="743"/>
        <v>7.5717566475156861</v>
      </c>
    </row>
    <row r="5942" spans="1:11" ht="15.75" x14ac:dyDescent="0.25">
      <c r="A5942">
        <f t="shared" si="736"/>
        <v>9</v>
      </c>
      <c r="B5942">
        <f t="shared" si="737"/>
        <v>2005</v>
      </c>
      <c r="C5942" s="1">
        <v>38622</v>
      </c>
      <c r="D5942">
        <v>176.9206441</v>
      </c>
      <c r="E5942">
        <v>12.32532799</v>
      </c>
      <c r="F5942">
        <f t="shared" si="738"/>
        <v>8.3461599516153875</v>
      </c>
      <c r="G5942">
        <f t="shared" si="739"/>
        <v>2.5140110491079977</v>
      </c>
      <c r="H5942">
        <f t="shared" si="740"/>
        <v>39</v>
      </c>
      <c r="I5942" s="2">
        <f t="shared" si="741"/>
        <v>0.66215876984778521</v>
      </c>
      <c r="J5942">
        <f t="shared" si="742"/>
        <v>9.0083187214631728</v>
      </c>
      <c r="K5942">
        <f t="shared" si="743"/>
        <v>7.6840011817676022</v>
      </c>
    </row>
    <row r="5943" spans="1:11" ht="15.75" x14ac:dyDescent="0.25">
      <c r="A5943">
        <f t="shared" si="736"/>
        <v>9</v>
      </c>
      <c r="B5943">
        <f t="shared" si="737"/>
        <v>2005</v>
      </c>
      <c r="C5943" s="1">
        <v>38623</v>
      </c>
      <c r="D5943">
        <v>133.40280580000001</v>
      </c>
      <c r="E5943">
        <v>11.321338369999999</v>
      </c>
      <c r="F5943">
        <f t="shared" si="738"/>
        <v>8.4537273293846162</v>
      </c>
      <c r="G5943">
        <f t="shared" si="739"/>
        <v>2.5499314257691608</v>
      </c>
      <c r="H5943">
        <f t="shared" si="740"/>
        <v>39</v>
      </c>
      <c r="I5943" s="2">
        <f t="shared" si="741"/>
        <v>0.67161974354989518</v>
      </c>
      <c r="J5943">
        <f t="shared" si="742"/>
        <v>9.1253470729345114</v>
      </c>
      <c r="K5943">
        <f t="shared" si="743"/>
        <v>7.7821075858347211</v>
      </c>
    </row>
    <row r="5944" spans="1:11" ht="15.75" x14ac:dyDescent="0.25">
      <c r="A5944">
        <f t="shared" si="736"/>
        <v>9</v>
      </c>
      <c r="B5944">
        <f t="shared" si="737"/>
        <v>2005</v>
      </c>
      <c r="C5944" s="1">
        <v>38624</v>
      </c>
      <c r="D5944">
        <v>133.40280580000001</v>
      </c>
      <c r="E5944">
        <v>11.321338369999999</v>
      </c>
      <c r="F5944">
        <f t="shared" si="738"/>
        <v>8.5612947071538468</v>
      </c>
      <c r="G5944">
        <f t="shared" si="739"/>
        <v>2.5807554183488781</v>
      </c>
      <c r="H5944">
        <f t="shared" si="740"/>
        <v>39</v>
      </c>
      <c r="I5944" s="2">
        <f t="shared" si="741"/>
        <v>0.6797383940290268</v>
      </c>
      <c r="J5944">
        <f t="shared" si="742"/>
        <v>9.2410331011828735</v>
      </c>
      <c r="K5944">
        <f t="shared" si="743"/>
        <v>7.8815563131248201</v>
      </c>
    </row>
    <row r="5945" spans="1:11" ht="15.75" x14ac:dyDescent="0.25">
      <c r="A5945">
        <f t="shared" si="736"/>
        <v>9</v>
      </c>
      <c r="B5945">
        <f t="shared" si="737"/>
        <v>2005</v>
      </c>
      <c r="C5945" s="1">
        <v>38625</v>
      </c>
      <c r="D5945">
        <v>133.40280580000001</v>
      </c>
      <c r="E5945">
        <v>11.321338369999999</v>
      </c>
      <c r="F5945">
        <f t="shared" si="738"/>
        <v>8.6688620849230773</v>
      </c>
      <c r="G5945">
        <f t="shared" si="739"/>
        <v>2.6066638284736587</v>
      </c>
      <c r="H5945">
        <f t="shared" si="740"/>
        <v>39</v>
      </c>
      <c r="I5945" s="2">
        <f t="shared" si="741"/>
        <v>0.68656234215090317</v>
      </c>
      <c r="J5945">
        <f t="shared" si="742"/>
        <v>9.3554244270739808</v>
      </c>
      <c r="K5945">
        <f t="shared" si="743"/>
        <v>7.9822997427721738</v>
      </c>
    </row>
    <row r="5946" spans="1:11" ht="15.75" x14ac:dyDescent="0.25">
      <c r="A5946">
        <f t="shared" si="736"/>
        <v>10</v>
      </c>
      <c r="B5946">
        <f t="shared" si="737"/>
        <v>2005</v>
      </c>
      <c r="C5946" s="1">
        <v>38626</v>
      </c>
      <c r="D5946">
        <v>133.40280580000001</v>
      </c>
      <c r="E5946">
        <v>11.321338369999999</v>
      </c>
      <c r="F5946">
        <f t="shared" si="738"/>
        <v>8.7764294626923078</v>
      </c>
      <c r="G5946">
        <f t="shared" si="739"/>
        <v>2.6278020534531694</v>
      </c>
      <c r="H5946">
        <f t="shared" si="740"/>
        <v>39</v>
      </c>
      <c r="I5946" s="2">
        <f t="shared" si="741"/>
        <v>0.69212988373118567</v>
      </c>
      <c r="J5946">
        <f t="shared" si="742"/>
        <v>9.4685593464234934</v>
      </c>
      <c r="K5946">
        <f t="shared" si="743"/>
        <v>8.0842995789611223</v>
      </c>
    </row>
    <row r="5947" spans="1:11" ht="15.75" x14ac:dyDescent="0.25">
      <c r="A5947">
        <f t="shared" si="736"/>
        <v>10</v>
      </c>
      <c r="B5947">
        <f t="shared" si="737"/>
        <v>2005</v>
      </c>
      <c r="C5947" s="1">
        <v>38627</v>
      </c>
      <c r="D5947">
        <v>133.40280580000001</v>
      </c>
      <c r="E5947">
        <v>11.321338369999999</v>
      </c>
      <c r="F5947">
        <f t="shared" si="738"/>
        <v>8.8839968404615366</v>
      </c>
      <c r="G5947">
        <f t="shared" si="739"/>
        <v>2.6442844933396223</v>
      </c>
      <c r="H5947">
        <f t="shared" si="740"/>
        <v>39</v>
      </c>
      <c r="I5947" s="2">
        <f t="shared" si="741"/>
        <v>0.69647115029927653</v>
      </c>
      <c r="J5947">
        <f t="shared" si="742"/>
        <v>9.5804679907608126</v>
      </c>
      <c r="K5947">
        <f t="shared" si="743"/>
        <v>8.1875256901622606</v>
      </c>
    </row>
    <row r="5948" spans="1:11" ht="15.75" x14ac:dyDescent="0.25">
      <c r="A5948">
        <f t="shared" si="736"/>
        <v>10</v>
      </c>
      <c r="B5948">
        <f t="shared" si="737"/>
        <v>2005</v>
      </c>
      <c r="C5948" s="1">
        <v>38628</v>
      </c>
      <c r="D5948">
        <v>133.40280580000001</v>
      </c>
      <c r="E5948">
        <v>11.321338369999999</v>
      </c>
      <c r="F5948">
        <f t="shared" si="738"/>
        <v>8.9915642182307671</v>
      </c>
      <c r="G5948">
        <f t="shared" si="739"/>
        <v>2.6561978208378885</v>
      </c>
      <c r="H5948">
        <f t="shared" si="740"/>
        <v>39</v>
      </c>
      <c r="I5948" s="2">
        <f t="shared" si="741"/>
        <v>0.69960897035135816</v>
      </c>
      <c r="J5948">
        <f t="shared" si="742"/>
        <v>9.6911731885821251</v>
      </c>
      <c r="K5948">
        <f t="shared" si="743"/>
        <v>8.2919552478794092</v>
      </c>
    </row>
    <row r="5949" spans="1:11" ht="15.75" x14ac:dyDescent="0.25">
      <c r="A5949">
        <f t="shared" si="736"/>
        <v>10</v>
      </c>
      <c r="B5949">
        <f t="shared" si="737"/>
        <v>2005</v>
      </c>
      <c r="C5949" s="1">
        <v>38629</v>
      </c>
      <c r="D5949">
        <v>133.40280580000001</v>
      </c>
      <c r="E5949">
        <v>11.321338369999999</v>
      </c>
      <c r="F5949">
        <f t="shared" si="738"/>
        <v>9.0991315959999977</v>
      </c>
      <c r="G5949">
        <f t="shared" si="739"/>
        <v>2.6636033445795579</v>
      </c>
      <c r="H5949">
        <f t="shared" si="740"/>
        <v>39</v>
      </c>
      <c r="I5949" s="2">
        <f t="shared" si="741"/>
        <v>0.70155949180694299</v>
      </c>
      <c r="J5949">
        <f t="shared" si="742"/>
        <v>9.8006910878069409</v>
      </c>
      <c r="K5949">
        <f t="shared" si="743"/>
        <v>8.3975721041930544</v>
      </c>
    </row>
    <row r="5950" spans="1:11" ht="15.75" x14ac:dyDescent="0.25">
      <c r="A5950">
        <f t="shared" si="736"/>
        <v>10</v>
      </c>
      <c r="B5950">
        <f t="shared" si="737"/>
        <v>2005</v>
      </c>
      <c r="C5950" s="1">
        <v>38630</v>
      </c>
      <c r="D5950">
        <v>133.40280580000001</v>
      </c>
      <c r="E5950">
        <v>11.321338369999999</v>
      </c>
      <c r="F5950">
        <f t="shared" si="738"/>
        <v>9.2066989737692264</v>
      </c>
      <c r="G5950">
        <f t="shared" si="739"/>
        <v>2.6665386221112244</v>
      </c>
      <c r="H5950">
        <f t="shared" si="740"/>
        <v>39</v>
      </c>
      <c r="I5950" s="2">
        <f t="shared" si="741"/>
        <v>0.70233260684962329</v>
      </c>
      <c r="J5950">
        <f t="shared" si="742"/>
        <v>9.9090315806188496</v>
      </c>
      <c r="K5950">
        <f t="shared" si="743"/>
        <v>8.5043663669196032</v>
      </c>
    </row>
    <row r="5951" spans="1:11" ht="15.75" x14ac:dyDescent="0.25">
      <c r="A5951">
        <f t="shared" si="736"/>
        <v>10</v>
      </c>
      <c r="B5951">
        <f t="shared" si="737"/>
        <v>2005</v>
      </c>
      <c r="C5951" s="1">
        <v>38631</v>
      </c>
      <c r="D5951">
        <v>133.40280580000001</v>
      </c>
      <c r="E5951">
        <v>11.321338369999999</v>
      </c>
      <c r="F5951">
        <f t="shared" si="738"/>
        <v>9.3142663515384569</v>
      </c>
      <c r="G5951">
        <f t="shared" si="739"/>
        <v>2.665018424193371</v>
      </c>
      <c r="H5951">
        <f t="shared" si="740"/>
        <v>39</v>
      </c>
      <c r="I5951" s="2">
        <f t="shared" si="741"/>
        <v>0.70193220591122329</v>
      </c>
      <c r="J5951">
        <f t="shared" si="742"/>
        <v>10.01619855744968</v>
      </c>
      <c r="K5951">
        <f t="shared" si="743"/>
        <v>8.6123341456272335</v>
      </c>
    </row>
    <row r="5952" spans="1:11" ht="15.75" x14ac:dyDescent="0.25">
      <c r="A5952">
        <f t="shared" si="736"/>
        <v>10</v>
      </c>
      <c r="B5952">
        <f t="shared" si="737"/>
        <v>2005</v>
      </c>
      <c r="C5952" s="1">
        <v>38632</v>
      </c>
      <c r="D5952">
        <v>133.40280580000001</v>
      </c>
      <c r="E5952">
        <v>11.321338369999999</v>
      </c>
      <c r="F5952">
        <f t="shared" si="738"/>
        <v>9.4572453308717908</v>
      </c>
      <c r="G5952">
        <f t="shared" si="739"/>
        <v>2.617656696234159</v>
      </c>
      <c r="H5952">
        <f t="shared" si="740"/>
        <v>39</v>
      </c>
      <c r="I5952" s="2">
        <f t="shared" si="741"/>
        <v>0.68945772472926314</v>
      </c>
      <c r="J5952">
        <f t="shared" si="742"/>
        <v>10.146703055601053</v>
      </c>
      <c r="K5952">
        <f t="shared" si="743"/>
        <v>8.7677876061425284</v>
      </c>
    </row>
    <row r="5953" spans="1:11" ht="15.75" x14ac:dyDescent="0.25">
      <c r="A5953">
        <f t="shared" si="736"/>
        <v>10</v>
      </c>
      <c r="B5953">
        <f t="shared" si="737"/>
        <v>2005</v>
      </c>
      <c r="C5953" s="1">
        <v>38633</v>
      </c>
      <c r="D5953">
        <v>67.831785490000001</v>
      </c>
      <c r="E5953">
        <v>5.1406771889999998</v>
      </c>
      <c r="F5953">
        <f t="shared" si="738"/>
        <v>9.4417458183846108</v>
      </c>
      <c r="G5953">
        <f t="shared" si="739"/>
        <v>2.6418923158876475</v>
      </c>
      <c r="H5953">
        <f t="shared" si="740"/>
        <v>39</v>
      </c>
      <c r="I5953" s="2">
        <f t="shared" si="741"/>
        <v>0.69584108096071129</v>
      </c>
      <c r="J5953">
        <f t="shared" si="742"/>
        <v>10.137586899345322</v>
      </c>
      <c r="K5953">
        <f t="shared" si="743"/>
        <v>8.7459047374238992</v>
      </c>
    </row>
    <row r="5954" spans="1:11" ht="15.75" x14ac:dyDescent="0.25">
      <c r="A5954">
        <f t="shared" si="736"/>
        <v>10</v>
      </c>
      <c r="B5954">
        <f t="shared" si="737"/>
        <v>2005</v>
      </c>
      <c r="C5954" s="1">
        <v>38634</v>
      </c>
      <c r="D5954">
        <v>67.831785490000001</v>
      </c>
      <c r="E5954">
        <v>5.1406771889999998</v>
      </c>
      <c r="F5954">
        <f t="shared" si="738"/>
        <v>9.4262463058974308</v>
      </c>
      <c r="G5954">
        <f t="shared" si="739"/>
        <v>2.665815133207238</v>
      </c>
      <c r="H5954">
        <f t="shared" si="740"/>
        <v>39</v>
      </c>
      <c r="I5954" s="2">
        <f t="shared" si="741"/>
        <v>0.70214204900667665</v>
      </c>
      <c r="J5954">
        <f t="shared" si="742"/>
        <v>10.128388354904107</v>
      </c>
      <c r="K5954">
        <f t="shared" si="743"/>
        <v>8.7241042568907545</v>
      </c>
    </row>
    <row r="5955" spans="1:11" ht="15.75" x14ac:dyDescent="0.25">
      <c r="A5955">
        <f t="shared" ref="A5955:A6018" si="744">MONTH(C5955)</f>
        <v>10</v>
      </c>
      <c r="B5955">
        <f t="shared" ref="B5955:B6018" si="745">YEAR(C5955)</f>
        <v>2005</v>
      </c>
      <c r="C5955" s="1">
        <v>38635</v>
      </c>
      <c r="D5955">
        <v>67.831785490000001</v>
      </c>
      <c r="E5955">
        <v>5.1406771889999998</v>
      </c>
      <c r="F5955">
        <f t="shared" si="738"/>
        <v>9.4107467934102509</v>
      </c>
      <c r="G5955">
        <f t="shared" si="739"/>
        <v>2.6894334954430668</v>
      </c>
      <c r="H5955">
        <f t="shared" si="740"/>
        <v>39</v>
      </c>
      <c r="I5955" s="2">
        <f t="shared" si="741"/>
        <v>0.7083628274274576</v>
      </c>
      <c r="J5955">
        <f t="shared" si="742"/>
        <v>10.119109620837708</v>
      </c>
      <c r="K5955">
        <f t="shared" si="743"/>
        <v>8.7023839659827935</v>
      </c>
    </row>
    <row r="5956" spans="1:11" ht="15.75" x14ac:dyDescent="0.25">
      <c r="A5956">
        <f t="shared" si="744"/>
        <v>10</v>
      </c>
      <c r="B5956">
        <f t="shared" si="745"/>
        <v>2005</v>
      </c>
      <c r="C5956" s="1">
        <v>38636</v>
      </c>
      <c r="D5956">
        <v>67.831785490000001</v>
      </c>
      <c r="E5956">
        <v>5.1406771889999998</v>
      </c>
      <c r="F5956">
        <f t="shared" si="738"/>
        <v>9.3952472809230709</v>
      </c>
      <c r="G5956">
        <f t="shared" si="739"/>
        <v>2.7127553547397869</v>
      </c>
      <c r="H5956">
        <f t="shared" si="740"/>
        <v>39</v>
      </c>
      <c r="I5956" s="2">
        <f t="shared" si="741"/>
        <v>0.7145055107175563</v>
      </c>
      <c r="J5956">
        <f t="shared" si="742"/>
        <v>10.109752791640627</v>
      </c>
      <c r="K5956">
        <f t="shared" si="743"/>
        <v>8.6807417702055147</v>
      </c>
    </row>
    <row r="5957" spans="1:11" ht="15.75" x14ac:dyDescent="0.25">
      <c r="A5957">
        <f t="shared" si="744"/>
        <v>10</v>
      </c>
      <c r="B5957">
        <f t="shared" si="745"/>
        <v>2005</v>
      </c>
      <c r="C5957" s="1">
        <v>38637</v>
      </c>
      <c r="D5957">
        <v>67.831785490000001</v>
      </c>
      <c r="E5957">
        <v>5.1406771889999998</v>
      </c>
      <c r="F5957">
        <f t="shared" si="738"/>
        <v>9.379747768435891</v>
      </c>
      <c r="G5957">
        <f t="shared" si="739"/>
        <v>2.7357882939313067</v>
      </c>
      <c r="H5957">
        <f t="shared" si="740"/>
        <v>39</v>
      </c>
      <c r="I5957" s="2">
        <f t="shared" si="741"/>
        <v>0.72057209609968775</v>
      </c>
      <c r="J5957">
        <f t="shared" si="742"/>
        <v>10.100319864535578</v>
      </c>
      <c r="K5957">
        <f t="shared" si="743"/>
        <v>8.6591756723362039</v>
      </c>
    </row>
    <row r="5958" spans="1:11" ht="15.75" x14ac:dyDescent="0.25">
      <c r="A5958">
        <f t="shared" si="744"/>
        <v>10</v>
      </c>
      <c r="B5958">
        <f t="shared" si="745"/>
        <v>2005</v>
      </c>
      <c r="C5958" s="1">
        <v>38638</v>
      </c>
      <c r="D5958">
        <v>67.831785490000001</v>
      </c>
      <c r="E5958">
        <v>5.1406771889999998</v>
      </c>
      <c r="F5958">
        <f t="shared" si="738"/>
        <v>9.364248255948711</v>
      </c>
      <c r="G5958">
        <f t="shared" si="739"/>
        <v>2.7585395502036199</v>
      </c>
      <c r="H5958">
        <f t="shared" si="740"/>
        <v>39</v>
      </c>
      <c r="I5958" s="2">
        <f t="shared" si="741"/>
        <v>0.72656448975727006</v>
      </c>
      <c r="J5958">
        <f t="shared" si="742"/>
        <v>10.090812745705982</v>
      </c>
      <c r="K5958">
        <f t="shared" si="743"/>
        <v>8.6376837661914401</v>
      </c>
    </row>
    <row r="5959" spans="1:11" ht="15.75" x14ac:dyDescent="0.25">
      <c r="A5959">
        <f t="shared" si="744"/>
        <v>10</v>
      </c>
      <c r="B5959">
        <f t="shared" si="745"/>
        <v>2005</v>
      </c>
      <c r="C5959" s="1">
        <v>38639</v>
      </c>
      <c r="D5959">
        <v>67.831785490000001</v>
      </c>
      <c r="E5959">
        <v>5.1406771889999998</v>
      </c>
      <c r="F5959">
        <f t="shared" si="738"/>
        <v>9.3487487434615311</v>
      </c>
      <c r="G5959">
        <f t="shared" si="739"/>
        <v>2.7810160368375292</v>
      </c>
      <c r="H5959">
        <f t="shared" si="740"/>
        <v>39</v>
      </c>
      <c r="I5959" s="2">
        <f t="shared" si="741"/>
        <v>0.73248451256118341</v>
      </c>
      <c r="J5959">
        <f t="shared" si="742"/>
        <v>10.081233256022715</v>
      </c>
      <c r="K5959">
        <f t="shared" si="743"/>
        <v>8.616264230900347</v>
      </c>
    </row>
    <row r="5960" spans="1:11" ht="15.75" x14ac:dyDescent="0.25">
      <c r="A5960">
        <f t="shared" si="744"/>
        <v>10</v>
      </c>
      <c r="B5960">
        <f t="shared" si="745"/>
        <v>2005</v>
      </c>
      <c r="C5960" s="1">
        <v>38640</v>
      </c>
      <c r="D5960">
        <v>67.831785490000001</v>
      </c>
      <c r="E5960">
        <v>5.1406771889999998</v>
      </c>
      <c r="F5960">
        <f t="shared" si="738"/>
        <v>9.3332492309743511</v>
      </c>
      <c r="G5960">
        <f t="shared" si="739"/>
        <v>2.8032243632184182</v>
      </c>
      <c r="H5960">
        <f t="shared" si="740"/>
        <v>39</v>
      </c>
      <c r="I5960" s="2">
        <f t="shared" si="741"/>
        <v>0.73833390534009158</v>
      </c>
      <c r="J5960">
        <f t="shared" si="742"/>
        <v>10.071583136314443</v>
      </c>
      <c r="K5960">
        <f t="shared" si="743"/>
        <v>8.5949153256342594</v>
      </c>
    </row>
    <row r="5961" spans="1:11" ht="15.75" x14ac:dyDescent="0.25">
      <c r="A5961">
        <f t="shared" si="744"/>
        <v>10</v>
      </c>
      <c r="B5961">
        <f t="shared" si="745"/>
        <v>2005</v>
      </c>
      <c r="C5961" s="1">
        <v>38641</v>
      </c>
      <c r="D5961">
        <v>67.831785490000001</v>
      </c>
      <c r="E5961">
        <v>5.1406771889999998</v>
      </c>
      <c r="F5961">
        <f t="shared" si="738"/>
        <v>9.3177497184871712</v>
      </c>
      <c r="G5961">
        <f t="shared" si="739"/>
        <v>2.8251708532793232</v>
      </c>
      <c r="H5961">
        <f t="shared" si="740"/>
        <v>39</v>
      </c>
      <c r="I5961" s="2">
        <f t="shared" si="741"/>
        <v>0.74411433373811375</v>
      </c>
      <c r="J5961">
        <f t="shared" si="742"/>
        <v>10.061864052225285</v>
      </c>
      <c r="K5961">
        <f t="shared" si="743"/>
        <v>8.573635384749057</v>
      </c>
    </row>
    <row r="5962" spans="1:11" ht="15.75" x14ac:dyDescent="0.25">
      <c r="A5962">
        <f t="shared" si="744"/>
        <v>10</v>
      </c>
      <c r="B5962">
        <f t="shared" si="745"/>
        <v>2005</v>
      </c>
      <c r="C5962" s="1">
        <v>38642</v>
      </c>
      <c r="D5962">
        <v>67.831785490000001</v>
      </c>
      <c r="E5962">
        <v>5.1406771889999998</v>
      </c>
      <c r="F5962">
        <f t="shared" si="738"/>
        <v>9.2427427727692226</v>
      </c>
      <c r="G5962">
        <f t="shared" si="739"/>
        <v>2.897194401614843</v>
      </c>
      <c r="H5962">
        <f t="shared" si="740"/>
        <v>39</v>
      </c>
      <c r="I5962" s="2">
        <f t="shared" si="741"/>
        <v>0.76308442704094226</v>
      </c>
      <c r="J5962">
        <f t="shared" si="742"/>
        <v>10.005827199810165</v>
      </c>
      <c r="K5962">
        <f t="shared" si="743"/>
        <v>8.4796583457282804</v>
      </c>
    </row>
    <row r="5963" spans="1:11" ht="15.75" x14ac:dyDescent="0.25">
      <c r="A5963">
        <f t="shared" si="744"/>
        <v>10</v>
      </c>
      <c r="B5963">
        <f t="shared" si="745"/>
        <v>2005</v>
      </c>
      <c r="C5963" s="1">
        <v>38643</v>
      </c>
      <c r="D5963">
        <v>62.734010779999998</v>
      </c>
      <c r="E5963">
        <v>7.5707805520000004</v>
      </c>
      <c r="F5963">
        <f t="shared" si="738"/>
        <v>9.2300461696922991</v>
      </c>
      <c r="G5963">
        <f t="shared" si="739"/>
        <v>2.9035652774826115</v>
      </c>
      <c r="H5963">
        <f t="shared" si="740"/>
        <v>39</v>
      </c>
      <c r="I5963" s="2">
        <f t="shared" si="741"/>
        <v>0.76476243530942267</v>
      </c>
      <c r="J5963">
        <f t="shared" si="742"/>
        <v>9.9948086050017224</v>
      </c>
      <c r="K5963">
        <f t="shared" si="743"/>
        <v>8.4652837343828757</v>
      </c>
    </row>
    <row r="5964" spans="1:11" ht="15.75" x14ac:dyDescent="0.25">
      <c r="A5964">
        <f t="shared" si="744"/>
        <v>10</v>
      </c>
      <c r="B5964">
        <f t="shared" si="745"/>
        <v>2005</v>
      </c>
      <c r="C5964" s="1">
        <v>38644</v>
      </c>
      <c r="D5964">
        <v>62.734010779999998</v>
      </c>
      <c r="E5964">
        <v>7.5707805520000004</v>
      </c>
      <c r="F5964">
        <f t="shared" si="738"/>
        <v>9.2173495666153773</v>
      </c>
      <c r="G5964">
        <f t="shared" si="739"/>
        <v>2.9098653488762589</v>
      </c>
      <c r="H5964">
        <f t="shared" si="740"/>
        <v>39</v>
      </c>
      <c r="I5964" s="2">
        <f t="shared" si="741"/>
        <v>0.76642179457335713</v>
      </c>
      <c r="J5964">
        <f t="shared" si="742"/>
        <v>9.9837713611887349</v>
      </c>
      <c r="K5964">
        <f t="shared" si="743"/>
        <v>8.4509277720420197</v>
      </c>
    </row>
    <row r="5965" spans="1:11" ht="15.75" x14ac:dyDescent="0.25">
      <c r="A5965">
        <f t="shared" si="744"/>
        <v>10</v>
      </c>
      <c r="B5965">
        <f t="shared" si="745"/>
        <v>2005</v>
      </c>
      <c r="C5965" s="1">
        <v>38645</v>
      </c>
      <c r="D5965">
        <v>62.734010779999998</v>
      </c>
      <c r="E5965">
        <v>7.5707805520000004</v>
      </c>
      <c r="F5965">
        <f t="shared" si="738"/>
        <v>9.2046529635384537</v>
      </c>
      <c r="G5965">
        <f t="shared" si="739"/>
        <v>2.9160950747039456</v>
      </c>
      <c r="H5965">
        <f t="shared" si="740"/>
        <v>39</v>
      </c>
      <c r="I5965" s="2">
        <f t="shared" si="741"/>
        <v>0.76806262570336092</v>
      </c>
      <c r="J5965">
        <f t="shared" si="742"/>
        <v>9.9727155892418153</v>
      </c>
      <c r="K5965">
        <f t="shared" si="743"/>
        <v>8.4365903378350922</v>
      </c>
    </row>
    <row r="5966" spans="1:11" ht="15.75" x14ac:dyDescent="0.25">
      <c r="A5966">
        <f t="shared" si="744"/>
        <v>10</v>
      </c>
      <c r="B5966">
        <f t="shared" si="745"/>
        <v>2005</v>
      </c>
      <c r="C5966" s="1">
        <v>38646</v>
      </c>
      <c r="D5966">
        <v>62.734010779999998</v>
      </c>
      <c r="E5966">
        <v>7.5707805520000004</v>
      </c>
      <c r="F5966">
        <f t="shared" si="738"/>
        <v>9.1919563604615302</v>
      </c>
      <c r="G5966">
        <f t="shared" si="739"/>
        <v>2.9222549048582787</v>
      </c>
      <c r="H5966">
        <f t="shared" si="740"/>
        <v>39</v>
      </c>
      <c r="I5966" s="2">
        <f t="shared" si="741"/>
        <v>0.76968504719546682</v>
      </c>
      <c r="J5966">
        <f t="shared" si="742"/>
        <v>9.9616414076569963</v>
      </c>
      <c r="K5966">
        <f t="shared" si="743"/>
        <v>8.422271313266064</v>
      </c>
    </row>
    <row r="5967" spans="1:11" ht="15.75" x14ac:dyDescent="0.25">
      <c r="A5967">
        <f t="shared" si="744"/>
        <v>10</v>
      </c>
      <c r="B5967">
        <f t="shared" si="745"/>
        <v>2005</v>
      </c>
      <c r="C5967" s="1">
        <v>38647</v>
      </c>
      <c r="D5967">
        <v>62.734010779999998</v>
      </c>
      <c r="E5967">
        <v>7.5707805520000004</v>
      </c>
      <c r="F5967">
        <f t="shared" si="738"/>
        <v>9.1792597573846066</v>
      </c>
      <c r="G5967">
        <f t="shared" si="739"/>
        <v>2.9283452804199364</v>
      </c>
      <c r="H5967">
        <f t="shared" si="740"/>
        <v>39</v>
      </c>
      <c r="I5967" s="2">
        <f t="shared" si="741"/>
        <v>0.7712891752247566</v>
      </c>
      <c r="J5967">
        <f t="shared" si="742"/>
        <v>9.9505489326093635</v>
      </c>
      <c r="K5967">
        <f t="shared" si="743"/>
        <v>8.4079705821598498</v>
      </c>
    </row>
    <row r="5968" spans="1:11" ht="15.75" x14ac:dyDescent="0.25">
      <c r="A5968">
        <f t="shared" si="744"/>
        <v>10</v>
      </c>
      <c r="B5968">
        <f t="shared" si="745"/>
        <v>2005</v>
      </c>
      <c r="C5968" s="1">
        <v>38648</v>
      </c>
      <c r="D5968">
        <v>62.734010779999998</v>
      </c>
      <c r="E5968">
        <v>7.5707805520000004</v>
      </c>
      <c r="F5968">
        <f t="shared" si="738"/>
        <v>9.1665631543076831</v>
      </c>
      <c r="G5968">
        <f t="shared" si="739"/>
        <v>2.934366633854903</v>
      </c>
      <c r="H5968">
        <f t="shared" si="740"/>
        <v>39</v>
      </c>
      <c r="I5968" s="2">
        <f t="shared" si="741"/>
        <v>0.77287512369731037</v>
      </c>
      <c r="J5968">
        <f t="shared" si="742"/>
        <v>9.9394382780049941</v>
      </c>
      <c r="K5968">
        <f t="shared" si="743"/>
        <v>8.3936880306103721</v>
      </c>
    </row>
    <row r="5969" spans="1:11" ht="15.75" x14ac:dyDescent="0.25">
      <c r="A5969">
        <f t="shared" si="744"/>
        <v>10</v>
      </c>
      <c r="B5969">
        <f t="shared" si="745"/>
        <v>2005</v>
      </c>
      <c r="C5969" s="1">
        <v>38649</v>
      </c>
      <c r="D5969">
        <v>62.734010779999998</v>
      </c>
      <c r="E5969">
        <v>7.5707805520000004</v>
      </c>
      <c r="F5969">
        <f t="shared" si="738"/>
        <v>9.1538665512307613</v>
      </c>
      <c r="G5969">
        <f t="shared" si="739"/>
        <v>2.9403193892055244</v>
      </c>
      <c r="H5969">
        <f t="shared" si="740"/>
        <v>39</v>
      </c>
      <c r="I5969" s="2">
        <f t="shared" si="741"/>
        <v>0.77444300430052848</v>
      </c>
      <c r="J5969">
        <f t="shared" si="742"/>
        <v>9.928309555531289</v>
      </c>
      <c r="K5969">
        <f t="shared" si="743"/>
        <v>8.3794235469302336</v>
      </c>
    </row>
    <row r="5970" spans="1:11" ht="15.75" x14ac:dyDescent="0.25">
      <c r="A5970">
        <f t="shared" si="744"/>
        <v>10</v>
      </c>
      <c r="B5970">
        <f t="shared" si="745"/>
        <v>2005</v>
      </c>
      <c r="C5970" s="1">
        <v>38650</v>
      </c>
      <c r="D5970">
        <v>62.734010779999998</v>
      </c>
      <c r="E5970">
        <v>7.5707805520000004</v>
      </c>
      <c r="F5970">
        <f t="shared" si="738"/>
        <v>9.1411699481538378</v>
      </c>
      <c r="G5970">
        <f t="shared" si="739"/>
        <v>2.9462039622756526</v>
      </c>
      <c r="H5970">
        <f t="shared" si="740"/>
        <v>39</v>
      </c>
      <c r="I5970" s="2">
        <f t="shared" si="741"/>
        <v>0.77599292655189567</v>
      </c>
      <c r="J5970">
        <f t="shared" si="742"/>
        <v>9.917162874705733</v>
      </c>
      <c r="K5970">
        <f t="shared" si="743"/>
        <v>8.3651770216019425</v>
      </c>
    </row>
    <row r="5971" spans="1:11" ht="15.75" x14ac:dyDescent="0.25">
      <c r="A5971">
        <f t="shared" si="744"/>
        <v>10</v>
      </c>
      <c r="B5971">
        <f t="shared" si="745"/>
        <v>2005</v>
      </c>
      <c r="C5971" s="1">
        <v>38651</v>
      </c>
      <c r="D5971">
        <v>62.734010779999998</v>
      </c>
      <c r="E5971">
        <v>7.5707805520000004</v>
      </c>
      <c r="F5971">
        <f t="shared" si="738"/>
        <v>9.1284733450769142</v>
      </c>
      <c r="G5971">
        <f t="shared" si="739"/>
        <v>2.9520207608100169</v>
      </c>
      <c r="H5971">
        <f t="shared" si="740"/>
        <v>39</v>
      </c>
      <c r="I5971" s="2">
        <f t="shared" si="741"/>
        <v>0.77752499784622575</v>
      </c>
      <c r="J5971">
        <f t="shared" si="742"/>
        <v>9.9059983429231409</v>
      </c>
      <c r="K5971">
        <f t="shared" si="743"/>
        <v>8.3509483472306876</v>
      </c>
    </row>
    <row r="5972" spans="1:11" ht="15.75" x14ac:dyDescent="0.25">
      <c r="A5972">
        <f t="shared" si="744"/>
        <v>10</v>
      </c>
      <c r="B5972">
        <f t="shared" si="745"/>
        <v>2005</v>
      </c>
      <c r="C5972" s="1">
        <v>38652</v>
      </c>
      <c r="D5972">
        <v>62.734010779999998</v>
      </c>
      <c r="E5972">
        <v>7.5707805520000004</v>
      </c>
      <c r="F5972">
        <f t="shared" si="738"/>
        <v>9.0065618723076852</v>
      </c>
      <c r="G5972">
        <f t="shared" si="739"/>
        <v>2.9144607837559242</v>
      </c>
      <c r="H5972">
        <f t="shared" si="740"/>
        <v>39</v>
      </c>
      <c r="I5972" s="2">
        <f t="shared" si="741"/>
        <v>0.76763217410128892</v>
      </c>
      <c r="J5972">
        <f t="shared" si="742"/>
        <v>9.774194046408974</v>
      </c>
      <c r="K5972">
        <f t="shared" si="743"/>
        <v>8.2389296982063964</v>
      </c>
    </row>
    <row r="5973" spans="1:11" ht="15.75" x14ac:dyDescent="0.25">
      <c r="A5973">
        <f t="shared" si="744"/>
        <v>10</v>
      </c>
      <c r="B5973">
        <f t="shared" si="745"/>
        <v>2005</v>
      </c>
      <c r="C5973" s="1">
        <v>38653</v>
      </c>
      <c r="E5973" t="s">
        <v>3</v>
      </c>
      <c r="F5973">
        <f t="shared" si="738"/>
        <v>8.9192259218421004</v>
      </c>
      <c r="G5973">
        <f t="shared" si="739"/>
        <v>2.901402489126923</v>
      </c>
      <c r="H5973">
        <f t="shared" si="740"/>
        <v>38</v>
      </c>
      <c r="I5973" s="2">
        <f t="shared" si="741"/>
        <v>0.77418265632190131</v>
      </c>
      <c r="J5973">
        <f t="shared" si="742"/>
        <v>9.6934085781640018</v>
      </c>
      <c r="K5973">
        <f t="shared" si="743"/>
        <v>8.145043265520199</v>
      </c>
    </row>
    <row r="5974" spans="1:11" ht="15.75" x14ac:dyDescent="0.25">
      <c r="A5974">
        <f t="shared" si="744"/>
        <v>10</v>
      </c>
      <c r="B5974">
        <f t="shared" si="745"/>
        <v>2005</v>
      </c>
      <c r="C5974" s="1">
        <v>38654</v>
      </c>
      <c r="E5974" t="s">
        <v>3</v>
      </c>
      <c r="F5974">
        <f t="shared" si="738"/>
        <v>8.8271691091891853</v>
      </c>
      <c r="G5974">
        <f t="shared" si="739"/>
        <v>2.8846141699736756</v>
      </c>
      <c r="H5974">
        <f t="shared" si="740"/>
        <v>37</v>
      </c>
      <c r="I5974" s="2">
        <f t="shared" si="741"/>
        <v>0.78003506732395611</v>
      </c>
      <c r="J5974">
        <f t="shared" si="742"/>
        <v>9.6072041765131413</v>
      </c>
      <c r="K5974">
        <f t="shared" si="743"/>
        <v>8.0471340418652293</v>
      </c>
    </row>
    <row r="5975" spans="1:11" ht="15.75" x14ac:dyDescent="0.25">
      <c r="A5975">
        <f t="shared" si="744"/>
        <v>10</v>
      </c>
      <c r="B5975">
        <f t="shared" si="745"/>
        <v>2005</v>
      </c>
      <c r="C5975" s="1">
        <v>38655</v>
      </c>
      <c r="E5975" t="s">
        <v>3</v>
      </c>
      <c r="F5975">
        <f t="shared" si="738"/>
        <v>8.7299980291666639</v>
      </c>
      <c r="G5975">
        <f t="shared" si="739"/>
        <v>2.8634590735887939</v>
      </c>
      <c r="H5975">
        <f t="shared" si="740"/>
        <v>36</v>
      </c>
      <c r="I5975" s="2">
        <f t="shared" si="741"/>
        <v>0.78499517380327144</v>
      </c>
      <c r="J5975">
        <f t="shared" si="742"/>
        <v>9.5149932029699347</v>
      </c>
      <c r="K5975">
        <f t="shared" si="743"/>
        <v>7.9450028553633922</v>
      </c>
    </row>
    <row r="5976" spans="1:11" ht="15.75" x14ac:dyDescent="0.25">
      <c r="A5976">
        <f t="shared" si="744"/>
        <v>10</v>
      </c>
      <c r="B5976">
        <f t="shared" si="745"/>
        <v>2005</v>
      </c>
      <c r="C5976" s="1">
        <v>38656</v>
      </c>
      <c r="E5976" t="s">
        <v>3</v>
      </c>
      <c r="F5976">
        <f t="shared" si="738"/>
        <v>8.6272743159999976</v>
      </c>
      <c r="G5976">
        <f t="shared" si="739"/>
        <v>2.8371651248013516</v>
      </c>
      <c r="H5976">
        <f t="shared" si="740"/>
        <v>35</v>
      </c>
      <c r="I5976" s="2">
        <f t="shared" si="741"/>
        <v>0.78881988020531546</v>
      </c>
      <c r="J5976">
        <f t="shared" si="742"/>
        <v>9.4160941962053126</v>
      </c>
      <c r="K5976">
        <f t="shared" si="743"/>
        <v>7.8384544357946826</v>
      </c>
    </row>
    <row r="5977" spans="1:11" ht="15.75" x14ac:dyDescent="0.25">
      <c r="A5977">
        <f t="shared" si="744"/>
        <v>11</v>
      </c>
      <c r="B5977">
        <f t="shared" si="745"/>
        <v>2005</v>
      </c>
      <c r="C5977" s="1">
        <v>38657</v>
      </c>
      <c r="E5977" t="s">
        <v>3</v>
      </c>
      <c r="F5977">
        <f t="shared" si="738"/>
        <v>8.5185080314705868</v>
      </c>
      <c r="G5977">
        <f t="shared" si="739"/>
        <v>2.8047869124989115</v>
      </c>
      <c r="H5977">
        <f t="shared" si="740"/>
        <v>34</v>
      </c>
      <c r="I5977" s="2">
        <f t="shared" si="741"/>
        <v>0.79120253588925427</v>
      </c>
      <c r="J5977">
        <f t="shared" si="742"/>
        <v>9.3097105673598417</v>
      </c>
      <c r="K5977">
        <f t="shared" si="743"/>
        <v>7.7273054955813327</v>
      </c>
    </row>
    <row r="5978" spans="1:11" ht="15.75" x14ac:dyDescent="0.25">
      <c r="A5978">
        <f t="shared" si="744"/>
        <v>11</v>
      </c>
      <c r="B5978">
        <f t="shared" si="745"/>
        <v>2005</v>
      </c>
      <c r="C5978" s="1">
        <v>38658</v>
      </c>
      <c r="E5978" t="s">
        <v>3</v>
      </c>
      <c r="F5978">
        <f t="shared" si="738"/>
        <v>8.4031498509090916</v>
      </c>
      <c r="G5978">
        <f t="shared" si="739"/>
        <v>2.7651534292226159</v>
      </c>
      <c r="H5978">
        <f t="shared" si="740"/>
        <v>33</v>
      </c>
      <c r="I5978" s="2">
        <f t="shared" si="741"/>
        <v>0.79175264106052423</v>
      </c>
      <c r="J5978">
        <f t="shared" si="742"/>
        <v>9.1949024919696161</v>
      </c>
      <c r="K5978">
        <f t="shared" si="743"/>
        <v>7.6113972098485672</v>
      </c>
    </row>
    <row r="5979" spans="1:11" ht="15.75" x14ac:dyDescent="0.25">
      <c r="A5979">
        <f t="shared" si="744"/>
        <v>11</v>
      </c>
      <c r="B5979">
        <f t="shared" si="745"/>
        <v>2005</v>
      </c>
      <c r="C5979" s="1">
        <v>38659</v>
      </c>
      <c r="E5979" t="s">
        <v>3</v>
      </c>
      <c r="F5979">
        <f t="shared" si="738"/>
        <v>8.2805817840625018</v>
      </c>
      <c r="G5979">
        <f t="shared" si="739"/>
        <v>2.7167944609911143</v>
      </c>
      <c r="H5979">
        <f t="shared" si="740"/>
        <v>32</v>
      </c>
      <c r="I5979" s="2">
        <f t="shared" si="741"/>
        <v>0.7899671841896766</v>
      </c>
      <c r="J5979">
        <f t="shared" si="742"/>
        <v>9.0705489682521776</v>
      </c>
      <c r="K5979">
        <f t="shared" si="743"/>
        <v>7.4906145998728251</v>
      </c>
    </row>
    <row r="5980" spans="1:11" ht="15.75" x14ac:dyDescent="0.25">
      <c r="A5980">
        <f t="shared" si="744"/>
        <v>11</v>
      </c>
      <c r="B5980">
        <f t="shared" si="745"/>
        <v>2005</v>
      </c>
      <c r="C5980" s="1">
        <v>38660</v>
      </c>
      <c r="E5980" t="s">
        <v>3</v>
      </c>
      <c r="F5980">
        <f t="shared" si="738"/>
        <v>8.1501061000000021</v>
      </c>
      <c r="G5980">
        <f t="shared" si="739"/>
        <v>2.6578338519861608</v>
      </c>
      <c r="H5980">
        <f t="shared" si="740"/>
        <v>31</v>
      </c>
      <c r="I5980" s="2">
        <f t="shared" si="741"/>
        <v>0.78518905729188138</v>
      </c>
      <c r="J5980">
        <f t="shared" si="742"/>
        <v>8.9352951572918826</v>
      </c>
      <c r="K5980">
        <f t="shared" si="743"/>
        <v>7.3649170427081208</v>
      </c>
    </row>
    <row r="5981" spans="1:11" ht="15.75" x14ac:dyDescent="0.25">
      <c r="A5981">
        <f t="shared" si="744"/>
        <v>11</v>
      </c>
      <c r="B5981">
        <f t="shared" si="745"/>
        <v>2005</v>
      </c>
      <c r="C5981" s="1">
        <v>38661</v>
      </c>
      <c r="E5981" t="s">
        <v>3</v>
      </c>
      <c r="F5981">
        <f t="shared" si="738"/>
        <v>8.0109320370000017</v>
      </c>
      <c r="G5981">
        <f t="shared" si="739"/>
        <v>2.5858291748110465</v>
      </c>
      <c r="H5981">
        <f t="shared" si="740"/>
        <v>30</v>
      </c>
      <c r="I5981" s="2">
        <f t="shared" si="741"/>
        <v>0.77654470106880036</v>
      </c>
      <c r="J5981">
        <f t="shared" si="742"/>
        <v>8.7874767380688024</v>
      </c>
      <c r="K5981">
        <f t="shared" si="743"/>
        <v>7.234387335931201</v>
      </c>
    </row>
    <row r="5982" spans="1:11" ht="15.75" x14ac:dyDescent="0.25">
      <c r="A5982">
        <f t="shared" si="744"/>
        <v>11</v>
      </c>
      <c r="B5982">
        <f t="shared" si="745"/>
        <v>2005</v>
      </c>
      <c r="C5982" s="1">
        <v>38662</v>
      </c>
      <c r="E5982" t="s">
        <v>3</v>
      </c>
      <c r="F5982">
        <f t="shared" si="738"/>
        <v>7.89678009448276</v>
      </c>
      <c r="G5982">
        <f t="shared" si="739"/>
        <v>2.553514271092292</v>
      </c>
      <c r="H5982">
        <f t="shared" si="740"/>
        <v>29</v>
      </c>
      <c r="I5982" s="2">
        <f t="shared" si="741"/>
        <v>0.7799496135594487</v>
      </c>
      <c r="J5982">
        <f t="shared" si="742"/>
        <v>8.6767297080422079</v>
      </c>
      <c r="K5982">
        <f t="shared" si="743"/>
        <v>7.1168304809233112</v>
      </c>
    </row>
    <row r="5983" spans="1:11" ht="15.75" x14ac:dyDescent="0.25">
      <c r="A5983">
        <f t="shared" si="744"/>
        <v>11</v>
      </c>
      <c r="B5983">
        <f t="shared" si="745"/>
        <v>2005</v>
      </c>
      <c r="C5983" s="1">
        <v>38663</v>
      </c>
      <c r="E5983" t="s">
        <v>3</v>
      </c>
      <c r="F5983">
        <f t="shared" si="738"/>
        <v>7.7744744417857152</v>
      </c>
      <c r="G5983">
        <f t="shared" si="739"/>
        <v>2.5123822360263182</v>
      </c>
      <c r="H5983">
        <f t="shared" si="740"/>
        <v>28</v>
      </c>
      <c r="I5983" s="2">
        <f t="shared" si="741"/>
        <v>0.78096928761484996</v>
      </c>
      <c r="J5983">
        <f t="shared" si="742"/>
        <v>8.5554437294005652</v>
      </c>
      <c r="K5983">
        <f t="shared" si="743"/>
        <v>6.9935051541708653</v>
      </c>
    </row>
    <row r="5984" spans="1:11" ht="15.75" x14ac:dyDescent="0.25">
      <c r="A5984">
        <f t="shared" si="744"/>
        <v>11</v>
      </c>
      <c r="B5984">
        <f t="shared" si="745"/>
        <v>2005</v>
      </c>
      <c r="C5984" s="1">
        <v>38664</v>
      </c>
      <c r="E5984" t="s">
        <v>3</v>
      </c>
      <c r="F5984">
        <f t="shared" si="738"/>
        <v>7.6431091111111122</v>
      </c>
      <c r="G5984">
        <f t="shared" si="739"/>
        <v>2.4602967521079924</v>
      </c>
      <c r="H5984">
        <f t="shared" si="740"/>
        <v>27</v>
      </c>
      <c r="I5984" s="2">
        <f t="shared" si="741"/>
        <v>0.77881241866530893</v>
      </c>
      <c r="J5984">
        <f t="shared" si="742"/>
        <v>8.4219215297764212</v>
      </c>
      <c r="K5984">
        <f t="shared" si="743"/>
        <v>6.8642966924458033</v>
      </c>
    </row>
    <row r="5985" spans="1:11" ht="15.75" x14ac:dyDescent="0.25">
      <c r="A5985">
        <f t="shared" si="744"/>
        <v>11</v>
      </c>
      <c r="B5985">
        <f t="shared" si="745"/>
        <v>2005</v>
      </c>
      <c r="C5985" s="1">
        <v>38665</v>
      </c>
      <c r="E5985" t="s">
        <v>3</v>
      </c>
      <c r="F5985">
        <f t="shared" si="738"/>
        <v>7.501638755000001</v>
      </c>
      <c r="G5985">
        <f t="shared" si="739"/>
        <v>2.3944087532015308</v>
      </c>
      <c r="H5985">
        <f t="shared" si="740"/>
        <v>26</v>
      </c>
      <c r="I5985" s="2">
        <f t="shared" si="741"/>
        <v>0.77239396939135141</v>
      </c>
      <c r="J5985">
        <f t="shared" si="742"/>
        <v>8.2740327243913523</v>
      </c>
      <c r="K5985">
        <f t="shared" si="743"/>
        <v>6.7292447856086497</v>
      </c>
    </row>
    <row r="5986" spans="1:11" ht="15.75" x14ac:dyDescent="0.25">
      <c r="A5986">
        <f t="shared" si="744"/>
        <v>11</v>
      </c>
      <c r="B5986">
        <f t="shared" si="745"/>
        <v>2005</v>
      </c>
      <c r="C5986" s="1">
        <v>38666</v>
      </c>
      <c r="E5986" t="s">
        <v>3</v>
      </c>
      <c r="F5986">
        <f t="shared" si="738"/>
        <v>7.3488507704000003</v>
      </c>
      <c r="G5986">
        <f t="shared" si="739"/>
        <v>2.3108090446531424</v>
      </c>
      <c r="H5986">
        <f t="shared" si="740"/>
        <v>25</v>
      </c>
      <c r="I5986" s="2">
        <f t="shared" si="741"/>
        <v>0.76018852765799727</v>
      </c>
      <c r="J5986">
        <f t="shared" si="742"/>
        <v>8.1090392980579971</v>
      </c>
      <c r="K5986">
        <f t="shared" si="743"/>
        <v>6.5886622427420027</v>
      </c>
    </row>
    <row r="5987" spans="1:11" ht="15.75" x14ac:dyDescent="0.25">
      <c r="A5987">
        <f t="shared" si="744"/>
        <v>11</v>
      </c>
      <c r="B5987">
        <f t="shared" si="745"/>
        <v>2005</v>
      </c>
      <c r="C5987" s="1">
        <v>38667</v>
      </c>
      <c r="E5987" t="s">
        <v>3</v>
      </c>
      <c r="F5987">
        <f t="shared" si="738"/>
        <v>7.1833304537500018</v>
      </c>
      <c r="G5987">
        <f t="shared" si="739"/>
        <v>2.2039286803546818</v>
      </c>
      <c r="H5987">
        <f t="shared" si="740"/>
        <v>24</v>
      </c>
      <c r="I5987" s="2">
        <f t="shared" si="741"/>
        <v>0.73997862087488975</v>
      </c>
      <c r="J5987">
        <f t="shared" si="742"/>
        <v>7.9233090746248918</v>
      </c>
      <c r="K5987">
        <f t="shared" si="743"/>
        <v>6.4433518328751118</v>
      </c>
    </row>
    <row r="5988" spans="1:11" ht="15.75" x14ac:dyDescent="0.25">
      <c r="A5988">
        <f t="shared" si="744"/>
        <v>11</v>
      </c>
      <c r="B5988">
        <f t="shared" si="745"/>
        <v>2005</v>
      </c>
      <c r="C5988" s="1">
        <v>38668</v>
      </c>
      <c r="E5988" t="s">
        <v>3</v>
      </c>
      <c r="F5988">
        <f t="shared" si="738"/>
        <v>7.0034170660869579</v>
      </c>
      <c r="G5988">
        <f t="shared" si="739"/>
        <v>2.0654115252362466</v>
      </c>
      <c r="H5988">
        <f t="shared" si="740"/>
        <v>23</v>
      </c>
      <c r="I5988" s="2">
        <f t="shared" si="741"/>
        <v>0.70838594348400452</v>
      </c>
      <c r="J5988">
        <f t="shared" si="742"/>
        <v>7.7118030095709624</v>
      </c>
      <c r="K5988">
        <f t="shared" si="743"/>
        <v>6.2950311226029534</v>
      </c>
    </row>
    <row r="5989" spans="1:11" ht="15.75" x14ac:dyDescent="0.25">
      <c r="A5989">
        <f t="shared" si="744"/>
        <v>11</v>
      </c>
      <c r="B5989">
        <f t="shared" si="745"/>
        <v>2005</v>
      </c>
      <c r="C5989" s="1">
        <v>38669</v>
      </c>
      <c r="E5989" t="s">
        <v>3</v>
      </c>
      <c r="F5989">
        <f t="shared" si="738"/>
        <v>6.8071479159090922</v>
      </c>
      <c r="G5989">
        <f t="shared" si="739"/>
        <v>1.8817219289673912</v>
      </c>
      <c r="H5989">
        <f t="shared" si="740"/>
        <v>22</v>
      </c>
      <c r="I5989" s="2">
        <f t="shared" si="741"/>
        <v>0.65988971943345376</v>
      </c>
      <c r="J5989">
        <f t="shared" si="742"/>
        <v>7.4670376353425461</v>
      </c>
      <c r="K5989">
        <f t="shared" si="743"/>
        <v>6.1472581964756383</v>
      </c>
    </row>
    <row r="5990" spans="1:11" ht="15.75" x14ac:dyDescent="0.25">
      <c r="A5990">
        <f t="shared" si="744"/>
        <v>11</v>
      </c>
      <c r="B5990">
        <f t="shared" si="745"/>
        <v>2005</v>
      </c>
      <c r="C5990" s="1">
        <v>38670</v>
      </c>
      <c r="E5990" t="s">
        <v>3</v>
      </c>
      <c r="F5990">
        <f t="shared" si="738"/>
        <v>6.5921864657142866</v>
      </c>
      <c r="G5990">
        <f t="shared" si="739"/>
        <v>1.6280376745459453</v>
      </c>
      <c r="H5990">
        <f t="shared" si="740"/>
        <v>21</v>
      </c>
      <c r="I5990" s="2">
        <f t="shared" si="741"/>
        <v>0.58436212559197953</v>
      </c>
      <c r="J5990">
        <f t="shared" si="742"/>
        <v>7.1765485913062665</v>
      </c>
      <c r="K5990">
        <f t="shared" si="743"/>
        <v>6.0078243401223066</v>
      </c>
    </row>
    <row r="5991" spans="1:11" ht="15.75" x14ac:dyDescent="0.25">
      <c r="A5991">
        <f t="shared" si="744"/>
        <v>11</v>
      </c>
      <c r="B5991">
        <f t="shared" si="745"/>
        <v>2005</v>
      </c>
      <c r="C5991" s="1">
        <v>38671</v>
      </c>
      <c r="D5991">
        <v>61.253347589999997</v>
      </c>
      <c r="E5991">
        <v>5.6036875840000002</v>
      </c>
      <c r="F5991">
        <f t="shared" si="738"/>
        <v>6.3199173806666682</v>
      </c>
      <c r="G5991">
        <f t="shared" si="739"/>
        <v>1.2260841356129322</v>
      </c>
      <c r="H5991">
        <f t="shared" si="740"/>
        <v>21</v>
      </c>
      <c r="I5991" s="2">
        <f t="shared" si="741"/>
        <v>0.44008633389961399</v>
      </c>
      <c r="J5991">
        <f t="shared" si="742"/>
        <v>6.7600037145662819</v>
      </c>
      <c r="K5991">
        <f t="shared" si="743"/>
        <v>5.8798310467670545</v>
      </c>
    </row>
    <row r="5992" spans="1:11" ht="15.75" x14ac:dyDescent="0.25">
      <c r="A5992">
        <f t="shared" si="744"/>
        <v>11</v>
      </c>
      <c r="B5992">
        <f t="shared" si="745"/>
        <v>2005</v>
      </c>
      <c r="C5992" s="1">
        <v>38672</v>
      </c>
      <c r="D5992">
        <v>61.253347589999997</v>
      </c>
      <c r="E5992">
        <v>5.6036875840000002</v>
      </c>
      <c r="F5992">
        <f t="shared" si="738"/>
        <v>6.3419654947142874</v>
      </c>
      <c r="G5992">
        <f t="shared" si="739"/>
        <v>1.207845506222365</v>
      </c>
      <c r="H5992">
        <f t="shared" si="740"/>
        <v>21</v>
      </c>
      <c r="I5992" s="2">
        <f t="shared" si="741"/>
        <v>0.43353982431621096</v>
      </c>
      <c r="J5992">
        <f t="shared" si="742"/>
        <v>6.7755053190304988</v>
      </c>
      <c r="K5992">
        <f t="shared" si="743"/>
        <v>5.908425670398076</v>
      </c>
    </row>
    <row r="5993" spans="1:11" ht="15.75" x14ac:dyDescent="0.25">
      <c r="A5993">
        <f t="shared" si="744"/>
        <v>11</v>
      </c>
      <c r="B5993">
        <f t="shared" si="745"/>
        <v>2005</v>
      </c>
      <c r="C5993" s="1">
        <v>38673</v>
      </c>
      <c r="D5993">
        <v>61.253347589999997</v>
      </c>
      <c r="E5993">
        <v>5.6036875840000002</v>
      </c>
      <c r="F5993">
        <f t="shared" ref="F5993:F6056" si="746">AVERAGE(E5955:E5993)</f>
        <v>6.3640136087619066</v>
      </c>
      <c r="G5993">
        <f t="shared" ref="G5993:G6056" si="747">STDEV(E5955:E5993)</f>
        <v>1.1888979668592183</v>
      </c>
      <c r="H5993">
        <f t="shared" ref="H5993:H6056" si="748">COUNT(E5955:E5993)</f>
        <v>21</v>
      </c>
      <c r="I5993" s="2">
        <f t="shared" ref="I5993:I6056" si="749">CONFIDENCE(0.1,G5993,H5993)</f>
        <v>0.42673886107678588</v>
      </c>
      <c r="J5993">
        <f t="shared" ref="J5993:J6056" si="750">F5993+I5993</f>
        <v>6.7907524698386927</v>
      </c>
      <c r="K5993">
        <f t="shared" ref="K5993:K6056" si="751">F5993-I5993</f>
        <v>5.9372747476851204</v>
      </c>
    </row>
    <row r="5994" spans="1:11" ht="15.75" x14ac:dyDescent="0.25">
      <c r="A5994">
        <f t="shared" si="744"/>
        <v>11</v>
      </c>
      <c r="B5994">
        <f t="shared" si="745"/>
        <v>2005</v>
      </c>
      <c r="C5994" s="1">
        <v>38674</v>
      </c>
      <c r="D5994">
        <v>61.253347589999997</v>
      </c>
      <c r="E5994">
        <v>5.6036875840000002</v>
      </c>
      <c r="F5994">
        <f t="shared" si="746"/>
        <v>6.3860617228095249</v>
      </c>
      <c r="G5994">
        <f t="shared" si="747"/>
        <v>1.1692070533925969</v>
      </c>
      <c r="H5994">
        <f t="shared" si="748"/>
        <v>21</v>
      </c>
      <c r="I5994" s="2">
        <f t="shared" si="749"/>
        <v>0.41967107374722562</v>
      </c>
      <c r="J5994">
        <f t="shared" si="750"/>
        <v>6.8057327965567502</v>
      </c>
      <c r="K5994">
        <f t="shared" si="751"/>
        <v>5.9663906490622995</v>
      </c>
    </row>
    <row r="5995" spans="1:11" ht="15.75" x14ac:dyDescent="0.25">
      <c r="A5995">
        <f t="shared" si="744"/>
        <v>11</v>
      </c>
      <c r="B5995">
        <f t="shared" si="745"/>
        <v>2005</v>
      </c>
      <c r="C5995" s="1">
        <v>38675</v>
      </c>
      <c r="D5995">
        <v>61.253347589999997</v>
      </c>
      <c r="E5995">
        <v>5.6036875840000002</v>
      </c>
      <c r="F5995">
        <f t="shared" si="746"/>
        <v>6.4081098368571441</v>
      </c>
      <c r="G5995">
        <f t="shared" si="747"/>
        <v>1.1487345390492036</v>
      </c>
      <c r="H5995">
        <f t="shared" si="748"/>
        <v>21</v>
      </c>
      <c r="I5995" s="2">
        <f t="shared" si="749"/>
        <v>0.4123227413437669</v>
      </c>
      <c r="J5995">
        <f t="shared" si="750"/>
        <v>6.8204325782009114</v>
      </c>
      <c r="K5995">
        <f t="shared" si="751"/>
        <v>5.9957870955133767</v>
      </c>
    </row>
    <row r="5996" spans="1:11" ht="15.75" x14ac:dyDescent="0.25">
      <c r="A5996">
        <f t="shared" si="744"/>
        <v>11</v>
      </c>
      <c r="B5996">
        <f t="shared" si="745"/>
        <v>2005</v>
      </c>
      <c r="C5996" s="1">
        <v>38676</v>
      </c>
      <c r="D5996">
        <v>61.253347589999997</v>
      </c>
      <c r="E5996">
        <v>5.6036875840000002</v>
      </c>
      <c r="F5996">
        <f t="shared" si="746"/>
        <v>6.4301579509047633</v>
      </c>
      <c r="G5996">
        <f t="shared" si="747"/>
        <v>1.1274378466712729</v>
      </c>
      <c r="H5996">
        <f t="shared" si="748"/>
        <v>21</v>
      </c>
      <c r="I5996" s="2">
        <f t="shared" si="749"/>
        <v>0.40467858137092289</v>
      </c>
      <c r="J5996">
        <f t="shared" si="750"/>
        <v>6.8348365322756859</v>
      </c>
      <c r="K5996">
        <f t="shared" si="751"/>
        <v>6.0254793695338407</v>
      </c>
    </row>
    <row r="5997" spans="1:11" ht="15.75" x14ac:dyDescent="0.25">
      <c r="A5997">
        <f t="shared" si="744"/>
        <v>11</v>
      </c>
      <c r="B5997">
        <f t="shared" si="745"/>
        <v>2005</v>
      </c>
      <c r="C5997" s="1">
        <v>38677</v>
      </c>
      <c r="D5997">
        <v>61.253347589999997</v>
      </c>
      <c r="E5997">
        <v>5.6036875840000002</v>
      </c>
      <c r="F5997">
        <f t="shared" si="746"/>
        <v>6.4522060649523825</v>
      </c>
      <c r="G5997">
        <f t="shared" si="747"/>
        <v>1.1052693356867835</v>
      </c>
      <c r="H5997">
        <f t="shared" si="748"/>
        <v>21</v>
      </c>
      <c r="I5997" s="2">
        <f t="shared" si="749"/>
        <v>0.39672149388907557</v>
      </c>
      <c r="J5997">
        <f t="shared" si="750"/>
        <v>6.8489275588414582</v>
      </c>
      <c r="K5997">
        <f t="shared" si="751"/>
        <v>6.0554845710633067</v>
      </c>
    </row>
    <row r="5998" spans="1:11" ht="15.75" x14ac:dyDescent="0.25">
      <c r="A5998">
        <f t="shared" si="744"/>
        <v>11</v>
      </c>
      <c r="B5998">
        <f t="shared" si="745"/>
        <v>2005</v>
      </c>
      <c r="C5998" s="1">
        <v>38678</v>
      </c>
      <c r="D5998">
        <v>61.253347589999997</v>
      </c>
      <c r="E5998">
        <v>5.6036875840000002</v>
      </c>
      <c r="F5998">
        <f t="shared" si="746"/>
        <v>6.4742541790000008</v>
      </c>
      <c r="G5998">
        <f t="shared" si="747"/>
        <v>1.08217542945349</v>
      </c>
      <c r="H5998">
        <f t="shared" si="748"/>
        <v>21</v>
      </c>
      <c r="I5998" s="2">
        <f t="shared" si="749"/>
        <v>0.38843224828640666</v>
      </c>
      <c r="J5998">
        <f t="shared" si="750"/>
        <v>6.8626864272864072</v>
      </c>
      <c r="K5998">
        <f t="shared" si="751"/>
        <v>6.0858219307135943</v>
      </c>
    </row>
    <row r="5999" spans="1:11" ht="15.75" x14ac:dyDescent="0.25">
      <c r="A5999">
        <f t="shared" si="744"/>
        <v>11</v>
      </c>
      <c r="B5999">
        <f t="shared" si="745"/>
        <v>2005</v>
      </c>
      <c r="C5999" s="1">
        <v>38679</v>
      </c>
      <c r="D5999">
        <v>61.253347589999997</v>
      </c>
      <c r="E5999">
        <v>5.6036875840000002</v>
      </c>
      <c r="F5999">
        <f t="shared" si="746"/>
        <v>6.49630229304762</v>
      </c>
      <c r="G5999">
        <f t="shared" si="747"/>
        <v>1.0580955369042784</v>
      </c>
      <c r="H5999">
        <f t="shared" si="748"/>
        <v>21</v>
      </c>
      <c r="I5999" s="2">
        <f t="shared" si="749"/>
        <v>0.37978909621806878</v>
      </c>
      <c r="J5999">
        <f t="shared" si="750"/>
        <v>6.8760913892656887</v>
      </c>
      <c r="K5999">
        <f t="shared" si="751"/>
        <v>6.1165131968295512</v>
      </c>
    </row>
    <row r="6000" spans="1:11" ht="15.75" x14ac:dyDescent="0.25">
      <c r="A6000">
        <f t="shared" si="744"/>
        <v>11</v>
      </c>
      <c r="B6000">
        <f t="shared" si="745"/>
        <v>2005</v>
      </c>
      <c r="C6000" s="1">
        <v>38680</v>
      </c>
      <c r="D6000">
        <v>61.253347589999997</v>
      </c>
      <c r="E6000">
        <v>5.6036875840000002</v>
      </c>
      <c r="F6000">
        <f t="shared" si="746"/>
        <v>6.5183504070952392</v>
      </c>
      <c r="G6000">
        <f t="shared" si="747"/>
        <v>1.0329607057972965</v>
      </c>
      <c r="H6000">
        <f t="shared" si="748"/>
        <v>21</v>
      </c>
      <c r="I6000" s="2">
        <f t="shared" si="749"/>
        <v>0.37076728820851657</v>
      </c>
      <c r="J6000">
        <f t="shared" si="750"/>
        <v>6.8891176953037556</v>
      </c>
      <c r="K6000">
        <f t="shared" si="751"/>
        <v>6.1475831188867227</v>
      </c>
    </row>
    <row r="6001" spans="1:11" ht="15.75" x14ac:dyDescent="0.25">
      <c r="A6001">
        <f t="shared" si="744"/>
        <v>11</v>
      </c>
      <c r="B6001">
        <f t="shared" si="745"/>
        <v>2005</v>
      </c>
      <c r="C6001" s="1">
        <v>38681</v>
      </c>
      <c r="D6001">
        <v>220.7400706</v>
      </c>
      <c r="E6001">
        <v>15.15878352</v>
      </c>
      <c r="F6001">
        <f t="shared" si="746"/>
        <v>6.9954030895238093</v>
      </c>
      <c r="G6001">
        <f t="shared" si="747"/>
        <v>2.1132923694923411</v>
      </c>
      <c r="H6001">
        <f t="shared" si="748"/>
        <v>21</v>
      </c>
      <c r="I6001" s="2">
        <f t="shared" si="749"/>
        <v>0.75853774168848587</v>
      </c>
      <c r="J6001">
        <f t="shared" si="750"/>
        <v>7.7539408312122955</v>
      </c>
      <c r="K6001">
        <f t="shared" si="751"/>
        <v>6.2368653478353231</v>
      </c>
    </row>
    <row r="6002" spans="1:11" ht="15.75" x14ac:dyDescent="0.25">
      <c r="A6002">
        <f t="shared" si="744"/>
        <v>11</v>
      </c>
      <c r="B6002">
        <f t="shared" si="745"/>
        <v>2005</v>
      </c>
      <c r="C6002" s="1">
        <v>38682</v>
      </c>
      <c r="D6002">
        <v>220.7400706</v>
      </c>
      <c r="E6002">
        <v>15.15878352</v>
      </c>
      <c r="F6002">
        <f t="shared" si="746"/>
        <v>7.3567365641904772</v>
      </c>
      <c r="G6002">
        <f t="shared" si="747"/>
        <v>2.7648509374760009</v>
      </c>
      <c r="H6002">
        <f t="shared" si="748"/>
        <v>21</v>
      </c>
      <c r="I6002" s="2">
        <f t="shared" si="749"/>
        <v>0.992405885950434</v>
      </c>
      <c r="J6002">
        <f t="shared" si="750"/>
        <v>8.3491424501409117</v>
      </c>
      <c r="K6002">
        <f t="shared" si="751"/>
        <v>6.3643306782400435</v>
      </c>
    </row>
    <row r="6003" spans="1:11" ht="15.75" x14ac:dyDescent="0.25">
      <c r="A6003">
        <f t="shared" si="744"/>
        <v>11</v>
      </c>
      <c r="B6003">
        <f t="shared" si="745"/>
        <v>2005</v>
      </c>
      <c r="C6003" s="1">
        <v>38683</v>
      </c>
      <c r="D6003">
        <v>220.7400706</v>
      </c>
      <c r="E6003">
        <v>15.15878352</v>
      </c>
      <c r="F6003">
        <f t="shared" si="746"/>
        <v>7.7180700388571415</v>
      </c>
      <c r="G6003">
        <f t="shared" si="747"/>
        <v>3.2478634247992169</v>
      </c>
      <c r="H6003">
        <f t="shared" si="748"/>
        <v>21</v>
      </c>
      <c r="I6003" s="2">
        <f t="shared" si="749"/>
        <v>1.1657766919168153</v>
      </c>
      <c r="J6003">
        <f t="shared" si="750"/>
        <v>8.883846730773957</v>
      </c>
      <c r="K6003">
        <f t="shared" si="751"/>
        <v>6.5522933469403259</v>
      </c>
    </row>
    <row r="6004" spans="1:11" ht="15.75" x14ac:dyDescent="0.25">
      <c r="A6004">
        <f t="shared" si="744"/>
        <v>11</v>
      </c>
      <c r="B6004">
        <f t="shared" si="745"/>
        <v>2005</v>
      </c>
      <c r="C6004" s="1">
        <v>38684</v>
      </c>
      <c r="D6004">
        <v>220.7400706</v>
      </c>
      <c r="E6004">
        <v>15.15878352</v>
      </c>
      <c r="F6004">
        <f t="shared" si="746"/>
        <v>8.0794035135238094</v>
      </c>
      <c r="G6004">
        <f t="shared" si="747"/>
        <v>3.6302414517514112</v>
      </c>
      <c r="H6004">
        <f t="shared" si="748"/>
        <v>21</v>
      </c>
      <c r="I6004" s="2">
        <f t="shared" si="749"/>
        <v>1.30302611808367</v>
      </c>
      <c r="J6004">
        <f t="shared" si="750"/>
        <v>9.3824296316074793</v>
      </c>
      <c r="K6004">
        <f t="shared" si="751"/>
        <v>6.7763773954401394</v>
      </c>
    </row>
    <row r="6005" spans="1:11" ht="15.75" x14ac:dyDescent="0.25">
      <c r="A6005">
        <f t="shared" si="744"/>
        <v>11</v>
      </c>
      <c r="B6005">
        <f t="shared" si="745"/>
        <v>2005</v>
      </c>
      <c r="C6005" s="1">
        <v>38685</v>
      </c>
      <c r="D6005">
        <v>220.7400706</v>
      </c>
      <c r="E6005">
        <v>15.15878352</v>
      </c>
      <c r="F6005">
        <f t="shared" si="746"/>
        <v>8.4407369881904764</v>
      </c>
      <c r="G6005">
        <f t="shared" si="747"/>
        <v>3.941384175903059</v>
      </c>
      <c r="H6005">
        <f t="shared" si="748"/>
        <v>21</v>
      </c>
      <c r="I6005" s="2">
        <f t="shared" si="749"/>
        <v>1.4147065948259816</v>
      </c>
      <c r="J6005">
        <f t="shared" si="750"/>
        <v>9.8554435830164575</v>
      </c>
      <c r="K6005">
        <f t="shared" si="751"/>
        <v>7.0260303933644952</v>
      </c>
    </row>
    <row r="6006" spans="1:11" ht="15.75" x14ac:dyDescent="0.25">
      <c r="A6006">
        <f t="shared" si="744"/>
        <v>11</v>
      </c>
      <c r="B6006">
        <f t="shared" si="745"/>
        <v>2005</v>
      </c>
      <c r="C6006" s="1">
        <v>38686</v>
      </c>
      <c r="D6006">
        <v>220.7400706</v>
      </c>
      <c r="E6006">
        <v>15.15878352</v>
      </c>
      <c r="F6006">
        <f t="shared" si="746"/>
        <v>8.8020704628571398</v>
      </c>
      <c r="G6006">
        <f t="shared" si="747"/>
        <v>4.1971639827725431</v>
      </c>
      <c r="H6006">
        <f t="shared" si="748"/>
        <v>21</v>
      </c>
      <c r="I6006" s="2">
        <f t="shared" si="749"/>
        <v>1.5065153004613989</v>
      </c>
      <c r="J6006">
        <f t="shared" si="750"/>
        <v>10.308585763318538</v>
      </c>
      <c r="K6006">
        <f t="shared" si="751"/>
        <v>7.2955551623957406</v>
      </c>
    </row>
    <row r="6007" spans="1:11" ht="15.75" x14ac:dyDescent="0.25">
      <c r="A6007">
        <f t="shared" si="744"/>
        <v>12</v>
      </c>
      <c r="B6007">
        <f t="shared" si="745"/>
        <v>2005</v>
      </c>
      <c r="C6007" s="1">
        <v>38687</v>
      </c>
      <c r="D6007">
        <v>220.7400706</v>
      </c>
      <c r="E6007">
        <v>15.15878352</v>
      </c>
      <c r="F6007">
        <f t="shared" si="746"/>
        <v>9.1634039375238068</v>
      </c>
      <c r="G6007">
        <f t="shared" si="747"/>
        <v>4.4072306300766968</v>
      </c>
      <c r="H6007">
        <f t="shared" si="748"/>
        <v>21</v>
      </c>
      <c r="I6007" s="2">
        <f t="shared" si="749"/>
        <v>1.581915885136979</v>
      </c>
      <c r="J6007">
        <f t="shared" si="750"/>
        <v>10.745319822660786</v>
      </c>
      <c r="K6007">
        <f t="shared" si="751"/>
        <v>7.5814880523868275</v>
      </c>
    </row>
    <row r="6008" spans="1:11" ht="15.75" x14ac:dyDescent="0.25">
      <c r="A6008">
        <f t="shared" si="744"/>
        <v>12</v>
      </c>
      <c r="B6008">
        <f t="shared" si="745"/>
        <v>2005</v>
      </c>
      <c r="C6008" s="1">
        <v>38688</v>
      </c>
      <c r="D6008">
        <v>220.7400706</v>
      </c>
      <c r="E6008">
        <v>15.15878352</v>
      </c>
      <c r="F6008">
        <f t="shared" si="746"/>
        <v>9.5247374121904755</v>
      </c>
      <c r="G6008">
        <f t="shared" si="747"/>
        <v>4.577881410354423</v>
      </c>
      <c r="H6008">
        <f t="shared" si="748"/>
        <v>21</v>
      </c>
      <c r="I6008" s="2">
        <f t="shared" si="749"/>
        <v>1.643168676921932</v>
      </c>
      <c r="J6008">
        <f t="shared" si="750"/>
        <v>11.167906089112407</v>
      </c>
      <c r="K6008">
        <f t="shared" si="751"/>
        <v>7.8815687352685435</v>
      </c>
    </row>
    <row r="6009" spans="1:11" ht="15.75" x14ac:dyDescent="0.25">
      <c r="A6009">
        <f t="shared" si="744"/>
        <v>12</v>
      </c>
      <c r="B6009">
        <f t="shared" si="745"/>
        <v>2005</v>
      </c>
      <c r="C6009" s="1">
        <v>38689</v>
      </c>
      <c r="D6009">
        <v>220.7400706</v>
      </c>
      <c r="E6009">
        <v>15.15878352</v>
      </c>
      <c r="F6009">
        <f t="shared" si="746"/>
        <v>9.886070886857139</v>
      </c>
      <c r="G6009">
        <f t="shared" si="747"/>
        <v>4.7133994780869282</v>
      </c>
      <c r="H6009">
        <f t="shared" si="748"/>
        <v>21</v>
      </c>
      <c r="I6009" s="2">
        <f t="shared" si="749"/>
        <v>1.6918110562442479</v>
      </c>
      <c r="J6009">
        <f t="shared" si="750"/>
        <v>11.577881943101387</v>
      </c>
      <c r="K6009">
        <f t="shared" si="751"/>
        <v>8.1942598306128911</v>
      </c>
    </row>
    <row r="6010" spans="1:11" ht="15.75" x14ac:dyDescent="0.25">
      <c r="A6010">
        <f t="shared" si="744"/>
        <v>12</v>
      </c>
      <c r="B6010">
        <f t="shared" si="745"/>
        <v>2005</v>
      </c>
      <c r="C6010" s="1">
        <v>38690</v>
      </c>
      <c r="D6010">
        <v>220.7400706</v>
      </c>
      <c r="E6010">
        <v>15.15878352</v>
      </c>
      <c r="F6010">
        <f t="shared" si="746"/>
        <v>10.247404361523806</v>
      </c>
      <c r="G6010">
        <f t="shared" si="747"/>
        <v>4.8167510964311573</v>
      </c>
      <c r="H6010">
        <f t="shared" si="748"/>
        <v>21</v>
      </c>
      <c r="I6010" s="2">
        <f t="shared" si="749"/>
        <v>1.7289077231846173</v>
      </c>
      <c r="J6010">
        <f t="shared" si="750"/>
        <v>11.976312084708423</v>
      </c>
      <c r="K6010">
        <f t="shared" si="751"/>
        <v>8.5184966383391885</v>
      </c>
    </row>
    <row r="6011" spans="1:11" ht="15.75" x14ac:dyDescent="0.25">
      <c r="A6011">
        <f t="shared" si="744"/>
        <v>12</v>
      </c>
      <c r="B6011">
        <f t="shared" si="745"/>
        <v>2005</v>
      </c>
      <c r="C6011" s="1">
        <v>38691</v>
      </c>
      <c r="D6011">
        <v>155.22582299999999</v>
      </c>
      <c r="E6011">
        <v>12.78601746</v>
      </c>
      <c r="F6011">
        <f t="shared" si="746"/>
        <v>10.495748976190475</v>
      </c>
      <c r="G6011">
        <f t="shared" si="747"/>
        <v>4.8062817642391034</v>
      </c>
      <c r="H6011">
        <f t="shared" si="748"/>
        <v>21</v>
      </c>
      <c r="I6011" s="2">
        <f t="shared" si="749"/>
        <v>1.7251498978535889</v>
      </c>
      <c r="J6011">
        <f t="shared" si="750"/>
        <v>12.220898874044064</v>
      </c>
      <c r="K6011">
        <f t="shared" si="751"/>
        <v>8.7705990783368861</v>
      </c>
    </row>
    <row r="6012" spans="1:11" ht="15.75" x14ac:dyDescent="0.25">
      <c r="A6012">
        <f t="shared" si="744"/>
        <v>12</v>
      </c>
      <c r="B6012">
        <f t="shared" si="745"/>
        <v>2005</v>
      </c>
      <c r="C6012" s="1">
        <v>38692</v>
      </c>
      <c r="D6012">
        <v>155.22582299999999</v>
      </c>
      <c r="E6012">
        <v>12.78601746</v>
      </c>
      <c r="F6012">
        <f t="shared" si="746"/>
        <v>10.599852089090909</v>
      </c>
      <c r="G6012">
        <f t="shared" si="747"/>
        <v>4.7157981377419302</v>
      </c>
      <c r="H6012">
        <f t="shared" si="748"/>
        <v>22</v>
      </c>
      <c r="I6012" s="2">
        <f t="shared" si="749"/>
        <v>1.6537548200477248</v>
      </c>
      <c r="J6012">
        <f t="shared" si="750"/>
        <v>12.253606909138634</v>
      </c>
      <c r="K6012">
        <f t="shared" si="751"/>
        <v>8.9460972690431841</v>
      </c>
    </row>
    <row r="6013" spans="1:11" ht="15.75" x14ac:dyDescent="0.25">
      <c r="A6013">
        <f t="shared" si="744"/>
        <v>12</v>
      </c>
      <c r="B6013">
        <f t="shared" si="745"/>
        <v>2005</v>
      </c>
      <c r="C6013" s="1">
        <v>38693</v>
      </c>
      <c r="D6013">
        <v>155.22582299999999</v>
      </c>
      <c r="E6013">
        <v>12.78601746</v>
      </c>
      <c r="F6013">
        <f t="shared" si="746"/>
        <v>10.694902757391304</v>
      </c>
      <c r="G6013">
        <f t="shared" si="747"/>
        <v>4.629869996918119</v>
      </c>
      <c r="H6013">
        <f t="shared" si="748"/>
        <v>23</v>
      </c>
      <c r="I6013" s="2">
        <f t="shared" si="749"/>
        <v>1.5879328578840881</v>
      </c>
      <c r="J6013">
        <f t="shared" si="750"/>
        <v>12.282835615275392</v>
      </c>
      <c r="K6013">
        <f t="shared" si="751"/>
        <v>9.1069698995072166</v>
      </c>
    </row>
    <row r="6014" spans="1:11" ht="15.75" x14ac:dyDescent="0.25">
      <c r="A6014">
        <f t="shared" si="744"/>
        <v>12</v>
      </c>
      <c r="B6014">
        <f t="shared" si="745"/>
        <v>2005</v>
      </c>
      <c r="C6014" s="1">
        <v>38694</v>
      </c>
      <c r="D6014">
        <v>155.22582299999999</v>
      </c>
      <c r="E6014">
        <v>12.78601746</v>
      </c>
      <c r="F6014">
        <f t="shared" si="746"/>
        <v>10.782032536666668</v>
      </c>
      <c r="G6014">
        <f t="shared" si="747"/>
        <v>4.5481763114507716</v>
      </c>
      <c r="H6014">
        <f t="shared" si="748"/>
        <v>24</v>
      </c>
      <c r="I6014" s="2">
        <f t="shared" si="749"/>
        <v>1.527069938534291</v>
      </c>
      <c r="J6014">
        <f t="shared" si="750"/>
        <v>12.309102475200959</v>
      </c>
      <c r="K6014">
        <f t="shared" si="751"/>
        <v>9.2549625981323764</v>
      </c>
    </row>
    <row r="6015" spans="1:11" ht="15.75" x14ac:dyDescent="0.25">
      <c r="A6015">
        <f t="shared" si="744"/>
        <v>12</v>
      </c>
      <c r="B6015">
        <f t="shared" si="745"/>
        <v>2005</v>
      </c>
      <c r="C6015" s="1">
        <v>38695</v>
      </c>
      <c r="D6015">
        <v>155.22582299999999</v>
      </c>
      <c r="E6015">
        <v>12.78601746</v>
      </c>
      <c r="F6015">
        <f t="shared" si="746"/>
        <v>10.8621919336</v>
      </c>
      <c r="G6015">
        <f t="shared" si="747"/>
        <v>4.4704175598734359</v>
      </c>
      <c r="H6015">
        <f t="shared" si="748"/>
        <v>25</v>
      </c>
      <c r="I6015" s="2">
        <f t="shared" si="749"/>
        <v>1.4706365074690737</v>
      </c>
      <c r="J6015">
        <f t="shared" si="750"/>
        <v>12.332828441069074</v>
      </c>
      <c r="K6015">
        <f t="shared" si="751"/>
        <v>9.3915554261309264</v>
      </c>
    </row>
    <row r="6016" spans="1:11" ht="15.75" x14ac:dyDescent="0.25">
      <c r="A6016">
        <f t="shared" si="744"/>
        <v>12</v>
      </c>
      <c r="B6016">
        <f t="shared" si="745"/>
        <v>2005</v>
      </c>
      <c r="C6016" s="1">
        <v>38696</v>
      </c>
      <c r="D6016">
        <v>155.22582299999999</v>
      </c>
      <c r="E6016">
        <v>12.78601746</v>
      </c>
      <c r="F6016">
        <f t="shared" si="746"/>
        <v>10.936185223076922</v>
      </c>
      <c r="G6016">
        <f t="shared" si="747"/>
        <v>4.3963164140354811</v>
      </c>
      <c r="H6016">
        <f t="shared" si="748"/>
        <v>26</v>
      </c>
      <c r="I6016" s="2">
        <f t="shared" si="749"/>
        <v>1.4181740194513113</v>
      </c>
      <c r="J6016">
        <f t="shared" si="750"/>
        <v>12.354359242528233</v>
      </c>
      <c r="K6016">
        <f t="shared" si="751"/>
        <v>9.5180112036256119</v>
      </c>
    </row>
    <row r="6017" spans="1:11" ht="15.75" x14ac:dyDescent="0.25">
      <c r="A6017">
        <f t="shared" si="744"/>
        <v>12</v>
      </c>
      <c r="B6017">
        <f t="shared" si="745"/>
        <v>2005</v>
      </c>
      <c r="C6017" s="1">
        <v>38697</v>
      </c>
      <c r="D6017">
        <v>155.22582299999999</v>
      </c>
      <c r="E6017">
        <v>12.78601746</v>
      </c>
      <c r="F6017">
        <f t="shared" si="746"/>
        <v>11.004697528148146</v>
      </c>
      <c r="G6017">
        <f t="shared" si="747"/>
        <v>4.3256173118463153</v>
      </c>
      <c r="H6017">
        <f t="shared" si="748"/>
        <v>27</v>
      </c>
      <c r="I6017" s="2">
        <f t="shared" si="749"/>
        <v>1.3692837979699484</v>
      </c>
      <c r="J6017">
        <f t="shared" si="750"/>
        <v>12.373981326118095</v>
      </c>
      <c r="K6017">
        <f t="shared" si="751"/>
        <v>9.6354137301781968</v>
      </c>
    </row>
    <row r="6018" spans="1:11" ht="15.75" x14ac:dyDescent="0.25">
      <c r="A6018">
        <f t="shared" si="744"/>
        <v>12</v>
      </c>
      <c r="B6018">
        <f t="shared" si="745"/>
        <v>2005</v>
      </c>
      <c r="C6018" s="1">
        <v>38698</v>
      </c>
      <c r="D6018">
        <v>155.22582299999999</v>
      </c>
      <c r="E6018">
        <v>12.78601746</v>
      </c>
      <c r="F6018">
        <f t="shared" si="746"/>
        <v>11.068316097142855</v>
      </c>
      <c r="G6018">
        <f t="shared" si="747"/>
        <v>4.2580854201232405</v>
      </c>
      <c r="H6018">
        <f t="shared" si="748"/>
        <v>28</v>
      </c>
      <c r="I6018" s="2">
        <f t="shared" si="749"/>
        <v>1.3236178354836892</v>
      </c>
      <c r="J6018">
        <f t="shared" si="750"/>
        <v>12.391933932626545</v>
      </c>
      <c r="K6018">
        <f t="shared" si="751"/>
        <v>9.7446982616591651</v>
      </c>
    </row>
    <row r="6019" spans="1:11" ht="15.75" x14ac:dyDescent="0.25">
      <c r="A6019">
        <f t="shared" ref="A6019:A6082" si="752">MONTH(C6019)</f>
        <v>12</v>
      </c>
      <c r="B6019">
        <f t="shared" ref="B6019:B6082" si="753">YEAR(C6019)</f>
        <v>2005</v>
      </c>
      <c r="C6019" s="1">
        <v>38699</v>
      </c>
      <c r="D6019">
        <v>155.22582299999999</v>
      </c>
      <c r="E6019">
        <v>12.78601746</v>
      </c>
      <c r="F6019">
        <f t="shared" si="746"/>
        <v>11.127547178620686</v>
      </c>
      <c r="G6019">
        <f t="shared" si="747"/>
        <v>4.1935052916868969</v>
      </c>
      <c r="H6019">
        <f t="shared" si="748"/>
        <v>29</v>
      </c>
      <c r="I6019" s="2">
        <f t="shared" si="749"/>
        <v>1.2808711777089905</v>
      </c>
      <c r="J6019">
        <f t="shared" si="750"/>
        <v>12.408418356329676</v>
      </c>
      <c r="K6019">
        <f t="shared" si="751"/>
        <v>9.846676000911696</v>
      </c>
    </row>
    <row r="6020" spans="1:11" ht="15.75" x14ac:dyDescent="0.25">
      <c r="A6020">
        <f t="shared" si="752"/>
        <v>12</v>
      </c>
      <c r="B6020">
        <f t="shared" si="753"/>
        <v>2005</v>
      </c>
      <c r="C6020" s="1">
        <v>38700</v>
      </c>
      <c r="D6020">
        <v>155.22582299999999</v>
      </c>
      <c r="E6020">
        <v>12.78601746</v>
      </c>
      <c r="F6020">
        <f t="shared" si="746"/>
        <v>11.18282952133333</v>
      </c>
      <c r="G6020">
        <f t="shared" si="747"/>
        <v>4.1316793998496326</v>
      </c>
      <c r="H6020">
        <f t="shared" si="748"/>
        <v>30</v>
      </c>
      <c r="I6020" s="2">
        <f t="shared" si="749"/>
        <v>1.2407755994565273</v>
      </c>
      <c r="J6020">
        <f t="shared" si="750"/>
        <v>12.423605120789858</v>
      </c>
      <c r="K6020">
        <f t="shared" si="751"/>
        <v>9.942053921876802</v>
      </c>
    </row>
    <row r="6021" spans="1:11" ht="15.75" x14ac:dyDescent="0.25">
      <c r="A6021">
        <f t="shared" si="752"/>
        <v>12</v>
      </c>
      <c r="B6021">
        <f t="shared" si="753"/>
        <v>2005</v>
      </c>
      <c r="C6021" s="1">
        <v>38701</v>
      </c>
      <c r="D6021">
        <v>134.27474549999999</v>
      </c>
      <c r="E6021">
        <v>11.088715649999999</v>
      </c>
      <c r="F6021">
        <f t="shared" si="746"/>
        <v>11.179793589999996</v>
      </c>
      <c r="G6021">
        <f t="shared" si="747"/>
        <v>4.0622696321499889</v>
      </c>
      <c r="H6021">
        <f t="shared" si="748"/>
        <v>31</v>
      </c>
      <c r="I6021" s="2">
        <f t="shared" si="749"/>
        <v>1.2000937005711281</v>
      </c>
      <c r="J6021">
        <f t="shared" si="750"/>
        <v>12.379887290571123</v>
      </c>
      <c r="K6021">
        <f t="shared" si="751"/>
        <v>9.9796998894288684</v>
      </c>
    </row>
    <row r="6022" spans="1:11" ht="15.75" x14ac:dyDescent="0.25">
      <c r="A6022">
        <f t="shared" si="752"/>
        <v>12</v>
      </c>
      <c r="B6022">
        <f t="shared" si="753"/>
        <v>2005</v>
      </c>
      <c r="C6022" s="1">
        <v>38702</v>
      </c>
      <c r="D6022">
        <v>134.27474549999999</v>
      </c>
      <c r="E6022">
        <v>11.088715649999999</v>
      </c>
      <c r="F6022">
        <f t="shared" si="746"/>
        <v>11.176947404374996</v>
      </c>
      <c r="G6022">
        <f t="shared" si="747"/>
        <v>3.9962444986999244</v>
      </c>
      <c r="H6022">
        <f t="shared" si="748"/>
        <v>32</v>
      </c>
      <c r="I6022" s="2">
        <f t="shared" si="749"/>
        <v>1.1619951598472396</v>
      </c>
      <c r="J6022">
        <f t="shared" si="750"/>
        <v>12.338942564222236</v>
      </c>
      <c r="K6022">
        <f t="shared" si="751"/>
        <v>10.014952244527755</v>
      </c>
    </row>
    <row r="6023" spans="1:11" ht="15.75" x14ac:dyDescent="0.25">
      <c r="A6023">
        <f t="shared" si="752"/>
        <v>12</v>
      </c>
      <c r="B6023">
        <f t="shared" si="753"/>
        <v>2005</v>
      </c>
      <c r="C6023" s="1">
        <v>38703</v>
      </c>
      <c r="D6023">
        <v>134.27474549999999</v>
      </c>
      <c r="E6023">
        <v>11.088715649999999</v>
      </c>
      <c r="F6023">
        <f t="shared" si="746"/>
        <v>11.17427371484848</v>
      </c>
      <c r="G6023">
        <f t="shared" si="747"/>
        <v>3.9333375690739514</v>
      </c>
      <c r="H6023">
        <f t="shared" si="748"/>
        <v>33</v>
      </c>
      <c r="I6023" s="2">
        <f t="shared" si="749"/>
        <v>1.1262414503242975</v>
      </c>
      <c r="J6023">
        <f t="shared" si="750"/>
        <v>12.300515165172778</v>
      </c>
      <c r="K6023">
        <f t="shared" si="751"/>
        <v>10.048032264524183</v>
      </c>
    </row>
    <row r="6024" spans="1:11" ht="15.75" x14ac:dyDescent="0.25">
      <c r="A6024">
        <f t="shared" si="752"/>
        <v>12</v>
      </c>
      <c r="B6024">
        <f t="shared" si="753"/>
        <v>2005</v>
      </c>
      <c r="C6024" s="1">
        <v>38704</v>
      </c>
      <c r="D6024">
        <v>134.27474549999999</v>
      </c>
      <c r="E6024">
        <v>11.088715649999999</v>
      </c>
      <c r="F6024">
        <f t="shared" si="746"/>
        <v>11.171757301176466</v>
      </c>
      <c r="G6024">
        <f t="shared" si="747"/>
        <v>3.8733108800118998</v>
      </c>
      <c r="H6024">
        <f t="shared" si="748"/>
        <v>34</v>
      </c>
      <c r="I6024" s="2">
        <f t="shared" si="749"/>
        <v>1.0926225364558932</v>
      </c>
      <c r="J6024">
        <f t="shared" si="750"/>
        <v>12.26437983763236</v>
      </c>
      <c r="K6024">
        <f t="shared" si="751"/>
        <v>10.079134764720573</v>
      </c>
    </row>
    <row r="6025" spans="1:11" ht="15.75" x14ac:dyDescent="0.25">
      <c r="A6025">
        <f t="shared" si="752"/>
        <v>12</v>
      </c>
      <c r="B6025">
        <f t="shared" si="753"/>
        <v>2005</v>
      </c>
      <c r="C6025" s="1">
        <v>38705</v>
      </c>
      <c r="D6025">
        <v>134.27474549999999</v>
      </c>
      <c r="E6025">
        <v>11.088715649999999</v>
      </c>
      <c r="F6025">
        <f t="shared" si="746"/>
        <v>11.169384682571424</v>
      </c>
      <c r="G6025">
        <f t="shared" si="747"/>
        <v>3.8159511404177029</v>
      </c>
      <c r="H6025">
        <f t="shared" si="748"/>
        <v>35</v>
      </c>
      <c r="I6025" s="2">
        <f t="shared" si="749"/>
        <v>1.0609527429829753</v>
      </c>
      <c r="J6025">
        <f t="shared" si="750"/>
        <v>12.230337425554399</v>
      </c>
      <c r="K6025">
        <f t="shared" si="751"/>
        <v>10.108431939588449</v>
      </c>
    </row>
    <row r="6026" spans="1:11" ht="15.75" x14ac:dyDescent="0.25">
      <c r="A6026">
        <f t="shared" si="752"/>
        <v>12</v>
      </c>
      <c r="B6026">
        <f t="shared" si="753"/>
        <v>2005</v>
      </c>
      <c r="C6026" s="1">
        <v>38706</v>
      </c>
      <c r="D6026">
        <v>134.27474549999999</v>
      </c>
      <c r="E6026">
        <v>11.088715649999999</v>
      </c>
      <c r="F6026">
        <f t="shared" si="746"/>
        <v>11.167143876111105</v>
      </c>
      <c r="G6026">
        <f t="shared" si="747"/>
        <v>3.7610665369394614</v>
      </c>
      <c r="H6026">
        <f t="shared" si="748"/>
        <v>36</v>
      </c>
      <c r="I6026" s="2">
        <f t="shared" si="749"/>
        <v>1.0310673224151139</v>
      </c>
      <c r="J6026">
        <f t="shared" si="750"/>
        <v>12.198211198526218</v>
      </c>
      <c r="K6026">
        <f t="shared" si="751"/>
        <v>10.136076553695991</v>
      </c>
    </row>
    <row r="6027" spans="1:11" ht="15.75" x14ac:dyDescent="0.25">
      <c r="A6027">
        <f t="shared" si="752"/>
        <v>12</v>
      </c>
      <c r="B6027">
        <f t="shared" si="753"/>
        <v>2005</v>
      </c>
      <c r="C6027" s="1">
        <v>38707</v>
      </c>
      <c r="D6027">
        <v>134.27474549999999</v>
      </c>
      <c r="E6027">
        <v>11.088715649999999</v>
      </c>
      <c r="F6027">
        <f t="shared" si="746"/>
        <v>11.165024194324319</v>
      </c>
      <c r="G6027">
        <f t="shared" si="747"/>
        <v>3.7084840309409017</v>
      </c>
      <c r="H6027">
        <f t="shared" si="748"/>
        <v>37</v>
      </c>
      <c r="I6027" s="2">
        <f t="shared" si="749"/>
        <v>1.0028195870545837</v>
      </c>
      <c r="J6027">
        <f t="shared" si="750"/>
        <v>12.167843781378902</v>
      </c>
      <c r="K6027">
        <f t="shared" si="751"/>
        <v>10.162204607269736</v>
      </c>
    </row>
    <row r="6028" spans="1:11" ht="15.75" x14ac:dyDescent="0.25">
      <c r="A6028">
        <f t="shared" si="752"/>
        <v>12</v>
      </c>
      <c r="B6028">
        <f t="shared" si="753"/>
        <v>2005</v>
      </c>
      <c r="C6028" s="1">
        <v>38708</v>
      </c>
      <c r="D6028">
        <v>134.27474549999999</v>
      </c>
      <c r="E6028">
        <v>11.088715649999999</v>
      </c>
      <c r="F6028">
        <f t="shared" si="746"/>
        <v>11.163016074736836</v>
      </c>
      <c r="G6028">
        <f t="shared" si="747"/>
        <v>3.6580470599577608</v>
      </c>
      <c r="H6028">
        <f t="shared" si="748"/>
        <v>38</v>
      </c>
      <c r="I6028" s="2">
        <f t="shared" si="749"/>
        <v>0.97607850011902775</v>
      </c>
      <c r="J6028">
        <f t="shared" si="750"/>
        <v>12.139094574855864</v>
      </c>
      <c r="K6028">
        <f t="shared" si="751"/>
        <v>10.186937574617808</v>
      </c>
    </row>
    <row r="6029" spans="1:11" ht="15.75" x14ac:dyDescent="0.25">
      <c r="A6029">
        <f t="shared" si="752"/>
        <v>12</v>
      </c>
      <c r="B6029">
        <f t="shared" si="753"/>
        <v>2005</v>
      </c>
      <c r="C6029" s="1">
        <v>38709</v>
      </c>
      <c r="D6029">
        <v>134.27474549999999</v>
      </c>
      <c r="E6029">
        <v>11.088715649999999</v>
      </c>
      <c r="F6029">
        <f t="shared" si="746"/>
        <v>11.16111093564102</v>
      </c>
      <c r="G6029">
        <f t="shared" si="747"/>
        <v>3.6096135739982067</v>
      </c>
      <c r="H6029">
        <f t="shared" si="748"/>
        <v>39</v>
      </c>
      <c r="I6029" s="2">
        <f t="shared" si="749"/>
        <v>0.95072664244358429</v>
      </c>
      <c r="J6029">
        <f t="shared" si="750"/>
        <v>12.111837578084604</v>
      </c>
      <c r="K6029">
        <f t="shared" si="751"/>
        <v>10.210384293197436</v>
      </c>
    </row>
    <row r="6030" spans="1:11" ht="15.75" x14ac:dyDescent="0.25">
      <c r="A6030">
        <f t="shared" si="752"/>
        <v>12</v>
      </c>
      <c r="B6030">
        <f t="shared" si="753"/>
        <v>2005</v>
      </c>
      <c r="C6030" s="1">
        <v>38710</v>
      </c>
      <c r="D6030">
        <v>134.27474549999999</v>
      </c>
      <c r="E6030">
        <v>11.088715649999999</v>
      </c>
      <c r="F6030">
        <f t="shared" si="746"/>
        <v>11.30175268092307</v>
      </c>
      <c r="G6030">
        <f t="shared" si="747"/>
        <v>3.4923323856263511</v>
      </c>
      <c r="H6030">
        <f t="shared" si="748"/>
        <v>39</v>
      </c>
      <c r="I6030" s="2">
        <f t="shared" si="749"/>
        <v>0.91983625815265269</v>
      </c>
      <c r="J6030">
        <f t="shared" si="750"/>
        <v>12.221588939075723</v>
      </c>
      <c r="K6030">
        <f t="shared" si="751"/>
        <v>10.381916422770416</v>
      </c>
    </row>
    <row r="6031" spans="1:11" ht="15.75" x14ac:dyDescent="0.25">
      <c r="A6031">
        <f t="shared" si="752"/>
        <v>12</v>
      </c>
      <c r="B6031">
        <f t="shared" si="753"/>
        <v>2005</v>
      </c>
      <c r="C6031" s="1">
        <v>38711</v>
      </c>
      <c r="D6031">
        <v>92.899560919999999</v>
      </c>
      <c r="E6031">
        <v>8.1493585230000001</v>
      </c>
      <c r="F6031">
        <f t="shared" si="746"/>
        <v>11.367026294743583</v>
      </c>
      <c r="G6031">
        <f t="shared" si="747"/>
        <v>3.4057464079527038</v>
      </c>
      <c r="H6031">
        <f t="shared" si="748"/>
        <v>39</v>
      </c>
      <c r="I6031" s="2">
        <f t="shared" si="749"/>
        <v>0.89703060481919084</v>
      </c>
      <c r="J6031">
        <f t="shared" si="750"/>
        <v>12.264056899562775</v>
      </c>
      <c r="K6031">
        <f t="shared" si="751"/>
        <v>10.469995689924392</v>
      </c>
    </row>
    <row r="6032" spans="1:11" ht="15.75" x14ac:dyDescent="0.25">
      <c r="A6032">
        <f t="shared" si="752"/>
        <v>12</v>
      </c>
      <c r="B6032">
        <f t="shared" si="753"/>
        <v>2005</v>
      </c>
      <c r="C6032" s="1">
        <v>38712</v>
      </c>
      <c r="D6032">
        <v>92.899560919999999</v>
      </c>
      <c r="E6032">
        <v>8.1493585230000001</v>
      </c>
      <c r="F6032">
        <f t="shared" si="746"/>
        <v>11.432299908564097</v>
      </c>
      <c r="G6032">
        <f t="shared" si="747"/>
        <v>3.3155823266950555</v>
      </c>
      <c r="H6032">
        <f t="shared" si="748"/>
        <v>39</v>
      </c>
      <c r="I6032" s="2">
        <f t="shared" si="749"/>
        <v>0.87328252417682306</v>
      </c>
      <c r="J6032">
        <f t="shared" si="750"/>
        <v>12.30558243274092</v>
      </c>
      <c r="K6032">
        <f t="shared" si="751"/>
        <v>10.559017384387275</v>
      </c>
    </row>
    <row r="6033" spans="1:11" ht="15.75" x14ac:dyDescent="0.25">
      <c r="A6033">
        <f t="shared" si="752"/>
        <v>12</v>
      </c>
      <c r="B6033">
        <f t="shared" si="753"/>
        <v>2005</v>
      </c>
      <c r="C6033" s="1">
        <v>38713</v>
      </c>
      <c r="D6033">
        <v>92.899560919999999</v>
      </c>
      <c r="E6033">
        <v>8.1493585230000001</v>
      </c>
      <c r="F6033">
        <f t="shared" si="746"/>
        <v>11.497573522384609</v>
      </c>
      <c r="G6033">
        <f t="shared" si="747"/>
        <v>3.2215397252128111</v>
      </c>
      <c r="H6033">
        <f t="shared" si="748"/>
        <v>39</v>
      </c>
      <c r="I6033" s="2">
        <f t="shared" si="749"/>
        <v>0.84851289027530807</v>
      </c>
      <c r="J6033">
        <f t="shared" si="750"/>
        <v>12.346086412659918</v>
      </c>
      <c r="K6033">
        <f t="shared" si="751"/>
        <v>10.6490606321093</v>
      </c>
    </row>
    <row r="6034" spans="1:11" ht="15.75" x14ac:dyDescent="0.25">
      <c r="A6034">
        <f t="shared" si="752"/>
        <v>12</v>
      </c>
      <c r="B6034">
        <f t="shared" si="753"/>
        <v>2005</v>
      </c>
      <c r="C6034" s="1">
        <v>38714</v>
      </c>
      <c r="D6034">
        <v>92.899560919999999</v>
      </c>
      <c r="E6034">
        <v>8.1493585230000001</v>
      </c>
      <c r="F6034">
        <f t="shared" si="746"/>
        <v>11.562847136205122</v>
      </c>
      <c r="G6034">
        <f t="shared" si="747"/>
        <v>3.1232682727197276</v>
      </c>
      <c r="H6034">
        <f t="shared" si="748"/>
        <v>39</v>
      </c>
      <c r="I6034" s="2">
        <f t="shared" si="749"/>
        <v>0.8226294304086289</v>
      </c>
      <c r="J6034">
        <f t="shared" si="750"/>
        <v>12.38547656661375</v>
      </c>
      <c r="K6034">
        <f t="shared" si="751"/>
        <v>10.740217705796493</v>
      </c>
    </row>
    <row r="6035" spans="1:11" ht="15.75" x14ac:dyDescent="0.25">
      <c r="A6035">
        <f t="shared" si="752"/>
        <v>12</v>
      </c>
      <c r="B6035">
        <f t="shared" si="753"/>
        <v>2005</v>
      </c>
      <c r="C6035" s="1">
        <v>38715</v>
      </c>
      <c r="D6035">
        <v>92.899560919999999</v>
      </c>
      <c r="E6035">
        <v>8.1493585230000001</v>
      </c>
      <c r="F6035">
        <f t="shared" si="746"/>
        <v>11.628120750025634</v>
      </c>
      <c r="G6035">
        <f t="shared" si="747"/>
        <v>3.0203552227929849</v>
      </c>
      <c r="H6035">
        <f t="shared" si="748"/>
        <v>39</v>
      </c>
      <c r="I6035" s="2">
        <f t="shared" si="749"/>
        <v>0.79552343238011802</v>
      </c>
      <c r="J6035">
        <f t="shared" si="750"/>
        <v>12.423644182405752</v>
      </c>
      <c r="K6035">
        <f t="shared" si="751"/>
        <v>10.832597317645515</v>
      </c>
    </row>
    <row r="6036" spans="1:11" ht="15.75" x14ac:dyDescent="0.25">
      <c r="A6036">
        <f t="shared" si="752"/>
        <v>12</v>
      </c>
      <c r="B6036">
        <f t="shared" si="753"/>
        <v>2005</v>
      </c>
      <c r="C6036" s="1">
        <v>38716</v>
      </c>
      <c r="D6036">
        <v>92.899560919999999</v>
      </c>
      <c r="E6036">
        <v>8.1493585230000001</v>
      </c>
      <c r="F6036">
        <f t="shared" si="746"/>
        <v>11.693394363846147</v>
      </c>
      <c r="G6036">
        <f t="shared" si="747"/>
        <v>2.912308552772148</v>
      </c>
      <c r="H6036">
        <f t="shared" si="748"/>
        <v>39</v>
      </c>
      <c r="I6036" s="2">
        <f t="shared" si="749"/>
        <v>0.76706530363301828</v>
      </c>
      <c r="J6036">
        <f t="shared" si="750"/>
        <v>12.460459667479165</v>
      </c>
      <c r="K6036">
        <f t="shared" si="751"/>
        <v>10.92632906021313</v>
      </c>
    </row>
    <row r="6037" spans="1:11" ht="15.75" x14ac:dyDescent="0.25">
      <c r="A6037">
        <f t="shared" si="752"/>
        <v>12</v>
      </c>
      <c r="B6037">
        <f t="shared" si="753"/>
        <v>2005</v>
      </c>
      <c r="C6037" s="1">
        <v>38717</v>
      </c>
      <c r="D6037">
        <v>92.899560919999999</v>
      </c>
      <c r="E6037">
        <v>8.1493585230000001</v>
      </c>
      <c r="F6037">
        <f t="shared" si="746"/>
        <v>11.758667977666661</v>
      </c>
      <c r="G6037">
        <f t="shared" si="747"/>
        <v>2.7985337245544319</v>
      </c>
      <c r="H6037">
        <f t="shared" si="748"/>
        <v>39</v>
      </c>
      <c r="I6037" s="2">
        <f t="shared" si="749"/>
        <v>0.73709845033735899</v>
      </c>
      <c r="J6037">
        <f t="shared" si="750"/>
        <v>12.495766428004021</v>
      </c>
      <c r="K6037">
        <f t="shared" si="751"/>
        <v>11.021569527329302</v>
      </c>
    </row>
    <row r="6038" spans="1:11" ht="15.75" x14ac:dyDescent="0.25">
      <c r="A6038">
        <f t="shared" si="752"/>
        <v>1</v>
      </c>
      <c r="B6038">
        <f t="shared" si="753"/>
        <v>2006</v>
      </c>
      <c r="C6038" s="1">
        <v>38718</v>
      </c>
      <c r="D6038">
        <v>92.899560919999999</v>
      </c>
      <c r="E6038">
        <v>8.1493585230000001</v>
      </c>
      <c r="F6038">
        <f t="shared" si="746"/>
        <v>11.823941591487173</v>
      </c>
      <c r="G6038">
        <f t="shared" si="747"/>
        <v>2.6783008372117156</v>
      </c>
      <c r="H6038">
        <f t="shared" si="748"/>
        <v>39</v>
      </c>
      <c r="I6038" s="2">
        <f t="shared" si="749"/>
        <v>0.70543062580399096</v>
      </c>
      <c r="J6038">
        <f t="shared" si="750"/>
        <v>12.529372217291165</v>
      </c>
      <c r="K6038">
        <f t="shared" si="751"/>
        <v>11.118510965683182</v>
      </c>
    </row>
    <row r="6039" spans="1:11" ht="15.75" x14ac:dyDescent="0.25">
      <c r="A6039">
        <f t="shared" si="752"/>
        <v>1</v>
      </c>
      <c r="B6039">
        <f t="shared" si="753"/>
        <v>2006</v>
      </c>
      <c r="C6039" s="1">
        <v>38719</v>
      </c>
      <c r="D6039">
        <v>92.899560919999999</v>
      </c>
      <c r="E6039">
        <v>8.1493585230000001</v>
      </c>
      <c r="F6039">
        <f t="shared" si="746"/>
        <v>11.889215205307686</v>
      </c>
      <c r="G6039">
        <f t="shared" si="747"/>
        <v>2.5506968083194943</v>
      </c>
      <c r="H6039">
        <f t="shared" si="748"/>
        <v>39</v>
      </c>
      <c r="I6039" s="2">
        <f t="shared" si="749"/>
        <v>0.67182133565036417</v>
      </c>
      <c r="J6039">
        <f t="shared" si="750"/>
        <v>12.56103654095805</v>
      </c>
      <c r="K6039">
        <f t="shared" si="751"/>
        <v>11.217393869657322</v>
      </c>
    </row>
    <row r="6040" spans="1:11" ht="15.75" x14ac:dyDescent="0.25">
      <c r="A6040">
        <f t="shared" si="752"/>
        <v>1</v>
      </c>
      <c r="B6040">
        <f t="shared" si="753"/>
        <v>2006</v>
      </c>
      <c r="C6040" s="1">
        <v>38720</v>
      </c>
      <c r="D6040">
        <v>92.899560919999999</v>
      </c>
      <c r="E6040">
        <v>8.1493585230000001</v>
      </c>
      <c r="F6040">
        <f t="shared" si="746"/>
        <v>11.709486359230764</v>
      </c>
      <c r="G6040">
        <f t="shared" si="747"/>
        <v>2.5611814454943533</v>
      </c>
      <c r="H6040">
        <f t="shared" si="748"/>
        <v>39</v>
      </c>
      <c r="I6040" s="2">
        <f t="shared" si="749"/>
        <v>0.67458285670909945</v>
      </c>
      <c r="J6040">
        <f t="shared" si="750"/>
        <v>12.384069215939864</v>
      </c>
      <c r="K6040">
        <f t="shared" si="751"/>
        <v>11.034903502521665</v>
      </c>
    </row>
    <row r="6041" spans="1:11" ht="15.75" x14ac:dyDescent="0.25">
      <c r="A6041">
        <f t="shared" si="752"/>
        <v>1</v>
      </c>
      <c r="B6041">
        <f t="shared" si="753"/>
        <v>2006</v>
      </c>
      <c r="C6041" s="1">
        <v>38721</v>
      </c>
      <c r="D6041">
        <v>46.959828309999999</v>
      </c>
      <c r="E6041">
        <v>3.8906187710000002</v>
      </c>
      <c r="F6041">
        <f t="shared" si="746"/>
        <v>11.420559057974355</v>
      </c>
      <c r="G6041">
        <f t="shared" si="747"/>
        <v>2.7874156777628381</v>
      </c>
      <c r="H6041">
        <f t="shared" si="748"/>
        <v>39</v>
      </c>
      <c r="I6041" s="2">
        <f t="shared" si="749"/>
        <v>0.73417009718264858</v>
      </c>
      <c r="J6041">
        <f t="shared" si="750"/>
        <v>12.154729155157003</v>
      </c>
      <c r="K6041">
        <f t="shared" si="751"/>
        <v>10.686388960791707</v>
      </c>
    </row>
    <row r="6042" spans="1:11" ht="15.75" x14ac:dyDescent="0.25">
      <c r="A6042">
        <f t="shared" si="752"/>
        <v>1</v>
      </c>
      <c r="B6042">
        <f t="shared" si="753"/>
        <v>2006</v>
      </c>
      <c r="C6042" s="1">
        <v>38722</v>
      </c>
      <c r="D6042">
        <v>46.959828309999999</v>
      </c>
      <c r="E6042">
        <v>3.8906187710000002</v>
      </c>
      <c r="F6042">
        <f t="shared" si="746"/>
        <v>11.131631756717944</v>
      </c>
      <c r="G6042">
        <f t="shared" si="747"/>
        <v>2.9678898771514102</v>
      </c>
      <c r="H6042">
        <f t="shared" si="748"/>
        <v>39</v>
      </c>
      <c r="I6042" s="2">
        <f t="shared" si="749"/>
        <v>0.78170472273602554</v>
      </c>
      <c r="J6042">
        <f t="shared" si="750"/>
        <v>11.913336479453969</v>
      </c>
      <c r="K6042">
        <f t="shared" si="751"/>
        <v>10.349927033981919</v>
      </c>
    </row>
    <row r="6043" spans="1:11" ht="15.75" x14ac:dyDescent="0.25">
      <c r="A6043">
        <f t="shared" si="752"/>
        <v>1</v>
      </c>
      <c r="B6043">
        <f t="shared" si="753"/>
        <v>2006</v>
      </c>
      <c r="C6043" s="1">
        <v>38723</v>
      </c>
      <c r="D6043">
        <v>46.959828309999999</v>
      </c>
      <c r="E6043">
        <v>3.8906187710000002</v>
      </c>
      <c r="F6043">
        <f t="shared" si="746"/>
        <v>10.842704455461536</v>
      </c>
      <c r="G6043">
        <f t="shared" si="747"/>
        <v>3.1105791877918523</v>
      </c>
      <c r="H6043">
        <f t="shared" si="748"/>
        <v>39</v>
      </c>
      <c r="I6043" s="2">
        <f t="shared" si="749"/>
        <v>0.81928728564386455</v>
      </c>
      <c r="J6043">
        <f t="shared" si="750"/>
        <v>11.661991741105401</v>
      </c>
      <c r="K6043">
        <f t="shared" si="751"/>
        <v>10.023417169817671</v>
      </c>
    </row>
    <row r="6044" spans="1:11" ht="15.75" x14ac:dyDescent="0.25">
      <c r="A6044">
        <f t="shared" si="752"/>
        <v>1</v>
      </c>
      <c r="B6044">
        <f t="shared" si="753"/>
        <v>2006</v>
      </c>
      <c r="C6044" s="1">
        <v>38724</v>
      </c>
      <c r="D6044">
        <v>46.959828309999999</v>
      </c>
      <c r="E6044">
        <v>3.8906187710000002</v>
      </c>
      <c r="F6044">
        <f t="shared" si="746"/>
        <v>10.553777154205124</v>
      </c>
      <c r="G6044">
        <f t="shared" si="747"/>
        <v>3.2205098730660846</v>
      </c>
      <c r="H6044">
        <f t="shared" si="748"/>
        <v>39</v>
      </c>
      <c r="I6044" s="2">
        <f t="shared" si="749"/>
        <v>0.8482416402221935</v>
      </c>
      <c r="J6044">
        <f t="shared" si="750"/>
        <v>11.402018794427317</v>
      </c>
      <c r="K6044">
        <f t="shared" si="751"/>
        <v>9.7055355139829302</v>
      </c>
    </row>
    <row r="6045" spans="1:11" ht="15.75" x14ac:dyDescent="0.25">
      <c r="A6045">
        <f t="shared" si="752"/>
        <v>1</v>
      </c>
      <c r="B6045">
        <f t="shared" si="753"/>
        <v>2006</v>
      </c>
      <c r="C6045" s="1">
        <v>38725</v>
      </c>
      <c r="D6045">
        <v>46.959828309999999</v>
      </c>
      <c r="E6045">
        <v>3.8906187710000002</v>
      </c>
      <c r="F6045">
        <f t="shared" si="746"/>
        <v>10.264849852948716</v>
      </c>
      <c r="G6045">
        <f t="shared" si="747"/>
        <v>3.3009564068425079</v>
      </c>
      <c r="H6045">
        <f t="shared" si="748"/>
        <v>39</v>
      </c>
      <c r="I6045" s="2">
        <f t="shared" si="749"/>
        <v>0.86943024154628656</v>
      </c>
      <c r="J6045">
        <f t="shared" si="750"/>
        <v>11.134280094495002</v>
      </c>
      <c r="K6045">
        <f t="shared" si="751"/>
        <v>9.3954196114024295</v>
      </c>
    </row>
    <row r="6046" spans="1:11" ht="15.75" x14ac:dyDescent="0.25">
      <c r="A6046">
        <f t="shared" si="752"/>
        <v>1</v>
      </c>
      <c r="B6046">
        <f t="shared" si="753"/>
        <v>2006</v>
      </c>
      <c r="C6046" s="1">
        <v>38726</v>
      </c>
      <c r="D6046">
        <v>46.959828309999999</v>
      </c>
      <c r="E6046">
        <v>3.8906187710000002</v>
      </c>
      <c r="F6046">
        <f t="shared" si="746"/>
        <v>9.9759225516923049</v>
      </c>
      <c r="G6046">
        <f t="shared" si="747"/>
        <v>3.3540409889563696</v>
      </c>
      <c r="H6046">
        <f t="shared" si="748"/>
        <v>39</v>
      </c>
      <c r="I6046" s="2">
        <f t="shared" si="749"/>
        <v>0.88341205025904879</v>
      </c>
      <c r="J6046">
        <f t="shared" si="750"/>
        <v>10.859334601951353</v>
      </c>
      <c r="K6046">
        <f t="shared" si="751"/>
        <v>9.0925105014332566</v>
      </c>
    </row>
    <row r="6047" spans="1:11" ht="15.75" x14ac:dyDescent="0.25">
      <c r="A6047">
        <f t="shared" si="752"/>
        <v>1</v>
      </c>
      <c r="B6047">
        <f t="shared" si="753"/>
        <v>2006</v>
      </c>
      <c r="C6047" s="1">
        <v>38727</v>
      </c>
      <c r="D6047">
        <v>46.959828309999999</v>
      </c>
      <c r="E6047">
        <v>3.8906187710000002</v>
      </c>
      <c r="F6047">
        <f t="shared" si="746"/>
        <v>9.6869952504358956</v>
      </c>
      <c r="G6047">
        <f t="shared" si="747"/>
        <v>3.3810526629572695</v>
      </c>
      <c r="H6047">
        <f t="shared" si="748"/>
        <v>39</v>
      </c>
      <c r="I6047" s="2">
        <f t="shared" si="749"/>
        <v>0.8905265841567066</v>
      </c>
      <c r="J6047">
        <f t="shared" si="750"/>
        <v>10.577521834592602</v>
      </c>
      <c r="K6047">
        <f t="shared" si="751"/>
        <v>8.7964686662791891</v>
      </c>
    </row>
    <row r="6048" spans="1:11" ht="15.75" x14ac:dyDescent="0.25">
      <c r="A6048">
        <f t="shared" si="752"/>
        <v>1</v>
      </c>
      <c r="B6048">
        <f t="shared" si="753"/>
        <v>2006</v>
      </c>
      <c r="C6048" s="1">
        <v>38728</v>
      </c>
      <c r="D6048">
        <v>46.959828309999999</v>
      </c>
      <c r="E6048">
        <v>3.8906187710000002</v>
      </c>
      <c r="F6048">
        <f t="shared" si="746"/>
        <v>9.3980679491794863</v>
      </c>
      <c r="G6048">
        <f t="shared" si="747"/>
        <v>3.3826160973642456</v>
      </c>
      <c r="H6048">
        <f t="shared" si="748"/>
        <v>39</v>
      </c>
      <c r="I6048" s="2">
        <f t="shared" si="749"/>
        <v>0.89093837304046208</v>
      </c>
      <c r="J6048">
        <f t="shared" si="750"/>
        <v>10.289006322219949</v>
      </c>
      <c r="K6048">
        <f t="shared" si="751"/>
        <v>8.5071295761390235</v>
      </c>
    </row>
    <row r="6049" spans="1:11" ht="15.75" x14ac:dyDescent="0.25">
      <c r="A6049">
        <f t="shared" si="752"/>
        <v>1</v>
      </c>
      <c r="B6049">
        <f t="shared" si="753"/>
        <v>2006</v>
      </c>
      <c r="C6049" s="1">
        <v>38729</v>
      </c>
      <c r="D6049">
        <v>46.959828309999999</v>
      </c>
      <c r="E6049">
        <v>3.8906187710000002</v>
      </c>
      <c r="F6049">
        <f t="shared" si="746"/>
        <v>9.1091406479230752</v>
      </c>
      <c r="G6049">
        <f t="shared" si="747"/>
        <v>3.3587668292055217</v>
      </c>
      <c r="H6049">
        <f t="shared" si="748"/>
        <v>39</v>
      </c>
      <c r="I6049" s="2">
        <f t="shared" si="749"/>
        <v>0.88465677691487876</v>
      </c>
      <c r="J6049">
        <f t="shared" si="750"/>
        <v>9.993797424837954</v>
      </c>
      <c r="K6049">
        <f t="shared" si="751"/>
        <v>8.2244838710081964</v>
      </c>
    </row>
    <row r="6050" spans="1:11" ht="15.75" x14ac:dyDescent="0.25">
      <c r="A6050">
        <f t="shared" si="752"/>
        <v>1</v>
      </c>
      <c r="B6050">
        <f t="shared" si="753"/>
        <v>2006</v>
      </c>
      <c r="C6050" s="1">
        <v>38730</v>
      </c>
      <c r="D6050">
        <v>46.959828309999999</v>
      </c>
      <c r="E6050">
        <v>3.8906187710000002</v>
      </c>
      <c r="F6050">
        <f t="shared" si="746"/>
        <v>8.8810535020512784</v>
      </c>
      <c r="G6050">
        <f t="shared" si="747"/>
        <v>3.4042333424076605</v>
      </c>
      <c r="H6050">
        <f t="shared" si="748"/>
        <v>39</v>
      </c>
      <c r="I6050" s="2">
        <f t="shared" si="749"/>
        <v>0.89663208245773951</v>
      </c>
      <c r="J6050">
        <f t="shared" si="750"/>
        <v>9.7776855845090171</v>
      </c>
      <c r="K6050">
        <f t="shared" si="751"/>
        <v>7.9844214195935388</v>
      </c>
    </row>
    <row r="6051" spans="1:11" ht="15.75" x14ac:dyDescent="0.25">
      <c r="A6051">
        <f t="shared" si="752"/>
        <v>1</v>
      </c>
      <c r="B6051">
        <f t="shared" si="753"/>
        <v>2006</v>
      </c>
      <c r="C6051" s="1">
        <v>38731</v>
      </c>
      <c r="D6051">
        <v>67.839541019999999</v>
      </c>
      <c r="E6051">
        <v>3.0604583710000002</v>
      </c>
      <c r="F6051">
        <f t="shared" si="746"/>
        <v>8.6316801920769208</v>
      </c>
      <c r="G6051">
        <f t="shared" si="747"/>
        <v>3.4663034534327983</v>
      </c>
      <c r="H6051">
        <f t="shared" si="748"/>
        <v>39</v>
      </c>
      <c r="I6051" s="2">
        <f t="shared" si="749"/>
        <v>0.91298056603950573</v>
      </c>
      <c r="J6051">
        <f t="shared" si="750"/>
        <v>9.5446607581164269</v>
      </c>
      <c r="K6051">
        <f t="shared" si="751"/>
        <v>7.7186996260374148</v>
      </c>
    </row>
    <row r="6052" spans="1:11" ht="15.75" x14ac:dyDescent="0.25">
      <c r="A6052">
        <f t="shared" si="752"/>
        <v>1</v>
      </c>
      <c r="B6052">
        <f t="shared" si="753"/>
        <v>2006</v>
      </c>
      <c r="C6052" s="1">
        <v>38732</v>
      </c>
      <c r="D6052">
        <v>67.839541019999999</v>
      </c>
      <c r="E6052">
        <v>3.0604583710000002</v>
      </c>
      <c r="F6052">
        <f t="shared" si="746"/>
        <v>8.3823068821025597</v>
      </c>
      <c r="G6052">
        <f t="shared" si="747"/>
        <v>3.509140566439763</v>
      </c>
      <c r="H6052">
        <f t="shared" si="748"/>
        <v>39</v>
      </c>
      <c r="I6052" s="2">
        <f t="shared" si="749"/>
        <v>0.92426332076828333</v>
      </c>
      <c r="J6052">
        <f t="shared" si="750"/>
        <v>9.3065702028708426</v>
      </c>
      <c r="K6052">
        <f t="shared" si="751"/>
        <v>7.4580435613342768</v>
      </c>
    </row>
    <row r="6053" spans="1:11" ht="15.75" x14ac:dyDescent="0.25">
      <c r="A6053">
        <f t="shared" si="752"/>
        <v>1</v>
      </c>
      <c r="B6053">
        <f t="shared" si="753"/>
        <v>2006</v>
      </c>
      <c r="C6053" s="1">
        <v>38733</v>
      </c>
      <c r="D6053">
        <v>67.839541019999999</v>
      </c>
      <c r="E6053">
        <v>3.0604583710000002</v>
      </c>
      <c r="F6053">
        <f t="shared" si="746"/>
        <v>8.1329335721282003</v>
      </c>
      <c r="G6053">
        <f t="shared" si="747"/>
        <v>3.5334442546641482</v>
      </c>
      <c r="H6053">
        <f t="shared" si="748"/>
        <v>39</v>
      </c>
      <c r="I6053" s="2">
        <f t="shared" si="749"/>
        <v>0.93066460540190998</v>
      </c>
      <c r="J6053">
        <f t="shared" si="750"/>
        <v>9.0635981775301104</v>
      </c>
      <c r="K6053">
        <f t="shared" si="751"/>
        <v>7.2022689667262902</v>
      </c>
    </row>
    <row r="6054" spans="1:11" ht="15.75" x14ac:dyDescent="0.25">
      <c r="A6054">
        <f t="shared" si="752"/>
        <v>1</v>
      </c>
      <c r="B6054">
        <f t="shared" si="753"/>
        <v>2006</v>
      </c>
      <c r="C6054" s="1">
        <v>38734</v>
      </c>
      <c r="D6054">
        <v>67.839541019999999</v>
      </c>
      <c r="E6054">
        <v>3.0604583710000002</v>
      </c>
      <c r="F6054">
        <f t="shared" si="746"/>
        <v>7.8835602621538401</v>
      </c>
      <c r="G6054">
        <f t="shared" si="747"/>
        <v>3.5395963030602622</v>
      </c>
      <c r="H6054">
        <f t="shared" si="748"/>
        <v>39</v>
      </c>
      <c r="I6054" s="2">
        <f t="shared" si="749"/>
        <v>0.9322849772771491</v>
      </c>
      <c r="J6054">
        <f t="shared" si="750"/>
        <v>8.8158452394309883</v>
      </c>
      <c r="K6054">
        <f t="shared" si="751"/>
        <v>6.951275284876691</v>
      </c>
    </row>
    <row r="6055" spans="1:11" ht="15.75" x14ac:dyDescent="0.25">
      <c r="A6055">
        <f t="shared" si="752"/>
        <v>1</v>
      </c>
      <c r="B6055">
        <f t="shared" si="753"/>
        <v>2006</v>
      </c>
      <c r="C6055" s="1">
        <v>38735</v>
      </c>
      <c r="D6055">
        <v>67.839541019999999</v>
      </c>
      <c r="E6055">
        <v>3.0604583710000002</v>
      </c>
      <c r="F6055">
        <f t="shared" si="746"/>
        <v>7.6341869521794816</v>
      </c>
      <c r="G6055">
        <f t="shared" si="747"/>
        <v>3.5276916784902745</v>
      </c>
      <c r="H6055">
        <f t="shared" si="748"/>
        <v>39</v>
      </c>
      <c r="I6055" s="2">
        <f t="shared" si="749"/>
        <v>0.92914944946649769</v>
      </c>
      <c r="J6055">
        <f t="shared" si="750"/>
        <v>8.5633364016459801</v>
      </c>
      <c r="K6055">
        <f t="shared" si="751"/>
        <v>6.705037502712984</v>
      </c>
    </row>
    <row r="6056" spans="1:11" ht="15.75" x14ac:dyDescent="0.25">
      <c r="A6056">
        <f t="shared" si="752"/>
        <v>1</v>
      </c>
      <c r="B6056">
        <f t="shared" si="753"/>
        <v>2006</v>
      </c>
      <c r="C6056" s="1">
        <v>38736</v>
      </c>
      <c r="D6056">
        <v>67.839541019999999</v>
      </c>
      <c r="E6056">
        <v>3.0604583710000002</v>
      </c>
      <c r="F6056">
        <f t="shared" si="746"/>
        <v>7.3848136422051214</v>
      </c>
      <c r="G6056">
        <f t="shared" si="747"/>
        <v>3.4975460068988515</v>
      </c>
      <c r="H6056">
        <f t="shared" si="748"/>
        <v>39</v>
      </c>
      <c r="I6056" s="2">
        <f t="shared" si="749"/>
        <v>0.92120946017158423</v>
      </c>
      <c r="J6056">
        <f t="shared" si="750"/>
        <v>8.3060231023767059</v>
      </c>
      <c r="K6056">
        <f t="shared" si="751"/>
        <v>6.4636041820335368</v>
      </c>
    </row>
    <row r="6057" spans="1:11" ht="15.75" x14ac:dyDescent="0.25">
      <c r="A6057">
        <f t="shared" si="752"/>
        <v>1</v>
      </c>
      <c r="B6057">
        <f t="shared" si="753"/>
        <v>2006</v>
      </c>
      <c r="C6057" s="1">
        <v>38737</v>
      </c>
      <c r="D6057">
        <v>67.839541019999999</v>
      </c>
      <c r="E6057">
        <v>3.0604583710000002</v>
      </c>
      <c r="F6057">
        <f t="shared" ref="F6057:F6120" si="754">AVERAGE(E6019:E6057)</f>
        <v>7.135440332230762</v>
      </c>
      <c r="G6057">
        <f t="shared" ref="G6057:G6120" si="755">STDEV(E6019:E6057)</f>
        <v>3.4486809745599158</v>
      </c>
      <c r="H6057">
        <f t="shared" ref="H6057:H6120" si="756">COUNT(E6019:E6057)</f>
        <v>39</v>
      </c>
      <c r="I6057" s="2">
        <f t="shared" ref="I6057:I6120" si="757">CONFIDENCE(0.1,G6057,H6057)</f>
        <v>0.90833902759587926</v>
      </c>
      <c r="J6057">
        <f t="shared" ref="J6057:J6120" si="758">F6057+I6057</f>
        <v>8.0437793598266421</v>
      </c>
      <c r="K6057">
        <f t="shared" ref="K6057:K6120" si="759">F6057-I6057</f>
        <v>6.2271013046348829</v>
      </c>
    </row>
    <row r="6058" spans="1:11" ht="15.75" x14ac:dyDescent="0.25">
      <c r="A6058">
        <f t="shared" si="752"/>
        <v>1</v>
      </c>
      <c r="B6058">
        <f t="shared" si="753"/>
        <v>2006</v>
      </c>
      <c r="C6058" s="1">
        <v>38738</v>
      </c>
      <c r="D6058">
        <v>67.839541019999999</v>
      </c>
      <c r="E6058">
        <v>3.0604583710000002</v>
      </c>
      <c r="F6058">
        <f t="shared" si="754"/>
        <v>6.8860670222564044</v>
      </c>
      <c r="G6058">
        <f t="shared" si="755"/>
        <v>3.3802848637713683</v>
      </c>
      <c r="H6058">
        <f t="shared" si="756"/>
        <v>39</v>
      </c>
      <c r="I6058" s="2">
        <f t="shared" si="757"/>
        <v>0.89032435554494016</v>
      </c>
      <c r="J6058">
        <f t="shared" si="758"/>
        <v>7.7763913778013443</v>
      </c>
      <c r="K6058">
        <f t="shared" si="759"/>
        <v>5.9957426667114646</v>
      </c>
    </row>
    <row r="6059" spans="1:11" ht="15.75" x14ac:dyDescent="0.25">
      <c r="A6059">
        <f t="shared" si="752"/>
        <v>1</v>
      </c>
      <c r="B6059">
        <f t="shared" si="753"/>
        <v>2006</v>
      </c>
      <c r="C6059" s="1">
        <v>38739</v>
      </c>
      <c r="D6059">
        <v>67.839541019999999</v>
      </c>
      <c r="E6059">
        <v>3.0604583710000002</v>
      </c>
      <c r="F6059">
        <f t="shared" si="754"/>
        <v>6.6366937122820495</v>
      </c>
      <c r="G6059">
        <f t="shared" si="755"/>
        <v>3.2911402215987349</v>
      </c>
      <c r="H6059">
        <f t="shared" si="756"/>
        <v>39</v>
      </c>
      <c r="I6059" s="2">
        <f t="shared" si="757"/>
        <v>0.86684478228670181</v>
      </c>
      <c r="J6059">
        <f t="shared" si="758"/>
        <v>7.5035384945687511</v>
      </c>
      <c r="K6059">
        <f t="shared" si="759"/>
        <v>5.7698489299953479</v>
      </c>
    </row>
    <row r="6060" spans="1:11" ht="15.75" x14ac:dyDescent="0.25">
      <c r="A6060">
        <f t="shared" si="752"/>
        <v>1</v>
      </c>
      <c r="B6060">
        <f t="shared" si="753"/>
        <v>2006</v>
      </c>
      <c r="C6060" s="1">
        <v>38740</v>
      </c>
      <c r="D6060">
        <v>67.839541019999999</v>
      </c>
      <c r="E6060">
        <v>3.0604583710000002</v>
      </c>
      <c r="F6060">
        <f t="shared" si="754"/>
        <v>6.4308409615384603</v>
      </c>
      <c r="G6060">
        <f t="shared" si="755"/>
        <v>3.2562380273557117</v>
      </c>
      <c r="H6060">
        <f t="shared" si="756"/>
        <v>39</v>
      </c>
      <c r="I6060" s="2">
        <f t="shared" si="757"/>
        <v>0.85765198497853223</v>
      </c>
      <c r="J6060">
        <f t="shared" si="758"/>
        <v>7.2884929465169925</v>
      </c>
      <c r="K6060">
        <f t="shared" si="759"/>
        <v>5.5731889765599281</v>
      </c>
    </row>
    <row r="6061" spans="1:11" ht="15.75" x14ac:dyDescent="0.25">
      <c r="A6061">
        <f t="shared" si="752"/>
        <v>1</v>
      </c>
      <c r="B6061">
        <f t="shared" si="753"/>
        <v>2006</v>
      </c>
      <c r="C6061" s="1">
        <v>38741</v>
      </c>
      <c r="D6061">
        <v>58.472548230000001</v>
      </c>
      <c r="E6061">
        <v>0.83183608799999997</v>
      </c>
      <c r="F6061">
        <f t="shared" si="754"/>
        <v>6.1678440496923068</v>
      </c>
      <c r="G6061">
        <f t="shared" si="755"/>
        <v>3.2842238639353569</v>
      </c>
      <c r="H6061">
        <f t="shared" si="756"/>
        <v>39</v>
      </c>
      <c r="I6061" s="2">
        <f t="shared" si="757"/>
        <v>0.86502310100020363</v>
      </c>
      <c r="J6061">
        <f t="shared" si="758"/>
        <v>7.0328671506925104</v>
      </c>
      <c r="K6061">
        <f t="shared" si="759"/>
        <v>5.3028209486921032</v>
      </c>
    </row>
    <row r="6062" spans="1:11" ht="15.75" x14ac:dyDescent="0.25">
      <c r="A6062">
        <f t="shared" si="752"/>
        <v>1</v>
      </c>
      <c r="B6062">
        <f t="shared" si="753"/>
        <v>2006</v>
      </c>
      <c r="C6062" s="1">
        <v>38742</v>
      </c>
      <c r="D6062">
        <v>58.472548230000001</v>
      </c>
      <c r="E6062">
        <v>0.83183608799999997</v>
      </c>
      <c r="F6062">
        <f t="shared" si="754"/>
        <v>5.9048471378461533</v>
      </c>
      <c r="G6062">
        <f t="shared" si="755"/>
        <v>3.2904698063672795</v>
      </c>
      <c r="H6062">
        <f t="shared" si="756"/>
        <v>39</v>
      </c>
      <c r="I6062" s="2">
        <f t="shared" si="757"/>
        <v>0.86666820337902162</v>
      </c>
      <c r="J6062">
        <f t="shared" si="758"/>
        <v>6.7715153412251752</v>
      </c>
      <c r="K6062">
        <f t="shared" si="759"/>
        <v>5.0381789344671315</v>
      </c>
    </row>
    <row r="6063" spans="1:11" ht="15.75" x14ac:dyDescent="0.25">
      <c r="A6063">
        <f t="shared" si="752"/>
        <v>1</v>
      </c>
      <c r="B6063">
        <f t="shared" si="753"/>
        <v>2006</v>
      </c>
      <c r="C6063" s="1">
        <v>38743</v>
      </c>
      <c r="D6063">
        <v>58.472548230000001</v>
      </c>
      <c r="E6063">
        <v>0.83183608799999997</v>
      </c>
      <c r="F6063">
        <f t="shared" si="754"/>
        <v>5.6418502259999999</v>
      </c>
      <c r="G6063">
        <f t="shared" si="755"/>
        <v>3.2751002374452778</v>
      </c>
      <c r="H6063">
        <f t="shared" si="756"/>
        <v>39</v>
      </c>
      <c r="I6063" s="2">
        <f t="shared" si="757"/>
        <v>0.86262005297248523</v>
      </c>
      <c r="J6063">
        <f t="shared" si="758"/>
        <v>6.5044702789724855</v>
      </c>
      <c r="K6063">
        <f t="shared" si="759"/>
        <v>4.7792301730275142</v>
      </c>
    </row>
    <row r="6064" spans="1:11" ht="15.75" x14ac:dyDescent="0.25">
      <c r="A6064">
        <f t="shared" si="752"/>
        <v>1</v>
      </c>
      <c r="B6064">
        <f t="shared" si="753"/>
        <v>2006</v>
      </c>
      <c r="C6064" s="1">
        <v>38744</v>
      </c>
      <c r="D6064">
        <v>58.472548230000001</v>
      </c>
      <c r="E6064">
        <v>0.83183608799999997</v>
      </c>
      <c r="F6064">
        <f t="shared" si="754"/>
        <v>5.3788533141538455</v>
      </c>
      <c r="G6064">
        <f t="shared" si="755"/>
        <v>3.2378073513630601</v>
      </c>
      <c r="H6064">
        <f t="shared" si="756"/>
        <v>39</v>
      </c>
      <c r="I6064" s="2">
        <f t="shared" si="757"/>
        <v>0.85279757761740016</v>
      </c>
      <c r="J6064">
        <f t="shared" si="758"/>
        <v>6.2316508917712454</v>
      </c>
      <c r="K6064">
        <f t="shared" si="759"/>
        <v>4.5260557365364456</v>
      </c>
    </row>
    <row r="6065" spans="1:11" ht="15.75" x14ac:dyDescent="0.25">
      <c r="A6065">
        <f t="shared" si="752"/>
        <v>1</v>
      </c>
      <c r="B6065">
        <f t="shared" si="753"/>
        <v>2006</v>
      </c>
      <c r="C6065" s="1">
        <v>38745</v>
      </c>
      <c r="D6065">
        <v>58.472548230000001</v>
      </c>
      <c r="E6065">
        <v>0.83183608799999997</v>
      </c>
      <c r="F6065">
        <f t="shared" si="754"/>
        <v>5.115856402307692</v>
      </c>
      <c r="G6065">
        <f t="shared" si="755"/>
        <v>3.1778194071240722</v>
      </c>
      <c r="H6065">
        <f t="shared" si="756"/>
        <v>39</v>
      </c>
      <c r="I6065" s="2">
        <f t="shared" si="757"/>
        <v>0.83699751047884097</v>
      </c>
      <c r="J6065">
        <f t="shared" si="758"/>
        <v>5.9528539127865328</v>
      </c>
      <c r="K6065">
        <f t="shared" si="759"/>
        <v>4.2788588918288513</v>
      </c>
    </row>
    <row r="6066" spans="1:11" ht="15.75" x14ac:dyDescent="0.25">
      <c r="A6066">
        <f t="shared" si="752"/>
        <v>1</v>
      </c>
      <c r="B6066">
        <f t="shared" si="753"/>
        <v>2006</v>
      </c>
      <c r="C6066" s="1">
        <v>38746</v>
      </c>
      <c r="D6066">
        <v>58.472548230000001</v>
      </c>
      <c r="E6066">
        <v>0.83183608799999997</v>
      </c>
      <c r="F6066">
        <f t="shared" si="754"/>
        <v>4.8528594904615394</v>
      </c>
      <c r="G6066">
        <f t="shared" si="755"/>
        <v>3.0938165402258848</v>
      </c>
      <c r="H6066">
        <f t="shared" si="756"/>
        <v>39</v>
      </c>
      <c r="I6066" s="2">
        <f t="shared" si="757"/>
        <v>0.81487221591073378</v>
      </c>
      <c r="J6066">
        <f t="shared" si="758"/>
        <v>5.6677317063722734</v>
      </c>
      <c r="K6066">
        <f t="shared" si="759"/>
        <v>4.0379872745508054</v>
      </c>
    </row>
    <row r="6067" spans="1:11" ht="15.75" x14ac:dyDescent="0.25">
      <c r="A6067">
        <f t="shared" si="752"/>
        <v>1</v>
      </c>
      <c r="B6067">
        <f t="shared" si="753"/>
        <v>2006</v>
      </c>
      <c r="C6067" s="1">
        <v>38747</v>
      </c>
      <c r="D6067">
        <v>58.472548230000001</v>
      </c>
      <c r="E6067">
        <v>0.83183608799999997</v>
      </c>
      <c r="F6067">
        <f t="shared" si="754"/>
        <v>4.5898625786153859</v>
      </c>
      <c r="G6067">
        <f t="shared" si="755"/>
        <v>2.9837711449411262</v>
      </c>
      <c r="H6067">
        <f t="shared" si="756"/>
        <v>39</v>
      </c>
      <c r="I6067" s="2">
        <f t="shared" si="757"/>
        <v>0.78588764816389611</v>
      </c>
      <c r="J6067">
        <f t="shared" si="758"/>
        <v>5.3757502267792816</v>
      </c>
      <c r="K6067">
        <f t="shared" si="759"/>
        <v>3.8039749304514898</v>
      </c>
    </row>
    <row r="6068" spans="1:11" ht="15.75" x14ac:dyDescent="0.25">
      <c r="A6068">
        <f t="shared" si="752"/>
        <v>1</v>
      </c>
      <c r="B6068">
        <f t="shared" si="753"/>
        <v>2006</v>
      </c>
      <c r="C6068" s="1">
        <v>38748</v>
      </c>
      <c r="D6068">
        <v>58.472548230000001</v>
      </c>
      <c r="E6068">
        <v>0.83183608799999997</v>
      </c>
      <c r="F6068">
        <f t="shared" si="754"/>
        <v>4.3268656667692333</v>
      </c>
      <c r="G6068">
        <f t="shared" si="755"/>
        <v>2.8446624697349363</v>
      </c>
      <c r="H6068">
        <f t="shared" si="756"/>
        <v>39</v>
      </c>
      <c r="I6068" s="2">
        <f t="shared" si="757"/>
        <v>0.74924817942235333</v>
      </c>
      <c r="J6068">
        <f t="shared" si="758"/>
        <v>5.0761138461915865</v>
      </c>
      <c r="K6068">
        <f t="shared" si="759"/>
        <v>3.5776174873468802</v>
      </c>
    </row>
    <row r="6069" spans="1:11" ht="15.75" x14ac:dyDescent="0.25">
      <c r="A6069">
        <f t="shared" si="752"/>
        <v>2</v>
      </c>
      <c r="B6069">
        <f t="shared" si="753"/>
        <v>2006</v>
      </c>
      <c r="C6069" s="1">
        <v>38749</v>
      </c>
      <c r="D6069">
        <v>58.472548230000001</v>
      </c>
      <c r="E6069">
        <v>0.83183608799999997</v>
      </c>
      <c r="F6069">
        <f t="shared" si="754"/>
        <v>4.0638687549230781</v>
      </c>
      <c r="G6069">
        <f t="shared" si="755"/>
        <v>2.671955042395151</v>
      </c>
      <c r="H6069">
        <f t="shared" si="756"/>
        <v>39</v>
      </c>
      <c r="I6069" s="2">
        <f t="shared" si="757"/>
        <v>0.70375922356773835</v>
      </c>
      <c r="J6069">
        <f t="shared" si="758"/>
        <v>4.7676279784908164</v>
      </c>
      <c r="K6069">
        <f t="shared" si="759"/>
        <v>3.3601095313553397</v>
      </c>
    </row>
    <row r="6070" spans="1:11" ht="15.75" x14ac:dyDescent="0.25">
      <c r="A6070">
        <f t="shared" si="752"/>
        <v>2</v>
      </c>
      <c r="B6070">
        <f t="shared" si="753"/>
        <v>2006</v>
      </c>
      <c r="C6070" s="1">
        <v>38750</v>
      </c>
      <c r="D6070">
        <v>58.472548230000001</v>
      </c>
      <c r="E6070">
        <v>0.83183608799999997</v>
      </c>
      <c r="F6070">
        <f t="shared" si="754"/>
        <v>3.876239974538461</v>
      </c>
      <c r="G6070">
        <f t="shared" si="755"/>
        <v>2.634172661243166</v>
      </c>
      <c r="H6070">
        <f t="shared" si="756"/>
        <v>39</v>
      </c>
      <c r="I6070" s="2">
        <f t="shared" si="757"/>
        <v>0.69380782139136554</v>
      </c>
      <c r="J6070">
        <f t="shared" si="758"/>
        <v>4.5700477959298267</v>
      </c>
      <c r="K6070">
        <f t="shared" si="759"/>
        <v>3.1824321531470954</v>
      </c>
    </row>
    <row r="6071" spans="1:11" ht="15.75" x14ac:dyDescent="0.25">
      <c r="A6071">
        <f t="shared" si="752"/>
        <v>2</v>
      </c>
      <c r="B6071">
        <f t="shared" si="753"/>
        <v>2006</v>
      </c>
      <c r="C6071" s="1">
        <v>38751</v>
      </c>
      <c r="D6071">
        <v>65.762781050000001</v>
      </c>
      <c r="E6071">
        <v>5.0653319679999997</v>
      </c>
      <c r="F6071">
        <f t="shared" si="754"/>
        <v>3.7971623705641022</v>
      </c>
      <c r="G6071">
        <f t="shared" si="755"/>
        <v>2.5473795274458033</v>
      </c>
      <c r="H6071">
        <f t="shared" si="756"/>
        <v>39</v>
      </c>
      <c r="I6071" s="2">
        <f t="shared" si="757"/>
        <v>0.6709476057503535</v>
      </c>
      <c r="J6071">
        <f t="shared" si="758"/>
        <v>4.4681099763144561</v>
      </c>
      <c r="K6071">
        <f t="shared" si="759"/>
        <v>3.1262147648137488</v>
      </c>
    </row>
    <row r="6072" spans="1:11" ht="15.75" x14ac:dyDescent="0.25">
      <c r="A6072">
        <f t="shared" si="752"/>
        <v>2</v>
      </c>
      <c r="B6072">
        <f t="shared" si="753"/>
        <v>2006</v>
      </c>
      <c r="C6072" s="1">
        <v>38752</v>
      </c>
      <c r="D6072">
        <v>65.762781050000001</v>
      </c>
      <c r="E6072">
        <v>5.0653319679999997</v>
      </c>
      <c r="F6072">
        <f t="shared" si="754"/>
        <v>3.7180847665897421</v>
      </c>
      <c r="G6072">
        <f t="shared" si="755"/>
        <v>2.45491011041524</v>
      </c>
      <c r="H6072">
        <f t="shared" si="756"/>
        <v>39</v>
      </c>
      <c r="I6072" s="2">
        <f t="shared" si="757"/>
        <v>0.64659232877127082</v>
      </c>
      <c r="J6072">
        <f t="shared" si="758"/>
        <v>4.3646770953610128</v>
      </c>
      <c r="K6072">
        <f t="shared" si="759"/>
        <v>3.0714924378184714</v>
      </c>
    </row>
    <row r="6073" spans="1:11" ht="15.75" x14ac:dyDescent="0.25">
      <c r="A6073">
        <f t="shared" si="752"/>
        <v>2</v>
      </c>
      <c r="B6073">
        <f t="shared" si="753"/>
        <v>2006</v>
      </c>
      <c r="C6073" s="1">
        <v>38753</v>
      </c>
      <c r="D6073">
        <v>65.762781050000001</v>
      </c>
      <c r="E6073">
        <v>5.0653319679999997</v>
      </c>
      <c r="F6073">
        <f t="shared" si="754"/>
        <v>3.6390071626153859</v>
      </c>
      <c r="G6073">
        <f t="shared" si="755"/>
        <v>2.3560961757423557</v>
      </c>
      <c r="H6073">
        <f t="shared" si="756"/>
        <v>39</v>
      </c>
      <c r="I6073" s="2">
        <f t="shared" si="757"/>
        <v>0.62056598594750634</v>
      </c>
      <c r="J6073">
        <f t="shared" si="758"/>
        <v>4.2595731485628923</v>
      </c>
      <c r="K6073">
        <f t="shared" si="759"/>
        <v>3.0184411766678796</v>
      </c>
    </row>
    <row r="6074" spans="1:11" ht="15.75" x14ac:dyDescent="0.25">
      <c r="A6074">
        <f t="shared" si="752"/>
        <v>2</v>
      </c>
      <c r="B6074">
        <f t="shared" si="753"/>
        <v>2006</v>
      </c>
      <c r="C6074" s="1">
        <v>38754</v>
      </c>
      <c r="D6074">
        <v>65.762781050000001</v>
      </c>
      <c r="E6074">
        <v>5.0653319679999997</v>
      </c>
      <c r="F6074">
        <f t="shared" si="754"/>
        <v>3.5599295586410267</v>
      </c>
      <c r="G6074">
        <f t="shared" si="755"/>
        <v>2.2501020141843395</v>
      </c>
      <c r="H6074">
        <f t="shared" si="756"/>
        <v>39</v>
      </c>
      <c r="I6074" s="2">
        <f t="shared" si="757"/>
        <v>0.59264846201569787</v>
      </c>
      <c r="J6074">
        <f t="shared" si="758"/>
        <v>4.1525780206567244</v>
      </c>
      <c r="K6074">
        <f t="shared" si="759"/>
        <v>2.9672810966253289</v>
      </c>
    </row>
    <row r="6075" spans="1:11" ht="15.75" x14ac:dyDescent="0.25">
      <c r="A6075">
        <f t="shared" si="752"/>
        <v>2</v>
      </c>
      <c r="B6075">
        <f t="shared" si="753"/>
        <v>2006</v>
      </c>
      <c r="C6075" s="1">
        <v>38755</v>
      </c>
      <c r="D6075">
        <v>65.762781050000001</v>
      </c>
      <c r="E6075">
        <v>5.0653319679999997</v>
      </c>
      <c r="F6075">
        <f t="shared" si="754"/>
        <v>3.4808519546666665</v>
      </c>
      <c r="G6075">
        <f t="shared" si="755"/>
        <v>2.1358589150234022</v>
      </c>
      <c r="H6075">
        <f t="shared" si="756"/>
        <v>39</v>
      </c>
      <c r="I6075" s="2">
        <f t="shared" si="757"/>
        <v>0.56255827206571918</v>
      </c>
      <c r="J6075">
        <f t="shared" si="758"/>
        <v>4.0434102267323855</v>
      </c>
      <c r="K6075">
        <f t="shared" si="759"/>
        <v>2.9182936826009476</v>
      </c>
    </row>
    <row r="6076" spans="1:11" ht="15.75" x14ac:dyDescent="0.25">
      <c r="A6076">
        <f t="shared" si="752"/>
        <v>2</v>
      </c>
      <c r="B6076">
        <f t="shared" si="753"/>
        <v>2006</v>
      </c>
      <c r="C6076" s="1">
        <v>38756</v>
      </c>
      <c r="D6076">
        <v>65.762781050000001</v>
      </c>
      <c r="E6076">
        <v>5.0653319679999997</v>
      </c>
      <c r="F6076">
        <f t="shared" si="754"/>
        <v>3.4017743506923068</v>
      </c>
      <c r="G6076">
        <f t="shared" si="755"/>
        <v>2.0119621967853512</v>
      </c>
      <c r="H6076">
        <f t="shared" si="756"/>
        <v>39</v>
      </c>
      <c r="I6076" s="2">
        <f t="shared" si="757"/>
        <v>0.529925440731985</v>
      </c>
      <c r="J6076">
        <f t="shared" si="758"/>
        <v>3.9316997914242919</v>
      </c>
      <c r="K6076">
        <f t="shared" si="759"/>
        <v>2.8718489099603217</v>
      </c>
    </row>
    <row r="6077" spans="1:11" ht="15.75" x14ac:dyDescent="0.25">
      <c r="A6077">
        <f t="shared" si="752"/>
        <v>2</v>
      </c>
      <c r="B6077">
        <f t="shared" si="753"/>
        <v>2006</v>
      </c>
      <c r="C6077" s="1">
        <v>38757</v>
      </c>
      <c r="D6077">
        <v>65.762781050000001</v>
      </c>
      <c r="E6077">
        <v>5.0653319679999997</v>
      </c>
      <c r="F6077">
        <f t="shared" si="754"/>
        <v>3.3226967467179485</v>
      </c>
      <c r="G6077">
        <f t="shared" si="755"/>
        <v>1.876500680378661</v>
      </c>
      <c r="H6077">
        <f t="shared" si="756"/>
        <v>39</v>
      </c>
      <c r="I6077" s="2">
        <f t="shared" si="757"/>
        <v>0.49424658757125794</v>
      </c>
      <c r="J6077">
        <f t="shared" si="758"/>
        <v>3.8169433342892063</v>
      </c>
      <c r="K6077">
        <f t="shared" si="759"/>
        <v>2.8284501591466906</v>
      </c>
    </row>
    <row r="6078" spans="1:11" ht="15.75" x14ac:dyDescent="0.25">
      <c r="A6078">
        <f t="shared" si="752"/>
        <v>2</v>
      </c>
      <c r="B6078">
        <f t="shared" si="753"/>
        <v>2006</v>
      </c>
      <c r="C6078" s="1">
        <v>38758</v>
      </c>
      <c r="D6078">
        <v>65.762781050000001</v>
      </c>
      <c r="E6078">
        <v>5.0653319679999997</v>
      </c>
      <c r="F6078">
        <f t="shared" si="754"/>
        <v>3.2436191427435896</v>
      </c>
      <c r="G6078">
        <f t="shared" si="755"/>
        <v>1.7267547803291798</v>
      </c>
      <c r="H6078">
        <f t="shared" si="756"/>
        <v>39</v>
      </c>
      <c r="I6078" s="2">
        <f t="shared" si="757"/>
        <v>0.45480540810560066</v>
      </c>
      <c r="J6078">
        <f t="shared" si="758"/>
        <v>3.6984245508491904</v>
      </c>
      <c r="K6078">
        <f t="shared" si="759"/>
        <v>2.7888137346379889</v>
      </c>
    </row>
    <row r="6079" spans="1:11" ht="15.75" x14ac:dyDescent="0.25">
      <c r="A6079">
        <f t="shared" si="752"/>
        <v>2</v>
      </c>
      <c r="B6079">
        <f t="shared" si="753"/>
        <v>2006</v>
      </c>
      <c r="C6079" s="1">
        <v>38759</v>
      </c>
      <c r="D6079">
        <v>65.762781050000001</v>
      </c>
      <c r="E6079">
        <v>5.0653319679999997</v>
      </c>
      <c r="F6079">
        <f t="shared" si="754"/>
        <v>3.1645415387692313</v>
      </c>
      <c r="G6079">
        <f t="shared" si="755"/>
        <v>1.5586127437813502</v>
      </c>
      <c r="H6079">
        <f t="shared" si="756"/>
        <v>39</v>
      </c>
      <c r="I6079" s="2">
        <f t="shared" si="757"/>
        <v>0.41051891854553457</v>
      </c>
      <c r="J6079">
        <f t="shared" si="758"/>
        <v>3.5750604573147657</v>
      </c>
      <c r="K6079">
        <f t="shared" si="759"/>
        <v>2.7540226202236968</v>
      </c>
    </row>
    <row r="6080" spans="1:11" ht="15.75" x14ac:dyDescent="0.25">
      <c r="A6080">
        <f t="shared" si="752"/>
        <v>2</v>
      </c>
      <c r="B6080">
        <f t="shared" si="753"/>
        <v>2006</v>
      </c>
      <c r="C6080" s="1">
        <v>38760</v>
      </c>
      <c r="D6080">
        <v>65.762781050000001</v>
      </c>
      <c r="E6080">
        <v>5.0653319679999997</v>
      </c>
      <c r="F6080">
        <f t="shared" si="754"/>
        <v>3.1946623899743591</v>
      </c>
      <c r="G6080">
        <f t="shared" si="755"/>
        <v>1.5841553683457221</v>
      </c>
      <c r="H6080">
        <f t="shared" si="756"/>
        <v>39</v>
      </c>
      <c r="I6080" s="2">
        <f t="shared" si="757"/>
        <v>0.41724652336900159</v>
      </c>
      <c r="J6080">
        <f t="shared" si="758"/>
        <v>3.6119089133433606</v>
      </c>
      <c r="K6080">
        <f t="shared" si="759"/>
        <v>2.7774158666053577</v>
      </c>
    </row>
    <row r="6081" spans="1:11" ht="15.75" x14ac:dyDescent="0.25">
      <c r="A6081">
        <f t="shared" si="752"/>
        <v>2</v>
      </c>
      <c r="B6081">
        <f t="shared" si="753"/>
        <v>2006</v>
      </c>
      <c r="C6081" s="1">
        <v>38761</v>
      </c>
      <c r="D6081">
        <v>51.63099055</v>
      </c>
      <c r="E6081">
        <v>3.0138892880000001</v>
      </c>
      <c r="F6081">
        <f t="shared" si="754"/>
        <v>3.1721821468205129</v>
      </c>
      <c r="G6081">
        <f t="shared" si="755"/>
        <v>1.5802352199857939</v>
      </c>
      <c r="H6081">
        <f t="shared" si="756"/>
        <v>39</v>
      </c>
      <c r="I6081" s="2">
        <f t="shared" si="757"/>
        <v>0.41621400578458129</v>
      </c>
      <c r="J6081">
        <f t="shared" si="758"/>
        <v>3.5883961526050943</v>
      </c>
      <c r="K6081">
        <f t="shared" si="759"/>
        <v>2.7559681410359316</v>
      </c>
    </row>
    <row r="6082" spans="1:11" ht="15.75" x14ac:dyDescent="0.25">
      <c r="A6082">
        <f t="shared" si="752"/>
        <v>2</v>
      </c>
      <c r="B6082">
        <f t="shared" si="753"/>
        <v>2006</v>
      </c>
      <c r="C6082" s="1">
        <v>38762</v>
      </c>
      <c r="D6082">
        <v>51.63099055</v>
      </c>
      <c r="E6082">
        <v>3.0138892880000001</v>
      </c>
      <c r="F6082">
        <f t="shared" si="754"/>
        <v>3.1497019036666667</v>
      </c>
      <c r="G6082">
        <f t="shared" si="755"/>
        <v>1.5759762527649843</v>
      </c>
      <c r="H6082">
        <f t="shared" si="756"/>
        <v>39</v>
      </c>
      <c r="I6082" s="2">
        <f t="shared" si="757"/>
        <v>0.41509224758994095</v>
      </c>
      <c r="J6082">
        <f t="shared" si="758"/>
        <v>3.5647941512566077</v>
      </c>
      <c r="K6082">
        <f t="shared" si="759"/>
        <v>2.7346096560767257</v>
      </c>
    </row>
    <row r="6083" spans="1:11" ht="15.75" x14ac:dyDescent="0.25">
      <c r="A6083">
        <f t="shared" ref="A6083:A6146" si="760">MONTH(C6083)</f>
        <v>2</v>
      </c>
      <c r="B6083">
        <f t="shared" ref="B6083:B6146" si="761">YEAR(C6083)</f>
        <v>2006</v>
      </c>
      <c r="C6083" s="1">
        <v>38763</v>
      </c>
      <c r="D6083">
        <v>51.63099055</v>
      </c>
      <c r="E6083">
        <v>3.0138892880000001</v>
      </c>
      <c r="F6083">
        <f t="shared" si="754"/>
        <v>3.1272216605128209</v>
      </c>
      <c r="G6083">
        <f t="shared" si="755"/>
        <v>1.571375711739686</v>
      </c>
      <c r="H6083">
        <f t="shared" si="756"/>
        <v>39</v>
      </c>
      <c r="I6083" s="2">
        <f t="shared" si="757"/>
        <v>0.41388052316771673</v>
      </c>
      <c r="J6083">
        <f t="shared" si="758"/>
        <v>3.5411021836805379</v>
      </c>
      <c r="K6083">
        <f t="shared" si="759"/>
        <v>2.713341137345104</v>
      </c>
    </row>
    <row r="6084" spans="1:11" ht="15.75" x14ac:dyDescent="0.25">
      <c r="A6084">
        <f t="shared" si="760"/>
        <v>2</v>
      </c>
      <c r="B6084">
        <f t="shared" si="761"/>
        <v>2006</v>
      </c>
      <c r="C6084" s="1">
        <v>38764</v>
      </c>
      <c r="D6084">
        <v>51.63099055</v>
      </c>
      <c r="E6084">
        <v>3.0138892880000001</v>
      </c>
      <c r="F6084">
        <f t="shared" si="754"/>
        <v>3.1047414173589747</v>
      </c>
      <c r="G6084">
        <f t="shared" si="755"/>
        <v>1.566430587348919</v>
      </c>
      <c r="H6084">
        <f t="shared" si="756"/>
        <v>39</v>
      </c>
      <c r="I6084" s="2">
        <f t="shared" si="757"/>
        <v>0.41257803983754338</v>
      </c>
      <c r="J6084">
        <f t="shared" si="758"/>
        <v>3.5173194571965181</v>
      </c>
      <c r="K6084">
        <f t="shared" si="759"/>
        <v>2.6921633775214313</v>
      </c>
    </row>
    <row r="6085" spans="1:11" ht="15.75" x14ac:dyDescent="0.25">
      <c r="A6085">
        <f t="shared" si="760"/>
        <v>2</v>
      </c>
      <c r="B6085">
        <f t="shared" si="761"/>
        <v>2006</v>
      </c>
      <c r="C6085" s="1">
        <v>38765</v>
      </c>
      <c r="D6085">
        <v>51.63099055</v>
      </c>
      <c r="E6085">
        <v>3.0138892880000001</v>
      </c>
      <c r="F6085">
        <f t="shared" si="754"/>
        <v>3.0822611742051285</v>
      </c>
      <c r="G6085">
        <f t="shared" si="755"/>
        <v>1.5611376050463288</v>
      </c>
      <c r="H6085">
        <f t="shared" si="756"/>
        <v>39</v>
      </c>
      <c r="I6085" s="2">
        <f t="shared" si="757"/>
        <v>0.41118393512525397</v>
      </c>
      <c r="J6085">
        <f t="shared" si="758"/>
        <v>3.4934451093303824</v>
      </c>
      <c r="K6085">
        <f t="shared" si="759"/>
        <v>2.6710772390798745</v>
      </c>
    </row>
    <row r="6086" spans="1:11" ht="15.75" x14ac:dyDescent="0.25">
      <c r="A6086">
        <f t="shared" si="760"/>
        <v>2</v>
      </c>
      <c r="B6086">
        <f t="shared" si="761"/>
        <v>2006</v>
      </c>
      <c r="C6086" s="1">
        <v>38766</v>
      </c>
      <c r="D6086">
        <v>51.63099055</v>
      </c>
      <c r="E6086">
        <v>3.0138892880000001</v>
      </c>
      <c r="F6086">
        <f t="shared" si="754"/>
        <v>3.0597809310512822</v>
      </c>
      <c r="G6086">
        <f t="shared" si="755"/>
        <v>1.5554932137968103</v>
      </c>
      <c r="H6086">
        <f t="shared" si="756"/>
        <v>39</v>
      </c>
      <c r="I6086" s="2">
        <f t="shared" si="757"/>
        <v>0.40969727373303499</v>
      </c>
      <c r="J6086">
        <f t="shared" si="758"/>
        <v>3.4694782047843171</v>
      </c>
      <c r="K6086">
        <f t="shared" si="759"/>
        <v>2.6500836573182474</v>
      </c>
    </row>
    <row r="6087" spans="1:11" ht="15.75" x14ac:dyDescent="0.25">
      <c r="A6087">
        <f t="shared" si="760"/>
        <v>2</v>
      </c>
      <c r="B6087">
        <f t="shared" si="761"/>
        <v>2006</v>
      </c>
      <c r="C6087" s="1">
        <v>38767</v>
      </c>
      <c r="D6087">
        <v>51.63099055</v>
      </c>
      <c r="E6087">
        <v>3.0138892880000001</v>
      </c>
      <c r="F6087">
        <f t="shared" si="754"/>
        <v>3.0373006878974365</v>
      </c>
      <c r="G6087">
        <f t="shared" si="755"/>
        <v>1.5494935733383008</v>
      </c>
      <c r="H6087">
        <f t="shared" si="756"/>
        <v>39</v>
      </c>
      <c r="I6087" s="2">
        <f t="shared" si="757"/>
        <v>0.40811704418434419</v>
      </c>
      <c r="J6087">
        <f t="shared" si="758"/>
        <v>3.4454177320817805</v>
      </c>
      <c r="K6087">
        <f t="shared" si="759"/>
        <v>2.6291836437130924</v>
      </c>
    </row>
    <row r="6088" spans="1:11" ht="15.75" x14ac:dyDescent="0.25">
      <c r="A6088">
        <f t="shared" si="760"/>
        <v>2</v>
      </c>
      <c r="B6088">
        <f t="shared" si="761"/>
        <v>2006</v>
      </c>
      <c r="C6088" s="1">
        <v>38768</v>
      </c>
      <c r="D6088">
        <v>51.63099055</v>
      </c>
      <c r="E6088">
        <v>3.0138892880000001</v>
      </c>
      <c r="F6088">
        <f t="shared" si="754"/>
        <v>3.0148204447435907</v>
      </c>
      <c r="G6088">
        <f t="shared" si="755"/>
        <v>1.5431345400956131</v>
      </c>
      <c r="H6088">
        <f t="shared" si="756"/>
        <v>39</v>
      </c>
      <c r="I6088" s="2">
        <f t="shared" si="757"/>
        <v>0.40644215511379167</v>
      </c>
      <c r="J6088">
        <f t="shared" si="758"/>
        <v>3.4212625998573825</v>
      </c>
      <c r="K6088">
        <f t="shared" si="759"/>
        <v>2.6083782896297989</v>
      </c>
    </row>
    <row r="6089" spans="1:11" ht="15.75" x14ac:dyDescent="0.25">
      <c r="A6089">
        <f t="shared" si="760"/>
        <v>2</v>
      </c>
      <c r="B6089">
        <f t="shared" si="761"/>
        <v>2006</v>
      </c>
      <c r="C6089" s="1">
        <v>38769</v>
      </c>
      <c r="D6089">
        <v>51.63099055</v>
      </c>
      <c r="E6089">
        <v>3.0138892880000001</v>
      </c>
      <c r="F6089">
        <f t="shared" si="754"/>
        <v>2.992340201589744</v>
      </c>
      <c r="G6089">
        <f t="shared" si="755"/>
        <v>1.5364116516175397</v>
      </c>
      <c r="H6089">
        <f t="shared" si="756"/>
        <v>39</v>
      </c>
      <c r="I6089" s="2">
        <f t="shared" si="757"/>
        <v>0.40467143116806975</v>
      </c>
      <c r="J6089">
        <f t="shared" si="758"/>
        <v>3.3970116327578137</v>
      </c>
      <c r="K6089">
        <f t="shared" si="759"/>
        <v>2.5876687704216743</v>
      </c>
    </row>
    <row r="6090" spans="1:11" ht="15.75" x14ac:dyDescent="0.25">
      <c r="A6090">
        <f t="shared" si="760"/>
        <v>2</v>
      </c>
      <c r="B6090">
        <f t="shared" si="761"/>
        <v>2006</v>
      </c>
      <c r="C6090" s="1">
        <v>38770</v>
      </c>
      <c r="D6090">
        <v>51.63099055</v>
      </c>
      <c r="E6090">
        <v>3.0138892880000001</v>
      </c>
      <c r="F6090">
        <f t="shared" si="754"/>
        <v>2.9911461225384621</v>
      </c>
      <c r="G6090">
        <f t="shared" si="755"/>
        <v>1.5363754139082648</v>
      </c>
      <c r="H6090">
        <f t="shared" si="756"/>
        <v>39</v>
      </c>
      <c r="I6090" s="2">
        <f t="shared" si="757"/>
        <v>0.40466188661296365</v>
      </c>
      <c r="J6090">
        <f t="shared" si="758"/>
        <v>3.395808009151426</v>
      </c>
      <c r="K6090">
        <f t="shared" si="759"/>
        <v>2.5864842359254983</v>
      </c>
    </row>
    <row r="6091" spans="1:11" ht="15.75" x14ac:dyDescent="0.25">
      <c r="A6091">
        <f t="shared" si="760"/>
        <v>2</v>
      </c>
      <c r="B6091">
        <f t="shared" si="761"/>
        <v>2006</v>
      </c>
      <c r="C6091" s="1">
        <v>38771</v>
      </c>
      <c r="D6091">
        <v>55.789314189999999</v>
      </c>
      <c r="E6091">
        <v>4.16614124</v>
      </c>
      <c r="F6091">
        <f t="shared" si="754"/>
        <v>3.0194969653333334</v>
      </c>
      <c r="G6091">
        <f t="shared" si="755"/>
        <v>1.5478468914032921</v>
      </c>
      <c r="H6091">
        <f t="shared" si="756"/>
        <v>39</v>
      </c>
      <c r="I6091" s="2">
        <f t="shared" si="757"/>
        <v>0.40768332895274134</v>
      </c>
      <c r="J6091">
        <f t="shared" si="758"/>
        <v>3.427180294286075</v>
      </c>
      <c r="K6091">
        <f t="shared" si="759"/>
        <v>2.6118136363805919</v>
      </c>
    </row>
    <row r="6092" spans="1:11" ht="15.75" x14ac:dyDescent="0.25">
      <c r="A6092">
        <f t="shared" si="760"/>
        <v>2</v>
      </c>
      <c r="B6092">
        <f t="shared" si="761"/>
        <v>2006</v>
      </c>
      <c r="C6092" s="1">
        <v>38772</v>
      </c>
      <c r="D6092">
        <v>55.789314189999999</v>
      </c>
      <c r="E6092">
        <v>4.16614124</v>
      </c>
      <c r="F6092">
        <f t="shared" si="754"/>
        <v>3.0478478081282057</v>
      </c>
      <c r="G6092">
        <f t="shared" si="755"/>
        <v>1.5587048282847515</v>
      </c>
      <c r="H6092">
        <f t="shared" si="756"/>
        <v>39</v>
      </c>
      <c r="I6092" s="2">
        <f t="shared" si="757"/>
        <v>0.41054317244112343</v>
      </c>
      <c r="J6092">
        <f t="shared" si="758"/>
        <v>3.4583909805693289</v>
      </c>
      <c r="K6092">
        <f t="shared" si="759"/>
        <v>2.6373046356870824</v>
      </c>
    </row>
    <row r="6093" spans="1:11" ht="15.75" x14ac:dyDescent="0.25">
      <c r="A6093">
        <f t="shared" si="760"/>
        <v>2</v>
      </c>
      <c r="B6093">
        <f t="shared" si="761"/>
        <v>2006</v>
      </c>
      <c r="C6093" s="1">
        <v>38773</v>
      </c>
      <c r="D6093">
        <v>55.789314189999999</v>
      </c>
      <c r="E6093">
        <v>4.16614124</v>
      </c>
      <c r="F6093">
        <f t="shared" si="754"/>
        <v>3.0761986509230774</v>
      </c>
      <c r="G6093">
        <f t="shared" si="755"/>
        <v>1.5689619625522704</v>
      </c>
      <c r="H6093">
        <f t="shared" si="756"/>
        <v>39</v>
      </c>
      <c r="I6093" s="2">
        <f t="shared" si="757"/>
        <v>0.41324477210638888</v>
      </c>
      <c r="J6093">
        <f t="shared" si="758"/>
        <v>3.4894434230294662</v>
      </c>
      <c r="K6093">
        <f t="shared" si="759"/>
        <v>2.6629538788166887</v>
      </c>
    </row>
    <row r="6094" spans="1:11" ht="15.75" x14ac:dyDescent="0.25">
      <c r="A6094">
        <f t="shared" si="760"/>
        <v>2</v>
      </c>
      <c r="B6094">
        <f t="shared" si="761"/>
        <v>2006</v>
      </c>
      <c r="C6094" s="1">
        <v>38774</v>
      </c>
      <c r="D6094">
        <v>55.789314189999999</v>
      </c>
      <c r="E6094">
        <v>4.16614124</v>
      </c>
      <c r="F6094">
        <f t="shared" si="754"/>
        <v>3.1045494937179492</v>
      </c>
      <c r="G6094">
        <f t="shared" si="755"/>
        <v>1.5786300053780373</v>
      </c>
      <c r="H6094">
        <f t="shared" si="756"/>
        <v>39</v>
      </c>
      <c r="I6094" s="2">
        <f t="shared" si="757"/>
        <v>0.4157912125234336</v>
      </c>
      <c r="J6094">
        <f t="shared" si="758"/>
        <v>3.5203407062413827</v>
      </c>
      <c r="K6094">
        <f t="shared" si="759"/>
        <v>2.6887582811945157</v>
      </c>
    </row>
    <row r="6095" spans="1:11" ht="15.75" x14ac:dyDescent="0.25">
      <c r="A6095">
        <f t="shared" si="760"/>
        <v>2</v>
      </c>
      <c r="B6095">
        <f t="shared" si="761"/>
        <v>2006</v>
      </c>
      <c r="C6095" s="1">
        <v>38775</v>
      </c>
      <c r="D6095">
        <v>55.789314189999999</v>
      </c>
      <c r="E6095">
        <v>4.16614124</v>
      </c>
      <c r="F6095">
        <f t="shared" si="754"/>
        <v>3.132900336512821</v>
      </c>
      <c r="G6095">
        <f t="shared" si="755"/>
        <v>1.5877197181965619</v>
      </c>
      <c r="H6095">
        <f t="shared" si="756"/>
        <v>39</v>
      </c>
      <c r="I6095" s="2">
        <f t="shared" si="757"/>
        <v>0.4181853281182395</v>
      </c>
      <c r="J6095">
        <f t="shared" si="758"/>
        <v>3.5510856646310605</v>
      </c>
      <c r="K6095">
        <f t="shared" si="759"/>
        <v>2.7147150083945815</v>
      </c>
    </row>
    <row r="6096" spans="1:11" ht="15.75" x14ac:dyDescent="0.25">
      <c r="A6096">
        <f t="shared" si="760"/>
        <v>2</v>
      </c>
      <c r="B6096">
        <f t="shared" si="761"/>
        <v>2006</v>
      </c>
      <c r="C6096" s="1">
        <v>38776</v>
      </c>
      <c r="D6096">
        <v>55.789314189999999</v>
      </c>
      <c r="E6096">
        <v>4.16614124</v>
      </c>
      <c r="F6096">
        <f t="shared" si="754"/>
        <v>3.1612511793076932</v>
      </c>
      <c r="G6096">
        <f t="shared" si="755"/>
        <v>1.5962409808505691</v>
      </c>
      <c r="H6096">
        <f t="shared" si="756"/>
        <v>39</v>
      </c>
      <c r="I6096" s="2">
        <f t="shared" si="757"/>
        <v>0.42042972111664306</v>
      </c>
      <c r="J6096">
        <f t="shared" si="758"/>
        <v>3.5816809004243364</v>
      </c>
      <c r="K6096">
        <f t="shared" si="759"/>
        <v>2.7408214581910499</v>
      </c>
    </row>
    <row r="6097" spans="1:11" ht="15.75" x14ac:dyDescent="0.25">
      <c r="A6097">
        <f t="shared" si="760"/>
        <v>3</v>
      </c>
      <c r="B6097">
        <f t="shared" si="761"/>
        <v>2006</v>
      </c>
      <c r="C6097" s="1">
        <v>38777</v>
      </c>
      <c r="D6097">
        <v>55.789314189999999</v>
      </c>
      <c r="E6097">
        <v>4.16614124</v>
      </c>
      <c r="F6097">
        <f t="shared" si="754"/>
        <v>3.1896020221025649</v>
      </c>
      <c r="G6097">
        <f t="shared" si="755"/>
        <v>1.6042028519079894</v>
      </c>
      <c r="H6097">
        <f t="shared" si="756"/>
        <v>39</v>
      </c>
      <c r="I6097" s="2">
        <f t="shared" si="757"/>
        <v>0.42252677743106887</v>
      </c>
      <c r="J6097">
        <f t="shared" si="758"/>
        <v>3.6121287995336337</v>
      </c>
      <c r="K6097">
        <f t="shared" si="759"/>
        <v>2.7670752446714961</v>
      </c>
    </row>
    <row r="6098" spans="1:11" ht="15.75" x14ac:dyDescent="0.25">
      <c r="A6098">
        <f t="shared" si="760"/>
        <v>3</v>
      </c>
      <c r="B6098">
        <f t="shared" si="761"/>
        <v>2006</v>
      </c>
      <c r="C6098" s="1">
        <v>38778</v>
      </c>
      <c r="D6098">
        <v>55.789314189999999</v>
      </c>
      <c r="E6098">
        <v>4.16614124</v>
      </c>
      <c r="F6098">
        <f t="shared" si="754"/>
        <v>3.2179528648974367</v>
      </c>
      <c r="G6098">
        <f t="shared" si="755"/>
        <v>1.6116136220940114</v>
      </c>
      <c r="H6098">
        <f t="shared" si="756"/>
        <v>39</v>
      </c>
      <c r="I6098" s="2">
        <f t="shared" si="757"/>
        <v>0.42447868073385747</v>
      </c>
      <c r="J6098">
        <f t="shared" si="758"/>
        <v>3.6424315456312941</v>
      </c>
      <c r="K6098">
        <f t="shared" si="759"/>
        <v>2.7934741841635793</v>
      </c>
    </row>
    <row r="6099" spans="1:11" ht="15.75" x14ac:dyDescent="0.25">
      <c r="A6099">
        <f t="shared" si="760"/>
        <v>3</v>
      </c>
      <c r="B6099">
        <f t="shared" si="761"/>
        <v>2006</v>
      </c>
      <c r="C6099" s="1">
        <v>38779</v>
      </c>
      <c r="D6099">
        <v>55.789314189999999</v>
      </c>
      <c r="E6099">
        <v>4.16614124</v>
      </c>
      <c r="F6099">
        <f t="shared" si="754"/>
        <v>3.2463037076923089</v>
      </c>
      <c r="G6099">
        <f t="shared" si="755"/>
        <v>1.6184808616398731</v>
      </c>
      <c r="H6099">
        <f t="shared" si="756"/>
        <v>39</v>
      </c>
      <c r="I6099" s="2">
        <f t="shared" si="757"/>
        <v>0.4262874249283396</v>
      </c>
      <c r="J6099">
        <f t="shared" si="758"/>
        <v>3.6725911326206484</v>
      </c>
      <c r="K6099">
        <f t="shared" si="759"/>
        <v>2.8200162827639694</v>
      </c>
    </row>
    <row r="6100" spans="1:11" ht="15.75" x14ac:dyDescent="0.25">
      <c r="A6100">
        <f t="shared" si="760"/>
        <v>3</v>
      </c>
      <c r="B6100">
        <f t="shared" si="761"/>
        <v>2006</v>
      </c>
      <c r="C6100" s="1">
        <v>38780</v>
      </c>
      <c r="D6100">
        <v>55.789314189999999</v>
      </c>
      <c r="E6100">
        <v>4.16614124</v>
      </c>
      <c r="F6100">
        <f t="shared" si="754"/>
        <v>3.3317987115897441</v>
      </c>
      <c r="G6100">
        <f t="shared" si="755"/>
        <v>1.5750658478142125</v>
      </c>
      <c r="H6100">
        <f t="shared" si="756"/>
        <v>39</v>
      </c>
      <c r="I6100" s="2">
        <f t="shared" si="757"/>
        <v>0.41485245842016771</v>
      </c>
      <c r="J6100">
        <f t="shared" si="758"/>
        <v>3.7466511700099119</v>
      </c>
      <c r="K6100">
        <f t="shared" si="759"/>
        <v>2.9169462531695762</v>
      </c>
    </row>
    <row r="6101" spans="1:11" ht="15.75" x14ac:dyDescent="0.25">
      <c r="A6101">
        <f t="shared" si="760"/>
        <v>3</v>
      </c>
      <c r="B6101">
        <f t="shared" si="761"/>
        <v>2006</v>
      </c>
      <c r="C6101" s="1">
        <v>38781</v>
      </c>
      <c r="D6101">
        <v>75.966508250000004</v>
      </c>
      <c r="E6101">
        <v>3.923594085</v>
      </c>
      <c r="F6101">
        <f t="shared" si="754"/>
        <v>3.4110745576666672</v>
      </c>
      <c r="G6101">
        <f t="shared" si="755"/>
        <v>1.5228689947949319</v>
      </c>
      <c r="H6101">
        <f t="shared" si="756"/>
        <v>39</v>
      </c>
      <c r="I6101" s="2">
        <f t="shared" si="757"/>
        <v>0.40110446634295077</v>
      </c>
      <c r="J6101">
        <f t="shared" si="758"/>
        <v>3.8121790240096178</v>
      </c>
      <c r="K6101">
        <f t="shared" si="759"/>
        <v>3.0099700913237166</v>
      </c>
    </row>
    <row r="6102" spans="1:11" ht="15.75" x14ac:dyDescent="0.25">
      <c r="A6102">
        <f t="shared" si="760"/>
        <v>3</v>
      </c>
      <c r="B6102">
        <f t="shared" si="761"/>
        <v>2006</v>
      </c>
      <c r="C6102" s="1">
        <v>38782</v>
      </c>
      <c r="D6102">
        <v>75.966508250000004</v>
      </c>
      <c r="E6102">
        <v>3.923594085</v>
      </c>
      <c r="F6102">
        <f t="shared" si="754"/>
        <v>3.49035040374359</v>
      </c>
      <c r="G6102">
        <f t="shared" si="755"/>
        <v>1.464420511518266</v>
      </c>
      <c r="H6102">
        <f t="shared" si="756"/>
        <v>39</v>
      </c>
      <c r="I6102" s="2">
        <f t="shared" si="757"/>
        <v>0.38570987378550042</v>
      </c>
      <c r="J6102">
        <f t="shared" si="758"/>
        <v>3.8760602775290902</v>
      </c>
      <c r="K6102">
        <f t="shared" si="759"/>
        <v>3.1046405299580897</v>
      </c>
    </row>
    <row r="6103" spans="1:11" ht="15.75" x14ac:dyDescent="0.25">
      <c r="A6103">
        <f t="shared" si="760"/>
        <v>3</v>
      </c>
      <c r="B6103">
        <f t="shared" si="761"/>
        <v>2006</v>
      </c>
      <c r="C6103" s="1">
        <v>38783</v>
      </c>
      <c r="D6103">
        <v>75.966508250000004</v>
      </c>
      <c r="E6103">
        <v>3.923594085</v>
      </c>
      <c r="F6103">
        <f t="shared" si="754"/>
        <v>3.5696262498205127</v>
      </c>
      <c r="G6103">
        <f t="shared" si="755"/>
        <v>1.3989370259928722</v>
      </c>
      <c r="H6103">
        <f t="shared" si="756"/>
        <v>39</v>
      </c>
      <c r="I6103" s="2">
        <f t="shared" si="757"/>
        <v>0.36846235045571041</v>
      </c>
      <c r="J6103">
        <f t="shared" si="758"/>
        <v>3.938088600276223</v>
      </c>
      <c r="K6103">
        <f t="shared" si="759"/>
        <v>3.2011638993648024</v>
      </c>
    </row>
    <row r="6104" spans="1:11" ht="15.75" x14ac:dyDescent="0.25">
      <c r="A6104">
        <f t="shared" si="760"/>
        <v>3</v>
      </c>
      <c r="B6104">
        <f t="shared" si="761"/>
        <v>2006</v>
      </c>
      <c r="C6104" s="1">
        <v>38784</v>
      </c>
      <c r="D6104">
        <v>75.966508250000004</v>
      </c>
      <c r="E6104">
        <v>3.923594085</v>
      </c>
      <c r="F6104">
        <f t="shared" si="754"/>
        <v>3.6489020958974359</v>
      </c>
      <c r="G6104">
        <f t="shared" si="755"/>
        <v>1.325376203092093</v>
      </c>
      <c r="H6104">
        <f t="shared" si="756"/>
        <v>39</v>
      </c>
      <c r="I6104" s="2">
        <f t="shared" si="757"/>
        <v>0.34908735844115535</v>
      </c>
      <c r="J6104">
        <f t="shared" si="758"/>
        <v>3.9979894543385912</v>
      </c>
      <c r="K6104">
        <f t="shared" si="759"/>
        <v>3.2998147374562805</v>
      </c>
    </row>
    <row r="6105" spans="1:11" ht="15.75" x14ac:dyDescent="0.25">
      <c r="A6105">
        <f t="shared" si="760"/>
        <v>3</v>
      </c>
      <c r="B6105">
        <f t="shared" si="761"/>
        <v>2006</v>
      </c>
      <c r="C6105" s="1">
        <v>38785</v>
      </c>
      <c r="D6105">
        <v>75.966508250000004</v>
      </c>
      <c r="E6105">
        <v>3.923594085</v>
      </c>
      <c r="F6105">
        <f t="shared" si="754"/>
        <v>3.728177941974359</v>
      </c>
      <c r="G6105">
        <f t="shared" si="755"/>
        <v>1.2423040149828517</v>
      </c>
      <c r="H6105">
        <f t="shared" si="756"/>
        <v>39</v>
      </c>
      <c r="I6105" s="2">
        <f t="shared" si="757"/>
        <v>0.32720719291583034</v>
      </c>
      <c r="J6105">
        <f t="shared" si="758"/>
        <v>4.055385134890189</v>
      </c>
      <c r="K6105">
        <f t="shared" si="759"/>
        <v>3.4009707490585286</v>
      </c>
    </row>
    <row r="6106" spans="1:11" ht="15.75" x14ac:dyDescent="0.25">
      <c r="A6106">
        <f t="shared" si="760"/>
        <v>3</v>
      </c>
      <c r="B6106">
        <f t="shared" si="761"/>
        <v>2006</v>
      </c>
      <c r="C6106" s="1">
        <v>38786</v>
      </c>
      <c r="D6106">
        <v>75.966508250000004</v>
      </c>
      <c r="E6106">
        <v>3.923594085</v>
      </c>
      <c r="F6106">
        <f t="shared" si="754"/>
        <v>3.8074537880512813</v>
      </c>
      <c r="G6106">
        <f t="shared" si="755"/>
        <v>1.1476569001460726</v>
      </c>
      <c r="H6106">
        <f t="shared" si="756"/>
        <v>39</v>
      </c>
      <c r="I6106" s="2">
        <f t="shared" si="757"/>
        <v>0.30227833782897606</v>
      </c>
      <c r="J6106">
        <f t="shared" si="758"/>
        <v>4.1097321258802575</v>
      </c>
      <c r="K6106">
        <f t="shared" si="759"/>
        <v>3.5051754502223051</v>
      </c>
    </row>
    <row r="6107" spans="1:11" ht="15.75" x14ac:dyDescent="0.25">
      <c r="A6107">
        <f t="shared" si="760"/>
        <v>3</v>
      </c>
      <c r="B6107">
        <f t="shared" si="761"/>
        <v>2006</v>
      </c>
      <c r="C6107" s="1">
        <v>38787</v>
      </c>
      <c r="D6107">
        <v>75.966508250000004</v>
      </c>
      <c r="E6107">
        <v>3.923594085</v>
      </c>
      <c r="F6107">
        <f t="shared" si="754"/>
        <v>3.8867296341282045</v>
      </c>
      <c r="G6107">
        <f t="shared" si="755"/>
        <v>1.0382742239668354</v>
      </c>
      <c r="H6107">
        <f t="shared" si="756"/>
        <v>39</v>
      </c>
      <c r="I6107" s="2">
        <f t="shared" si="757"/>
        <v>0.27346832192741471</v>
      </c>
      <c r="J6107">
        <f t="shared" si="758"/>
        <v>4.1601979560556188</v>
      </c>
      <c r="K6107">
        <f t="shared" si="759"/>
        <v>3.6132613122007897</v>
      </c>
    </row>
    <row r="6108" spans="1:11" ht="15.75" x14ac:dyDescent="0.25">
      <c r="A6108">
        <f t="shared" si="760"/>
        <v>3</v>
      </c>
      <c r="B6108">
        <f t="shared" si="761"/>
        <v>2006</v>
      </c>
      <c r="C6108" s="1">
        <v>38788</v>
      </c>
      <c r="D6108">
        <v>75.966508250000004</v>
      </c>
      <c r="E6108">
        <v>3.923594085</v>
      </c>
      <c r="F6108">
        <f t="shared" si="754"/>
        <v>3.9660054802051277</v>
      </c>
      <c r="G6108">
        <f t="shared" si="755"/>
        <v>0.90885107511937602</v>
      </c>
      <c r="H6108">
        <f t="shared" si="756"/>
        <v>39</v>
      </c>
      <c r="I6108" s="2">
        <f t="shared" si="757"/>
        <v>0.23937989854476194</v>
      </c>
      <c r="J6108">
        <f t="shared" si="758"/>
        <v>4.2053853787498898</v>
      </c>
      <c r="K6108">
        <f t="shared" si="759"/>
        <v>3.7266255816603655</v>
      </c>
    </row>
    <row r="6109" spans="1:11" ht="15.75" x14ac:dyDescent="0.25">
      <c r="A6109">
        <f t="shared" si="760"/>
        <v>3</v>
      </c>
      <c r="B6109">
        <f t="shared" si="761"/>
        <v>2006</v>
      </c>
      <c r="C6109" s="1">
        <v>38789</v>
      </c>
      <c r="D6109">
        <v>75.966508250000004</v>
      </c>
      <c r="E6109">
        <v>3.923594085</v>
      </c>
      <c r="F6109">
        <f t="shared" si="754"/>
        <v>4.0452813262820504</v>
      </c>
      <c r="G6109">
        <f t="shared" si="755"/>
        <v>0.74907082323905483</v>
      </c>
      <c r="H6109">
        <f t="shared" si="756"/>
        <v>39</v>
      </c>
      <c r="I6109" s="2">
        <f t="shared" si="757"/>
        <v>0.19729579749493487</v>
      </c>
      <c r="J6109">
        <f t="shared" si="758"/>
        <v>4.2425771237769849</v>
      </c>
      <c r="K6109">
        <f t="shared" si="759"/>
        <v>3.8479855287871154</v>
      </c>
    </row>
    <row r="6110" spans="1:11" ht="15.75" x14ac:dyDescent="0.25">
      <c r="A6110">
        <f t="shared" si="760"/>
        <v>3</v>
      </c>
      <c r="B6110">
        <f t="shared" si="761"/>
        <v>2006</v>
      </c>
      <c r="C6110" s="1">
        <v>38790</v>
      </c>
      <c r="D6110">
        <v>75.966508250000004</v>
      </c>
      <c r="E6110">
        <v>3.923594085</v>
      </c>
      <c r="F6110">
        <f t="shared" si="754"/>
        <v>4.0160059959487171</v>
      </c>
      <c r="G6110">
        <f t="shared" si="755"/>
        <v>0.73022976650842397</v>
      </c>
      <c r="H6110">
        <f t="shared" si="756"/>
        <v>39</v>
      </c>
      <c r="I6110" s="2">
        <f t="shared" si="757"/>
        <v>0.19233330102865503</v>
      </c>
      <c r="J6110">
        <f t="shared" si="758"/>
        <v>4.2083392969773721</v>
      </c>
      <c r="K6110">
        <f t="shared" si="759"/>
        <v>3.8236726949200621</v>
      </c>
    </row>
    <row r="6111" spans="1:11" ht="15.75" x14ac:dyDescent="0.25">
      <c r="A6111">
        <f t="shared" si="760"/>
        <v>3</v>
      </c>
      <c r="B6111">
        <f t="shared" si="761"/>
        <v>2006</v>
      </c>
      <c r="C6111" s="1">
        <v>38791</v>
      </c>
      <c r="D6111">
        <v>43.377371740000001</v>
      </c>
      <c r="E6111">
        <v>6.142002261</v>
      </c>
      <c r="F6111">
        <f t="shared" si="754"/>
        <v>4.0436129265384606</v>
      </c>
      <c r="G6111">
        <f t="shared" si="755"/>
        <v>0.78893667635541043</v>
      </c>
      <c r="H6111">
        <f t="shared" si="756"/>
        <v>39</v>
      </c>
      <c r="I6111" s="2">
        <f t="shared" si="757"/>
        <v>0.20779595988197955</v>
      </c>
      <c r="J6111">
        <f t="shared" si="758"/>
        <v>4.2514088864204398</v>
      </c>
      <c r="K6111">
        <f t="shared" si="759"/>
        <v>3.835816966656481</v>
      </c>
    </row>
    <row r="6112" spans="1:11" ht="15.75" x14ac:dyDescent="0.25">
      <c r="A6112">
        <f t="shared" si="760"/>
        <v>3</v>
      </c>
      <c r="B6112">
        <f t="shared" si="761"/>
        <v>2006</v>
      </c>
      <c r="C6112" s="1">
        <v>38792</v>
      </c>
      <c r="D6112">
        <v>43.377371740000001</v>
      </c>
      <c r="E6112">
        <v>6.142002261</v>
      </c>
      <c r="F6112">
        <f t="shared" si="754"/>
        <v>4.071219857128205</v>
      </c>
      <c r="G6112">
        <f t="shared" si="755"/>
        <v>0.84264004693584249</v>
      </c>
      <c r="H6112">
        <f t="shared" si="756"/>
        <v>39</v>
      </c>
      <c r="I6112" s="2">
        <f t="shared" si="757"/>
        <v>0.22194074966436167</v>
      </c>
      <c r="J6112">
        <f t="shared" si="758"/>
        <v>4.2931606067925667</v>
      </c>
      <c r="K6112">
        <f t="shared" si="759"/>
        <v>3.8492791074638433</v>
      </c>
    </row>
    <row r="6113" spans="1:11" ht="15.75" x14ac:dyDescent="0.25">
      <c r="A6113">
        <f t="shared" si="760"/>
        <v>3</v>
      </c>
      <c r="B6113">
        <f t="shared" si="761"/>
        <v>2006</v>
      </c>
      <c r="C6113" s="1">
        <v>38793</v>
      </c>
      <c r="D6113">
        <v>43.377371740000001</v>
      </c>
      <c r="E6113">
        <v>6.142002261</v>
      </c>
      <c r="F6113">
        <f t="shared" si="754"/>
        <v>4.0988267877179485</v>
      </c>
      <c r="G6113">
        <f t="shared" si="755"/>
        <v>0.89224381202610825</v>
      </c>
      <c r="H6113">
        <f t="shared" si="756"/>
        <v>39</v>
      </c>
      <c r="I6113" s="2">
        <f t="shared" si="757"/>
        <v>0.23500575511994348</v>
      </c>
      <c r="J6113">
        <f t="shared" si="758"/>
        <v>4.3338325428378921</v>
      </c>
      <c r="K6113">
        <f t="shared" si="759"/>
        <v>3.8638210325980049</v>
      </c>
    </row>
    <row r="6114" spans="1:11" ht="15.75" x14ac:dyDescent="0.25">
      <c r="A6114">
        <f t="shared" si="760"/>
        <v>3</v>
      </c>
      <c r="B6114">
        <f t="shared" si="761"/>
        <v>2006</v>
      </c>
      <c r="C6114" s="1">
        <v>38794</v>
      </c>
      <c r="D6114">
        <v>43.377371740000001</v>
      </c>
      <c r="E6114">
        <v>6.142002261</v>
      </c>
      <c r="F6114">
        <f t="shared" si="754"/>
        <v>4.126433718307692</v>
      </c>
      <c r="G6114">
        <f t="shared" si="755"/>
        <v>0.938398312815651</v>
      </c>
      <c r="H6114">
        <f t="shared" si="756"/>
        <v>39</v>
      </c>
      <c r="I6114" s="2">
        <f t="shared" si="757"/>
        <v>0.24716226790718279</v>
      </c>
      <c r="J6114">
        <f t="shared" si="758"/>
        <v>4.373595986214875</v>
      </c>
      <c r="K6114">
        <f t="shared" si="759"/>
        <v>3.879271450400509</v>
      </c>
    </row>
    <row r="6115" spans="1:11" ht="15.75" x14ac:dyDescent="0.25">
      <c r="A6115">
        <f t="shared" si="760"/>
        <v>3</v>
      </c>
      <c r="B6115">
        <f t="shared" si="761"/>
        <v>2006</v>
      </c>
      <c r="C6115" s="1">
        <v>38795</v>
      </c>
      <c r="D6115">
        <v>43.377371740000001</v>
      </c>
      <c r="E6115">
        <v>6.142002261</v>
      </c>
      <c r="F6115">
        <f t="shared" si="754"/>
        <v>4.1540406488974355</v>
      </c>
      <c r="G6115">
        <f t="shared" si="755"/>
        <v>0.98159022452811984</v>
      </c>
      <c r="H6115">
        <f t="shared" si="756"/>
        <v>39</v>
      </c>
      <c r="I6115" s="2">
        <f t="shared" si="757"/>
        <v>0.25853847213550157</v>
      </c>
      <c r="J6115">
        <f t="shared" si="758"/>
        <v>4.4125791210329375</v>
      </c>
      <c r="K6115">
        <f t="shared" si="759"/>
        <v>3.895502176761934</v>
      </c>
    </row>
    <row r="6116" spans="1:11" ht="15.75" x14ac:dyDescent="0.25">
      <c r="A6116">
        <f t="shared" si="760"/>
        <v>3</v>
      </c>
      <c r="B6116">
        <f t="shared" si="761"/>
        <v>2006</v>
      </c>
      <c r="C6116" s="1">
        <v>38796</v>
      </c>
      <c r="D6116">
        <v>43.377371740000001</v>
      </c>
      <c r="E6116">
        <v>6.142002261</v>
      </c>
      <c r="F6116">
        <f t="shared" si="754"/>
        <v>4.1816475794871799</v>
      </c>
      <c r="G6116">
        <f t="shared" si="755"/>
        <v>1.0221951605640704</v>
      </c>
      <c r="H6116">
        <f t="shared" si="756"/>
        <v>39</v>
      </c>
      <c r="I6116" s="2">
        <f t="shared" si="757"/>
        <v>0.26923329963232295</v>
      </c>
      <c r="J6116">
        <f t="shared" si="758"/>
        <v>4.4508808791195031</v>
      </c>
      <c r="K6116">
        <f t="shared" si="759"/>
        <v>3.9124142798548571</v>
      </c>
    </row>
    <row r="6117" spans="1:11" ht="15.75" x14ac:dyDescent="0.25">
      <c r="A6117">
        <f t="shared" si="760"/>
        <v>3</v>
      </c>
      <c r="B6117">
        <f t="shared" si="761"/>
        <v>2006</v>
      </c>
      <c r="C6117" s="1">
        <v>38797</v>
      </c>
      <c r="D6117">
        <v>43.377371740000001</v>
      </c>
      <c r="E6117">
        <v>6.142002261</v>
      </c>
      <c r="F6117">
        <f t="shared" si="754"/>
        <v>4.2092545100769234</v>
      </c>
      <c r="G6117">
        <f t="shared" si="755"/>
        <v>1.0605103137968914</v>
      </c>
      <c r="H6117">
        <f t="shared" si="756"/>
        <v>39</v>
      </c>
      <c r="I6117" s="2">
        <f t="shared" si="757"/>
        <v>0.27932502724830777</v>
      </c>
      <c r="J6117">
        <f t="shared" si="758"/>
        <v>4.4885795373252311</v>
      </c>
      <c r="K6117">
        <f t="shared" si="759"/>
        <v>3.9299294828286158</v>
      </c>
    </row>
    <row r="6118" spans="1:11" ht="15.75" x14ac:dyDescent="0.25">
      <c r="A6118">
        <f t="shared" si="760"/>
        <v>3</v>
      </c>
      <c r="B6118">
        <f t="shared" si="761"/>
        <v>2006</v>
      </c>
      <c r="C6118" s="1">
        <v>38798</v>
      </c>
      <c r="D6118">
        <v>43.377371740000001</v>
      </c>
      <c r="E6118">
        <v>6.142002261</v>
      </c>
      <c r="F6118">
        <f t="shared" si="754"/>
        <v>4.236861440666666</v>
      </c>
      <c r="G6118">
        <f t="shared" si="755"/>
        <v>1.0967756867546314</v>
      </c>
      <c r="H6118">
        <f t="shared" si="756"/>
        <v>39</v>
      </c>
      <c r="I6118" s="2">
        <f t="shared" si="757"/>
        <v>0.28887686861920731</v>
      </c>
      <c r="J6118">
        <f t="shared" si="758"/>
        <v>4.525738309285873</v>
      </c>
      <c r="K6118">
        <f t="shared" si="759"/>
        <v>3.9479845720474587</v>
      </c>
    </row>
    <row r="6119" spans="1:11" ht="15.75" x14ac:dyDescent="0.25">
      <c r="A6119">
        <f t="shared" si="760"/>
        <v>3</v>
      </c>
      <c r="B6119">
        <f t="shared" si="761"/>
        <v>2006</v>
      </c>
      <c r="C6119" s="1">
        <v>38799</v>
      </c>
      <c r="D6119">
        <v>43.377371740000001</v>
      </c>
      <c r="E6119">
        <v>6.142002261</v>
      </c>
      <c r="F6119">
        <f t="shared" si="754"/>
        <v>4.2644683712564104</v>
      </c>
      <c r="G6119">
        <f t="shared" si="755"/>
        <v>1.1311884416135698</v>
      </c>
      <c r="H6119">
        <f t="shared" si="756"/>
        <v>39</v>
      </c>
      <c r="I6119" s="2">
        <f t="shared" si="757"/>
        <v>0.29794075377299489</v>
      </c>
      <c r="J6119">
        <f t="shared" si="758"/>
        <v>4.5624091250294052</v>
      </c>
      <c r="K6119">
        <f t="shared" si="759"/>
        <v>3.9665276174834156</v>
      </c>
    </row>
    <row r="6120" spans="1:11" ht="15.75" x14ac:dyDescent="0.25">
      <c r="A6120">
        <f t="shared" si="760"/>
        <v>3</v>
      </c>
      <c r="B6120">
        <f t="shared" si="761"/>
        <v>2006</v>
      </c>
      <c r="C6120" s="1">
        <v>38800</v>
      </c>
      <c r="D6120">
        <v>43.377371740000001</v>
      </c>
      <c r="E6120">
        <v>6.142002261</v>
      </c>
      <c r="F6120">
        <f t="shared" si="754"/>
        <v>4.344676396205128</v>
      </c>
      <c r="G6120">
        <f t="shared" si="755"/>
        <v>1.1509104260838308</v>
      </c>
      <c r="H6120">
        <f t="shared" si="756"/>
        <v>39</v>
      </c>
      <c r="I6120" s="2">
        <f t="shared" si="757"/>
        <v>0.30313527548379587</v>
      </c>
      <c r="J6120">
        <f t="shared" si="758"/>
        <v>4.647811671688924</v>
      </c>
      <c r="K6120">
        <f t="shared" si="759"/>
        <v>4.0415411207213321</v>
      </c>
    </row>
    <row r="6121" spans="1:11" ht="15.75" x14ac:dyDescent="0.25">
      <c r="A6121">
        <f t="shared" si="760"/>
        <v>3</v>
      </c>
      <c r="B6121">
        <f t="shared" si="761"/>
        <v>2006</v>
      </c>
      <c r="C6121" s="1">
        <v>38801</v>
      </c>
      <c r="E6121" t="s">
        <v>3</v>
      </c>
      <c r="F6121">
        <f t="shared" ref="F6121:F6184" si="762">AVERAGE(E6083:E6121)</f>
        <v>4.379697109578947</v>
      </c>
      <c r="G6121">
        <f t="shared" ref="G6121:G6184" si="763">STDEV(E6083:E6121)</f>
        <v>1.1451071388061589</v>
      </c>
      <c r="H6121">
        <f t="shared" ref="H6121:H6184" si="764">COUNT(E6083:E6121)</f>
        <v>38</v>
      </c>
      <c r="I6121" s="2">
        <f t="shared" ref="I6121:I6184" si="765">CONFIDENCE(0.1,G6121,H6121)</f>
        <v>0.30554950228945743</v>
      </c>
      <c r="J6121">
        <f t="shared" ref="J6121:J6184" si="766">F6121+I6121</f>
        <v>4.6852466118684042</v>
      </c>
      <c r="K6121">
        <f t="shared" ref="K6121:K6184" si="767">F6121-I6121</f>
        <v>4.0741476072894898</v>
      </c>
    </row>
    <row r="6122" spans="1:11" ht="15.75" x14ac:dyDescent="0.25">
      <c r="A6122">
        <f t="shared" si="760"/>
        <v>3</v>
      </c>
      <c r="B6122">
        <f t="shared" si="761"/>
        <v>2006</v>
      </c>
      <c r="C6122" s="1">
        <v>38802</v>
      </c>
      <c r="E6122" t="s">
        <v>3</v>
      </c>
      <c r="F6122">
        <f t="shared" si="762"/>
        <v>4.4166108344864865</v>
      </c>
      <c r="G6122">
        <f t="shared" si="763"/>
        <v>1.137750646818217</v>
      </c>
      <c r="H6122">
        <f t="shared" si="764"/>
        <v>37</v>
      </c>
      <c r="I6122" s="2">
        <f t="shared" si="765"/>
        <v>0.30766173571033301</v>
      </c>
      <c r="J6122">
        <f t="shared" si="766"/>
        <v>4.7242725701968196</v>
      </c>
      <c r="K6122">
        <f t="shared" si="767"/>
        <v>4.1089490987761534</v>
      </c>
    </row>
    <row r="6123" spans="1:11" ht="15.75" x14ac:dyDescent="0.25">
      <c r="A6123">
        <f t="shared" si="760"/>
        <v>3</v>
      </c>
      <c r="B6123">
        <f t="shared" si="761"/>
        <v>2006</v>
      </c>
      <c r="C6123" s="1">
        <v>38803</v>
      </c>
      <c r="E6123" t="s">
        <v>3</v>
      </c>
      <c r="F6123">
        <f t="shared" si="762"/>
        <v>4.4555753218888894</v>
      </c>
      <c r="G6123">
        <f t="shared" si="763"/>
        <v>1.1285752227991515</v>
      </c>
      <c r="H6123">
        <f t="shared" si="764"/>
        <v>36</v>
      </c>
      <c r="I6123" s="2">
        <f t="shared" si="765"/>
        <v>0.30939017475145819</v>
      </c>
      <c r="J6123">
        <f t="shared" si="766"/>
        <v>4.7649654966403476</v>
      </c>
      <c r="K6123">
        <f t="shared" si="767"/>
        <v>4.1461851471374311</v>
      </c>
    </row>
    <row r="6124" spans="1:11" ht="15.75" x14ac:dyDescent="0.25">
      <c r="A6124">
        <f t="shared" si="760"/>
        <v>3</v>
      </c>
      <c r="B6124">
        <f t="shared" si="761"/>
        <v>2006</v>
      </c>
      <c r="C6124" s="1">
        <v>38804</v>
      </c>
      <c r="E6124" t="s">
        <v>3</v>
      </c>
      <c r="F6124">
        <f t="shared" si="762"/>
        <v>4.4967663514285716</v>
      </c>
      <c r="G6124">
        <f t="shared" si="763"/>
        <v>1.1172580409296433</v>
      </c>
      <c r="H6124">
        <f t="shared" si="764"/>
        <v>35</v>
      </c>
      <c r="I6124" s="2">
        <f t="shared" si="765"/>
        <v>0.31063237958920464</v>
      </c>
      <c r="J6124">
        <f t="shared" si="766"/>
        <v>4.8073987310177762</v>
      </c>
      <c r="K6124">
        <f t="shared" si="767"/>
        <v>4.1861339718393671</v>
      </c>
    </row>
    <row r="6125" spans="1:11" ht="15.75" x14ac:dyDescent="0.25">
      <c r="A6125">
        <f t="shared" si="760"/>
        <v>3</v>
      </c>
      <c r="B6125">
        <f t="shared" si="761"/>
        <v>2006</v>
      </c>
      <c r="C6125" s="1">
        <v>38805</v>
      </c>
      <c r="E6125" t="s">
        <v>3</v>
      </c>
      <c r="F6125">
        <f t="shared" si="762"/>
        <v>4.5403803827058828</v>
      </c>
      <c r="G6125">
        <f t="shared" si="763"/>
        <v>1.1034028549306245</v>
      </c>
      <c r="H6125">
        <f t="shared" si="764"/>
        <v>34</v>
      </c>
      <c r="I6125" s="2">
        <f t="shared" si="765"/>
        <v>0.31125898835243226</v>
      </c>
      <c r="J6125">
        <f t="shared" si="766"/>
        <v>4.8516393710583152</v>
      </c>
      <c r="K6125">
        <f t="shared" si="767"/>
        <v>4.2291213943534505</v>
      </c>
    </row>
    <row r="6126" spans="1:11" ht="15.75" x14ac:dyDescent="0.25">
      <c r="A6126">
        <f t="shared" si="760"/>
        <v>3</v>
      </c>
      <c r="B6126">
        <f t="shared" si="761"/>
        <v>2006</v>
      </c>
      <c r="C6126" s="1">
        <v>38806</v>
      </c>
      <c r="E6126" t="s">
        <v>3</v>
      </c>
      <c r="F6126">
        <f t="shared" si="762"/>
        <v>4.5866376886060607</v>
      </c>
      <c r="G6126">
        <f t="shared" si="763"/>
        <v>1.0865174147410852</v>
      </c>
      <c r="H6126">
        <f t="shared" si="764"/>
        <v>33</v>
      </c>
      <c r="I6126" s="2">
        <f t="shared" si="765"/>
        <v>0.31110499098827771</v>
      </c>
      <c r="J6126">
        <f t="shared" si="766"/>
        <v>4.8977426795943382</v>
      </c>
      <c r="K6126">
        <f t="shared" si="767"/>
        <v>4.2755326976177832</v>
      </c>
    </row>
    <row r="6127" spans="1:11" ht="15.75" x14ac:dyDescent="0.25">
      <c r="A6127">
        <f t="shared" si="760"/>
        <v>3</v>
      </c>
      <c r="B6127">
        <f t="shared" si="761"/>
        <v>2006</v>
      </c>
      <c r="C6127" s="1">
        <v>38807</v>
      </c>
      <c r="E6127" t="s">
        <v>3</v>
      </c>
      <c r="F6127">
        <f t="shared" si="762"/>
        <v>4.635786076125</v>
      </c>
      <c r="G6127">
        <f t="shared" si="763"/>
        <v>1.0659814103213139</v>
      </c>
      <c r="H6127">
        <f t="shared" si="764"/>
        <v>32</v>
      </c>
      <c r="I6127" s="2">
        <f t="shared" si="765"/>
        <v>0.30995732110071572</v>
      </c>
      <c r="J6127">
        <f t="shared" si="766"/>
        <v>4.9457433972257157</v>
      </c>
      <c r="K6127">
        <f t="shared" si="767"/>
        <v>4.3258287550242844</v>
      </c>
    </row>
    <row r="6128" spans="1:11" ht="15.75" x14ac:dyDescent="0.25">
      <c r="A6128">
        <f t="shared" si="760"/>
        <v>4</v>
      </c>
      <c r="B6128">
        <f t="shared" si="761"/>
        <v>2006</v>
      </c>
      <c r="C6128" s="1">
        <v>38808</v>
      </c>
      <c r="E6128" t="s">
        <v>3</v>
      </c>
      <c r="F6128">
        <f t="shared" si="762"/>
        <v>4.6881053273548385</v>
      </c>
      <c r="G6128">
        <f t="shared" si="763"/>
        <v>1.0409995479475813</v>
      </c>
      <c r="H6128">
        <f t="shared" si="764"/>
        <v>31</v>
      </c>
      <c r="I6128" s="2">
        <f t="shared" si="765"/>
        <v>0.30753670064192262</v>
      </c>
      <c r="J6128">
        <f t="shared" si="766"/>
        <v>4.9956420279967615</v>
      </c>
      <c r="K6128">
        <f t="shared" si="767"/>
        <v>4.3805686267129156</v>
      </c>
    </row>
    <row r="6129" spans="1:11" ht="15.75" x14ac:dyDescent="0.25">
      <c r="A6129">
        <f t="shared" si="760"/>
        <v>4</v>
      </c>
      <c r="B6129">
        <f t="shared" si="761"/>
        <v>2006</v>
      </c>
      <c r="C6129" s="1">
        <v>38809</v>
      </c>
      <c r="E6129" t="s">
        <v>3</v>
      </c>
      <c r="F6129">
        <f t="shared" si="762"/>
        <v>4.7439125286666668</v>
      </c>
      <c r="G6129">
        <f t="shared" si="763"/>
        <v>1.0105302313693676</v>
      </c>
      <c r="H6129">
        <f t="shared" si="764"/>
        <v>30</v>
      </c>
      <c r="I6129" s="2">
        <f t="shared" si="765"/>
        <v>0.30347012249834832</v>
      </c>
      <c r="J6129">
        <f t="shared" si="766"/>
        <v>5.0473826511650151</v>
      </c>
      <c r="K6129">
        <f t="shared" si="767"/>
        <v>4.4404424061683185</v>
      </c>
    </row>
    <row r="6130" spans="1:11" ht="15.75" x14ac:dyDescent="0.25">
      <c r="A6130">
        <f t="shared" si="760"/>
        <v>4</v>
      </c>
      <c r="B6130">
        <f t="shared" si="761"/>
        <v>2006</v>
      </c>
      <c r="C6130" s="1">
        <v>38810</v>
      </c>
      <c r="E6130" t="s">
        <v>3</v>
      </c>
      <c r="F6130">
        <f t="shared" si="762"/>
        <v>4.7638356765517242</v>
      </c>
      <c r="G6130">
        <f t="shared" si="763"/>
        <v>1.0224033035310918</v>
      </c>
      <c r="H6130">
        <f t="shared" si="764"/>
        <v>29</v>
      </c>
      <c r="I6130" s="2">
        <f t="shared" si="765"/>
        <v>0.3122845525158835</v>
      </c>
      <c r="J6130">
        <f t="shared" si="766"/>
        <v>5.076120229067608</v>
      </c>
      <c r="K6130">
        <f t="shared" si="767"/>
        <v>4.4515511240358405</v>
      </c>
    </row>
    <row r="6131" spans="1:11" ht="15.75" x14ac:dyDescent="0.25">
      <c r="A6131">
        <f t="shared" si="760"/>
        <v>4</v>
      </c>
      <c r="B6131">
        <f t="shared" si="761"/>
        <v>2006</v>
      </c>
      <c r="C6131" s="1">
        <v>38811</v>
      </c>
      <c r="E6131" t="s">
        <v>3</v>
      </c>
      <c r="F6131">
        <f t="shared" si="762"/>
        <v>4.7851819064285719</v>
      </c>
      <c r="G6131">
        <f t="shared" si="763"/>
        <v>1.0345627321020832</v>
      </c>
      <c r="H6131">
        <f t="shared" si="764"/>
        <v>28</v>
      </c>
      <c r="I6131" s="2">
        <f t="shared" si="765"/>
        <v>0.32159187734130001</v>
      </c>
      <c r="J6131">
        <f t="shared" si="766"/>
        <v>5.1067737837698717</v>
      </c>
      <c r="K6131">
        <f t="shared" si="767"/>
        <v>4.4635900290872721</v>
      </c>
    </row>
    <row r="6132" spans="1:11" ht="15.75" x14ac:dyDescent="0.25">
      <c r="A6132">
        <f t="shared" si="760"/>
        <v>4</v>
      </c>
      <c r="B6132">
        <f t="shared" si="761"/>
        <v>2006</v>
      </c>
      <c r="C6132" s="1">
        <v>38812</v>
      </c>
      <c r="E6132" t="s">
        <v>3</v>
      </c>
      <c r="F6132">
        <f t="shared" si="762"/>
        <v>4.8081093385185181</v>
      </c>
      <c r="G6132">
        <f t="shared" si="763"/>
        <v>1.0469963797626725</v>
      </c>
      <c r="H6132">
        <f t="shared" si="764"/>
        <v>27</v>
      </c>
      <c r="I6132" s="2">
        <f t="shared" si="765"/>
        <v>0.33142903682579727</v>
      </c>
      <c r="J6132">
        <f t="shared" si="766"/>
        <v>5.1395383753443156</v>
      </c>
      <c r="K6132">
        <f t="shared" si="767"/>
        <v>4.4766803016927206</v>
      </c>
    </row>
    <row r="6133" spans="1:11" ht="15.75" x14ac:dyDescent="0.25">
      <c r="A6133">
        <f t="shared" si="760"/>
        <v>4</v>
      </c>
      <c r="B6133">
        <f t="shared" si="761"/>
        <v>2006</v>
      </c>
      <c r="C6133" s="1">
        <v>38813</v>
      </c>
      <c r="E6133" t="s">
        <v>3</v>
      </c>
      <c r="F6133">
        <f t="shared" si="762"/>
        <v>4.8328004192307699</v>
      </c>
      <c r="G6133">
        <f t="shared" si="763"/>
        <v>1.0596841600116309</v>
      </c>
      <c r="H6133">
        <f t="shared" si="764"/>
        <v>26</v>
      </c>
      <c r="I6133" s="2">
        <f t="shared" si="765"/>
        <v>0.34183539195558282</v>
      </c>
      <c r="J6133">
        <f t="shared" si="766"/>
        <v>5.1746358111863531</v>
      </c>
      <c r="K6133">
        <f t="shared" si="767"/>
        <v>4.4909650272751866</v>
      </c>
    </row>
    <row r="6134" spans="1:11" ht="15.75" x14ac:dyDescent="0.25">
      <c r="A6134">
        <f t="shared" si="760"/>
        <v>4</v>
      </c>
      <c r="B6134">
        <f t="shared" si="761"/>
        <v>2006</v>
      </c>
      <c r="C6134" s="1">
        <v>38814</v>
      </c>
      <c r="E6134" t="s">
        <v>3</v>
      </c>
      <c r="F6134">
        <f t="shared" si="762"/>
        <v>4.8594667864000005</v>
      </c>
      <c r="G6134">
        <f t="shared" si="763"/>
        <v>1.072595200413196</v>
      </c>
      <c r="H6134">
        <f t="shared" si="764"/>
        <v>25</v>
      </c>
      <c r="I6134" s="2">
        <f t="shared" si="765"/>
        <v>0.3528524211300772</v>
      </c>
      <c r="J6134">
        <f t="shared" si="766"/>
        <v>5.2123192075300775</v>
      </c>
      <c r="K6134">
        <f t="shared" si="767"/>
        <v>4.5066143652699235</v>
      </c>
    </row>
    <row r="6135" spans="1:11" ht="15.75" x14ac:dyDescent="0.25">
      <c r="A6135">
        <f t="shared" si="760"/>
        <v>4</v>
      </c>
      <c r="B6135">
        <f t="shared" si="761"/>
        <v>2006</v>
      </c>
      <c r="C6135" s="1">
        <v>38815</v>
      </c>
      <c r="E6135" t="s">
        <v>3</v>
      </c>
      <c r="F6135">
        <f t="shared" si="762"/>
        <v>4.8883553508333337</v>
      </c>
      <c r="G6135">
        <f t="shared" si="763"/>
        <v>1.0856839487617518</v>
      </c>
      <c r="H6135">
        <f t="shared" si="764"/>
        <v>24</v>
      </c>
      <c r="I6135" s="2">
        <f t="shared" si="765"/>
        <v>0.36452309835245478</v>
      </c>
      <c r="J6135">
        <f t="shared" si="766"/>
        <v>5.2528784491857881</v>
      </c>
      <c r="K6135">
        <f t="shared" si="767"/>
        <v>4.5238322524808794</v>
      </c>
    </row>
    <row r="6136" spans="1:11" ht="15.75" x14ac:dyDescent="0.25">
      <c r="A6136">
        <f t="shared" si="760"/>
        <v>4</v>
      </c>
      <c r="B6136">
        <f t="shared" si="761"/>
        <v>2006</v>
      </c>
      <c r="C6136" s="1">
        <v>38816</v>
      </c>
      <c r="E6136" t="s">
        <v>3</v>
      </c>
      <c r="F6136">
        <f t="shared" si="762"/>
        <v>4.9197559643478259</v>
      </c>
      <c r="G6136">
        <f t="shared" si="763"/>
        <v>1.098884774622124</v>
      </c>
      <c r="H6136">
        <f t="shared" si="764"/>
        <v>23</v>
      </c>
      <c r="I6136" s="2">
        <f t="shared" si="765"/>
        <v>0.37689076406304151</v>
      </c>
      <c r="J6136">
        <f t="shared" si="766"/>
        <v>5.2966467284108676</v>
      </c>
      <c r="K6136">
        <f t="shared" si="767"/>
        <v>4.5428652002847842</v>
      </c>
    </row>
    <row r="6137" spans="1:11" ht="15.75" x14ac:dyDescent="0.25">
      <c r="A6137">
        <f t="shared" si="760"/>
        <v>4</v>
      </c>
      <c r="B6137">
        <f t="shared" si="761"/>
        <v>2006</v>
      </c>
      <c r="C6137" s="1">
        <v>38817</v>
      </c>
      <c r="E6137" t="s">
        <v>3</v>
      </c>
      <c r="F6137">
        <f t="shared" si="762"/>
        <v>4.9540111790909096</v>
      </c>
      <c r="G6137">
        <f t="shared" si="763"/>
        <v>1.1121043987210497</v>
      </c>
      <c r="H6137">
        <f t="shared" si="764"/>
        <v>22</v>
      </c>
      <c r="I6137" s="2">
        <f t="shared" si="765"/>
        <v>0.38999718733971378</v>
      </c>
      <c r="J6137">
        <f t="shared" si="766"/>
        <v>5.3440083664306233</v>
      </c>
      <c r="K6137">
        <f t="shared" si="767"/>
        <v>4.5640139917511959</v>
      </c>
    </row>
    <row r="6138" spans="1:11" ht="15.75" x14ac:dyDescent="0.25">
      <c r="A6138">
        <f t="shared" si="760"/>
        <v>4</v>
      </c>
      <c r="B6138">
        <f t="shared" si="761"/>
        <v>2006</v>
      </c>
      <c r="C6138" s="1">
        <v>38818</v>
      </c>
      <c r="E6138" t="s">
        <v>3</v>
      </c>
      <c r="F6138">
        <f t="shared" si="762"/>
        <v>4.9915287952380956</v>
      </c>
      <c r="G6138">
        <f t="shared" si="763"/>
        <v>1.1252111362734789</v>
      </c>
      <c r="H6138">
        <f t="shared" si="764"/>
        <v>21</v>
      </c>
      <c r="I6138" s="2">
        <f t="shared" si="765"/>
        <v>0.40387933376045487</v>
      </c>
      <c r="J6138">
        <f t="shared" si="766"/>
        <v>5.3954081289985503</v>
      </c>
      <c r="K6138">
        <f t="shared" si="767"/>
        <v>4.5876494614776409</v>
      </c>
    </row>
    <row r="6139" spans="1:11" ht="15.75" x14ac:dyDescent="0.25">
      <c r="A6139">
        <f t="shared" si="760"/>
        <v>4</v>
      </c>
      <c r="B6139">
        <f t="shared" si="761"/>
        <v>2006</v>
      </c>
      <c r="C6139" s="1">
        <v>38819</v>
      </c>
      <c r="E6139" t="s">
        <v>3</v>
      </c>
      <c r="F6139">
        <f t="shared" si="762"/>
        <v>5.0327981730000007</v>
      </c>
      <c r="G6139">
        <f t="shared" si="763"/>
        <v>1.1380193823323534</v>
      </c>
      <c r="H6139">
        <f t="shared" si="764"/>
        <v>20</v>
      </c>
      <c r="I6139" s="2">
        <f t="shared" si="765"/>
        <v>0.41856404353669091</v>
      </c>
      <c r="J6139">
        <f t="shared" si="766"/>
        <v>5.4513622165366913</v>
      </c>
      <c r="K6139">
        <f t="shared" si="767"/>
        <v>4.61423412946331</v>
      </c>
    </row>
    <row r="6140" spans="1:11" ht="15.75" x14ac:dyDescent="0.25">
      <c r="A6140">
        <f t="shared" si="760"/>
        <v>4</v>
      </c>
      <c r="B6140">
        <f t="shared" si="761"/>
        <v>2006</v>
      </c>
      <c r="C6140" s="1">
        <v>38820</v>
      </c>
      <c r="E6140" t="s">
        <v>3</v>
      </c>
      <c r="F6140">
        <f t="shared" si="762"/>
        <v>5.091177335526317</v>
      </c>
      <c r="G6140">
        <f t="shared" si="763"/>
        <v>1.138019382332349</v>
      </c>
      <c r="H6140">
        <f t="shared" si="764"/>
        <v>19</v>
      </c>
      <c r="I6140" s="2">
        <f t="shared" si="765"/>
        <v>0.42943764762987113</v>
      </c>
      <c r="J6140">
        <f t="shared" si="766"/>
        <v>5.5206149831561877</v>
      </c>
      <c r="K6140">
        <f t="shared" si="767"/>
        <v>4.6617396878964463</v>
      </c>
    </row>
    <row r="6141" spans="1:11" ht="15.75" x14ac:dyDescent="0.25">
      <c r="A6141">
        <f t="shared" si="760"/>
        <v>4</v>
      </c>
      <c r="B6141">
        <f t="shared" si="761"/>
        <v>2006</v>
      </c>
      <c r="C6141" s="1">
        <v>38821</v>
      </c>
      <c r="E6141" t="s">
        <v>3</v>
      </c>
      <c r="F6141">
        <f t="shared" si="762"/>
        <v>5.1560430716666676</v>
      </c>
      <c r="G6141">
        <f t="shared" si="763"/>
        <v>1.1342942679764993</v>
      </c>
      <c r="H6141">
        <f t="shared" si="764"/>
        <v>18</v>
      </c>
      <c r="I6141" s="2">
        <f t="shared" si="765"/>
        <v>0.43976103052418414</v>
      </c>
      <c r="J6141">
        <f t="shared" si="766"/>
        <v>5.5958041021908516</v>
      </c>
      <c r="K6141">
        <f t="shared" si="767"/>
        <v>4.7162820411424837</v>
      </c>
    </row>
    <row r="6142" spans="1:11" ht="15.75" x14ac:dyDescent="0.25">
      <c r="A6142">
        <f t="shared" si="760"/>
        <v>4</v>
      </c>
      <c r="B6142">
        <f t="shared" si="761"/>
        <v>2006</v>
      </c>
      <c r="C6142" s="1">
        <v>38822</v>
      </c>
      <c r="E6142" t="s">
        <v>3</v>
      </c>
      <c r="F6142">
        <f t="shared" si="762"/>
        <v>5.2285400708823531</v>
      </c>
      <c r="G6142">
        <f t="shared" si="763"/>
        <v>1.1253977049869537</v>
      </c>
      <c r="H6142">
        <f t="shared" si="764"/>
        <v>17</v>
      </c>
      <c r="I6142" s="2">
        <f t="shared" si="765"/>
        <v>0.44896121149778867</v>
      </c>
      <c r="J6142">
        <f t="shared" si="766"/>
        <v>5.6775012823801418</v>
      </c>
      <c r="K6142">
        <f t="shared" si="767"/>
        <v>4.7795788593845643</v>
      </c>
    </row>
    <row r="6143" spans="1:11" ht="15.75" x14ac:dyDescent="0.25">
      <c r="A6143">
        <f t="shared" si="760"/>
        <v>4</v>
      </c>
      <c r="B6143">
        <f t="shared" si="761"/>
        <v>2006</v>
      </c>
      <c r="C6143" s="1">
        <v>38823</v>
      </c>
      <c r="E6143" t="s">
        <v>3</v>
      </c>
      <c r="F6143">
        <f t="shared" si="762"/>
        <v>5.3100991950000012</v>
      </c>
      <c r="G6143">
        <f t="shared" si="763"/>
        <v>1.1092040879999938</v>
      </c>
      <c r="H6143">
        <f t="shared" si="764"/>
        <v>16</v>
      </c>
      <c r="I6143" s="2">
        <f t="shared" si="765"/>
        <v>0.45611959179404726</v>
      </c>
      <c r="J6143">
        <f t="shared" si="766"/>
        <v>5.7662187867940489</v>
      </c>
      <c r="K6143">
        <f t="shared" si="767"/>
        <v>4.8539796032059535</v>
      </c>
    </row>
    <row r="6144" spans="1:11" ht="15.75" x14ac:dyDescent="0.25">
      <c r="A6144">
        <f t="shared" si="760"/>
        <v>4</v>
      </c>
      <c r="B6144">
        <f t="shared" si="761"/>
        <v>2006</v>
      </c>
      <c r="C6144" s="1">
        <v>38824</v>
      </c>
      <c r="E6144" t="s">
        <v>3</v>
      </c>
      <c r="F6144">
        <f t="shared" si="762"/>
        <v>5.4025328690000007</v>
      </c>
      <c r="G6144">
        <f t="shared" si="763"/>
        <v>1.0824723503940048</v>
      </c>
      <c r="H6144">
        <f t="shared" si="764"/>
        <v>15</v>
      </c>
      <c r="I6144" s="2">
        <f t="shared" si="765"/>
        <v>0.45972533637765561</v>
      </c>
      <c r="J6144">
        <f t="shared" si="766"/>
        <v>5.862258205377656</v>
      </c>
      <c r="K6144">
        <f t="shared" si="767"/>
        <v>4.9428075326223455</v>
      </c>
    </row>
    <row r="6145" spans="1:11" ht="15.75" x14ac:dyDescent="0.25">
      <c r="A6145">
        <f t="shared" si="760"/>
        <v>4</v>
      </c>
      <c r="B6145">
        <f t="shared" si="761"/>
        <v>2006</v>
      </c>
      <c r="C6145" s="1">
        <v>38825</v>
      </c>
      <c r="E6145" t="s">
        <v>3</v>
      </c>
      <c r="F6145">
        <f t="shared" si="762"/>
        <v>5.508171353571429</v>
      </c>
      <c r="G6145">
        <f t="shared" si="763"/>
        <v>1.040005794081875</v>
      </c>
      <c r="H6145">
        <f t="shared" si="764"/>
        <v>14</v>
      </c>
      <c r="I6145" s="2">
        <f t="shared" si="765"/>
        <v>0.45719239513830706</v>
      </c>
      <c r="J6145">
        <f t="shared" si="766"/>
        <v>5.965363748709736</v>
      </c>
      <c r="K6145">
        <f t="shared" si="767"/>
        <v>5.0509789584331219</v>
      </c>
    </row>
    <row r="6146" spans="1:11" ht="15.75" x14ac:dyDescent="0.25">
      <c r="A6146">
        <f t="shared" si="760"/>
        <v>4</v>
      </c>
      <c r="B6146">
        <f t="shared" si="761"/>
        <v>2006</v>
      </c>
      <c r="C6146" s="1">
        <v>38826</v>
      </c>
      <c r="E6146" t="s">
        <v>3</v>
      </c>
      <c r="F6146">
        <f t="shared" si="762"/>
        <v>5.6300619126923088</v>
      </c>
      <c r="G6146">
        <f t="shared" si="763"/>
        <v>0.97283634042852951</v>
      </c>
      <c r="H6146">
        <f t="shared" si="764"/>
        <v>13</v>
      </c>
      <c r="I6146" s="2">
        <f t="shared" si="765"/>
        <v>0.44380824476782427</v>
      </c>
      <c r="J6146">
        <f t="shared" si="766"/>
        <v>6.0738701574601333</v>
      </c>
      <c r="K6146">
        <f t="shared" si="767"/>
        <v>5.1862536679244844</v>
      </c>
    </row>
    <row r="6147" spans="1:11" ht="15.75" x14ac:dyDescent="0.25">
      <c r="A6147">
        <f t="shared" ref="A6147:A6210" si="768">MONTH(C6147)</f>
        <v>4</v>
      </c>
      <c r="B6147">
        <f t="shared" ref="B6147:B6210" si="769">YEAR(C6147)</f>
        <v>2006</v>
      </c>
      <c r="C6147" s="1">
        <v>38827</v>
      </c>
      <c r="E6147" t="s">
        <v>3</v>
      </c>
      <c r="F6147">
        <f t="shared" si="762"/>
        <v>5.7722675650000008</v>
      </c>
      <c r="G6147">
        <f t="shared" si="763"/>
        <v>0.86351421136763695</v>
      </c>
      <c r="H6147">
        <f t="shared" si="764"/>
        <v>12</v>
      </c>
      <c r="I6147" s="2">
        <f t="shared" si="765"/>
        <v>0.41002102140578089</v>
      </c>
      <c r="J6147">
        <f t="shared" si="766"/>
        <v>6.1822885864057815</v>
      </c>
      <c r="K6147">
        <f t="shared" si="767"/>
        <v>5.3622465435942201</v>
      </c>
    </row>
    <row r="6148" spans="1:11" ht="15.75" x14ac:dyDescent="0.25">
      <c r="A6148">
        <f t="shared" si="768"/>
        <v>4</v>
      </c>
      <c r="B6148">
        <f t="shared" si="769"/>
        <v>2006</v>
      </c>
      <c r="C6148" s="1">
        <v>38828</v>
      </c>
      <c r="E6148" t="s">
        <v>3</v>
      </c>
      <c r="F6148">
        <f t="shared" si="762"/>
        <v>5.9403287904545463</v>
      </c>
      <c r="G6148">
        <f t="shared" si="763"/>
        <v>0.66887523196805587</v>
      </c>
      <c r="H6148">
        <f t="shared" si="764"/>
        <v>11</v>
      </c>
      <c r="I6148" s="2">
        <f t="shared" si="765"/>
        <v>0.33172333948657762</v>
      </c>
      <c r="J6148">
        <f t="shared" si="766"/>
        <v>6.272052129941124</v>
      </c>
      <c r="K6148">
        <f t="shared" si="767"/>
        <v>5.6086054509679686</v>
      </c>
    </row>
    <row r="6149" spans="1:11" ht="15.75" x14ac:dyDescent="0.25">
      <c r="A6149">
        <f t="shared" si="768"/>
        <v>4</v>
      </c>
      <c r="B6149">
        <f t="shared" si="769"/>
        <v>2006</v>
      </c>
      <c r="C6149" s="1">
        <v>38829</v>
      </c>
      <c r="E6149" t="s">
        <v>3</v>
      </c>
      <c r="F6149">
        <f t="shared" si="762"/>
        <v>6.1420022610000009</v>
      </c>
      <c r="G6149">
        <f t="shared" si="763"/>
        <v>9.3622225828712033E-16</v>
      </c>
      <c r="H6149">
        <f t="shared" si="764"/>
        <v>10</v>
      </c>
      <c r="I6149" s="2">
        <f t="shared" si="765"/>
        <v>4.869744983412591E-16</v>
      </c>
      <c r="J6149">
        <f t="shared" si="766"/>
        <v>6.1420022610000018</v>
      </c>
      <c r="K6149">
        <f t="shared" si="767"/>
        <v>6.142002261</v>
      </c>
    </row>
    <row r="6150" spans="1:11" ht="15.75" x14ac:dyDescent="0.25">
      <c r="A6150">
        <f t="shared" si="768"/>
        <v>4</v>
      </c>
      <c r="B6150">
        <f t="shared" si="769"/>
        <v>2006</v>
      </c>
      <c r="C6150" s="1">
        <v>38830</v>
      </c>
      <c r="E6150" t="s">
        <v>3</v>
      </c>
      <c r="F6150">
        <f t="shared" si="762"/>
        <v>6.1420022610000009</v>
      </c>
      <c r="G6150">
        <f t="shared" si="763"/>
        <v>9.4205547521026495E-16</v>
      </c>
      <c r="H6150">
        <f t="shared" si="764"/>
        <v>9</v>
      </c>
      <c r="I6150" s="2">
        <f t="shared" si="765"/>
        <v>5.1651445506303213E-16</v>
      </c>
      <c r="J6150">
        <f t="shared" si="766"/>
        <v>6.1420022610000018</v>
      </c>
      <c r="K6150">
        <f t="shared" si="767"/>
        <v>6.142002261</v>
      </c>
    </row>
    <row r="6151" spans="1:11" ht="15.75" x14ac:dyDescent="0.25">
      <c r="A6151">
        <f t="shared" si="768"/>
        <v>4</v>
      </c>
      <c r="B6151">
        <f t="shared" si="769"/>
        <v>2006</v>
      </c>
      <c r="C6151" s="1">
        <v>38831</v>
      </c>
      <c r="E6151" t="s">
        <v>3</v>
      </c>
      <c r="F6151">
        <f t="shared" si="762"/>
        <v>6.1420022610000009</v>
      </c>
      <c r="G6151">
        <f t="shared" si="763"/>
        <v>9.495026699554799E-16</v>
      </c>
      <c r="H6151">
        <f t="shared" si="764"/>
        <v>8</v>
      </c>
      <c r="I6151" s="2">
        <f t="shared" si="765"/>
        <v>5.5217717890346031E-16</v>
      </c>
      <c r="J6151">
        <f t="shared" si="766"/>
        <v>6.1420022610000018</v>
      </c>
      <c r="K6151">
        <f t="shared" si="767"/>
        <v>6.142002261</v>
      </c>
    </row>
    <row r="6152" spans="1:11" ht="15.75" x14ac:dyDescent="0.25">
      <c r="A6152">
        <f t="shared" si="768"/>
        <v>4</v>
      </c>
      <c r="B6152">
        <f t="shared" si="769"/>
        <v>2006</v>
      </c>
      <c r="C6152" s="1">
        <v>38832</v>
      </c>
      <c r="E6152" t="s">
        <v>3</v>
      </c>
      <c r="F6152">
        <f t="shared" si="762"/>
        <v>6.1420022610000009</v>
      </c>
      <c r="G6152">
        <f t="shared" si="763"/>
        <v>9.5934233866636329E-16</v>
      </c>
      <c r="H6152">
        <f t="shared" si="764"/>
        <v>7</v>
      </c>
      <c r="I6152" s="2">
        <f t="shared" si="765"/>
        <v>5.9641951934194902E-16</v>
      </c>
      <c r="J6152">
        <f t="shared" si="766"/>
        <v>6.1420022610000018</v>
      </c>
      <c r="K6152">
        <f t="shared" si="767"/>
        <v>6.142002261</v>
      </c>
    </row>
    <row r="6153" spans="1:11" ht="15.75" x14ac:dyDescent="0.25">
      <c r="A6153">
        <f t="shared" si="768"/>
        <v>4</v>
      </c>
      <c r="B6153">
        <f t="shared" si="769"/>
        <v>2006</v>
      </c>
      <c r="C6153" s="1">
        <v>38833</v>
      </c>
      <c r="E6153" t="s">
        <v>3</v>
      </c>
      <c r="F6153">
        <f t="shared" si="762"/>
        <v>6.1420022610000009</v>
      </c>
      <c r="G6153">
        <f t="shared" si="763"/>
        <v>9.7295071111809874E-16</v>
      </c>
      <c r="H6153">
        <f t="shared" si="764"/>
        <v>6</v>
      </c>
      <c r="I6153" s="2">
        <f t="shared" si="765"/>
        <v>6.5334484895994833E-16</v>
      </c>
      <c r="J6153">
        <f t="shared" si="766"/>
        <v>6.1420022610000018</v>
      </c>
      <c r="K6153">
        <f t="shared" si="767"/>
        <v>6.142002261</v>
      </c>
    </row>
    <row r="6154" spans="1:11" ht="15.75" x14ac:dyDescent="0.25">
      <c r="A6154">
        <f t="shared" si="768"/>
        <v>4</v>
      </c>
      <c r="B6154">
        <f t="shared" si="769"/>
        <v>2006</v>
      </c>
      <c r="C6154" s="1">
        <v>38834</v>
      </c>
      <c r="E6154" t="s">
        <v>3</v>
      </c>
      <c r="F6154">
        <f t="shared" si="762"/>
        <v>6.142002261</v>
      </c>
      <c r="G6154">
        <f t="shared" si="763"/>
        <v>0</v>
      </c>
      <c r="H6154">
        <f t="shared" si="764"/>
        <v>5</v>
      </c>
      <c r="I6154" s="2" t="e">
        <f t="shared" si="765"/>
        <v>#NUM!</v>
      </c>
      <c r="J6154" t="e">
        <f t="shared" si="766"/>
        <v>#NUM!</v>
      </c>
      <c r="K6154" t="e">
        <f t="shared" si="767"/>
        <v>#NUM!</v>
      </c>
    </row>
    <row r="6155" spans="1:11" ht="15.75" x14ac:dyDescent="0.25">
      <c r="A6155">
        <f t="shared" si="768"/>
        <v>4</v>
      </c>
      <c r="B6155">
        <f t="shared" si="769"/>
        <v>2006</v>
      </c>
      <c r="C6155" s="1">
        <v>38835</v>
      </c>
      <c r="E6155" t="s">
        <v>3</v>
      </c>
      <c r="F6155">
        <f t="shared" si="762"/>
        <v>6.142002261</v>
      </c>
      <c r="G6155">
        <f t="shared" si="763"/>
        <v>0</v>
      </c>
      <c r="H6155">
        <f t="shared" si="764"/>
        <v>4</v>
      </c>
      <c r="I6155" s="2" t="e">
        <f t="shared" si="765"/>
        <v>#NUM!</v>
      </c>
      <c r="J6155" t="e">
        <f t="shared" si="766"/>
        <v>#NUM!</v>
      </c>
      <c r="K6155" t="e">
        <f t="shared" si="767"/>
        <v>#NUM!</v>
      </c>
    </row>
    <row r="6156" spans="1:11" ht="15.75" x14ac:dyDescent="0.25">
      <c r="A6156">
        <f t="shared" si="768"/>
        <v>4</v>
      </c>
      <c r="B6156">
        <f t="shared" si="769"/>
        <v>2006</v>
      </c>
      <c r="C6156" s="1">
        <v>38836</v>
      </c>
      <c r="E6156" t="s">
        <v>3</v>
      </c>
      <c r="F6156">
        <f t="shared" si="762"/>
        <v>6.1420022609999991</v>
      </c>
      <c r="G6156">
        <f t="shared" si="763"/>
        <v>1.0877919644084146E-15</v>
      </c>
      <c r="H6156">
        <f t="shared" si="764"/>
        <v>3</v>
      </c>
      <c r="I6156" s="2">
        <f t="shared" si="765"/>
        <v>1.0330289101260643E-15</v>
      </c>
      <c r="J6156">
        <f t="shared" si="766"/>
        <v>6.142002261</v>
      </c>
      <c r="K6156">
        <f t="shared" si="767"/>
        <v>6.1420022609999982</v>
      </c>
    </row>
    <row r="6157" spans="1:11" ht="15.75" x14ac:dyDescent="0.25">
      <c r="A6157">
        <f t="shared" si="768"/>
        <v>4</v>
      </c>
      <c r="B6157">
        <f t="shared" si="769"/>
        <v>2006</v>
      </c>
      <c r="C6157" s="1">
        <v>38837</v>
      </c>
      <c r="E6157" t="s">
        <v>3</v>
      </c>
      <c r="F6157">
        <f t="shared" si="762"/>
        <v>6.142002261</v>
      </c>
      <c r="G6157">
        <f t="shared" si="763"/>
        <v>0</v>
      </c>
      <c r="H6157">
        <f t="shared" si="764"/>
        <v>2</v>
      </c>
      <c r="I6157" s="2" t="e">
        <f t="shared" si="765"/>
        <v>#NUM!</v>
      </c>
      <c r="J6157" t="e">
        <f t="shared" si="766"/>
        <v>#NUM!</v>
      </c>
      <c r="K6157" t="e">
        <f t="shared" si="767"/>
        <v>#NUM!</v>
      </c>
    </row>
    <row r="6158" spans="1:11" ht="15.75" x14ac:dyDescent="0.25">
      <c r="A6158">
        <f t="shared" si="768"/>
        <v>5</v>
      </c>
      <c r="B6158">
        <f t="shared" si="769"/>
        <v>2006</v>
      </c>
      <c r="C6158" s="1">
        <v>38838</v>
      </c>
      <c r="E6158" t="s">
        <v>3</v>
      </c>
      <c r="F6158">
        <f t="shared" si="762"/>
        <v>6.142002261</v>
      </c>
      <c r="G6158" t="e">
        <f t="shared" si="763"/>
        <v>#DIV/0!</v>
      </c>
      <c r="H6158">
        <f t="shared" si="764"/>
        <v>1</v>
      </c>
      <c r="I6158" s="2" t="e">
        <f t="shared" si="765"/>
        <v>#DIV/0!</v>
      </c>
      <c r="J6158" t="e">
        <f t="shared" si="766"/>
        <v>#DIV/0!</v>
      </c>
      <c r="K6158" t="e">
        <f t="shared" si="767"/>
        <v>#DIV/0!</v>
      </c>
    </row>
    <row r="6159" spans="1:11" ht="15.75" x14ac:dyDescent="0.25">
      <c r="A6159">
        <f t="shared" si="768"/>
        <v>5</v>
      </c>
      <c r="B6159">
        <f t="shared" si="769"/>
        <v>2006</v>
      </c>
      <c r="C6159" s="1">
        <v>38839</v>
      </c>
      <c r="E6159" t="s">
        <v>3</v>
      </c>
      <c r="F6159" t="e">
        <f t="shared" si="762"/>
        <v>#DIV/0!</v>
      </c>
      <c r="G6159" t="e">
        <f t="shared" si="763"/>
        <v>#DIV/0!</v>
      </c>
      <c r="H6159">
        <f t="shared" si="764"/>
        <v>0</v>
      </c>
      <c r="I6159" s="2" t="e">
        <f t="shared" si="765"/>
        <v>#DIV/0!</v>
      </c>
      <c r="J6159" t="e">
        <f t="shared" si="766"/>
        <v>#DIV/0!</v>
      </c>
      <c r="K6159" t="e">
        <f t="shared" si="767"/>
        <v>#DIV/0!</v>
      </c>
    </row>
    <row r="6160" spans="1:11" ht="15.75" x14ac:dyDescent="0.25">
      <c r="A6160">
        <f t="shared" si="768"/>
        <v>5</v>
      </c>
      <c r="B6160">
        <f t="shared" si="769"/>
        <v>2006</v>
      </c>
      <c r="C6160" s="1">
        <v>38840</v>
      </c>
      <c r="E6160" t="s">
        <v>3</v>
      </c>
      <c r="F6160" t="e">
        <f t="shared" si="762"/>
        <v>#DIV/0!</v>
      </c>
      <c r="G6160" t="e">
        <f t="shared" si="763"/>
        <v>#DIV/0!</v>
      </c>
      <c r="H6160">
        <f t="shared" si="764"/>
        <v>0</v>
      </c>
      <c r="I6160" s="2" t="e">
        <f t="shared" si="765"/>
        <v>#DIV/0!</v>
      </c>
      <c r="J6160" t="e">
        <f t="shared" si="766"/>
        <v>#DIV/0!</v>
      </c>
      <c r="K6160" t="e">
        <f t="shared" si="767"/>
        <v>#DIV/0!</v>
      </c>
    </row>
    <row r="6161" spans="1:11" ht="15.75" x14ac:dyDescent="0.25">
      <c r="A6161">
        <f t="shared" si="768"/>
        <v>5</v>
      </c>
      <c r="B6161">
        <f t="shared" si="769"/>
        <v>2006</v>
      </c>
      <c r="C6161" s="1">
        <v>38841</v>
      </c>
      <c r="E6161" t="s">
        <v>3</v>
      </c>
      <c r="F6161" t="e">
        <f t="shared" si="762"/>
        <v>#DIV/0!</v>
      </c>
      <c r="G6161" t="e">
        <f t="shared" si="763"/>
        <v>#DIV/0!</v>
      </c>
      <c r="H6161">
        <f t="shared" si="764"/>
        <v>0</v>
      </c>
      <c r="I6161" s="2" t="e">
        <f t="shared" si="765"/>
        <v>#DIV/0!</v>
      </c>
      <c r="J6161" t="e">
        <f t="shared" si="766"/>
        <v>#DIV/0!</v>
      </c>
      <c r="K6161" t="e">
        <f t="shared" si="767"/>
        <v>#DIV/0!</v>
      </c>
    </row>
    <row r="6162" spans="1:11" ht="15.75" x14ac:dyDescent="0.25">
      <c r="A6162">
        <f t="shared" si="768"/>
        <v>5</v>
      </c>
      <c r="B6162">
        <f t="shared" si="769"/>
        <v>2006</v>
      </c>
      <c r="C6162" s="1">
        <v>38842</v>
      </c>
      <c r="E6162" t="s">
        <v>3</v>
      </c>
      <c r="F6162" t="e">
        <f t="shared" si="762"/>
        <v>#DIV/0!</v>
      </c>
      <c r="G6162" t="e">
        <f t="shared" si="763"/>
        <v>#DIV/0!</v>
      </c>
      <c r="H6162">
        <f t="shared" si="764"/>
        <v>0</v>
      </c>
      <c r="I6162" s="2" t="e">
        <f t="shared" si="765"/>
        <v>#DIV/0!</v>
      </c>
      <c r="J6162" t="e">
        <f t="shared" si="766"/>
        <v>#DIV/0!</v>
      </c>
      <c r="K6162" t="e">
        <f t="shared" si="767"/>
        <v>#DIV/0!</v>
      </c>
    </row>
    <row r="6163" spans="1:11" ht="15.75" x14ac:dyDescent="0.25">
      <c r="A6163">
        <f t="shared" si="768"/>
        <v>5</v>
      </c>
      <c r="B6163">
        <f t="shared" si="769"/>
        <v>2006</v>
      </c>
      <c r="C6163" s="1">
        <v>38843</v>
      </c>
      <c r="E6163" t="s">
        <v>3</v>
      </c>
      <c r="F6163" t="e">
        <f t="shared" si="762"/>
        <v>#DIV/0!</v>
      </c>
      <c r="G6163" t="e">
        <f t="shared" si="763"/>
        <v>#DIV/0!</v>
      </c>
      <c r="H6163">
        <f t="shared" si="764"/>
        <v>0</v>
      </c>
      <c r="I6163" s="2" t="e">
        <f t="shared" si="765"/>
        <v>#DIV/0!</v>
      </c>
      <c r="J6163" t="e">
        <f t="shared" si="766"/>
        <v>#DIV/0!</v>
      </c>
      <c r="K6163" t="e">
        <f t="shared" si="767"/>
        <v>#DIV/0!</v>
      </c>
    </row>
    <row r="6164" spans="1:11" ht="15.75" x14ac:dyDescent="0.25">
      <c r="A6164">
        <f t="shared" si="768"/>
        <v>5</v>
      </c>
      <c r="B6164">
        <f t="shared" si="769"/>
        <v>2006</v>
      </c>
      <c r="C6164" s="1">
        <v>38844</v>
      </c>
      <c r="E6164" t="s">
        <v>3</v>
      </c>
      <c r="F6164" t="e">
        <f t="shared" si="762"/>
        <v>#DIV/0!</v>
      </c>
      <c r="G6164" t="e">
        <f t="shared" si="763"/>
        <v>#DIV/0!</v>
      </c>
      <c r="H6164">
        <f t="shared" si="764"/>
        <v>0</v>
      </c>
      <c r="I6164" s="2" t="e">
        <f t="shared" si="765"/>
        <v>#DIV/0!</v>
      </c>
      <c r="J6164" t="e">
        <f t="shared" si="766"/>
        <v>#DIV/0!</v>
      </c>
      <c r="K6164" t="e">
        <f t="shared" si="767"/>
        <v>#DIV/0!</v>
      </c>
    </row>
    <row r="6165" spans="1:11" ht="15.75" x14ac:dyDescent="0.25">
      <c r="A6165">
        <f t="shared" si="768"/>
        <v>5</v>
      </c>
      <c r="B6165">
        <f t="shared" si="769"/>
        <v>2006</v>
      </c>
      <c r="C6165" s="1">
        <v>38845</v>
      </c>
      <c r="E6165" t="s">
        <v>3</v>
      </c>
      <c r="F6165" t="e">
        <f t="shared" si="762"/>
        <v>#DIV/0!</v>
      </c>
      <c r="G6165" t="e">
        <f t="shared" si="763"/>
        <v>#DIV/0!</v>
      </c>
      <c r="H6165">
        <f t="shared" si="764"/>
        <v>0</v>
      </c>
      <c r="I6165" s="2" t="e">
        <f t="shared" si="765"/>
        <v>#DIV/0!</v>
      </c>
      <c r="J6165" t="e">
        <f t="shared" si="766"/>
        <v>#DIV/0!</v>
      </c>
      <c r="K6165" t="e">
        <f t="shared" si="767"/>
        <v>#DIV/0!</v>
      </c>
    </row>
    <row r="6166" spans="1:11" ht="15.75" x14ac:dyDescent="0.25">
      <c r="A6166">
        <f t="shared" si="768"/>
        <v>5</v>
      </c>
      <c r="B6166">
        <f t="shared" si="769"/>
        <v>2006</v>
      </c>
      <c r="C6166" s="1">
        <v>38846</v>
      </c>
      <c r="E6166" t="s">
        <v>3</v>
      </c>
      <c r="F6166" t="e">
        <f t="shared" si="762"/>
        <v>#DIV/0!</v>
      </c>
      <c r="G6166" t="e">
        <f t="shared" si="763"/>
        <v>#DIV/0!</v>
      </c>
      <c r="H6166">
        <f t="shared" si="764"/>
        <v>0</v>
      </c>
      <c r="I6166" s="2" t="e">
        <f t="shared" si="765"/>
        <v>#DIV/0!</v>
      </c>
      <c r="J6166" t="e">
        <f t="shared" si="766"/>
        <v>#DIV/0!</v>
      </c>
      <c r="K6166" t="e">
        <f t="shared" si="767"/>
        <v>#DIV/0!</v>
      </c>
    </row>
    <row r="6167" spans="1:11" ht="15.75" x14ac:dyDescent="0.25">
      <c r="A6167">
        <f t="shared" si="768"/>
        <v>5</v>
      </c>
      <c r="B6167">
        <f t="shared" si="769"/>
        <v>2006</v>
      </c>
      <c r="C6167" s="1">
        <v>38847</v>
      </c>
      <c r="E6167" t="s">
        <v>3</v>
      </c>
      <c r="F6167" t="e">
        <f t="shared" si="762"/>
        <v>#DIV/0!</v>
      </c>
      <c r="G6167" t="e">
        <f t="shared" si="763"/>
        <v>#DIV/0!</v>
      </c>
      <c r="H6167">
        <f t="shared" si="764"/>
        <v>0</v>
      </c>
      <c r="I6167" s="2" t="e">
        <f t="shared" si="765"/>
        <v>#DIV/0!</v>
      </c>
      <c r="J6167" t="e">
        <f t="shared" si="766"/>
        <v>#DIV/0!</v>
      </c>
      <c r="K6167" t="e">
        <f t="shared" si="767"/>
        <v>#DIV/0!</v>
      </c>
    </row>
    <row r="6168" spans="1:11" ht="15.75" x14ac:dyDescent="0.25">
      <c r="A6168">
        <f t="shared" si="768"/>
        <v>5</v>
      </c>
      <c r="B6168">
        <f t="shared" si="769"/>
        <v>2006</v>
      </c>
      <c r="C6168" s="1">
        <v>38848</v>
      </c>
      <c r="E6168" t="s">
        <v>3</v>
      </c>
      <c r="F6168" t="e">
        <f t="shared" si="762"/>
        <v>#DIV/0!</v>
      </c>
      <c r="G6168" t="e">
        <f t="shared" si="763"/>
        <v>#DIV/0!</v>
      </c>
      <c r="H6168">
        <f t="shared" si="764"/>
        <v>0</v>
      </c>
      <c r="I6168" s="2" t="e">
        <f t="shared" si="765"/>
        <v>#DIV/0!</v>
      </c>
      <c r="J6168" t="e">
        <f t="shared" si="766"/>
        <v>#DIV/0!</v>
      </c>
      <c r="K6168" t="e">
        <f t="shared" si="767"/>
        <v>#DIV/0!</v>
      </c>
    </row>
    <row r="6169" spans="1:11" ht="15.75" x14ac:dyDescent="0.25">
      <c r="A6169">
        <f t="shared" si="768"/>
        <v>5</v>
      </c>
      <c r="B6169">
        <f t="shared" si="769"/>
        <v>2006</v>
      </c>
      <c r="C6169" s="1">
        <v>38849</v>
      </c>
      <c r="E6169" t="s">
        <v>3</v>
      </c>
      <c r="F6169" t="e">
        <f t="shared" si="762"/>
        <v>#DIV/0!</v>
      </c>
      <c r="G6169" t="e">
        <f t="shared" si="763"/>
        <v>#DIV/0!</v>
      </c>
      <c r="H6169">
        <f t="shared" si="764"/>
        <v>0</v>
      </c>
      <c r="I6169" s="2" t="e">
        <f t="shared" si="765"/>
        <v>#DIV/0!</v>
      </c>
      <c r="J6169" t="e">
        <f t="shared" si="766"/>
        <v>#DIV/0!</v>
      </c>
      <c r="K6169" t="e">
        <f t="shared" si="767"/>
        <v>#DIV/0!</v>
      </c>
    </row>
    <row r="6170" spans="1:11" ht="15.75" x14ac:dyDescent="0.25">
      <c r="A6170">
        <f t="shared" si="768"/>
        <v>5</v>
      </c>
      <c r="B6170">
        <f t="shared" si="769"/>
        <v>2006</v>
      </c>
      <c r="C6170" s="1">
        <v>38850</v>
      </c>
      <c r="E6170" t="s">
        <v>3</v>
      </c>
      <c r="F6170" t="e">
        <f t="shared" si="762"/>
        <v>#DIV/0!</v>
      </c>
      <c r="G6170" t="e">
        <f t="shared" si="763"/>
        <v>#DIV/0!</v>
      </c>
      <c r="H6170">
        <f t="shared" si="764"/>
        <v>0</v>
      </c>
      <c r="I6170" s="2" t="e">
        <f t="shared" si="765"/>
        <v>#DIV/0!</v>
      </c>
      <c r="J6170" t="e">
        <f t="shared" si="766"/>
        <v>#DIV/0!</v>
      </c>
      <c r="K6170" t="e">
        <f t="shared" si="767"/>
        <v>#DIV/0!</v>
      </c>
    </row>
    <row r="6171" spans="1:11" ht="15.75" x14ac:dyDescent="0.25">
      <c r="A6171">
        <f t="shared" si="768"/>
        <v>5</v>
      </c>
      <c r="B6171">
        <f t="shared" si="769"/>
        <v>2006</v>
      </c>
      <c r="C6171" s="1">
        <v>38851</v>
      </c>
      <c r="E6171" t="s">
        <v>3</v>
      </c>
      <c r="F6171" t="e">
        <f t="shared" si="762"/>
        <v>#DIV/0!</v>
      </c>
      <c r="G6171" t="e">
        <f t="shared" si="763"/>
        <v>#DIV/0!</v>
      </c>
      <c r="H6171">
        <f t="shared" si="764"/>
        <v>0</v>
      </c>
      <c r="I6171" s="2" t="e">
        <f t="shared" si="765"/>
        <v>#DIV/0!</v>
      </c>
      <c r="J6171" t="e">
        <f t="shared" si="766"/>
        <v>#DIV/0!</v>
      </c>
      <c r="K6171" t="e">
        <f t="shared" si="767"/>
        <v>#DIV/0!</v>
      </c>
    </row>
    <row r="6172" spans="1:11" ht="15.75" x14ac:dyDescent="0.25">
      <c r="A6172">
        <f t="shared" si="768"/>
        <v>5</v>
      </c>
      <c r="B6172">
        <f t="shared" si="769"/>
        <v>2006</v>
      </c>
      <c r="C6172" s="1">
        <v>38852</v>
      </c>
      <c r="E6172" t="s">
        <v>3</v>
      </c>
      <c r="F6172" t="e">
        <f t="shared" si="762"/>
        <v>#DIV/0!</v>
      </c>
      <c r="G6172" t="e">
        <f t="shared" si="763"/>
        <v>#DIV/0!</v>
      </c>
      <c r="H6172">
        <f t="shared" si="764"/>
        <v>0</v>
      </c>
      <c r="I6172" s="2" t="e">
        <f t="shared" si="765"/>
        <v>#DIV/0!</v>
      </c>
      <c r="J6172" t="e">
        <f t="shared" si="766"/>
        <v>#DIV/0!</v>
      </c>
      <c r="K6172" t="e">
        <f t="shared" si="767"/>
        <v>#DIV/0!</v>
      </c>
    </row>
    <row r="6173" spans="1:11" ht="15.75" x14ac:dyDescent="0.25">
      <c r="A6173">
        <f t="shared" si="768"/>
        <v>5</v>
      </c>
      <c r="B6173">
        <f t="shared" si="769"/>
        <v>2006</v>
      </c>
      <c r="C6173" s="1">
        <v>38853</v>
      </c>
      <c r="E6173" t="s">
        <v>3</v>
      </c>
      <c r="F6173" t="e">
        <f t="shared" si="762"/>
        <v>#DIV/0!</v>
      </c>
      <c r="G6173" t="e">
        <f t="shared" si="763"/>
        <v>#DIV/0!</v>
      </c>
      <c r="H6173">
        <f t="shared" si="764"/>
        <v>0</v>
      </c>
      <c r="I6173" s="2" t="e">
        <f t="shared" si="765"/>
        <v>#DIV/0!</v>
      </c>
      <c r="J6173" t="e">
        <f t="shared" si="766"/>
        <v>#DIV/0!</v>
      </c>
      <c r="K6173" t="e">
        <f t="shared" si="767"/>
        <v>#DIV/0!</v>
      </c>
    </row>
    <row r="6174" spans="1:11" ht="15.75" x14ac:dyDescent="0.25">
      <c r="A6174">
        <f t="shared" si="768"/>
        <v>5</v>
      </c>
      <c r="B6174">
        <f t="shared" si="769"/>
        <v>2006</v>
      </c>
      <c r="C6174" s="1">
        <v>38854</v>
      </c>
      <c r="E6174" t="s">
        <v>3</v>
      </c>
      <c r="F6174" t="e">
        <f t="shared" si="762"/>
        <v>#DIV/0!</v>
      </c>
      <c r="G6174" t="e">
        <f t="shared" si="763"/>
        <v>#DIV/0!</v>
      </c>
      <c r="H6174">
        <f t="shared" si="764"/>
        <v>0</v>
      </c>
      <c r="I6174" s="2" t="e">
        <f t="shared" si="765"/>
        <v>#DIV/0!</v>
      </c>
      <c r="J6174" t="e">
        <f t="shared" si="766"/>
        <v>#DIV/0!</v>
      </c>
      <c r="K6174" t="e">
        <f t="shared" si="767"/>
        <v>#DIV/0!</v>
      </c>
    </row>
    <row r="6175" spans="1:11" ht="15.75" x14ac:dyDescent="0.25">
      <c r="A6175">
        <f t="shared" si="768"/>
        <v>5</v>
      </c>
      <c r="B6175">
        <f t="shared" si="769"/>
        <v>2006</v>
      </c>
      <c r="C6175" s="1">
        <v>38855</v>
      </c>
      <c r="E6175" t="s">
        <v>3</v>
      </c>
      <c r="F6175" t="e">
        <f t="shared" si="762"/>
        <v>#DIV/0!</v>
      </c>
      <c r="G6175" t="e">
        <f t="shared" si="763"/>
        <v>#DIV/0!</v>
      </c>
      <c r="H6175">
        <f t="shared" si="764"/>
        <v>0</v>
      </c>
      <c r="I6175" s="2" t="e">
        <f t="shared" si="765"/>
        <v>#DIV/0!</v>
      </c>
      <c r="J6175" t="e">
        <f t="shared" si="766"/>
        <v>#DIV/0!</v>
      </c>
      <c r="K6175" t="e">
        <f t="shared" si="767"/>
        <v>#DIV/0!</v>
      </c>
    </row>
    <row r="6176" spans="1:11" ht="15.75" x14ac:dyDescent="0.25">
      <c r="A6176">
        <f t="shared" si="768"/>
        <v>5</v>
      </c>
      <c r="B6176">
        <f t="shared" si="769"/>
        <v>2006</v>
      </c>
      <c r="C6176" s="1">
        <v>38856</v>
      </c>
      <c r="E6176" t="s">
        <v>3</v>
      </c>
      <c r="F6176" t="e">
        <f t="shared" si="762"/>
        <v>#DIV/0!</v>
      </c>
      <c r="G6176" t="e">
        <f t="shared" si="763"/>
        <v>#DIV/0!</v>
      </c>
      <c r="H6176">
        <f t="shared" si="764"/>
        <v>0</v>
      </c>
      <c r="I6176" s="2" t="e">
        <f t="shared" si="765"/>
        <v>#DIV/0!</v>
      </c>
      <c r="J6176" t="e">
        <f t="shared" si="766"/>
        <v>#DIV/0!</v>
      </c>
      <c r="K6176" t="e">
        <f t="shared" si="767"/>
        <v>#DIV/0!</v>
      </c>
    </row>
    <row r="6177" spans="1:11" ht="15.75" x14ac:dyDescent="0.25">
      <c r="A6177">
        <f t="shared" si="768"/>
        <v>5</v>
      </c>
      <c r="B6177">
        <f t="shared" si="769"/>
        <v>2006</v>
      </c>
      <c r="C6177" s="1">
        <v>38857</v>
      </c>
      <c r="E6177" t="s">
        <v>3</v>
      </c>
      <c r="F6177" t="e">
        <f t="shared" si="762"/>
        <v>#DIV/0!</v>
      </c>
      <c r="G6177" t="e">
        <f t="shared" si="763"/>
        <v>#DIV/0!</v>
      </c>
      <c r="H6177">
        <f t="shared" si="764"/>
        <v>0</v>
      </c>
      <c r="I6177" s="2" t="e">
        <f t="shared" si="765"/>
        <v>#DIV/0!</v>
      </c>
      <c r="J6177" t="e">
        <f t="shared" si="766"/>
        <v>#DIV/0!</v>
      </c>
      <c r="K6177" t="e">
        <f t="shared" si="767"/>
        <v>#DIV/0!</v>
      </c>
    </row>
    <row r="6178" spans="1:11" ht="15.75" x14ac:dyDescent="0.25">
      <c r="A6178">
        <f t="shared" si="768"/>
        <v>5</v>
      </c>
      <c r="B6178">
        <f t="shared" si="769"/>
        <v>2006</v>
      </c>
      <c r="C6178" s="1">
        <v>38858</v>
      </c>
      <c r="E6178" t="s">
        <v>3</v>
      </c>
      <c r="F6178" t="e">
        <f t="shared" si="762"/>
        <v>#DIV/0!</v>
      </c>
      <c r="G6178" t="e">
        <f t="shared" si="763"/>
        <v>#DIV/0!</v>
      </c>
      <c r="H6178">
        <f t="shared" si="764"/>
        <v>0</v>
      </c>
      <c r="I6178" s="2" t="e">
        <f t="shared" si="765"/>
        <v>#DIV/0!</v>
      </c>
      <c r="J6178" t="e">
        <f t="shared" si="766"/>
        <v>#DIV/0!</v>
      </c>
      <c r="K6178" t="e">
        <f t="shared" si="767"/>
        <v>#DIV/0!</v>
      </c>
    </row>
    <row r="6179" spans="1:11" ht="15.75" x14ac:dyDescent="0.25">
      <c r="A6179">
        <f t="shared" si="768"/>
        <v>5</v>
      </c>
      <c r="B6179">
        <f t="shared" si="769"/>
        <v>2006</v>
      </c>
      <c r="C6179" s="1">
        <v>38859</v>
      </c>
      <c r="E6179" t="s">
        <v>3</v>
      </c>
      <c r="F6179" t="e">
        <f t="shared" si="762"/>
        <v>#DIV/0!</v>
      </c>
      <c r="G6179" t="e">
        <f t="shared" si="763"/>
        <v>#DIV/0!</v>
      </c>
      <c r="H6179">
        <f t="shared" si="764"/>
        <v>0</v>
      </c>
      <c r="I6179" s="2" t="e">
        <f t="shared" si="765"/>
        <v>#DIV/0!</v>
      </c>
      <c r="J6179" t="e">
        <f t="shared" si="766"/>
        <v>#DIV/0!</v>
      </c>
      <c r="K6179" t="e">
        <f t="shared" si="767"/>
        <v>#DIV/0!</v>
      </c>
    </row>
    <row r="6180" spans="1:11" ht="15.75" x14ac:dyDescent="0.25">
      <c r="A6180">
        <f t="shared" si="768"/>
        <v>5</v>
      </c>
      <c r="B6180">
        <f t="shared" si="769"/>
        <v>2006</v>
      </c>
      <c r="C6180" s="1">
        <v>38860</v>
      </c>
      <c r="E6180" t="s">
        <v>3</v>
      </c>
      <c r="F6180" t="e">
        <f t="shared" si="762"/>
        <v>#DIV/0!</v>
      </c>
      <c r="G6180" t="e">
        <f t="shared" si="763"/>
        <v>#DIV/0!</v>
      </c>
      <c r="H6180">
        <f t="shared" si="764"/>
        <v>0</v>
      </c>
      <c r="I6180" s="2" t="e">
        <f t="shared" si="765"/>
        <v>#DIV/0!</v>
      </c>
      <c r="J6180" t="e">
        <f t="shared" si="766"/>
        <v>#DIV/0!</v>
      </c>
      <c r="K6180" t="e">
        <f t="shared" si="767"/>
        <v>#DIV/0!</v>
      </c>
    </row>
    <row r="6181" spans="1:11" ht="15.75" x14ac:dyDescent="0.25">
      <c r="A6181">
        <f t="shared" si="768"/>
        <v>5</v>
      </c>
      <c r="B6181">
        <f t="shared" si="769"/>
        <v>2006</v>
      </c>
      <c r="C6181" s="1">
        <v>38861</v>
      </c>
      <c r="E6181" t="s">
        <v>3</v>
      </c>
      <c r="F6181" t="e">
        <f t="shared" si="762"/>
        <v>#DIV/0!</v>
      </c>
      <c r="G6181" t="e">
        <f t="shared" si="763"/>
        <v>#DIV/0!</v>
      </c>
      <c r="H6181">
        <f t="shared" si="764"/>
        <v>0</v>
      </c>
      <c r="I6181" s="2" t="e">
        <f t="shared" si="765"/>
        <v>#DIV/0!</v>
      </c>
      <c r="J6181" t="e">
        <f t="shared" si="766"/>
        <v>#DIV/0!</v>
      </c>
      <c r="K6181" t="e">
        <f t="shared" si="767"/>
        <v>#DIV/0!</v>
      </c>
    </row>
    <row r="6182" spans="1:11" ht="15.75" x14ac:dyDescent="0.25">
      <c r="A6182">
        <f t="shared" si="768"/>
        <v>5</v>
      </c>
      <c r="B6182">
        <f t="shared" si="769"/>
        <v>2006</v>
      </c>
      <c r="C6182" s="1">
        <v>38862</v>
      </c>
      <c r="E6182" t="s">
        <v>3</v>
      </c>
      <c r="F6182" t="e">
        <f t="shared" si="762"/>
        <v>#DIV/0!</v>
      </c>
      <c r="G6182" t="e">
        <f t="shared" si="763"/>
        <v>#DIV/0!</v>
      </c>
      <c r="H6182">
        <f t="shared" si="764"/>
        <v>0</v>
      </c>
      <c r="I6182" s="2" t="e">
        <f t="shared" si="765"/>
        <v>#DIV/0!</v>
      </c>
      <c r="J6182" t="e">
        <f t="shared" si="766"/>
        <v>#DIV/0!</v>
      </c>
      <c r="K6182" t="e">
        <f t="shared" si="767"/>
        <v>#DIV/0!</v>
      </c>
    </row>
    <row r="6183" spans="1:11" ht="15.75" x14ac:dyDescent="0.25">
      <c r="A6183">
        <f t="shared" si="768"/>
        <v>5</v>
      </c>
      <c r="B6183">
        <f t="shared" si="769"/>
        <v>2006</v>
      </c>
      <c r="C6183" s="1">
        <v>38863</v>
      </c>
      <c r="E6183" t="s">
        <v>3</v>
      </c>
      <c r="F6183" t="e">
        <f t="shared" si="762"/>
        <v>#DIV/0!</v>
      </c>
      <c r="G6183" t="e">
        <f t="shared" si="763"/>
        <v>#DIV/0!</v>
      </c>
      <c r="H6183">
        <f t="shared" si="764"/>
        <v>0</v>
      </c>
      <c r="I6183" s="2" t="e">
        <f t="shared" si="765"/>
        <v>#DIV/0!</v>
      </c>
      <c r="J6183" t="e">
        <f t="shared" si="766"/>
        <v>#DIV/0!</v>
      </c>
      <c r="K6183" t="e">
        <f t="shared" si="767"/>
        <v>#DIV/0!</v>
      </c>
    </row>
    <row r="6184" spans="1:11" ht="15.75" x14ac:dyDescent="0.25">
      <c r="A6184">
        <f t="shared" si="768"/>
        <v>5</v>
      </c>
      <c r="B6184">
        <f t="shared" si="769"/>
        <v>2006</v>
      </c>
      <c r="C6184" s="1">
        <v>38864</v>
      </c>
      <c r="E6184" t="s">
        <v>3</v>
      </c>
      <c r="F6184" t="e">
        <f t="shared" si="762"/>
        <v>#DIV/0!</v>
      </c>
      <c r="G6184" t="e">
        <f t="shared" si="763"/>
        <v>#DIV/0!</v>
      </c>
      <c r="H6184">
        <f t="shared" si="764"/>
        <v>0</v>
      </c>
      <c r="I6184" s="2" t="e">
        <f t="shared" si="765"/>
        <v>#DIV/0!</v>
      </c>
      <c r="J6184" t="e">
        <f t="shared" si="766"/>
        <v>#DIV/0!</v>
      </c>
      <c r="K6184" t="e">
        <f t="shared" si="767"/>
        <v>#DIV/0!</v>
      </c>
    </row>
    <row r="6185" spans="1:11" ht="15.75" x14ac:dyDescent="0.25">
      <c r="A6185">
        <f t="shared" si="768"/>
        <v>5</v>
      </c>
      <c r="B6185">
        <f t="shared" si="769"/>
        <v>2006</v>
      </c>
      <c r="C6185" s="1">
        <v>38865</v>
      </c>
      <c r="E6185" t="s">
        <v>3</v>
      </c>
      <c r="F6185" t="e">
        <f t="shared" ref="F6185:F6248" si="770">AVERAGE(E6147:E6185)</f>
        <v>#DIV/0!</v>
      </c>
      <c r="G6185" t="e">
        <f t="shared" ref="G6185:G6248" si="771">STDEV(E6147:E6185)</f>
        <v>#DIV/0!</v>
      </c>
      <c r="H6185">
        <f t="shared" ref="H6185:H6248" si="772">COUNT(E6147:E6185)</f>
        <v>0</v>
      </c>
      <c r="I6185" s="2" t="e">
        <f t="shared" ref="I6185:I6248" si="773">CONFIDENCE(0.1,G6185,H6185)</f>
        <v>#DIV/0!</v>
      </c>
      <c r="J6185" t="e">
        <f t="shared" ref="J6185:J6248" si="774">F6185+I6185</f>
        <v>#DIV/0!</v>
      </c>
      <c r="K6185" t="e">
        <f t="shared" ref="K6185:K6248" si="775">F6185-I6185</f>
        <v>#DIV/0!</v>
      </c>
    </row>
    <row r="6186" spans="1:11" ht="15.75" x14ac:dyDescent="0.25">
      <c r="A6186">
        <f t="shared" si="768"/>
        <v>5</v>
      </c>
      <c r="B6186">
        <f t="shared" si="769"/>
        <v>2006</v>
      </c>
      <c r="C6186" s="1">
        <v>38866</v>
      </c>
      <c r="E6186" t="s">
        <v>3</v>
      </c>
      <c r="F6186" t="e">
        <f t="shared" si="770"/>
        <v>#DIV/0!</v>
      </c>
      <c r="G6186" t="e">
        <f t="shared" si="771"/>
        <v>#DIV/0!</v>
      </c>
      <c r="H6186">
        <f t="shared" si="772"/>
        <v>0</v>
      </c>
      <c r="I6186" s="2" t="e">
        <f t="shared" si="773"/>
        <v>#DIV/0!</v>
      </c>
      <c r="J6186" t="e">
        <f t="shared" si="774"/>
        <v>#DIV/0!</v>
      </c>
      <c r="K6186" t="e">
        <f t="shared" si="775"/>
        <v>#DIV/0!</v>
      </c>
    </row>
    <row r="6187" spans="1:11" ht="15.75" x14ac:dyDescent="0.25">
      <c r="A6187">
        <f t="shared" si="768"/>
        <v>5</v>
      </c>
      <c r="B6187">
        <f t="shared" si="769"/>
        <v>2006</v>
      </c>
      <c r="C6187" s="1">
        <v>38867</v>
      </c>
      <c r="E6187" t="s">
        <v>3</v>
      </c>
      <c r="F6187" t="e">
        <f t="shared" si="770"/>
        <v>#DIV/0!</v>
      </c>
      <c r="G6187" t="e">
        <f t="shared" si="771"/>
        <v>#DIV/0!</v>
      </c>
      <c r="H6187">
        <f t="shared" si="772"/>
        <v>0</v>
      </c>
      <c r="I6187" s="2" t="e">
        <f t="shared" si="773"/>
        <v>#DIV/0!</v>
      </c>
      <c r="J6187" t="e">
        <f t="shared" si="774"/>
        <v>#DIV/0!</v>
      </c>
      <c r="K6187" t="e">
        <f t="shared" si="775"/>
        <v>#DIV/0!</v>
      </c>
    </row>
    <row r="6188" spans="1:11" ht="15.75" x14ac:dyDescent="0.25">
      <c r="A6188">
        <f t="shared" si="768"/>
        <v>5</v>
      </c>
      <c r="B6188">
        <f t="shared" si="769"/>
        <v>2006</v>
      </c>
      <c r="C6188" s="1">
        <v>38868</v>
      </c>
      <c r="E6188" t="s">
        <v>3</v>
      </c>
      <c r="F6188" t="e">
        <f t="shared" si="770"/>
        <v>#DIV/0!</v>
      </c>
      <c r="G6188" t="e">
        <f t="shared" si="771"/>
        <v>#DIV/0!</v>
      </c>
      <c r="H6188">
        <f t="shared" si="772"/>
        <v>0</v>
      </c>
      <c r="I6188" s="2" t="e">
        <f t="shared" si="773"/>
        <v>#DIV/0!</v>
      </c>
      <c r="J6188" t="e">
        <f t="shared" si="774"/>
        <v>#DIV/0!</v>
      </c>
      <c r="K6188" t="e">
        <f t="shared" si="775"/>
        <v>#DIV/0!</v>
      </c>
    </row>
    <row r="6189" spans="1:11" ht="15.75" x14ac:dyDescent="0.25">
      <c r="A6189">
        <f t="shared" si="768"/>
        <v>6</v>
      </c>
      <c r="B6189">
        <f t="shared" si="769"/>
        <v>2006</v>
      </c>
      <c r="C6189" s="1">
        <v>38869</v>
      </c>
      <c r="E6189" t="s">
        <v>3</v>
      </c>
      <c r="F6189" t="e">
        <f t="shared" si="770"/>
        <v>#DIV/0!</v>
      </c>
      <c r="G6189" t="e">
        <f t="shared" si="771"/>
        <v>#DIV/0!</v>
      </c>
      <c r="H6189">
        <f t="shared" si="772"/>
        <v>0</v>
      </c>
      <c r="I6189" s="2" t="e">
        <f t="shared" si="773"/>
        <v>#DIV/0!</v>
      </c>
      <c r="J6189" t="e">
        <f t="shared" si="774"/>
        <v>#DIV/0!</v>
      </c>
      <c r="K6189" t="e">
        <f t="shared" si="775"/>
        <v>#DIV/0!</v>
      </c>
    </row>
    <row r="6190" spans="1:11" ht="15.75" x14ac:dyDescent="0.25">
      <c r="A6190">
        <f t="shared" si="768"/>
        <v>6</v>
      </c>
      <c r="B6190">
        <f t="shared" si="769"/>
        <v>2006</v>
      </c>
      <c r="C6190" s="1">
        <v>38870</v>
      </c>
      <c r="E6190" t="s">
        <v>3</v>
      </c>
      <c r="F6190" t="e">
        <f t="shared" si="770"/>
        <v>#DIV/0!</v>
      </c>
      <c r="G6190" t="e">
        <f t="shared" si="771"/>
        <v>#DIV/0!</v>
      </c>
      <c r="H6190">
        <f t="shared" si="772"/>
        <v>0</v>
      </c>
      <c r="I6190" s="2" t="e">
        <f t="shared" si="773"/>
        <v>#DIV/0!</v>
      </c>
      <c r="J6190" t="e">
        <f t="shared" si="774"/>
        <v>#DIV/0!</v>
      </c>
      <c r="K6190" t="e">
        <f t="shared" si="775"/>
        <v>#DIV/0!</v>
      </c>
    </row>
    <row r="6191" spans="1:11" ht="15.75" x14ac:dyDescent="0.25">
      <c r="A6191">
        <f t="shared" si="768"/>
        <v>6</v>
      </c>
      <c r="B6191">
        <f t="shared" si="769"/>
        <v>2006</v>
      </c>
      <c r="C6191" s="1">
        <v>38871</v>
      </c>
      <c r="E6191" t="s">
        <v>3</v>
      </c>
      <c r="F6191" t="e">
        <f t="shared" si="770"/>
        <v>#DIV/0!</v>
      </c>
      <c r="G6191" t="e">
        <f t="shared" si="771"/>
        <v>#DIV/0!</v>
      </c>
      <c r="H6191">
        <f t="shared" si="772"/>
        <v>0</v>
      </c>
      <c r="I6191" s="2" t="e">
        <f t="shared" si="773"/>
        <v>#DIV/0!</v>
      </c>
      <c r="J6191" t="e">
        <f t="shared" si="774"/>
        <v>#DIV/0!</v>
      </c>
      <c r="K6191" t="e">
        <f t="shared" si="775"/>
        <v>#DIV/0!</v>
      </c>
    </row>
    <row r="6192" spans="1:11" ht="15.75" x14ac:dyDescent="0.25">
      <c r="A6192">
        <f t="shared" si="768"/>
        <v>6</v>
      </c>
      <c r="B6192">
        <f t="shared" si="769"/>
        <v>2006</v>
      </c>
      <c r="C6192" s="1">
        <v>38872</v>
      </c>
      <c r="E6192" t="s">
        <v>3</v>
      </c>
      <c r="F6192" t="e">
        <f t="shared" si="770"/>
        <v>#DIV/0!</v>
      </c>
      <c r="G6192" t="e">
        <f t="shared" si="771"/>
        <v>#DIV/0!</v>
      </c>
      <c r="H6192">
        <f t="shared" si="772"/>
        <v>0</v>
      </c>
      <c r="I6192" s="2" t="e">
        <f t="shared" si="773"/>
        <v>#DIV/0!</v>
      </c>
      <c r="J6192" t="e">
        <f t="shared" si="774"/>
        <v>#DIV/0!</v>
      </c>
      <c r="K6192" t="e">
        <f t="shared" si="775"/>
        <v>#DIV/0!</v>
      </c>
    </row>
    <row r="6193" spans="1:11" ht="15.75" x14ac:dyDescent="0.25">
      <c r="A6193">
        <f t="shared" si="768"/>
        <v>6</v>
      </c>
      <c r="B6193">
        <f t="shared" si="769"/>
        <v>2006</v>
      </c>
      <c r="C6193" s="1">
        <v>38873</v>
      </c>
      <c r="E6193" t="s">
        <v>3</v>
      </c>
      <c r="F6193" t="e">
        <f t="shared" si="770"/>
        <v>#DIV/0!</v>
      </c>
      <c r="G6193" t="e">
        <f t="shared" si="771"/>
        <v>#DIV/0!</v>
      </c>
      <c r="H6193">
        <f t="shared" si="772"/>
        <v>0</v>
      </c>
      <c r="I6193" s="2" t="e">
        <f t="shared" si="773"/>
        <v>#DIV/0!</v>
      </c>
      <c r="J6193" t="e">
        <f t="shared" si="774"/>
        <v>#DIV/0!</v>
      </c>
      <c r="K6193" t="e">
        <f t="shared" si="775"/>
        <v>#DIV/0!</v>
      </c>
    </row>
    <row r="6194" spans="1:11" ht="15.75" x14ac:dyDescent="0.25">
      <c r="A6194">
        <f t="shared" si="768"/>
        <v>6</v>
      </c>
      <c r="B6194">
        <f t="shared" si="769"/>
        <v>2006</v>
      </c>
      <c r="C6194" s="1">
        <v>38874</v>
      </c>
      <c r="E6194" t="s">
        <v>3</v>
      </c>
      <c r="F6194" t="e">
        <f t="shared" si="770"/>
        <v>#DIV/0!</v>
      </c>
      <c r="G6194" t="e">
        <f t="shared" si="771"/>
        <v>#DIV/0!</v>
      </c>
      <c r="H6194">
        <f t="shared" si="772"/>
        <v>0</v>
      </c>
      <c r="I6194" s="2" t="e">
        <f t="shared" si="773"/>
        <v>#DIV/0!</v>
      </c>
      <c r="J6194" t="e">
        <f t="shared" si="774"/>
        <v>#DIV/0!</v>
      </c>
      <c r="K6194" t="e">
        <f t="shared" si="775"/>
        <v>#DIV/0!</v>
      </c>
    </row>
    <row r="6195" spans="1:11" ht="15.75" x14ac:dyDescent="0.25">
      <c r="A6195">
        <f t="shared" si="768"/>
        <v>6</v>
      </c>
      <c r="B6195">
        <f t="shared" si="769"/>
        <v>2006</v>
      </c>
      <c r="C6195" s="1">
        <v>38875</v>
      </c>
      <c r="E6195" t="s">
        <v>3</v>
      </c>
      <c r="F6195" t="e">
        <f t="shared" si="770"/>
        <v>#DIV/0!</v>
      </c>
      <c r="G6195" t="e">
        <f t="shared" si="771"/>
        <v>#DIV/0!</v>
      </c>
      <c r="H6195">
        <f t="shared" si="772"/>
        <v>0</v>
      </c>
      <c r="I6195" s="2" t="e">
        <f t="shared" si="773"/>
        <v>#DIV/0!</v>
      </c>
      <c r="J6195" t="e">
        <f t="shared" si="774"/>
        <v>#DIV/0!</v>
      </c>
      <c r="K6195" t="e">
        <f t="shared" si="775"/>
        <v>#DIV/0!</v>
      </c>
    </row>
    <row r="6196" spans="1:11" ht="15.75" x14ac:dyDescent="0.25">
      <c r="A6196">
        <f t="shared" si="768"/>
        <v>6</v>
      </c>
      <c r="B6196">
        <f t="shared" si="769"/>
        <v>2006</v>
      </c>
      <c r="C6196" s="1">
        <v>38876</v>
      </c>
      <c r="E6196" t="s">
        <v>3</v>
      </c>
      <c r="F6196" t="e">
        <f t="shared" si="770"/>
        <v>#DIV/0!</v>
      </c>
      <c r="G6196" t="e">
        <f t="shared" si="771"/>
        <v>#DIV/0!</v>
      </c>
      <c r="H6196">
        <f t="shared" si="772"/>
        <v>0</v>
      </c>
      <c r="I6196" s="2" t="e">
        <f t="shared" si="773"/>
        <v>#DIV/0!</v>
      </c>
      <c r="J6196" t="e">
        <f t="shared" si="774"/>
        <v>#DIV/0!</v>
      </c>
      <c r="K6196" t="e">
        <f t="shared" si="775"/>
        <v>#DIV/0!</v>
      </c>
    </row>
    <row r="6197" spans="1:11" ht="15.75" x14ac:dyDescent="0.25">
      <c r="A6197">
        <f t="shared" si="768"/>
        <v>6</v>
      </c>
      <c r="B6197">
        <f t="shared" si="769"/>
        <v>2006</v>
      </c>
      <c r="C6197" s="1">
        <v>38877</v>
      </c>
      <c r="E6197" t="s">
        <v>3</v>
      </c>
      <c r="F6197" t="e">
        <f t="shared" si="770"/>
        <v>#DIV/0!</v>
      </c>
      <c r="G6197" t="e">
        <f t="shared" si="771"/>
        <v>#DIV/0!</v>
      </c>
      <c r="H6197">
        <f t="shared" si="772"/>
        <v>0</v>
      </c>
      <c r="I6197" s="2" t="e">
        <f t="shared" si="773"/>
        <v>#DIV/0!</v>
      </c>
      <c r="J6197" t="e">
        <f t="shared" si="774"/>
        <v>#DIV/0!</v>
      </c>
      <c r="K6197" t="e">
        <f t="shared" si="775"/>
        <v>#DIV/0!</v>
      </c>
    </row>
    <row r="6198" spans="1:11" ht="15.75" x14ac:dyDescent="0.25">
      <c r="A6198">
        <f t="shared" si="768"/>
        <v>6</v>
      </c>
      <c r="B6198">
        <f t="shared" si="769"/>
        <v>2006</v>
      </c>
      <c r="C6198" s="1">
        <v>38878</v>
      </c>
      <c r="E6198" t="s">
        <v>3</v>
      </c>
      <c r="F6198" t="e">
        <f t="shared" si="770"/>
        <v>#DIV/0!</v>
      </c>
      <c r="G6198" t="e">
        <f t="shared" si="771"/>
        <v>#DIV/0!</v>
      </c>
      <c r="H6198">
        <f t="shared" si="772"/>
        <v>0</v>
      </c>
      <c r="I6198" s="2" t="e">
        <f t="shared" si="773"/>
        <v>#DIV/0!</v>
      </c>
      <c r="J6198" t="e">
        <f t="shared" si="774"/>
        <v>#DIV/0!</v>
      </c>
      <c r="K6198" t="e">
        <f t="shared" si="775"/>
        <v>#DIV/0!</v>
      </c>
    </row>
    <row r="6199" spans="1:11" ht="15.75" x14ac:dyDescent="0.25">
      <c r="A6199">
        <f t="shared" si="768"/>
        <v>6</v>
      </c>
      <c r="B6199">
        <f t="shared" si="769"/>
        <v>2006</v>
      </c>
      <c r="C6199" s="1">
        <v>38879</v>
      </c>
      <c r="E6199" t="s">
        <v>3</v>
      </c>
      <c r="F6199" t="e">
        <f t="shared" si="770"/>
        <v>#DIV/0!</v>
      </c>
      <c r="G6199" t="e">
        <f t="shared" si="771"/>
        <v>#DIV/0!</v>
      </c>
      <c r="H6199">
        <f t="shared" si="772"/>
        <v>0</v>
      </c>
      <c r="I6199" s="2" t="e">
        <f t="shared" si="773"/>
        <v>#DIV/0!</v>
      </c>
      <c r="J6199" t="e">
        <f t="shared" si="774"/>
        <v>#DIV/0!</v>
      </c>
      <c r="K6199" t="e">
        <f t="shared" si="775"/>
        <v>#DIV/0!</v>
      </c>
    </row>
    <row r="6200" spans="1:11" ht="15.75" x14ac:dyDescent="0.25">
      <c r="A6200">
        <f t="shared" si="768"/>
        <v>6</v>
      </c>
      <c r="B6200">
        <f t="shared" si="769"/>
        <v>2006</v>
      </c>
      <c r="C6200" s="1">
        <v>38880</v>
      </c>
      <c r="E6200" t="s">
        <v>3</v>
      </c>
      <c r="F6200" t="e">
        <f t="shared" si="770"/>
        <v>#DIV/0!</v>
      </c>
      <c r="G6200" t="e">
        <f t="shared" si="771"/>
        <v>#DIV/0!</v>
      </c>
      <c r="H6200">
        <f t="shared" si="772"/>
        <v>0</v>
      </c>
      <c r="I6200" s="2" t="e">
        <f t="shared" si="773"/>
        <v>#DIV/0!</v>
      </c>
      <c r="J6200" t="e">
        <f t="shared" si="774"/>
        <v>#DIV/0!</v>
      </c>
      <c r="K6200" t="e">
        <f t="shared" si="775"/>
        <v>#DIV/0!</v>
      </c>
    </row>
    <row r="6201" spans="1:11" ht="15.75" x14ac:dyDescent="0.25">
      <c r="A6201">
        <f t="shared" si="768"/>
        <v>6</v>
      </c>
      <c r="B6201">
        <f t="shared" si="769"/>
        <v>2006</v>
      </c>
      <c r="C6201" s="1">
        <v>38881</v>
      </c>
      <c r="E6201" t="s">
        <v>3</v>
      </c>
      <c r="F6201" t="e">
        <f t="shared" si="770"/>
        <v>#DIV/0!</v>
      </c>
      <c r="G6201" t="e">
        <f t="shared" si="771"/>
        <v>#DIV/0!</v>
      </c>
      <c r="H6201">
        <f t="shared" si="772"/>
        <v>0</v>
      </c>
      <c r="I6201" s="2" t="e">
        <f t="shared" si="773"/>
        <v>#DIV/0!</v>
      </c>
      <c r="J6201" t="e">
        <f t="shared" si="774"/>
        <v>#DIV/0!</v>
      </c>
      <c r="K6201" t="e">
        <f t="shared" si="775"/>
        <v>#DIV/0!</v>
      </c>
    </row>
    <row r="6202" spans="1:11" ht="15.75" x14ac:dyDescent="0.25">
      <c r="A6202">
        <f t="shared" si="768"/>
        <v>6</v>
      </c>
      <c r="B6202">
        <f t="shared" si="769"/>
        <v>2006</v>
      </c>
      <c r="C6202" s="1">
        <v>38882</v>
      </c>
      <c r="E6202" t="s">
        <v>3</v>
      </c>
      <c r="F6202" t="e">
        <f t="shared" si="770"/>
        <v>#DIV/0!</v>
      </c>
      <c r="G6202" t="e">
        <f t="shared" si="771"/>
        <v>#DIV/0!</v>
      </c>
      <c r="H6202">
        <f t="shared" si="772"/>
        <v>0</v>
      </c>
      <c r="I6202" s="2" t="e">
        <f t="shared" si="773"/>
        <v>#DIV/0!</v>
      </c>
      <c r="J6202" t="e">
        <f t="shared" si="774"/>
        <v>#DIV/0!</v>
      </c>
      <c r="K6202" t="e">
        <f t="shared" si="775"/>
        <v>#DIV/0!</v>
      </c>
    </row>
    <row r="6203" spans="1:11" ht="15.75" x14ac:dyDescent="0.25">
      <c r="A6203">
        <f t="shared" si="768"/>
        <v>6</v>
      </c>
      <c r="B6203">
        <f t="shared" si="769"/>
        <v>2006</v>
      </c>
      <c r="C6203" s="1">
        <v>38883</v>
      </c>
      <c r="E6203" t="s">
        <v>3</v>
      </c>
      <c r="F6203" t="e">
        <f t="shared" si="770"/>
        <v>#DIV/0!</v>
      </c>
      <c r="G6203" t="e">
        <f t="shared" si="771"/>
        <v>#DIV/0!</v>
      </c>
      <c r="H6203">
        <f t="shared" si="772"/>
        <v>0</v>
      </c>
      <c r="I6203" s="2" t="e">
        <f t="shared" si="773"/>
        <v>#DIV/0!</v>
      </c>
      <c r="J6203" t="e">
        <f t="shared" si="774"/>
        <v>#DIV/0!</v>
      </c>
      <c r="K6203" t="e">
        <f t="shared" si="775"/>
        <v>#DIV/0!</v>
      </c>
    </row>
    <row r="6204" spans="1:11" ht="15.75" x14ac:dyDescent="0.25">
      <c r="A6204">
        <f t="shared" si="768"/>
        <v>6</v>
      </c>
      <c r="B6204">
        <f t="shared" si="769"/>
        <v>2006</v>
      </c>
      <c r="C6204" s="1">
        <v>38884</v>
      </c>
      <c r="E6204" t="s">
        <v>3</v>
      </c>
      <c r="F6204" t="e">
        <f t="shared" si="770"/>
        <v>#DIV/0!</v>
      </c>
      <c r="G6204" t="e">
        <f t="shared" si="771"/>
        <v>#DIV/0!</v>
      </c>
      <c r="H6204">
        <f t="shared" si="772"/>
        <v>0</v>
      </c>
      <c r="I6204" s="2" t="e">
        <f t="shared" si="773"/>
        <v>#DIV/0!</v>
      </c>
      <c r="J6204" t="e">
        <f t="shared" si="774"/>
        <v>#DIV/0!</v>
      </c>
      <c r="K6204" t="e">
        <f t="shared" si="775"/>
        <v>#DIV/0!</v>
      </c>
    </row>
    <row r="6205" spans="1:11" ht="15.75" x14ac:dyDescent="0.25">
      <c r="A6205">
        <f t="shared" si="768"/>
        <v>6</v>
      </c>
      <c r="B6205">
        <f t="shared" si="769"/>
        <v>2006</v>
      </c>
      <c r="C6205" s="1">
        <v>38885</v>
      </c>
      <c r="E6205" t="s">
        <v>3</v>
      </c>
      <c r="F6205" t="e">
        <f t="shared" si="770"/>
        <v>#DIV/0!</v>
      </c>
      <c r="G6205" t="e">
        <f t="shared" si="771"/>
        <v>#DIV/0!</v>
      </c>
      <c r="H6205">
        <f t="shared" si="772"/>
        <v>0</v>
      </c>
      <c r="I6205" s="2" t="e">
        <f t="shared" si="773"/>
        <v>#DIV/0!</v>
      </c>
      <c r="J6205" t="e">
        <f t="shared" si="774"/>
        <v>#DIV/0!</v>
      </c>
      <c r="K6205" t="e">
        <f t="shared" si="775"/>
        <v>#DIV/0!</v>
      </c>
    </row>
    <row r="6206" spans="1:11" ht="15.75" x14ac:dyDescent="0.25">
      <c r="A6206">
        <f t="shared" si="768"/>
        <v>6</v>
      </c>
      <c r="B6206">
        <f t="shared" si="769"/>
        <v>2006</v>
      </c>
      <c r="C6206" s="1">
        <v>38886</v>
      </c>
      <c r="E6206" t="s">
        <v>3</v>
      </c>
      <c r="F6206" t="e">
        <f t="shared" si="770"/>
        <v>#DIV/0!</v>
      </c>
      <c r="G6206" t="e">
        <f t="shared" si="771"/>
        <v>#DIV/0!</v>
      </c>
      <c r="H6206">
        <f t="shared" si="772"/>
        <v>0</v>
      </c>
      <c r="I6206" s="2" t="e">
        <f t="shared" si="773"/>
        <v>#DIV/0!</v>
      </c>
      <c r="J6206" t="e">
        <f t="shared" si="774"/>
        <v>#DIV/0!</v>
      </c>
      <c r="K6206" t="e">
        <f t="shared" si="775"/>
        <v>#DIV/0!</v>
      </c>
    </row>
    <row r="6207" spans="1:11" ht="15.75" x14ac:dyDescent="0.25">
      <c r="A6207">
        <f t="shared" si="768"/>
        <v>6</v>
      </c>
      <c r="B6207">
        <f t="shared" si="769"/>
        <v>2006</v>
      </c>
      <c r="C6207" s="1">
        <v>38887</v>
      </c>
      <c r="E6207" t="s">
        <v>3</v>
      </c>
      <c r="F6207" t="e">
        <f t="shared" si="770"/>
        <v>#DIV/0!</v>
      </c>
      <c r="G6207" t="e">
        <f t="shared" si="771"/>
        <v>#DIV/0!</v>
      </c>
      <c r="H6207">
        <f t="shared" si="772"/>
        <v>0</v>
      </c>
      <c r="I6207" s="2" t="e">
        <f t="shared" si="773"/>
        <v>#DIV/0!</v>
      </c>
      <c r="J6207" t="e">
        <f t="shared" si="774"/>
        <v>#DIV/0!</v>
      </c>
      <c r="K6207" t="e">
        <f t="shared" si="775"/>
        <v>#DIV/0!</v>
      </c>
    </row>
    <row r="6208" spans="1:11" ht="15.75" x14ac:dyDescent="0.25">
      <c r="A6208">
        <f t="shared" si="768"/>
        <v>6</v>
      </c>
      <c r="B6208">
        <f t="shared" si="769"/>
        <v>2006</v>
      </c>
      <c r="C6208" s="1">
        <v>38888</v>
      </c>
      <c r="E6208" t="s">
        <v>3</v>
      </c>
      <c r="F6208" t="e">
        <f t="shared" si="770"/>
        <v>#DIV/0!</v>
      </c>
      <c r="G6208" t="e">
        <f t="shared" si="771"/>
        <v>#DIV/0!</v>
      </c>
      <c r="H6208">
        <f t="shared" si="772"/>
        <v>0</v>
      </c>
      <c r="I6208" s="2" t="e">
        <f t="shared" si="773"/>
        <v>#DIV/0!</v>
      </c>
      <c r="J6208" t="e">
        <f t="shared" si="774"/>
        <v>#DIV/0!</v>
      </c>
      <c r="K6208" t="e">
        <f t="shared" si="775"/>
        <v>#DIV/0!</v>
      </c>
    </row>
    <row r="6209" spans="1:11" ht="15.75" x14ac:dyDescent="0.25">
      <c r="A6209">
        <f t="shared" si="768"/>
        <v>6</v>
      </c>
      <c r="B6209">
        <f t="shared" si="769"/>
        <v>2006</v>
      </c>
      <c r="C6209" s="1">
        <v>38889</v>
      </c>
      <c r="E6209" t="s">
        <v>3</v>
      </c>
      <c r="F6209" t="e">
        <f t="shared" si="770"/>
        <v>#DIV/0!</v>
      </c>
      <c r="G6209" t="e">
        <f t="shared" si="771"/>
        <v>#DIV/0!</v>
      </c>
      <c r="H6209">
        <f t="shared" si="772"/>
        <v>0</v>
      </c>
      <c r="I6209" s="2" t="e">
        <f t="shared" si="773"/>
        <v>#DIV/0!</v>
      </c>
      <c r="J6209" t="e">
        <f t="shared" si="774"/>
        <v>#DIV/0!</v>
      </c>
      <c r="K6209" t="e">
        <f t="shared" si="775"/>
        <v>#DIV/0!</v>
      </c>
    </row>
    <row r="6210" spans="1:11" ht="15.75" x14ac:dyDescent="0.25">
      <c r="A6210">
        <f t="shared" si="768"/>
        <v>6</v>
      </c>
      <c r="B6210">
        <f t="shared" si="769"/>
        <v>2006</v>
      </c>
      <c r="C6210" s="1">
        <v>38890</v>
      </c>
      <c r="E6210" t="s">
        <v>3</v>
      </c>
      <c r="F6210" t="e">
        <f t="shared" si="770"/>
        <v>#DIV/0!</v>
      </c>
      <c r="G6210" t="e">
        <f t="shared" si="771"/>
        <v>#DIV/0!</v>
      </c>
      <c r="H6210">
        <f t="shared" si="772"/>
        <v>0</v>
      </c>
      <c r="I6210" s="2" t="e">
        <f t="shared" si="773"/>
        <v>#DIV/0!</v>
      </c>
      <c r="J6210" t="e">
        <f t="shared" si="774"/>
        <v>#DIV/0!</v>
      </c>
      <c r="K6210" t="e">
        <f t="shared" si="775"/>
        <v>#DIV/0!</v>
      </c>
    </row>
    <row r="6211" spans="1:11" ht="15.75" x14ac:dyDescent="0.25">
      <c r="A6211">
        <f t="shared" ref="A6211:A6274" si="776">MONTH(C6211)</f>
        <v>6</v>
      </c>
      <c r="B6211">
        <f t="shared" ref="B6211:B6274" si="777">YEAR(C6211)</f>
        <v>2006</v>
      </c>
      <c r="C6211" s="1">
        <v>38891</v>
      </c>
      <c r="E6211" t="s">
        <v>3</v>
      </c>
      <c r="F6211" t="e">
        <f t="shared" si="770"/>
        <v>#DIV/0!</v>
      </c>
      <c r="G6211" t="e">
        <f t="shared" si="771"/>
        <v>#DIV/0!</v>
      </c>
      <c r="H6211">
        <f t="shared" si="772"/>
        <v>0</v>
      </c>
      <c r="I6211" s="2" t="e">
        <f t="shared" si="773"/>
        <v>#DIV/0!</v>
      </c>
      <c r="J6211" t="e">
        <f t="shared" si="774"/>
        <v>#DIV/0!</v>
      </c>
      <c r="K6211" t="e">
        <f t="shared" si="775"/>
        <v>#DIV/0!</v>
      </c>
    </row>
    <row r="6212" spans="1:11" ht="15.75" x14ac:dyDescent="0.25">
      <c r="A6212">
        <f t="shared" si="776"/>
        <v>6</v>
      </c>
      <c r="B6212">
        <f t="shared" si="777"/>
        <v>2006</v>
      </c>
      <c r="C6212" s="1">
        <v>38892</v>
      </c>
      <c r="E6212" t="s">
        <v>3</v>
      </c>
      <c r="F6212" t="e">
        <f t="shared" si="770"/>
        <v>#DIV/0!</v>
      </c>
      <c r="G6212" t="e">
        <f t="shared" si="771"/>
        <v>#DIV/0!</v>
      </c>
      <c r="H6212">
        <f t="shared" si="772"/>
        <v>0</v>
      </c>
      <c r="I6212" s="2" t="e">
        <f t="shared" si="773"/>
        <v>#DIV/0!</v>
      </c>
      <c r="J6212" t="e">
        <f t="shared" si="774"/>
        <v>#DIV/0!</v>
      </c>
      <c r="K6212" t="e">
        <f t="shared" si="775"/>
        <v>#DIV/0!</v>
      </c>
    </row>
    <row r="6213" spans="1:11" ht="15.75" x14ac:dyDescent="0.25">
      <c r="A6213">
        <f t="shared" si="776"/>
        <v>6</v>
      </c>
      <c r="B6213">
        <f t="shared" si="777"/>
        <v>2006</v>
      </c>
      <c r="C6213" s="1">
        <v>38893</v>
      </c>
      <c r="E6213" t="s">
        <v>3</v>
      </c>
      <c r="F6213" t="e">
        <f t="shared" si="770"/>
        <v>#DIV/0!</v>
      </c>
      <c r="G6213" t="e">
        <f t="shared" si="771"/>
        <v>#DIV/0!</v>
      </c>
      <c r="H6213">
        <f t="shared" si="772"/>
        <v>0</v>
      </c>
      <c r="I6213" s="2" t="e">
        <f t="shared" si="773"/>
        <v>#DIV/0!</v>
      </c>
      <c r="J6213" t="e">
        <f t="shared" si="774"/>
        <v>#DIV/0!</v>
      </c>
      <c r="K6213" t="e">
        <f t="shared" si="775"/>
        <v>#DIV/0!</v>
      </c>
    </row>
    <row r="6214" spans="1:11" ht="15.75" x14ac:dyDescent="0.25">
      <c r="A6214">
        <f t="shared" si="776"/>
        <v>6</v>
      </c>
      <c r="B6214">
        <f t="shared" si="777"/>
        <v>2006</v>
      </c>
      <c r="C6214" s="1">
        <v>38894</v>
      </c>
      <c r="E6214" t="s">
        <v>3</v>
      </c>
      <c r="F6214" t="e">
        <f t="shared" si="770"/>
        <v>#DIV/0!</v>
      </c>
      <c r="G6214" t="e">
        <f t="shared" si="771"/>
        <v>#DIV/0!</v>
      </c>
      <c r="H6214">
        <f t="shared" si="772"/>
        <v>0</v>
      </c>
      <c r="I6214" s="2" t="e">
        <f t="shared" si="773"/>
        <v>#DIV/0!</v>
      </c>
      <c r="J6214" t="e">
        <f t="shared" si="774"/>
        <v>#DIV/0!</v>
      </c>
      <c r="K6214" t="e">
        <f t="shared" si="775"/>
        <v>#DIV/0!</v>
      </c>
    </row>
    <row r="6215" spans="1:11" ht="15.75" x14ac:dyDescent="0.25">
      <c r="A6215">
        <f t="shared" si="776"/>
        <v>6</v>
      </c>
      <c r="B6215">
        <f t="shared" si="777"/>
        <v>2006</v>
      </c>
      <c r="C6215" s="1">
        <v>38895</v>
      </c>
      <c r="E6215" t="s">
        <v>3</v>
      </c>
      <c r="F6215" t="e">
        <f t="shared" si="770"/>
        <v>#DIV/0!</v>
      </c>
      <c r="G6215" t="e">
        <f t="shared" si="771"/>
        <v>#DIV/0!</v>
      </c>
      <c r="H6215">
        <f t="shared" si="772"/>
        <v>0</v>
      </c>
      <c r="I6215" s="2" t="e">
        <f t="shared" si="773"/>
        <v>#DIV/0!</v>
      </c>
      <c r="J6215" t="e">
        <f t="shared" si="774"/>
        <v>#DIV/0!</v>
      </c>
      <c r="K6215" t="e">
        <f t="shared" si="775"/>
        <v>#DIV/0!</v>
      </c>
    </row>
    <row r="6216" spans="1:11" ht="15.75" x14ac:dyDescent="0.25">
      <c r="A6216">
        <f t="shared" si="776"/>
        <v>6</v>
      </c>
      <c r="B6216">
        <f t="shared" si="777"/>
        <v>2006</v>
      </c>
      <c r="C6216" s="1">
        <v>38896</v>
      </c>
      <c r="E6216" t="s">
        <v>3</v>
      </c>
      <c r="F6216" t="e">
        <f t="shared" si="770"/>
        <v>#DIV/0!</v>
      </c>
      <c r="G6216" t="e">
        <f t="shared" si="771"/>
        <v>#DIV/0!</v>
      </c>
      <c r="H6216">
        <f t="shared" si="772"/>
        <v>0</v>
      </c>
      <c r="I6216" s="2" t="e">
        <f t="shared" si="773"/>
        <v>#DIV/0!</v>
      </c>
      <c r="J6216" t="e">
        <f t="shared" si="774"/>
        <v>#DIV/0!</v>
      </c>
      <c r="K6216" t="e">
        <f t="shared" si="775"/>
        <v>#DIV/0!</v>
      </c>
    </row>
    <row r="6217" spans="1:11" ht="15.75" x14ac:dyDescent="0.25">
      <c r="A6217">
        <f t="shared" si="776"/>
        <v>6</v>
      </c>
      <c r="B6217">
        <f t="shared" si="777"/>
        <v>2006</v>
      </c>
      <c r="C6217" s="1">
        <v>38897</v>
      </c>
      <c r="E6217" t="s">
        <v>3</v>
      </c>
      <c r="F6217" t="e">
        <f t="shared" si="770"/>
        <v>#DIV/0!</v>
      </c>
      <c r="G6217" t="e">
        <f t="shared" si="771"/>
        <v>#DIV/0!</v>
      </c>
      <c r="H6217">
        <f t="shared" si="772"/>
        <v>0</v>
      </c>
      <c r="I6217" s="2" t="e">
        <f t="shared" si="773"/>
        <v>#DIV/0!</v>
      </c>
      <c r="J6217" t="e">
        <f t="shared" si="774"/>
        <v>#DIV/0!</v>
      </c>
      <c r="K6217" t="e">
        <f t="shared" si="775"/>
        <v>#DIV/0!</v>
      </c>
    </row>
    <row r="6218" spans="1:11" ht="15.75" x14ac:dyDescent="0.25">
      <c r="A6218">
        <f t="shared" si="776"/>
        <v>6</v>
      </c>
      <c r="B6218">
        <f t="shared" si="777"/>
        <v>2006</v>
      </c>
      <c r="C6218" s="1">
        <v>38898</v>
      </c>
      <c r="E6218" t="s">
        <v>3</v>
      </c>
      <c r="F6218" t="e">
        <f t="shared" si="770"/>
        <v>#DIV/0!</v>
      </c>
      <c r="G6218" t="e">
        <f t="shared" si="771"/>
        <v>#DIV/0!</v>
      </c>
      <c r="H6218">
        <f t="shared" si="772"/>
        <v>0</v>
      </c>
      <c r="I6218" s="2" t="e">
        <f t="shared" si="773"/>
        <v>#DIV/0!</v>
      </c>
      <c r="J6218" t="e">
        <f t="shared" si="774"/>
        <v>#DIV/0!</v>
      </c>
      <c r="K6218" t="e">
        <f t="shared" si="775"/>
        <v>#DIV/0!</v>
      </c>
    </row>
    <row r="6219" spans="1:11" ht="15.75" x14ac:dyDescent="0.25">
      <c r="A6219">
        <f t="shared" si="776"/>
        <v>7</v>
      </c>
      <c r="B6219">
        <f t="shared" si="777"/>
        <v>2006</v>
      </c>
      <c r="C6219" s="1">
        <v>38899</v>
      </c>
      <c r="E6219" t="s">
        <v>3</v>
      </c>
      <c r="F6219" t="e">
        <f t="shared" si="770"/>
        <v>#DIV/0!</v>
      </c>
      <c r="G6219" t="e">
        <f t="shared" si="771"/>
        <v>#DIV/0!</v>
      </c>
      <c r="H6219">
        <f t="shared" si="772"/>
        <v>0</v>
      </c>
      <c r="I6219" s="2" t="e">
        <f t="shared" si="773"/>
        <v>#DIV/0!</v>
      </c>
      <c r="J6219" t="e">
        <f t="shared" si="774"/>
        <v>#DIV/0!</v>
      </c>
      <c r="K6219" t="e">
        <f t="shared" si="775"/>
        <v>#DIV/0!</v>
      </c>
    </row>
    <row r="6220" spans="1:11" ht="15.75" x14ac:dyDescent="0.25">
      <c r="A6220">
        <f t="shared" si="776"/>
        <v>7</v>
      </c>
      <c r="B6220">
        <f t="shared" si="777"/>
        <v>2006</v>
      </c>
      <c r="C6220" s="1">
        <v>38900</v>
      </c>
      <c r="E6220" t="s">
        <v>3</v>
      </c>
      <c r="F6220" t="e">
        <f t="shared" si="770"/>
        <v>#DIV/0!</v>
      </c>
      <c r="G6220" t="e">
        <f t="shared" si="771"/>
        <v>#DIV/0!</v>
      </c>
      <c r="H6220">
        <f t="shared" si="772"/>
        <v>0</v>
      </c>
      <c r="I6220" s="2" t="e">
        <f t="shared" si="773"/>
        <v>#DIV/0!</v>
      </c>
      <c r="J6220" t="e">
        <f t="shared" si="774"/>
        <v>#DIV/0!</v>
      </c>
      <c r="K6220" t="e">
        <f t="shared" si="775"/>
        <v>#DIV/0!</v>
      </c>
    </row>
    <row r="6221" spans="1:11" ht="15.75" x14ac:dyDescent="0.25">
      <c r="A6221">
        <f t="shared" si="776"/>
        <v>7</v>
      </c>
      <c r="B6221">
        <f t="shared" si="777"/>
        <v>2006</v>
      </c>
      <c r="C6221" s="1">
        <v>38901</v>
      </c>
      <c r="E6221" t="s">
        <v>3</v>
      </c>
      <c r="F6221" t="e">
        <f t="shared" si="770"/>
        <v>#DIV/0!</v>
      </c>
      <c r="G6221" t="e">
        <f t="shared" si="771"/>
        <v>#DIV/0!</v>
      </c>
      <c r="H6221">
        <f t="shared" si="772"/>
        <v>0</v>
      </c>
      <c r="I6221" s="2" t="e">
        <f t="shared" si="773"/>
        <v>#DIV/0!</v>
      </c>
      <c r="J6221" t="e">
        <f t="shared" si="774"/>
        <v>#DIV/0!</v>
      </c>
      <c r="K6221" t="e">
        <f t="shared" si="775"/>
        <v>#DIV/0!</v>
      </c>
    </row>
    <row r="6222" spans="1:11" ht="15.75" x14ac:dyDescent="0.25">
      <c r="A6222">
        <f t="shared" si="776"/>
        <v>7</v>
      </c>
      <c r="B6222">
        <f t="shared" si="777"/>
        <v>2006</v>
      </c>
      <c r="C6222" s="1">
        <v>38902</v>
      </c>
      <c r="E6222" t="s">
        <v>3</v>
      </c>
      <c r="F6222" t="e">
        <f t="shared" si="770"/>
        <v>#DIV/0!</v>
      </c>
      <c r="G6222" t="e">
        <f t="shared" si="771"/>
        <v>#DIV/0!</v>
      </c>
      <c r="H6222">
        <f t="shared" si="772"/>
        <v>0</v>
      </c>
      <c r="I6222" s="2" t="e">
        <f t="shared" si="773"/>
        <v>#DIV/0!</v>
      </c>
      <c r="J6222" t="e">
        <f t="shared" si="774"/>
        <v>#DIV/0!</v>
      </c>
      <c r="K6222" t="e">
        <f t="shared" si="775"/>
        <v>#DIV/0!</v>
      </c>
    </row>
    <row r="6223" spans="1:11" ht="15.75" x14ac:dyDescent="0.25">
      <c r="A6223">
        <f t="shared" si="776"/>
        <v>7</v>
      </c>
      <c r="B6223">
        <f t="shared" si="777"/>
        <v>2006</v>
      </c>
      <c r="C6223" s="1">
        <v>38903</v>
      </c>
      <c r="E6223" t="s">
        <v>3</v>
      </c>
      <c r="F6223" t="e">
        <f t="shared" si="770"/>
        <v>#DIV/0!</v>
      </c>
      <c r="G6223" t="e">
        <f t="shared" si="771"/>
        <v>#DIV/0!</v>
      </c>
      <c r="H6223">
        <f t="shared" si="772"/>
        <v>0</v>
      </c>
      <c r="I6223" s="2" t="e">
        <f t="shared" si="773"/>
        <v>#DIV/0!</v>
      </c>
      <c r="J6223" t="e">
        <f t="shared" si="774"/>
        <v>#DIV/0!</v>
      </c>
      <c r="K6223" t="e">
        <f t="shared" si="775"/>
        <v>#DIV/0!</v>
      </c>
    </row>
    <row r="6224" spans="1:11" ht="15.75" x14ac:dyDescent="0.25">
      <c r="A6224">
        <f t="shared" si="776"/>
        <v>7</v>
      </c>
      <c r="B6224">
        <f t="shared" si="777"/>
        <v>2006</v>
      </c>
      <c r="C6224" s="1">
        <v>38904</v>
      </c>
      <c r="E6224" t="s">
        <v>3</v>
      </c>
      <c r="F6224" t="e">
        <f t="shared" si="770"/>
        <v>#DIV/0!</v>
      </c>
      <c r="G6224" t="e">
        <f t="shared" si="771"/>
        <v>#DIV/0!</v>
      </c>
      <c r="H6224">
        <f t="shared" si="772"/>
        <v>0</v>
      </c>
      <c r="I6224" s="2" t="e">
        <f t="shared" si="773"/>
        <v>#DIV/0!</v>
      </c>
      <c r="J6224" t="e">
        <f t="shared" si="774"/>
        <v>#DIV/0!</v>
      </c>
      <c r="K6224" t="e">
        <f t="shared" si="775"/>
        <v>#DIV/0!</v>
      </c>
    </row>
    <row r="6225" spans="1:11" ht="15.75" x14ac:dyDescent="0.25">
      <c r="A6225">
        <f t="shared" si="776"/>
        <v>7</v>
      </c>
      <c r="B6225">
        <f t="shared" si="777"/>
        <v>2006</v>
      </c>
      <c r="C6225" s="1">
        <v>38905</v>
      </c>
      <c r="E6225" t="s">
        <v>3</v>
      </c>
      <c r="F6225" t="e">
        <f t="shared" si="770"/>
        <v>#DIV/0!</v>
      </c>
      <c r="G6225" t="e">
        <f t="shared" si="771"/>
        <v>#DIV/0!</v>
      </c>
      <c r="H6225">
        <f t="shared" si="772"/>
        <v>0</v>
      </c>
      <c r="I6225" s="2" t="e">
        <f t="shared" si="773"/>
        <v>#DIV/0!</v>
      </c>
      <c r="J6225" t="e">
        <f t="shared" si="774"/>
        <v>#DIV/0!</v>
      </c>
      <c r="K6225" t="e">
        <f t="shared" si="775"/>
        <v>#DIV/0!</v>
      </c>
    </row>
    <row r="6226" spans="1:11" ht="15.75" x14ac:dyDescent="0.25">
      <c r="A6226">
        <f t="shared" si="776"/>
        <v>7</v>
      </c>
      <c r="B6226">
        <f t="shared" si="777"/>
        <v>2006</v>
      </c>
      <c r="C6226" s="1">
        <v>38906</v>
      </c>
      <c r="E6226" t="s">
        <v>3</v>
      </c>
      <c r="F6226" t="e">
        <f t="shared" si="770"/>
        <v>#DIV/0!</v>
      </c>
      <c r="G6226" t="e">
        <f t="shared" si="771"/>
        <v>#DIV/0!</v>
      </c>
      <c r="H6226">
        <f t="shared" si="772"/>
        <v>0</v>
      </c>
      <c r="I6226" s="2" t="e">
        <f t="shared" si="773"/>
        <v>#DIV/0!</v>
      </c>
      <c r="J6226" t="e">
        <f t="shared" si="774"/>
        <v>#DIV/0!</v>
      </c>
      <c r="K6226" t="e">
        <f t="shared" si="775"/>
        <v>#DIV/0!</v>
      </c>
    </row>
    <row r="6227" spans="1:11" ht="15.75" x14ac:dyDescent="0.25">
      <c r="A6227">
        <f t="shared" si="776"/>
        <v>7</v>
      </c>
      <c r="B6227">
        <f t="shared" si="777"/>
        <v>2006</v>
      </c>
      <c r="C6227" s="1">
        <v>38907</v>
      </c>
      <c r="E6227" t="s">
        <v>3</v>
      </c>
      <c r="F6227" t="e">
        <f t="shared" si="770"/>
        <v>#DIV/0!</v>
      </c>
      <c r="G6227" t="e">
        <f t="shared" si="771"/>
        <v>#DIV/0!</v>
      </c>
      <c r="H6227">
        <f t="shared" si="772"/>
        <v>0</v>
      </c>
      <c r="I6227" s="2" t="e">
        <f t="shared" si="773"/>
        <v>#DIV/0!</v>
      </c>
      <c r="J6227" t="e">
        <f t="shared" si="774"/>
        <v>#DIV/0!</v>
      </c>
      <c r="K6227" t="e">
        <f t="shared" si="775"/>
        <v>#DIV/0!</v>
      </c>
    </row>
    <row r="6228" spans="1:11" ht="15.75" x14ac:dyDescent="0.25">
      <c r="A6228">
        <f t="shared" si="776"/>
        <v>7</v>
      </c>
      <c r="B6228">
        <f t="shared" si="777"/>
        <v>2006</v>
      </c>
      <c r="C6228" s="1">
        <v>38908</v>
      </c>
      <c r="E6228" t="s">
        <v>3</v>
      </c>
      <c r="F6228" t="e">
        <f t="shared" si="770"/>
        <v>#DIV/0!</v>
      </c>
      <c r="G6228" t="e">
        <f t="shared" si="771"/>
        <v>#DIV/0!</v>
      </c>
      <c r="H6228">
        <f t="shared" si="772"/>
        <v>0</v>
      </c>
      <c r="I6228" s="2" t="e">
        <f t="shared" si="773"/>
        <v>#DIV/0!</v>
      </c>
      <c r="J6228" t="e">
        <f t="shared" si="774"/>
        <v>#DIV/0!</v>
      </c>
      <c r="K6228" t="e">
        <f t="shared" si="775"/>
        <v>#DIV/0!</v>
      </c>
    </row>
    <row r="6229" spans="1:11" ht="15.75" x14ac:dyDescent="0.25">
      <c r="A6229">
        <f t="shared" si="776"/>
        <v>7</v>
      </c>
      <c r="B6229">
        <f t="shared" si="777"/>
        <v>2006</v>
      </c>
      <c r="C6229" s="1">
        <v>38909</v>
      </c>
      <c r="E6229" t="s">
        <v>3</v>
      </c>
      <c r="F6229" t="e">
        <f t="shared" si="770"/>
        <v>#DIV/0!</v>
      </c>
      <c r="G6229" t="e">
        <f t="shared" si="771"/>
        <v>#DIV/0!</v>
      </c>
      <c r="H6229">
        <f t="shared" si="772"/>
        <v>0</v>
      </c>
      <c r="I6229" s="2" t="e">
        <f t="shared" si="773"/>
        <v>#DIV/0!</v>
      </c>
      <c r="J6229" t="e">
        <f t="shared" si="774"/>
        <v>#DIV/0!</v>
      </c>
      <c r="K6229" t="e">
        <f t="shared" si="775"/>
        <v>#DIV/0!</v>
      </c>
    </row>
    <row r="6230" spans="1:11" ht="15.75" x14ac:dyDescent="0.25">
      <c r="A6230">
        <f t="shared" si="776"/>
        <v>7</v>
      </c>
      <c r="B6230">
        <f t="shared" si="777"/>
        <v>2006</v>
      </c>
      <c r="C6230" s="1">
        <v>38910</v>
      </c>
      <c r="E6230" t="s">
        <v>3</v>
      </c>
      <c r="F6230" t="e">
        <f t="shared" si="770"/>
        <v>#DIV/0!</v>
      </c>
      <c r="G6230" t="e">
        <f t="shared" si="771"/>
        <v>#DIV/0!</v>
      </c>
      <c r="H6230">
        <f t="shared" si="772"/>
        <v>0</v>
      </c>
      <c r="I6230" s="2" t="e">
        <f t="shared" si="773"/>
        <v>#DIV/0!</v>
      </c>
      <c r="J6230" t="e">
        <f t="shared" si="774"/>
        <v>#DIV/0!</v>
      </c>
      <c r="K6230" t="e">
        <f t="shared" si="775"/>
        <v>#DIV/0!</v>
      </c>
    </row>
    <row r="6231" spans="1:11" ht="15.75" x14ac:dyDescent="0.25">
      <c r="A6231">
        <f t="shared" si="776"/>
        <v>7</v>
      </c>
      <c r="B6231">
        <f t="shared" si="777"/>
        <v>2006</v>
      </c>
      <c r="C6231" s="1">
        <v>38911</v>
      </c>
      <c r="E6231" t="s">
        <v>3</v>
      </c>
      <c r="F6231" t="e">
        <f t="shared" si="770"/>
        <v>#DIV/0!</v>
      </c>
      <c r="G6231" t="e">
        <f t="shared" si="771"/>
        <v>#DIV/0!</v>
      </c>
      <c r="H6231">
        <f t="shared" si="772"/>
        <v>0</v>
      </c>
      <c r="I6231" s="2" t="e">
        <f t="shared" si="773"/>
        <v>#DIV/0!</v>
      </c>
      <c r="J6231" t="e">
        <f t="shared" si="774"/>
        <v>#DIV/0!</v>
      </c>
      <c r="K6231" t="e">
        <f t="shared" si="775"/>
        <v>#DIV/0!</v>
      </c>
    </row>
    <row r="6232" spans="1:11" ht="15.75" x14ac:dyDescent="0.25">
      <c r="A6232">
        <f t="shared" si="776"/>
        <v>7</v>
      </c>
      <c r="B6232">
        <f t="shared" si="777"/>
        <v>2006</v>
      </c>
      <c r="C6232" s="1">
        <v>38912</v>
      </c>
      <c r="E6232" t="s">
        <v>3</v>
      </c>
      <c r="F6232" t="e">
        <f t="shared" si="770"/>
        <v>#DIV/0!</v>
      </c>
      <c r="G6232" t="e">
        <f t="shared" si="771"/>
        <v>#DIV/0!</v>
      </c>
      <c r="H6232">
        <f t="shared" si="772"/>
        <v>0</v>
      </c>
      <c r="I6232" s="2" t="e">
        <f t="shared" si="773"/>
        <v>#DIV/0!</v>
      </c>
      <c r="J6232" t="e">
        <f t="shared" si="774"/>
        <v>#DIV/0!</v>
      </c>
      <c r="K6232" t="e">
        <f t="shared" si="775"/>
        <v>#DIV/0!</v>
      </c>
    </row>
    <row r="6233" spans="1:11" ht="15.75" x14ac:dyDescent="0.25">
      <c r="A6233">
        <f t="shared" si="776"/>
        <v>7</v>
      </c>
      <c r="B6233">
        <f t="shared" si="777"/>
        <v>2006</v>
      </c>
      <c r="C6233" s="1">
        <v>38913</v>
      </c>
      <c r="E6233" t="s">
        <v>3</v>
      </c>
      <c r="F6233" t="e">
        <f t="shared" si="770"/>
        <v>#DIV/0!</v>
      </c>
      <c r="G6233" t="e">
        <f t="shared" si="771"/>
        <v>#DIV/0!</v>
      </c>
      <c r="H6233">
        <f t="shared" si="772"/>
        <v>0</v>
      </c>
      <c r="I6233" s="2" t="e">
        <f t="shared" si="773"/>
        <v>#DIV/0!</v>
      </c>
      <c r="J6233" t="e">
        <f t="shared" si="774"/>
        <v>#DIV/0!</v>
      </c>
      <c r="K6233" t="e">
        <f t="shared" si="775"/>
        <v>#DIV/0!</v>
      </c>
    </row>
    <row r="6234" spans="1:11" ht="15.75" x14ac:dyDescent="0.25">
      <c r="A6234">
        <f t="shared" si="776"/>
        <v>7</v>
      </c>
      <c r="B6234">
        <f t="shared" si="777"/>
        <v>2006</v>
      </c>
      <c r="C6234" s="1">
        <v>38914</v>
      </c>
      <c r="E6234" t="s">
        <v>3</v>
      </c>
      <c r="F6234" t="e">
        <f t="shared" si="770"/>
        <v>#DIV/0!</v>
      </c>
      <c r="G6234" t="e">
        <f t="shared" si="771"/>
        <v>#DIV/0!</v>
      </c>
      <c r="H6234">
        <f t="shared" si="772"/>
        <v>0</v>
      </c>
      <c r="I6234" s="2" t="e">
        <f t="shared" si="773"/>
        <v>#DIV/0!</v>
      </c>
      <c r="J6234" t="e">
        <f t="shared" si="774"/>
        <v>#DIV/0!</v>
      </c>
      <c r="K6234" t="e">
        <f t="shared" si="775"/>
        <v>#DIV/0!</v>
      </c>
    </row>
    <row r="6235" spans="1:11" ht="15.75" x14ac:dyDescent="0.25">
      <c r="A6235">
        <f t="shared" si="776"/>
        <v>7</v>
      </c>
      <c r="B6235">
        <f t="shared" si="777"/>
        <v>2006</v>
      </c>
      <c r="C6235" s="1">
        <v>38915</v>
      </c>
      <c r="E6235" t="s">
        <v>3</v>
      </c>
      <c r="F6235" t="e">
        <f t="shared" si="770"/>
        <v>#DIV/0!</v>
      </c>
      <c r="G6235" t="e">
        <f t="shared" si="771"/>
        <v>#DIV/0!</v>
      </c>
      <c r="H6235">
        <f t="shared" si="772"/>
        <v>0</v>
      </c>
      <c r="I6235" s="2" t="e">
        <f t="shared" si="773"/>
        <v>#DIV/0!</v>
      </c>
      <c r="J6235" t="e">
        <f t="shared" si="774"/>
        <v>#DIV/0!</v>
      </c>
      <c r="K6235" t="e">
        <f t="shared" si="775"/>
        <v>#DIV/0!</v>
      </c>
    </row>
    <row r="6236" spans="1:11" ht="15.75" x14ac:dyDescent="0.25">
      <c r="A6236">
        <f t="shared" si="776"/>
        <v>7</v>
      </c>
      <c r="B6236">
        <f t="shared" si="777"/>
        <v>2006</v>
      </c>
      <c r="C6236" s="1">
        <v>38916</v>
      </c>
      <c r="E6236" t="s">
        <v>3</v>
      </c>
      <c r="F6236" t="e">
        <f t="shared" si="770"/>
        <v>#DIV/0!</v>
      </c>
      <c r="G6236" t="e">
        <f t="shared" si="771"/>
        <v>#DIV/0!</v>
      </c>
      <c r="H6236">
        <f t="shared" si="772"/>
        <v>0</v>
      </c>
      <c r="I6236" s="2" t="e">
        <f t="shared" si="773"/>
        <v>#DIV/0!</v>
      </c>
      <c r="J6236" t="e">
        <f t="shared" si="774"/>
        <v>#DIV/0!</v>
      </c>
      <c r="K6236" t="e">
        <f t="shared" si="775"/>
        <v>#DIV/0!</v>
      </c>
    </row>
    <row r="6237" spans="1:11" ht="15.75" x14ac:dyDescent="0.25">
      <c r="A6237">
        <f t="shared" si="776"/>
        <v>7</v>
      </c>
      <c r="B6237">
        <f t="shared" si="777"/>
        <v>2006</v>
      </c>
      <c r="C6237" s="1">
        <v>38917</v>
      </c>
      <c r="E6237" t="s">
        <v>3</v>
      </c>
      <c r="F6237" t="e">
        <f t="shared" si="770"/>
        <v>#DIV/0!</v>
      </c>
      <c r="G6237" t="e">
        <f t="shared" si="771"/>
        <v>#DIV/0!</v>
      </c>
      <c r="H6237">
        <f t="shared" si="772"/>
        <v>0</v>
      </c>
      <c r="I6237" s="2" t="e">
        <f t="shared" si="773"/>
        <v>#DIV/0!</v>
      </c>
      <c r="J6237" t="e">
        <f t="shared" si="774"/>
        <v>#DIV/0!</v>
      </c>
      <c r="K6237" t="e">
        <f t="shared" si="775"/>
        <v>#DIV/0!</v>
      </c>
    </row>
    <row r="6238" spans="1:11" ht="15.75" x14ac:dyDescent="0.25">
      <c r="A6238">
        <f t="shared" si="776"/>
        <v>7</v>
      </c>
      <c r="B6238">
        <f t="shared" si="777"/>
        <v>2006</v>
      </c>
      <c r="C6238" s="1">
        <v>38918</v>
      </c>
      <c r="E6238" t="s">
        <v>3</v>
      </c>
      <c r="F6238" t="e">
        <f t="shared" si="770"/>
        <v>#DIV/0!</v>
      </c>
      <c r="G6238" t="e">
        <f t="shared" si="771"/>
        <v>#DIV/0!</v>
      </c>
      <c r="H6238">
        <f t="shared" si="772"/>
        <v>0</v>
      </c>
      <c r="I6238" s="2" t="e">
        <f t="shared" si="773"/>
        <v>#DIV/0!</v>
      </c>
      <c r="J6238" t="e">
        <f t="shared" si="774"/>
        <v>#DIV/0!</v>
      </c>
      <c r="K6238" t="e">
        <f t="shared" si="775"/>
        <v>#DIV/0!</v>
      </c>
    </row>
    <row r="6239" spans="1:11" ht="15.75" x14ac:dyDescent="0.25">
      <c r="A6239">
        <f t="shared" si="776"/>
        <v>7</v>
      </c>
      <c r="B6239">
        <f t="shared" si="777"/>
        <v>2006</v>
      </c>
      <c r="C6239" s="1">
        <v>38919</v>
      </c>
      <c r="E6239" t="s">
        <v>3</v>
      </c>
      <c r="F6239" t="e">
        <f t="shared" si="770"/>
        <v>#DIV/0!</v>
      </c>
      <c r="G6239" t="e">
        <f t="shared" si="771"/>
        <v>#DIV/0!</v>
      </c>
      <c r="H6239">
        <f t="shared" si="772"/>
        <v>0</v>
      </c>
      <c r="I6239" s="2" t="e">
        <f t="shared" si="773"/>
        <v>#DIV/0!</v>
      </c>
      <c r="J6239" t="e">
        <f t="shared" si="774"/>
        <v>#DIV/0!</v>
      </c>
      <c r="K6239" t="e">
        <f t="shared" si="775"/>
        <v>#DIV/0!</v>
      </c>
    </row>
    <row r="6240" spans="1:11" ht="15.75" x14ac:dyDescent="0.25">
      <c r="A6240">
        <f t="shared" si="776"/>
        <v>7</v>
      </c>
      <c r="B6240">
        <f t="shared" si="777"/>
        <v>2006</v>
      </c>
      <c r="C6240" s="1">
        <v>38920</v>
      </c>
      <c r="E6240" t="s">
        <v>3</v>
      </c>
      <c r="F6240" t="e">
        <f t="shared" si="770"/>
        <v>#DIV/0!</v>
      </c>
      <c r="G6240" t="e">
        <f t="shared" si="771"/>
        <v>#DIV/0!</v>
      </c>
      <c r="H6240">
        <f t="shared" si="772"/>
        <v>0</v>
      </c>
      <c r="I6240" s="2" t="e">
        <f t="shared" si="773"/>
        <v>#DIV/0!</v>
      </c>
      <c r="J6240" t="e">
        <f t="shared" si="774"/>
        <v>#DIV/0!</v>
      </c>
      <c r="K6240" t="e">
        <f t="shared" si="775"/>
        <v>#DIV/0!</v>
      </c>
    </row>
    <row r="6241" spans="1:11" ht="15.75" x14ac:dyDescent="0.25">
      <c r="A6241">
        <f t="shared" si="776"/>
        <v>7</v>
      </c>
      <c r="B6241">
        <f t="shared" si="777"/>
        <v>2006</v>
      </c>
      <c r="C6241" s="1">
        <v>38921</v>
      </c>
      <c r="E6241" t="s">
        <v>3</v>
      </c>
      <c r="F6241" t="e">
        <f t="shared" si="770"/>
        <v>#DIV/0!</v>
      </c>
      <c r="G6241" t="e">
        <f t="shared" si="771"/>
        <v>#DIV/0!</v>
      </c>
      <c r="H6241">
        <f t="shared" si="772"/>
        <v>0</v>
      </c>
      <c r="I6241" s="2" t="e">
        <f t="shared" si="773"/>
        <v>#DIV/0!</v>
      </c>
      <c r="J6241" t="e">
        <f t="shared" si="774"/>
        <v>#DIV/0!</v>
      </c>
      <c r="K6241" t="e">
        <f t="shared" si="775"/>
        <v>#DIV/0!</v>
      </c>
    </row>
    <row r="6242" spans="1:11" ht="15.75" x14ac:dyDescent="0.25">
      <c r="A6242">
        <f t="shared" si="776"/>
        <v>7</v>
      </c>
      <c r="B6242">
        <f t="shared" si="777"/>
        <v>2006</v>
      </c>
      <c r="C6242" s="1">
        <v>38922</v>
      </c>
      <c r="E6242" t="s">
        <v>3</v>
      </c>
      <c r="F6242" t="e">
        <f t="shared" si="770"/>
        <v>#DIV/0!</v>
      </c>
      <c r="G6242" t="e">
        <f t="shared" si="771"/>
        <v>#DIV/0!</v>
      </c>
      <c r="H6242">
        <f t="shared" si="772"/>
        <v>0</v>
      </c>
      <c r="I6242" s="2" t="e">
        <f t="shared" si="773"/>
        <v>#DIV/0!</v>
      </c>
      <c r="J6242" t="e">
        <f t="shared" si="774"/>
        <v>#DIV/0!</v>
      </c>
      <c r="K6242" t="e">
        <f t="shared" si="775"/>
        <v>#DIV/0!</v>
      </c>
    </row>
    <row r="6243" spans="1:11" ht="15.75" x14ac:dyDescent="0.25">
      <c r="A6243">
        <f t="shared" si="776"/>
        <v>7</v>
      </c>
      <c r="B6243">
        <f t="shared" si="777"/>
        <v>2006</v>
      </c>
      <c r="C6243" s="1">
        <v>38923</v>
      </c>
      <c r="E6243" t="s">
        <v>3</v>
      </c>
      <c r="F6243" t="e">
        <f t="shared" si="770"/>
        <v>#DIV/0!</v>
      </c>
      <c r="G6243" t="e">
        <f t="shared" si="771"/>
        <v>#DIV/0!</v>
      </c>
      <c r="H6243">
        <f t="shared" si="772"/>
        <v>0</v>
      </c>
      <c r="I6243" s="2" t="e">
        <f t="shared" si="773"/>
        <v>#DIV/0!</v>
      </c>
      <c r="J6243" t="e">
        <f t="shared" si="774"/>
        <v>#DIV/0!</v>
      </c>
      <c r="K6243" t="e">
        <f t="shared" si="775"/>
        <v>#DIV/0!</v>
      </c>
    </row>
    <row r="6244" spans="1:11" ht="15.75" x14ac:dyDescent="0.25">
      <c r="A6244">
        <f t="shared" si="776"/>
        <v>7</v>
      </c>
      <c r="B6244">
        <f t="shared" si="777"/>
        <v>2006</v>
      </c>
      <c r="C6244" s="1">
        <v>38924</v>
      </c>
      <c r="E6244" t="s">
        <v>3</v>
      </c>
      <c r="F6244" t="e">
        <f t="shared" si="770"/>
        <v>#DIV/0!</v>
      </c>
      <c r="G6244" t="e">
        <f t="shared" si="771"/>
        <v>#DIV/0!</v>
      </c>
      <c r="H6244">
        <f t="shared" si="772"/>
        <v>0</v>
      </c>
      <c r="I6244" s="2" t="e">
        <f t="shared" si="773"/>
        <v>#DIV/0!</v>
      </c>
      <c r="J6244" t="e">
        <f t="shared" si="774"/>
        <v>#DIV/0!</v>
      </c>
      <c r="K6244" t="e">
        <f t="shared" si="775"/>
        <v>#DIV/0!</v>
      </c>
    </row>
    <row r="6245" spans="1:11" ht="15.75" x14ac:dyDescent="0.25">
      <c r="A6245">
        <f t="shared" si="776"/>
        <v>7</v>
      </c>
      <c r="B6245">
        <f t="shared" si="777"/>
        <v>2006</v>
      </c>
      <c r="C6245" s="1">
        <v>38925</v>
      </c>
      <c r="E6245" t="s">
        <v>3</v>
      </c>
      <c r="F6245" t="e">
        <f t="shared" si="770"/>
        <v>#DIV/0!</v>
      </c>
      <c r="G6245" t="e">
        <f t="shared" si="771"/>
        <v>#DIV/0!</v>
      </c>
      <c r="H6245">
        <f t="shared" si="772"/>
        <v>0</v>
      </c>
      <c r="I6245" s="2" t="e">
        <f t="shared" si="773"/>
        <v>#DIV/0!</v>
      </c>
      <c r="J6245" t="e">
        <f t="shared" si="774"/>
        <v>#DIV/0!</v>
      </c>
      <c r="K6245" t="e">
        <f t="shared" si="775"/>
        <v>#DIV/0!</v>
      </c>
    </row>
    <row r="6246" spans="1:11" ht="15.75" x14ac:dyDescent="0.25">
      <c r="A6246">
        <f t="shared" si="776"/>
        <v>7</v>
      </c>
      <c r="B6246">
        <f t="shared" si="777"/>
        <v>2006</v>
      </c>
      <c r="C6246" s="1">
        <v>38926</v>
      </c>
      <c r="E6246" t="s">
        <v>3</v>
      </c>
      <c r="F6246" t="e">
        <f t="shared" si="770"/>
        <v>#DIV/0!</v>
      </c>
      <c r="G6246" t="e">
        <f t="shared" si="771"/>
        <v>#DIV/0!</v>
      </c>
      <c r="H6246">
        <f t="shared" si="772"/>
        <v>0</v>
      </c>
      <c r="I6246" s="2" t="e">
        <f t="shared" si="773"/>
        <v>#DIV/0!</v>
      </c>
      <c r="J6246" t="e">
        <f t="shared" si="774"/>
        <v>#DIV/0!</v>
      </c>
      <c r="K6246" t="e">
        <f t="shared" si="775"/>
        <v>#DIV/0!</v>
      </c>
    </row>
    <row r="6247" spans="1:11" ht="15.75" x14ac:dyDescent="0.25">
      <c r="A6247">
        <f t="shared" si="776"/>
        <v>7</v>
      </c>
      <c r="B6247">
        <f t="shared" si="777"/>
        <v>2006</v>
      </c>
      <c r="C6247" s="1">
        <v>38927</v>
      </c>
      <c r="E6247" t="s">
        <v>3</v>
      </c>
      <c r="F6247" t="e">
        <f t="shared" si="770"/>
        <v>#DIV/0!</v>
      </c>
      <c r="G6247" t="e">
        <f t="shared" si="771"/>
        <v>#DIV/0!</v>
      </c>
      <c r="H6247">
        <f t="shared" si="772"/>
        <v>0</v>
      </c>
      <c r="I6247" s="2" t="e">
        <f t="shared" si="773"/>
        <v>#DIV/0!</v>
      </c>
      <c r="J6247" t="e">
        <f t="shared" si="774"/>
        <v>#DIV/0!</v>
      </c>
      <c r="K6247" t="e">
        <f t="shared" si="775"/>
        <v>#DIV/0!</v>
      </c>
    </row>
    <row r="6248" spans="1:11" ht="15.75" x14ac:dyDescent="0.25">
      <c r="A6248">
        <f t="shared" si="776"/>
        <v>7</v>
      </c>
      <c r="B6248">
        <f t="shared" si="777"/>
        <v>2006</v>
      </c>
      <c r="C6248" s="1">
        <v>38928</v>
      </c>
      <c r="E6248" t="s">
        <v>3</v>
      </c>
      <c r="F6248" t="e">
        <f t="shared" si="770"/>
        <v>#DIV/0!</v>
      </c>
      <c r="G6248" t="e">
        <f t="shared" si="771"/>
        <v>#DIV/0!</v>
      </c>
      <c r="H6248">
        <f t="shared" si="772"/>
        <v>0</v>
      </c>
      <c r="I6248" s="2" t="e">
        <f t="shared" si="773"/>
        <v>#DIV/0!</v>
      </c>
      <c r="J6248" t="e">
        <f t="shared" si="774"/>
        <v>#DIV/0!</v>
      </c>
      <c r="K6248" t="e">
        <f t="shared" si="775"/>
        <v>#DIV/0!</v>
      </c>
    </row>
    <row r="6249" spans="1:11" ht="15.75" x14ac:dyDescent="0.25">
      <c r="A6249">
        <f t="shared" si="776"/>
        <v>7</v>
      </c>
      <c r="B6249">
        <f t="shared" si="777"/>
        <v>2006</v>
      </c>
      <c r="C6249" s="1">
        <v>38929</v>
      </c>
      <c r="E6249" t="s">
        <v>3</v>
      </c>
      <c r="F6249" t="e">
        <f t="shared" ref="F6249:F6312" si="778">AVERAGE(E6211:E6249)</f>
        <v>#DIV/0!</v>
      </c>
      <c r="G6249" t="e">
        <f t="shared" ref="G6249:G6312" si="779">STDEV(E6211:E6249)</f>
        <v>#DIV/0!</v>
      </c>
      <c r="H6249">
        <f t="shared" ref="H6249:H6312" si="780">COUNT(E6211:E6249)</f>
        <v>0</v>
      </c>
      <c r="I6249" s="2" t="e">
        <f t="shared" ref="I6249:I6312" si="781">CONFIDENCE(0.1,G6249,H6249)</f>
        <v>#DIV/0!</v>
      </c>
      <c r="J6249" t="e">
        <f t="shared" ref="J6249:J6312" si="782">F6249+I6249</f>
        <v>#DIV/0!</v>
      </c>
      <c r="K6249" t="e">
        <f t="shared" ref="K6249:K6312" si="783">F6249-I6249</f>
        <v>#DIV/0!</v>
      </c>
    </row>
    <row r="6250" spans="1:11" ht="15.75" x14ac:dyDescent="0.25">
      <c r="A6250">
        <f t="shared" si="776"/>
        <v>8</v>
      </c>
      <c r="B6250">
        <f t="shared" si="777"/>
        <v>2006</v>
      </c>
      <c r="C6250" s="1">
        <v>38930</v>
      </c>
      <c r="E6250" t="s">
        <v>3</v>
      </c>
      <c r="F6250" t="e">
        <f t="shared" si="778"/>
        <v>#DIV/0!</v>
      </c>
      <c r="G6250" t="e">
        <f t="shared" si="779"/>
        <v>#DIV/0!</v>
      </c>
      <c r="H6250">
        <f t="shared" si="780"/>
        <v>0</v>
      </c>
      <c r="I6250" s="2" t="e">
        <f t="shared" si="781"/>
        <v>#DIV/0!</v>
      </c>
      <c r="J6250" t="e">
        <f t="shared" si="782"/>
        <v>#DIV/0!</v>
      </c>
      <c r="K6250" t="e">
        <f t="shared" si="783"/>
        <v>#DIV/0!</v>
      </c>
    </row>
    <row r="6251" spans="1:11" ht="15.75" x14ac:dyDescent="0.25">
      <c r="A6251">
        <f t="shared" si="776"/>
        <v>8</v>
      </c>
      <c r="B6251">
        <f t="shared" si="777"/>
        <v>2006</v>
      </c>
      <c r="C6251" s="1">
        <v>38931</v>
      </c>
      <c r="E6251" t="s">
        <v>3</v>
      </c>
      <c r="F6251" t="e">
        <f t="shared" si="778"/>
        <v>#DIV/0!</v>
      </c>
      <c r="G6251" t="e">
        <f t="shared" si="779"/>
        <v>#DIV/0!</v>
      </c>
      <c r="H6251">
        <f t="shared" si="780"/>
        <v>0</v>
      </c>
      <c r="I6251" s="2" t="e">
        <f t="shared" si="781"/>
        <v>#DIV/0!</v>
      </c>
      <c r="J6251" t="e">
        <f t="shared" si="782"/>
        <v>#DIV/0!</v>
      </c>
      <c r="K6251" t="e">
        <f t="shared" si="783"/>
        <v>#DIV/0!</v>
      </c>
    </row>
    <row r="6252" spans="1:11" ht="15.75" x14ac:dyDescent="0.25">
      <c r="A6252">
        <f t="shared" si="776"/>
        <v>8</v>
      </c>
      <c r="B6252">
        <f t="shared" si="777"/>
        <v>2006</v>
      </c>
      <c r="C6252" s="1">
        <v>38932</v>
      </c>
      <c r="E6252" t="s">
        <v>3</v>
      </c>
      <c r="F6252" t="e">
        <f t="shared" si="778"/>
        <v>#DIV/0!</v>
      </c>
      <c r="G6252" t="e">
        <f t="shared" si="779"/>
        <v>#DIV/0!</v>
      </c>
      <c r="H6252">
        <f t="shared" si="780"/>
        <v>0</v>
      </c>
      <c r="I6252" s="2" t="e">
        <f t="shared" si="781"/>
        <v>#DIV/0!</v>
      </c>
      <c r="J6252" t="e">
        <f t="shared" si="782"/>
        <v>#DIV/0!</v>
      </c>
      <c r="K6252" t="e">
        <f t="shared" si="783"/>
        <v>#DIV/0!</v>
      </c>
    </row>
    <row r="6253" spans="1:11" ht="15.75" x14ac:dyDescent="0.25">
      <c r="A6253">
        <f t="shared" si="776"/>
        <v>8</v>
      </c>
      <c r="B6253">
        <f t="shared" si="777"/>
        <v>2006</v>
      </c>
      <c r="C6253" s="1">
        <v>38933</v>
      </c>
      <c r="E6253" t="s">
        <v>3</v>
      </c>
      <c r="F6253" t="e">
        <f t="shared" si="778"/>
        <v>#DIV/0!</v>
      </c>
      <c r="G6253" t="e">
        <f t="shared" si="779"/>
        <v>#DIV/0!</v>
      </c>
      <c r="H6253">
        <f t="shared" si="780"/>
        <v>0</v>
      </c>
      <c r="I6253" s="2" t="e">
        <f t="shared" si="781"/>
        <v>#DIV/0!</v>
      </c>
      <c r="J6253" t="e">
        <f t="shared" si="782"/>
        <v>#DIV/0!</v>
      </c>
      <c r="K6253" t="e">
        <f t="shared" si="783"/>
        <v>#DIV/0!</v>
      </c>
    </row>
    <row r="6254" spans="1:11" ht="15.75" x14ac:dyDescent="0.25">
      <c r="A6254">
        <f t="shared" si="776"/>
        <v>8</v>
      </c>
      <c r="B6254">
        <f t="shared" si="777"/>
        <v>2006</v>
      </c>
      <c r="C6254" s="1">
        <v>38934</v>
      </c>
      <c r="E6254" t="s">
        <v>3</v>
      </c>
      <c r="F6254" t="e">
        <f t="shared" si="778"/>
        <v>#DIV/0!</v>
      </c>
      <c r="G6254" t="e">
        <f t="shared" si="779"/>
        <v>#DIV/0!</v>
      </c>
      <c r="H6254">
        <f t="shared" si="780"/>
        <v>0</v>
      </c>
      <c r="I6254" s="2" t="e">
        <f t="shared" si="781"/>
        <v>#DIV/0!</v>
      </c>
      <c r="J6254" t="e">
        <f t="shared" si="782"/>
        <v>#DIV/0!</v>
      </c>
      <c r="K6254" t="e">
        <f t="shared" si="783"/>
        <v>#DIV/0!</v>
      </c>
    </row>
    <row r="6255" spans="1:11" ht="15.75" x14ac:dyDescent="0.25">
      <c r="A6255">
        <f t="shared" si="776"/>
        <v>8</v>
      </c>
      <c r="B6255">
        <f t="shared" si="777"/>
        <v>2006</v>
      </c>
      <c r="C6255" s="1">
        <v>38935</v>
      </c>
      <c r="E6255" t="s">
        <v>3</v>
      </c>
      <c r="F6255" t="e">
        <f t="shared" si="778"/>
        <v>#DIV/0!</v>
      </c>
      <c r="G6255" t="e">
        <f t="shared" si="779"/>
        <v>#DIV/0!</v>
      </c>
      <c r="H6255">
        <f t="shared" si="780"/>
        <v>0</v>
      </c>
      <c r="I6255" s="2" t="e">
        <f t="shared" si="781"/>
        <v>#DIV/0!</v>
      </c>
      <c r="J6255" t="e">
        <f t="shared" si="782"/>
        <v>#DIV/0!</v>
      </c>
      <c r="K6255" t="e">
        <f t="shared" si="783"/>
        <v>#DIV/0!</v>
      </c>
    </row>
    <row r="6256" spans="1:11" ht="15.75" x14ac:dyDescent="0.25">
      <c r="A6256">
        <f t="shared" si="776"/>
        <v>8</v>
      </c>
      <c r="B6256">
        <f t="shared" si="777"/>
        <v>2006</v>
      </c>
      <c r="C6256" s="1">
        <v>38936</v>
      </c>
      <c r="E6256" t="s">
        <v>3</v>
      </c>
      <c r="F6256" t="e">
        <f t="shared" si="778"/>
        <v>#DIV/0!</v>
      </c>
      <c r="G6256" t="e">
        <f t="shared" si="779"/>
        <v>#DIV/0!</v>
      </c>
      <c r="H6256">
        <f t="shared" si="780"/>
        <v>0</v>
      </c>
      <c r="I6256" s="2" t="e">
        <f t="shared" si="781"/>
        <v>#DIV/0!</v>
      </c>
      <c r="J6256" t="e">
        <f t="shared" si="782"/>
        <v>#DIV/0!</v>
      </c>
      <c r="K6256" t="e">
        <f t="shared" si="783"/>
        <v>#DIV/0!</v>
      </c>
    </row>
    <row r="6257" spans="1:11" ht="15.75" x14ac:dyDescent="0.25">
      <c r="A6257">
        <f t="shared" si="776"/>
        <v>8</v>
      </c>
      <c r="B6257">
        <f t="shared" si="777"/>
        <v>2006</v>
      </c>
      <c r="C6257" s="1">
        <v>38937</v>
      </c>
      <c r="E6257" t="s">
        <v>3</v>
      </c>
      <c r="F6257" t="e">
        <f t="shared" si="778"/>
        <v>#DIV/0!</v>
      </c>
      <c r="G6257" t="e">
        <f t="shared" si="779"/>
        <v>#DIV/0!</v>
      </c>
      <c r="H6257">
        <f t="shared" si="780"/>
        <v>0</v>
      </c>
      <c r="I6257" s="2" t="e">
        <f t="shared" si="781"/>
        <v>#DIV/0!</v>
      </c>
      <c r="J6257" t="e">
        <f t="shared" si="782"/>
        <v>#DIV/0!</v>
      </c>
      <c r="K6257" t="e">
        <f t="shared" si="783"/>
        <v>#DIV/0!</v>
      </c>
    </row>
    <row r="6258" spans="1:11" ht="15.75" x14ac:dyDescent="0.25">
      <c r="A6258">
        <f t="shared" si="776"/>
        <v>8</v>
      </c>
      <c r="B6258">
        <f t="shared" si="777"/>
        <v>2006</v>
      </c>
      <c r="C6258" s="1">
        <v>38938</v>
      </c>
      <c r="E6258" t="s">
        <v>3</v>
      </c>
      <c r="F6258" t="e">
        <f t="shared" si="778"/>
        <v>#DIV/0!</v>
      </c>
      <c r="G6258" t="e">
        <f t="shared" si="779"/>
        <v>#DIV/0!</v>
      </c>
      <c r="H6258">
        <f t="shared" si="780"/>
        <v>0</v>
      </c>
      <c r="I6258" s="2" t="e">
        <f t="shared" si="781"/>
        <v>#DIV/0!</v>
      </c>
      <c r="J6258" t="e">
        <f t="shared" si="782"/>
        <v>#DIV/0!</v>
      </c>
      <c r="K6258" t="e">
        <f t="shared" si="783"/>
        <v>#DIV/0!</v>
      </c>
    </row>
    <row r="6259" spans="1:11" ht="15.75" x14ac:dyDescent="0.25">
      <c r="A6259">
        <f t="shared" si="776"/>
        <v>8</v>
      </c>
      <c r="B6259">
        <f t="shared" si="777"/>
        <v>2006</v>
      </c>
      <c r="C6259" s="1">
        <v>38939</v>
      </c>
      <c r="D6259">
        <v>126.6521821</v>
      </c>
      <c r="E6259">
        <v>9.4697361119999997</v>
      </c>
      <c r="F6259">
        <f t="shared" si="778"/>
        <v>9.4697361119999997</v>
      </c>
      <c r="G6259" t="e">
        <f t="shared" si="779"/>
        <v>#DIV/0!</v>
      </c>
      <c r="H6259">
        <f t="shared" si="780"/>
        <v>1</v>
      </c>
      <c r="I6259" s="2" t="e">
        <f t="shared" si="781"/>
        <v>#DIV/0!</v>
      </c>
      <c r="J6259" t="e">
        <f t="shared" si="782"/>
        <v>#DIV/0!</v>
      </c>
      <c r="K6259" t="e">
        <f t="shared" si="783"/>
        <v>#DIV/0!</v>
      </c>
    </row>
    <row r="6260" spans="1:11" ht="15.75" x14ac:dyDescent="0.25">
      <c r="A6260">
        <f t="shared" si="776"/>
        <v>8</v>
      </c>
      <c r="B6260">
        <f t="shared" si="777"/>
        <v>2006</v>
      </c>
      <c r="C6260" s="1">
        <v>38940</v>
      </c>
      <c r="D6260">
        <v>126.6521821</v>
      </c>
      <c r="E6260">
        <v>9.4697361119999997</v>
      </c>
      <c r="F6260">
        <f t="shared" si="778"/>
        <v>9.4697361119999997</v>
      </c>
      <c r="G6260">
        <f t="shared" si="779"/>
        <v>0</v>
      </c>
      <c r="H6260">
        <f t="shared" si="780"/>
        <v>2</v>
      </c>
      <c r="I6260" s="2" t="e">
        <f t="shared" si="781"/>
        <v>#NUM!</v>
      </c>
      <c r="J6260" t="e">
        <f t="shared" si="782"/>
        <v>#NUM!</v>
      </c>
      <c r="K6260" t="e">
        <f t="shared" si="783"/>
        <v>#NUM!</v>
      </c>
    </row>
    <row r="6261" spans="1:11" ht="15.75" x14ac:dyDescent="0.25">
      <c r="A6261">
        <f t="shared" si="776"/>
        <v>8</v>
      </c>
      <c r="B6261">
        <f t="shared" si="777"/>
        <v>2006</v>
      </c>
      <c r="C6261" s="1">
        <v>38941</v>
      </c>
      <c r="D6261">
        <v>126.6521821</v>
      </c>
      <c r="E6261">
        <v>9.4697361119999997</v>
      </c>
      <c r="F6261">
        <f t="shared" si="778"/>
        <v>9.4697361119999997</v>
      </c>
      <c r="G6261">
        <f t="shared" si="779"/>
        <v>0</v>
      </c>
      <c r="H6261">
        <f t="shared" si="780"/>
        <v>3</v>
      </c>
      <c r="I6261" s="2" t="e">
        <f t="shared" si="781"/>
        <v>#NUM!</v>
      </c>
      <c r="J6261" t="e">
        <f t="shared" si="782"/>
        <v>#NUM!</v>
      </c>
      <c r="K6261" t="e">
        <f t="shared" si="783"/>
        <v>#NUM!</v>
      </c>
    </row>
    <row r="6262" spans="1:11" ht="15.75" x14ac:dyDescent="0.25">
      <c r="A6262">
        <f t="shared" si="776"/>
        <v>8</v>
      </c>
      <c r="B6262">
        <f t="shared" si="777"/>
        <v>2006</v>
      </c>
      <c r="C6262" s="1">
        <v>38942</v>
      </c>
      <c r="D6262">
        <v>126.6521821</v>
      </c>
      <c r="E6262">
        <v>9.4697361119999997</v>
      </c>
      <c r="F6262">
        <f t="shared" si="778"/>
        <v>9.4697361119999997</v>
      </c>
      <c r="G6262">
        <f t="shared" si="779"/>
        <v>0</v>
      </c>
      <c r="H6262">
        <f t="shared" si="780"/>
        <v>4</v>
      </c>
      <c r="I6262" s="2" t="e">
        <f t="shared" si="781"/>
        <v>#NUM!</v>
      </c>
      <c r="J6262" t="e">
        <f t="shared" si="782"/>
        <v>#NUM!</v>
      </c>
      <c r="K6262" t="e">
        <f t="shared" si="783"/>
        <v>#NUM!</v>
      </c>
    </row>
    <row r="6263" spans="1:11" ht="15.75" x14ac:dyDescent="0.25">
      <c r="A6263">
        <f t="shared" si="776"/>
        <v>8</v>
      </c>
      <c r="B6263">
        <f t="shared" si="777"/>
        <v>2006</v>
      </c>
      <c r="C6263" s="1">
        <v>38943</v>
      </c>
      <c r="D6263">
        <v>126.6521821</v>
      </c>
      <c r="E6263">
        <v>9.4697361119999997</v>
      </c>
      <c r="F6263">
        <f t="shared" si="778"/>
        <v>9.4697361119999997</v>
      </c>
      <c r="G6263">
        <f t="shared" si="779"/>
        <v>0</v>
      </c>
      <c r="H6263">
        <f t="shared" si="780"/>
        <v>5</v>
      </c>
      <c r="I6263" s="2" t="e">
        <f t="shared" si="781"/>
        <v>#NUM!</v>
      </c>
      <c r="J6263" t="e">
        <f t="shared" si="782"/>
        <v>#NUM!</v>
      </c>
      <c r="K6263" t="e">
        <f t="shared" si="783"/>
        <v>#NUM!</v>
      </c>
    </row>
    <row r="6264" spans="1:11" ht="15.75" x14ac:dyDescent="0.25">
      <c r="A6264">
        <f t="shared" si="776"/>
        <v>8</v>
      </c>
      <c r="B6264">
        <f t="shared" si="777"/>
        <v>2006</v>
      </c>
      <c r="C6264" s="1">
        <v>38944</v>
      </c>
      <c r="D6264">
        <v>126.6521821</v>
      </c>
      <c r="E6264">
        <v>9.4697361119999997</v>
      </c>
      <c r="F6264">
        <f t="shared" si="778"/>
        <v>9.4697361119999997</v>
      </c>
      <c r="G6264">
        <f t="shared" si="779"/>
        <v>0</v>
      </c>
      <c r="H6264">
        <f t="shared" si="780"/>
        <v>6</v>
      </c>
      <c r="I6264" s="2" t="e">
        <f t="shared" si="781"/>
        <v>#NUM!</v>
      </c>
      <c r="J6264" t="e">
        <f t="shared" si="782"/>
        <v>#NUM!</v>
      </c>
      <c r="K6264" t="e">
        <f t="shared" si="783"/>
        <v>#NUM!</v>
      </c>
    </row>
    <row r="6265" spans="1:11" ht="15.75" x14ac:dyDescent="0.25">
      <c r="A6265">
        <f t="shared" si="776"/>
        <v>8</v>
      </c>
      <c r="B6265">
        <f t="shared" si="777"/>
        <v>2006</v>
      </c>
      <c r="C6265" s="1">
        <v>38945</v>
      </c>
      <c r="D6265">
        <v>126.6521821</v>
      </c>
      <c r="E6265">
        <v>9.4697361119999997</v>
      </c>
      <c r="F6265">
        <f t="shared" si="778"/>
        <v>9.4697361120000014</v>
      </c>
      <c r="G6265">
        <f t="shared" si="779"/>
        <v>1.9186846773327266E-15</v>
      </c>
      <c r="H6265">
        <f t="shared" si="780"/>
        <v>7</v>
      </c>
      <c r="I6265" s="2">
        <f t="shared" si="781"/>
        <v>1.192839038683898E-15</v>
      </c>
      <c r="J6265">
        <f t="shared" si="782"/>
        <v>9.4697361120000032</v>
      </c>
      <c r="K6265">
        <f t="shared" si="783"/>
        <v>9.4697361119999997</v>
      </c>
    </row>
    <row r="6266" spans="1:11" ht="15.75" x14ac:dyDescent="0.25">
      <c r="A6266">
        <f t="shared" si="776"/>
        <v>8</v>
      </c>
      <c r="B6266">
        <f t="shared" si="777"/>
        <v>2006</v>
      </c>
      <c r="C6266" s="1">
        <v>38946</v>
      </c>
      <c r="D6266">
        <v>126.6521821</v>
      </c>
      <c r="E6266">
        <v>9.4697361119999997</v>
      </c>
      <c r="F6266">
        <f t="shared" si="778"/>
        <v>9.4697361119999997</v>
      </c>
      <c r="G6266">
        <f t="shared" si="779"/>
        <v>0</v>
      </c>
      <c r="H6266">
        <f t="shared" si="780"/>
        <v>8</v>
      </c>
      <c r="I6266" s="2" t="e">
        <f t="shared" si="781"/>
        <v>#NUM!</v>
      </c>
      <c r="J6266" t="e">
        <f t="shared" si="782"/>
        <v>#NUM!</v>
      </c>
      <c r="K6266" t="e">
        <f t="shared" si="783"/>
        <v>#NUM!</v>
      </c>
    </row>
    <row r="6267" spans="1:11" ht="15.75" x14ac:dyDescent="0.25">
      <c r="A6267">
        <f t="shared" si="776"/>
        <v>8</v>
      </c>
      <c r="B6267">
        <f t="shared" si="777"/>
        <v>2006</v>
      </c>
      <c r="C6267" s="1">
        <v>38947</v>
      </c>
      <c r="D6267">
        <v>126.6521821</v>
      </c>
      <c r="E6267">
        <v>9.4697361119999997</v>
      </c>
      <c r="F6267">
        <f t="shared" si="778"/>
        <v>9.4697361119999997</v>
      </c>
      <c r="G6267">
        <f t="shared" si="779"/>
        <v>0</v>
      </c>
      <c r="H6267">
        <f t="shared" si="780"/>
        <v>9</v>
      </c>
      <c r="I6267" s="2" t="e">
        <f t="shared" si="781"/>
        <v>#NUM!</v>
      </c>
      <c r="J6267" t="e">
        <f t="shared" si="782"/>
        <v>#NUM!</v>
      </c>
      <c r="K6267" t="e">
        <f t="shared" si="783"/>
        <v>#NUM!</v>
      </c>
    </row>
    <row r="6268" spans="1:11" ht="15.75" x14ac:dyDescent="0.25">
      <c r="A6268">
        <f t="shared" si="776"/>
        <v>8</v>
      </c>
      <c r="B6268">
        <f t="shared" si="777"/>
        <v>2006</v>
      </c>
      <c r="C6268" s="1">
        <v>38948</v>
      </c>
      <c r="D6268">
        <v>126.6521821</v>
      </c>
      <c r="E6268">
        <v>9.4697361119999997</v>
      </c>
      <c r="F6268">
        <f t="shared" si="778"/>
        <v>9.4697361119999979</v>
      </c>
      <c r="G6268">
        <f t="shared" si="779"/>
        <v>1.8724445165742407E-15</v>
      </c>
      <c r="H6268">
        <f t="shared" si="780"/>
        <v>10</v>
      </c>
      <c r="I6268" s="2">
        <f t="shared" si="781"/>
        <v>9.739489966825182E-16</v>
      </c>
      <c r="J6268">
        <f t="shared" si="782"/>
        <v>9.4697361119999997</v>
      </c>
      <c r="K6268">
        <f t="shared" si="783"/>
        <v>9.4697361119999961</v>
      </c>
    </row>
    <row r="6269" spans="1:11" ht="15.75" x14ac:dyDescent="0.25">
      <c r="A6269">
        <f t="shared" si="776"/>
        <v>8</v>
      </c>
      <c r="B6269">
        <f t="shared" si="777"/>
        <v>2006</v>
      </c>
      <c r="C6269" s="1">
        <v>38949</v>
      </c>
      <c r="D6269">
        <v>133.59283590000001</v>
      </c>
      <c r="E6269">
        <v>9.8726170880000002</v>
      </c>
      <c r="F6269">
        <f t="shared" si="778"/>
        <v>9.506361655272725</v>
      </c>
      <c r="G6269">
        <f t="shared" si="779"/>
        <v>0.12147318477856187</v>
      </c>
      <c r="H6269">
        <f t="shared" si="780"/>
        <v>11</v>
      </c>
      <c r="I6269" s="2">
        <f t="shared" si="781"/>
        <v>6.0243657691213592E-2</v>
      </c>
      <c r="J6269">
        <f t="shared" si="782"/>
        <v>9.5666053129639383</v>
      </c>
      <c r="K6269">
        <f t="shared" si="783"/>
        <v>9.4461179975815117</v>
      </c>
    </row>
    <row r="6270" spans="1:11" ht="15.75" x14ac:dyDescent="0.25">
      <c r="A6270">
        <f t="shared" si="776"/>
        <v>8</v>
      </c>
      <c r="B6270">
        <f t="shared" si="777"/>
        <v>2006</v>
      </c>
      <c r="C6270" s="1">
        <v>38950</v>
      </c>
      <c r="D6270">
        <v>133.59283590000001</v>
      </c>
      <c r="E6270">
        <v>9.8726170880000002</v>
      </c>
      <c r="F6270">
        <f t="shared" si="778"/>
        <v>9.5368829413333316</v>
      </c>
      <c r="G6270">
        <f t="shared" si="779"/>
        <v>0.15682120721938214</v>
      </c>
      <c r="H6270">
        <f t="shared" si="780"/>
        <v>12</v>
      </c>
      <c r="I6270" s="2">
        <f t="shared" si="781"/>
        <v>7.4463153837781224E-2</v>
      </c>
      <c r="J6270">
        <f t="shared" si="782"/>
        <v>9.6113460951711129</v>
      </c>
      <c r="K6270">
        <f t="shared" si="783"/>
        <v>9.4624197874955502</v>
      </c>
    </row>
    <row r="6271" spans="1:11" ht="15.75" x14ac:dyDescent="0.25">
      <c r="A6271">
        <f t="shared" si="776"/>
        <v>8</v>
      </c>
      <c r="B6271">
        <f t="shared" si="777"/>
        <v>2006</v>
      </c>
      <c r="C6271" s="1">
        <v>38951</v>
      </c>
      <c r="D6271">
        <v>133.59283590000001</v>
      </c>
      <c r="E6271">
        <v>9.8726170880000002</v>
      </c>
      <c r="F6271">
        <f t="shared" si="778"/>
        <v>9.5627086449230756</v>
      </c>
      <c r="G6271">
        <f t="shared" si="779"/>
        <v>0.17667499541352161</v>
      </c>
      <c r="H6271">
        <f t="shared" si="780"/>
        <v>13</v>
      </c>
      <c r="I6271" s="2">
        <f t="shared" si="781"/>
        <v>8.059918852774281E-2</v>
      </c>
      <c r="J6271">
        <f t="shared" si="782"/>
        <v>9.6433078334508178</v>
      </c>
      <c r="K6271">
        <f t="shared" si="783"/>
        <v>9.4821094563953334</v>
      </c>
    </row>
    <row r="6272" spans="1:11" ht="15.75" x14ac:dyDescent="0.25">
      <c r="A6272">
        <f t="shared" si="776"/>
        <v>8</v>
      </c>
      <c r="B6272">
        <f t="shared" si="777"/>
        <v>2006</v>
      </c>
      <c r="C6272" s="1">
        <v>38952</v>
      </c>
      <c r="D6272">
        <v>133.59283590000001</v>
      </c>
      <c r="E6272">
        <v>9.8726170880000002</v>
      </c>
      <c r="F6272">
        <f t="shared" si="778"/>
        <v>9.5848449622857128</v>
      </c>
      <c r="G6272">
        <f t="shared" si="779"/>
        <v>0.18887351475635869</v>
      </c>
      <c r="H6272">
        <f t="shared" si="780"/>
        <v>14</v>
      </c>
      <c r="I6272" s="2">
        <f t="shared" si="781"/>
        <v>8.3029859142161613E-2</v>
      </c>
      <c r="J6272">
        <f t="shared" si="782"/>
        <v>9.6678748214278745</v>
      </c>
      <c r="K6272">
        <f t="shared" si="783"/>
        <v>9.5018151031435512</v>
      </c>
    </row>
    <row r="6273" spans="1:11" ht="15.75" x14ac:dyDescent="0.25">
      <c r="A6273">
        <f t="shared" si="776"/>
        <v>8</v>
      </c>
      <c r="B6273">
        <f t="shared" si="777"/>
        <v>2006</v>
      </c>
      <c r="C6273" s="1">
        <v>38953</v>
      </c>
      <c r="D6273">
        <v>133.59283590000001</v>
      </c>
      <c r="E6273">
        <v>9.8726170880000002</v>
      </c>
      <c r="F6273">
        <f t="shared" si="778"/>
        <v>9.6040297706666653</v>
      </c>
      <c r="G6273">
        <f t="shared" si="779"/>
        <v>0.19658578693398837</v>
      </c>
      <c r="H6273">
        <f t="shared" si="780"/>
        <v>15</v>
      </c>
      <c r="I6273" s="2">
        <f t="shared" si="781"/>
        <v>8.3489861881828692E-2</v>
      </c>
      <c r="J6273">
        <f t="shared" si="782"/>
        <v>9.6875196325484936</v>
      </c>
      <c r="K6273">
        <f t="shared" si="783"/>
        <v>9.520539908784837</v>
      </c>
    </row>
    <row r="6274" spans="1:11" ht="15.75" x14ac:dyDescent="0.25">
      <c r="A6274">
        <f t="shared" si="776"/>
        <v>8</v>
      </c>
      <c r="B6274">
        <f t="shared" si="777"/>
        <v>2006</v>
      </c>
      <c r="C6274" s="1">
        <v>38954</v>
      </c>
      <c r="D6274">
        <v>133.59283590000001</v>
      </c>
      <c r="E6274">
        <v>9.8726170880000002</v>
      </c>
      <c r="F6274">
        <f t="shared" si="778"/>
        <v>9.6208164779999983</v>
      </c>
      <c r="G6274">
        <f t="shared" si="779"/>
        <v>0.20144048800000025</v>
      </c>
      <c r="H6274">
        <f t="shared" si="780"/>
        <v>16</v>
      </c>
      <c r="I6274" s="2">
        <f t="shared" si="781"/>
        <v>8.2835029325418696E-2</v>
      </c>
      <c r="J6274">
        <f t="shared" si="782"/>
        <v>9.7036515073254161</v>
      </c>
      <c r="K6274">
        <f t="shared" si="783"/>
        <v>9.5379814486745804</v>
      </c>
    </row>
    <row r="6275" spans="1:11" ht="15.75" x14ac:dyDescent="0.25">
      <c r="A6275">
        <f t="shared" ref="A6275:A6338" si="784">MONTH(C6275)</f>
        <v>8</v>
      </c>
      <c r="B6275">
        <f t="shared" ref="B6275:B6338" si="785">YEAR(C6275)</f>
        <v>2006</v>
      </c>
      <c r="C6275" s="1">
        <v>38955</v>
      </c>
      <c r="D6275">
        <v>133.59283590000001</v>
      </c>
      <c r="E6275">
        <v>9.8726170880000002</v>
      </c>
      <c r="F6275">
        <f t="shared" si="778"/>
        <v>9.6356282785882339</v>
      </c>
      <c r="G6275">
        <f t="shared" si="779"/>
        <v>0.20438138061266581</v>
      </c>
      <c r="H6275">
        <f t="shared" si="780"/>
        <v>17</v>
      </c>
      <c r="I6275" s="2">
        <f t="shared" si="781"/>
        <v>8.1535009215712634E-2</v>
      </c>
      <c r="J6275">
        <f t="shared" si="782"/>
        <v>9.7171632878039471</v>
      </c>
      <c r="K6275">
        <f t="shared" si="783"/>
        <v>9.5540932693725207</v>
      </c>
    </row>
    <row r="6276" spans="1:11" ht="15.75" x14ac:dyDescent="0.25">
      <c r="A6276">
        <f t="shared" si="784"/>
        <v>8</v>
      </c>
      <c r="B6276">
        <f t="shared" si="785"/>
        <v>2006</v>
      </c>
      <c r="C6276" s="1">
        <v>38956</v>
      </c>
      <c r="D6276">
        <v>133.59283590000001</v>
      </c>
      <c r="E6276">
        <v>9.8726170880000002</v>
      </c>
      <c r="F6276">
        <f t="shared" si="778"/>
        <v>9.6487943235555544</v>
      </c>
      <c r="G6276">
        <f t="shared" si="779"/>
        <v>0.2059970688431054</v>
      </c>
      <c r="H6276">
        <f t="shared" si="780"/>
        <v>18</v>
      </c>
      <c r="I6276" s="2">
        <f t="shared" si="781"/>
        <v>7.9864181488821726E-2</v>
      </c>
      <c r="J6276">
        <f t="shared" si="782"/>
        <v>9.7286585050443755</v>
      </c>
      <c r="K6276">
        <f t="shared" si="783"/>
        <v>9.5689301420667334</v>
      </c>
    </row>
    <row r="6277" spans="1:11" ht="15.75" x14ac:dyDescent="0.25">
      <c r="A6277">
        <f t="shared" si="784"/>
        <v>8</v>
      </c>
      <c r="B6277">
        <f t="shared" si="785"/>
        <v>2006</v>
      </c>
      <c r="C6277" s="1">
        <v>38957</v>
      </c>
      <c r="D6277">
        <v>133.59283590000001</v>
      </c>
      <c r="E6277">
        <v>9.8726170880000002</v>
      </c>
      <c r="F6277">
        <f t="shared" si="778"/>
        <v>9.6605744690526301</v>
      </c>
      <c r="G6277">
        <f t="shared" si="779"/>
        <v>0.20667357992146948</v>
      </c>
      <c r="H6277">
        <f t="shared" si="780"/>
        <v>19</v>
      </c>
      <c r="I6277" s="2">
        <f t="shared" si="781"/>
        <v>7.7989371153610404E-2</v>
      </c>
      <c r="J6277">
        <f t="shared" si="782"/>
        <v>9.7385638402062398</v>
      </c>
      <c r="K6277">
        <f t="shared" si="783"/>
        <v>9.5825850978990204</v>
      </c>
    </row>
    <row r="6278" spans="1:11" ht="15.75" x14ac:dyDescent="0.25">
      <c r="A6278">
        <f t="shared" si="784"/>
        <v>8</v>
      </c>
      <c r="B6278">
        <f t="shared" si="785"/>
        <v>2006</v>
      </c>
      <c r="C6278" s="1">
        <v>38958</v>
      </c>
      <c r="D6278">
        <v>133.59283590000001</v>
      </c>
      <c r="E6278">
        <v>9.8726170880000002</v>
      </c>
      <c r="F6278">
        <f t="shared" si="778"/>
        <v>9.671176599999999</v>
      </c>
      <c r="G6278">
        <f t="shared" si="779"/>
        <v>0.20667357992146951</v>
      </c>
      <c r="H6278">
        <f t="shared" si="780"/>
        <v>20</v>
      </c>
      <c r="I6278" s="2">
        <f t="shared" si="781"/>
        <v>7.6014636171521724E-2</v>
      </c>
      <c r="J6278">
        <f t="shared" si="782"/>
        <v>9.7471912361715205</v>
      </c>
      <c r="K6278">
        <f t="shared" si="783"/>
        <v>9.5951619638284775</v>
      </c>
    </row>
    <row r="6279" spans="1:11" ht="15.75" x14ac:dyDescent="0.25">
      <c r="A6279">
        <f t="shared" si="784"/>
        <v>8</v>
      </c>
      <c r="B6279">
        <f t="shared" si="785"/>
        <v>2006</v>
      </c>
      <c r="C6279" s="1">
        <v>38959</v>
      </c>
      <c r="D6279">
        <v>102.5340297</v>
      </c>
      <c r="E6279">
        <v>7.3513890609999999</v>
      </c>
      <c r="F6279">
        <f t="shared" si="778"/>
        <v>9.5607105267142831</v>
      </c>
      <c r="G6279">
        <f t="shared" si="779"/>
        <v>0.54482666096304333</v>
      </c>
      <c r="H6279">
        <f t="shared" si="780"/>
        <v>21</v>
      </c>
      <c r="I6279" s="2">
        <f t="shared" si="781"/>
        <v>0.19555816837490503</v>
      </c>
      <c r="J6279">
        <f t="shared" si="782"/>
        <v>9.7562686950891884</v>
      </c>
      <c r="K6279">
        <f t="shared" si="783"/>
        <v>9.3651523583393779</v>
      </c>
    </row>
    <row r="6280" spans="1:11" ht="15.75" x14ac:dyDescent="0.25">
      <c r="A6280">
        <f t="shared" si="784"/>
        <v>8</v>
      </c>
      <c r="B6280">
        <f t="shared" si="785"/>
        <v>2006</v>
      </c>
      <c r="C6280" s="1">
        <v>38960</v>
      </c>
      <c r="D6280">
        <v>102.5340297</v>
      </c>
      <c r="E6280">
        <v>7.3513890609999999</v>
      </c>
      <c r="F6280">
        <f t="shared" si="778"/>
        <v>9.4602868237272713</v>
      </c>
      <c r="G6280">
        <f t="shared" si="779"/>
        <v>0.71033040287142091</v>
      </c>
      <c r="H6280">
        <f t="shared" si="780"/>
        <v>22</v>
      </c>
      <c r="I6280" s="2">
        <f t="shared" si="781"/>
        <v>0.24910148680315297</v>
      </c>
      <c r="J6280">
        <f t="shared" si="782"/>
        <v>9.7093883105304251</v>
      </c>
      <c r="K6280">
        <f t="shared" si="783"/>
        <v>9.2111853369241175</v>
      </c>
    </row>
    <row r="6281" spans="1:11" ht="15.75" x14ac:dyDescent="0.25">
      <c r="A6281">
        <f t="shared" si="784"/>
        <v>9</v>
      </c>
      <c r="B6281">
        <f t="shared" si="785"/>
        <v>2006</v>
      </c>
      <c r="C6281" s="1">
        <v>38961</v>
      </c>
      <c r="D6281">
        <v>102.5340297</v>
      </c>
      <c r="E6281">
        <v>7.3513890609999999</v>
      </c>
      <c r="F6281">
        <f t="shared" si="778"/>
        <v>9.368595616652172</v>
      </c>
      <c r="G6281">
        <f t="shared" si="779"/>
        <v>0.82158486803048236</v>
      </c>
      <c r="H6281">
        <f t="shared" si="780"/>
        <v>23</v>
      </c>
      <c r="I6281" s="2">
        <f t="shared" si="781"/>
        <v>0.28178363719810468</v>
      </c>
      <c r="J6281">
        <f t="shared" si="782"/>
        <v>9.6503792538502768</v>
      </c>
      <c r="K6281">
        <f t="shared" si="783"/>
        <v>9.0868119794540672</v>
      </c>
    </row>
    <row r="6282" spans="1:11" ht="15.75" x14ac:dyDescent="0.25">
      <c r="A6282">
        <f t="shared" si="784"/>
        <v>9</v>
      </c>
      <c r="B6282">
        <f t="shared" si="785"/>
        <v>2006</v>
      </c>
      <c r="C6282" s="1">
        <v>38962</v>
      </c>
      <c r="D6282">
        <v>102.5340297</v>
      </c>
      <c r="E6282">
        <v>7.3513890609999999</v>
      </c>
      <c r="F6282">
        <f t="shared" si="778"/>
        <v>9.2845453434999978</v>
      </c>
      <c r="G6282">
        <f t="shared" si="779"/>
        <v>0.90288457600326788</v>
      </c>
      <c r="H6282">
        <f t="shared" si="780"/>
        <v>24</v>
      </c>
      <c r="I6282" s="2">
        <f t="shared" si="781"/>
        <v>0.30314741548378366</v>
      </c>
      <c r="J6282">
        <f t="shared" si="782"/>
        <v>9.5876927589837813</v>
      </c>
      <c r="K6282">
        <f t="shared" si="783"/>
        <v>8.9813979280162144</v>
      </c>
    </row>
    <row r="6283" spans="1:11" ht="15.75" x14ac:dyDescent="0.25">
      <c r="A6283">
        <f t="shared" si="784"/>
        <v>9</v>
      </c>
      <c r="B6283">
        <f t="shared" si="785"/>
        <v>2006</v>
      </c>
      <c r="C6283" s="1">
        <v>38963</v>
      </c>
      <c r="D6283">
        <v>102.5340297</v>
      </c>
      <c r="E6283">
        <v>7.3513890609999999</v>
      </c>
      <c r="F6283">
        <f t="shared" si="778"/>
        <v>9.2072190921999972</v>
      </c>
      <c r="G6283">
        <f t="shared" si="779"/>
        <v>0.96473706064814491</v>
      </c>
      <c r="H6283">
        <f t="shared" si="780"/>
        <v>25</v>
      </c>
      <c r="I6283" s="2">
        <f t="shared" si="781"/>
        <v>0.31737025065232061</v>
      </c>
      <c r="J6283">
        <f t="shared" si="782"/>
        <v>9.5245893428523178</v>
      </c>
      <c r="K6283">
        <f t="shared" si="783"/>
        <v>8.8898488415476766</v>
      </c>
    </row>
    <row r="6284" spans="1:11" ht="15.75" x14ac:dyDescent="0.25">
      <c r="A6284">
        <f t="shared" si="784"/>
        <v>9</v>
      </c>
      <c r="B6284">
        <f t="shared" si="785"/>
        <v>2006</v>
      </c>
      <c r="C6284" s="1">
        <v>38964</v>
      </c>
      <c r="D6284">
        <v>102.5340297</v>
      </c>
      <c r="E6284">
        <v>7.3513890609999999</v>
      </c>
      <c r="F6284">
        <f t="shared" si="778"/>
        <v>9.1358410140769202</v>
      </c>
      <c r="G6284">
        <f t="shared" si="779"/>
        <v>1.0128941076394204</v>
      </c>
      <c r="H6284">
        <f t="shared" si="780"/>
        <v>26</v>
      </c>
      <c r="I6284" s="2">
        <f t="shared" si="781"/>
        <v>0.32674174755110169</v>
      </c>
      <c r="J6284">
        <f t="shared" si="782"/>
        <v>9.4625827616280223</v>
      </c>
      <c r="K6284">
        <f t="shared" si="783"/>
        <v>8.8090992665258181</v>
      </c>
    </row>
    <row r="6285" spans="1:11" ht="15.75" x14ac:dyDescent="0.25">
      <c r="A6285">
        <f t="shared" si="784"/>
        <v>9</v>
      </c>
      <c r="B6285">
        <f t="shared" si="785"/>
        <v>2006</v>
      </c>
      <c r="C6285" s="1">
        <v>38965</v>
      </c>
      <c r="D6285">
        <v>102.5340297</v>
      </c>
      <c r="E6285">
        <v>7.3513890609999999</v>
      </c>
      <c r="F6285">
        <f t="shared" si="778"/>
        <v>9.0697502009999962</v>
      </c>
      <c r="G6285">
        <f t="shared" si="779"/>
        <v>1.0509189152032374</v>
      </c>
      <c r="H6285">
        <f t="shared" si="780"/>
        <v>27</v>
      </c>
      <c r="I6285" s="2">
        <f t="shared" si="781"/>
        <v>0.33267072415930671</v>
      </c>
      <c r="J6285">
        <f t="shared" si="782"/>
        <v>9.4024209251593032</v>
      </c>
      <c r="K6285">
        <f t="shared" si="783"/>
        <v>8.7370794768406892</v>
      </c>
    </row>
    <row r="6286" spans="1:11" ht="15.75" x14ac:dyDescent="0.25">
      <c r="A6286">
        <f t="shared" si="784"/>
        <v>9</v>
      </c>
      <c r="B6286">
        <f t="shared" si="785"/>
        <v>2006</v>
      </c>
      <c r="C6286" s="1">
        <v>38966</v>
      </c>
      <c r="D6286">
        <v>102.5340297</v>
      </c>
      <c r="E6286">
        <v>7.3513890609999999</v>
      </c>
      <c r="F6286">
        <f t="shared" si="778"/>
        <v>9.0083801602857108</v>
      </c>
      <c r="G6286">
        <f t="shared" si="779"/>
        <v>1.0811945355325903</v>
      </c>
      <c r="H6286">
        <f t="shared" si="780"/>
        <v>28</v>
      </c>
      <c r="I6286" s="2">
        <f t="shared" si="781"/>
        <v>0.33608728563670293</v>
      </c>
      <c r="J6286">
        <f t="shared" si="782"/>
        <v>9.3444674459224135</v>
      </c>
      <c r="K6286">
        <f t="shared" si="783"/>
        <v>8.672292874649008</v>
      </c>
    </row>
    <row r="6287" spans="1:11" ht="15.75" x14ac:dyDescent="0.25">
      <c r="A6287">
        <f t="shared" si="784"/>
        <v>9</v>
      </c>
      <c r="B6287">
        <f t="shared" si="785"/>
        <v>2006</v>
      </c>
      <c r="C6287" s="1">
        <v>38967</v>
      </c>
      <c r="D6287">
        <v>102.5340297</v>
      </c>
      <c r="E6287">
        <v>7.3513890609999999</v>
      </c>
      <c r="F6287">
        <f t="shared" si="778"/>
        <v>8.9512425361724119</v>
      </c>
      <c r="G6287">
        <f t="shared" si="779"/>
        <v>1.1053998437458046</v>
      </c>
      <c r="H6287">
        <f t="shared" si="780"/>
        <v>29</v>
      </c>
      <c r="I6287" s="2">
        <f t="shared" si="781"/>
        <v>0.33763515274556077</v>
      </c>
      <c r="J6287">
        <f t="shared" si="782"/>
        <v>9.2888776889179727</v>
      </c>
      <c r="K6287">
        <f t="shared" si="783"/>
        <v>8.6136073834268512</v>
      </c>
    </row>
    <row r="6288" spans="1:11" ht="15.75" x14ac:dyDescent="0.25">
      <c r="A6288">
        <f t="shared" si="784"/>
        <v>9</v>
      </c>
      <c r="B6288">
        <f t="shared" si="785"/>
        <v>2006</v>
      </c>
      <c r="C6288" s="1">
        <v>38968</v>
      </c>
      <c r="D6288">
        <v>102.5340297</v>
      </c>
      <c r="E6288">
        <v>7.3513890609999999</v>
      </c>
      <c r="F6288">
        <f t="shared" si="778"/>
        <v>8.8979140869999984</v>
      </c>
      <c r="G6288">
        <f t="shared" si="779"/>
        <v>1.1247629672862323</v>
      </c>
      <c r="H6288">
        <f t="shared" si="780"/>
        <v>30</v>
      </c>
      <c r="I6288" s="2">
        <f t="shared" si="781"/>
        <v>0.33777510545272887</v>
      </c>
      <c r="J6288">
        <f t="shared" si="782"/>
        <v>9.2356891924527265</v>
      </c>
      <c r="K6288">
        <f t="shared" si="783"/>
        <v>8.5601389815472704</v>
      </c>
    </row>
    <row r="6289" spans="1:11" ht="15.75" x14ac:dyDescent="0.25">
      <c r="A6289">
        <f t="shared" si="784"/>
        <v>9</v>
      </c>
      <c r="B6289">
        <f t="shared" si="785"/>
        <v>2006</v>
      </c>
      <c r="C6289" s="1">
        <v>38969</v>
      </c>
      <c r="D6289">
        <v>79.791670240000002</v>
      </c>
      <c r="E6289">
        <v>4.7608730770000003</v>
      </c>
      <c r="F6289">
        <f t="shared" si="778"/>
        <v>8.7644611511935455</v>
      </c>
      <c r="G6289">
        <f t="shared" si="779"/>
        <v>1.3322996196409589</v>
      </c>
      <c r="H6289">
        <f t="shared" si="780"/>
        <v>31</v>
      </c>
      <c r="I6289" s="2">
        <f t="shared" si="781"/>
        <v>0.39359385899704602</v>
      </c>
      <c r="J6289">
        <f t="shared" si="782"/>
        <v>9.1580550101905907</v>
      </c>
      <c r="K6289">
        <f t="shared" si="783"/>
        <v>8.3708672921965004</v>
      </c>
    </row>
    <row r="6290" spans="1:11" ht="15.75" x14ac:dyDescent="0.25">
      <c r="A6290">
        <f t="shared" si="784"/>
        <v>9</v>
      </c>
      <c r="B6290">
        <f t="shared" si="785"/>
        <v>2006</v>
      </c>
      <c r="C6290" s="1">
        <v>38970</v>
      </c>
      <c r="D6290">
        <v>79.791670240000002</v>
      </c>
      <c r="E6290">
        <v>4.7608730770000003</v>
      </c>
      <c r="F6290">
        <f t="shared" si="778"/>
        <v>8.6393490238749973</v>
      </c>
      <c r="G6290">
        <f t="shared" si="779"/>
        <v>1.4895170070369201</v>
      </c>
      <c r="H6290">
        <f t="shared" si="780"/>
        <v>32</v>
      </c>
      <c r="I6290" s="2">
        <f t="shared" si="781"/>
        <v>0.43310952401689212</v>
      </c>
      <c r="J6290">
        <f t="shared" si="782"/>
        <v>9.0724585478918893</v>
      </c>
      <c r="K6290">
        <f t="shared" si="783"/>
        <v>8.2062394998581052</v>
      </c>
    </row>
    <row r="6291" spans="1:11" ht="15.75" x14ac:dyDescent="0.25">
      <c r="A6291">
        <f t="shared" si="784"/>
        <v>9</v>
      </c>
      <c r="B6291">
        <f t="shared" si="785"/>
        <v>2006</v>
      </c>
      <c r="C6291" s="1">
        <v>38971</v>
      </c>
      <c r="D6291">
        <v>79.791670240000002</v>
      </c>
      <c r="E6291">
        <v>4.7608730770000003</v>
      </c>
      <c r="F6291">
        <f t="shared" si="778"/>
        <v>8.5218194497272695</v>
      </c>
      <c r="G6291">
        <f t="shared" si="779"/>
        <v>1.6140518538944957</v>
      </c>
      <c r="H6291">
        <f t="shared" si="780"/>
        <v>33</v>
      </c>
      <c r="I6291" s="2">
        <f t="shared" si="781"/>
        <v>0.46215512116767943</v>
      </c>
      <c r="J6291">
        <f t="shared" si="782"/>
        <v>8.983974570894949</v>
      </c>
      <c r="K6291">
        <f t="shared" si="783"/>
        <v>8.0596643285595899</v>
      </c>
    </row>
    <row r="6292" spans="1:11" ht="15.75" x14ac:dyDescent="0.25">
      <c r="A6292">
        <f t="shared" si="784"/>
        <v>9</v>
      </c>
      <c r="B6292">
        <f t="shared" si="785"/>
        <v>2006</v>
      </c>
      <c r="C6292" s="1">
        <v>38972</v>
      </c>
      <c r="D6292">
        <v>79.791670240000002</v>
      </c>
      <c r="E6292">
        <v>4.7608730770000003</v>
      </c>
      <c r="F6292">
        <f t="shared" si="778"/>
        <v>8.4112033799411723</v>
      </c>
      <c r="G6292">
        <f t="shared" si="779"/>
        <v>1.7152959361070037</v>
      </c>
      <c r="H6292">
        <f t="shared" si="780"/>
        <v>34</v>
      </c>
      <c r="I6292" s="2">
        <f t="shared" si="781"/>
        <v>0.48386795032470054</v>
      </c>
      <c r="J6292">
        <f t="shared" si="782"/>
        <v>8.895071330265873</v>
      </c>
      <c r="K6292">
        <f t="shared" si="783"/>
        <v>7.9273354296164715</v>
      </c>
    </row>
    <row r="6293" spans="1:11" ht="15.75" x14ac:dyDescent="0.25">
      <c r="A6293">
        <f t="shared" si="784"/>
        <v>9</v>
      </c>
      <c r="B6293">
        <f t="shared" si="785"/>
        <v>2006</v>
      </c>
      <c r="C6293" s="1">
        <v>38973</v>
      </c>
      <c r="D6293">
        <v>79.791670240000002</v>
      </c>
      <c r="E6293">
        <v>4.7608730770000003</v>
      </c>
      <c r="F6293">
        <f t="shared" si="778"/>
        <v>8.3069082284285685</v>
      </c>
      <c r="G6293">
        <f t="shared" si="779"/>
        <v>1.7990040093028796</v>
      </c>
      <c r="H6293">
        <f t="shared" si="780"/>
        <v>35</v>
      </c>
      <c r="I6293" s="2">
        <f t="shared" si="781"/>
        <v>0.50017889854279785</v>
      </c>
      <c r="J6293">
        <f t="shared" si="782"/>
        <v>8.807087126971366</v>
      </c>
      <c r="K6293">
        <f t="shared" si="783"/>
        <v>7.806729329885771</v>
      </c>
    </row>
    <row r="6294" spans="1:11" ht="15.75" x14ac:dyDescent="0.25">
      <c r="A6294">
        <f t="shared" si="784"/>
        <v>9</v>
      </c>
      <c r="B6294">
        <f t="shared" si="785"/>
        <v>2006</v>
      </c>
      <c r="C6294" s="1">
        <v>38974</v>
      </c>
      <c r="D6294">
        <v>79.791670240000002</v>
      </c>
      <c r="E6294">
        <v>4.7608730770000003</v>
      </c>
      <c r="F6294">
        <f t="shared" si="778"/>
        <v>8.2084072519999953</v>
      </c>
      <c r="G6294">
        <f t="shared" si="779"/>
        <v>1.8690196195323374</v>
      </c>
      <c r="H6294">
        <f t="shared" si="780"/>
        <v>36</v>
      </c>
      <c r="I6294" s="2">
        <f t="shared" si="781"/>
        <v>0.51237728333853738</v>
      </c>
      <c r="J6294">
        <f t="shared" si="782"/>
        <v>8.7207845353385327</v>
      </c>
      <c r="K6294">
        <f t="shared" si="783"/>
        <v>7.6960299686614579</v>
      </c>
    </row>
    <row r="6295" spans="1:11" ht="15.75" x14ac:dyDescent="0.25">
      <c r="A6295">
        <f t="shared" si="784"/>
        <v>9</v>
      </c>
      <c r="B6295">
        <f t="shared" si="785"/>
        <v>2006</v>
      </c>
      <c r="C6295" s="1">
        <v>38975</v>
      </c>
      <c r="D6295">
        <v>79.791670240000002</v>
      </c>
      <c r="E6295">
        <v>4.7608730770000003</v>
      </c>
      <c r="F6295">
        <f t="shared" si="778"/>
        <v>8.1152306526756721</v>
      </c>
      <c r="G6295">
        <f t="shared" si="779"/>
        <v>1.9280636819113515</v>
      </c>
      <c r="H6295">
        <f t="shared" si="780"/>
        <v>37</v>
      </c>
      <c r="I6295" s="2">
        <f t="shared" si="781"/>
        <v>0.52137207796435403</v>
      </c>
      <c r="J6295">
        <f t="shared" si="782"/>
        <v>8.6366027306400266</v>
      </c>
      <c r="K6295">
        <f t="shared" si="783"/>
        <v>7.5938585747113176</v>
      </c>
    </row>
    <row r="6296" spans="1:11" ht="15.75" x14ac:dyDescent="0.25">
      <c r="A6296">
        <f t="shared" si="784"/>
        <v>9</v>
      </c>
      <c r="B6296">
        <f t="shared" si="785"/>
        <v>2006</v>
      </c>
      <c r="C6296" s="1">
        <v>38976</v>
      </c>
      <c r="D6296">
        <v>79.791670240000002</v>
      </c>
      <c r="E6296">
        <v>4.7608730770000003</v>
      </c>
      <c r="F6296">
        <f t="shared" si="778"/>
        <v>8.0269580848947317</v>
      </c>
      <c r="G6296">
        <f t="shared" si="779"/>
        <v>1.9781446480821403</v>
      </c>
      <c r="H6296">
        <f t="shared" si="780"/>
        <v>38</v>
      </c>
      <c r="I6296" s="2">
        <f t="shared" si="781"/>
        <v>0.52782931150721513</v>
      </c>
      <c r="J6296">
        <f t="shared" si="782"/>
        <v>8.554787396401947</v>
      </c>
      <c r="K6296">
        <f t="shared" si="783"/>
        <v>7.4991287733875165</v>
      </c>
    </row>
    <row r="6297" spans="1:11" ht="15.75" x14ac:dyDescent="0.25">
      <c r="A6297">
        <f t="shared" si="784"/>
        <v>9</v>
      </c>
      <c r="B6297">
        <f t="shared" si="785"/>
        <v>2006</v>
      </c>
      <c r="C6297" s="1">
        <v>38977</v>
      </c>
      <c r="D6297">
        <v>79.791670240000002</v>
      </c>
      <c r="E6297">
        <v>4.7608730770000003</v>
      </c>
      <c r="F6297">
        <f t="shared" si="778"/>
        <v>7.9432123154615333</v>
      </c>
      <c r="G6297">
        <f t="shared" si="779"/>
        <v>2.0207923907012284</v>
      </c>
      <c r="H6297">
        <f t="shared" si="780"/>
        <v>39</v>
      </c>
      <c r="I6297" s="2">
        <f t="shared" si="781"/>
        <v>0.53225120232437306</v>
      </c>
      <c r="J6297">
        <f t="shared" si="782"/>
        <v>8.4754635177859061</v>
      </c>
      <c r="K6297">
        <f t="shared" si="783"/>
        <v>7.4109611131371604</v>
      </c>
    </row>
    <row r="6298" spans="1:11" ht="15.75" x14ac:dyDescent="0.25">
      <c r="A6298">
        <f t="shared" si="784"/>
        <v>9</v>
      </c>
      <c r="B6298">
        <f t="shared" si="785"/>
        <v>2006</v>
      </c>
      <c r="C6298" s="1">
        <v>38978</v>
      </c>
      <c r="D6298">
        <v>79.791670240000002</v>
      </c>
      <c r="E6298">
        <v>4.7608730770000003</v>
      </c>
      <c r="F6298">
        <f t="shared" si="778"/>
        <v>7.8224722376410201</v>
      </c>
      <c r="G6298">
        <f t="shared" si="779"/>
        <v>2.0673230295161025</v>
      </c>
      <c r="H6298">
        <f t="shared" si="780"/>
        <v>39</v>
      </c>
      <c r="I6298" s="2">
        <f t="shared" si="781"/>
        <v>0.54450678511857786</v>
      </c>
      <c r="J6298">
        <f t="shared" si="782"/>
        <v>8.3669790227595975</v>
      </c>
      <c r="K6298">
        <f t="shared" si="783"/>
        <v>7.2779654525224426</v>
      </c>
    </row>
    <row r="6299" spans="1:11" ht="15.75" x14ac:dyDescent="0.25">
      <c r="A6299">
        <f t="shared" si="784"/>
        <v>9</v>
      </c>
      <c r="B6299">
        <f t="shared" si="785"/>
        <v>2006</v>
      </c>
      <c r="C6299" s="1">
        <v>38979</v>
      </c>
      <c r="D6299">
        <v>65.684749539999999</v>
      </c>
      <c r="E6299">
        <v>3.8105421119999998</v>
      </c>
      <c r="F6299">
        <f t="shared" si="778"/>
        <v>7.6773646991794822</v>
      </c>
      <c r="G6299">
        <f t="shared" si="779"/>
        <v>2.1457807109976952</v>
      </c>
      <c r="H6299">
        <f t="shared" si="780"/>
        <v>39</v>
      </c>
      <c r="I6299" s="2">
        <f t="shared" si="781"/>
        <v>0.56517154785834134</v>
      </c>
      <c r="J6299">
        <f t="shared" si="782"/>
        <v>8.2425362470378243</v>
      </c>
      <c r="K6299">
        <f t="shared" si="783"/>
        <v>7.1121931513211409</v>
      </c>
    </row>
    <row r="6300" spans="1:11" ht="15.75" x14ac:dyDescent="0.25">
      <c r="A6300">
        <f t="shared" si="784"/>
        <v>9</v>
      </c>
      <c r="B6300">
        <f t="shared" si="785"/>
        <v>2006</v>
      </c>
      <c r="C6300" s="1">
        <v>38980</v>
      </c>
      <c r="D6300">
        <v>65.684749539999999</v>
      </c>
      <c r="E6300">
        <v>3.8105421119999998</v>
      </c>
      <c r="F6300">
        <f t="shared" si="778"/>
        <v>7.5322571607179452</v>
      </c>
      <c r="G6300">
        <f t="shared" si="779"/>
        <v>2.2117198273385896</v>
      </c>
      <c r="H6300">
        <f t="shared" si="780"/>
        <v>39</v>
      </c>
      <c r="I6300" s="2">
        <f t="shared" si="781"/>
        <v>0.58253907859239618</v>
      </c>
      <c r="J6300">
        <f t="shared" si="782"/>
        <v>8.1147962393103406</v>
      </c>
      <c r="K6300">
        <f t="shared" si="783"/>
        <v>6.9497180821255489</v>
      </c>
    </row>
    <row r="6301" spans="1:11" ht="15.75" x14ac:dyDescent="0.25">
      <c r="A6301">
        <f t="shared" si="784"/>
        <v>9</v>
      </c>
      <c r="B6301">
        <f t="shared" si="785"/>
        <v>2006</v>
      </c>
      <c r="C6301" s="1">
        <v>38981</v>
      </c>
      <c r="D6301">
        <v>65.684749539999999</v>
      </c>
      <c r="E6301">
        <v>3.8105421119999998</v>
      </c>
      <c r="F6301">
        <f t="shared" si="778"/>
        <v>7.387149622256409</v>
      </c>
      <c r="G6301">
        <f t="shared" si="779"/>
        <v>2.2662333757197626</v>
      </c>
      <c r="H6301">
        <f t="shared" si="780"/>
        <v>39</v>
      </c>
      <c r="I6301" s="2">
        <f t="shared" si="781"/>
        <v>0.59689725897864498</v>
      </c>
      <c r="J6301">
        <f t="shared" si="782"/>
        <v>7.984046881235054</v>
      </c>
      <c r="K6301">
        <f t="shared" si="783"/>
        <v>6.790252363277764</v>
      </c>
    </row>
    <row r="6302" spans="1:11" ht="15.75" x14ac:dyDescent="0.25">
      <c r="A6302">
        <f t="shared" si="784"/>
        <v>9</v>
      </c>
      <c r="B6302">
        <f t="shared" si="785"/>
        <v>2006</v>
      </c>
      <c r="C6302" s="1">
        <v>38982</v>
      </c>
      <c r="D6302">
        <v>65.684749539999999</v>
      </c>
      <c r="E6302">
        <v>3.8105421119999998</v>
      </c>
      <c r="F6302">
        <f t="shared" si="778"/>
        <v>7.242042083794872</v>
      </c>
      <c r="G6302">
        <f t="shared" si="779"/>
        <v>2.3101303459849403</v>
      </c>
      <c r="H6302">
        <f t="shared" si="780"/>
        <v>39</v>
      </c>
      <c r="I6302" s="2">
        <f t="shared" si="781"/>
        <v>0.60845916672807521</v>
      </c>
      <c r="J6302">
        <f t="shared" si="782"/>
        <v>7.8505012505229477</v>
      </c>
      <c r="K6302">
        <f t="shared" si="783"/>
        <v>6.6335829170667964</v>
      </c>
    </row>
    <row r="6303" spans="1:11" ht="15.75" x14ac:dyDescent="0.25">
      <c r="A6303">
        <f t="shared" si="784"/>
        <v>9</v>
      </c>
      <c r="B6303">
        <f t="shared" si="785"/>
        <v>2006</v>
      </c>
      <c r="C6303" s="1">
        <v>38983</v>
      </c>
      <c r="D6303">
        <v>65.684749539999999</v>
      </c>
      <c r="E6303">
        <v>3.8105421119999998</v>
      </c>
      <c r="F6303">
        <f t="shared" si="778"/>
        <v>7.0969345453333341</v>
      </c>
      <c r="G6303">
        <f t="shared" si="779"/>
        <v>2.3440072741537121</v>
      </c>
      <c r="H6303">
        <f t="shared" si="780"/>
        <v>39</v>
      </c>
      <c r="I6303" s="2">
        <f t="shared" si="781"/>
        <v>0.61738192189671892</v>
      </c>
      <c r="J6303">
        <f t="shared" si="782"/>
        <v>7.714316467230053</v>
      </c>
      <c r="K6303">
        <f t="shared" si="783"/>
        <v>6.4795526234366152</v>
      </c>
    </row>
    <row r="6304" spans="1:11" ht="15.75" x14ac:dyDescent="0.25">
      <c r="A6304">
        <f t="shared" si="784"/>
        <v>9</v>
      </c>
      <c r="B6304">
        <f t="shared" si="785"/>
        <v>2006</v>
      </c>
      <c r="C6304" s="1">
        <v>38984</v>
      </c>
      <c r="D6304">
        <v>65.684749539999999</v>
      </c>
      <c r="E6304">
        <v>3.8105421119999998</v>
      </c>
      <c r="F6304">
        <f t="shared" si="778"/>
        <v>6.9518270068717971</v>
      </c>
      <c r="G6304">
        <f t="shared" si="779"/>
        <v>2.3682941900788532</v>
      </c>
      <c r="H6304">
        <f t="shared" si="780"/>
        <v>39</v>
      </c>
      <c r="I6304" s="2">
        <f t="shared" si="781"/>
        <v>0.62377878891848237</v>
      </c>
      <c r="J6304">
        <f t="shared" si="782"/>
        <v>7.5756057957902794</v>
      </c>
      <c r="K6304">
        <f t="shared" si="783"/>
        <v>6.3280482179533148</v>
      </c>
    </row>
    <row r="6305" spans="1:11" ht="15.75" x14ac:dyDescent="0.25">
      <c r="A6305">
        <f t="shared" si="784"/>
        <v>9</v>
      </c>
      <c r="B6305">
        <f t="shared" si="785"/>
        <v>2006</v>
      </c>
      <c r="C6305" s="1">
        <v>38985</v>
      </c>
      <c r="D6305">
        <v>65.684749539999999</v>
      </c>
      <c r="E6305">
        <v>3.8105421119999998</v>
      </c>
      <c r="F6305">
        <f t="shared" si="778"/>
        <v>6.8067194684102583</v>
      </c>
      <c r="G6305">
        <f t="shared" si="779"/>
        <v>2.3832842935469785</v>
      </c>
      <c r="H6305">
        <f t="shared" si="780"/>
        <v>39</v>
      </c>
      <c r="I6305" s="2">
        <f t="shared" si="781"/>
        <v>0.6277269929153847</v>
      </c>
      <c r="J6305">
        <f t="shared" si="782"/>
        <v>7.4344464613256429</v>
      </c>
      <c r="K6305">
        <f t="shared" si="783"/>
        <v>6.1789924754948737</v>
      </c>
    </row>
    <row r="6306" spans="1:11" ht="15.75" x14ac:dyDescent="0.25">
      <c r="A6306">
        <f t="shared" si="784"/>
        <v>9</v>
      </c>
      <c r="B6306">
        <f t="shared" si="785"/>
        <v>2006</v>
      </c>
      <c r="C6306" s="1">
        <v>38986</v>
      </c>
      <c r="D6306">
        <v>65.684749539999999</v>
      </c>
      <c r="E6306">
        <v>3.8105421119999998</v>
      </c>
      <c r="F6306">
        <f t="shared" si="778"/>
        <v>6.6616119299487213</v>
      </c>
      <c r="G6306">
        <f t="shared" si="779"/>
        <v>2.3891525821104231</v>
      </c>
      <c r="H6306">
        <f t="shared" si="780"/>
        <v>39</v>
      </c>
      <c r="I6306" s="2">
        <f t="shared" si="781"/>
        <v>0.62927262603329048</v>
      </c>
      <c r="J6306">
        <f t="shared" si="782"/>
        <v>7.2908845559820117</v>
      </c>
      <c r="K6306">
        <f t="shared" si="783"/>
        <v>6.0323393039154309</v>
      </c>
    </row>
    <row r="6307" spans="1:11" ht="15.75" x14ac:dyDescent="0.25">
      <c r="A6307">
        <f t="shared" si="784"/>
        <v>9</v>
      </c>
      <c r="B6307">
        <f t="shared" si="785"/>
        <v>2006</v>
      </c>
      <c r="C6307" s="1">
        <v>38987</v>
      </c>
      <c r="D6307">
        <v>65.684749539999999</v>
      </c>
      <c r="E6307">
        <v>3.8105421119999998</v>
      </c>
      <c r="F6307">
        <f t="shared" si="778"/>
        <v>6.5165043914871834</v>
      </c>
      <c r="G6307">
        <f t="shared" si="779"/>
        <v>2.385966362079063</v>
      </c>
      <c r="H6307">
        <f t="shared" si="780"/>
        <v>39</v>
      </c>
      <c r="I6307" s="2">
        <f t="shared" si="781"/>
        <v>0.62843341590444945</v>
      </c>
      <c r="J6307">
        <f t="shared" si="782"/>
        <v>7.1449378073916332</v>
      </c>
      <c r="K6307">
        <f t="shared" si="783"/>
        <v>5.8880709755827336</v>
      </c>
    </row>
    <row r="6308" spans="1:11" ht="15.75" x14ac:dyDescent="0.25">
      <c r="A6308">
        <f t="shared" si="784"/>
        <v>9</v>
      </c>
      <c r="B6308">
        <f t="shared" si="785"/>
        <v>2006</v>
      </c>
      <c r="C6308" s="1">
        <v>38988</v>
      </c>
      <c r="D6308">
        <v>65.684749539999999</v>
      </c>
      <c r="E6308">
        <v>3.8105421119999998</v>
      </c>
      <c r="F6308">
        <f t="shared" si="778"/>
        <v>6.361066571589749</v>
      </c>
      <c r="G6308">
        <f t="shared" si="779"/>
        <v>2.3588813806601454</v>
      </c>
      <c r="H6308">
        <f t="shared" si="780"/>
        <v>39</v>
      </c>
      <c r="I6308" s="2">
        <f t="shared" si="781"/>
        <v>0.62129957375842382</v>
      </c>
      <c r="J6308">
        <f t="shared" si="782"/>
        <v>6.9823661453481725</v>
      </c>
      <c r="K6308">
        <f t="shared" si="783"/>
        <v>5.7397669978313255</v>
      </c>
    </row>
    <row r="6309" spans="1:11" ht="15.75" x14ac:dyDescent="0.25">
      <c r="A6309">
        <f t="shared" si="784"/>
        <v>9</v>
      </c>
      <c r="B6309">
        <f t="shared" si="785"/>
        <v>2006</v>
      </c>
      <c r="C6309" s="1">
        <v>38989</v>
      </c>
      <c r="D6309">
        <v>65.111511969999995</v>
      </c>
      <c r="E6309">
        <v>4.2155781250000004</v>
      </c>
      <c r="F6309">
        <f t="shared" si="778"/>
        <v>6.2160142904871858</v>
      </c>
      <c r="G6309">
        <f t="shared" si="779"/>
        <v>2.3107060849800933</v>
      </c>
      <c r="H6309">
        <f t="shared" si="780"/>
        <v>39</v>
      </c>
      <c r="I6309" s="2">
        <f t="shared" si="781"/>
        <v>0.6086108091104423</v>
      </c>
      <c r="J6309">
        <f t="shared" si="782"/>
        <v>6.8246250995976281</v>
      </c>
      <c r="K6309">
        <f t="shared" si="783"/>
        <v>5.6074034813767435</v>
      </c>
    </row>
    <row r="6310" spans="1:11" ht="15.75" x14ac:dyDescent="0.25">
      <c r="A6310">
        <f t="shared" si="784"/>
        <v>9</v>
      </c>
      <c r="B6310">
        <f t="shared" si="785"/>
        <v>2006</v>
      </c>
      <c r="C6310" s="1">
        <v>38990</v>
      </c>
      <c r="D6310">
        <v>65.111511969999995</v>
      </c>
      <c r="E6310">
        <v>4.2155781250000004</v>
      </c>
      <c r="F6310">
        <f t="shared" si="778"/>
        <v>6.0709620093846226</v>
      </c>
      <c r="G6310">
        <f t="shared" si="779"/>
        <v>2.2519360889534359</v>
      </c>
      <c r="H6310">
        <f t="shared" si="780"/>
        <v>39</v>
      </c>
      <c r="I6310" s="2">
        <f t="shared" si="781"/>
        <v>0.59313153415388298</v>
      </c>
      <c r="J6310">
        <f t="shared" si="782"/>
        <v>6.664093543538506</v>
      </c>
      <c r="K6310">
        <f t="shared" si="783"/>
        <v>5.4778304752307392</v>
      </c>
    </row>
    <row r="6311" spans="1:11" ht="15.75" x14ac:dyDescent="0.25">
      <c r="A6311">
        <f t="shared" si="784"/>
        <v>10</v>
      </c>
      <c r="B6311">
        <f t="shared" si="785"/>
        <v>2006</v>
      </c>
      <c r="C6311" s="1">
        <v>38991</v>
      </c>
      <c r="D6311">
        <v>65.111511969999995</v>
      </c>
      <c r="E6311">
        <v>4.2155781250000004</v>
      </c>
      <c r="F6311">
        <f t="shared" si="778"/>
        <v>5.9259097282820585</v>
      </c>
      <c r="G6311">
        <f t="shared" si="779"/>
        <v>2.1817153757366468</v>
      </c>
      <c r="H6311">
        <f t="shared" si="780"/>
        <v>39</v>
      </c>
      <c r="I6311" s="2">
        <f t="shared" si="781"/>
        <v>0.5746362848597476</v>
      </c>
      <c r="J6311">
        <f t="shared" si="782"/>
        <v>6.5005460131418058</v>
      </c>
      <c r="K6311">
        <f t="shared" si="783"/>
        <v>5.3512734434223113</v>
      </c>
    </row>
    <row r="6312" spans="1:11" ht="15.75" x14ac:dyDescent="0.25">
      <c r="A6312">
        <f t="shared" si="784"/>
        <v>10</v>
      </c>
      <c r="B6312">
        <f t="shared" si="785"/>
        <v>2006</v>
      </c>
      <c r="C6312" s="1">
        <v>38992</v>
      </c>
      <c r="D6312">
        <v>65.111511969999995</v>
      </c>
      <c r="E6312">
        <v>4.2155781250000004</v>
      </c>
      <c r="F6312">
        <f t="shared" si="778"/>
        <v>5.7808574471794936</v>
      </c>
      <c r="G6312">
        <f t="shared" si="779"/>
        <v>2.0988949728722619</v>
      </c>
      <c r="H6312">
        <f t="shared" si="780"/>
        <v>39</v>
      </c>
      <c r="I6312" s="2">
        <f t="shared" si="781"/>
        <v>0.55282243638901907</v>
      </c>
      <c r="J6312">
        <f t="shared" si="782"/>
        <v>6.3336798835685126</v>
      </c>
      <c r="K6312">
        <f t="shared" si="783"/>
        <v>5.2280350107904745</v>
      </c>
    </row>
    <row r="6313" spans="1:11" ht="15.75" x14ac:dyDescent="0.25">
      <c r="A6313">
        <f t="shared" si="784"/>
        <v>10</v>
      </c>
      <c r="B6313">
        <f t="shared" si="785"/>
        <v>2006</v>
      </c>
      <c r="C6313" s="1">
        <v>38993</v>
      </c>
      <c r="D6313">
        <v>65.111511969999995</v>
      </c>
      <c r="E6313">
        <v>4.2155781250000004</v>
      </c>
      <c r="F6313">
        <f t="shared" ref="F6313:F6376" si="786">AVERAGE(E6275:E6313)</f>
        <v>5.6358051660769295</v>
      </c>
      <c r="G6313">
        <f t="shared" ref="G6313:G6376" si="787">STDEV(E6275:E6313)</f>
        <v>2.0019117183330368</v>
      </c>
      <c r="H6313">
        <f t="shared" ref="H6313:H6376" si="788">COUNT(E6275:E6313)</f>
        <v>39</v>
      </c>
      <c r="I6313" s="2">
        <f t="shared" ref="I6313:I6376" si="789">CONFIDENCE(0.1,G6313,H6313)</f>
        <v>0.5272782715993245</v>
      </c>
      <c r="J6313">
        <f t="shared" ref="J6313:J6376" si="790">F6313+I6313</f>
        <v>6.1630834376762538</v>
      </c>
      <c r="K6313">
        <f t="shared" ref="K6313:K6376" si="791">F6313-I6313</f>
        <v>5.1085268944776052</v>
      </c>
    </row>
    <row r="6314" spans="1:11" ht="15.75" x14ac:dyDescent="0.25">
      <c r="A6314">
        <f t="shared" si="784"/>
        <v>10</v>
      </c>
      <c r="B6314">
        <f t="shared" si="785"/>
        <v>2006</v>
      </c>
      <c r="C6314" s="1">
        <v>38994</v>
      </c>
      <c r="D6314">
        <v>65.111511969999995</v>
      </c>
      <c r="E6314">
        <v>4.2155781250000004</v>
      </c>
      <c r="F6314">
        <f t="shared" si="786"/>
        <v>5.4907528849743636</v>
      </c>
      <c r="G6314">
        <f t="shared" si="787"/>
        <v>1.8885849843938114</v>
      </c>
      <c r="H6314">
        <f t="shared" si="788"/>
        <v>39</v>
      </c>
      <c r="I6314" s="2">
        <f t="shared" si="789"/>
        <v>0.49742944067923361</v>
      </c>
      <c r="J6314">
        <f t="shared" si="790"/>
        <v>5.9881823256535975</v>
      </c>
      <c r="K6314">
        <f t="shared" si="791"/>
        <v>4.9933234442951298</v>
      </c>
    </row>
    <row r="6315" spans="1:11" ht="15.75" x14ac:dyDescent="0.25">
      <c r="A6315">
        <f t="shared" si="784"/>
        <v>10</v>
      </c>
      <c r="B6315">
        <f t="shared" si="785"/>
        <v>2006</v>
      </c>
      <c r="C6315" s="1">
        <v>38995</v>
      </c>
      <c r="D6315">
        <v>65.111511969999995</v>
      </c>
      <c r="E6315">
        <v>4.2155781250000004</v>
      </c>
      <c r="F6315">
        <f t="shared" si="786"/>
        <v>5.3457006038717996</v>
      </c>
      <c r="G6315">
        <f t="shared" si="787"/>
        <v>1.7557529020293039</v>
      </c>
      <c r="H6315">
        <f t="shared" si="788"/>
        <v>39</v>
      </c>
      <c r="I6315" s="2">
        <f t="shared" si="789"/>
        <v>0.4624431472474646</v>
      </c>
      <c r="J6315">
        <f t="shared" si="790"/>
        <v>5.808143751119264</v>
      </c>
      <c r="K6315">
        <f t="shared" si="791"/>
        <v>4.8832574566243352</v>
      </c>
    </row>
    <row r="6316" spans="1:11" ht="15.75" x14ac:dyDescent="0.25">
      <c r="A6316">
        <f t="shared" si="784"/>
        <v>10</v>
      </c>
      <c r="B6316">
        <f t="shared" si="785"/>
        <v>2006</v>
      </c>
      <c r="C6316" s="1">
        <v>38996</v>
      </c>
      <c r="D6316">
        <v>65.111511969999995</v>
      </c>
      <c r="E6316">
        <v>4.2155781250000004</v>
      </c>
      <c r="F6316">
        <f t="shared" si="786"/>
        <v>5.2006483227692346</v>
      </c>
      <c r="G6316">
        <f t="shared" si="787"/>
        <v>1.5985604640171787</v>
      </c>
      <c r="H6316">
        <f t="shared" si="788"/>
        <v>39</v>
      </c>
      <c r="I6316" s="2">
        <f t="shared" si="789"/>
        <v>0.42104064369824029</v>
      </c>
      <c r="J6316">
        <f t="shared" si="790"/>
        <v>5.6216889664674747</v>
      </c>
      <c r="K6316">
        <f t="shared" si="791"/>
        <v>4.7796076790709945</v>
      </c>
    </row>
    <row r="6317" spans="1:11" ht="15.75" x14ac:dyDescent="0.25">
      <c r="A6317">
        <f t="shared" si="784"/>
        <v>10</v>
      </c>
      <c r="B6317">
        <f t="shared" si="785"/>
        <v>2006</v>
      </c>
      <c r="C6317" s="1">
        <v>38997</v>
      </c>
      <c r="D6317">
        <v>65.111511969999995</v>
      </c>
      <c r="E6317">
        <v>4.2155781250000004</v>
      </c>
      <c r="F6317">
        <f t="shared" si="786"/>
        <v>5.0555960416666696</v>
      </c>
      <c r="G6317">
        <f t="shared" si="787"/>
        <v>1.4088772677849724</v>
      </c>
      <c r="H6317">
        <f t="shared" si="788"/>
        <v>39</v>
      </c>
      <c r="I6317" s="2">
        <f t="shared" si="789"/>
        <v>0.37108048464385646</v>
      </c>
      <c r="J6317">
        <f t="shared" si="790"/>
        <v>5.4266765263105263</v>
      </c>
      <c r="K6317">
        <f t="shared" si="791"/>
        <v>4.684515557022813</v>
      </c>
    </row>
    <row r="6318" spans="1:11" ht="15.75" x14ac:dyDescent="0.25">
      <c r="A6318">
        <f t="shared" si="784"/>
        <v>10</v>
      </c>
      <c r="B6318">
        <f t="shared" si="785"/>
        <v>2006</v>
      </c>
      <c r="C6318" s="1">
        <v>38998</v>
      </c>
      <c r="D6318">
        <v>65.111511969999995</v>
      </c>
      <c r="E6318">
        <v>4.2155781250000004</v>
      </c>
      <c r="F6318">
        <f t="shared" si="786"/>
        <v>4.9751906330512847</v>
      </c>
      <c r="G6318">
        <f t="shared" si="787"/>
        <v>1.3631461699911582</v>
      </c>
      <c r="H6318">
        <f t="shared" si="788"/>
        <v>39</v>
      </c>
      <c r="I6318" s="2">
        <f t="shared" si="789"/>
        <v>0.35903549086004444</v>
      </c>
      <c r="J6318">
        <f t="shared" si="790"/>
        <v>5.3342261239113293</v>
      </c>
      <c r="K6318">
        <f t="shared" si="791"/>
        <v>4.6161551421912401</v>
      </c>
    </row>
    <row r="6319" spans="1:11" ht="15.75" x14ac:dyDescent="0.25">
      <c r="A6319">
        <f t="shared" si="784"/>
        <v>10</v>
      </c>
      <c r="B6319">
        <f t="shared" si="785"/>
        <v>2006</v>
      </c>
      <c r="C6319" s="1">
        <v>38999</v>
      </c>
      <c r="D6319">
        <v>127.8833017</v>
      </c>
      <c r="E6319">
        <v>9.3112159470000009</v>
      </c>
      <c r="F6319">
        <f t="shared" si="786"/>
        <v>5.0254426044871812</v>
      </c>
      <c r="G6319">
        <f t="shared" si="787"/>
        <v>1.4838310626857558</v>
      </c>
      <c r="H6319">
        <f t="shared" si="788"/>
        <v>39</v>
      </c>
      <c r="I6319" s="2">
        <f t="shared" si="789"/>
        <v>0.39082236789633296</v>
      </c>
      <c r="J6319">
        <f t="shared" si="790"/>
        <v>5.4162649723835141</v>
      </c>
      <c r="K6319">
        <f t="shared" si="791"/>
        <v>4.6346202365908482</v>
      </c>
    </row>
    <row r="6320" spans="1:11" ht="15.75" x14ac:dyDescent="0.25">
      <c r="A6320">
        <f t="shared" si="784"/>
        <v>10</v>
      </c>
      <c r="B6320">
        <f t="shared" si="785"/>
        <v>2006</v>
      </c>
      <c r="C6320" s="1">
        <v>39000</v>
      </c>
      <c r="D6320">
        <v>127.8833017</v>
      </c>
      <c r="E6320">
        <v>9.3112159470000009</v>
      </c>
      <c r="F6320">
        <f t="shared" si="786"/>
        <v>5.0756945759230776</v>
      </c>
      <c r="G6320">
        <f t="shared" si="787"/>
        <v>1.5937874182901406</v>
      </c>
      <c r="H6320">
        <f t="shared" si="788"/>
        <v>39</v>
      </c>
      <c r="I6320" s="2">
        <f t="shared" si="789"/>
        <v>0.41978348371552493</v>
      </c>
      <c r="J6320">
        <f t="shared" si="790"/>
        <v>5.4954780596386028</v>
      </c>
      <c r="K6320">
        <f t="shared" si="791"/>
        <v>4.6559110922075524</v>
      </c>
    </row>
    <row r="6321" spans="1:11" ht="15.75" x14ac:dyDescent="0.25">
      <c r="A6321">
        <f t="shared" si="784"/>
        <v>10</v>
      </c>
      <c r="B6321">
        <f t="shared" si="785"/>
        <v>2006</v>
      </c>
      <c r="C6321" s="1">
        <v>39001</v>
      </c>
      <c r="D6321">
        <v>127.8833017</v>
      </c>
      <c r="E6321">
        <v>9.3112159470000009</v>
      </c>
      <c r="F6321">
        <f t="shared" si="786"/>
        <v>5.125946547358974</v>
      </c>
      <c r="G6321">
        <f t="shared" si="787"/>
        <v>1.6951043086158442</v>
      </c>
      <c r="H6321">
        <f t="shared" si="788"/>
        <v>39</v>
      </c>
      <c r="I6321" s="2">
        <f t="shared" si="789"/>
        <v>0.44646907345733389</v>
      </c>
      <c r="J6321">
        <f t="shared" si="790"/>
        <v>5.572415620816308</v>
      </c>
      <c r="K6321">
        <f t="shared" si="791"/>
        <v>4.67947747390164</v>
      </c>
    </row>
    <row r="6322" spans="1:11" ht="15.75" x14ac:dyDescent="0.25">
      <c r="A6322">
        <f t="shared" si="784"/>
        <v>10</v>
      </c>
      <c r="B6322">
        <f t="shared" si="785"/>
        <v>2006</v>
      </c>
      <c r="C6322" s="1">
        <v>39002</v>
      </c>
      <c r="D6322">
        <v>127.8833017</v>
      </c>
      <c r="E6322">
        <v>9.3112159470000009</v>
      </c>
      <c r="F6322">
        <f t="shared" si="786"/>
        <v>5.1761985187948705</v>
      </c>
      <c r="G6322">
        <f t="shared" si="787"/>
        <v>1.7892499740827907</v>
      </c>
      <c r="H6322">
        <f t="shared" si="788"/>
        <v>39</v>
      </c>
      <c r="I6322" s="2">
        <f t="shared" si="789"/>
        <v>0.47126585311119157</v>
      </c>
      <c r="J6322">
        <f t="shared" si="790"/>
        <v>5.6474643719060618</v>
      </c>
      <c r="K6322">
        <f t="shared" si="791"/>
        <v>4.7049326656836792</v>
      </c>
    </row>
    <row r="6323" spans="1:11" ht="15.75" x14ac:dyDescent="0.25">
      <c r="A6323">
        <f t="shared" si="784"/>
        <v>10</v>
      </c>
      <c r="B6323">
        <f t="shared" si="785"/>
        <v>2006</v>
      </c>
      <c r="C6323" s="1">
        <v>39003</v>
      </c>
      <c r="D6323">
        <v>127.8833017</v>
      </c>
      <c r="E6323">
        <v>9.3112159470000009</v>
      </c>
      <c r="F6323">
        <f t="shared" si="786"/>
        <v>5.2264504902307687</v>
      </c>
      <c r="G6323">
        <f t="shared" si="787"/>
        <v>1.8773036229394988</v>
      </c>
      <c r="H6323">
        <f t="shared" si="788"/>
        <v>39</v>
      </c>
      <c r="I6323" s="2">
        <f t="shared" si="789"/>
        <v>0.4944580725042822</v>
      </c>
      <c r="J6323">
        <f t="shared" si="790"/>
        <v>5.7209085627350511</v>
      </c>
      <c r="K6323">
        <f t="shared" si="791"/>
        <v>4.7319924177264863</v>
      </c>
    </row>
    <row r="6324" spans="1:11" ht="15.75" x14ac:dyDescent="0.25">
      <c r="A6324">
        <f t="shared" si="784"/>
        <v>10</v>
      </c>
      <c r="B6324">
        <f t="shared" si="785"/>
        <v>2006</v>
      </c>
      <c r="C6324" s="1">
        <v>39004</v>
      </c>
      <c r="D6324">
        <v>127.8833017</v>
      </c>
      <c r="E6324">
        <v>9.3112159470000009</v>
      </c>
      <c r="F6324">
        <f t="shared" si="786"/>
        <v>5.276702461666666</v>
      </c>
      <c r="G6324">
        <f t="shared" si="787"/>
        <v>1.9600864485852392</v>
      </c>
      <c r="H6324">
        <f t="shared" si="788"/>
        <v>39</v>
      </c>
      <c r="I6324" s="2">
        <f t="shared" si="789"/>
        <v>0.51626202361004858</v>
      </c>
      <c r="J6324">
        <f t="shared" si="790"/>
        <v>5.7929644852767144</v>
      </c>
      <c r="K6324">
        <f t="shared" si="791"/>
        <v>4.7604404380566177</v>
      </c>
    </row>
    <row r="6325" spans="1:11" ht="15.75" x14ac:dyDescent="0.25">
      <c r="A6325">
        <f t="shared" si="784"/>
        <v>10</v>
      </c>
      <c r="B6325">
        <f t="shared" si="785"/>
        <v>2006</v>
      </c>
      <c r="C6325" s="1">
        <v>39005</v>
      </c>
      <c r="D6325">
        <v>127.8833017</v>
      </c>
      <c r="E6325">
        <v>9.3112159470000009</v>
      </c>
      <c r="F6325">
        <f t="shared" si="786"/>
        <v>5.3269544331025633</v>
      </c>
      <c r="G6325">
        <f t="shared" si="787"/>
        <v>2.0382407731748611</v>
      </c>
      <c r="H6325">
        <f t="shared" si="788"/>
        <v>39</v>
      </c>
      <c r="I6325" s="2">
        <f t="shared" si="789"/>
        <v>0.53684688597448016</v>
      </c>
      <c r="J6325">
        <f t="shared" si="790"/>
        <v>5.8638013190770435</v>
      </c>
      <c r="K6325">
        <f t="shared" si="791"/>
        <v>4.7901075471280832</v>
      </c>
    </row>
    <row r="6326" spans="1:11" ht="15.75" x14ac:dyDescent="0.25">
      <c r="A6326">
        <f t="shared" si="784"/>
        <v>10</v>
      </c>
      <c r="B6326">
        <f t="shared" si="785"/>
        <v>2006</v>
      </c>
      <c r="C6326" s="1">
        <v>39006</v>
      </c>
      <c r="D6326">
        <v>127.8833017</v>
      </c>
      <c r="E6326">
        <v>9.3112159470000009</v>
      </c>
      <c r="F6326">
        <f t="shared" si="786"/>
        <v>5.3772064045384607</v>
      </c>
      <c r="G6326">
        <f t="shared" si="787"/>
        <v>2.1122804224857696</v>
      </c>
      <c r="H6326">
        <f t="shared" si="788"/>
        <v>39</v>
      </c>
      <c r="I6326" s="2">
        <f t="shared" si="789"/>
        <v>0.5563479948200708</v>
      </c>
      <c r="J6326">
        <f t="shared" si="790"/>
        <v>5.9335543993585311</v>
      </c>
      <c r="K6326">
        <f t="shared" si="791"/>
        <v>4.8208584097183902</v>
      </c>
    </row>
    <row r="6327" spans="1:11" ht="15.75" x14ac:dyDescent="0.25">
      <c r="A6327">
        <f t="shared" si="784"/>
        <v>10</v>
      </c>
      <c r="B6327">
        <f t="shared" si="785"/>
        <v>2006</v>
      </c>
      <c r="C6327" s="1">
        <v>39007</v>
      </c>
      <c r="D6327">
        <v>127.8833017</v>
      </c>
      <c r="E6327">
        <v>9.3112159470000009</v>
      </c>
      <c r="F6327">
        <f t="shared" si="786"/>
        <v>5.427458375974358</v>
      </c>
      <c r="G6327">
        <f t="shared" si="787"/>
        <v>2.18262417453855</v>
      </c>
      <c r="H6327">
        <f t="shared" si="788"/>
        <v>39</v>
      </c>
      <c r="I6327" s="2">
        <f t="shared" si="789"/>
        <v>0.57487565099018723</v>
      </c>
      <c r="J6327">
        <f t="shared" si="790"/>
        <v>6.0023340269645455</v>
      </c>
      <c r="K6327">
        <f t="shared" si="791"/>
        <v>4.8525827249841704</v>
      </c>
    </row>
    <row r="6328" spans="1:11" ht="15.75" x14ac:dyDescent="0.25">
      <c r="A6328">
        <f t="shared" si="784"/>
        <v>10</v>
      </c>
      <c r="B6328">
        <f t="shared" si="785"/>
        <v>2006</v>
      </c>
      <c r="C6328" s="1">
        <v>39008</v>
      </c>
      <c r="D6328">
        <v>127.8833017</v>
      </c>
      <c r="E6328">
        <v>9.3112159470000009</v>
      </c>
      <c r="F6328">
        <f t="shared" si="786"/>
        <v>5.5441338341794868</v>
      </c>
      <c r="G6328">
        <f t="shared" si="787"/>
        <v>2.2660803075318934</v>
      </c>
      <c r="H6328">
        <f t="shared" si="788"/>
        <v>39</v>
      </c>
      <c r="I6328" s="2">
        <f t="shared" si="789"/>
        <v>0.59685694275051293</v>
      </c>
      <c r="J6328">
        <f t="shared" si="790"/>
        <v>6.1409907769299998</v>
      </c>
      <c r="K6328">
        <f t="shared" si="791"/>
        <v>4.9472768914289738</v>
      </c>
    </row>
    <row r="6329" spans="1:11" ht="15.75" x14ac:dyDescent="0.25">
      <c r="A6329">
        <f t="shared" si="784"/>
        <v>10</v>
      </c>
      <c r="B6329">
        <f t="shared" si="785"/>
        <v>2006</v>
      </c>
      <c r="C6329" s="1">
        <v>39009</v>
      </c>
      <c r="D6329">
        <v>206.3149664</v>
      </c>
      <c r="E6329">
        <v>14.638368120000001</v>
      </c>
      <c r="F6329">
        <f t="shared" si="786"/>
        <v>5.7974029378461536</v>
      </c>
      <c r="G6329">
        <f t="shared" si="787"/>
        <v>2.6887900526886828</v>
      </c>
      <c r="H6329">
        <f t="shared" si="788"/>
        <v>39</v>
      </c>
      <c r="I6329" s="2">
        <f t="shared" si="789"/>
        <v>0.70819335272969852</v>
      </c>
      <c r="J6329">
        <f t="shared" si="790"/>
        <v>6.505596290575852</v>
      </c>
      <c r="K6329">
        <f t="shared" si="791"/>
        <v>5.0892095851164552</v>
      </c>
    </row>
    <row r="6330" spans="1:11" ht="15.75" x14ac:dyDescent="0.25">
      <c r="A6330">
        <f t="shared" si="784"/>
        <v>10</v>
      </c>
      <c r="B6330">
        <f t="shared" si="785"/>
        <v>2006</v>
      </c>
      <c r="C6330" s="1">
        <v>39010</v>
      </c>
      <c r="D6330">
        <v>206.3149664</v>
      </c>
      <c r="E6330">
        <v>14.638368120000001</v>
      </c>
      <c r="F6330">
        <f t="shared" si="786"/>
        <v>6.0506720415128203</v>
      </c>
      <c r="G6330">
        <f t="shared" si="787"/>
        <v>3.0318966657429716</v>
      </c>
      <c r="H6330">
        <f t="shared" si="788"/>
        <v>39</v>
      </c>
      <c r="I6330" s="2">
        <f t="shared" si="789"/>
        <v>0.79856330273738774</v>
      </c>
      <c r="J6330">
        <f t="shared" si="790"/>
        <v>6.8492353442502081</v>
      </c>
      <c r="K6330">
        <f t="shared" si="791"/>
        <v>5.2521087387754326</v>
      </c>
    </row>
    <row r="6331" spans="1:11" ht="15.75" x14ac:dyDescent="0.25">
      <c r="A6331">
        <f t="shared" si="784"/>
        <v>10</v>
      </c>
      <c r="B6331">
        <f t="shared" si="785"/>
        <v>2006</v>
      </c>
      <c r="C6331" s="1">
        <v>39011</v>
      </c>
      <c r="D6331">
        <v>206.3149664</v>
      </c>
      <c r="E6331">
        <v>14.638368120000001</v>
      </c>
      <c r="F6331">
        <f t="shared" si="786"/>
        <v>6.3039411451794871</v>
      </c>
      <c r="G6331">
        <f t="shared" si="787"/>
        <v>3.3201711240689198</v>
      </c>
      <c r="H6331">
        <f t="shared" si="788"/>
        <v>39</v>
      </c>
      <c r="I6331" s="2">
        <f t="shared" si="789"/>
        <v>0.87449115546952827</v>
      </c>
      <c r="J6331">
        <f t="shared" si="790"/>
        <v>7.1784323006490158</v>
      </c>
      <c r="K6331">
        <f t="shared" si="791"/>
        <v>5.4294499897099584</v>
      </c>
    </row>
    <row r="6332" spans="1:11" ht="15.75" x14ac:dyDescent="0.25">
      <c r="A6332">
        <f t="shared" si="784"/>
        <v>10</v>
      </c>
      <c r="B6332">
        <f t="shared" si="785"/>
        <v>2006</v>
      </c>
      <c r="C6332" s="1">
        <v>39012</v>
      </c>
      <c r="D6332">
        <v>206.3149664</v>
      </c>
      <c r="E6332">
        <v>14.638368120000001</v>
      </c>
      <c r="F6332">
        <f t="shared" si="786"/>
        <v>6.5572102488461539</v>
      </c>
      <c r="G6332">
        <f t="shared" si="787"/>
        <v>3.5669326670839707</v>
      </c>
      <c r="H6332">
        <f t="shared" si="788"/>
        <v>39</v>
      </c>
      <c r="I6332" s="2">
        <f t="shared" si="789"/>
        <v>0.93948503042746134</v>
      </c>
      <c r="J6332">
        <f t="shared" si="790"/>
        <v>7.4966952792736148</v>
      </c>
      <c r="K6332">
        <f t="shared" si="791"/>
        <v>5.617725218418693</v>
      </c>
    </row>
    <row r="6333" spans="1:11" ht="15.75" x14ac:dyDescent="0.25">
      <c r="A6333">
        <f t="shared" si="784"/>
        <v>10</v>
      </c>
      <c r="B6333">
        <f t="shared" si="785"/>
        <v>2006</v>
      </c>
      <c r="C6333" s="1">
        <v>39013</v>
      </c>
      <c r="D6333">
        <v>206.3149664</v>
      </c>
      <c r="E6333">
        <v>14.638368120000001</v>
      </c>
      <c r="F6333">
        <f t="shared" si="786"/>
        <v>6.8104793525128207</v>
      </c>
      <c r="G6333">
        <f t="shared" si="787"/>
        <v>3.7803193604472645</v>
      </c>
      <c r="H6333">
        <f t="shared" si="788"/>
        <v>39</v>
      </c>
      <c r="I6333" s="2">
        <f t="shared" si="789"/>
        <v>0.99568839135917186</v>
      </c>
      <c r="J6333">
        <f t="shared" si="790"/>
        <v>7.8061677438719927</v>
      </c>
      <c r="K6333">
        <f t="shared" si="791"/>
        <v>5.8147909611536486</v>
      </c>
    </row>
    <row r="6334" spans="1:11" ht="15.75" x14ac:dyDescent="0.25">
      <c r="A6334">
        <f t="shared" si="784"/>
        <v>10</v>
      </c>
      <c r="B6334">
        <f t="shared" si="785"/>
        <v>2006</v>
      </c>
      <c r="C6334" s="1">
        <v>39014</v>
      </c>
      <c r="D6334">
        <v>206.3149664</v>
      </c>
      <c r="E6334">
        <v>14.638368120000001</v>
      </c>
      <c r="F6334">
        <f t="shared" si="786"/>
        <v>7.0637484561794865</v>
      </c>
      <c r="G6334">
        <f t="shared" si="787"/>
        <v>3.9657223477553321</v>
      </c>
      <c r="H6334">
        <f t="shared" si="788"/>
        <v>39</v>
      </c>
      <c r="I6334" s="2">
        <f t="shared" si="789"/>
        <v>1.0445211974224442</v>
      </c>
      <c r="J6334">
        <f t="shared" si="790"/>
        <v>8.1082696536019299</v>
      </c>
      <c r="K6334">
        <f t="shared" si="791"/>
        <v>6.0192272587570423</v>
      </c>
    </row>
    <row r="6335" spans="1:11" ht="15.75" x14ac:dyDescent="0.25">
      <c r="A6335">
        <f t="shared" si="784"/>
        <v>10</v>
      </c>
      <c r="B6335">
        <f t="shared" si="785"/>
        <v>2006</v>
      </c>
      <c r="C6335" s="1">
        <v>39015</v>
      </c>
      <c r="D6335">
        <v>206.3149664</v>
      </c>
      <c r="E6335">
        <v>14.638368120000001</v>
      </c>
      <c r="F6335">
        <f t="shared" si="786"/>
        <v>7.3170175598461533</v>
      </c>
      <c r="G6335">
        <f t="shared" si="787"/>
        <v>4.1269148851232247</v>
      </c>
      <c r="H6335">
        <f t="shared" si="788"/>
        <v>39</v>
      </c>
      <c r="I6335" s="2">
        <f t="shared" si="789"/>
        <v>1.0869772766389767</v>
      </c>
      <c r="J6335">
        <f t="shared" si="790"/>
        <v>8.4039948364851291</v>
      </c>
      <c r="K6335">
        <f t="shared" si="791"/>
        <v>6.2300402832071766</v>
      </c>
    </row>
    <row r="6336" spans="1:11" ht="15.75" x14ac:dyDescent="0.25">
      <c r="A6336">
        <f t="shared" si="784"/>
        <v>10</v>
      </c>
      <c r="B6336">
        <f t="shared" si="785"/>
        <v>2006</v>
      </c>
      <c r="C6336" s="1">
        <v>39016</v>
      </c>
      <c r="D6336">
        <v>206.3149664</v>
      </c>
      <c r="E6336">
        <v>14.638368120000001</v>
      </c>
      <c r="F6336">
        <f t="shared" si="786"/>
        <v>7.5702866635128183</v>
      </c>
      <c r="G6336">
        <f t="shared" si="787"/>
        <v>4.266641847597386</v>
      </c>
      <c r="H6336">
        <f t="shared" si="788"/>
        <v>39</v>
      </c>
      <c r="I6336" s="2">
        <f t="shared" si="789"/>
        <v>1.1237795944407565</v>
      </c>
      <c r="J6336">
        <f t="shared" si="790"/>
        <v>8.6940662579535744</v>
      </c>
      <c r="K6336">
        <f t="shared" si="791"/>
        <v>6.4465070690720623</v>
      </c>
    </row>
    <row r="6337" spans="1:11" ht="15.75" x14ac:dyDescent="0.25">
      <c r="A6337">
        <f t="shared" si="784"/>
        <v>10</v>
      </c>
      <c r="B6337">
        <f t="shared" si="785"/>
        <v>2006</v>
      </c>
      <c r="C6337" s="1">
        <v>39017</v>
      </c>
      <c r="D6337">
        <v>206.3149664</v>
      </c>
      <c r="E6337">
        <v>14.638368120000001</v>
      </c>
      <c r="F6337">
        <f t="shared" si="786"/>
        <v>7.8235557671794851</v>
      </c>
      <c r="G6337">
        <f t="shared" si="787"/>
        <v>4.3869547865619456</v>
      </c>
      <c r="H6337">
        <f t="shared" si="788"/>
        <v>39</v>
      </c>
      <c r="I6337" s="2">
        <f t="shared" si="789"/>
        <v>1.1554685035606311</v>
      </c>
      <c r="J6337">
        <f t="shared" si="790"/>
        <v>8.9790242707401156</v>
      </c>
      <c r="K6337">
        <f t="shared" si="791"/>
        <v>6.6680872636188537</v>
      </c>
    </row>
    <row r="6338" spans="1:11" ht="15.75" x14ac:dyDescent="0.25">
      <c r="A6338">
        <f t="shared" si="784"/>
        <v>10</v>
      </c>
      <c r="B6338">
        <f t="shared" si="785"/>
        <v>2006</v>
      </c>
      <c r="C6338" s="1">
        <v>39018</v>
      </c>
      <c r="D6338">
        <v>206.3149664</v>
      </c>
      <c r="E6338">
        <v>14.638368120000001</v>
      </c>
      <c r="F6338">
        <f t="shared" si="786"/>
        <v>8.1011923314871783</v>
      </c>
      <c r="G6338">
        <f t="shared" si="787"/>
        <v>4.4681779395214347</v>
      </c>
      <c r="H6338">
        <f t="shared" si="788"/>
        <v>39</v>
      </c>
      <c r="I6338" s="2">
        <f t="shared" si="789"/>
        <v>1.1768616565723877</v>
      </c>
      <c r="J6338">
        <f t="shared" si="790"/>
        <v>9.2780539880595665</v>
      </c>
      <c r="K6338">
        <f t="shared" si="791"/>
        <v>6.9243306749147902</v>
      </c>
    </row>
    <row r="6339" spans="1:11" ht="15.75" x14ac:dyDescent="0.25">
      <c r="A6339">
        <f t="shared" ref="A6339:A6402" si="792">MONTH(C6339)</f>
        <v>10</v>
      </c>
      <c r="B6339">
        <f t="shared" ref="B6339:B6402" si="793">YEAR(C6339)</f>
        <v>2006</v>
      </c>
      <c r="C6339" s="1">
        <v>39019</v>
      </c>
      <c r="D6339">
        <v>152.663737</v>
      </c>
      <c r="E6339">
        <v>10.44558915</v>
      </c>
      <c r="F6339">
        <f t="shared" si="786"/>
        <v>8.2713217427179462</v>
      </c>
      <c r="G6339">
        <f t="shared" si="787"/>
        <v>4.4266330208873583</v>
      </c>
      <c r="H6339">
        <f t="shared" si="788"/>
        <v>39</v>
      </c>
      <c r="I6339" s="2">
        <f t="shared" si="789"/>
        <v>1.1659192495269108</v>
      </c>
      <c r="J6339">
        <f t="shared" si="790"/>
        <v>9.4372409922448561</v>
      </c>
      <c r="K6339">
        <f t="shared" si="791"/>
        <v>7.1054024931910353</v>
      </c>
    </row>
    <row r="6340" spans="1:11" ht="15.75" x14ac:dyDescent="0.25">
      <c r="A6340">
        <f t="shared" si="792"/>
        <v>10</v>
      </c>
      <c r="B6340">
        <f t="shared" si="793"/>
        <v>2006</v>
      </c>
      <c r="C6340" s="1">
        <v>39020</v>
      </c>
      <c r="D6340">
        <v>152.663737</v>
      </c>
      <c r="E6340">
        <v>10.44558915</v>
      </c>
      <c r="F6340">
        <f t="shared" si="786"/>
        <v>8.4414511539487158</v>
      </c>
      <c r="G6340">
        <f t="shared" si="787"/>
        <v>4.377914378053811</v>
      </c>
      <c r="H6340">
        <f t="shared" si="788"/>
        <v>39</v>
      </c>
      <c r="I6340" s="2">
        <f t="shared" si="789"/>
        <v>1.1530873740986936</v>
      </c>
      <c r="J6340">
        <f t="shared" si="790"/>
        <v>9.5945385280474085</v>
      </c>
      <c r="K6340">
        <f t="shared" si="791"/>
        <v>7.2883637798500223</v>
      </c>
    </row>
    <row r="6341" spans="1:11" ht="15.75" x14ac:dyDescent="0.25">
      <c r="A6341">
        <f t="shared" si="792"/>
        <v>10</v>
      </c>
      <c r="B6341">
        <f t="shared" si="793"/>
        <v>2006</v>
      </c>
      <c r="C6341" s="1">
        <v>39021</v>
      </c>
      <c r="D6341">
        <v>152.663737</v>
      </c>
      <c r="E6341">
        <v>10.44558915</v>
      </c>
      <c r="F6341">
        <f t="shared" si="786"/>
        <v>8.6115805651794837</v>
      </c>
      <c r="G6341">
        <f t="shared" si="787"/>
        <v>4.3217794135177519</v>
      </c>
      <c r="H6341">
        <f t="shared" si="788"/>
        <v>39</v>
      </c>
      <c r="I6341" s="2">
        <f t="shared" si="789"/>
        <v>1.1383021331683347</v>
      </c>
      <c r="J6341">
        <f t="shared" si="790"/>
        <v>9.7498826983478182</v>
      </c>
      <c r="K6341">
        <f t="shared" si="791"/>
        <v>7.4732784320111492</v>
      </c>
    </row>
    <row r="6342" spans="1:11" ht="15.75" x14ac:dyDescent="0.25">
      <c r="A6342">
        <f t="shared" si="792"/>
        <v>11</v>
      </c>
      <c r="B6342">
        <f t="shared" si="793"/>
        <v>2006</v>
      </c>
      <c r="C6342" s="1">
        <v>39022</v>
      </c>
      <c r="D6342">
        <v>152.663737</v>
      </c>
      <c r="E6342">
        <v>10.44558915</v>
      </c>
      <c r="F6342">
        <f t="shared" si="786"/>
        <v>8.7817099764102533</v>
      </c>
      <c r="G6342">
        <f t="shared" si="787"/>
        <v>4.2579348156373884</v>
      </c>
      <c r="H6342">
        <f t="shared" si="788"/>
        <v>39</v>
      </c>
      <c r="I6342" s="2">
        <f t="shared" si="789"/>
        <v>1.1214862721525736</v>
      </c>
      <c r="J6342">
        <f t="shared" si="790"/>
        <v>9.9031962485628267</v>
      </c>
      <c r="K6342">
        <f t="shared" si="791"/>
        <v>7.66022370425768</v>
      </c>
    </row>
    <row r="6343" spans="1:11" ht="15.75" x14ac:dyDescent="0.25">
      <c r="A6343">
        <f t="shared" si="792"/>
        <v>11</v>
      </c>
      <c r="B6343">
        <f t="shared" si="793"/>
        <v>2006</v>
      </c>
      <c r="C6343" s="1">
        <v>39023</v>
      </c>
      <c r="D6343">
        <v>152.663737</v>
      </c>
      <c r="E6343">
        <v>10.44558915</v>
      </c>
      <c r="F6343">
        <f t="shared" si="786"/>
        <v>8.9518393876410229</v>
      </c>
      <c r="G6343">
        <f t="shared" si="787"/>
        <v>4.1860278411524874</v>
      </c>
      <c r="H6343">
        <f t="shared" si="788"/>
        <v>39</v>
      </c>
      <c r="I6343" s="2">
        <f t="shared" si="789"/>
        <v>1.1025468829302023</v>
      </c>
      <c r="J6343">
        <f t="shared" si="790"/>
        <v>10.054386270571225</v>
      </c>
      <c r="K6343">
        <f t="shared" si="791"/>
        <v>7.8492925047108209</v>
      </c>
    </row>
    <row r="6344" spans="1:11" ht="15.75" x14ac:dyDescent="0.25">
      <c r="A6344">
        <f t="shared" si="792"/>
        <v>11</v>
      </c>
      <c r="B6344">
        <f t="shared" si="793"/>
        <v>2006</v>
      </c>
      <c r="C6344" s="1">
        <v>39024</v>
      </c>
      <c r="D6344">
        <v>152.663737</v>
      </c>
      <c r="E6344">
        <v>10.44558915</v>
      </c>
      <c r="F6344">
        <f t="shared" si="786"/>
        <v>9.1219687988717908</v>
      </c>
      <c r="G6344">
        <f t="shared" si="787"/>
        <v>4.1056348933101852</v>
      </c>
      <c r="H6344">
        <f t="shared" si="788"/>
        <v>39</v>
      </c>
      <c r="I6344" s="2">
        <f t="shared" si="789"/>
        <v>1.0813723954646108</v>
      </c>
      <c r="J6344">
        <f t="shared" si="790"/>
        <v>10.203341194336401</v>
      </c>
      <c r="K6344">
        <f t="shared" si="791"/>
        <v>8.0405964034071804</v>
      </c>
    </row>
    <row r="6345" spans="1:11" ht="15.75" x14ac:dyDescent="0.25">
      <c r="A6345">
        <f t="shared" si="792"/>
        <v>11</v>
      </c>
      <c r="B6345">
        <f t="shared" si="793"/>
        <v>2006</v>
      </c>
      <c r="C6345" s="1">
        <v>39025</v>
      </c>
      <c r="D6345">
        <v>152.663737</v>
      </c>
      <c r="E6345">
        <v>10.44558915</v>
      </c>
      <c r="F6345">
        <f t="shared" si="786"/>
        <v>9.2920982101025604</v>
      </c>
      <c r="G6345">
        <f t="shared" si="787"/>
        <v>4.0162464148759769</v>
      </c>
      <c r="H6345">
        <f t="shared" si="788"/>
        <v>39</v>
      </c>
      <c r="I6345" s="2">
        <f t="shared" si="789"/>
        <v>1.0578285988136129</v>
      </c>
      <c r="J6345">
        <f t="shared" si="790"/>
        <v>10.349926808916173</v>
      </c>
      <c r="K6345">
        <f t="shared" si="791"/>
        <v>8.2342696112889477</v>
      </c>
    </row>
    <row r="6346" spans="1:11" ht="15.75" x14ac:dyDescent="0.25">
      <c r="A6346">
        <f t="shared" si="792"/>
        <v>11</v>
      </c>
      <c r="B6346">
        <f t="shared" si="793"/>
        <v>2006</v>
      </c>
      <c r="C6346" s="1">
        <v>39026</v>
      </c>
      <c r="D6346">
        <v>152.663737</v>
      </c>
      <c r="E6346">
        <v>10.44558915</v>
      </c>
      <c r="F6346">
        <f t="shared" si="786"/>
        <v>9.4622276213333283</v>
      </c>
      <c r="G6346">
        <f t="shared" si="787"/>
        <v>3.9172466415095362</v>
      </c>
      <c r="H6346">
        <f t="shared" si="788"/>
        <v>39</v>
      </c>
      <c r="I6346" s="2">
        <f t="shared" si="789"/>
        <v>1.0317533084242605</v>
      </c>
      <c r="J6346">
        <f t="shared" si="790"/>
        <v>10.493980929757589</v>
      </c>
      <c r="K6346">
        <f t="shared" si="791"/>
        <v>8.4304743129090678</v>
      </c>
    </row>
    <row r="6347" spans="1:11" ht="15.75" x14ac:dyDescent="0.25">
      <c r="A6347">
        <f t="shared" si="792"/>
        <v>11</v>
      </c>
      <c r="B6347">
        <f t="shared" si="793"/>
        <v>2006</v>
      </c>
      <c r="C6347" s="1">
        <v>39027</v>
      </c>
      <c r="D6347">
        <v>152.663737</v>
      </c>
      <c r="E6347">
        <v>10.44558915</v>
      </c>
      <c r="F6347">
        <f t="shared" si="786"/>
        <v>9.6323570325640979</v>
      </c>
      <c r="G6347">
        <f t="shared" si="787"/>
        <v>3.807886005831445</v>
      </c>
      <c r="H6347">
        <f t="shared" si="788"/>
        <v>39</v>
      </c>
      <c r="I6347" s="2">
        <f t="shared" si="789"/>
        <v>1.0029490977124298</v>
      </c>
      <c r="J6347">
        <f t="shared" si="790"/>
        <v>10.635306130276527</v>
      </c>
      <c r="K6347">
        <f t="shared" si="791"/>
        <v>8.6294079348516686</v>
      </c>
    </row>
    <row r="6348" spans="1:11" ht="15.75" x14ac:dyDescent="0.25">
      <c r="A6348">
        <f t="shared" si="792"/>
        <v>11</v>
      </c>
      <c r="B6348">
        <f t="shared" si="793"/>
        <v>2006</v>
      </c>
      <c r="C6348" s="1">
        <v>39028</v>
      </c>
      <c r="D6348">
        <v>152.663737</v>
      </c>
      <c r="E6348">
        <v>10.44558915</v>
      </c>
      <c r="F6348">
        <f t="shared" si="786"/>
        <v>9.7921009049999963</v>
      </c>
      <c r="G6348">
        <f t="shared" si="787"/>
        <v>3.703925685306598</v>
      </c>
      <c r="H6348">
        <f t="shared" si="788"/>
        <v>39</v>
      </c>
      <c r="I6348" s="2">
        <f t="shared" si="789"/>
        <v>0.97556726183062714</v>
      </c>
      <c r="J6348">
        <f t="shared" si="790"/>
        <v>10.767668166830623</v>
      </c>
      <c r="K6348">
        <f t="shared" si="791"/>
        <v>8.8165336431693699</v>
      </c>
    </row>
    <row r="6349" spans="1:11" ht="15.75" x14ac:dyDescent="0.25">
      <c r="A6349">
        <f t="shared" si="792"/>
        <v>11</v>
      </c>
      <c r="B6349">
        <f t="shared" si="793"/>
        <v>2006</v>
      </c>
      <c r="C6349" s="1">
        <v>39029</v>
      </c>
      <c r="D6349">
        <v>120.34047440000001</v>
      </c>
      <c r="E6349">
        <v>8.3771769759999994</v>
      </c>
      <c r="F6349">
        <f t="shared" si="786"/>
        <v>9.8988085678461495</v>
      </c>
      <c r="G6349">
        <f t="shared" si="787"/>
        <v>3.5974582300647926</v>
      </c>
      <c r="H6349">
        <f t="shared" si="788"/>
        <v>39</v>
      </c>
      <c r="I6349" s="2">
        <f t="shared" si="789"/>
        <v>0.947525078318048</v>
      </c>
      <c r="J6349">
        <f t="shared" si="790"/>
        <v>10.846333646164197</v>
      </c>
      <c r="K6349">
        <f t="shared" si="791"/>
        <v>8.9512834895281017</v>
      </c>
    </row>
    <row r="6350" spans="1:11" ht="15.75" x14ac:dyDescent="0.25">
      <c r="A6350">
        <f t="shared" si="792"/>
        <v>11</v>
      </c>
      <c r="B6350">
        <f t="shared" si="793"/>
        <v>2006</v>
      </c>
      <c r="C6350" s="1">
        <v>39030</v>
      </c>
      <c r="D6350">
        <v>120.34047440000001</v>
      </c>
      <c r="E6350">
        <v>8.3771769759999994</v>
      </c>
      <c r="F6350">
        <f t="shared" si="786"/>
        <v>10.005516230692303</v>
      </c>
      <c r="G6350">
        <f t="shared" si="787"/>
        <v>3.4843899911493748</v>
      </c>
      <c r="H6350">
        <f t="shared" si="788"/>
        <v>39</v>
      </c>
      <c r="I6350" s="2">
        <f t="shared" si="789"/>
        <v>0.91774433172361547</v>
      </c>
      <c r="J6350">
        <f t="shared" si="790"/>
        <v>10.923260562415917</v>
      </c>
      <c r="K6350">
        <f t="shared" si="791"/>
        <v>9.087771898968688</v>
      </c>
    </row>
    <row r="6351" spans="1:11" ht="15.75" x14ac:dyDescent="0.25">
      <c r="A6351">
        <f t="shared" si="792"/>
        <v>11</v>
      </c>
      <c r="B6351">
        <f t="shared" si="793"/>
        <v>2006</v>
      </c>
      <c r="C6351" s="1">
        <v>39031</v>
      </c>
      <c r="D6351">
        <v>120.34047440000001</v>
      </c>
      <c r="E6351">
        <v>8.3771769759999994</v>
      </c>
      <c r="F6351">
        <f t="shared" si="786"/>
        <v>10.112223893538456</v>
      </c>
      <c r="G6351">
        <f t="shared" si="787"/>
        <v>3.3640554636267459</v>
      </c>
      <c r="H6351">
        <f t="shared" si="788"/>
        <v>39</v>
      </c>
      <c r="I6351" s="2">
        <f t="shared" si="789"/>
        <v>0.88604973645011031</v>
      </c>
      <c r="J6351">
        <f t="shared" si="790"/>
        <v>10.998273629988566</v>
      </c>
      <c r="K6351">
        <f t="shared" si="791"/>
        <v>9.2261741570883462</v>
      </c>
    </row>
    <row r="6352" spans="1:11" ht="15.75" x14ac:dyDescent="0.25">
      <c r="A6352">
        <f t="shared" si="792"/>
        <v>11</v>
      </c>
      <c r="B6352">
        <f t="shared" si="793"/>
        <v>2006</v>
      </c>
      <c r="C6352" s="1">
        <v>39032</v>
      </c>
      <c r="D6352">
        <v>120.34047440000001</v>
      </c>
      <c r="E6352">
        <v>8.3771769759999994</v>
      </c>
      <c r="F6352">
        <f t="shared" si="786"/>
        <v>10.218931556384611</v>
      </c>
      <c r="G6352">
        <f t="shared" si="787"/>
        <v>3.2356440429790796</v>
      </c>
      <c r="H6352">
        <f t="shared" si="788"/>
        <v>39</v>
      </c>
      <c r="I6352" s="2">
        <f t="shared" si="789"/>
        <v>0.85222778950177269</v>
      </c>
      <c r="J6352">
        <f t="shared" si="790"/>
        <v>11.071159345886384</v>
      </c>
      <c r="K6352">
        <f t="shared" si="791"/>
        <v>9.3667037668828375</v>
      </c>
    </row>
    <row r="6353" spans="1:11" ht="15.75" x14ac:dyDescent="0.25">
      <c r="A6353">
        <f t="shared" si="792"/>
        <v>11</v>
      </c>
      <c r="B6353">
        <f t="shared" si="793"/>
        <v>2006</v>
      </c>
      <c r="C6353" s="1">
        <v>39033</v>
      </c>
      <c r="D6353">
        <v>120.34047440000001</v>
      </c>
      <c r="E6353">
        <v>8.3771769759999994</v>
      </c>
      <c r="F6353">
        <f t="shared" si="786"/>
        <v>10.325639219230764</v>
      </c>
      <c r="G6353">
        <f t="shared" si="787"/>
        <v>3.0981515847274301</v>
      </c>
      <c r="H6353">
        <f t="shared" si="788"/>
        <v>39</v>
      </c>
      <c r="I6353" s="2">
        <f t="shared" si="789"/>
        <v>0.81601401190061107</v>
      </c>
      <c r="J6353">
        <f t="shared" si="790"/>
        <v>11.141653231131375</v>
      </c>
      <c r="K6353">
        <f t="shared" si="791"/>
        <v>9.5096252073301528</v>
      </c>
    </row>
    <row r="6354" spans="1:11" ht="15.75" x14ac:dyDescent="0.25">
      <c r="A6354">
        <f t="shared" si="792"/>
        <v>11</v>
      </c>
      <c r="B6354">
        <f t="shared" si="793"/>
        <v>2006</v>
      </c>
      <c r="C6354" s="1">
        <v>39034</v>
      </c>
      <c r="D6354">
        <v>120.34047440000001</v>
      </c>
      <c r="E6354">
        <v>8.3771769759999994</v>
      </c>
      <c r="F6354">
        <f t="shared" si="786"/>
        <v>10.432346882076917</v>
      </c>
      <c r="G6354">
        <f t="shared" si="787"/>
        <v>2.9503087583516114</v>
      </c>
      <c r="H6354">
        <f t="shared" si="788"/>
        <v>39</v>
      </c>
      <c r="I6354" s="2">
        <f t="shared" si="789"/>
        <v>0.77707407801346029</v>
      </c>
      <c r="J6354">
        <f t="shared" si="790"/>
        <v>11.209420960090377</v>
      </c>
      <c r="K6354">
        <f t="shared" si="791"/>
        <v>9.6552728040634577</v>
      </c>
    </row>
    <row r="6355" spans="1:11" ht="15.75" x14ac:dyDescent="0.25">
      <c r="A6355">
        <f t="shared" si="792"/>
        <v>11</v>
      </c>
      <c r="B6355">
        <f t="shared" si="793"/>
        <v>2006</v>
      </c>
      <c r="C6355" s="1">
        <v>39035</v>
      </c>
      <c r="D6355">
        <v>120.34047440000001</v>
      </c>
      <c r="E6355">
        <v>8.3771769759999994</v>
      </c>
      <c r="F6355">
        <f t="shared" si="786"/>
        <v>10.53905454492307</v>
      </c>
      <c r="G6355">
        <f t="shared" si="787"/>
        <v>2.7904709200845197</v>
      </c>
      <c r="H6355">
        <f t="shared" si="788"/>
        <v>39</v>
      </c>
      <c r="I6355" s="2">
        <f t="shared" si="789"/>
        <v>0.73497480943641114</v>
      </c>
      <c r="J6355">
        <f t="shared" si="790"/>
        <v>11.274029354359481</v>
      </c>
      <c r="K6355">
        <f t="shared" si="791"/>
        <v>9.8040797354866598</v>
      </c>
    </row>
    <row r="6356" spans="1:11" ht="15.75" x14ac:dyDescent="0.25">
      <c r="A6356">
        <f t="shared" si="792"/>
        <v>11</v>
      </c>
      <c r="B6356">
        <f t="shared" si="793"/>
        <v>2006</v>
      </c>
      <c r="C6356" s="1">
        <v>39036</v>
      </c>
      <c r="D6356">
        <v>120.34047440000001</v>
      </c>
      <c r="E6356">
        <v>8.3771769759999994</v>
      </c>
      <c r="F6356">
        <f t="shared" si="786"/>
        <v>10.645762207769225</v>
      </c>
      <c r="G6356">
        <f t="shared" si="787"/>
        <v>2.6164406740154673</v>
      </c>
      <c r="H6356">
        <f t="shared" si="788"/>
        <v>39</v>
      </c>
      <c r="I6356" s="2">
        <f t="shared" si="789"/>
        <v>0.68913743982967135</v>
      </c>
      <c r="J6356">
        <f t="shared" si="790"/>
        <v>11.334899647598897</v>
      </c>
      <c r="K6356">
        <f t="shared" si="791"/>
        <v>9.9566247679395534</v>
      </c>
    </row>
    <row r="6357" spans="1:11" ht="15.75" x14ac:dyDescent="0.25">
      <c r="A6357">
        <f t="shared" si="792"/>
        <v>11</v>
      </c>
      <c r="B6357">
        <f t="shared" si="793"/>
        <v>2006</v>
      </c>
      <c r="C6357" s="1">
        <v>39037</v>
      </c>
      <c r="D6357">
        <v>120.34047440000001</v>
      </c>
      <c r="E6357">
        <v>8.3771769759999994</v>
      </c>
      <c r="F6357">
        <f t="shared" si="786"/>
        <v>10.752469870615377</v>
      </c>
      <c r="G6357">
        <f t="shared" si="787"/>
        <v>2.4251645931816159</v>
      </c>
      <c r="H6357">
        <f t="shared" si="788"/>
        <v>39</v>
      </c>
      <c r="I6357" s="2">
        <f t="shared" si="789"/>
        <v>0.63875773508207789</v>
      </c>
      <c r="J6357">
        <f t="shared" si="790"/>
        <v>11.391227605697456</v>
      </c>
      <c r="K6357">
        <f t="shared" si="791"/>
        <v>10.113712135533298</v>
      </c>
    </row>
    <row r="6358" spans="1:11" ht="15.75" x14ac:dyDescent="0.25">
      <c r="A6358">
        <f t="shared" si="792"/>
        <v>11</v>
      </c>
      <c r="B6358">
        <f t="shared" si="793"/>
        <v>2006</v>
      </c>
      <c r="C6358" s="1">
        <v>39038</v>
      </c>
      <c r="D6358">
        <v>120.34047440000001</v>
      </c>
      <c r="E6358">
        <v>8.3771769759999994</v>
      </c>
      <c r="F6358">
        <f t="shared" si="786"/>
        <v>10.728520153410249</v>
      </c>
      <c r="G6358">
        <f t="shared" si="787"/>
        <v>2.4443087444235445</v>
      </c>
      <c r="H6358">
        <f t="shared" si="788"/>
        <v>39</v>
      </c>
      <c r="I6358" s="2">
        <f t="shared" si="789"/>
        <v>0.64380006281593294</v>
      </c>
      <c r="J6358">
        <f t="shared" si="790"/>
        <v>11.372320216226182</v>
      </c>
      <c r="K6358">
        <f t="shared" si="791"/>
        <v>10.084720090594317</v>
      </c>
    </row>
    <row r="6359" spans="1:11" ht="15.75" x14ac:dyDescent="0.25">
      <c r="A6359">
        <f t="shared" si="792"/>
        <v>11</v>
      </c>
      <c r="B6359">
        <f t="shared" si="793"/>
        <v>2006</v>
      </c>
      <c r="C6359" s="1">
        <v>39039</v>
      </c>
      <c r="D6359">
        <v>106.238331</v>
      </c>
      <c r="E6359">
        <v>7.2499347199999997</v>
      </c>
      <c r="F6359">
        <f t="shared" si="786"/>
        <v>10.675666788615377</v>
      </c>
      <c r="G6359">
        <f t="shared" si="787"/>
        <v>2.4974691336898598</v>
      </c>
      <c r="H6359">
        <f t="shared" si="788"/>
        <v>39</v>
      </c>
      <c r="I6359" s="2">
        <f t="shared" si="789"/>
        <v>0.65780183817555293</v>
      </c>
      <c r="J6359">
        <f t="shared" si="790"/>
        <v>11.33346862679093</v>
      </c>
      <c r="K6359">
        <f t="shared" si="791"/>
        <v>10.017864950439824</v>
      </c>
    </row>
    <row r="6360" spans="1:11" ht="15.75" x14ac:dyDescent="0.25">
      <c r="A6360">
        <f t="shared" si="792"/>
        <v>11</v>
      </c>
      <c r="B6360">
        <f t="shared" si="793"/>
        <v>2006</v>
      </c>
      <c r="C6360" s="1">
        <v>39040</v>
      </c>
      <c r="D6360">
        <v>106.238331</v>
      </c>
      <c r="E6360">
        <v>7.2499347199999997</v>
      </c>
      <c r="F6360">
        <f t="shared" si="786"/>
        <v>10.622813423820507</v>
      </c>
      <c r="G6360">
        <f t="shared" si="787"/>
        <v>2.5483965405514479</v>
      </c>
      <c r="H6360">
        <f t="shared" si="788"/>
        <v>39</v>
      </c>
      <c r="I6360" s="2">
        <f t="shared" si="789"/>
        <v>0.67121547416214566</v>
      </c>
      <c r="J6360">
        <f t="shared" si="790"/>
        <v>11.294028897982653</v>
      </c>
      <c r="K6360">
        <f t="shared" si="791"/>
        <v>9.9515979496583604</v>
      </c>
    </row>
    <row r="6361" spans="1:11" ht="15.75" x14ac:dyDescent="0.25">
      <c r="A6361">
        <f t="shared" si="792"/>
        <v>11</v>
      </c>
      <c r="B6361">
        <f t="shared" si="793"/>
        <v>2006</v>
      </c>
      <c r="C6361" s="1">
        <v>39041</v>
      </c>
      <c r="D6361">
        <v>106.238331</v>
      </c>
      <c r="E6361">
        <v>7.2499347199999997</v>
      </c>
      <c r="F6361">
        <f t="shared" si="786"/>
        <v>10.569960059025634</v>
      </c>
      <c r="G6361">
        <f t="shared" si="787"/>
        <v>2.5972223240509282</v>
      </c>
      <c r="H6361">
        <f t="shared" si="788"/>
        <v>39</v>
      </c>
      <c r="I6361" s="2">
        <f t="shared" si="789"/>
        <v>0.68407556908907197</v>
      </c>
      <c r="J6361">
        <f t="shared" si="790"/>
        <v>11.254035628114707</v>
      </c>
      <c r="K6361">
        <f t="shared" si="791"/>
        <v>9.8858844899365614</v>
      </c>
    </row>
    <row r="6362" spans="1:11" ht="15.75" x14ac:dyDescent="0.25">
      <c r="A6362">
        <f t="shared" si="792"/>
        <v>11</v>
      </c>
      <c r="B6362">
        <f t="shared" si="793"/>
        <v>2006</v>
      </c>
      <c r="C6362" s="1">
        <v>39042</v>
      </c>
      <c r="D6362">
        <v>106.238331</v>
      </c>
      <c r="E6362">
        <v>7.2499347199999997</v>
      </c>
      <c r="F6362">
        <f t="shared" si="786"/>
        <v>10.517106694230762</v>
      </c>
      <c r="G6362">
        <f t="shared" si="787"/>
        <v>2.6440629137173031</v>
      </c>
      <c r="H6362">
        <f t="shared" si="788"/>
        <v>39</v>
      </c>
      <c r="I6362" s="2">
        <f t="shared" si="789"/>
        <v>0.69641278902429715</v>
      </c>
      <c r="J6362">
        <f t="shared" si="790"/>
        <v>11.213519483255059</v>
      </c>
      <c r="K6362">
        <f t="shared" si="791"/>
        <v>9.8206939052064648</v>
      </c>
    </row>
    <row r="6363" spans="1:11" ht="15.75" x14ac:dyDescent="0.25">
      <c r="A6363">
        <f t="shared" si="792"/>
        <v>11</v>
      </c>
      <c r="B6363">
        <f t="shared" si="793"/>
        <v>2006</v>
      </c>
      <c r="C6363" s="1">
        <v>39043</v>
      </c>
      <c r="D6363">
        <v>106.238331</v>
      </c>
      <c r="E6363">
        <v>7.2499347199999997</v>
      </c>
      <c r="F6363">
        <f t="shared" si="786"/>
        <v>10.464253329435891</v>
      </c>
      <c r="G6363">
        <f t="shared" si="787"/>
        <v>2.6890220529655102</v>
      </c>
      <c r="H6363">
        <f t="shared" si="788"/>
        <v>39</v>
      </c>
      <c r="I6363" s="2">
        <f t="shared" si="789"/>
        <v>0.70825445867351011</v>
      </c>
      <c r="J6363">
        <f t="shared" si="790"/>
        <v>11.172507788109401</v>
      </c>
      <c r="K6363">
        <f t="shared" si="791"/>
        <v>9.7559988707623813</v>
      </c>
    </row>
    <row r="6364" spans="1:11" ht="15.75" x14ac:dyDescent="0.25">
      <c r="A6364">
        <f t="shared" si="792"/>
        <v>11</v>
      </c>
      <c r="B6364">
        <f t="shared" si="793"/>
        <v>2006</v>
      </c>
      <c r="C6364" s="1">
        <v>39044</v>
      </c>
      <c r="D6364">
        <v>106.238331</v>
      </c>
      <c r="E6364">
        <v>7.2499347199999997</v>
      </c>
      <c r="F6364">
        <f t="shared" si="786"/>
        <v>10.411399964641019</v>
      </c>
      <c r="G6364">
        <f t="shared" si="787"/>
        <v>2.7321926230533915</v>
      </c>
      <c r="H6364">
        <f t="shared" si="788"/>
        <v>39</v>
      </c>
      <c r="I6364" s="2">
        <f t="shared" si="789"/>
        <v>0.71962504178735975</v>
      </c>
      <c r="J6364">
        <f t="shared" si="790"/>
        <v>11.131025006428379</v>
      </c>
      <c r="K6364">
        <f t="shared" si="791"/>
        <v>9.6917749228536589</v>
      </c>
    </row>
    <row r="6365" spans="1:11" ht="15.75" x14ac:dyDescent="0.25">
      <c r="A6365">
        <f t="shared" si="792"/>
        <v>11</v>
      </c>
      <c r="B6365">
        <f t="shared" si="793"/>
        <v>2006</v>
      </c>
      <c r="C6365" s="1">
        <v>39045</v>
      </c>
      <c r="D6365">
        <v>106.238331</v>
      </c>
      <c r="E6365">
        <v>7.2499347199999997</v>
      </c>
      <c r="F6365">
        <f t="shared" si="786"/>
        <v>10.358546599846148</v>
      </c>
      <c r="G6365">
        <f t="shared" si="787"/>
        <v>2.7736581397304048</v>
      </c>
      <c r="H6365">
        <f t="shared" si="788"/>
        <v>39</v>
      </c>
      <c r="I6365" s="2">
        <f t="shared" si="789"/>
        <v>0.73054653535983072</v>
      </c>
      <c r="J6365">
        <f t="shared" si="790"/>
        <v>11.08909313520598</v>
      </c>
      <c r="K6365">
        <f t="shared" si="791"/>
        <v>9.6280000644863168</v>
      </c>
    </row>
    <row r="6366" spans="1:11" ht="15.75" x14ac:dyDescent="0.25">
      <c r="A6366">
        <f t="shared" si="792"/>
        <v>11</v>
      </c>
      <c r="B6366">
        <f t="shared" si="793"/>
        <v>2006</v>
      </c>
      <c r="C6366" s="1">
        <v>39046</v>
      </c>
      <c r="D6366">
        <v>106.238331</v>
      </c>
      <c r="E6366">
        <v>7.2499347199999997</v>
      </c>
      <c r="F6366">
        <f t="shared" si="786"/>
        <v>10.305693235051276</v>
      </c>
      <c r="G6366">
        <f t="shared" si="787"/>
        <v>2.813493991678496</v>
      </c>
      <c r="H6366">
        <f t="shared" si="788"/>
        <v>39</v>
      </c>
      <c r="I6366" s="2">
        <f t="shared" si="789"/>
        <v>0.74103879581793242</v>
      </c>
      <c r="J6366">
        <f t="shared" si="790"/>
        <v>11.046732030869208</v>
      </c>
      <c r="K6366">
        <f t="shared" si="791"/>
        <v>9.5646544392333439</v>
      </c>
    </row>
    <row r="6367" spans="1:11" ht="15.75" x14ac:dyDescent="0.25">
      <c r="A6367">
        <f t="shared" si="792"/>
        <v>11</v>
      </c>
      <c r="B6367">
        <f t="shared" si="793"/>
        <v>2006</v>
      </c>
      <c r="C6367" s="1">
        <v>39047</v>
      </c>
      <c r="D6367">
        <v>106.238331</v>
      </c>
      <c r="E6367">
        <v>7.2499347199999997</v>
      </c>
      <c r="F6367">
        <f t="shared" si="786"/>
        <v>10.252839870256404</v>
      </c>
      <c r="G6367">
        <f t="shared" si="787"/>
        <v>2.8517684732148441</v>
      </c>
      <c r="H6367">
        <f t="shared" si="788"/>
        <v>39</v>
      </c>
      <c r="I6367" s="2">
        <f t="shared" si="789"/>
        <v>0.7511198110225642</v>
      </c>
      <c r="J6367">
        <f t="shared" si="790"/>
        <v>11.003959681278968</v>
      </c>
      <c r="K6367">
        <f t="shared" si="791"/>
        <v>9.5017200592338398</v>
      </c>
    </row>
    <row r="6368" spans="1:11" ht="15.75" x14ac:dyDescent="0.25">
      <c r="A6368">
        <f t="shared" si="792"/>
        <v>11</v>
      </c>
      <c r="B6368">
        <f t="shared" si="793"/>
        <v>2006</v>
      </c>
      <c r="C6368" s="1">
        <v>39048</v>
      </c>
      <c r="D6368">
        <v>106.238331</v>
      </c>
      <c r="E6368">
        <v>7.2499347199999997</v>
      </c>
      <c r="F6368">
        <f t="shared" si="786"/>
        <v>10.063392859999993</v>
      </c>
      <c r="G6368">
        <f t="shared" si="787"/>
        <v>2.7976636626660158</v>
      </c>
      <c r="H6368">
        <f t="shared" si="788"/>
        <v>39</v>
      </c>
      <c r="I6368" s="2">
        <f t="shared" si="789"/>
        <v>0.73686928702086141</v>
      </c>
      <c r="J6368">
        <f t="shared" si="790"/>
        <v>10.800262147020854</v>
      </c>
      <c r="K6368">
        <f t="shared" si="791"/>
        <v>9.3265235729791325</v>
      </c>
    </row>
    <row r="6369" spans="1:11" ht="15.75" x14ac:dyDescent="0.25">
      <c r="A6369">
        <f t="shared" si="792"/>
        <v>11</v>
      </c>
      <c r="B6369">
        <f t="shared" si="793"/>
        <v>2006</v>
      </c>
      <c r="C6369" s="1">
        <v>39049</v>
      </c>
      <c r="D6369">
        <v>83.468854730000004</v>
      </c>
      <c r="E6369">
        <v>4.329434827</v>
      </c>
      <c r="F6369">
        <f t="shared" si="786"/>
        <v>9.7990612371025581</v>
      </c>
      <c r="G6369">
        <f t="shared" si="787"/>
        <v>2.8407093900170621</v>
      </c>
      <c r="H6369">
        <f t="shared" si="788"/>
        <v>39</v>
      </c>
      <c r="I6369" s="2">
        <f t="shared" si="789"/>
        <v>0.74820698813402287</v>
      </c>
      <c r="J6369">
        <f t="shared" si="790"/>
        <v>10.54726822523658</v>
      </c>
      <c r="K6369">
        <f t="shared" si="791"/>
        <v>9.0508542489685357</v>
      </c>
    </row>
    <row r="6370" spans="1:11" ht="15.75" x14ac:dyDescent="0.25">
      <c r="A6370">
        <f t="shared" si="792"/>
        <v>11</v>
      </c>
      <c r="B6370">
        <f t="shared" si="793"/>
        <v>2006</v>
      </c>
      <c r="C6370" s="1">
        <v>39050</v>
      </c>
      <c r="D6370">
        <v>83.468854730000004</v>
      </c>
      <c r="E6370">
        <v>4.329434827</v>
      </c>
      <c r="F6370">
        <f t="shared" si="786"/>
        <v>9.5347296142051228</v>
      </c>
      <c r="G6370">
        <f t="shared" si="787"/>
        <v>2.8581318832399973</v>
      </c>
      <c r="H6370">
        <f t="shared" si="788"/>
        <v>39</v>
      </c>
      <c r="I6370" s="2">
        <f t="shared" si="789"/>
        <v>0.7527958528823594</v>
      </c>
      <c r="J6370">
        <f t="shared" si="790"/>
        <v>10.287525467087482</v>
      </c>
      <c r="K6370">
        <f t="shared" si="791"/>
        <v>8.7819337613227635</v>
      </c>
    </row>
    <row r="6371" spans="1:11" ht="15.75" x14ac:dyDescent="0.25">
      <c r="A6371">
        <f t="shared" si="792"/>
        <v>11</v>
      </c>
      <c r="B6371">
        <f t="shared" si="793"/>
        <v>2006</v>
      </c>
      <c r="C6371" s="1">
        <v>39051</v>
      </c>
      <c r="D6371">
        <v>83.468854730000004</v>
      </c>
      <c r="E6371">
        <v>4.329434827</v>
      </c>
      <c r="F6371">
        <f t="shared" si="786"/>
        <v>9.2703979913076875</v>
      </c>
      <c r="G6371">
        <f t="shared" si="787"/>
        <v>2.8504010313967245</v>
      </c>
      <c r="H6371">
        <f t="shared" si="788"/>
        <v>39</v>
      </c>
      <c r="I6371" s="2">
        <f t="shared" si="789"/>
        <v>0.75075964411222151</v>
      </c>
      <c r="J6371">
        <f t="shared" si="790"/>
        <v>10.021157635419909</v>
      </c>
      <c r="K6371">
        <f t="shared" si="791"/>
        <v>8.5196383471954658</v>
      </c>
    </row>
    <row r="6372" spans="1:11" ht="15.75" x14ac:dyDescent="0.25">
      <c r="A6372">
        <f t="shared" si="792"/>
        <v>12</v>
      </c>
      <c r="B6372">
        <f t="shared" si="793"/>
        <v>2006</v>
      </c>
      <c r="C6372" s="1">
        <v>39052</v>
      </c>
      <c r="D6372">
        <v>83.468854730000004</v>
      </c>
      <c r="E6372">
        <v>4.329434827</v>
      </c>
      <c r="F6372">
        <f t="shared" si="786"/>
        <v>9.0060663684102522</v>
      </c>
      <c r="G6372">
        <f t="shared" si="787"/>
        <v>2.8173097756396404</v>
      </c>
      <c r="H6372">
        <f t="shared" si="788"/>
        <v>39</v>
      </c>
      <c r="I6372" s="2">
        <f t="shared" si="789"/>
        <v>0.74204382513735911</v>
      </c>
      <c r="J6372">
        <f t="shared" si="790"/>
        <v>9.7481101935476104</v>
      </c>
      <c r="K6372">
        <f t="shared" si="791"/>
        <v>8.264022543272894</v>
      </c>
    </row>
    <row r="6373" spans="1:11" ht="15.75" x14ac:dyDescent="0.25">
      <c r="A6373">
        <f t="shared" si="792"/>
        <v>12</v>
      </c>
      <c r="B6373">
        <f t="shared" si="793"/>
        <v>2006</v>
      </c>
      <c r="C6373" s="1">
        <v>39053</v>
      </c>
      <c r="D6373">
        <v>83.468854730000004</v>
      </c>
      <c r="E6373">
        <v>4.329434827</v>
      </c>
      <c r="F6373">
        <f t="shared" si="786"/>
        <v>8.7417347455128169</v>
      </c>
      <c r="G6373">
        <f t="shared" si="787"/>
        <v>2.757945405256327</v>
      </c>
      <c r="H6373">
        <f t="shared" si="788"/>
        <v>39</v>
      </c>
      <c r="I6373" s="2">
        <f t="shared" si="789"/>
        <v>0.72640799947949253</v>
      </c>
      <c r="J6373">
        <f t="shared" si="790"/>
        <v>9.4681427449923099</v>
      </c>
      <c r="K6373">
        <f t="shared" si="791"/>
        <v>8.015326746033324</v>
      </c>
    </row>
    <row r="6374" spans="1:11" ht="15.75" x14ac:dyDescent="0.25">
      <c r="A6374">
        <f t="shared" si="792"/>
        <v>12</v>
      </c>
      <c r="B6374">
        <f t="shared" si="793"/>
        <v>2006</v>
      </c>
      <c r="C6374" s="1">
        <v>39054</v>
      </c>
      <c r="D6374">
        <v>83.468854730000004</v>
      </c>
      <c r="E6374">
        <v>4.329434827</v>
      </c>
      <c r="F6374">
        <f t="shared" si="786"/>
        <v>8.4774031226153816</v>
      </c>
      <c r="G6374">
        <f t="shared" si="787"/>
        <v>2.6705564025436517</v>
      </c>
      <c r="H6374">
        <f t="shared" si="788"/>
        <v>39</v>
      </c>
      <c r="I6374" s="2">
        <f t="shared" si="789"/>
        <v>0.70339083948929226</v>
      </c>
      <c r="J6374">
        <f t="shared" si="790"/>
        <v>9.1807939621046746</v>
      </c>
      <c r="K6374">
        <f t="shared" si="791"/>
        <v>7.7740122831260896</v>
      </c>
    </row>
    <row r="6375" spans="1:11" ht="15.75" x14ac:dyDescent="0.25">
      <c r="A6375">
        <f t="shared" si="792"/>
        <v>12</v>
      </c>
      <c r="B6375">
        <f t="shared" si="793"/>
        <v>2006</v>
      </c>
      <c r="C6375" s="1">
        <v>39055</v>
      </c>
      <c r="D6375">
        <v>83.468854730000004</v>
      </c>
      <c r="E6375">
        <v>4.329434827</v>
      </c>
      <c r="F6375">
        <f t="shared" si="786"/>
        <v>8.2130714997179464</v>
      </c>
      <c r="G6375">
        <f t="shared" si="787"/>
        <v>2.5522657178068191</v>
      </c>
      <c r="H6375">
        <f t="shared" si="788"/>
        <v>39</v>
      </c>
      <c r="I6375" s="2">
        <f t="shared" si="789"/>
        <v>0.6722345666011581</v>
      </c>
      <c r="J6375">
        <f t="shared" si="790"/>
        <v>8.8853060663191048</v>
      </c>
      <c r="K6375">
        <f t="shared" si="791"/>
        <v>7.5408369331167879</v>
      </c>
    </row>
    <row r="6376" spans="1:11" ht="15.75" x14ac:dyDescent="0.25">
      <c r="A6376">
        <f t="shared" si="792"/>
        <v>12</v>
      </c>
      <c r="B6376">
        <f t="shared" si="793"/>
        <v>2006</v>
      </c>
      <c r="C6376" s="1">
        <v>39056</v>
      </c>
      <c r="D6376">
        <v>83.468854730000004</v>
      </c>
      <c r="E6376">
        <v>4.329434827</v>
      </c>
      <c r="F6376">
        <f t="shared" si="786"/>
        <v>7.9487398768205111</v>
      </c>
      <c r="G6376">
        <f t="shared" si="787"/>
        <v>2.3985056272082494</v>
      </c>
      <c r="H6376">
        <f t="shared" si="788"/>
        <v>39</v>
      </c>
      <c r="I6376" s="2">
        <f t="shared" si="789"/>
        <v>0.63173610002577951</v>
      </c>
      <c r="J6376">
        <f t="shared" si="790"/>
        <v>8.5804759768462908</v>
      </c>
      <c r="K6376">
        <f t="shared" si="791"/>
        <v>7.3170037767947314</v>
      </c>
    </row>
    <row r="6377" spans="1:11" ht="15.75" x14ac:dyDescent="0.25">
      <c r="A6377">
        <f t="shared" si="792"/>
        <v>12</v>
      </c>
      <c r="B6377">
        <f t="shared" si="793"/>
        <v>2006</v>
      </c>
      <c r="C6377" s="1">
        <v>39057</v>
      </c>
      <c r="D6377">
        <v>83.468854730000004</v>
      </c>
      <c r="E6377">
        <v>4.329434827</v>
      </c>
      <c r="F6377">
        <f t="shared" ref="F6377:F6440" si="794">AVERAGE(E6339:E6377)</f>
        <v>7.6844082539230749</v>
      </c>
      <c r="G6377">
        <f t="shared" ref="G6377:G6440" si="795">STDEV(E6339:E6377)</f>
        <v>2.2018579308256796</v>
      </c>
      <c r="H6377">
        <f t="shared" ref="H6377:H6440" si="796">COUNT(E6339:E6377)</f>
        <v>39</v>
      </c>
      <c r="I6377" s="2">
        <f t="shared" ref="I6377:I6440" si="797">CONFIDENCE(0.1,G6377,H6377)</f>
        <v>0.57994157956164549</v>
      </c>
      <c r="J6377">
        <f t="shared" ref="J6377:J6440" si="798">F6377+I6377</f>
        <v>8.2643498334847205</v>
      </c>
      <c r="K6377">
        <f t="shared" ref="K6377:K6440" si="799">F6377-I6377</f>
        <v>7.1044666743614293</v>
      </c>
    </row>
    <row r="6378" spans="1:11" ht="15.75" x14ac:dyDescent="0.25">
      <c r="A6378">
        <f t="shared" si="792"/>
        <v>12</v>
      </c>
      <c r="B6378">
        <f t="shared" si="793"/>
        <v>2006</v>
      </c>
      <c r="C6378" s="1">
        <v>39058</v>
      </c>
      <c r="D6378">
        <v>83.468854730000004</v>
      </c>
      <c r="E6378">
        <v>4.329434827</v>
      </c>
      <c r="F6378">
        <f t="shared" si="794"/>
        <v>7.5275837841025623</v>
      </c>
      <c r="G6378">
        <f t="shared" si="795"/>
        <v>2.2177711743168809</v>
      </c>
      <c r="H6378">
        <f t="shared" si="796"/>
        <v>39</v>
      </c>
      <c r="I6378" s="2">
        <f t="shared" si="797"/>
        <v>0.58413292698558017</v>
      </c>
      <c r="J6378">
        <f t="shared" si="798"/>
        <v>8.1117167110881425</v>
      </c>
      <c r="K6378">
        <f t="shared" si="799"/>
        <v>6.9434508571169822</v>
      </c>
    </row>
    <row r="6379" spans="1:11" ht="15.75" x14ac:dyDescent="0.25">
      <c r="A6379">
        <f t="shared" si="792"/>
        <v>12</v>
      </c>
      <c r="B6379">
        <f t="shared" si="793"/>
        <v>2006</v>
      </c>
      <c r="C6379" s="1">
        <v>39059</v>
      </c>
      <c r="D6379">
        <v>50.074604610000002</v>
      </c>
      <c r="E6379">
        <v>3.8980640110000002</v>
      </c>
      <c r="F6379">
        <f t="shared" si="794"/>
        <v>7.3596985241282029</v>
      </c>
      <c r="G6379">
        <f t="shared" si="795"/>
        <v>2.2387894215269704</v>
      </c>
      <c r="H6379">
        <f t="shared" si="796"/>
        <v>39</v>
      </c>
      <c r="I6379" s="2">
        <f t="shared" si="797"/>
        <v>0.58966886793616891</v>
      </c>
      <c r="J6379">
        <f t="shared" si="798"/>
        <v>7.9493673920643717</v>
      </c>
      <c r="K6379">
        <f t="shared" si="799"/>
        <v>6.7700296561920341</v>
      </c>
    </row>
    <row r="6380" spans="1:11" ht="15.75" x14ac:dyDescent="0.25">
      <c r="A6380">
        <f t="shared" si="792"/>
        <v>12</v>
      </c>
      <c r="B6380">
        <f t="shared" si="793"/>
        <v>2006</v>
      </c>
      <c r="C6380" s="1">
        <v>39060</v>
      </c>
      <c r="D6380">
        <v>50.074604610000002</v>
      </c>
      <c r="E6380">
        <v>3.8980640110000002</v>
      </c>
      <c r="F6380">
        <f t="shared" si="794"/>
        <v>7.1918132641538435</v>
      </c>
      <c r="G6380">
        <f t="shared" si="795"/>
        <v>2.2467738648844042</v>
      </c>
      <c r="H6380">
        <f t="shared" si="796"/>
        <v>39</v>
      </c>
      <c r="I6380" s="2">
        <f t="shared" si="797"/>
        <v>0.59177186950943306</v>
      </c>
      <c r="J6380">
        <f t="shared" si="798"/>
        <v>7.7835851336632764</v>
      </c>
      <c r="K6380">
        <f t="shared" si="799"/>
        <v>6.6000413946444105</v>
      </c>
    </row>
    <row r="6381" spans="1:11" ht="15.75" x14ac:dyDescent="0.25">
      <c r="A6381">
        <f t="shared" si="792"/>
        <v>12</v>
      </c>
      <c r="B6381">
        <f t="shared" si="793"/>
        <v>2006</v>
      </c>
      <c r="C6381" s="1">
        <v>39061</v>
      </c>
      <c r="D6381">
        <v>50.074604610000002</v>
      </c>
      <c r="E6381">
        <v>3.8980640110000002</v>
      </c>
      <c r="F6381">
        <f t="shared" si="794"/>
        <v>7.023928004179484</v>
      </c>
      <c r="G6381">
        <f t="shared" si="795"/>
        <v>2.2418637691863585</v>
      </c>
      <c r="H6381">
        <f t="shared" si="796"/>
        <v>39</v>
      </c>
      <c r="I6381" s="2">
        <f t="shared" si="797"/>
        <v>0.59047861229467002</v>
      </c>
      <c r="J6381">
        <f t="shared" si="798"/>
        <v>7.6144066164741542</v>
      </c>
      <c r="K6381">
        <f t="shared" si="799"/>
        <v>6.4334493918848139</v>
      </c>
    </row>
    <row r="6382" spans="1:11" ht="15.75" x14ac:dyDescent="0.25">
      <c r="A6382">
        <f t="shared" si="792"/>
        <v>12</v>
      </c>
      <c r="B6382">
        <f t="shared" si="793"/>
        <v>2006</v>
      </c>
      <c r="C6382" s="1">
        <v>39062</v>
      </c>
      <c r="D6382">
        <v>50.074604610000002</v>
      </c>
      <c r="E6382">
        <v>3.8980640110000002</v>
      </c>
      <c r="F6382">
        <f t="shared" si="794"/>
        <v>6.8560427442051264</v>
      </c>
      <c r="G6382">
        <f t="shared" si="795"/>
        <v>2.2239737302696865</v>
      </c>
      <c r="H6382">
        <f t="shared" si="796"/>
        <v>39</v>
      </c>
      <c r="I6382" s="2">
        <f t="shared" si="797"/>
        <v>0.58576660191357177</v>
      </c>
      <c r="J6382">
        <f t="shared" si="798"/>
        <v>7.4418093461186983</v>
      </c>
      <c r="K6382">
        <f t="shared" si="799"/>
        <v>6.2702761422915545</v>
      </c>
    </row>
    <row r="6383" spans="1:11" ht="15.75" x14ac:dyDescent="0.25">
      <c r="A6383">
        <f t="shared" si="792"/>
        <v>12</v>
      </c>
      <c r="B6383">
        <f t="shared" si="793"/>
        <v>2006</v>
      </c>
      <c r="C6383" s="1">
        <v>39063</v>
      </c>
      <c r="D6383">
        <v>50.074604610000002</v>
      </c>
      <c r="E6383">
        <v>3.8980640110000002</v>
      </c>
      <c r="F6383">
        <f t="shared" si="794"/>
        <v>6.6881574842307687</v>
      </c>
      <c r="G6383">
        <f t="shared" si="795"/>
        <v>2.1927860771049112</v>
      </c>
      <c r="H6383">
        <f t="shared" si="796"/>
        <v>39</v>
      </c>
      <c r="I6383" s="2">
        <f t="shared" si="797"/>
        <v>0.57755216782770957</v>
      </c>
      <c r="J6383">
        <f t="shared" si="798"/>
        <v>7.2657096520584785</v>
      </c>
      <c r="K6383">
        <f t="shared" si="799"/>
        <v>6.1106053164030589</v>
      </c>
    </row>
    <row r="6384" spans="1:11" ht="15.75" x14ac:dyDescent="0.25">
      <c r="A6384">
        <f t="shared" si="792"/>
        <v>12</v>
      </c>
      <c r="B6384">
        <f t="shared" si="793"/>
        <v>2006</v>
      </c>
      <c r="C6384" s="1">
        <v>39064</v>
      </c>
      <c r="D6384">
        <v>50.074604610000002</v>
      </c>
      <c r="E6384">
        <v>3.8980640110000002</v>
      </c>
      <c r="F6384">
        <f t="shared" si="794"/>
        <v>6.5202722242564102</v>
      </c>
      <c r="G6384">
        <f t="shared" si="795"/>
        <v>2.147721592906533</v>
      </c>
      <c r="H6384">
        <f t="shared" si="796"/>
        <v>39</v>
      </c>
      <c r="I6384" s="2">
        <f t="shared" si="797"/>
        <v>0.56568275164864756</v>
      </c>
      <c r="J6384">
        <f t="shared" si="798"/>
        <v>7.0859549759050573</v>
      </c>
      <c r="K6384">
        <f t="shared" si="799"/>
        <v>5.9545894726077631</v>
      </c>
    </row>
    <row r="6385" spans="1:11" ht="15.75" x14ac:dyDescent="0.25">
      <c r="A6385">
        <f t="shared" si="792"/>
        <v>12</v>
      </c>
      <c r="B6385">
        <f t="shared" si="793"/>
        <v>2006</v>
      </c>
      <c r="C6385" s="1">
        <v>39065</v>
      </c>
      <c r="D6385">
        <v>50.074604610000002</v>
      </c>
      <c r="E6385">
        <v>3.8980640110000002</v>
      </c>
      <c r="F6385">
        <f t="shared" si="794"/>
        <v>6.3523869642820516</v>
      </c>
      <c r="G6385">
        <f t="shared" si="795"/>
        <v>2.0878819255420424</v>
      </c>
      <c r="H6385">
        <f t="shared" si="796"/>
        <v>39</v>
      </c>
      <c r="I6385" s="2">
        <f t="shared" si="797"/>
        <v>0.54992173876677086</v>
      </c>
      <c r="J6385">
        <f t="shared" si="798"/>
        <v>6.9023087030488224</v>
      </c>
      <c r="K6385">
        <f t="shared" si="799"/>
        <v>5.8024652255152809</v>
      </c>
    </row>
    <row r="6386" spans="1:11" ht="15.75" x14ac:dyDescent="0.25">
      <c r="A6386">
        <f t="shared" si="792"/>
        <v>12</v>
      </c>
      <c r="B6386">
        <f t="shared" si="793"/>
        <v>2006</v>
      </c>
      <c r="C6386" s="1">
        <v>39066</v>
      </c>
      <c r="E6386" t="s">
        <v>3</v>
      </c>
      <c r="F6386">
        <f t="shared" si="794"/>
        <v>6.2446711172894735</v>
      </c>
      <c r="G6386">
        <f t="shared" si="795"/>
        <v>2.0030809287039228</v>
      </c>
      <c r="H6386">
        <f t="shared" si="796"/>
        <v>38</v>
      </c>
      <c r="I6386" s="2">
        <f t="shared" si="797"/>
        <v>0.53448307155702102</v>
      </c>
      <c r="J6386">
        <f t="shared" si="798"/>
        <v>6.7791541888464941</v>
      </c>
      <c r="K6386">
        <f t="shared" si="799"/>
        <v>5.710188045732453</v>
      </c>
    </row>
    <row r="6387" spans="1:11" ht="15.75" x14ac:dyDescent="0.25">
      <c r="A6387">
        <f t="shared" si="792"/>
        <v>12</v>
      </c>
      <c r="B6387">
        <f t="shared" si="793"/>
        <v>2006</v>
      </c>
      <c r="C6387" s="1">
        <v>39067</v>
      </c>
      <c r="D6387">
        <v>52.612327579999999</v>
      </c>
      <c r="E6387">
        <v>4.0258837920000001</v>
      </c>
      <c r="F6387">
        <f t="shared" si="794"/>
        <v>6.0757315026052634</v>
      </c>
      <c r="G6387">
        <f t="shared" si="795"/>
        <v>1.9076452938496471</v>
      </c>
      <c r="H6387">
        <f t="shared" si="796"/>
        <v>38</v>
      </c>
      <c r="I6387" s="2">
        <f t="shared" si="797"/>
        <v>0.50901793406708828</v>
      </c>
      <c r="J6387">
        <f t="shared" si="798"/>
        <v>6.584749436672352</v>
      </c>
      <c r="K6387">
        <f t="shared" si="799"/>
        <v>5.5667135685381748</v>
      </c>
    </row>
    <row r="6388" spans="1:11" ht="15.75" x14ac:dyDescent="0.25">
      <c r="A6388">
        <f t="shared" si="792"/>
        <v>12</v>
      </c>
      <c r="B6388">
        <f t="shared" si="793"/>
        <v>2006</v>
      </c>
      <c r="C6388" s="1">
        <v>39068</v>
      </c>
      <c r="D6388">
        <v>52.612327579999999</v>
      </c>
      <c r="E6388">
        <v>4.0258837920000001</v>
      </c>
      <c r="F6388">
        <f t="shared" si="794"/>
        <v>5.9612237872368423</v>
      </c>
      <c r="G6388">
        <f t="shared" si="795"/>
        <v>1.8963268813376144</v>
      </c>
      <c r="H6388">
        <f t="shared" si="796"/>
        <v>38</v>
      </c>
      <c r="I6388" s="2">
        <f t="shared" si="797"/>
        <v>0.50599783647747421</v>
      </c>
      <c r="J6388">
        <f t="shared" si="798"/>
        <v>6.4672216237143161</v>
      </c>
      <c r="K6388">
        <f t="shared" si="799"/>
        <v>5.4552259507593686</v>
      </c>
    </row>
    <row r="6389" spans="1:11" ht="15.75" x14ac:dyDescent="0.25">
      <c r="A6389">
        <f t="shared" si="792"/>
        <v>12</v>
      </c>
      <c r="B6389">
        <f t="shared" si="793"/>
        <v>2006</v>
      </c>
      <c r="C6389" s="1">
        <v>39069</v>
      </c>
      <c r="D6389">
        <v>52.612327579999999</v>
      </c>
      <c r="E6389">
        <v>4.0258837920000001</v>
      </c>
      <c r="F6389">
        <f t="shared" si="794"/>
        <v>5.8467160718684212</v>
      </c>
      <c r="G6389">
        <f t="shared" si="795"/>
        <v>1.8777827145848494</v>
      </c>
      <c r="H6389">
        <f t="shared" si="796"/>
        <v>38</v>
      </c>
      <c r="I6389" s="2">
        <f t="shared" si="797"/>
        <v>0.50104968732211441</v>
      </c>
      <c r="J6389">
        <f t="shared" si="798"/>
        <v>6.3477657591905352</v>
      </c>
      <c r="K6389">
        <f t="shared" si="799"/>
        <v>5.3456663845463073</v>
      </c>
    </row>
    <row r="6390" spans="1:11" ht="15.75" x14ac:dyDescent="0.25">
      <c r="A6390">
        <f t="shared" si="792"/>
        <v>12</v>
      </c>
      <c r="B6390">
        <f t="shared" si="793"/>
        <v>2006</v>
      </c>
      <c r="C6390" s="1">
        <v>39070</v>
      </c>
      <c r="D6390">
        <v>52.612327579999999</v>
      </c>
      <c r="E6390">
        <v>4.0258837920000001</v>
      </c>
      <c r="F6390">
        <f t="shared" si="794"/>
        <v>5.732208356500001</v>
      </c>
      <c r="G6390">
        <f t="shared" si="795"/>
        <v>1.8517957268761374</v>
      </c>
      <c r="H6390">
        <f t="shared" si="796"/>
        <v>38</v>
      </c>
      <c r="I6390" s="2">
        <f t="shared" si="797"/>
        <v>0.4941155665823927</v>
      </c>
      <c r="J6390">
        <f t="shared" si="798"/>
        <v>6.2263239230823935</v>
      </c>
      <c r="K6390">
        <f t="shared" si="799"/>
        <v>5.2380927899176086</v>
      </c>
    </row>
    <row r="6391" spans="1:11" ht="15.75" x14ac:dyDescent="0.25">
      <c r="A6391">
        <f t="shared" si="792"/>
        <v>12</v>
      </c>
      <c r="B6391">
        <f t="shared" si="793"/>
        <v>2006</v>
      </c>
      <c r="C6391" s="1">
        <v>39071</v>
      </c>
      <c r="D6391">
        <v>52.612327579999999</v>
      </c>
      <c r="E6391">
        <v>4.0258837920000001</v>
      </c>
      <c r="F6391">
        <f t="shared" si="794"/>
        <v>5.61770064113158</v>
      </c>
      <c r="G6391">
        <f t="shared" si="795"/>
        <v>1.818046785298137</v>
      </c>
      <c r="H6391">
        <f t="shared" si="796"/>
        <v>38</v>
      </c>
      <c r="I6391" s="2">
        <f t="shared" si="797"/>
        <v>0.48511031986573633</v>
      </c>
      <c r="J6391">
        <f t="shared" si="798"/>
        <v>6.1028109609973162</v>
      </c>
      <c r="K6391">
        <f t="shared" si="799"/>
        <v>5.1325903212658437</v>
      </c>
    </row>
    <row r="6392" spans="1:11" ht="15.75" x14ac:dyDescent="0.25">
      <c r="A6392">
        <f t="shared" si="792"/>
        <v>12</v>
      </c>
      <c r="B6392">
        <f t="shared" si="793"/>
        <v>2006</v>
      </c>
      <c r="C6392" s="1">
        <v>39072</v>
      </c>
      <c r="D6392">
        <v>52.612327579999999</v>
      </c>
      <c r="E6392">
        <v>4.0258837920000001</v>
      </c>
      <c r="F6392">
        <f t="shared" si="794"/>
        <v>5.503192925763158</v>
      </c>
      <c r="G6392">
        <f t="shared" si="795"/>
        <v>1.7760934720791393</v>
      </c>
      <c r="H6392">
        <f t="shared" si="796"/>
        <v>38</v>
      </c>
      <c r="I6392" s="2">
        <f t="shared" si="797"/>
        <v>0.47391589662004519</v>
      </c>
      <c r="J6392">
        <f t="shared" si="798"/>
        <v>5.9771088223832027</v>
      </c>
      <c r="K6392">
        <f t="shared" si="799"/>
        <v>5.0292770291431133</v>
      </c>
    </row>
    <row r="6393" spans="1:11" ht="15.75" x14ac:dyDescent="0.25">
      <c r="A6393">
        <f t="shared" si="792"/>
        <v>12</v>
      </c>
      <c r="B6393">
        <f t="shared" si="793"/>
        <v>2006</v>
      </c>
      <c r="C6393" s="1">
        <v>39073</v>
      </c>
      <c r="D6393">
        <v>52.612327579999999</v>
      </c>
      <c r="E6393">
        <v>4.0258837920000001</v>
      </c>
      <c r="F6393">
        <f t="shared" si="794"/>
        <v>5.3886852103947378</v>
      </c>
      <c r="G6393">
        <f t="shared" si="795"/>
        <v>1.7253373983555953</v>
      </c>
      <c r="H6393">
        <f t="shared" si="796"/>
        <v>38</v>
      </c>
      <c r="I6393" s="2">
        <f t="shared" si="797"/>
        <v>0.46037262844990318</v>
      </c>
      <c r="J6393">
        <f t="shared" si="798"/>
        <v>5.849057838844641</v>
      </c>
      <c r="K6393">
        <f t="shared" si="799"/>
        <v>4.9283125819448346</v>
      </c>
    </row>
    <row r="6394" spans="1:11" ht="15.75" x14ac:dyDescent="0.25">
      <c r="A6394">
        <f t="shared" si="792"/>
        <v>12</v>
      </c>
      <c r="B6394">
        <f t="shared" si="793"/>
        <v>2006</v>
      </c>
      <c r="C6394" s="1">
        <v>39074</v>
      </c>
      <c r="D6394">
        <v>52.612327579999999</v>
      </c>
      <c r="E6394">
        <v>4.0258837920000001</v>
      </c>
      <c r="F6394">
        <f t="shared" si="794"/>
        <v>5.2741774950263167</v>
      </c>
      <c r="G6394">
        <f t="shared" si="795"/>
        <v>1.6649737125071502</v>
      </c>
      <c r="H6394">
        <f t="shared" si="796"/>
        <v>38</v>
      </c>
      <c r="I6394" s="2">
        <f t="shared" si="797"/>
        <v>0.44426575640072657</v>
      </c>
      <c r="J6394">
        <f t="shared" si="798"/>
        <v>5.7184432514270434</v>
      </c>
      <c r="K6394">
        <f t="shared" si="799"/>
        <v>4.8299117386255901</v>
      </c>
    </row>
    <row r="6395" spans="1:11" ht="15.75" x14ac:dyDescent="0.25">
      <c r="A6395">
        <f t="shared" si="792"/>
        <v>12</v>
      </c>
      <c r="B6395">
        <f t="shared" si="793"/>
        <v>2006</v>
      </c>
      <c r="C6395" s="1">
        <v>39075</v>
      </c>
      <c r="D6395">
        <v>52.612327579999999</v>
      </c>
      <c r="E6395">
        <v>4.0258837920000001</v>
      </c>
      <c r="F6395">
        <f t="shared" si="794"/>
        <v>5.1596697796578956</v>
      </c>
      <c r="G6395">
        <f t="shared" si="795"/>
        <v>1.5939112262257074</v>
      </c>
      <c r="H6395">
        <f t="shared" si="796"/>
        <v>38</v>
      </c>
      <c r="I6395" s="2">
        <f t="shared" si="797"/>
        <v>0.42530411815840152</v>
      </c>
      <c r="J6395">
        <f t="shared" si="798"/>
        <v>5.5849738978162975</v>
      </c>
      <c r="K6395">
        <f t="shared" si="799"/>
        <v>4.7343656614994938</v>
      </c>
    </row>
    <row r="6396" spans="1:11" ht="15.75" x14ac:dyDescent="0.25">
      <c r="A6396">
        <f t="shared" si="792"/>
        <v>12</v>
      </c>
      <c r="B6396">
        <f t="shared" si="793"/>
        <v>2006</v>
      </c>
      <c r="C6396" s="1">
        <v>39076</v>
      </c>
      <c r="D6396">
        <v>52.612327579999999</v>
      </c>
      <c r="E6396">
        <v>4.0258837920000001</v>
      </c>
      <c r="F6396">
        <f t="shared" si="794"/>
        <v>5.0451620642894737</v>
      </c>
      <c r="G6396">
        <f t="shared" si="795"/>
        <v>1.5106408373302735</v>
      </c>
      <c r="H6396">
        <f t="shared" si="796"/>
        <v>38</v>
      </c>
      <c r="I6396" s="2">
        <f t="shared" si="797"/>
        <v>0.40308503924411287</v>
      </c>
      <c r="J6396">
        <f t="shared" si="798"/>
        <v>5.4482471035335864</v>
      </c>
      <c r="K6396">
        <f t="shared" si="799"/>
        <v>4.6420770250453609</v>
      </c>
    </row>
    <row r="6397" spans="1:11" ht="15.75" x14ac:dyDescent="0.25">
      <c r="A6397">
        <f t="shared" si="792"/>
        <v>12</v>
      </c>
      <c r="B6397">
        <f t="shared" si="793"/>
        <v>2006</v>
      </c>
      <c r="C6397" s="1">
        <v>39077</v>
      </c>
      <c r="D6397">
        <v>107.2762669</v>
      </c>
      <c r="E6397">
        <v>9.7019465999999994</v>
      </c>
      <c r="F6397">
        <f t="shared" si="794"/>
        <v>5.0800244228157903</v>
      </c>
      <c r="G6397">
        <f t="shared" si="795"/>
        <v>1.6021308159696226</v>
      </c>
      <c r="H6397">
        <f t="shared" si="796"/>
        <v>38</v>
      </c>
      <c r="I6397" s="2">
        <f t="shared" si="797"/>
        <v>0.42749735534133892</v>
      </c>
      <c r="J6397">
        <f t="shared" si="798"/>
        <v>5.5075217781571295</v>
      </c>
      <c r="K6397">
        <f t="shared" si="799"/>
        <v>4.652527067474451</v>
      </c>
    </row>
    <row r="6398" spans="1:11" ht="15.75" x14ac:dyDescent="0.25">
      <c r="A6398">
        <f t="shared" si="792"/>
        <v>12</v>
      </c>
      <c r="B6398">
        <f t="shared" si="793"/>
        <v>2006</v>
      </c>
      <c r="C6398" s="1">
        <v>39078</v>
      </c>
      <c r="D6398">
        <v>107.2762669</v>
      </c>
      <c r="E6398">
        <v>9.7019465999999994</v>
      </c>
      <c r="F6398">
        <f t="shared" si="794"/>
        <v>5.1445510512368431</v>
      </c>
      <c r="G6398">
        <f t="shared" si="795"/>
        <v>1.7356974644481769</v>
      </c>
      <c r="H6398">
        <f t="shared" si="796"/>
        <v>38</v>
      </c>
      <c r="I6398" s="2">
        <f t="shared" si="797"/>
        <v>0.46313700999203067</v>
      </c>
      <c r="J6398">
        <f t="shared" si="798"/>
        <v>5.607688061228874</v>
      </c>
      <c r="K6398">
        <f t="shared" si="799"/>
        <v>4.6814140412448122</v>
      </c>
    </row>
    <row r="6399" spans="1:11" ht="15.75" x14ac:dyDescent="0.25">
      <c r="A6399">
        <f t="shared" si="792"/>
        <v>12</v>
      </c>
      <c r="B6399">
        <f t="shared" si="793"/>
        <v>2006</v>
      </c>
      <c r="C6399" s="1">
        <v>39079</v>
      </c>
      <c r="D6399">
        <v>107.2762669</v>
      </c>
      <c r="E6399">
        <v>9.7019465999999994</v>
      </c>
      <c r="F6399">
        <f t="shared" si="794"/>
        <v>5.209077679657895</v>
      </c>
      <c r="G6399">
        <f t="shared" si="795"/>
        <v>1.8573948931386204</v>
      </c>
      <c r="H6399">
        <f t="shared" si="796"/>
        <v>38</v>
      </c>
      <c r="I6399" s="2">
        <f t="shared" si="797"/>
        <v>0.4956095948761306</v>
      </c>
      <c r="J6399">
        <f t="shared" si="798"/>
        <v>5.7046872745340256</v>
      </c>
      <c r="K6399">
        <f t="shared" si="799"/>
        <v>4.7134680847817645</v>
      </c>
    </row>
    <row r="6400" spans="1:11" ht="15.75" x14ac:dyDescent="0.25">
      <c r="A6400">
        <f t="shared" si="792"/>
        <v>12</v>
      </c>
      <c r="B6400">
        <f t="shared" si="793"/>
        <v>2006</v>
      </c>
      <c r="C6400" s="1">
        <v>39080</v>
      </c>
      <c r="D6400">
        <v>107.2762669</v>
      </c>
      <c r="E6400">
        <v>9.7019465999999994</v>
      </c>
      <c r="F6400">
        <f t="shared" si="794"/>
        <v>5.273604308078947</v>
      </c>
      <c r="G6400">
        <f t="shared" si="795"/>
        <v>1.9694246505962791</v>
      </c>
      <c r="H6400">
        <f t="shared" si="796"/>
        <v>38</v>
      </c>
      <c r="I6400" s="2">
        <f t="shared" si="797"/>
        <v>0.52550255027983517</v>
      </c>
      <c r="J6400">
        <f t="shared" si="798"/>
        <v>5.7991068583587824</v>
      </c>
      <c r="K6400">
        <f t="shared" si="799"/>
        <v>4.7481017577991116</v>
      </c>
    </row>
    <row r="6401" spans="1:11" ht="15.75" x14ac:dyDescent="0.25">
      <c r="A6401">
        <f t="shared" si="792"/>
        <v>12</v>
      </c>
      <c r="B6401">
        <f t="shared" si="793"/>
        <v>2006</v>
      </c>
      <c r="C6401" s="1">
        <v>39081</v>
      </c>
      <c r="D6401">
        <v>107.2762669</v>
      </c>
      <c r="E6401">
        <v>9.7019465999999994</v>
      </c>
      <c r="F6401">
        <f t="shared" si="794"/>
        <v>5.3381309364999998</v>
      </c>
      <c r="G6401">
        <f t="shared" si="795"/>
        <v>2.0733544521013232</v>
      </c>
      <c r="H6401">
        <f t="shared" si="796"/>
        <v>38</v>
      </c>
      <c r="I6401" s="2">
        <f t="shared" si="797"/>
        <v>0.55323419044410449</v>
      </c>
      <c r="J6401">
        <f t="shared" si="798"/>
        <v>5.8913651269441045</v>
      </c>
      <c r="K6401">
        <f t="shared" si="799"/>
        <v>4.7848967460558951</v>
      </c>
    </row>
    <row r="6402" spans="1:11" ht="15.75" x14ac:dyDescent="0.25">
      <c r="A6402">
        <f t="shared" si="792"/>
        <v>12</v>
      </c>
      <c r="B6402">
        <f t="shared" si="793"/>
        <v>2006</v>
      </c>
      <c r="C6402" s="1">
        <v>39082</v>
      </c>
      <c r="D6402">
        <v>107.2762669</v>
      </c>
      <c r="E6402">
        <v>9.7019465999999994</v>
      </c>
      <c r="F6402">
        <f t="shared" si="794"/>
        <v>5.4026575649210518</v>
      </c>
      <c r="G6402">
        <f t="shared" si="795"/>
        <v>2.1703482388947961</v>
      </c>
      <c r="H6402">
        <f t="shared" si="796"/>
        <v>38</v>
      </c>
      <c r="I6402" s="2">
        <f t="shared" si="797"/>
        <v>0.57911509038401143</v>
      </c>
      <c r="J6402">
        <f t="shared" si="798"/>
        <v>5.981772655305063</v>
      </c>
      <c r="K6402">
        <f t="shared" si="799"/>
        <v>4.8235424745370405</v>
      </c>
    </row>
    <row r="6403" spans="1:11" ht="15.75" x14ac:dyDescent="0.25">
      <c r="A6403">
        <f t="shared" ref="A6403:A6466" si="800">MONTH(C6403)</f>
        <v>1</v>
      </c>
      <c r="B6403">
        <f t="shared" ref="B6403:B6466" si="801">YEAR(C6403)</f>
        <v>2007</v>
      </c>
      <c r="C6403" s="1">
        <v>39083</v>
      </c>
      <c r="D6403">
        <v>107.2762669</v>
      </c>
      <c r="E6403">
        <v>9.7019465999999994</v>
      </c>
      <c r="F6403">
        <f t="shared" si="794"/>
        <v>5.4671841933421037</v>
      </c>
      <c r="G6403">
        <f t="shared" si="795"/>
        <v>2.2612987057114693</v>
      </c>
      <c r="H6403">
        <f t="shared" si="796"/>
        <v>38</v>
      </c>
      <c r="I6403" s="2">
        <f t="shared" si="797"/>
        <v>0.60338344827565893</v>
      </c>
      <c r="J6403">
        <f t="shared" si="798"/>
        <v>6.070567641617763</v>
      </c>
      <c r="K6403">
        <f t="shared" si="799"/>
        <v>4.8638007450664444</v>
      </c>
    </row>
    <row r="6404" spans="1:11" ht="15.75" x14ac:dyDescent="0.25">
      <c r="A6404">
        <f t="shared" si="800"/>
        <v>1</v>
      </c>
      <c r="B6404">
        <f t="shared" si="801"/>
        <v>2007</v>
      </c>
      <c r="C6404" s="1">
        <v>39084</v>
      </c>
      <c r="D6404">
        <v>107.2762669</v>
      </c>
      <c r="E6404">
        <v>9.7019465999999994</v>
      </c>
      <c r="F6404">
        <f t="shared" si="794"/>
        <v>5.5317108217631565</v>
      </c>
      <c r="G6404">
        <f t="shared" si="795"/>
        <v>2.346908553647594</v>
      </c>
      <c r="H6404">
        <f t="shared" si="796"/>
        <v>38</v>
      </c>
      <c r="I6404" s="2">
        <f t="shared" si="797"/>
        <v>0.62622676619893225</v>
      </c>
      <c r="J6404">
        <f t="shared" si="798"/>
        <v>6.1579375879620883</v>
      </c>
      <c r="K6404">
        <f t="shared" si="799"/>
        <v>4.9054840555642247</v>
      </c>
    </row>
    <row r="6405" spans="1:11" ht="15.75" x14ac:dyDescent="0.25">
      <c r="A6405">
        <f t="shared" si="800"/>
        <v>1</v>
      </c>
      <c r="B6405">
        <f t="shared" si="801"/>
        <v>2007</v>
      </c>
      <c r="C6405" s="1">
        <v>39085</v>
      </c>
      <c r="D6405">
        <v>107.2762669</v>
      </c>
      <c r="E6405">
        <v>9.7019465999999994</v>
      </c>
      <c r="F6405">
        <f t="shared" si="794"/>
        <v>5.5962374501842085</v>
      </c>
      <c r="G6405">
        <f t="shared" si="795"/>
        <v>2.4277428295166232</v>
      </c>
      <c r="H6405">
        <f t="shared" si="796"/>
        <v>38</v>
      </c>
      <c r="I6405" s="2">
        <f t="shared" si="797"/>
        <v>0.64779581587358592</v>
      </c>
      <c r="J6405">
        <f t="shared" si="798"/>
        <v>6.2440332660577944</v>
      </c>
      <c r="K6405">
        <f t="shared" si="799"/>
        <v>4.9484416343106226</v>
      </c>
    </row>
    <row r="6406" spans="1:11" ht="15.75" x14ac:dyDescent="0.25">
      <c r="A6406">
        <f t="shared" si="800"/>
        <v>1</v>
      </c>
      <c r="B6406">
        <f t="shared" si="801"/>
        <v>2007</v>
      </c>
      <c r="C6406" s="1">
        <v>39086</v>
      </c>
      <c r="D6406">
        <v>107.2762669</v>
      </c>
      <c r="E6406">
        <v>9.7019465999999994</v>
      </c>
      <c r="F6406">
        <f t="shared" si="794"/>
        <v>5.6607640786052613</v>
      </c>
      <c r="G6406">
        <f t="shared" si="795"/>
        <v>2.5042640231628477</v>
      </c>
      <c r="H6406">
        <f t="shared" si="796"/>
        <v>38</v>
      </c>
      <c r="I6406" s="2">
        <f t="shared" si="797"/>
        <v>0.66821400369274075</v>
      </c>
      <c r="J6406">
        <f t="shared" si="798"/>
        <v>6.3289780822980024</v>
      </c>
      <c r="K6406">
        <f t="shared" si="799"/>
        <v>4.9925500749125202</v>
      </c>
    </row>
    <row r="6407" spans="1:11" ht="15.75" x14ac:dyDescent="0.25">
      <c r="A6407">
        <f t="shared" si="800"/>
        <v>1</v>
      </c>
      <c r="B6407">
        <f t="shared" si="801"/>
        <v>2007</v>
      </c>
      <c r="C6407" s="1">
        <v>39087</v>
      </c>
      <c r="D6407">
        <v>97.789521969999996</v>
      </c>
      <c r="E6407">
        <v>7.5766566109999998</v>
      </c>
      <c r="F6407">
        <f t="shared" si="794"/>
        <v>5.6693620231052613</v>
      </c>
      <c r="G6407">
        <f t="shared" si="795"/>
        <v>2.5104209227479615</v>
      </c>
      <c r="H6407">
        <f t="shared" si="796"/>
        <v>38</v>
      </c>
      <c r="I6407" s="2">
        <f t="shared" si="797"/>
        <v>0.66985685224387193</v>
      </c>
      <c r="J6407">
        <f t="shared" si="798"/>
        <v>6.3392188753491334</v>
      </c>
      <c r="K6407">
        <f t="shared" si="799"/>
        <v>4.9995051708613891</v>
      </c>
    </row>
    <row r="6408" spans="1:11" ht="15.75" x14ac:dyDescent="0.25">
      <c r="A6408">
        <f t="shared" si="800"/>
        <v>1</v>
      </c>
      <c r="B6408">
        <f t="shared" si="801"/>
        <v>2007</v>
      </c>
      <c r="C6408" s="1">
        <v>39088</v>
      </c>
      <c r="D6408">
        <v>97.789521969999996</v>
      </c>
      <c r="E6408">
        <v>7.5766566109999998</v>
      </c>
      <c r="F6408">
        <f t="shared" si="794"/>
        <v>5.7548152279473666</v>
      </c>
      <c r="G6408">
        <f t="shared" si="795"/>
        <v>2.5188305469253143</v>
      </c>
      <c r="H6408">
        <f t="shared" si="796"/>
        <v>38</v>
      </c>
      <c r="I6408" s="2">
        <f t="shared" si="797"/>
        <v>0.67210079640835452</v>
      </c>
      <c r="J6408">
        <f t="shared" si="798"/>
        <v>6.4269160243557213</v>
      </c>
      <c r="K6408">
        <f t="shared" si="799"/>
        <v>5.0827144315390118</v>
      </c>
    </row>
    <row r="6409" spans="1:11" ht="15.75" x14ac:dyDescent="0.25">
      <c r="A6409">
        <f t="shared" si="800"/>
        <v>1</v>
      </c>
      <c r="B6409">
        <f t="shared" si="801"/>
        <v>2007</v>
      </c>
      <c r="C6409" s="1">
        <v>39089</v>
      </c>
      <c r="D6409">
        <v>97.789521969999996</v>
      </c>
      <c r="E6409">
        <v>7.5766566109999998</v>
      </c>
      <c r="F6409">
        <f t="shared" si="794"/>
        <v>5.8402684327894718</v>
      </c>
      <c r="G6409">
        <f t="shared" si="795"/>
        <v>2.5242429007949831</v>
      </c>
      <c r="H6409">
        <f t="shared" si="796"/>
        <v>38</v>
      </c>
      <c r="I6409" s="2">
        <f t="shared" si="797"/>
        <v>0.67354497745923503</v>
      </c>
      <c r="J6409">
        <f t="shared" si="798"/>
        <v>6.5138134102487069</v>
      </c>
      <c r="K6409">
        <f t="shared" si="799"/>
        <v>5.1667234553302368</v>
      </c>
    </row>
    <row r="6410" spans="1:11" ht="15.75" x14ac:dyDescent="0.25">
      <c r="A6410">
        <f t="shared" si="800"/>
        <v>1</v>
      </c>
      <c r="B6410">
        <f t="shared" si="801"/>
        <v>2007</v>
      </c>
      <c r="C6410" s="1">
        <v>39090</v>
      </c>
      <c r="D6410">
        <v>97.789521969999996</v>
      </c>
      <c r="E6410">
        <v>7.5766566109999998</v>
      </c>
      <c r="F6410">
        <f t="shared" si="794"/>
        <v>5.9257216376315789</v>
      </c>
      <c r="G6410">
        <f t="shared" si="795"/>
        <v>2.5266772456410167</v>
      </c>
      <c r="H6410">
        <f t="shared" si="796"/>
        <v>38</v>
      </c>
      <c r="I6410" s="2">
        <f t="shared" si="797"/>
        <v>0.67419453489443004</v>
      </c>
      <c r="J6410">
        <f t="shared" si="798"/>
        <v>6.5999161725260089</v>
      </c>
      <c r="K6410">
        <f t="shared" si="799"/>
        <v>5.2515271027371488</v>
      </c>
    </row>
    <row r="6411" spans="1:11" ht="15.75" x14ac:dyDescent="0.25">
      <c r="A6411">
        <f t="shared" si="800"/>
        <v>1</v>
      </c>
      <c r="B6411">
        <f t="shared" si="801"/>
        <v>2007</v>
      </c>
      <c r="C6411" s="1">
        <v>39091</v>
      </c>
      <c r="D6411">
        <v>97.789521969999996</v>
      </c>
      <c r="E6411">
        <v>7.5766566109999998</v>
      </c>
      <c r="F6411">
        <f t="shared" si="794"/>
        <v>6.0111748424736824</v>
      </c>
      <c r="G6411">
        <f t="shared" si="795"/>
        <v>2.5261421908520427</v>
      </c>
      <c r="H6411">
        <f t="shared" si="796"/>
        <v>38</v>
      </c>
      <c r="I6411" s="2">
        <f t="shared" si="797"/>
        <v>0.67405176596135097</v>
      </c>
      <c r="J6411">
        <f t="shared" si="798"/>
        <v>6.6852266084350331</v>
      </c>
      <c r="K6411">
        <f t="shared" si="799"/>
        <v>5.3371230765123316</v>
      </c>
    </row>
    <row r="6412" spans="1:11" ht="15.75" x14ac:dyDescent="0.25">
      <c r="A6412">
        <f t="shared" si="800"/>
        <v>1</v>
      </c>
      <c r="B6412">
        <f t="shared" si="801"/>
        <v>2007</v>
      </c>
      <c r="C6412" s="1">
        <v>39092</v>
      </c>
      <c r="D6412">
        <v>97.789521969999996</v>
      </c>
      <c r="E6412">
        <v>7.5766566109999998</v>
      </c>
      <c r="F6412">
        <f t="shared" si="794"/>
        <v>6.0966280473157877</v>
      </c>
      <c r="G6412">
        <f t="shared" si="795"/>
        <v>2.522635846986613</v>
      </c>
      <c r="H6412">
        <f t="shared" si="796"/>
        <v>38</v>
      </c>
      <c r="I6412" s="2">
        <f t="shared" si="797"/>
        <v>0.67311616649940487</v>
      </c>
      <c r="J6412">
        <f t="shared" si="798"/>
        <v>6.7697442138151924</v>
      </c>
      <c r="K6412">
        <f t="shared" si="799"/>
        <v>5.4235118808163829</v>
      </c>
    </row>
    <row r="6413" spans="1:11" ht="15.75" x14ac:dyDescent="0.25">
      <c r="A6413">
        <f t="shared" si="800"/>
        <v>1</v>
      </c>
      <c r="B6413">
        <f t="shared" si="801"/>
        <v>2007</v>
      </c>
      <c r="C6413" s="1">
        <v>39093</v>
      </c>
      <c r="D6413">
        <v>97.789521969999996</v>
      </c>
      <c r="E6413">
        <v>7.5766566109999998</v>
      </c>
      <c r="F6413">
        <f t="shared" si="794"/>
        <v>6.1820812521578947</v>
      </c>
      <c r="G6413">
        <f t="shared" si="795"/>
        <v>2.5161457922658985</v>
      </c>
      <c r="H6413">
        <f t="shared" si="796"/>
        <v>38</v>
      </c>
      <c r="I6413" s="2">
        <f t="shared" si="797"/>
        <v>0.67138442199922377</v>
      </c>
      <c r="J6413">
        <f t="shared" si="798"/>
        <v>6.8534656741571185</v>
      </c>
      <c r="K6413">
        <f t="shared" si="799"/>
        <v>5.510696830158671</v>
      </c>
    </row>
    <row r="6414" spans="1:11" ht="15.75" x14ac:dyDescent="0.25">
      <c r="A6414">
        <f t="shared" si="800"/>
        <v>1</v>
      </c>
      <c r="B6414">
        <f t="shared" si="801"/>
        <v>2007</v>
      </c>
      <c r="C6414" s="1">
        <v>39094</v>
      </c>
      <c r="D6414">
        <v>97.789521969999996</v>
      </c>
      <c r="E6414">
        <v>7.5766566109999998</v>
      </c>
      <c r="F6414">
        <f t="shared" si="794"/>
        <v>6.267534457</v>
      </c>
      <c r="G6414">
        <f t="shared" si="795"/>
        <v>2.5066488510976881</v>
      </c>
      <c r="H6414">
        <f t="shared" si="796"/>
        <v>38</v>
      </c>
      <c r="I6414" s="2">
        <f t="shared" si="797"/>
        <v>0.66885034850611436</v>
      </c>
      <c r="J6414">
        <f t="shared" si="798"/>
        <v>6.9363848055061146</v>
      </c>
      <c r="K6414">
        <f t="shared" si="799"/>
        <v>5.5986841084938854</v>
      </c>
    </row>
    <row r="6415" spans="1:11" ht="15.75" x14ac:dyDescent="0.25">
      <c r="A6415">
        <f t="shared" si="800"/>
        <v>1</v>
      </c>
      <c r="B6415">
        <f t="shared" si="801"/>
        <v>2007</v>
      </c>
      <c r="C6415" s="1">
        <v>39095</v>
      </c>
      <c r="D6415">
        <v>97.789521969999996</v>
      </c>
      <c r="E6415">
        <v>7.5766566109999998</v>
      </c>
      <c r="F6415">
        <f t="shared" si="794"/>
        <v>6.3529876618421053</v>
      </c>
      <c r="G6415">
        <f t="shared" si="795"/>
        <v>2.4941106753345519</v>
      </c>
      <c r="H6415">
        <f t="shared" si="796"/>
        <v>38</v>
      </c>
      <c r="I6415" s="2">
        <f t="shared" si="797"/>
        <v>0.6655047808869673</v>
      </c>
      <c r="J6415">
        <f t="shared" si="798"/>
        <v>7.0184924427290722</v>
      </c>
      <c r="K6415">
        <f t="shared" si="799"/>
        <v>5.6874828809551383</v>
      </c>
    </row>
    <row r="6416" spans="1:11" ht="15.75" x14ac:dyDescent="0.25">
      <c r="A6416">
        <f t="shared" si="800"/>
        <v>1</v>
      </c>
      <c r="B6416">
        <f t="shared" si="801"/>
        <v>2007</v>
      </c>
      <c r="C6416" s="1">
        <v>39096</v>
      </c>
      <c r="D6416">
        <v>97.789521969999996</v>
      </c>
      <c r="E6416">
        <v>7.5766566109999998</v>
      </c>
      <c r="F6416">
        <f t="shared" si="794"/>
        <v>6.4384408666842106</v>
      </c>
      <c r="G6416">
        <f t="shared" si="795"/>
        <v>2.478485110357258</v>
      </c>
      <c r="H6416">
        <f t="shared" si="796"/>
        <v>38</v>
      </c>
      <c r="I6416" s="2">
        <f t="shared" si="797"/>
        <v>0.66133540368198251</v>
      </c>
      <c r="J6416">
        <f t="shared" si="798"/>
        <v>7.0997762703661929</v>
      </c>
      <c r="K6416">
        <f t="shared" si="799"/>
        <v>5.7771054630022283</v>
      </c>
    </row>
    <row r="6417" spans="1:11" ht="15.75" x14ac:dyDescent="0.25">
      <c r="A6417">
        <f t="shared" si="800"/>
        <v>1</v>
      </c>
      <c r="B6417">
        <f t="shared" si="801"/>
        <v>2007</v>
      </c>
      <c r="C6417" s="1">
        <v>39097</v>
      </c>
      <c r="D6417">
        <v>76.4349031</v>
      </c>
      <c r="E6417">
        <v>5.8283364479999999</v>
      </c>
      <c r="F6417">
        <f t="shared" si="794"/>
        <v>6.4778856461842107</v>
      </c>
      <c r="G6417">
        <f t="shared" si="795"/>
        <v>2.4558373342010338</v>
      </c>
      <c r="H6417">
        <f t="shared" si="796"/>
        <v>38</v>
      </c>
      <c r="I6417" s="2">
        <f t="shared" si="797"/>
        <v>0.65529228640676251</v>
      </c>
      <c r="J6417">
        <f t="shared" si="798"/>
        <v>7.1331779325909732</v>
      </c>
      <c r="K6417">
        <f t="shared" si="799"/>
        <v>5.8225933597774482</v>
      </c>
    </row>
    <row r="6418" spans="1:11" ht="15.75" x14ac:dyDescent="0.25">
      <c r="A6418">
        <f t="shared" si="800"/>
        <v>1</v>
      </c>
      <c r="B6418">
        <f t="shared" si="801"/>
        <v>2007</v>
      </c>
      <c r="C6418" s="1">
        <v>39098</v>
      </c>
      <c r="D6418">
        <v>76.4349031</v>
      </c>
      <c r="E6418">
        <v>5.8283364479999999</v>
      </c>
      <c r="F6418">
        <f t="shared" si="794"/>
        <v>6.5286822892631582</v>
      </c>
      <c r="G6418">
        <f t="shared" si="795"/>
        <v>2.420746213840907</v>
      </c>
      <c r="H6418">
        <f t="shared" si="796"/>
        <v>38</v>
      </c>
      <c r="I6418" s="2">
        <f t="shared" si="797"/>
        <v>0.64592890546408976</v>
      </c>
      <c r="J6418">
        <f t="shared" si="798"/>
        <v>7.1746111947272482</v>
      </c>
      <c r="K6418">
        <f t="shared" si="799"/>
        <v>5.8827533837990682</v>
      </c>
    </row>
    <row r="6419" spans="1:11" ht="15.75" x14ac:dyDescent="0.25">
      <c r="A6419">
        <f t="shared" si="800"/>
        <v>1</v>
      </c>
      <c r="B6419">
        <f t="shared" si="801"/>
        <v>2007</v>
      </c>
      <c r="C6419" s="1">
        <v>39099</v>
      </c>
      <c r="D6419">
        <v>76.4349031</v>
      </c>
      <c r="E6419">
        <v>5.8283364479999999</v>
      </c>
      <c r="F6419">
        <f t="shared" si="794"/>
        <v>6.5794789323421048</v>
      </c>
      <c r="G6419">
        <f t="shared" si="795"/>
        <v>2.3840275539681932</v>
      </c>
      <c r="H6419">
        <f t="shared" si="796"/>
        <v>38</v>
      </c>
      <c r="I6419" s="2">
        <f t="shared" si="797"/>
        <v>0.63613124735103277</v>
      </c>
      <c r="J6419">
        <f t="shared" si="798"/>
        <v>7.2156101796931376</v>
      </c>
      <c r="K6419">
        <f t="shared" si="799"/>
        <v>5.943347684991072</v>
      </c>
    </row>
    <row r="6420" spans="1:11" ht="15.75" x14ac:dyDescent="0.25">
      <c r="A6420">
        <f t="shared" si="800"/>
        <v>1</v>
      </c>
      <c r="B6420">
        <f t="shared" si="801"/>
        <v>2007</v>
      </c>
      <c r="C6420" s="1">
        <v>39100</v>
      </c>
      <c r="D6420">
        <v>76.4349031</v>
      </c>
      <c r="E6420">
        <v>5.8283364479999999</v>
      </c>
      <c r="F6420">
        <f t="shared" si="794"/>
        <v>6.6302755754210523</v>
      </c>
      <c r="G6420">
        <f t="shared" si="795"/>
        <v>2.3456049221510038</v>
      </c>
      <c r="H6420">
        <f t="shared" si="796"/>
        <v>38</v>
      </c>
      <c r="I6420" s="2">
        <f t="shared" si="797"/>
        <v>0.62587891756411607</v>
      </c>
      <c r="J6420">
        <f t="shared" si="798"/>
        <v>7.2561544929851687</v>
      </c>
      <c r="K6420">
        <f t="shared" si="799"/>
        <v>6.0043966578569359</v>
      </c>
    </row>
    <row r="6421" spans="1:11" ht="15.75" x14ac:dyDescent="0.25">
      <c r="A6421">
        <f t="shared" si="800"/>
        <v>1</v>
      </c>
      <c r="B6421">
        <f t="shared" si="801"/>
        <v>2007</v>
      </c>
      <c r="C6421" s="1">
        <v>39101</v>
      </c>
      <c r="D6421">
        <v>76.4349031</v>
      </c>
      <c r="E6421">
        <v>5.8283364479999999</v>
      </c>
      <c r="F6421">
        <f t="shared" si="794"/>
        <v>6.6810722184999989</v>
      </c>
      <c r="G6421">
        <f t="shared" si="795"/>
        <v>2.3053931226676943</v>
      </c>
      <c r="H6421">
        <f t="shared" si="796"/>
        <v>38</v>
      </c>
      <c r="I6421" s="2">
        <f t="shared" si="797"/>
        <v>0.61514918328693891</v>
      </c>
      <c r="J6421">
        <f t="shared" si="798"/>
        <v>7.296221401786938</v>
      </c>
      <c r="K6421">
        <f t="shared" si="799"/>
        <v>6.0659230352130598</v>
      </c>
    </row>
    <row r="6422" spans="1:11" ht="15.75" x14ac:dyDescent="0.25">
      <c r="A6422">
        <f t="shared" si="800"/>
        <v>1</v>
      </c>
      <c r="B6422">
        <f t="shared" si="801"/>
        <v>2007</v>
      </c>
      <c r="C6422" s="1">
        <v>39102</v>
      </c>
      <c r="D6422">
        <v>76.4349031</v>
      </c>
      <c r="E6422">
        <v>5.8283364479999999</v>
      </c>
      <c r="F6422">
        <f t="shared" si="794"/>
        <v>6.7318688615789464</v>
      </c>
      <c r="G6422">
        <f t="shared" si="795"/>
        <v>2.2632967935630921</v>
      </c>
      <c r="H6422">
        <f t="shared" si="796"/>
        <v>38</v>
      </c>
      <c r="I6422" s="2">
        <f t="shared" si="797"/>
        <v>0.60391659904199724</v>
      </c>
      <c r="J6422">
        <f t="shared" si="798"/>
        <v>7.3357854606209436</v>
      </c>
      <c r="K6422">
        <f t="shared" si="799"/>
        <v>6.1279522625369491</v>
      </c>
    </row>
    <row r="6423" spans="1:11" ht="15.75" x14ac:dyDescent="0.25">
      <c r="A6423">
        <f t="shared" si="800"/>
        <v>1</v>
      </c>
      <c r="B6423">
        <f t="shared" si="801"/>
        <v>2007</v>
      </c>
      <c r="C6423" s="1">
        <v>39103</v>
      </c>
      <c r="D6423">
        <v>76.4349031</v>
      </c>
      <c r="E6423">
        <v>5.8283364479999999</v>
      </c>
      <c r="F6423">
        <f t="shared" si="794"/>
        <v>6.7826655046578948</v>
      </c>
      <c r="G6423">
        <f t="shared" si="795"/>
        <v>2.2192086940951334</v>
      </c>
      <c r="H6423">
        <f t="shared" si="796"/>
        <v>38</v>
      </c>
      <c r="I6423" s="2">
        <f t="shared" si="797"/>
        <v>0.59215254972922515</v>
      </c>
      <c r="J6423">
        <f t="shared" si="798"/>
        <v>7.37481805438712</v>
      </c>
      <c r="K6423">
        <f t="shared" si="799"/>
        <v>6.1905129549286695</v>
      </c>
    </row>
    <row r="6424" spans="1:11" ht="15.75" x14ac:dyDescent="0.25">
      <c r="A6424">
        <f t="shared" si="800"/>
        <v>1</v>
      </c>
      <c r="B6424">
        <f t="shared" si="801"/>
        <v>2007</v>
      </c>
      <c r="C6424" s="1">
        <v>39104</v>
      </c>
      <c r="D6424">
        <v>76.4349031</v>
      </c>
      <c r="E6424">
        <v>5.8283364479999999</v>
      </c>
      <c r="F6424">
        <f t="shared" si="794"/>
        <v>6.8334621477368405</v>
      </c>
      <c r="G6424">
        <f t="shared" si="795"/>
        <v>2.1730075947007048</v>
      </c>
      <c r="H6424">
        <f t="shared" si="796"/>
        <v>38</v>
      </c>
      <c r="I6424" s="2">
        <f t="shared" si="797"/>
        <v>0.57982468760454142</v>
      </c>
      <c r="J6424">
        <f t="shared" si="798"/>
        <v>7.4132868353413821</v>
      </c>
      <c r="K6424">
        <f t="shared" si="799"/>
        <v>6.2536374601322988</v>
      </c>
    </row>
    <row r="6425" spans="1:11" ht="15.75" x14ac:dyDescent="0.25">
      <c r="A6425">
        <f t="shared" si="800"/>
        <v>1</v>
      </c>
      <c r="B6425">
        <f t="shared" si="801"/>
        <v>2007</v>
      </c>
      <c r="C6425" s="1">
        <v>39105</v>
      </c>
      <c r="D6425">
        <v>76.4349031</v>
      </c>
      <c r="E6425">
        <v>5.8283364479999999</v>
      </c>
      <c r="F6425">
        <f t="shared" si="794"/>
        <v>6.8076896938974345</v>
      </c>
      <c r="G6425">
        <f t="shared" si="795"/>
        <v>2.1502568228602543</v>
      </c>
      <c r="H6425">
        <f t="shared" si="796"/>
        <v>39</v>
      </c>
      <c r="I6425" s="2">
        <f t="shared" si="797"/>
        <v>0.56635049921007263</v>
      </c>
      <c r="J6425">
        <f t="shared" si="798"/>
        <v>7.3740401931075068</v>
      </c>
      <c r="K6425">
        <f t="shared" si="799"/>
        <v>6.2413391946873622</v>
      </c>
    </row>
    <row r="6426" spans="1:11" ht="15.75" x14ac:dyDescent="0.25">
      <c r="A6426">
        <f t="shared" si="800"/>
        <v>1</v>
      </c>
      <c r="B6426">
        <f t="shared" si="801"/>
        <v>2007</v>
      </c>
      <c r="C6426" s="1">
        <v>39106</v>
      </c>
      <c r="D6426">
        <v>76.4349031</v>
      </c>
      <c r="E6426">
        <v>5.8283364479999999</v>
      </c>
      <c r="F6426">
        <f t="shared" si="794"/>
        <v>6.853906428666666</v>
      </c>
      <c r="G6426">
        <f t="shared" si="795"/>
        <v>2.107844699848707</v>
      </c>
      <c r="H6426">
        <f t="shared" si="796"/>
        <v>39</v>
      </c>
      <c r="I6426" s="2">
        <f t="shared" si="797"/>
        <v>0.55517968148040375</v>
      </c>
      <c r="J6426">
        <f t="shared" si="798"/>
        <v>7.4090861101470695</v>
      </c>
      <c r="K6426">
        <f t="shared" si="799"/>
        <v>6.2987267471862625</v>
      </c>
    </row>
    <row r="6427" spans="1:11" ht="15.75" x14ac:dyDescent="0.25">
      <c r="A6427">
        <f t="shared" si="800"/>
        <v>1</v>
      </c>
      <c r="B6427">
        <f t="shared" si="801"/>
        <v>2007</v>
      </c>
      <c r="C6427" s="1">
        <v>39107</v>
      </c>
      <c r="D6427">
        <v>118.0406057</v>
      </c>
      <c r="E6427">
        <v>6.0071885030000001</v>
      </c>
      <c r="F6427">
        <f t="shared" si="794"/>
        <v>6.9047091135641017</v>
      </c>
      <c r="G6427">
        <f t="shared" si="795"/>
        <v>2.0612522777943965</v>
      </c>
      <c r="H6427">
        <f t="shared" si="796"/>
        <v>39</v>
      </c>
      <c r="I6427" s="2">
        <f t="shared" si="797"/>
        <v>0.54290782576097185</v>
      </c>
      <c r="J6427">
        <f t="shared" si="798"/>
        <v>7.4476169393250737</v>
      </c>
      <c r="K6427">
        <f t="shared" si="799"/>
        <v>6.3618012878031296</v>
      </c>
    </row>
    <row r="6428" spans="1:11" ht="15.75" x14ac:dyDescent="0.25">
      <c r="A6428">
        <f t="shared" si="800"/>
        <v>1</v>
      </c>
      <c r="B6428">
        <f t="shared" si="801"/>
        <v>2007</v>
      </c>
      <c r="C6428" s="1">
        <v>39108</v>
      </c>
      <c r="D6428">
        <v>118.0406057</v>
      </c>
      <c r="E6428">
        <v>6.0071885030000001</v>
      </c>
      <c r="F6428">
        <f t="shared" si="794"/>
        <v>6.9555117984615373</v>
      </c>
      <c r="G6428">
        <f t="shared" si="795"/>
        <v>2.0122661264464732</v>
      </c>
      <c r="H6428">
        <f t="shared" si="796"/>
        <v>39</v>
      </c>
      <c r="I6428" s="2">
        <f t="shared" si="797"/>
        <v>0.53000549196747981</v>
      </c>
      <c r="J6428">
        <f t="shared" si="798"/>
        <v>7.4855172904290175</v>
      </c>
      <c r="K6428">
        <f t="shared" si="799"/>
        <v>6.4255063064940572</v>
      </c>
    </row>
    <row r="6429" spans="1:11" ht="15.75" x14ac:dyDescent="0.25">
      <c r="A6429">
        <f t="shared" si="800"/>
        <v>1</v>
      </c>
      <c r="B6429">
        <f t="shared" si="801"/>
        <v>2007</v>
      </c>
      <c r="C6429" s="1">
        <v>39109</v>
      </c>
      <c r="D6429">
        <v>118.0406057</v>
      </c>
      <c r="E6429">
        <v>6.0071885030000001</v>
      </c>
      <c r="F6429">
        <f t="shared" si="794"/>
        <v>7.0063144833589721</v>
      </c>
      <c r="G6429">
        <f t="shared" si="795"/>
        <v>1.9607068397581122</v>
      </c>
      <c r="H6429">
        <f t="shared" si="796"/>
        <v>39</v>
      </c>
      <c r="I6429" s="2">
        <f t="shared" si="797"/>
        <v>0.51642542681227377</v>
      </c>
      <c r="J6429">
        <f t="shared" si="798"/>
        <v>7.5227399101712455</v>
      </c>
      <c r="K6429">
        <f t="shared" si="799"/>
        <v>6.4898890565466987</v>
      </c>
    </row>
    <row r="6430" spans="1:11" ht="15.75" x14ac:dyDescent="0.25">
      <c r="A6430">
        <f t="shared" si="800"/>
        <v>1</v>
      </c>
      <c r="B6430">
        <f t="shared" si="801"/>
        <v>2007</v>
      </c>
      <c r="C6430" s="1">
        <v>39110</v>
      </c>
      <c r="D6430">
        <v>118.0406057</v>
      </c>
      <c r="E6430">
        <v>6.0071885030000001</v>
      </c>
      <c r="F6430">
        <f t="shared" si="794"/>
        <v>7.0571171682564087</v>
      </c>
      <c r="G6430">
        <f t="shared" si="795"/>
        <v>1.9063656512336713</v>
      </c>
      <c r="H6430">
        <f t="shared" si="796"/>
        <v>39</v>
      </c>
      <c r="I6430" s="2">
        <f t="shared" si="797"/>
        <v>0.50211264383616983</v>
      </c>
      <c r="J6430">
        <f t="shared" si="798"/>
        <v>7.5592298120925783</v>
      </c>
      <c r="K6430">
        <f t="shared" si="799"/>
        <v>6.5550045244202391</v>
      </c>
    </row>
    <row r="6431" spans="1:11" ht="15.75" x14ac:dyDescent="0.25">
      <c r="A6431">
        <f t="shared" si="800"/>
        <v>1</v>
      </c>
      <c r="B6431">
        <f t="shared" si="801"/>
        <v>2007</v>
      </c>
      <c r="C6431" s="1">
        <v>39111</v>
      </c>
      <c r="D6431">
        <v>118.0406057</v>
      </c>
      <c r="E6431">
        <v>6.0071885030000001</v>
      </c>
      <c r="F6431">
        <f t="shared" si="794"/>
        <v>7.1079198531538443</v>
      </c>
      <c r="G6431">
        <f t="shared" si="795"/>
        <v>1.8489973006556624</v>
      </c>
      <c r="H6431">
        <f t="shared" si="796"/>
        <v>39</v>
      </c>
      <c r="I6431" s="2">
        <f t="shared" si="797"/>
        <v>0.48700254459439873</v>
      </c>
      <c r="J6431">
        <f t="shared" si="798"/>
        <v>7.5949223977482427</v>
      </c>
      <c r="K6431">
        <f t="shared" si="799"/>
        <v>6.6209173085594459</v>
      </c>
    </row>
    <row r="6432" spans="1:11" ht="15.75" x14ac:dyDescent="0.25">
      <c r="A6432">
        <f t="shared" si="800"/>
        <v>1</v>
      </c>
      <c r="B6432">
        <f t="shared" si="801"/>
        <v>2007</v>
      </c>
      <c r="C6432" s="1">
        <v>39112</v>
      </c>
      <c r="D6432">
        <v>118.0406057</v>
      </c>
      <c r="E6432">
        <v>6.0071885030000001</v>
      </c>
      <c r="F6432">
        <f t="shared" si="794"/>
        <v>7.1587225380512809</v>
      </c>
      <c r="G6432">
        <f t="shared" si="795"/>
        <v>1.7883104809733945</v>
      </c>
      <c r="H6432">
        <f t="shared" si="796"/>
        <v>39</v>
      </c>
      <c r="I6432" s="2">
        <f t="shared" si="797"/>
        <v>0.47101840248768734</v>
      </c>
      <c r="J6432">
        <f t="shared" si="798"/>
        <v>7.6297409405389685</v>
      </c>
      <c r="K6432">
        <f t="shared" si="799"/>
        <v>6.6877041355635933</v>
      </c>
    </row>
    <row r="6433" spans="1:11" ht="15.75" x14ac:dyDescent="0.25">
      <c r="A6433">
        <f t="shared" si="800"/>
        <v>1</v>
      </c>
      <c r="B6433">
        <f t="shared" si="801"/>
        <v>2007</v>
      </c>
      <c r="C6433" s="1">
        <v>39113</v>
      </c>
      <c r="D6433">
        <v>118.0406057</v>
      </c>
      <c r="E6433">
        <v>6.0071885030000001</v>
      </c>
      <c r="F6433">
        <f t="shared" si="794"/>
        <v>7.2095252229487166</v>
      </c>
      <c r="G6433">
        <f t="shared" si="795"/>
        <v>1.7239547766068779</v>
      </c>
      <c r="H6433">
        <f t="shared" si="796"/>
        <v>39</v>
      </c>
      <c r="I6433" s="2">
        <f t="shared" si="797"/>
        <v>0.45406792247641597</v>
      </c>
      <c r="J6433">
        <f t="shared" si="798"/>
        <v>7.6635931454251329</v>
      </c>
      <c r="K6433">
        <f t="shared" si="799"/>
        <v>6.7554573004723002</v>
      </c>
    </row>
    <row r="6434" spans="1:11" ht="15.75" x14ac:dyDescent="0.25">
      <c r="A6434">
        <f t="shared" si="800"/>
        <v>2</v>
      </c>
      <c r="B6434">
        <f t="shared" si="801"/>
        <v>2007</v>
      </c>
      <c r="C6434" s="1">
        <v>39114</v>
      </c>
      <c r="E6434" t="s">
        <v>3</v>
      </c>
      <c r="F6434">
        <f t="shared" si="794"/>
        <v>7.293305260605262</v>
      </c>
      <c r="G6434">
        <f t="shared" si="795"/>
        <v>1.6646926862567024</v>
      </c>
      <c r="H6434">
        <f t="shared" si="796"/>
        <v>38</v>
      </c>
      <c r="I6434" s="2">
        <f t="shared" si="797"/>
        <v>0.44419077002779722</v>
      </c>
      <c r="J6434">
        <f t="shared" si="798"/>
        <v>7.7374960306330589</v>
      </c>
      <c r="K6434">
        <f t="shared" si="799"/>
        <v>6.849114490577465</v>
      </c>
    </row>
    <row r="6435" spans="1:11" ht="15.75" x14ac:dyDescent="0.25">
      <c r="A6435">
        <f t="shared" si="800"/>
        <v>2</v>
      </c>
      <c r="B6435">
        <f t="shared" si="801"/>
        <v>2007</v>
      </c>
      <c r="C6435" s="1">
        <v>39115</v>
      </c>
      <c r="E6435" t="s">
        <v>3</v>
      </c>
      <c r="F6435">
        <f t="shared" si="794"/>
        <v>7.3816139489459447</v>
      </c>
      <c r="G6435">
        <f t="shared" si="795"/>
        <v>1.5948692005788554</v>
      </c>
      <c r="H6435">
        <f t="shared" si="796"/>
        <v>37</v>
      </c>
      <c r="I6435" s="2">
        <f t="shared" si="797"/>
        <v>0.431272201737047</v>
      </c>
      <c r="J6435">
        <f t="shared" si="798"/>
        <v>7.8128861506829921</v>
      </c>
      <c r="K6435">
        <f t="shared" si="799"/>
        <v>6.9503417472088973</v>
      </c>
    </row>
    <row r="6436" spans="1:11" ht="15.75" x14ac:dyDescent="0.25">
      <c r="A6436">
        <f t="shared" si="800"/>
        <v>2</v>
      </c>
      <c r="B6436">
        <f t="shared" si="801"/>
        <v>2007</v>
      </c>
      <c r="C6436" s="1">
        <v>39116</v>
      </c>
      <c r="D6436">
        <v>90.724903459999993</v>
      </c>
      <c r="E6436">
        <v>5.6989464749999996</v>
      </c>
      <c r="F6436">
        <f t="shared" si="794"/>
        <v>7.273424756378378</v>
      </c>
      <c r="G6436">
        <f t="shared" si="795"/>
        <v>1.568653212820704</v>
      </c>
      <c r="H6436">
        <f t="shared" si="796"/>
        <v>37</v>
      </c>
      <c r="I6436" s="2">
        <f t="shared" si="797"/>
        <v>0.42418307696301172</v>
      </c>
      <c r="J6436">
        <f t="shared" si="798"/>
        <v>7.6976078333413902</v>
      </c>
      <c r="K6436">
        <f t="shared" si="799"/>
        <v>6.8492416794153659</v>
      </c>
    </row>
    <row r="6437" spans="1:11" ht="15.75" x14ac:dyDescent="0.25">
      <c r="A6437">
        <f t="shared" si="800"/>
        <v>2</v>
      </c>
      <c r="B6437">
        <f t="shared" si="801"/>
        <v>2007</v>
      </c>
      <c r="C6437" s="1">
        <v>39117</v>
      </c>
      <c r="D6437">
        <v>90.724903459999993</v>
      </c>
      <c r="E6437">
        <v>5.6989464749999996</v>
      </c>
      <c r="F6437">
        <f t="shared" si="794"/>
        <v>7.1652355638108105</v>
      </c>
      <c r="G6437">
        <f t="shared" si="795"/>
        <v>1.5341701216469392</v>
      </c>
      <c r="H6437">
        <f t="shared" si="796"/>
        <v>37</v>
      </c>
      <c r="I6437" s="2">
        <f t="shared" si="797"/>
        <v>0.41485842598360151</v>
      </c>
      <c r="J6437">
        <f t="shared" si="798"/>
        <v>7.5800939897944124</v>
      </c>
      <c r="K6437">
        <f t="shared" si="799"/>
        <v>6.7503771378272086</v>
      </c>
    </row>
    <row r="6438" spans="1:11" ht="15.75" x14ac:dyDescent="0.25">
      <c r="A6438">
        <f t="shared" si="800"/>
        <v>2</v>
      </c>
      <c r="B6438">
        <f t="shared" si="801"/>
        <v>2007</v>
      </c>
      <c r="C6438" s="1">
        <v>39118</v>
      </c>
      <c r="D6438">
        <v>90.724903459999993</v>
      </c>
      <c r="E6438">
        <v>5.6989464749999996</v>
      </c>
      <c r="F6438">
        <f t="shared" si="794"/>
        <v>7.057046371243243</v>
      </c>
      <c r="G6438">
        <f t="shared" si="795"/>
        <v>1.490846386164409</v>
      </c>
      <c r="H6438">
        <f t="shared" si="796"/>
        <v>37</v>
      </c>
      <c r="I6438" s="2">
        <f t="shared" si="797"/>
        <v>0.40314315630365355</v>
      </c>
      <c r="J6438">
        <f t="shared" si="798"/>
        <v>7.4601895275468966</v>
      </c>
      <c r="K6438">
        <f t="shared" si="799"/>
        <v>6.6539032149395894</v>
      </c>
    </row>
    <row r="6439" spans="1:11" ht="15.75" x14ac:dyDescent="0.25">
      <c r="A6439">
        <f t="shared" si="800"/>
        <v>2</v>
      </c>
      <c r="B6439">
        <f t="shared" si="801"/>
        <v>2007</v>
      </c>
      <c r="C6439" s="1">
        <v>39119</v>
      </c>
      <c r="D6439">
        <v>90.724903459999993</v>
      </c>
      <c r="E6439">
        <v>5.6989464749999996</v>
      </c>
      <c r="F6439">
        <f t="shared" si="794"/>
        <v>6.9488571786756754</v>
      </c>
      <c r="G6439">
        <f t="shared" si="795"/>
        <v>1.4378831166157195</v>
      </c>
      <c r="H6439">
        <f t="shared" si="796"/>
        <v>37</v>
      </c>
      <c r="I6439" s="2">
        <f t="shared" si="797"/>
        <v>0.38882123832996285</v>
      </c>
      <c r="J6439">
        <f t="shared" si="798"/>
        <v>7.3376784170056384</v>
      </c>
      <c r="K6439">
        <f t="shared" si="799"/>
        <v>6.5600359403457125</v>
      </c>
    </row>
    <row r="6440" spans="1:11" ht="15.75" x14ac:dyDescent="0.25">
      <c r="A6440">
        <f t="shared" si="800"/>
        <v>2</v>
      </c>
      <c r="B6440">
        <f t="shared" si="801"/>
        <v>2007</v>
      </c>
      <c r="C6440" s="1">
        <v>39120</v>
      </c>
      <c r="D6440">
        <v>90.724903459999993</v>
      </c>
      <c r="E6440">
        <v>5.6989464749999996</v>
      </c>
      <c r="F6440">
        <f t="shared" si="794"/>
        <v>6.8406679861081088</v>
      </c>
      <c r="G6440">
        <f t="shared" si="795"/>
        <v>1.3741661805914884</v>
      </c>
      <c r="H6440">
        <f t="shared" si="796"/>
        <v>37</v>
      </c>
      <c r="I6440" s="2">
        <f t="shared" si="797"/>
        <v>0.37159139698803018</v>
      </c>
      <c r="J6440">
        <f t="shared" si="798"/>
        <v>7.2122593830961392</v>
      </c>
      <c r="K6440">
        <f t="shared" si="799"/>
        <v>6.4690765891200783</v>
      </c>
    </row>
    <row r="6441" spans="1:11" ht="15.75" x14ac:dyDescent="0.25">
      <c r="A6441">
        <f t="shared" si="800"/>
        <v>2</v>
      </c>
      <c r="B6441">
        <f t="shared" si="801"/>
        <v>2007</v>
      </c>
      <c r="C6441" s="1">
        <v>39121</v>
      </c>
      <c r="D6441">
        <v>90.724903459999993</v>
      </c>
      <c r="E6441">
        <v>5.6989464749999996</v>
      </c>
      <c r="F6441">
        <f t="shared" ref="F6441:F6504" si="802">AVERAGE(E6403:E6441)</f>
        <v>6.7324787935405421</v>
      </c>
      <c r="G6441">
        <f t="shared" ref="G6441:G6504" si="803">STDEV(E6403:E6441)</f>
        <v>1.2981130350004439</v>
      </c>
      <c r="H6441">
        <f t="shared" ref="H6441:H6504" si="804">COUNT(E6403:E6441)</f>
        <v>37</v>
      </c>
      <c r="I6441" s="2">
        <f t="shared" ref="I6441:I6504" si="805">CONFIDENCE(0.1,G6441,H6441)</f>
        <v>0.35102569320732302</v>
      </c>
      <c r="J6441">
        <f t="shared" ref="J6441:J6504" si="806">F6441+I6441</f>
        <v>7.0835044867478647</v>
      </c>
      <c r="K6441">
        <f t="shared" ref="K6441:K6504" si="807">F6441-I6441</f>
        <v>6.3814531003332196</v>
      </c>
    </row>
    <row r="6442" spans="1:11" ht="15.75" x14ac:dyDescent="0.25">
      <c r="A6442">
        <f t="shared" si="800"/>
        <v>2</v>
      </c>
      <c r="B6442">
        <f t="shared" si="801"/>
        <v>2007</v>
      </c>
      <c r="C6442" s="1">
        <v>39122</v>
      </c>
      <c r="D6442">
        <v>90.724903459999993</v>
      </c>
      <c r="E6442">
        <v>5.6989464749999996</v>
      </c>
      <c r="F6442">
        <f t="shared" si="802"/>
        <v>6.6242896009729755</v>
      </c>
      <c r="G6442">
        <f t="shared" si="803"/>
        <v>1.2073947723584542</v>
      </c>
      <c r="H6442">
        <f t="shared" si="804"/>
        <v>37</v>
      </c>
      <c r="I6442" s="2">
        <f t="shared" si="805"/>
        <v>0.32649436182718816</v>
      </c>
      <c r="J6442">
        <f t="shared" si="806"/>
        <v>6.9507839628001635</v>
      </c>
      <c r="K6442">
        <f t="shared" si="807"/>
        <v>6.2977952391457874</v>
      </c>
    </row>
    <row r="6443" spans="1:11" ht="15.75" x14ac:dyDescent="0.25">
      <c r="A6443">
        <f t="shared" si="800"/>
        <v>2</v>
      </c>
      <c r="B6443">
        <f t="shared" si="801"/>
        <v>2007</v>
      </c>
      <c r="C6443" s="1">
        <v>39123</v>
      </c>
      <c r="D6443">
        <v>90.724903459999993</v>
      </c>
      <c r="E6443">
        <v>5.6989464749999996</v>
      </c>
      <c r="F6443">
        <f t="shared" si="802"/>
        <v>6.5161004084054088</v>
      </c>
      <c r="G6443">
        <f t="shared" si="803"/>
        <v>1.0983836970397809</v>
      </c>
      <c r="H6443">
        <f t="shared" si="804"/>
        <v>37</v>
      </c>
      <c r="I6443" s="2">
        <f t="shared" si="805"/>
        <v>0.29701642943665496</v>
      </c>
      <c r="J6443">
        <f t="shared" si="806"/>
        <v>6.8131168378420641</v>
      </c>
      <c r="K6443">
        <f t="shared" si="807"/>
        <v>6.2190839789687535</v>
      </c>
    </row>
    <row r="6444" spans="1:11" ht="15.75" x14ac:dyDescent="0.25">
      <c r="A6444">
        <f t="shared" si="800"/>
        <v>2</v>
      </c>
      <c r="B6444">
        <f t="shared" si="801"/>
        <v>2007</v>
      </c>
      <c r="C6444" s="1">
        <v>39124</v>
      </c>
      <c r="D6444">
        <v>90.724903459999993</v>
      </c>
      <c r="E6444">
        <v>5.6989464749999996</v>
      </c>
      <c r="F6444">
        <f t="shared" si="802"/>
        <v>6.4079112158378422</v>
      </c>
      <c r="G6444">
        <f t="shared" si="803"/>
        <v>0.96489962195600354</v>
      </c>
      <c r="H6444">
        <f t="shared" si="804"/>
        <v>37</v>
      </c>
      <c r="I6444" s="2">
        <f t="shared" si="805"/>
        <v>0.26092069761280401</v>
      </c>
      <c r="J6444">
        <f t="shared" si="806"/>
        <v>6.6688319134506457</v>
      </c>
      <c r="K6444">
        <f t="shared" si="807"/>
        <v>6.1469905182250386</v>
      </c>
    </row>
    <row r="6445" spans="1:11" ht="15.75" x14ac:dyDescent="0.25">
      <c r="A6445">
        <f t="shared" si="800"/>
        <v>2</v>
      </c>
      <c r="B6445">
        <f t="shared" si="801"/>
        <v>2007</v>
      </c>
      <c r="C6445" s="1">
        <v>39125</v>
      </c>
      <c r="D6445">
        <v>90.724903459999993</v>
      </c>
      <c r="E6445">
        <v>5.6989464749999996</v>
      </c>
      <c r="F6445">
        <f t="shared" si="802"/>
        <v>6.2997220232702746</v>
      </c>
      <c r="G6445">
        <f t="shared" si="803"/>
        <v>0.79470481306124019</v>
      </c>
      <c r="H6445">
        <f t="shared" si="804"/>
        <v>37</v>
      </c>
      <c r="I6445" s="2">
        <f t="shared" si="805"/>
        <v>0.21489793290606815</v>
      </c>
      <c r="J6445">
        <f t="shared" si="806"/>
        <v>6.5146199561763432</v>
      </c>
      <c r="K6445">
        <f t="shared" si="807"/>
        <v>6.0848240903642061</v>
      </c>
    </row>
    <row r="6446" spans="1:11" ht="15.75" x14ac:dyDescent="0.25">
      <c r="A6446">
        <f t="shared" si="800"/>
        <v>2</v>
      </c>
      <c r="B6446">
        <f t="shared" si="801"/>
        <v>2007</v>
      </c>
      <c r="C6446" s="1">
        <v>39126</v>
      </c>
      <c r="D6446">
        <v>103.2352113</v>
      </c>
      <c r="E6446">
        <v>5.9038087199999998</v>
      </c>
      <c r="F6446">
        <f t="shared" si="802"/>
        <v>6.2545099181081136</v>
      </c>
      <c r="G6446">
        <f t="shared" si="803"/>
        <v>0.76714765824982012</v>
      </c>
      <c r="H6446">
        <f t="shared" si="804"/>
        <v>37</v>
      </c>
      <c r="I6446" s="2">
        <f t="shared" si="805"/>
        <v>0.20744614010398993</v>
      </c>
      <c r="J6446">
        <f t="shared" si="806"/>
        <v>6.4619560582121034</v>
      </c>
      <c r="K6446">
        <f t="shared" si="807"/>
        <v>6.0470637780041239</v>
      </c>
    </row>
    <row r="6447" spans="1:11" ht="15.75" x14ac:dyDescent="0.25">
      <c r="A6447">
        <f t="shared" si="800"/>
        <v>2</v>
      </c>
      <c r="B6447">
        <f t="shared" si="801"/>
        <v>2007</v>
      </c>
      <c r="C6447" s="1">
        <v>39127</v>
      </c>
      <c r="D6447">
        <v>103.2352113</v>
      </c>
      <c r="E6447">
        <v>5.9038087199999998</v>
      </c>
      <c r="F6447">
        <f t="shared" si="802"/>
        <v>6.2092978129459508</v>
      </c>
      <c r="G6447">
        <f t="shared" si="803"/>
        <v>0.73571291091167224</v>
      </c>
      <c r="H6447">
        <f t="shared" si="804"/>
        <v>37</v>
      </c>
      <c r="I6447" s="2">
        <f t="shared" si="805"/>
        <v>0.19894579870254436</v>
      </c>
      <c r="J6447">
        <f t="shared" si="806"/>
        <v>6.4082436116484951</v>
      </c>
      <c r="K6447">
        <f t="shared" si="807"/>
        <v>6.0103520142434066</v>
      </c>
    </row>
    <row r="6448" spans="1:11" ht="15.75" x14ac:dyDescent="0.25">
      <c r="A6448">
        <f t="shared" si="800"/>
        <v>2</v>
      </c>
      <c r="B6448">
        <f t="shared" si="801"/>
        <v>2007</v>
      </c>
      <c r="C6448" s="1">
        <v>39128</v>
      </c>
      <c r="D6448">
        <v>103.2352113</v>
      </c>
      <c r="E6448">
        <v>5.9038087199999998</v>
      </c>
      <c r="F6448">
        <f t="shared" si="802"/>
        <v>6.1640857077837872</v>
      </c>
      <c r="G6448">
        <f t="shared" si="803"/>
        <v>0.69987828447129741</v>
      </c>
      <c r="H6448">
        <f t="shared" si="804"/>
        <v>37</v>
      </c>
      <c r="I6448" s="2">
        <f t="shared" si="805"/>
        <v>0.1892556760029801</v>
      </c>
      <c r="J6448">
        <f t="shared" si="806"/>
        <v>6.3533413837867672</v>
      </c>
      <c r="K6448">
        <f t="shared" si="807"/>
        <v>5.9748300317808072</v>
      </c>
    </row>
    <row r="6449" spans="1:11" ht="15.75" x14ac:dyDescent="0.25">
      <c r="A6449">
        <f t="shared" si="800"/>
        <v>2</v>
      </c>
      <c r="B6449">
        <f t="shared" si="801"/>
        <v>2007</v>
      </c>
      <c r="C6449" s="1">
        <v>39129</v>
      </c>
      <c r="D6449">
        <v>103.2352113</v>
      </c>
      <c r="E6449">
        <v>5.9038087199999998</v>
      </c>
      <c r="F6449">
        <f t="shared" si="802"/>
        <v>6.1188736026216262</v>
      </c>
      <c r="G6449">
        <f t="shared" si="803"/>
        <v>0.65892632891338443</v>
      </c>
      <c r="H6449">
        <f t="shared" si="804"/>
        <v>37</v>
      </c>
      <c r="I6449" s="2">
        <f t="shared" si="805"/>
        <v>0.17818176471766051</v>
      </c>
      <c r="J6449">
        <f t="shared" si="806"/>
        <v>6.2970553673392864</v>
      </c>
      <c r="K6449">
        <f t="shared" si="807"/>
        <v>5.9406918379039659</v>
      </c>
    </row>
    <row r="6450" spans="1:11" ht="15.75" x14ac:dyDescent="0.25">
      <c r="A6450">
        <f t="shared" si="800"/>
        <v>2</v>
      </c>
      <c r="B6450">
        <f t="shared" si="801"/>
        <v>2007</v>
      </c>
      <c r="C6450" s="1">
        <v>39130</v>
      </c>
      <c r="D6450">
        <v>103.2352113</v>
      </c>
      <c r="E6450">
        <v>5.9038087199999998</v>
      </c>
      <c r="F6450">
        <f t="shared" si="802"/>
        <v>6.0736614974594634</v>
      </c>
      <c r="G6450">
        <f t="shared" si="803"/>
        <v>0.61183034320355367</v>
      </c>
      <c r="H6450">
        <f t="shared" si="804"/>
        <v>37</v>
      </c>
      <c r="I6450" s="2">
        <f t="shared" si="805"/>
        <v>0.16544643228871694</v>
      </c>
      <c r="J6450">
        <f t="shared" si="806"/>
        <v>6.2391079297481804</v>
      </c>
      <c r="K6450">
        <f t="shared" si="807"/>
        <v>5.9082150651707463</v>
      </c>
    </row>
    <row r="6451" spans="1:11" ht="15.75" x14ac:dyDescent="0.25">
      <c r="A6451">
        <f t="shared" si="800"/>
        <v>2</v>
      </c>
      <c r="B6451">
        <f t="shared" si="801"/>
        <v>2007</v>
      </c>
      <c r="C6451" s="1">
        <v>39131</v>
      </c>
      <c r="D6451">
        <v>103.2352113</v>
      </c>
      <c r="E6451">
        <v>5.9038087199999998</v>
      </c>
      <c r="F6451">
        <f t="shared" si="802"/>
        <v>6.0284493922972997</v>
      </c>
      <c r="G6451">
        <f t="shared" si="803"/>
        <v>0.55703410924488117</v>
      </c>
      <c r="H6451">
        <f t="shared" si="804"/>
        <v>37</v>
      </c>
      <c r="I6451" s="2">
        <f t="shared" si="805"/>
        <v>0.15062885824711039</v>
      </c>
      <c r="J6451">
        <f t="shared" si="806"/>
        <v>6.1790782505444097</v>
      </c>
      <c r="K6451">
        <f t="shared" si="807"/>
        <v>5.8778205340501897</v>
      </c>
    </row>
    <row r="6452" spans="1:11" ht="15.75" x14ac:dyDescent="0.25">
      <c r="A6452">
        <f t="shared" si="800"/>
        <v>2</v>
      </c>
      <c r="B6452">
        <f t="shared" si="801"/>
        <v>2007</v>
      </c>
      <c r="C6452" s="1">
        <v>39132</v>
      </c>
      <c r="D6452">
        <v>103.2352113</v>
      </c>
      <c r="E6452">
        <v>5.9038087199999998</v>
      </c>
      <c r="F6452">
        <f t="shared" si="802"/>
        <v>5.9832372871351387</v>
      </c>
      <c r="G6452">
        <f t="shared" si="803"/>
        <v>0.49197133750690408</v>
      </c>
      <c r="H6452">
        <f t="shared" si="804"/>
        <v>37</v>
      </c>
      <c r="I6452" s="2">
        <f t="shared" si="805"/>
        <v>0.1330350864140547</v>
      </c>
      <c r="J6452">
        <f t="shared" si="806"/>
        <v>6.1162723735491937</v>
      </c>
      <c r="K6452">
        <f t="shared" si="807"/>
        <v>5.8502022007210837</v>
      </c>
    </row>
    <row r="6453" spans="1:11" ht="15.75" x14ac:dyDescent="0.25">
      <c r="A6453">
        <f t="shared" si="800"/>
        <v>2</v>
      </c>
      <c r="B6453">
        <f t="shared" si="801"/>
        <v>2007</v>
      </c>
      <c r="C6453" s="1">
        <v>39133</v>
      </c>
      <c r="D6453">
        <v>103.2352113</v>
      </c>
      <c r="E6453">
        <v>5.9038087199999998</v>
      </c>
      <c r="F6453">
        <f t="shared" si="802"/>
        <v>5.938025181972975</v>
      </c>
      <c r="G6453">
        <f t="shared" si="803"/>
        <v>0.41180427761602884</v>
      </c>
      <c r="H6453">
        <f t="shared" si="804"/>
        <v>37</v>
      </c>
      <c r="I6453" s="2">
        <f t="shared" si="805"/>
        <v>0.11135692972673832</v>
      </c>
      <c r="J6453">
        <f t="shared" si="806"/>
        <v>6.0493821116997131</v>
      </c>
      <c r="K6453">
        <f t="shared" si="807"/>
        <v>5.826668252246237</v>
      </c>
    </row>
    <row r="6454" spans="1:11" ht="15.75" x14ac:dyDescent="0.25">
      <c r="A6454">
        <f t="shared" si="800"/>
        <v>2</v>
      </c>
      <c r="B6454">
        <f t="shared" si="801"/>
        <v>2007</v>
      </c>
      <c r="C6454" s="1">
        <v>39134</v>
      </c>
      <c r="D6454">
        <v>103.2352113</v>
      </c>
      <c r="E6454">
        <v>5.9038087199999998</v>
      </c>
      <c r="F6454">
        <f t="shared" si="802"/>
        <v>5.8928130768108122</v>
      </c>
      <c r="G6454">
        <f t="shared" si="803"/>
        <v>0.30484077362751238</v>
      </c>
      <c r="H6454">
        <f t="shared" si="804"/>
        <v>37</v>
      </c>
      <c r="I6454" s="2">
        <f t="shared" si="805"/>
        <v>8.2432685748677945E-2</v>
      </c>
      <c r="J6454">
        <f t="shared" si="806"/>
        <v>5.9752457625594904</v>
      </c>
      <c r="K6454">
        <f t="shared" si="807"/>
        <v>5.8103803910621341</v>
      </c>
    </row>
    <row r="6455" spans="1:11" ht="15.75" x14ac:dyDescent="0.25">
      <c r="A6455">
        <f t="shared" si="800"/>
        <v>2</v>
      </c>
      <c r="B6455">
        <f t="shared" si="801"/>
        <v>2007</v>
      </c>
      <c r="C6455" s="1">
        <v>39135</v>
      </c>
      <c r="D6455">
        <v>103.2352113</v>
      </c>
      <c r="E6455">
        <v>5.9038087199999998</v>
      </c>
      <c r="F6455">
        <f t="shared" si="802"/>
        <v>5.8476009716486494</v>
      </c>
      <c r="G6455">
        <f t="shared" si="803"/>
        <v>0.10986901081385551</v>
      </c>
      <c r="H6455">
        <f t="shared" si="804"/>
        <v>37</v>
      </c>
      <c r="I6455" s="2">
        <f t="shared" si="805"/>
        <v>2.9709928675759206E-2</v>
      </c>
      <c r="J6455">
        <f t="shared" si="806"/>
        <v>5.8773109003244084</v>
      </c>
      <c r="K6455">
        <f t="shared" si="807"/>
        <v>5.8178910429728905</v>
      </c>
    </row>
    <row r="6456" spans="1:11" ht="15.75" x14ac:dyDescent="0.25">
      <c r="A6456">
        <f t="shared" si="800"/>
        <v>2</v>
      </c>
      <c r="B6456">
        <f t="shared" si="801"/>
        <v>2007</v>
      </c>
      <c r="C6456" s="1">
        <v>39136</v>
      </c>
      <c r="D6456">
        <v>128.62788380000001</v>
      </c>
      <c r="E6456">
        <v>7.4674522449999996</v>
      </c>
      <c r="F6456">
        <f t="shared" si="802"/>
        <v>5.8919013985945954</v>
      </c>
      <c r="G6456">
        <f t="shared" si="803"/>
        <v>0.28797649786558505</v>
      </c>
      <c r="H6456">
        <f t="shared" si="804"/>
        <v>37</v>
      </c>
      <c r="I6456" s="2">
        <f t="shared" si="805"/>
        <v>7.787237864894378E-2</v>
      </c>
      <c r="J6456">
        <f t="shared" si="806"/>
        <v>5.9697737772435389</v>
      </c>
      <c r="K6456">
        <f t="shared" si="807"/>
        <v>5.8140290199456519</v>
      </c>
    </row>
    <row r="6457" spans="1:11" ht="15.75" x14ac:dyDescent="0.25">
      <c r="A6457">
        <f t="shared" si="800"/>
        <v>2</v>
      </c>
      <c r="B6457">
        <f t="shared" si="801"/>
        <v>2007</v>
      </c>
      <c r="C6457" s="1">
        <v>39137</v>
      </c>
      <c r="D6457">
        <v>128.62788380000001</v>
      </c>
      <c r="E6457">
        <v>7.4674522449999996</v>
      </c>
      <c r="F6457">
        <f t="shared" si="802"/>
        <v>5.9362018255405422</v>
      </c>
      <c r="G6457">
        <f t="shared" si="803"/>
        <v>0.38698274138480415</v>
      </c>
      <c r="H6457">
        <f t="shared" si="804"/>
        <v>37</v>
      </c>
      <c r="I6457" s="2">
        <f t="shared" si="805"/>
        <v>0.10464488175625218</v>
      </c>
      <c r="J6457">
        <f t="shared" si="806"/>
        <v>6.0408467072967946</v>
      </c>
      <c r="K6457">
        <f t="shared" si="807"/>
        <v>5.8315569437842898</v>
      </c>
    </row>
    <row r="6458" spans="1:11" ht="15.75" x14ac:dyDescent="0.25">
      <c r="A6458">
        <f t="shared" si="800"/>
        <v>2</v>
      </c>
      <c r="B6458">
        <f t="shared" si="801"/>
        <v>2007</v>
      </c>
      <c r="C6458" s="1">
        <v>39138</v>
      </c>
      <c r="D6458">
        <v>128.62788380000001</v>
      </c>
      <c r="E6458">
        <v>7.4674522449999996</v>
      </c>
      <c r="F6458">
        <f t="shared" si="802"/>
        <v>5.9805022524864881</v>
      </c>
      <c r="G6458">
        <f t="shared" si="803"/>
        <v>0.46102791234102919</v>
      </c>
      <c r="H6458">
        <f t="shared" si="804"/>
        <v>37</v>
      </c>
      <c r="I6458" s="2">
        <f t="shared" si="805"/>
        <v>0.12466760455677835</v>
      </c>
      <c r="J6458">
        <f t="shared" si="806"/>
        <v>6.1051698570432666</v>
      </c>
      <c r="K6458">
        <f t="shared" si="807"/>
        <v>5.8558346479297096</v>
      </c>
    </row>
    <row r="6459" spans="1:11" ht="15.75" x14ac:dyDescent="0.25">
      <c r="A6459">
        <f t="shared" si="800"/>
        <v>2</v>
      </c>
      <c r="B6459">
        <f t="shared" si="801"/>
        <v>2007</v>
      </c>
      <c r="C6459" s="1">
        <v>39139</v>
      </c>
      <c r="D6459">
        <v>128.62788380000001</v>
      </c>
      <c r="E6459">
        <v>7.4674522449999996</v>
      </c>
      <c r="F6459">
        <f t="shared" si="802"/>
        <v>6.0248026794324332</v>
      </c>
      <c r="G6459">
        <f t="shared" si="803"/>
        <v>0.52086826050971458</v>
      </c>
      <c r="H6459">
        <f t="shared" si="804"/>
        <v>37</v>
      </c>
      <c r="I6459" s="2">
        <f t="shared" si="805"/>
        <v>0.14084916897475924</v>
      </c>
      <c r="J6459">
        <f t="shared" si="806"/>
        <v>6.165651848407192</v>
      </c>
      <c r="K6459">
        <f t="shared" si="807"/>
        <v>5.8839535104576743</v>
      </c>
    </row>
    <row r="6460" spans="1:11" ht="15.75" x14ac:dyDescent="0.25">
      <c r="A6460">
        <f t="shared" si="800"/>
        <v>2</v>
      </c>
      <c r="B6460">
        <f t="shared" si="801"/>
        <v>2007</v>
      </c>
      <c r="C6460" s="1">
        <v>39140</v>
      </c>
      <c r="D6460">
        <v>128.62788380000001</v>
      </c>
      <c r="E6460">
        <v>7.4674522449999996</v>
      </c>
      <c r="F6460">
        <f t="shared" si="802"/>
        <v>6.0691031063783791</v>
      </c>
      <c r="G6460">
        <f t="shared" si="803"/>
        <v>0.5709874505419209</v>
      </c>
      <c r="H6460">
        <f t="shared" si="804"/>
        <v>37</v>
      </c>
      <c r="I6460" s="2">
        <f t="shared" si="805"/>
        <v>0.15440201294881173</v>
      </c>
      <c r="J6460">
        <f t="shared" si="806"/>
        <v>6.2235051193271911</v>
      </c>
      <c r="K6460">
        <f t="shared" si="807"/>
        <v>5.9147010934295672</v>
      </c>
    </row>
    <row r="6461" spans="1:11" ht="15.75" x14ac:dyDescent="0.25">
      <c r="A6461">
        <f t="shared" si="800"/>
        <v>2</v>
      </c>
      <c r="B6461">
        <f t="shared" si="801"/>
        <v>2007</v>
      </c>
      <c r="C6461" s="1">
        <v>39141</v>
      </c>
      <c r="D6461">
        <v>128.62788380000001</v>
      </c>
      <c r="E6461">
        <v>7.4674522449999996</v>
      </c>
      <c r="F6461">
        <f t="shared" si="802"/>
        <v>6.1134035333243251</v>
      </c>
      <c r="G6461">
        <f t="shared" si="803"/>
        <v>0.6137715434649671</v>
      </c>
      <c r="H6461">
        <f t="shared" si="804"/>
        <v>37</v>
      </c>
      <c r="I6461" s="2">
        <f t="shared" si="805"/>
        <v>0.16597135665897153</v>
      </c>
      <c r="J6461">
        <f t="shared" si="806"/>
        <v>6.2793748899832966</v>
      </c>
      <c r="K6461">
        <f t="shared" si="807"/>
        <v>5.9474321766653535</v>
      </c>
    </row>
    <row r="6462" spans="1:11" ht="15.75" x14ac:dyDescent="0.25">
      <c r="A6462">
        <f t="shared" si="800"/>
        <v>3</v>
      </c>
      <c r="B6462">
        <f t="shared" si="801"/>
        <v>2007</v>
      </c>
      <c r="C6462" s="1">
        <v>39142</v>
      </c>
      <c r="D6462">
        <v>128.62788380000001</v>
      </c>
      <c r="E6462">
        <v>7.4674522449999996</v>
      </c>
      <c r="F6462">
        <f t="shared" si="802"/>
        <v>6.157703960270271</v>
      </c>
      <c r="G6462">
        <f t="shared" si="803"/>
        <v>0.65066908753945429</v>
      </c>
      <c r="H6462">
        <f t="shared" si="804"/>
        <v>37</v>
      </c>
      <c r="I6462" s="2">
        <f t="shared" si="805"/>
        <v>0.17594890532936924</v>
      </c>
      <c r="J6462">
        <f t="shared" si="806"/>
        <v>6.3336528655996407</v>
      </c>
      <c r="K6462">
        <f t="shared" si="807"/>
        <v>5.9817550549409013</v>
      </c>
    </row>
    <row r="6463" spans="1:11" ht="15.75" x14ac:dyDescent="0.25">
      <c r="A6463">
        <f t="shared" si="800"/>
        <v>3</v>
      </c>
      <c r="B6463">
        <f t="shared" si="801"/>
        <v>2007</v>
      </c>
      <c r="C6463" s="1">
        <v>39143</v>
      </c>
      <c r="D6463">
        <v>128.62788380000001</v>
      </c>
      <c r="E6463">
        <v>7.4674522449999996</v>
      </c>
      <c r="F6463">
        <f t="shared" si="802"/>
        <v>6.2020043872162178</v>
      </c>
      <c r="G6463">
        <f t="shared" si="803"/>
        <v>0.68263528359772385</v>
      </c>
      <c r="H6463">
        <f t="shared" si="804"/>
        <v>37</v>
      </c>
      <c r="I6463" s="2">
        <f t="shared" si="805"/>
        <v>0.18459295698589653</v>
      </c>
      <c r="J6463">
        <f t="shared" si="806"/>
        <v>6.386597344202114</v>
      </c>
      <c r="K6463">
        <f t="shared" si="807"/>
        <v>6.0174114302303217</v>
      </c>
    </row>
    <row r="6464" spans="1:11" ht="15.75" x14ac:dyDescent="0.25">
      <c r="A6464">
        <f t="shared" si="800"/>
        <v>3</v>
      </c>
      <c r="B6464">
        <f t="shared" si="801"/>
        <v>2007</v>
      </c>
      <c r="C6464" s="1">
        <v>39144</v>
      </c>
      <c r="D6464">
        <v>128.62788380000001</v>
      </c>
      <c r="E6464">
        <v>7.4674522449999996</v>
      </c>
      <c r="F6464">
        <f t="shared" si="802"/>
        <v>6.2463048141621629</v>
      </c>
      <c r="G6464">
        <f t="shared" si="803"/>
        <v>0.71033619812502902</v>
      </c>
      <c r="H6464">
        <f t="shared" si="804"/>
        <v>37</v>
      </c>
      <c r="I6464" s="2">
        <f t="shared" si="805"/>
        <v>0.19208362417915895</v>
      </c>
      <c r="J6464">
        <f t="shared" si="806"/>
        <v>6.4383884383413221</v>
      </c>
      <c r="K6464">
        <f t="shared" si="807"/>
        <v>6.0542211899830036</v>
      </c>
    </row>
    <row r="6465" spans="1:11" ht="15.75" x14ac:dyDescent="0.25">
      <c r="A6465">
        <f t="shared" si="800"/>
        <v>3</v>
      </c>
      <c r="B6465">
        <f t="shared" si="801"/>
        <v>2007</v>
      </c>
      <c r="C6465" s="1">
        <v>39145</v>
      </c>
      <c r="D6465">
        <v>128.62788380000001</v>
      </c>
      <c r="E6465">
        <v>7.4674522449999996</v>
      </c>
      <c r="F6465">
        <f t="shared" si="802"/>
        <v>6.2906052411081097</v>
      </c>
      <c r="G6465">
        <f t="shared" si="803"/>
        <v>0.73425473327855728</v>
      </c>
      <c r="H6465">
        <f t="shared" si="804"/>
        <v>37</v>
      </c>
      <c r="I6465" s="2">
        <f t="shared" si="805"/>
        <v>0.1985514895779284</v>
      </c>
      <c r="J6465">
        <f t="shared" si="806"/>
        <v>6.4891567306860383</v>
      </c>
      <c r="K6465">
        <f t="shared" si="807"/>
        <v>6.0920537515301811</v>
      </c>
    </row>
    <row r="6466" spans="1:11" ht="15.75" x14ac:dyDescent="0.25">
      <c r="A6466">
        <f t="shared" si="800"/>
        <v>3</v>
      </c>
      <c r="B6466">
        <f t="shared" si="801"/>
        <v>2007</v>
      </c>
      <c r="C6466" s="1">
        <v>39146</v>
      </c>
      <c r="D6466">
        <v>186.98147650000001</v>
      </c>
      <c r="E6466">
        <v>10.60620228</v>
      </c>
      <c r="F6466">
        <f t="shared" si="802"/>
        <v>6.4149029107567577</v>
      </c>
      <c r="G6466">
        <f t="shared" si="803"/>
        <v>1.0190012340495227</v>
      </c>
      <c r="H6466">
        <f t="shared" si="804"/>
        <v>37</v>
      </c>
      <c r="I6466" s="2">
        <f t="shared" si="805"/>
        <v>0.27555043737869023</v>
      </c>
      <c r="J6466">
        <f t="shared" si="806"/>
        <v>6.6904533481354482</v>
      </c>
      <c r="K6466">
        <f t="shared" si="807"/>
        <v>6.1393524733780671</v>
      </c>
    </row>
    <row r="6467" spans="1:11" ht="15.75" x14ac:dyDescent="0.25">
      <c r="A6467">
        <f t="shared" ref="A6467:A6530" si="808">MONTH(C6467)</f>
        <v>3</v>
      </c>
      <c r="B6467">
        <f t="shared" ref="B6467:B6530" si="809">YEAR(C6467)</f>
        <v>2007</v>
      </c>
      <c r="C6467" s="1">
        <v>39147</v>
      </c>
      <c r="D6467">
        <v>186.98147650000001</v>
      </c>
      <c r="E6467">
        <v>10.60620228</v>
      </c>
      <c r="F6467">
        <f t="shared" si="802"/>
        <v>6.5392005804054056</v>
      </c>
      <c r="G6467">
        <f t="shared" si="803"/>
        <v>1.2271262636402394</v>
      </c>
      <c r="H6467">
        <f t="shared" si="804"/>
        <v>37</v>
      </c>
      <c r="I6467" s="2">
        <f t="shared" si="805"/>
        <v>0.33182999918576428</v>
      </c>
      <c r="J6467">
        <f t="shared" si="806"/>
        <v>6.8710305795911699</v>
      </c>
      <c r="K6467">
        <f t="shared" si="807"/>
        <v>6.2073705812196414</v>
      </c>
    </row>
    <row r="6468" spans="1:11" ht="15.75" x14ac:dyDescent="0.25">
      <c r="A6468">
        <f t="shared" si="808"/>
        <v>3</v>
      </c>
      <c r="B6468">
        <f t="shared" si="809"/>
        <v>2007</v>
      </c>
      <c r="C6468" s="1">
        <v>39148</v>
      </c>
      <c r="D6468">
        <v>186.98147650000001</v>
      </c>
      <c r="E6468">
        <v>10.60620228</v>
      </c>
      <c r="F6468">
        <f t="shared" si="802"/>
        <v>6.6634982500540545</v>
      </c>
      <c r="G6468">
        <f t="shared" si="803"/>
        <v>1.3933973120060068</v>
      </c>
      <c r="H6468">
        <f t="shared" si="804"/>
        <v>37</v>
      </c>
      <c r="I6468" s="2">
        <f t="shared" si="805"/>
        <v>0.37679173089881329</v>
      </c>
      <c r="J6468">
        <f t="shared" si="806"/>
        <v>7.0402899809528678</v>
      </c>
      <c r="K6468">
        <f t="shared" si="807"/>
        <v>6.2867065191552411</v>
      </c>
    </row>
    <row r="6469" spans="1:11" ht="15.75" x14ac:dyDescent="0.25">
      <c r="A6469">
        <f t="shared" si="808"/>
        <v>3</v>
      </c>
      <c r="B6469">
        <f t="shared" si="809"/>
        <v>2007</v>
      </c>
      <c r="C6469" s="1">
        <v>39149</v>
      </c>
      <c r="D6469">
        <v>186.98147650000001</v>
      </c>
      <c r="E6469">
        <v>10.60620228</v>
      </c>
      <c r="F6469">
        <f t="shared" si="802"/>
        <v>6.7877959197027025</v>
      </c>
      <c r="G6469">
        <f t="shared" si="803"/>
        <v>1.5315074670285447</v>
      </c>
      <c r="H6469">
        <f t="shared" si="804"/>
        <v>37</v>
      </c>
      <c r="I6469" s="2">
        <f t="shared" si="805"/>
        <v>0.41413841150258723</v>
      </c>
      <c r="J6469">
        <f t="shared" si="806"/>
        <v>7.2019343312052895</v>
      </c>
      <c r="K6469">
        <f t="shared" si="807"/>
        <v>6.3736575082001155</v>
      </c>
    </row>
    <row r="6470" spans="1:11" ht="15.75" x14ac:dyDescent="0.25">
      <c r="A6470">
        <f t="shared" si="808"/>
        <v>3</v>
      </c>
      <c r="B6470">
        <f t="shared" si="809"/>
        <v>2007</v>
      </c>
      <c r="C6470" s="1">
        <v>39150</v>
      </c>
      <c r="D6470">
        <v>186.98147650000001</v>
      </c>
      <c r="E6470">
        <v>10.60620228</v>
      </c>
      <c r="F6470">
        <f t="shared" si="802"/>
        <v>6.9120935893513513</v>
      </c>
      <c r="G6470">
        <f t="shared" si="803"/>
        <v>1.648549672982752</v>
      </c>
      <c r="H6470">
        <f t="shared" si="804"/>
        <v>37</v>
      </c>
      <c r="I6470" s="2">
        <f t="shared" si="805"/>
        <v>0.4457880601632494</v>
      </c>
      <c r="J6470">
        <f t="shared" si="806"/>
        <v>7.3578816495146011</v>
      </c>
      <c r="K6470">
        <f t="shared" si="807"/>
        <v>6.4663055291881015</v>
      </c>
    </row>
    <row r="6471" spans="1:11" ht="15.75" x14ac:dyDescent="0.25">
      <c r="A6471">
        <f t="shared" si="808"/>
        <v>3</v>
      </c>
      <c r="B6471">
        <f t="shared" si="809"/>
        <v>2007</v>
      </c>
      <c r="C6471" s="1">
        <v>39151</v>
      </c>
      <c r="D6471">
        <v>186.98147650000001</v>
      </c>
      <c r="E6471">
        <v>10.60620228</v>
      </c>
      <c r="F6471">
        <f t="shared" si="802"/>
        <v>7.0363912589999993</v>
      </c>
      <c r="G6471">
        <f t="shared" si="803"/>
        <v>1.7487592107799195</v>
      </c>
      <c r="H6471">
        <f t="shared" si="804"/>
        <v>37</v>
      </c>
      <c r="I6471" s="2">
        <f t="shared" si="805"/>
        <v>0.47288594880838125</v>
      </c>
      <c r="J6471">
        <f t="shared" si="806"/>
        <v>7.5092772078083803</v>
      </c>
      <c r="K6471">
        <f t="shared" si="807"/>
        <v>6.5635053101916183</v>
      </c>
    </row>
    <row r="6472" spans="1:11" ht="15.75" x14ac:dyDescent="0.25">
      <c r="A6472">
        <f t="shared" si="808"/>
        <v>3</v>
      </c>
      <c r="B6472">
        <f t="shared" si="809"/>
        <v>2007</v>
      </c>
      <c r="C6472" s="1">
        <v>39152</v>
      </c>
      <c r="D6472">
        <v>186.98147650000001</v>
      </c>
      <c r="E6472">
        <v>10.60620228</v>
      </c>
      <c r="F6472">
        <f t="shared" si="802"/>
        <v>7.160688928648649</v>
      </c>
      <c r="G6472">
        <f t="shared" si="803"/>
        <v>1.8348960135529104</v>
      </c>
      <c r="H6472">
        <f t="shared" si="804"/>
        <v>37</v>
      </c>
      <c r="I6472" s="2">
        <f t="shared" si="805"/>
        <v>0.49617839722296891</v>
      </c>
      <c r="J6472">
        <f t="shared" si="806"/>
        <v>7.6568673258716178</v>
      </c>
      <c r="K6472">
        <f t="shared" si="807"/>
        <v>6.6645105314256803</v>
      </c>
    </row>
    <row r="6473" spans="1:11" ht="15.75" x14ac:dyDescent="0.25">
      <c r="A6473">
        <f t="shared" si="808"/>
        <v>3</v>
      </c>
      <c r="B6473">
        <f t="shared" si="809"/>
        <v>2007</v>
      </c>
      <c r="C6473" s="1">
        <v>39153</v>
      </c>
      <c r="D6473">
        <v>186.98147650000001</v>
      </c>
      <c r="E6473">
        <v>10.60620228</v>
      </c>
      <c r="F6473">
        <f t="shared" si="802"/>
        <v>7.2513603326315792</v>
      </c>
      <c r="G6473">
        <f t="shared" si="803"/>
        <v>1.894269554873163</v>
      </c>
      <c r="H6473">
        <f t="shared" si="804"/>
        <v>38</v>
      </c>
      <c r="I6473" s="2">
        <f t="shared" si="805"/>
        <v>0.50544887904287505</v>
      </c>
      <c r="J6473">
        <f t="shared" si="806"/>
        <v>7.7568092116744545</v>
      </c>
      <c r="K6473">
        <f t="shared" si="807"/>
        <v>6.7459114535887039</v>
      </c>
    </row>
    <row r="6474" spans="1:11" ht="15.75" x14ac:dyDescent="0.25">
      <c r="A6474">
        <f t="shared" si="808"/>
        <v>3</v>
      </c>
      <c r="B6474">
        <f t="shared" si="809"/>
        <v>2007</v>
      </c>
      <c r="C6474" s="1">
        <v>39154</v>
      </c>
      <c r="D6474">
        <v>186.98147650000001</v>
      </c>
      <c r="E6474">
        <v>10.60620228</v>
      </c>
      <c r="F6474">
        <f t="shared" si="802"/>
        <v>7.3373819210256404</v>
      </c>
      <c r="G6474">
        <f t="shared" si="803"/>
        <v>1.9448439937428885</v>
      </c>
      <c r="H6474">
        <f t="shared" si="804"/>
        <v>39</v>
      </c>
      <c r="I6474" s="2">
        <f t="shared" si="805"/>
        <v>0.5122473534472215</v>
      </c>
      <c r="J6474">
        <f t="shared" si="806"/>
        <v>7.8496292744728615</v>
      </c>
      <c r="K6474">
        <f t="shared" si="807"/>
        <v>6.8251345675784192</v>
      </c>
    </row>
    <row r="6475" spans="1:11" ht="15.75" x14ac:dyDescent="0.25">
      <c r="A6475">
        <f t="shared" si="808"/>
        <v>3</v>
      </c>
      <c r="B6475">
        <f t="shared" si="809"/>
        <v>2007</v>
      </c>
      <c r="C6475" s="1">
        <v>39155</v>
      </c>
      <c r="D6475">
        <v>186.98147650000001</v>
      </c>
      <c r="E6475">
        <v>10.60620228</v>
      </c>
      <c r="F6475">
        <f t="shared" si="802"/>
        <v>7.4632089929487169</v>
      </c>
      <c r="G6475">
        <f t="shared" si="803"/>
        <v>1.994170057411089</v>
      </c>
      <c r="H6475">
        <f t="shared" si="804"/>
        <v>39</v>
      </c>
      <c r="I6475" s="2">
        <f t="shared" si="805"/>
        <v>0.52523921585433309</v>
      </c>
      <c r="J6475">
        <f t="shared" si="806"/>
        <v>7.9884482088030495</v>
      </c>
      <c r="K6475">
        <f t="shared" si="807"/>
        <v>6.9379697770943842</v>
      </c>
    </row>
    <row r="6476" spans="1:11" ht="15.75" x14ac:dyDescent="0.25">
      <c r="A6476">
        <f t="shared" si="808"/>
        <v>3</v>
      </c>
      <c r="B6476">
        <f t="shared" si="809"/>
        <v>2007</v>
      </c>
      <c r="C6476" s="1">
        <v>39156</v>
      </c>
      <c r="D6476">
        <v>250.80765510000001</v>
      </c>
      <c r="E6476">
        <v>12.30043693</v>
      </c>
      <c r="F6476">
        <f t="shared" si="802"/>
        <v>7.6324779789743573</v>
      </c>
      <c r="G6476">
        <f t="shared" si="803"/>
        <v>2.116873716284311</v>
      </c>
      <c r="H6476">
        <f t="shared" si="804"/>
        <v>39</v>
      </c>
      <c r="I6476" s="2">
        <f t="shared" si="805"/>
        <v>0.55755781041426666</v>
      </c>
      <c r="J6476">
        <f t="shared" si="806"/>
        <v>8.1900357893886238</v>
      </c>
      <c r="K6476">
        <f t="shared" si="807"/>
        <v>7.0749201685600909</v>
      </c>
    </row>
    <row r="6477" spans="1:11" ht="15.75" x14ac:dyDescent="0.25">
      <c r="A6477">
        <f t="shared" si="808"/>
        <v>3</v>
      </c>
      <c r="B6477">
        <f t="shared" si="809"/>
        <v>2007</v>
      </c>
      <c r="C6477" s="1">
        <v>39157</v>
      </c>
      <c r="D6477">
        <v>250.80765510000001</v>
      </c>
      <c r="E6477">
        <v>12.30043693</v>
      </c>
      <c r="F6477">
        <f t="shared" si="802"/>
        <v>7.8017469649999978</v>
      </c>
      <c r="G6477">
        <f t="shared" si="803"/>
        <v>2.2196356603733909</v>
      </c>
      <c r="H6477">
        <f t="shared" si="804"/>
        <v>39</v>
      </c>
      <c r="I6477" s="2">
        <f t="shared" si="805"/>
        <v>0.58462400907291434</v>
      </c>
      <c r="J6477">
        <f t="shared" si="806"/>
        <v>8.3863709740729124</v>
      </c>
      <c r="K6477">
        <f t="shared" si="807"/>
        <v>7.2171229559270831</v>
      </c>
    </row>
    <row r="6478" spans="1:11" ht="15.75" x14ac:dyDescent="0.25">
      <c r="A6478">
        <f t="shared" si="808"/>
        <v>3</v>
      </c>
      <c r="B6478">
        <f t="shared" si="809"/>
        <v>2007</v>
      </c>
      <c r="C6478" s="1">
        <v>39158</v>
      </c>
      <c r="D6478">
        <v>250.80765510000001</v>
      </c>
      <c r="E6478">
        <v>12.30043693</v>
      </c>
      <c r="F6478">
        <f t="shared" si="802"/>
        <v>7.97101595102564</v>
      </c>
      <c r="G6478">
        <f t="shared" si="803"/>
        <v>2.3051244261845345</v>
      </c>
      <c r="H6478">
        <f t="shared" si="804"/>
        <v>39</v>
      </c>
      <c r="I6478" s="2">
        <f t="shared" si="805"/>
        <v>0.60714067065457167</v>
      </c>
      <c r="J6478">
        <f t="shared" si="806"/>
        <v>8.5781566216802112</v>
      </c>
      <c r="K6478">
        <f t="shared" si="807"/>
        <v>7.3638752803710688</v>
      </c>
    </row>
    <row r="6479" spans="1:11" ht="15.75" x14ac:dyDescent="0.25">
      <c r="A6479">
        <f t="shared" si="808"/>
        <v>3</v>
      </c>
      <c r="B6479">
        <f t="shared" si="809"/>
        <v>2007</v>
      </c>
      <c r="C6479" s="1">
        <v>39159</v>
      </c>
      <c r="D6479">
        <v>250.80765510000001</v>
      </c>
      <c r="E6479">
        <v>12.30043693</v>
      </c>
      <c r="F6479">
        <f t="shared" si="802"/>
        <v>8.1402849370512804</v>
      </c>
      <c r="G6479">
        <f t="shared" si="803"/>
        <v>2.3752058430522269</v>
      </c>
      <c r="H6479">
        <f t="shared" si="804"/>
        <v>39</v>
      </c>
      <c r="I6479" s="2">
        <f t="shared" si="805"/>
        <v>0.62559923104903215</v>
      </c>
      <c r="J6479">
        <f t="shared" si="806"/>
        <v>8.7658841681003121</v>
      </c>
      <c r="K6479">
        <f t="shared" si="807"/>
        <v>7.5146857060022487</v>
      </c>
    </row>
    <row r="6480" spans="1:11" ht="15.75" x14ac:dyDescent="0.25">
      <c r="A6480">
        <f t="shared" si="808"/>
        <v>3</v>
      </c>
      <c r="B6480">
        <f t="shared" si="809"/>
        <v>2007</v>
      </c>
      <c r="C6480" s="1">
        <v>39160</v>
      </c>
      <c r="D6480">
        <v>250.80765510000001</v>
      </c>
      <c r="E6480">
        <v>12.30043693</v>
      </c>
      <c r="F6480">
        <f t="shared" si="802"/>
        <v>8.3095539230769209</v>
      </c>
      <c r="G6480">
        <f t="shared" si="803"/>
        <v>2.4312126593187564</v>
      </c>
      <c r="H6480">
        <f t="shared" si="804"/>
        <v>39</v>
      </c>
      <c r="I6480" s="2">
        <f t="shared" si="805"/>
        <v>0.64035071934312482</v>
      </c>
      <c r="J6480">
        <f t="shared" si="806"/>
        <v>8.9499046424200461</v>
      </c>
      <c r="K6480">
        <f t="shared" si="807"/>
        <v>7.6692032037337956</v>
      </c>
    </row>
    <row r="6481" spans="1:11" ht="15.75" x14ac:dyDescent="0.25">
      <c r="A6481">
        <f t="shared" si="808"/>
        <v>3</v>
      </c>
      <c r="B6481">
        <f t="shared" si="809"/>
        <v>2007</v>
      </c>
      <c r="C6481" s="1">
        <v>39161</v>
      </c>
      <c r="D6481">
        <v>250.80765510000001</v>
      </c>
      <c r="E6481">
        <v>12.30043693</v>
      </c>
      <c r="F6481">
        <f t="shared" si="802"/>
        <v>8.4788229091025613</v>
      </c>
      <c r="G6481">
        <f t="shared" si="803"/>
        <v>2.4741008900365418</v>
      </c>
      <c r="H6481">
        <f t="shared" si="804"/>
        <v>39</v>
      </c>
      <c r="I6481" s="2">
        <f t="shared" si="805"/>
        <v>0.65164693783154914</v>
      </c>
      <c r="J6481">
        <f t="shared" si="806"/>
        <v>9.1304698469341101</v>
      </c>
      <c r="K6481">
        <f t="shared" si="807"/>
        <v>7.8271759712710125</v>
      </c>
    </row>
    <row r="6482" spans="1:11" ht="15.75" x14ac:dyDescent="0.25">
      <c r="A6482">
        <f t="shared" si="808"/>
        <v>3</v>
      </c>
      <c r="B6482">
        <f t="shared" si="809"/>
        <v>2007</v>
      </c>
      <c r="C6482" s="1">
        <v>39162</v>
      </c>
      <c r="D6482">
        <v>250.80765510000001</v>
      </c>
      <c r="E6482">
        <v>12.30043693</v>
      </c>
      <c r="F6482">
        <f t="shared" si="802"/>
        <v>8.6480918951282035</v>
      </c>
      <c r="G6482">
        <f t="shared" si="803"/>
        <v>2.5045445603168837</v>
      </c>
      <c r="H6482">
        <f t="shared" si="804"/>
        <v>39</v>
      </c>
      <c r="I6482" s="2">
        <f t="shared" si="805"/>
        <v>0.6596654162187604</v>
      </c>
      <c r="J6482">
        <f t="shared" si="806"/>
        <v>9.3077573113469647</v>
      </c>
      <c r="K6482">
        <f t="shared" si="807"/>
        <v>7.9884264789094432</v>
      </c>
    </row>
    <row r="6483" spans="1:11" ht="15.75" x14ac:dyDescent="0.25">
      <c r="A6483">
        <f t="shared" si="808"/>
        <v>3</v>
      </c>
      <c r="B6483">
        <f t="shared" si="809"/>
        <v>2007</v>
      </c>
      <c r="C6483" s="1">
        <v>39163</v>
      </c>
      <c r="D6483">
        <v>250.80765510000001</v>
      </c>
      <c r="E6483">
        <v>12.30043693</v>
      </c>
      <c r="F6483">
        <f t="shared" si="802"/>
        <v>8.817360881153844</v>
      </c>
      <c r="G6483">
        <f t="shared" si="803"/>
        <v>2.5229941966702358</v>
      </c>
      <c r="H6483">
        <f t="shared" si="804"/>
        <v>39</v>
      </c>
      <c r="I6483" s="2">
        <f t="shared" si="805"/>
        <v>0.66452481749951808</v>
      </c>
      <c r="J6483">
        <f t="shared" si="806"/>
        <v>9.4818856986533628</v>
      </c>
      <c r="K6483">
        <f t="shared" si="807"/>
        <v>8.1528360636543251</v>
      </c>
    </row>
    <row r="6484" spans="1:11" ht="15.75" x14ac:dyDescent="0.25">
      <c r="A6484">
        <f t="shared" si="808"/>
        <v>3</v>
      </c>
      <c r="B6484">
        <f t="shared" si="809"/>
        <v>2007</v>
      </c>
      <c r="C6484" s="1">
        <v>39164</v>
      </c>
      <c r="D6484">
        <v>250.80765510000001</v>
      </c>
      <c r="E6484">
        <v>12.30043693</v>
      </c>
      <c r="F6484">
        <f t="shared" si="802"/>
        <v>8.9866298671794844</v>
      </c>
      <c r="G6484">
        <f t="shared" si="803"/>
        <v>2.5297122365075393</v>
      </c>
      <c r="H6484">
        <f t="shared" si="804"/>
        <v>39</v>
      </c>
      <c r="I6484" s="2">
        <f t="shared" si="805"/>
        <v>0.66629426437447736</v>
      </c>
      <c r="J6484">
        <f t="shared" si="806"/>
        <v>9.6529241315539611</v>
      </c>
      <c r="K6484">
        <f t="shared" si="807"/>
        <v>8.3203356028050077</v>
      </c>
    </row>
    <row r="6485" spans="1:11" ht="15.75" x14ac:dyDescent="0.25">
      <c r="A6485">
        <f t="shared" si="808"/>
        <v>3</v>
      </c>
      <c r="B6485">
        <f t="shared" si="809"/>
        <v>2007</v>
      </c>
      <c r="C6485" s="1">
        <v>39165</v>
      </c>
      <c r="D6485">
        <v>250.80765510000001</v>
      </c>
      <c r="E6485">
        <v>12.30043693</v>
      </c>
      <c r="F6485">
        <f t="shared" si="802"/>
        <v>9.1506459751282012</v>
      </c>
      <c r="G6485">
        <f t="shared" si="803"/>
        <v>2.5319394113451619</v>
      </c>
      <c r="H6485">
        <f t="shared" si="804"/>
        <v>39</v>
      </c>
      <c r="I6485" s="2">
        <f t="shared" si="805"/>
        <v>0.6668808741076524</v>
      </c>
      <c r="J6485">
        <f t="shared" si="806"/>
        <v>9.8175268492358541</v>
      </c>
      <c r="K6485">
        <f t="shared" si="807"/>
        <v>8.4837651010205484</v>
      </c>
    </row>
    <row r="6486" spans="1:11" ht="15.75" x14ac:dyDescent="0.25">
      <c r="A6486">
        <f t="shared" si="808"/>
        <v>3</v>
      </c>
      <c r="B6486">
        <f t="shared" si="809"/>
        <v>2007</v>
      </c>
      <c r="C6486" s="1">
        <v>39166</v>
      </c>
      <c r="D6486">
        <v>329.87627680000003</v>
      </c>
      <c r="E6486">
        <v>17.916153810000001</v>
      </c>
      <c r="F6486">
        <f t="shared" si="802"/>
        <v>9.4586548235897396</v>
      </c>
      <c r="G6486">
        <f t="shared" si="803"/>
        <v>2.8386408896127082</v>
      </c>
      <c r="H6486">
        <f t="shared" si="804"/>
        <v>39</v>
      </c>
      <c r="I6486" s="2">
        <f t="shared" si="805"/>
        <v>0.74766217124323686</v>
      </c>
      <c r="J6486">
        <f t="shared" si="806"/>
        <v>10.206316994832976</v>
      </c>
      <c r="K6486">
        <f t="shared" si="807"/>
        <v>8.7109926523465031</v>
      </c>
    </row>
    <row r="6487" spans="1:11" ht="15.75" x14ac:dyDescent="0.25">
      <c r="A6487">
        <f t="shared" si="808"/>
        <v>3</v>
      </c>
      <c r="B6487">
        <f t="shared" si="809"/>
        <v>2007</v>
      </c>
      <c r="C6487" s="1">
        <v>39167</v>
      </c>
      <c r="D6487">
        <v>329.87627680000003</v>
      </c>
      <c r="E6487">
        <v>17.916153810000001</v>
      </c>
      <c r="F6487">
        <f t="shared" si="802"/>
        <v>9.7666636720512798</v>
      </c>
      <c r="G6487">
        <f t="shared" si="803"/>
        <v>3.0838798593966859</v>
      </c>
      <c r="H6487">
        <f t="shared" si="804"/>
        <v>39</v>
      </c>
      <c r="I6487" s="2">
        <f t="shared" si="805"/>
        <v>0.81225501963525726</v>
      </c>
      <c r="J6487">
        <f t="shared" si="806"/>
        <v>10.578918691686537</v>
      </c>
      <c r="K6487">
        <f t="shared" si="807"/>
        <v>8.9544086524160225</v>
      </c>
    </row>
    <row r="6488" spans="1:11" ht="15.75" x14ac:dyDescent="0.25">
      <c r="A6488">
        <f t="shared" si="808"/>
        <v>3</v>
      </c>
      <c r="B6488">
        <f t="shared" si="809"/>
        <v>2007</v>
      </c>
      <c r="C6488" s="1">
        <v>39168</v>
      </c>
      <c r="D6488">
        <v>329.87627680000003</v>
      </c>
      <c r="E6488">
        <v>17.916153810000001</v>
      </c>
      <c r="F6488">
        <f t="shared" si="802"/>
        <v>10.074672520512818</v>
      </c>
      <c r="G6488">
        <f t="shared" si="803"/>
        <v>3.2814655024480741</v>
      </c>
      <c r="H6488">
        <f t="shared" si="804"/>
        <v>39</v>
      </c>
      <c r="I6488" s="2">
        <f t="shared" si="805"/>
        <v>0.86429658340997162</v>
      </c>
      <c r="J6488">
        <f t="shared" si="806"/>
        <v>10.938969103922791</v>
      </c>
      <c r="K6488">
        <f t="shared" si="807"/>
        <v>9.210375937102846</v>
      </c>
    </row>
    <row r="6489" spans="1:11" ht="15.75" x14ac:dyDescent="0.25">
      <c r="A6489">
        <f t="shared" si="808"/>
        <v>3</v>
      </c>
      <c r="B6489">
        <f t="shared" si="809"/>
        <v>2007</v>
      </c>
      <c r="C6489" s="1">
        <v>39169</v>
      </c>
      <c r="D6489">
        <v>329.87627680000003</v>
      </c>
      <c r="E6489">
        <v>17.916153810000001</v>
      </c>
      <c r="F6489">
        <f t="shared" si="802"/>
        <v>10.382681368974358</v>
      </c>
      <c r="G6489">
        <f t="shared" si="803"/>
        <v>3.4396198438016428</v>
      </c>
      <c r="H6489">
        <f t="shared" si="804"/>
        <v>39</v>
      </c>
      <c r="I6489" s="2">
        <f t="shared" si="805"/>
        <v>0.90595244015488252</v>
      </c>
      <c r="J6489">
        <f t="shared" si="806"/>
        <v>11.288633809129241</v>
      </c>
      <c r="K6489">
        <f t="shared" si="807"/>
        <v>9.476728928819476</v>
      </c>
    </row>
    <row r="6490" spans="1:11" ht="15.75" x14ac:dyDescent="0.25">
      <c r="A6490">
        <f t="shared" si="808"/>
        <v>3</v>
      </c>
      <c r="B6490">
        <f t="shared" si="809"/>
        <v>2007</v>
      </c>
      <c r="C6490" s="1">
        <v>39170</v>
      </c>
      <c r="D6490">
        <v>329.87627680000003</v>
      </c>
      <c r="E6490">
        <v>17.916153810000001</v>
      </c>
      <c r="F6490">
        <f t="shared" si="802"/>
        <v>10.690690217435897</v>
      </c>
      <c r="G6490">
        <f t="shared" si="803"/>
        <v>3.5635967035488556</v>
      </c>
      <c r="H6490">
        <f t="shared" si="804"/>
        <v>39</v>
      </c>
      <c r="I6490" s="2">
        <f t="shared" si="805"/>
        <v>0.93860637975030847</v>
      </c>
      <c r="J6490">
        <f t="shared" si="806"/>
        <v>11.629296597186205</v>
      </c>
      <c r="K6490">
        <f t="shared" si="807"/>
        <v>9.7520838376855892</v>
      </c>
    </row>
    <row r="6491" spans="1:11" ht="15.75" x14ac:dyDescent="0.25">
      <c r="A6491">
        <f t="shared" si="808"/>
        <v>3</v>
      </c>
      <c r="B6491">
        <f t="shared" si="809"/>
        <v>2007</v>
      </c>
      <c r="C6491" s="1">
        <v>39171</v>
      </c>
      <c r="D6491">
        <v>329.87627680000003</v>
      </c>
      <c r="E6491">
        <v>17.916153810000001</v>
      </c>
      <c r="F6491">
        <f t="shared" si="802"/>
        <v>10.998699065897437</v>
      </c>
      <c r="G6491">
        <f t="shared" si="803"/>
        <v>3.6568738330392829</v>
      </c>
      <c r="H6491">
        <f t="shared" si="804"/>
        <v>39</v>
      </c>
      <c r="I6491" s="2">
        <f t="shared" si="805"/>
        <v>0.96317439799359694</v>
      </c>
      <c r="J6491">
        <f t="shared" si="806"/>
        <v>11.961873463891035</v>
      </c>
      <c r="K6491">
        <f t="shared" si="807"/>
        <v>10.035524667903839</v>
      </c>
    </row>
    <row r="6492" spans="1:11" ht="15.75" x14ac:dyDescent="0.25">
      <c r="A6492">
        <f t="shared" si="808"/>
        <v>3</v>
      </c>
      <c r="B6492">
        <f t="shared" si="809"/>
        <v>2007</v>
      </c>
      <c r="C6492" s="1">
        <v>39172</v>
      </c>
      <c r="D6492">
        <v>329.87627680000003</v>
      </c>
      <c r="E6492">
        <v>17.916153810000001</v>
      </c>
      <c r="F6492">
        <f t="shared" si="802"/>
        <v>11.306707914358975</v>
      </c>
      <c r="G6492">
        <f t="shared" si="803"/>
        <v>3.7217601972109375</v>
      </c>
      <c r="H6492">
        <f t="shared" si="804"/>
        <v>39</v>
      </c>
      <c r="I6492" s="2">
        <f t="shared" si="805"/>
        <v>0.98026464709772976</v>
      </c>
      <c r="J6492">
        <f t="shared" si="806"/>
        <v>12.286972561456706</v>
      </c>
      <c r="K6492">
        <f t="shared" si="807"/>
        <v>10.326443267261245</v>
      </c>
    </row>
    <row r="6493" spans="1:11" ht="15.75" x14ac:dyDescent="0.25">
      <c r="A6493">
        <f t="shared" si="808"/>
        <v>4</v>
      </c>
      <c r="B6493">
        <f t="shared" si="809"/>
        <v>2007</v>
      </c>
      <c r="C6493" s="1">
        <v>39173</v>
      </c>
      <c r="D6493">
        <v>329.87627680000003</v>
      </c>
      <c r="E6493">
        <v>17.916153810000001</v>
      </c>
      <c r="F6493">
        <f t="shared" si="802"/>
        <v>11.614716762820516</v>
      </c>
      <c r="G6493">
        <f t="shared" si="803"/>
        <v>3.7597260099470935</v>
      </c>
      <c r="H6493">
        <f t="shared" si="804"/>
        <v>39</v>
      </c>
      <c r="I6493" s="2">
        <f t="shared" si="805"/>
        <v>0.99026436283746933</v>
      </c>
      <c r="J6493">
        <f t="shared" si="806"/>
        <v>12.604981125657986</v>
      </c>
      <c r="K6493">
        <f t="shared" si="807"/>
        <v>10.624452399983046</v>
      </c>
    </row>
    <row r="6494" spans="1:11" ht="15.75" x14ac:dyDescent="0.25">
      <c r="A6494">
        <f t="shared" si="808"/>
        <v>4</v>
      </c>
      <c r="B6494">
        <f t="shared" si="809"/>
        <v>2007</v>
      </c>
      <c r="C6494" s="1">
        <v>39174</v>
      </c>
      <c r="D6494">
        <v>329.87627680000003</v>
      </c>
      <c r="E6494">
        <v>17.916153810000001</v>
      </c>
      <c r="F6494">
        <f t="shared" si="802"/>
        <v>11.922725611282054</v>
      </c>
      <c r="G6494">
        <f t="shared" si="803"/>
        <v>3.7715843280715369</v>
      </c>
      <c r="H6494">
        <f t="shared" si="804"/>
        <v>39</v>
      </c>
      <c r="I6494" s="2">
        <f t="shared" si="805"/>
        <v>0.99338769411500327</v>
      </c>
      <c r="J6494">
        <f t="shared" si="806"/>
        <v>12.916113305397058</v>
      </c>
      <c r="K6494">
        <f t="shared" si="807"/>
        <v>10.92933791716705</v>
      </c>
    </row>
    <row r="6495" spans="1:11" ht="15.75" x14ac:dyDescent="0.25">
      <c r="A6495">
        <f t="shared" si="808"/>
        <v>4</v>
      </c>
      <c r="B6495">
        <f t="shared" si="809"/>
        <v>2007</v>
      </c>
      <c r="C6495" s="1">
        <v>39175</v>
      </c>
      <c r="D6495">
        <v>329.87627680000003</v>
      </c>
      <c r="E6495">
        <v>17.916153810000001</v>
      </c>
      <c r="F6495">
        <f t="shared" si="802"/>
        <v>12.190641036025644</v>
      </c>
      <c r="G6495">
        <f t="shared" si="803"/>
        <v>3.8176066818918466</v>
      </c>
      <c r="H6495">
        <f t="shared" si="804"/>
        <v>39</v>
      </c>
      <c r="I6495" s="2">
        <f t="shared" si="805"/>
        <v>1.0055094010589598</v>
      </c>
      <c r="J6495">
        <f t="shared" si="806"/>
        <v>13.196150437084604</v>
      </c>
      <c r="K6495">
        <f t="shared" si="807"/>
        <v>11.185131634966684</v>
      </c>
    </row>
    <row r="6496" spans="1:11" ht="15.75" x14ac:dyDescent="0.25">
      <c r="A6496">
        <f t="shared" si="808"/>
        <v>4</v>
      </c>
      <c r="B6496">
        <f t="shared" si="809"/>
        <v>2007</v>
      </c>
      <c r="C6496" s="1">
        <v>39176</v>
      </c>
      <c r="D6496">
        <v>253.81725549999999</v>
      </c>
      <c r="E6496">
        <v>13.523116999999999</v>
      </c>
      <c r="F6496">
        <f t="shared" si="802"/>
        <v>12.345914491282056</v>
      </c>
      <c r="G6496">
        <f t="shared" si="803"/>
        <v>3.7428643879080687</v>
      </c>
      <c r="H6496">
        <f t="shared" si="804"/>
        <v>39</v>
      </c>
      <c r="I6496" s="2">
        <f t="shared" si="805"/>
        <v>0.98582322447773119</v>
      </c>
      <c r="J6496">
        <f t="shared" si="806"/>
        <v>13.331737715759786</v>
      </c>
      <c r="K6496">
        <f t="shared" si="807"/>
        <v>11.360091266804325</v>
      </c>
    </row>
    <row r="6497" spans="1:11" ht="15.75" x14ac:dyDescent="0.25">
      <c r="A6497">
        <f t="shared" si="808"/>
        <v>4</v>
      </c>
      <c r="B6497">
        <f t="shared" si="809"/>
        <v>2007</v>
      </c>
      <c r="C6497" s="1">
        <v>39177</v>
      </c>
      <c r="D6497">
        <v>253.81725549999999</v>
      </c>
      <c r="E6497">
        <v>13.523116999999999</v>
      </c>
      <c r="F6497">
        <f t="shared" si="802"/>
        <v>12.501187946538465</v>
      </c>
      <c r="G6497">
        <f t="shared" si="803"/>
        <v>3.6598440190591188</v>
      </c>
      <c r="H6497">
        <f t="shared" si="804"/>
        <v>39</v>
      </c>
      <c r="I6497" s="2">
        <f t="shared" si="805"/>
        <v>0.96395670749132611</v>
      </c>
      <c r="J6497">
        <f t="shared" si="806"/>
        <v>13.465144654029791</v>
      </c>
      <c r="K6497">
        <f t="shared" si="807"/>
        <v>11.53723123904714</v>
      </c>
    </row>
    <row r="6498" spans="1:11" ht="15.75" x14ac:dyDescent="0.25">
      <c r="A6498">
        <f t="shared" si="808"/>
        <v>4</v>
      </c>
      <c r="B6498">
        <f t="shared" si="809"/>
        <v>2007</v>
      </c>
      <c r="C6498" s="1">
        <v>39178</v>
      </c>
      <c r="D6498">
        <v>253.81725549999999</v>
      </c>
      <c r="E6498">
        <v>13.523116999999999</v>
      </c>
      <c r="F6498">
        <f t="shared" si="802"/>
        <v>12.656461401794877</v>
      </c>
      <c r="G6498">
        <f t="shared" si="803"/>
        <v>3.5679677731647628</v>
      </c>
      <c r="H6498">
        <f t="shared" si="804"/>
        <v>39</v>
      </c>
      <c r="I6498" s="2">
        <f t="shared" si="805"/>
        <v>0.9397576643004758</v>
      </c>
      <c r="J6498">
        <f t="shared" si="806"/>
        <v>13.596219066095353</v>
      </c>
      <c r="K6498">
        <f t="shared" si="807"/>
        <v>11.716703737494401</v>
      </c>
    </row>
    <row r="6499" spans="1:11" ht="15.75" x14ac:dyDescent="0.25">
      <c r="A6499">
        <f t="shared" si="808"/>
        <v>4</v>
      </c>
      <c r="B6499">
        <f t="shared" si="809"/>
        <v>2007</v>
      </c>
      <c r="C6499" s="1">
        <v>39179</v>
      </c>
      <c r="D6499">
        <v>253.81725549999999</v>
      </c>
      <c r="E6499">
        <v>13.523116999999999</v>
      </c>
      <c r="F6499">
        <f t="shared" si="802"/>
        <v>12.811734857051288</v>
      </c>
      <c r="G6499">
        <f t="shared" si="803"/>
        <v>3.4665315786487509</v>
      </c>
      <c r="H6499">
        <f t="shared" si="804"/>
        <v>39</v>
      </c>
      <c r="I6499" s="2">
        <f t="shared" si="805"/>
        <v>0.91304065134120704</v>
      </c>
      <c r="J6499">
        <f t="shared" si="806"/>
        <v>13.724775508392495</v>
      </c>
      <c r="K6499">
        <f t="shared" si="807"/>
        <v>11.898694205710081</v>
      </c>
    </row>
    <row r="6500" spans="1:11" ht="15.75" x14ac:dyDescent="0.25">
      <c r="A6500">
        <f t="shared" si="808"/>
        <v>4</v>
      </c>
      <c r="B6500">
        <f t="shared" si="809"/>
        <v>2007</v>
      </c>
      <c r="C6500" s="1">
        <v>39180</v>
      </c>
      <c r="D6500">
        <v>253.81725549999999</v>
      </c>
      <c r="E6500">
        <v>13.523116999999999</v>
      </c>
      <c r="F6500">
        <f t="shared" si="802"/>
        <v>12.9670083123077</v>
      </c>
      <c r="G6500">
        <f t="shared" si="803"/>
        <v>3.3546683457717443</v>
      </c>
      <c r="H6500">
        <f t="shared" si="804"/>
        <v>39</v>
      </c>
      <c r="I6500" s="2">
        <f t="shared" si="805"/>
        <v>0.88357728812356473</v>
      </c>
      <c r="J6500">
        <f t="shared" si="806"/>
        <v>13.850585600431264</v>
      </c>
      <c r="K6500">
        <f t="shared" si="807"/>
        <v>12.083431024184135</v>
      </c>
    </row>
    <row r="6501" spans="1:11" ht="15.75" x14ac:dyDescent="0.25">
      <c r="A6501">
        <f t="shared" si="808"/>
        <v>4</v>
      </c>
      <c r="B6501">
        <f t="shared" si="809"/>
        <v>2007</v>
      </c>
      <c r="C6501" s="1">
        <v>39181</v>
      </c>
      <c r="D6501">
        <v>253.81725549999999</v>
      </c>
      <c r="E6501">
        <v>13.523116999999999</v>
      </c>
      <c r="F6501">
        <f t="shared" si="802"/>
        <v>13.122281767564107</v>
      </c>
      <c r="G6501">
        <f t="shared" si="803"/>
        <v>3.2312953445025858</v>
      </c>
      <c r="H6501">
        <f t="shared" si="804"/>
        <v>39</v>
      </c>
      <c r="I6501" s="2">
        <f t="shared" si="805"/>
        <v>0.85108239722728141</v>
      </c>
      <c r="J6501">
        <f t="shared" si="806"/>
        <v>13.97336416479139</v>
      </c>
      <c r="K6501">
        <f t="shared" si="807"/>
        <v>12.271199370336825</v>
      </c>
    </row>
    <row r="6502" spans="1:11" ht="15.75" x14ac:dyDescent="0.25">
      <c r="A6502">
        <f t="shared" si="808"/>
        <v>4</v>
      </c>
      <c r="B6502">
        <f t="shared" si="809"/>
        <v>2007</v>
      </c>
      <c r="C6502" s="1">
        <v>39182</v>
      </c>
      <c r="D6502">
        <v>253.81725549999999</v>
      </c>
      <c r="E6502">
        <v>13.523116999999999</v>
      </c>
      <c r="F6502">
        <f t="shared" si="802"/>
        <v>13.277555222820519</v>
      </c>
      <c r="G6502">
        <f t="shared" si="803"/>
        <v>3.0950364885752779</v>
      </c>
      <c r="H6502">
        <f t="shared" si="804"/>
        <v>39</v>
      </c>
      <c r="I6502" s="2">
        <f t="shared" si="805"/>
        <v>0.81519353490358337</v>
      </c>
      <c r="J6502">
        <f t="shared" si="806"/>
        <v>14.092748757724102</v>
      </c>
      <c r="K6502">
        <f t="shared" si="807"/>
        <v>12.462361687916935</v>
      </c>
    </row>
    <row r="6503" spans="1:11" ht="15.75" x14ac:dyDescent="0.25">
      <c r="A6503">
        <f t="shared" si="808"/>
        <v>4</v>
      </c>
      <c r="B6503">
        <f t="shared" si="809"/>
        <v>2007</v>
      </c>
      <c r="C6503" s="1">
        <v>39183</v>
      </c>
      <c r="D6503">
        <v>253.81725549999999</v>
      </c>
      <c r="E6503">
        <v>13.523116999999999</v>
      </c>
      <c r="F6503">
        <f t="shared" si="802"/>
        <v>13.432828678076927</v>
      </c>
      <c r="G6503">
        <f t="shared" si="803"/>
        <v>2.9441031735908871</v>
      </c>
      <c r="H6503">
        <f t="shared" si="804"/>
        <v>39</v>
      </c>
      <c r="I6503" s="2">
        <f t="shared" si="805"/>
        <v>0.77543960533570289</v>
      </c>
      <c r="J6503">
        <f t="shared" si="806"/>
        <v>14.208268283412629</v>
      </c>
      <c r="K6503">
        <f t="shared" si="807"/>
        <v>12.657389072741225</v>
      </c>
    </row>
    <row r="6504" spans="1:11" ht="15.75" x14ac:dyDescent="0.25">
      <c r="A6504">
        <f t="shared" si="808"/>
        <v>4</v>
      </c>
      <c r="B6504">
        <f t="shared" si="809"/>
        <v>2007</v>
      </c>
      <c r="C6504" s="1">
        <v>39184</v>
      </c>
      <c r="D6504">
        <v>253.81725549999999</v>
      </c>
      <c r="E6504">
        <v>13.523116999999999</v>
      </c>
      <c r="F6504">
        <f t="shared" si="802"/>
        <v>13.588102133333336</v>
      </c>
      <c r="G6504">
        <f t="shared" si="803"/>
        <v>2.7761029333961398</v>
      </c>
      <c r="H6504">
        <f t="shared" si="804"/>
        <v>39</v>
      </c>
      <c r="I6504" s="2">
        <f t="shared" si="805"/>
        <v>0.73119046314479774</v>
      </c>
      <c r="J6504">
        <f t="shared" si="806"/>
        <v>14.319292596478133</v>
      </c>
      <c r="K6504">
        <f t="shared" si="807"/>
        <v>12.85691167018854</v>
      </c>
    </row>
    <row r="6505" spans="1:11" ht="15.75" x14ac:dyDescent="0.25">
      <c r="A6505">
        <f t="shared" si="808"/>
        <v>4</v>
      </c>
      <c r="B6505">
        <f t="shared" si="809"/>
        <v>2007</v>
      </c>
      <c r="C6505" s="1">
        <v>39185</v>
      </c>
      <c r="D6505">
        <v>253.81725549999999</v>
      </c>
      <c r="E6505">
        <v>13.523116999999999</v>
      </c>
      <c r="F6505">
        <f t="shared" ref="F6505:F6568" si="810">AVERAGE(E6467:E6505)</f>
        <v>13.662894818461542</v>
      </c>
      <c r="G6505">
        <f t="shared" ref="G6505:G6568" si="811">STDEV(E6467:E6505)</f>
        <v>2.7326040083583458</v>
      </c>
      <c r="H6505">
        <f t="shared" ref="H6505:H6568" si="812">COUNT(E6467:E6505)</f>
        <v>39</v>
      </c>
      <c r="I6505" s="2">
        <f t="shared" ref="I6505:I6568" si="813">CONFIDENCE(0.1,G6505,H6505)</f>
        <v>0.7197333954827656</v>
      </c>
      <c r="J6505">
        <f t="shared" ref="J6505:J6568" si="814">F6505+I6505</f>
        <v>14.382628213944308</v>
      </c>
      <c r="K6505">
        <f t="shared" ref="K6505:K6568" si="815">F6505-I6505</f>
        <v>12.943161422978775</v>
      </c>
    </row>
    <row r="6506" spans="1:11" ht="15.75" x14ac:dyDescent="0.25">
      <c r="A6506">
        <f t="shared" si="808"/>
        <v>4</v>
      </c>
      <c r="B6506">
        <f t="shared" si="809"/>
        <v>2007</v>
      </c>
      <c r="C6506" s="1">
        <v>39186</v>
      </c>
      <c r="D6506">
        <v>251.86105000000001</v>
      </c>
      <c r="E6506">
        <v>16.88409687</v>
      </c>
      <c r="F6506">
        <f t="shared" si="810"/>
        <v>13.823866474615389</v>
      </c>
      <c r="G6506">
        <f t="shared" si="811"/>
        <v>2.732710952129128</v>
      </c>
      <c r="H6506">
        <f t="shared" si="812"/>
        <v>39</v>
      </c>
      <c r="I6506" s="2">
        <f t="shared" si="813"/>
        <v>0.71976156312177786</v>
      </c>
      <c r="J6506">
        <f t="shared" si="814"/>
        <v>14.543628037737168</v>
      </c>
      <c r="K6506">
        <f t="shared" si="815"/>
        <v>13.104104911493611</v>
      </c>
    </row>
    <row r="6507" spans="1:11" ht="15.75" x14ac:dyDescent="0.25">
      <c r="A6507">
        <f t="shared" si="808"/>
        <v>4</v>
      </c>
      <c r="B6507">
        <f t="shared" si="809"/>
        <v>2007</v>
      </c>
      <c r="C6507" s="1">
        <v>39187</v>
      </c>
      <c r="D6507">
        <v>251.86105000000001</v>
      </c>
      <c r="E6507">
        <v>16.88409687</v>
      </c>
      <c r="F6507">
        <f t="shared" si="810"/>
        <v>13.984838130769235</v>
      </c>
      <c r="G6507">
        <f t="shared" si="811"/>
        <v>2.7230692422816909</v>
      </c>
      <c r="H6507">
        <f t="shared" si="812"/>
        <v>39</v>
      </c>
      <c r="I6507" s="2">
        <f t="shared" si="813"/>
        <v>0.71722205847875986</v>
      </c>
      <c r="J6507">
        <f t="shared" si="814"/>
        <v>14.702060189247995</v>
      </c>
      <c r="K6507">
        <f t="shared" si="815"/>
        <v>13.267616072290476</v>
      </c>
    </row>
    <row r="6508" spans="1:11" ht="15.75" x14ac:dyDescent="0.25">
      <c r="A6508">
        <f t="shared" si="808"/>
        <v>4</v>
      </c>
      <c r="B6508">
        <f t="shared" si="809"/>
        <v>2007</v>
      </c>
      <c r="C6508" s="1">
        <v>39188</v>
      </c>
      <c r="D6508">
        <v>251.86105000000001</v>
      </c>
      <c r="E6508">
        <v>16.88409687</v>
      </c>
      <c r="F6508">
        <f t="shared" si="810"/>
        <v>14.145809786923083</v>
      </c>
      <c r="G6508">
        <f t="shared" si="811"/>
        <v>2.703574581478783</v>
      </c>
      <c r="H6508">
        <f t="shared" si="812"/>
        <v>39</v>
      </c>
      <c r="I6508" s="2">
        <f t="shared" si="813"/>
        <v>0.71208741095187922</v>
      </c>
      <c r="J6508">
        <f t="shared" si="814"/>
        <v>14.857897197874962</v>
      </c>
      <c r="K6508">
        <f t="shared" si="815"/>
        <v>13.433722375971204</v>
      </c>
    </row>
    <row r="6509" spans="1:11" ht="15.75" x14ac:dyDescent="0.25">
      <c r="A6509">
        <f t="shared" si="808"/>
        <v>4</v>
      </c>
      <c r="B6509">
        <f t="shared" si="809"/>
        <v>2007</v>
      </c>
      <c r="C6509" s="1">
        <v>39189</v>
      </c>
      <c r="D6509">
        <v>251.86105000000001</v>
      </c>
      <c r="E6509">
        <v>16.88409687</v>
      </c>
      <c r="F6509">
        <f t="shared" si="810"/>
        <v>14.306781443076929</v>
      </c>
      <c r="G6509">
        <f t="shared" si="811"/>
        <v>2.6740114820171454</v>
      </c>
      <c r="H6509">
        <f t="shared" si="812"/>
        <v>39</v>
      </c>
      <c r="I6509" s="2">
        <f t="shared" si="813"/>
        <v>0.70430086380072354</v>
      </c>
      <c r="J6509">
        <f t="shared" si="814"/>
        <v>15.011082306877652</v>
      </c>
      <c r="K6509">
        <f t="shared" si="815"/>
        <v>13.602480579276206</v>
      </c>
    </row>
    <row r="6510" spans="1:11" ht="15.75" x14ac:dyDescent="0.25">
      <c r="A6510">
        <f t="shared" si="808"/>
        <v>4</v>
      </c>
      <c r="B6510">
        <f t="shared" si="809"/>
        <v>2007</v>
      </c>
      <c r="C6510" s="1">
        <v>39190</v>
      </c>
      <c r="D6510">
        <v>251.86105000000001</v>
      </c>
      <c r="E6510">
        <v>16.88409687</v>
      </c>
      <c r="F6510">
        <f t="shared" si="810"/>
        <v>14.467753099230773</v>
      </c>
      <c r="G6510">
        <f t="shared" si="811"/>
        <v>2.6340409570248484</v>
      </c>
      <c r="H6510">
        <f t="shared" si="812"/>
        <v>39</v>
      </c>
      <c r="I6510" s="2">
        <f t="shared" si="813"/>
        <v>0.69377313216308401</v>
      </c>
      <c r="J6510">
        <f t="shared" si="814"/>
        <v>15.161526231393857</v>
      </c>
      <c r="K6510">
        <f t="shared" si="815"/>
        <v>13.773979967067689</v>
      </c>
    </row>
    <row r="6511" spans="1:11" ht="15.75" x14ac:dyDescent="0.25">
      <c r="A6511">
        <f t="shared" si="808"/>
        <v>4</v>
      </c>
      <c r="B6511">
        <f t="shared" si="809"/>
        <v>2007</v>
      </c>
      <c r="C6511" s="1">
        <v>39191</v>
      </c>
      <c r="D6511">
        <v>251.86105000000001</v>
      </c>
      <c r="E6511">
        <v>16.88409687</v>
      </c>
      <c r="F6511">
        <f t="shared" si="810"/>
        <v>14.628724755384622</v>
      </c>
      <c r="G6511">
        <f t="shared" si="811"/>
        <v>2.5831799375174729</v>
      </c>
      <c r="H6511">
        <f t="shared" si="812"/>
        <v>39</v>
      </c>
      <c r="I6511" s="2">
        <f t="shared" si="813"/>
        <v>0.68037698176742145</v>
      </c>
      <c r="J6511">
        <f t="shared" si="814"/>
        <v>15.309101737152044</v>
      </c>
      <c r="K6511">
        <f t="shared" si="815"/>
        <v>13.948347773617201</v>
      </c>
    </row>
    <row r="6512" spans="1:11" ht="15.75" x14ac:dyDescent="0.25">
      <c r="A6512">
        <f t="shared" si="808"/>
        <v>4</v>
      </c>
      <c r="B6512">
        <f t="shared" si="809"/>
        <v>2007</v>
      </c>
      <c r="C6512" s="1">
        <v>39192</v>
      </c>
      <c r="D6512">
        <v>251.86105000000001</v>
      </c>
      <c r="E6512">
        <v>16.88409687</v>
      </c>
      <c r="F6512">
        <f t="shared" si="810"/>
        <v>14.789696411538467</v>
      </c>
      <c r="G6512">
        <f t="shared" si="811"/>
        <v>2.5207693041777852</v>
      </c>
      <c r="H6512">
        <f t="shared" si="812"/>
        <v>39</v>
      </c>
      <c r="I6512" s="2">
        <f t="shared" si="813"/>
        <v>0.66393880890724588</v>
      </c>
      <c r="J6512">
        <f t="shared" si="814"/>
        <v>15.453635220445712</v>
      </c>
      <c r="K6512">
        <f t="shared" si="815"/>
        <v>14.125757602631221</v>
      </c>
    </row>
    <row r="6513" spans="1:11" ht="15.75" x14ac:dyDescent="0.25">
      <c r="A6513">
        <f t="shared" si="808"/>
        <v>4</v>
      </c>
      <c r="B6513">
        <f t="shared" si="809"/>
        <v>2007</v>
      </c>
      <c r="C6513" s="1">
        <v>39193</v>
      </c>
      <c r="D6513">
        <v>251.86105000000001</v>
      </c>
      <c r="E6513">
        <v>16.88409687</v>
      </c>
      <c r="F6513">
        <f t="shared" si="810"/>
        <v>14.950668067692314</v>
      </c>
      <c r="G6513">
        <f t="shared" si="811"/>
        <v>2.4459251111104279</v>
      </c>
      <c r="H6513">
        <f t="shared" si="812"/>
        <v>39</v>
      </c>
      <c r="I6513" s="2">
        <f t="shared" si="813"/>
        <v>0.64422579339392294</v>
      </c>
      <c r="J6513">
        <f t="shared" si="814"/>
        <v>15.594893861086238</v>
      </c>
      <c r="K6513">
        <f t="shared" si="815"/>
        <v>14.306442274298391</v>
      </c>
    </row>
    <row r="6514" spans="1:11" ht="15.75" x14ac:dyDescent="0.25">
      <c r="A6514">
        <f t="shared" si="808"/>
        <v>4</v>
      </c>
      <c r="B6514">
        <f t="shared" si="809"/>
        <v>2007</v>
      </c>
      <c r="C6514" s="1">
        <v>39194</v>
      </c>
      <c r="D6514">
        <v>251.86105000000001</v>
      </c>
      <c r="E6514">
        <v>16.88409687</v>
      </c>
      <c r="F6514">
        <f t="shared" si="810"/>
        <v>15.11163972384616</v>
      </c>
      <c r="G6514">
        <f t="shared" si="811"/>
        <v>2.3574634424354977</v>
      </c>
      <c r="H6514">
        <f t="shared" si="812"/>
        <v>39</v>
      </c>
      <c r="I6514" s="2">
        <f t="shared" si="813"/>
        <v>0.62092610673214088</v>
      </c>
      <c r="J6514">
        <f t="shared" si="814"/>
        <v>15.7325658305783</v>
      </c>
      <c r="K6514">
        <f t="shared" si="815"/>
        <v>14.49071361711402</v>
      </c>
    </row>
    <row r="6515" spans="1:11" ht="15.75" x14ac:dyDescent="0.25">
      <c r="A6515">
        <f t="shared" si="808"/>
        <v>4</v>
      </c>
      <c r="B6515">
        <f t="shared" si="809"/>
        <v>2007</v>
      </c>
      <c r="C6515" s="1">
        <v>39195</v>
      </c>
      <c r="D6515">
        <v>251.86105000000001</v>
      </c>
      <c r="E6515">
        <v>16.88409687</v>
      </c>
      <c r="F6515">
        <f t="shared" si="810"/>
        <v>15.22916946589744</v>
      </c>
      <c r="G6515">
        <f t="shared" si="811"/>
        <v>2.3276943321460162</v>
      </c>
      <c r="H6515">
        <f t="shared" si="812"/>
        <v>39</v>
      </c>
      <c r="I6515" s="2">
        <f t="shared" si="813"/>
        <v>0.61308529892990782</v>
      </c>
      <c r="J6515">
        <f t="shared" si="814"/>
        <v>15.842254764827349</v>
      </c>
      <c r="K6515">
        <f t="shared" si="815"/>
        <v>14.616084166967532</v>
      </c>
    </row>
    <row r="6516" spans="1:11" ht="15.75" x14ac:dyDescent="0.25">
      <c r="A6516">
        <f t="shared" si="808"/>
        <v>4</v>
      </c>
      <c r="B6516">
        <f t="shared" si="809"/>
        <v>2007</v>
      </c>
      <c r="C6516" s="1">
        <v>39196</v>
      </c>
      <c r="D6516">
        <v>265.8562182</v>
      </c>
      <c r="E6516">
        <v>15.40105711</v>
      </c>
      <c r="F6516">
        <f t="shared" si="810"/>
        <v>15.308672547435904</v>
      </c>
      <c r="G6516">
        <f t="shared" si="811"/>
        <v>2.2774389851712509</v>
      </c>
      <c r="H6516">
        <f t="shared" si="812"/>
        <v>39</v>
      </c>
      <c r="I6516" s="2">
        <f t="shared" si="813"/>
        <v>0.59984867503245465</v>
      </c>
      <c r="J6516">
        <f t="shared" si="814"/>
        <v>15.908521222468359</v>
      </c>
      <c r="K6516">
        <f t="shared" si="815"/>
        <v>14.70882387240345</v>
      </c>
    </row>
    <row r="6517" spans="1:11" ht="15.75" x14ac:dyDescent="0.25">
      <c r="A6517">
        <f t="shared" si="808"/>
        <v>4</v>
      </c>
      <c r="B6517">
        <f t="shared" si="809"/>
        <v>2007</v>
      </c>
      <c r="C6517" s="1">
        <v>39197</v>
      </c>
      <c r="D6517">
        <v>265.8562182</v>
      </c>
      <c r="E6517">
        <v>15.40105711</v>
      </c>
      <c r="F6517">
        <f t="shared" si="810"/>
        <v>15.388175628974365</v>
      </c>
      <c r="G6517">
        <f t="shared" si="811"/>
        <v>2.2231332861476925</v>
      </c>
      <c r="H6517">
        <f t="shared" si="812"/>
        <v>39</v>
      </c>
      <c r="I6517" s="2">
        <f t="shared" si="813"/>
        <v>0.58554523954281257</v>
      </c>
      <c r="J6517">
        <f t="shared" si="814"/>
        <v>15.973720868517177</v>
      </c>
      <c r="K6517">
        <f t="shared" si="815"/>
        <v>14.802630389431553</v>
      </c>
    </row>
    <row r="6518" spans="1:11" ht="15.75" x14ac:dyDescent="0.25">
      <c r="A6518">
        <f t="shared" si="808"/>
        <v>4</v>
      </c>
      <c r="B6518">
        <f t="shared" si="809"/>
        <v>2007</v>
      </c>
      <c r="C6518" s="1">
        <v>39198</v>
      </c>
      <c r="D6518">
        <v>265.8562182</v>
      </c>
      <c r="E6518">
        <v>15.40105711</v>
      </c>
      <c r="F6518">
        <f t="shared" si="810"/>
        <v>15.467678710512827</v>
      </c>
      <c r="G6518">
        <f t="shared" si="811"/>
        <v>2.1644723916706874</v>
      </c>
      <c r="H6518">
        <f t="shared" si="812"/>
        <v>39</v>
      </c>
      <c r="I6518" s="2">
        <f t="shared" si="813"/>
        <v>0.57009470055697709</v>
      </c>
      <c r="J6518">
        <f t="shared" si="814"/>
        <v>16.037773411069804</v>
      </c>
      <c r="K6518">
        <f t="shared" si="815"/>
        <v>14.89758400995585</v>
      </c>
    </row>
    <row r="6519" spans="1:11" ht="15.75" x14ac:dyDescent="0.25">
      <c r="A6519">
        <f t="shared" si="808"/>
        <v>4</v>
      </c>
      <c r="B6519">
        <f t="shared" si="809"/>
        <v>2007</v>
      </c>
      <c r="C6519" s="1">
        <v>39199</v>
      </c>
      <c r="D6519">
        <v>265.8562182</v>
      </c>
      <c r="E6519">
        <v>15.40105711</v>
      </c>
      <c r="F6519">
        <f t="shared" si="810"/>
        <v>15.547181792051287</v>
      </c>
      <c r="G6519">
        <f t="shared" si="811"/>
        <v>2.1010915520648363</v>
      </c>
      <c r="H6519">
        <f t="shared" si="812"/>
        <v>39</v>
      </c>
      <c r="I6519" s="2">
        <f t="shared" si="813"/>
        <v>0.55340098761557177</v>
      </c>
      <c r="J6519">
        <f t="shared" si="814"/>
        <v>16.100582779666858</v>
      </c>
      <c r="K6519">
        <f t="shared" si="815"/>
        <v>14.993780804435715</v>
      </c>
    </row>
    <row r="6520" spans="1:11" ht="15.75" x14ac:dyDescent="0.25">
      <c r="A6520">
        <f t="shared" si="808"/>
        <v>4</v>
      </c>
      <c r="B6520">
        <f t="shared" si="809"/>
        <v>2007</v>
      </c>
      <c r="C6520" s="1">
        <v>39200</v>
      </c>
      <c r="D6520">
        <v>265.8562182</v>
      </c>
      <c r="E6520">
        <v>15.40105711</v>
      </c>
      <c r="F6520">
        <f t="shared" si="810"/>
        <v>15.626684873589751</v>
      </c>
      <c r="G6520">
        <f t="shared" si="811"/>
        <v>2.0325492701380394</v>
      </c>
      <c r="H6520">
        <f t="shared" si="812"/>
        <v>39</v>
      </c>
      <c r="I6520" s="2">
        <f t="shared" si="813"/>
        <v>0.53534781593229241</v>
      </c>
      <c r="J6520">
        <f t="shared" si="814"/>
        <v>16.162032689522043</v>
      </c>
      <c r="K6520">
        <f t="shared" si="815"/>
        <v>15.091337057657459</v>
      </c>
    </row>
    <row r="6521" spans="1:11" ht="15.75" x14ac:dyDescent="0.25">
      <c r="A6521">
        <f t="shared" si="808"/>
        <v>4</v>
      </c>
      <c r="B6521">
        <f t="shared" si="809"/>
        <v>2007</v>
      </c>
      <c r="C6521" s="1">
        <v>39201</v>
      </c>
      <c r="D6521">
        <v>265.8562182</v>
      </c>
      <c r="E6521">
        <v>15.40105711</v>
      </c>
      <c r="F6521">
        <f t="shared" si="810"/>
        <v>15.706187955128211</v>
      </c>
      <c r="G6521">
        <f t="shared" si="811"/>
        <v>1.9583036563428915</v>
      </c>
      <c r="H6521">
        <f t="shared" si="812"/>
        <v>39</v>
      </c>
      <c r="I6521" s="2">
        <f t="shared" si="813"/>
        <v>0.51579245864194467</v>
      </c>
      <c r="J6521">
        <f t="shared" si="814"/>
        <v>16.221980413770154</v>
      </c>
      <c r="K6521">
        <f t="shared" si="815"/>
        <v>15.190395496486266</v>
      </c>
    </row>
    <row r="6522" spans="1:11" ht="15.75" x14ac:dyDescent="0.25">
      <c r="A6522">
        <f t="shared" si="808"/>
        <v>4</v>
      </c>
      <c r="B6522">
        <f t="shared" si="809"/>
        <v>2007</v>
      </c>
      <c r="C6522" s="1">
        <v>39202</v>
      </c>
      <c r="D6522">
        <v>265.8562182</v>
      </c>
      <c r="E6522">
        <v>15.40105711</v>
      </c>
      <c r="F6522">
        <f t="shared" si="810"/>
        <v>15.785691036666671</v>
      </c>
      <c r="G6522">
        <f t="shared" si="811"/>
        <v>1.8776782831145766</v>
      </c>
      <c r="H6522">
        <f t="shared" si="812"/>
        <v>39</v>
      </c>
      <c r="I6522" s="2">
        <f t="shared" si="813"/>
        <v>0.49455675326414938</v>
      </c>
      <c r="J6522">
        <f t="shared" si="814"/>
        <v>16.280247789930822</v>
      </c>
      <c r="K6522">
        <f t="shared" si="815"/>
        <v>15.291134283402522</v>
      </c>
    </row>
    <row r="6523" spans="1:11" ht="15.75" x14ac:dyDescent="0.25">
      <c r="A6523">
        <f t="shared" si="808"/>
        <v>5</v>
      </c>
      <c r="B6523">
        <f t="shared" si="809"/>
        <v>2007</v>
      </c>
      <c r="C6523" s="1">
        <v>39203</v>
      </c>
      <c r="D6523">
        <v>265.8562182</v>
      </c>
      <c r="E6523">
        <v>15.40105711</v>
      </c>
      <c r="F6523">
        <f t="shared" si="810"/>
        <v>15.865194118205135</v>
      </c>
      <c r="G6523">
        <f t="shared" si="811"/>
        <v>1.7898111936293546</v>
      </c>
      <c r="H6523">
        <f t="shared" si="812"/>
        <v>39</v>
      </c>
      <c r="I6523" s="2">
        <f t="shared" si="813"/>
        <v>0.4714136712541146</v>
      </c>
      <c r="J6523">
        <f t="shared" si="814"/>
        <v>16.336607789459251</v>
      </c>
      <c r="K6523">
        <f t="shared" si="815"/>
        <v>15.39378044695102</v>
      </c>
    </row>
    <row r="6524" spans="1:11" ht="15.75" x14ac:dyDescent="0.25">
      <c r="A6524">
        <f t="shared" si="808"/>
        <v>5</v>
      </c>
      <c r="B6524">
        <f t="shared" si="809"/>
        <v>2007</v>
      </c>
      <c r="C6524" s="1">
        <v>39204</v>
      </c>
      <c r="D6524">
        <v>265.8562182</v>
      </c>
      <c r="E6524">
        <v>15.40105711</v>
      </c>
      <c r="F6524">
        <f t="shared" si="810"/>
        <v>15.944697199743596</v>
      </c>
      <c r="G6524">
        <f t="shared" si="811"/>
        <v>1.693575605731485</v>
      </c>
      <c r="H6524">
        <f t="shared" si="812"/>
        <v>39</v>
      </c>
      <c r="I6524" s="2">
        <f t="shared" si="813"/>
        <v>0.44606643241813515</v>
      </c>
      <c r="J6524">
        <f t="shared" si="814"/>
        <v>16.390763632161729</v>
      </c>
      <c r="K6524">
        <f t="shared" si="815"/>
        <v>15.49863076732546</v>
      </c>
    </row>
    <row r="6525" spans="1:11" ht="15.75" x14ac:dyDescent="0.25">
      <c r="A6525">
        <f t="shared" si="808"/>
        <v>5</v>
      </c>
      <c r="B6525">
        <f t="shared" si="809"/>
        <v>2007</v>
      </c>
      <c r="C6525" s="1">
        <v>39205</v>
      </c>
      <c r="D6525">
        <v>265.8562182</v>
      </c>
      <c r="E6525">
        <v>15.40105711</v>
      </c>
      <c r="F6525">
        <f t="shared" si="810"/>
        <v>15.880207540769238</v>
      </c>
      <c r="G6525">
        <f t="shared" si="811"/>
        <v>1.66415967636803</v>
      </c>
      <c r="H6525">
        <f t="shared" si="812"/>
        <v>39</v>
      </c>
      <c r="I6525" s="2">
        <f t="shared" si="813"/>
        <v>0.43831864801275411</v>
      </c>
      <c r="J6525">
        <f t="shared" si="814"/>
        <v>16.318526188781991</v>
      </c>
      <c r="K6525">
        <f t="shared" si="815"/>
        <v>15.441888892756484</v>
      </c>
    </row>
    <row r="6526" spans="1:11" ht="15.75" x14ac:dyDescent="0.25">
      <c r="A6526">
        <f t="shared" si="808"/>
        <v>5</v>
      </c>
      <c r="B6526">
        <f t="shared" si="809"/>
        <v>2007</v>
      </c>
      <c r="C6526" s="1">
        <v>39206</v>
      </c>
      <c r="D6526">
        <v>293.6192001</v>
      </c>
      <c r="E6526">
        <v>18.810634520000001</v>
      </c>
      <c r="F6526">
        <f t="shared" si="810"/>
        <v>15.903142943589751</v>
      </c>
      <c r="G6526">
        <f t="shared" si="811"/>
        <v>1.6987615618682761</v>
      </c>
      <c r="H6526">
        <f t="shared" si="812"/>
        <v>39</v>
      </c>
      <c r="I6526" s="2">
        <f t="shared" si="813"/>
        <v>0.44743234778960517</v>
      </c>
      <c r="J6526">
        <f t="shared" si="814"/>
        <v>16.350575291379357</v>
      </c>
      <c r="K6526">
        <f t="shared" si="815"/>
        <v>15.455710595800145</v>
      </c>
    </row>
    <row r="6527" spans="1:11" ht="15.75" x14ac:dyDescent="0.25">
      <c r="A6527">
        <f t="shared" si="808"/>
        <v>5</v>
      </c>
      <c r="B6527">
        <f t="shared" si="809"/>
        <v>2007</v>
      </c>
      <c r="C6527" s="1">
        <v>39207</v>
      </c>
      <c r="D6527">
        <v>293.6192001</v>
      </c>
      <c r="E6527">
        <v>18.810634520000001</v>
      </c>
      <c r="F6527">
        <f t="shared" si="810"/>
        <v>15.926078346410263</v>
      </c>
      <c r="G6527">
        <f t="shared" si="811"/>
        <v>1.7323609636494091</v>
      </c>
      <c r="H6527">
        <f t="shared" si="812"/>
        <v>39</v>
      </c>
      <c r="I6527" s="2">
        <f t="shared" si="813"/>
        <v>0.45628200601163665</v>
      </c>
      <c r="J6527">
        <f t="shared" si="814"/>
        <v>16.382360352421898</v>
      </c>
      <c r="K6527">
        <f t="shared" si="815"/>
        <v>15.469796340398625</v>
      </c>
    </row>
    <row r="6528" spans="1:11" ht="15.75" x14ac:dyDescent="0.25">
      <c r="A6528">
        <f t="shared" si="808"/>
        <v>5</v>
      </c>
      <c r="B6528">
        <f t="shared" si="809"/>
        <v>2007</v>
      </c>
      <c r="C6528" s="1">
        <v>39208</v>
      </c>
      <c r="D6528">
        <v>293.6192001</v>
      </c>
      <c r="E6528">
        <v>18.810634520000001</v>
      </c>
      <c r="F6528">
        <f t="shared" si="810"/>
        <v>15.949013749230776</v>
      </c>
      <c r="G6528">
        <f t="shared" si="811"/>
        <v>1.7650151334576571</v>
      </c>
      <c r="H6528">
        <f t="shared" si="812"/>
        <v>39</v>
      </c>
      <c r="I6528" s="2">
        <f t="shared" si="813"/>
        <v>0.46488270206597665</v>
      </c>
      <c r="J6528">
        <f t="shared" si="814"/>
        <v>16.413896451296754</v>
      </c>
      <c r="K6528">
        <f t="shared" si="815"/>
        <v>15.4841310471648</v>
      </c>
    </row>
    <row r="6529" spans="1:11" ht="15.75" x14ac:dyDescent="0.25">
      <c r="A6529">
        <f t="shared" si="808"/>
        <v>5</v>
      </c>
      <c r="B6529">
        <f t="shared" si="809"/>
        <v>2007</v>
      </c>
      <c r="C6529" s="1">
        <v>39209</v>
      </c>
      <c r="D6529">
        <v>293.6192001</v>
      </c>
      <c r="E6529">
        <v>18.810634520000001</v>
      </c>
      <c r="F6529">
        <f t="shared" si="810"/>
        <v>15.971949152051289</v>
      </c>
      <c r="G6529">
        <f t="shared" si="811"/>
        <v>1.7967756072910335</v>
      </c>
      <c r="H6529">
        <f t="shared" si="812"/>
        <v>39</v>
      </c>
      <c r="I6529" s="2">
        <f t="shared" si="813"/>
        <v>0.47324800988383725</v>
      </c>
      <c r="J6529">
        <f t="shared" si="814"/>
        <v>16.445197161935127</v>
      </c>
      <c r="K6529">
        <f t="shared" si="815"/>
        <v>15.498701142167452</v>
      </c>
    </row>
    <row r="6530" spans="1:11" ht="15.75" x14ac:dyDescent="0.25">
      <c r="A6530">
        <f t="shared" si="808"/>
        <v>5</v>
      </c>
      <c r="B6530">
        <f t="shared" si="809"/>
        <v>2007</v>
      </c>
      <c r="C6530" s="1">
        <v>39210</v>
      </c>
      <c r="D6530">
        <v>293.6192001</v>
      </c>
      <c r="E6530">
        <v>18.810634520000001</v>
      </c>
      <c r="F6530">
        <f t="shared" si="810"/>
        <v>15.994884554871801</v>
      </c>
      <c r="G6530">
        <f t="shared" si="811"/>
        <v>1.8276889760680954</v>
      </c>
      <c r="H6530">
        <f t="shared" si="812"/>
        <v>39</v>
      </c>
      <c r="I6530" s="2">
        <f t="shared" si="813"/>
        <v>0.48139020092493601</v>
      </c>
      <c r="J6530">
        <f t="shared" si="814"/>
        <v>16.476274755796737</v>
      </c>
      <c r="K6530">
        <f t="shared" si="815"/>
        <v>15.513494353946864</v>
      </c>
    </row>
    <row r="6531" spans="1:11" ht="15.75" x14ac:dyDescent="0.25">
      <c r="A6531">
        <f t="shared" ref="A6531:A6594" si="816">MONTH(C6531)</f>
        <v>5</v>
      </c>
      <c r="B6531">
        <f t="shared" ref="B6531:B6594" si="817">YEAR(C6531)</f>
        <v>2007</v>
      </c>
      <c r="C6531" s="1">
        <v>39211</v>
      </c>
      <c r="D6531">
        <v>293.6192001</v>
      </c>
      <c r="E6531">
        <v>18.810634520000001</v>
      </c>
      <c r="F6531">
        <f t="shared" si="810"/>
        <v>16.017819957692314</v>
      </c>
      <c r="G6531">
        <f t="shared" si="811"/>
        <v>1.857797527231817</v>
      </c>
      <c r="H6531">
        <f t="shared" si="812"/>
        <v>39</v>
      </c>
      <c r="I6531" s="2">
        <f t="shared" si="813"/>
        <v>0.48932041316785463</v>
      </c>
      <c r="J6531">
        <f t="shared" si="814"/>
        <v>16.507140370860167</v>
      </c>
      <c r="K6531">
        <f t="shared" si="815"/>
        <v>15.528499544524459</v>
      </c>
    </row>
    <row r="6532" spans="1:11" ht="15.75" x14ac:dyDescent="0.25">
      <c r="A6532">
        <f t="shared" si="816"/>
        <v>5</v>
      </c>
      <c r="B6532">
        <f t="shared" si="817"/>
        <v>2007</v>
      </c>
      <c r="C6532" s="1">
        <v>39212</v>
      </c>
      <c r="D6532">
        <v>293.6192001</v>
      </c>
      <c r="E6532">
        <v>18.810634520000001</v>
      </c>
      <c r="F6532">
        <f t="shared" si="810"/>
        <v>16.040755360512826</v>
      </c>
      <c r="G6532">
        <f t="shared" si="811"/>
        <v>1.8871397827929643</v>
      </c>
      <c r="H6532">
        <f t="shared" si="812"/>
        <v>39</v>
      </c>
      <c r="I6532" s="2">
        <f t="shared" si="813"/>
        <v>0.49704879282387177</v>
      </c>
      <c r="J6532">
        <f t="shared" si="814"/>
        <v>16.537804153336698</v>
      </c>
      <c r="K6532">
        <f t="shared" si="815"/>
        <v>15.543706567688954</v>
      </c>
    </row>
    <row r="6533" spans="1:11" ht="15.75" x14ac:dyDescent="0.25">
      <c r="A6533">
        <f t="shared" si="816"/>
        <v>5</v>
      </c>
      <c r="B6533">
        <f t="shared" si="817"/>
        <v>2007</v>
      </c>
      <c r="C6533" s="1">
        <v>39213</v>
      </c>
      <c r="D6533">
        <v>293.6192001</v>
      </c>
      <c r="E6533">
        <v>18.810634520000001</v>
      </c>
      <c r="F6533">
        <f t="shared" si="810"/>
        <v>16.063690763333341</v>
      </c>
      <c r="G6533">
        <f t="shared" si="811"/>
        <v>1.9157509535621091</v>
      </c>
      <c r="H6533">
        <f t="shared" si="812"/>
        <v>39</v>
      </c>
      <c r="I6533" s="2">
        <f t="shared" si="813"/>
        <v>0.50458461397594023</v>
      </c>
      <c r="J6533">
        <f t="shared" si="814"/>
        <v>16.568275377309281</v>
      </c>
      <c r="K6533">
        <f t="shared" si="815"/>
        <v>15.559106149357401</v>
      </c>
    </row>
    <row r="6534" spans="1:11" ht="15.75" x14ac:dyDescent="0.25">
      <c r="A6534">
        <f t="shared" si="816"/>
        <v>5</v>
      </c>
      <c r="B6534">
        <f t="shared" si="817"/>
        <v>2007</v>
      </c>
      <c r="C6534" s="1">
        <v>39214</v>
      </c>
      <c r="D6534">
        <v>293.6192001</v>
      </c>
      <c r="E6534">
        <v>18.810634520000001</v>
      </c>
      <c r="F6534">
        <f t="shared" si="810"/>
        <v>16.086626166153849</v>
      </c>
      <c r="G6534">
        <f t="shared" si="811"/>
        <v>1.9436633250158579</v>
      </c>
      <c r="H6534">
        <f t="shared" si="812"/>
        <v>39</v>
      </c>
      <c r="I6534" s="2">
        <f t="shared" si="813"/>
        <v>0.51193638021097987</v>
      </c>
      <c r="J6534">
        <f t="shared" si="814"/>
        <v>16.598562546364828</v>
      </c>
      <c r="K6534">
        <f t="shared" si="815"/>
        <v>15.574689785942869</v>
      </c>
    </row>
    <row r="6535" spans="1:11" ht="15.75" x14ac:dyDescent="0.25">
      <c r="A6535">
        <f t="shared" si="816"/>
        <v>5</v>
      </c>
      <c r="B6535">
        <f t="shared" si="817"/>
        <v>2007</v>
      </c>
      <c r="C6535" s="1">
        <v>39215</v>
      </c>
      <c r="D6535">
        <v>293.6192001</v>
      </c>
      <c r="E6535">
        <v>18.810634520000001</v>
      </c>
      <c r="F6535">
        <f t="shared" si="810"/>
        <v>16.222203538461542</v>
      </c>
      <c r="G6535">
        <f t="shared" si="811"/>
        <v>1.9445551861403327</v>
      </c>
      <c r="H6535">
        <f t="shared" si="812"/>
        <v>39</v>
      </c>
      <c r="I6535" s="2">
        <f t="shared" si="813"/>
        <v>0.51217128517103039</v>
      </c>
      <c r="J6535">
        <f t="shared" si="814"/>
        <v>16.734374823632574</v>
      </c>
      <c r="K6535">
        <f t="shared" si="815"/>
        <v>15.710032253290512</v>
      </c>
    </row>
    <row r="6536" spans="1:11" ht="15.75" x14ac:dyDescent="0.25">
      <c r="A6536">
        <f t="shared" si="816"/>
        <v>5</v>
      </c>
      <c r="B6536">
        <f t="shared" si="817"/>
        <v>2007</v>
      </c>
      <c r="C6536" s="1">
        <v>39216</v>
      </c>
      <c r="D6536">
        <v>365.78457020000002</v>
      </c>
      <c r="E6536">
        <v>22.254262629999999</v>
      </c>
      <c r="F6536">
        <f t="shared" si="810"/>
        <v>16.446079067435903</v>
      </c>
      <c r="G6536">
        <f t="shared" si="811"/>
        <v>2.1202977945584598</v>
      </c>
      <c r="H6536">
        <f t="shared" si="812"/>
        <v>39</v>
      </c>
      <c r="I6536" s="2">
        <f t="shared" si="813"/>
        <v>0.55845966940119418</v>
      </c>
      <c r="J6536">
        <f t="shared" si="814"/>
        <v>17.004538736837098</v>
      </c>
      <c r="K6536">
        <f t="shared" si="815"/>
        <v>15.887619398034708</v>
      </c>
    </row>
    <row r="6537" spans="1:11" ht="15.75" x14ac:dyDescent="0.25">
      <c r="A6537">
        <f t="shared" si="816"/>
        <v>5</v>
      </c>
      <c r="B6537">
        <f t="shared" si="817"/>
        <v>2007</v>
      </c>
      <c r="C6537" s="1">
        <v>39217</v>
      </c>
      <c r="D6537">
        <v>365.78457020000002</v>
      </c>
      <c r="E6537">
        <v>22.254262629999999</v>
      </c>
      <c r="F6537">
        <f t="shared" si="810"/>
        <v>16.66995459641026</v>
      </c>
      <c r="G6537">
        <f t="shared" si="811"/>
        <v>2.2599009248862401</v>
      </c>
      <c r="H6537">
        <f t="shared" si="812"/>
        <v>39</v>
      </c>
      <c r="I6537" s="2">
        <f t="shared" si="813"/>
        <v>0.59522937137905207</v>
      </c>
      <c r="J6537">
        <f t="shared" si="814"/>
        <v>17.265183967789312</v>
      </c>
      <c r="K6537">
        <f t="shared" si="815"/>
        <v>16.074725225031209</v>
      </c>
    </row>
    <row r="6538" spans="1:11" ht="15.75" x14ac:dyDescent="0.25">
      <c r="A6538">
        <f t="shared" si="816"/>
        <v>5</v>
      </c>
      <c r="B6538">
        <f t="shared" si="817"/>
        <v>2007</v>
      </c>
      <c r="C6538" s="1">
        <v>39218</v>
      </c>
      <c r="D6538">
        <v>365.78457020000002</v>
      </c>
      <c r="E6538">
        <v>22.254262629999999</v>
      </c>
      <c r="F6538">
        <f t="shared" si="810"/>
        <v>16.893830125384618</v>
      </c>
      <c r="G6538">
        <f t="shared" si="811"/>
        <v>2.3697601629746874</v>
      </c>
      <c r="H6538">
        <f t="shared" si="812"/>
        <v>39</v>
      </c>
      <c r="I6538" s="2">
        <f t="shared" si="813"/>
        <v>0.62416490767069721</v>
      </c>
      <c r="J6538">
        <f t="shared" si="814"/>
        <v>17.517995033055314</v>
      </c>
      <c r="K6538">
        <f t="shared" si="815"/>
        <v>16.269665217713921</v>
      </c>
    </row>
    <row r="6539" spans="1:11" ht="15.75" x14ac:dyDescent="0.25">
      <c r="A6539">
        <f t="shared" si="816"/>
        <v>5</v>
      </c>
      <c r="B6539">
        <f t="shared" si="817"/>
        <v>2007</v>
      </c>
      <c r="C6539" s="1">
        <v>39219</v>
      </c>
      <c r="D6539">
        <v>365.78457020000002</v>
      </c>
      <c r="E6539">
        <v>22.254262629999999</v>
      </c>
      <c r="F6539">
        <f t="shared" si="810"/>
        <v>17.117705654358975</v>
      </c>
      <c r="G6539">
        <f t="shared" si="811"/>
        <v>2.4538736431956116</v>
      </c>
      <c r="H6539">
        <f t="shared" si="812"/>
        <v>39</v>
      </c>
      <c r="I6539" s="2">
        <f t="shared" si="813"/>
        <v>0.64631933639147188</v>
      </c>
      <c r="J6539">
        <f t="shared" si="814"/>
        <v>17.764024990750446</v>
      </c>
      <c r="K6539">
        <f t="shared" si="815"/>
        <v>16.471386317967504</v>
      </c>
    </row>
    <row r="6540" spans="1:11" ht="15.75" x14ac:dyDescent="0.25">
      <c r="A6540">
        <f t="shared" si="816"/>
        <v>5</v>
      </c>
      <c r="B6540">
        <f t="shared" si="817"/>
        <v>2007</v>
      </c>
      <c r="C6540" s="1">
        <v>39220</v>
      </c>
      <c r="D6540">
        <v>365.78457020000002</v>
      </c>
      <c r="E6540">
        <v>22.254262629999999</v>
      </c>
      <c r="F6540">
        <f t="shared" si="810"/>
        <v>17.341581183333336</v>
      </c>
      <c r="G6540">
        <f t="shared" si="811"/>
        <v>2.5148260517471512</v>
      </c>
      <c r="H6540">
        <f t="shared" si="812"/>
        <v>39</v>
      </c>
      <c r="I6540" s="2">
        <f t="shared" si="813"/>
        <v>0.66237343125317405</v>
      </c>
      <c r="J6540">
        <f t="shared" si="814"/>
        <v>18.003954614586508</v>
      </c>
      <c r="K6540">
        <f t="shared" si="815"/>
        <v>16.679207752080163</v>
      </c>
    </row>
    <row r="6541" spans="1:11" ht="15.75" x14ac:dyDescent="0.25">
      <c r="A6541">
        <f t="shared" si="816"/>
        <v>5</v>
      </c>
      <c r="B6541">
        <f t="shared" si="817"/>
        <v>2007</v>
      </c>
      <c r="C6541" s="1">
        <v>39221</v>
      </c>
      <c r="D6541">
        <v>365.78457020000002</v>
      </c>
      <c r="E6541">
        <v>22.254262629999999</v>
      </c>
      <c r="F6541">
        <f t="shared" si="810"/>
        <v>17.565456712307693</v>
      </c>
      <c r="G6541">
        <f t="shared" si="811"/>
        <v>2.5542759974893636</v>
      </c>
      <c r="H6541">
        <f t="shared" si="812"/>
        <v>39</v>
      </c>
      <c r="I6541" s="2">
        <f t="shared" si="813"/>
        <v>0.67276404888888153</v>
      </c>
      <c r="J6541">
        <f t="shared" si="814"/>
        <v>18.238220761196576</v>
      </c>
      <c r="K6541">
        <f t="shared" si="815"/>
        <v>16.89269266341881</v>
      </c>
    </row>
    <row r="6542" spans="1:11" ht="15.75" x14ac:dyDescent="0.25">
      <c r="A6542">
        <f t="shared" si="816"/>
        <v>5</v>
      </c>
      <c r="B6542">
        <f t="shared" si="817"/>
        <v>2007</v>
      </c>
      <c r="C6542" s="1">
        <v>39222</v>
      </c>
      <c r="D6542">
        <v>365.78457020000002</v>
      </c>
      <c r="E6542">
        <v>22.254262629999999</v>
      </c>
      <c r="F6542">
        <f t="shared" si="810"/>
        <v>17.78933224128205</v>
      </c>
      <c r="G6542">
        <f t="shared" si="811"/>
        <v>2.5732126338844337</v>
      </c>
      <c r="H6542">
        <f t="shared" si="812"/>
        <v>39</v>
      </c>
      <c r="I6542" s="2">
        <f t="shared" si="813"/>
        <v>0.67775171983203975</v>
      </c>
      <c r="J6542">
        <f t="shared" si="814"/>
        <v>18.467083961114088</v>
      </c>
      <c r="K6542">
        <f t="shared" si="815"/>
        <v>17.111580521450012</v>
      </c>
    </row>
    <row r="6543" spans="1:11" ht="15.75" x14ac:dyDescent="0.25">
      <c r="A6543">
        <f t="shared" si="816"/>
        <v>5</v>
      </c>
      <c r="B6543">
        <f t="shared" si="817"/>
        <v>2007</v>
      </c>
      <c r="C6543" s="1">
        <v>39223</v>
      </c>
      <c r="D6543">
        <v>365.78457020000002</v>
      </c>
      <c r="E6543">
        <v>22.254262629999999</v>
      </c>
      <c r="F6543">
        <f t="shared" si="810"/>
        <v>18.013207770256411</v>
      </c>
      <c r="G6543">
        <f t="shared" si="811"/>
        <v>2.5720890797253726</v>
      </c>
      <c r="H6543">
        <f t="shared" si="812"/>
        <v>39</v>
      </c>
      <c r="I6543" s="2">
        <f t="shared" si="813"/>
        <v>0.6774557898519048</v>
      </c>
      <c r="J6543">
        <f t="shared" si="814"/>
        <v>18.690663560108316</v>
      </c>
      <c r="K6543">
        <f t="shared" si="815"/>
        <v>17.335751980404506</v>
      </c>
    </row>
    <row r="6544" spans="1:11" ht="15.75" x14ac:dyDescent="0.25">
      <c r="A6544">
        <f t="shared" si="816"/>
        <v>5</v>
      </c>
      <c r="B6544">
        <f t="shared" si="817"/>
        <v>2007</v>
      </c>
      <c r="C6544" s="1">
        <v>39224</v>
      </c>
      <c r="D6544">
        <v>365.78457020000002</v>
      </c>
      <c r="E6544">
        <v>22.254262629999999</v>
      </c>
      <c r="F6544">
        <f t="shared" si="810"/>
        <v>18.237083299230768</v>
      </c>
      <c r="G6544">
        <f t="shared" si="811"/>
        <v>2.5508788281552155</v>
      </c>
      <c r="H6544">
        <f t="shared" si="812"/>
        <v>39</v>
      </c>
      <c r="I6544" s="2">
        <f t="shared" si="813"/>
        <v>0.67186927737701319</v>
      </c>
      <c r="J6544">
        <f t="shared" si="814"/>
        <v>18.908952576607781</v>
      </c>
      <c r="K6544">
        <f t="shared" si="815"/>
        <v>17.565214021853755</v>
      </c>
    </row>
    <row r="6545" spans="1:11" ht="15.75" x14ac:dyDescent="0.25">
      <c r="A6545">
        <f t="shared" si="816"/>
        <v>5</v>
      </c>
      <c r="B6545">
        <f t="shared" si="817"/>
        <v>2007</v>
      </c>
      <c r="C6545" s="1">
        <v>39225</v>
      </c>
      <c r="D6545">
        <v>365.78457020000002</v>
      </c>
      <c r="E6545">
        <v>22.254262629999999</v>
      </c>
      <c r="F6545">
        <f t="shared" si="810"/>
        <v>18.374779857179487</v>
      </c>
      <c r="G6545">
        <f t="shared" si="811"/>
        <v>2.6199289383817894</v>
      </c>
      <c r="H6545">
        <f t="shared" si="812"/>
        <v>39</v>
      </c>
      <c r="I6545" s="2">
        <f t="shared" si="813"/>
        <v>0.69005620462289974</v>
      </c>
      <c r="J6545">
        <f t="shared" si="814"/>
        <v>19.064836061802385</v>
      </c>
      <c r="K6545">
        <f t="shared" si="815"/>
        <v>17.684723652556588</v>
      </c>
    </row>
    <row r="6546" spans="1:11" ht="15.75" x14ac:dyDescent="0.25">
      <c r="A6546">
        <f t="shared" si="816"/>
        <v>5</v>
      </c>
      <c r="B6546">
        <f t="shared" si="817"/>
        <v>2007</v>
      </c>
      <c r="C6546" s="1">
        <v>39226</v>
      </c>
      <c r="D6546">
        <v>181.36173389999999</v>
      </c>
      <c r="E6546">
        <v>11.670579780000001</v>
      </c>
      <c r="F6546">
        <f t="shared" si="810"/>
        <v>18.241099931794871</v>
      </c>
      <c r="G6546">
        <f t="shared" si="811"/>
        <v>2.823120104523575</v>
      </c>
      <c r="H6546">
        <f t="shared" si="812"/>
        <v>39</v>
      </c>
      <c r="I6546" s="2">
        <f t="shared" si="813"/>
        <v>0.74357419240744826</v>
      </c>
      <c r="J6546">
        <f t="shared" si="814"/>
        <v>18.984674124202318</v>
      </c>
      <c r="K6546">
        <f t="shared" si="815"/>
        <v>17.497525739387424</v>
      </c>
    </row>
    <row r="6547" spans="1:11" ht="15.75" x14ac:dyDescent="0.25">
      <c r="A6547">
        <f t="shared" si="816"/>
        <v>5</v>
      </c>
      <c r="B6547">
        <f t="shared" si="817"/>
        <v>2007</v>
      </c>
      <c r="C6547" s="1">
        <v>39227</v>
      </c>
      <c r="D6547">
        <v>181.36173389999999</v>
      </c>
      <c r="E6547">
        <v>11.670579780000001</v>
      </c>
      <c r="F6547">
        <f t="shared" si="810"/>
        <v>18.107420006410255</v>
      </c>
      <c r="G6547">
        <f t="shared" si="811"/>
        <v>3.0065437663156467</v>
      </c>
      <c r="H6547">
        <f t="shared" si="812"/>
        <v>39</v>
      </c>
      <c r="I6547" s="2">
        <f t="shared" si="813"/>
        <v>0.79188566911965608</v>
      </c>
      <c r="J6547">
        <f t="shared" si="814"/>
        <v>18.899305675529909</v>
      </c>
      <c r="K6547">
        <f t="shared" si="815"/>
        <v>17.3155343372906</v>
      </c>
    </row>
    <row r="6548" spans="1:11" ht="15.75" x14ac:dyDescent="0.25">
      <c r="A6548">
        <f t="shared" si="816"/>
        <v>5</v>
      </c>
      <c r="B6548">
        <f t="shared" si="817"/>
        <v>2007</v>
      </c>
      <c r="C6548" s="1">
        <v>39228</v>
      </c>
      <c r="D6548">
        <v>181.36173389999999</v>
      </c>
      <c r="E6548">
        <v>11.670579780000001</v>
      </c>
      <c r="F6548">
        <f t="shared" si="810"/>
        <v>17.973740081025642</v>
      </c>
      <c r="G6548">
        <f t="shared" si="811"/>
        <v>3.1736292355581104</v>
      </c>
      <c r="H6548">
        <f t="shared" si="812"/>
        <v>39</v>
      </c>
      <c r="I6548" s="2">
        <f t="shared" si="813"/>
        <v>0.83589387219111244</v>
      </c>
      <c r="J6548">
        <f t="shared" si="814"/>
        <v>18.809633953216753</v>
      </c>
      <c r="K6548">
        <f t="shared" si="815"/>
        <v>17.137846208834532</v>
      </c>
    </row>
    <row r="6549" spans="1:11" ht="15.75" x14ac:dyDescent="0.25">
      <c r="A6549">
        <f t="shared" si="816"/>
        <v>5</v>
      </c>
      <c r="B6549">
        <f t="shared" si="817"/>
        <v>2007</v>
      </c>
      <c r="C6549" s="1">
        <v>39229</v>
      </c>
      <c r="D6549">
        <v>181.36173389999999</v>
      </c>
      <c r="E6549">
        <v>11.670579780000001</v>
      </c>
      <c r="F6549">
        <f t="shared" si="810"/>
        <v>17.840060155641027</v>
      </c>
      <c r="G6549">
        <f t="shared" si="811"/>
        <v>3.3268391068127019</v>
      </c>
      <c r="H6549">
        <f t="shared" si="812"/>
        <v>39</v>
      </c>
      <c r="I6549" s="2">
        <f t="shared" si="813"/>
        <v>0.87624741793804684</v>
      </c>
      <c r="J6549">
        <f t="shared" si="814"/>
        <v>18.716307573579073</v>
      </c>
      <c r="K6549">
        <f t="shared" si="815"/>
        <v>16.96381273770298</v>
      </c>
    </row>
    <row r="6550" spans="1:11" ht="15.75" x14ac:dyDescent="0.25">
      <c r="A6550">
        <f t="shared" si="816"/>
        <v>5</v>
      </c>
      <c r="B6550">
        <f t="shared" si="817"/>
        <v>2007</v>
      </c>
      <c r="C6550" s="1">
        <v>39230</v>
      </c>
      <c r="D6550">
        <v>181.36173389999999</v>
      </c>
      <c r="E6550">
        <v>11.670579780000001</v>
      </c>
      <c r="F6550">
        <f t="shared" si="810"/>
        <v>17.706380230256407</v>
      </c>
      <c r="G6550">
        <f t="shared" si="811"/>
        <v>3.4680128564149046</v>
      </c>
      <c r="H6550">
        <f t="shared" si="812"/>
        <v>39</v>
      </c>
      <c r="I6550" s="2">
        <f t="shared" si="813"/>
        <v>0.91343080120303333</v>
      </c>
      <c r="J6550">
        <f t="shared" si="814"/>
        <v>18.619811031459442</v>
      </c>
      <c r="K6550">
        <f t="shared" si="815"/>
        <v>16.792949429053373</v>
      </c>
    </row>
    <row r="6551" spans="1:11" ht="15.75" x14ac:dyDescent="0.25">
      <c r="A6551">
        <f t="shared" si="816"/>
        <v>5</v>
      </c>
      <c r="B6551">
        <f t="shared" si="817"/>
        <v>2007</v>
      </c>
      <c r="C6551" s="1">
        <v>39231</v>
      </c>
      <c r="D6551">
        <v>181.36173389999999</v>
      </c>
      <c r="E6551">
        <v>11.670579780000001</v>
      </c>
      <c r="F6551">
        <f t="shared" si="810"/>
        <v>17.572700304871795</v>
      </c>
      <c r="G6551">
        <f t="shared" si="811"/>
        <v>3.5985673140447236</v>
      </c>
      <c r="H6551">
        <f t="shared" si="812"/>
        <v>39</v>
      </c>
      <c r="I6551" s="2">
        <f t="shared" si="813"/>
        <v>0.94781719703569223</v>
      </c>
      <c r="J6551">
        <f t="shared" si="814"/>
        <v>18.520517501907488</v>
      </c>
      <c r="K6551">
        <f t="shared" si="815"/>
        <v>16.624883107836101</v>
      </c>
    </row>
    <row r="6552" spans="1:11" ht="15.75" x14ac:dyDescent="0.25">
      <c r="A6552">
        <f t="shared" si="816"/>
        <v>5</v>
      </c>
      <c r="B6552">
        <f t="shared" si="817"/>
        <v>2007</v>
      </c>
      <c r="C6552" s="1">
        <v>39232</v>
      </c>
      <c r="D6552">
        <v>181.36173389999999</v>
      </c>
      <c r="E6552">
        <v>11.670579780000001</v>
      </c>
      <c r="F6552">
        <f t="shared" si="810"/>
        <v>17.439020379487179</v>
      </c>
      <c r="G6552">
        <f t="shared" si="811"/>
        <v>3.7196208230106667</v>
      </c>
      <c r="H6552">
        <f t="shared" si="812"/>
        <v>39</v>
      </c>
      <c r="I6552" s="2">
        <f t="shared" si="813"/>
        <v>0.97970116294391185</v>
      </c>
      <c r="J6552">
        <f t="shared" si="814"/>
        <v>18.41872154243109</v>
      </c>
      <c r="K6552">
        <f t="shared" si="815"/>
        <v>16.459319216543268</v>
      </c>
    </row>
    <row r="6553" spans="1:11" ht="15.75" x14ac:dyDescent="0.25">
      <c r="A6553">
        <f t="shared" si="816"/>
        <v>5</v>
      </c>
      <c r="B6553">
        <f t="shared" si="817"/>
        <v>2007</v>
      </c>
      <c r="C6553" s="1">
        <v>39233</v>
      </c>
      <c r="D6553">
        <v>181.36173389999999</v>
      </c>
      <c r="E6553">
        <v>11.670579780000001</v>
      </c>
      <c r="F6553">
        <f t="shared" si="810"/>
        <v>17.305340454102563</v>
      </c>
      <c r="G6553">
        <f t="shared" si="811"/>
        <v>3.8320738813401607</v>
      </c>
      <c r="H6553">
        <f t="shared" si="812"/>
        <v>39</v>
      </c>
      <c r="I6553" s="2">
        <f t="shared" si="813"/>
        <v>1.0093198787389355</v>
      </c>
      <c r="J6553">
        <f t="shared" si="814"/>
        <v>18.314660332841498</v>
      </c>
      <c r="K6553">
        <f t="shared" si="815"/>
        <v>16.296020575363627</v>
      </c>
    </row>
    <row r="6554" spans="1:11" ht="15.75" x14ac:dyDescent="0.25">
      <c r="A6554">
        <f t="shared" si="816"/>
        <v>6</v>
      </c>
      <c r="B6554">
        <f t="shared" si="817"/>
        <v>2007</v>
      </c>
      <c r="C6554" s="1">
        <v>39234</v>
      </c>
      <c r="D6554">
        <v>181.36173389999999</v>
      </c>
      <c r="E6554">
        <v>11.670579780000001</v>
      </c>
      <c r="F6554">
        <f t="shared" si="810"/>
        <v>17.17166052871795</v>
      </c>
      <c r="G6554">
        <f t="shared" si="811"/>
        <v>3.9366635884891013</v>
      </c>
      <c r="H6554">
        <f t="shared" si="812"/>
        <v>39</v>
      </c>
      <c r="I6554" s="2">
        <f t="shared" si="813"/>
        <v>1.0368674871112435</v>
      </c>
      <c r="J6554">
        <f t="shared" si="814"/>
        <v>18.208528015829195</v>
      </c>
      <c r="K6554">
        <f t="shared" si="815"/>
        <v>16.134793041606706</v>
      </c>
    </row>
    <row r="6555" spans="1:11" ht="15.75" x14ac:dyDescent="0.25">
      <c r="A6555">
        <f t="shared" si="816"/>
        <v>6</v>
      </c>
      <c r="B6555">
        <f t="shared" si="817"/>
        <v>2007</v>
      </c>
      <c r="C6555" s="1">
        <v>39235</v>
      </c>
      <c r="D6555">
        <v>181.36173389999999</v>
      </c>
      <c r="E6555">
        <v>11.670579780000001</v>
      </c>
      <c r="F6555">
        <f t="shared" si="810"/>
        <v>17.076007263846154</v>
      </c>
      <c r="G6555">
        <f t="shared" si="811"/>
        <v>4.0251452688428984</v>
      </c>
      <c r="H6555">
        <f t="shared" si="812"/>
        <v>39</v>
      </c>
      <c r="I6555" s="2">
        <f t="shared" si="813"/>
        <v>1.060172444596583</v>
      </c>
      <c r="J6555">
        <f t="shared" si="814"/>
        <v>18.136179708442736</v>
      </c>
      <c r="K6555">
        <f t="shared" si="815"/>
        <v>16.015834819249573</v>
      </c>
    </row>
    <row r="6556" spans="1:11" ht="15.75" x14ac:dyDescent="0.25">
      <c r="A6556">
        <f t="shared" si="816"/>
        <v>6</v>
      </c>
      <c r="B6556">
        <f t="shared" si="817"/>
        <v>2007</v>
      </c>
      <c r="C6556" s="1">
        <v>39236</v>
      </c>
      <c r="D6556">
        <v>192.14572883699998</v>
      </c>
      <c r="E6556">
        <v>16.446867699999999</v>
      </c>
      <c r="F6556">
        <f t="shared" si="810"/>
        <v>17.102822920000001</v>
      </c>
      <c r="G6556">
        <f t="shared" si="811"/>
        <v>4.0171687562546987</v>
      </c>
      <c r="H6556">
        <f t="shared" si="812"/>
        <v>39</v>
      </c>
      <c r="I6556" s="2">
        <f t="shared" si="813"/>
        <v>1.0580715318878056</v>
      </c>
      <c r="J6556">
        <f t="shared" si="814"/>
        <v>18.160894451887806</v>
      </c>
      <c r="K6556">
        <f t="shared" si="815"/>
        <v>16.044751388112196</v>
      </c>
    </row>
    <row r="6557" spans="1:11" ht="15.75" x14ac:dyDescent="0.25">
      <c r="A6557">
        <f t="shared" si="816"/>
        <v>6</v>
      </c>
      <c r="B6557">
        <f t="shared" si="817"/>
        <v>2007</v>
      </c>
      <c r="C6557" s="1">
        <v>39237</v>
      </c>
      <c r="D6557">
        <v>192.14572883699998</v>
      </c>
      <c r="E6557">
        <v>16.446867699999999</v>
      </c>
      <c r="F6557">
        <f t="shared" si="810"/>
        <v>17.129638576153845</v>
      </c>
      <c r="G6557">
        <f t="shared" si="811"/>
        <v>4.008992291343878</v>
      </c>
      <c r="H6557">
        <f t="shared" si="812"/>
        <v>39</v>
      </c>
      <c r="I6557" s="2">
        <f t="shared" si="813"/>
        <v>1.0559179542617352</v>
      </c>
      <c r="J6557">
        <f t="shared" si="814"/>
        <v>18.185556530415578</v>
      </c>
      <c r="K6557">
        <f t="shared" si="815"/>
        <v>16.073720621892111</v>
      </c>
    </row>
    <row r="6558" spans="1:11" ht="15.75" x14ac:dyDescent="0.25">
      <c r="A6558">
        <f t="shared" si="816"/>
        <v>6</v>
      </c>
      <c r="B6558">
        <f t="shared" si="817"/>
        <v>2007</v>
      </c>
      <c r="C6558" s="1">
        <v>39238</v>
      </c>
      <c r="D6558">
        <v>192.14572883699998</v>
      </c>
      <c r="E6558">
        <v>16.446867699999999</v>
      </c>
      <c r="F6558">
        <f t="shared" si="810"/>
        <v>17.156454232307691</v>
      </c>
      <c r="G6558">
        <f t="shared" si="811"/>
        <v>4.0006146481216378</v>
      </c>
      <c r="H6558">
        <f t="shared" si="812"/>
        <v>39</v>
      </c>
      <c r="I6558" s="2">
        <f t="shared" si="813"/>
        <v>1.0537113888084011</v>
      </c>
      <c r="J6558">
        <f t="shared" si="814"/>
        <v>18.210165621116094</v>
      </c>
      <c r="K6558">
        <f t="shared" si="815"/>
        <v>16.102742843499289</v>
      </c>
    </row>
    <row r="6559" spans="1:11" ht="15.75" x14ac:dyDescent="0.25">
      <c r="A6559">
        <f t="shared" si="816"/>
        <v>6</v>
      </c>
      <c r="B6559">
        <f t="shared" si="817"/>
        <v>2007</v>
      </c>
      <c r="C6559" s="1">
        <v>39239</v>
      </c>
      <c r="E6559" t="s">
        <v>3</v>
      </c>
      <c r="F6559">
        <f t="shared" si="810"/>
        <v>17.202648893421053</v>
      </c>
      <c r="G6559">
        <f t="shared" si="811"/>
        <v>4.0437618235021331</v>
      </c>
      <c r="H6559">
        <f t="shared" si="812"/>
        <v>38</v>
      </c>
      <c r="I6559" s="2">
        <f t="shared" si="813"/>
        <v>1.0789989606006114</v>
      </c>
      <c r="J6559">
        <f t="shared" si="814"/>
        <v>18.281647854021664</v>
      </c>
      <c r="K6559">
        <f t="shared" si="815"/>
        <v>16.123649932820442</v>
      </c>
    </row>
    <row r="6560" spans="1:11" ht="15.75" x14ac:dyDescent="0.25">
      <c r="A6560">
        <f t="shared" si="816"/>
        <v>6</v>
      </c>
      <c r="B6560">
        <f t="shared" si="817"/>
        <v>2007</v>
      </c>
      <c r="C6560" s="1">
        <v>39240</v>
      </c>
      <c r="E6560" t="s">
        <v>3</v>
      </c>
      <c r="F6560">
        <f t="shared" si="810"/>
        <v>17.251340563243243</v>
      </c>
      <c r="G6560">
        <f t="shared" si="811"/>
        <v>4.0882314258481633</v>
      </c>
      <c r="H6560">
        <f t="shared" si="812"/>
        <v>37</v>
      </c>
      <c r="I6560" s="2">
        <f t="shared" si="813"/>
        <v>1.1055079423417264</v>
      </c>
      <c r="J6560">
        <f t="shared" si="814"/>
        <v>18.356848505584971</v>
      </c>
      <c r="K6560">
        <f t="shared" si="815"/>
        <v>16.145832620901515</v>
      </c>
    </row>
    <row r="6561" spans="1:11" ht="15.75" x14ac:dyDescent="0.25">
      <c r="A6561">
        <f t="shared" si="816"/>
        <v>6</v>
      </c>
      <c r="B6561">
        <f t="shared" si="817"/>
        <v>2007</v>
      </c>
      <c r="C6561" s="1">
        <v>39241</v>
      </c>
      <c r="D6561">
        <v>118.9702648</v>
      </c>
      <c r="E6561">
        <v>9.5552783039999998</v>
      </c>
      <c r="F6561">
        <f t="shared" si="810"/>
        <v>17.093346541459461</v>
      </c>
      <c r="G6561">
        <f t="shared" si="811"/>
        <v>4.2706138324839351</v>
      </c>
      <c r="H6561">
        <f t="shared" si="812"/>
        <v>37</v>
      </c>
      <c r="I6561" s="2">
        <f t="shared" si="813"/>
        <v>1.1548263830259922</v>
      </c>
      <c r="J6561">
        <f t="shared" si="814"/>
        <v>18.248172924485452</v>
      </c>
      <c r="K6561">
        <f t="shared" si="815"/>
        <v>15.938520158433469</v>
      </c>
    </row>
    <row r="6562" spans="1:11" ht="15.75" x14ac:dyDescent="0.25">
      <c r="A6562">
        <f t="shared" si="816"/>
        <v>6</v>
      </c>
      <c r="B6562">
        <f t="shared" si="817"/>
        <v>2007</v>
      </c>
      <c r="C6562" s="1">
        <v>39242</v>
      </c>
      <c r="D6562">
        <v>118.9702648</v>
      </c>
      <c r="E6562">
        <v>9.5552783039999998</v>
      </c>
      <c r="F6562">
        <f t="shared" si="810"/>
        <v>16.935352519675678</v>
      </c>
      <c r="G6562">
        <f t="shared" si="811"/>
        <v>4.4397452421659178</v>
      </c>
      <c r="H6562">
        <f t="shared" si="812"/>
        <v>37</v>
      </c>
      <c r="I6562" s="2">
        <f t="shared" si="813"/>
        <v>1.2005615915371133</v>
      </c>
      <c r="J6562">
        <f t="shared" si="814"/>
        <v>18.135914111212792</v>
      </c>
      <c r="K6562">
        <f t="shared" si="815"/>
        <v>15.734790928138565</v>
      </c>
    </row>
    <row r="6563" spans="1:11" ht="15.75" x14ac:dyDescent="0.25">
      <c r="A6563">
        <f t="shared" si="816"/>
        <v>6</v>
      </c>
      <c r="B6563">
        <f t="shared" si="817"/>
        <v>2007</v>
      </c>
      <c r="C6563" s="1">
        <v>39243</v>
      </c>
      <c r="D6563">
        <v>118.9702648</v>
      </c>
      <c r="E6563">
        <v>9.5552783039999998</v>
      </c>
      <c r="F6563">
        <f t="shared" si="810"/>
        <v>16.777358497891896</v>
      </c>
      <c r="G6563">
        <f t="shared" si="811"/>
        <v>4.5970884392937101</v>
      </c>
      <c r="H6563">
        <f t="shared" si="812"/>
        <v>37</v>
      </c>
      <c r="I6563" s="2">
        <f t="shared" si="813"/>
        <v>1.2431091227258906</v>
      </c>
      <c r="J6563">
        <f t="shared" si="814"/>
        <v>18.020467620617787</v>
      </c>
      <c r="K6563">
        <f t="shared" si="815"/>
        <v>15.534249375166006</v>
      </c>
    </row>
    <row r="6564" spans="1:11" ht="15.75" x14ac:dyDescent="0.25">
      <c r="A6564">
        <f t="shared" si="816"/>
        <v>6</v>
      </c>
      <c r="B6564">
        <f t="shared" si="817"/>
        <v>2007</v>
      </c>
      <c r="C6564" s="1">
        <v>39244</v>
      </c>
      <c r="D6564">
        <v>118.9702648</v>
      </c>
      <c r="E6564">
        <v>9.5552783039999998</v>
      </c>
      <c r="F6564">
        <f t="shared" si="810"/>
        <v>16.619364476108114</v>
      </c>
      <c r="G6564">
        <f t="shared" si="811"/>
        <v>4.7438165453843295</v>
      </c>
      <c r="H6564">
        <f t="shared" si="812"/>
        <v>37</v>
      </c>
      <c r="I6564" s="2">
        <f t="shared" si="813"/>
        <v>1.2827862030453558</v>
      </c>
      <c r="J6564">
        <f t="shared" si="814"/>
        <v>17.902150679153468</v>
      </c>
      <c r="K6564">
        <f t="shared" si="815"/>
        <v>15.336578273062758</v>
      </c>
    </row>
    <row r="6565" spans="1:11" ht="15.75" x14ac:dyDescent="0.25">
      <c r="A6565">
        <f t="shared" si="816"/>
        <v>6</v>
      </c>
      <c r="B6565">
        <f t="shared" si="817"/>
        <v>2007</v>
      </c>
      <c r="C6565" s="1">
        <v>39245</v>
      </c>
      <c r="D6565">
        <v>118.9702648</v>
      </c>
      <c r="E6565">
        <v>9.5552783039999998</v>
      </c>
      <c r="F6565">
        <f t="shared" si="810"/>
        <v>16.36921971351352</v>
      </c>
      <c r="G6565">
        <f t="shared" si="811"/>
        <v>4.8674688412623857</v>
      </c>
      <c r="H6565">
        <f t="shared" si="812"/>
        <v>37</v>
      </c>
      <c r="I6565" s="2">
        <f t="shared" si="813"/>
        <v>1.3162233011307756</v>
      </c>
      <c r="J6565">
        <f t="shared" si="814"/>
        <v>17.685443014644296</v>
      </c>
      <c r="K6565">
        <f t="shared" si="815"/>
        <v>15.052996412382743</v>
      </c>
    </row>
    <row r="6566" spans="1:11" ht="15.75" x14ac:dyDescent="0.25">
      <c r="A6566">
        <f t="shared" si="816"/>
        <v>6</v>
      </c>
      <c r="B6566">
        <f t="shared" si="817"/>
        <v>2007</v>
      </c>
      <c r="C6566" s="1">
        <v>39246</v>
      </c>
      <c r="D6566">
        <v>118.9702648</v>
      </c>
      <c r="E6566">
        <v>9.5552783039999998</v>
      </c>
      <c r="F6566">
        <f t="shared" si="810"/>
        <v>16.119074950918922</v>
      </c>
      <c r="G6566">
        <f t="shared" si="811"/>
        <v>4.9751471712886532</v>
      </c>
      <c r="H6566">
        <f t="shared" si="812"/>
        <v>37</v>
      </c>
      <c r="I6566" s="2">
        <f t="shared" si="813"/>
        <v>1.3453408428407427</v>
      </c>
      <c r="J6566">
        <f t="shared" si="814"/>
        <v>17.464415793759663</v>
      </c>
      <c r="K6566">
        <f t="shared" si="815"/>
        <v>14.773734108078179</v>
      </c>
    </row>
    <row r="6567" spans="1:11" ht="15.75" x14ac:dyDescent="0.25">
      <c r="A6567">
        <f t="shared" si="816"/>
        <v>6</v>
      </c>
      <c r="B6567">
        <f t="shared" si="817"/>
        <v>2007</v>
      </c>
      <c r="C6567" s="1">
        <v>39247</v>
      </c>
      <c r="D6567">
        <v>118.9702648</v>
      </c>
      <c r="E6567">
        <v>9.5552783039999998</v>
      </c>
      <c r="F6567">
        <f t="shared" si="810"/>
        <v>15.868930188324329</v>
      </c>
      <c r="G6567">
        <f t="shared" si="811"/>
        <v>5.0678698466146717</v>
      </c>
      <c r="H6567">
        <f t="shared" si="812"/>
        <v>37</v>
      </c>
      <c r="I6567" s="2">
        <f t="shared" si="813"/>
        <v>1.3704141920058577</v>
      </c>
      <c r="J6567">
        <f t="shared" si="814"/>
        <v>17.239344380330188</v>
      </c>
      <c r="K6567">
        <f t="shared" si="815"/>
        <v>14.498515996318471</v>
      </c>
    </row>
    <row r="6568" spans="1:11" ht="15.75" x14ac:dyDescent="0.25">
      <c r="A6568">
        <f t="shared" si="816"/>
        <v>6</v>
      </c>
      <c r="B6568">
        <f t="shared" si="817"/>
        <v>2007</v>
      </c>
      <c r="C6568" s="1">
        <v>39248</v>
      </c>
      <c r="D6568">
        <v>118.9702648</v>
      </c>
      <c r="E6568">
        <v>9.5552783039999998</v>
      </c>
      <c r="F6568">
        <f t="shared" si="810"/>
        <v>15.618785425729737</v>
      </c>
      <c r="G6568">
        <f t="shared" si="811"/>
        <v>5.1464452915963417</v>
      </c>
      <c r="H6568">
        <f t="shared" si="812"/>
        <v>37</v>
      </c>
      <c r="I6568" s="2">
        <f t="shared" si="813"/>
        <v>1.3916619564917563</v>
      </c>
      <c r="J6568">
        <f t="shared" si="814"/>
        <v>17.010447382221493</v>
      </c>
      <c r="K6568">
        <f t="shared" si="815"/>
        <v>14.227123469237981</v>
      </c>
    </row>
    <row r="6569" spans="1:11" ht="15.75" x14ac:dyDescent="0.25">
      <c r="A6569">
        <f t="shared" si="816"/>
        <v>6</v>
      </c>
      <c r="B6569">
        <f t="shared" si="817"/>
        <v>2007</v>
      </c>
      <c r="C6569" s="1">
        <v>39249</v>
      </c>
      <c r="D6569">
        <v>118.9702648</v>
      </c>
      <c r="E6569">
        <v>9.5552783039999998</v>
      </c>
      <c r="F6569">
        <f t="shared" ref="F6569:F6632" si="818">AVERAGE(E6531:E6569)</f>
        <v>15.368640663135142</v>
      </c>
      <c r="G6569">
        <f t="shared" ref="G6569:G6632" si="819">STDEV(E6531:E6569)</f>
        <v>5.2115134507631824</v>
      </c>
      <c r="H6569">
        <f t="shared" ref="H6569:H6632" si="820">COUNT(E6531:E6569)</f>
        <v>37</v>
      </c>
      <c r="I6569" s="2">
        <f t="shared" ref="I6569:I6632" si="821">CONFIDENCE(0.1,G6569,H6569)</f>
        <v>1.4092571851516835</v>
      </c>
      <c r="J6569">
        <f t="shared" ref="J6569:J6632" si="822">F6569+I6569</f>
        <v>16.777897848286827</v>
      </c>
      <c r="K6569">
        <f t="shared" ref="K6569:K6632" si="823">F6569-I6569</f>
        <v>13.959383477983458</v>
      </c>
    </row>
    <row r="6570" spans="1:11" ht="15.75" x14ac:dyDescent="0.25">
      <c r="A6570">
        <f t="shared" si="816"/>
        <v>6</v>
      </c>
      <c r="B6570">
        <f t="shared" si="817"/>
        <v>2007</v>
      </c>
      <c r="C6570" s="1">
        <v>39250</v>
      </c>
      <c r="D6570">
        <v>118.9702648</v>
      </c>
      <c r="E6570">
        <v>9.5552783039999998</v>
      </c>
      <c r="F6570">
        <f t="shared" si="818"/>
        <v>15.118495900540548</v>
      </c>
      <c r="G6570">
        <f t="shared" si="819"/>
        <v>5.2635752779361296</v>
      </c>
      <c r="H6570">
        <f t="shared" si="820"/>
        <v>37</v>
      </c>
      <c r="I6570" s="2">
        <f t="shared" si="821"/>
        <v>1.4233353420457917</v>
      </c>
      <c r="J6570">
        <f t="shared" si="822"/>
        <v>16.541831242586341</v>
      </c>
      <c r="K6570">
        <f t="shared" si="823"/>
        <v>13.695160558494756</v>
      </c>
    </row>
    <row r="6571" spans="1:11" ht="15.75" x14ac:dyDescent="0.25">
      <c r="A6571">
        <f t="shared" si="816"/>
        <v>6</v>
      </c>
      <c r="B6571">
        <f t="shared" si="817"/>
        <v>2007</v>
      </c>
      <c r="C6571" s="1">
        <v>39251</v>
      </c>
      <c r="D6571">
        <v>327.92493380000002</v>
      </c>
      <c r="E6571">
        <v>21.549000960000001</v>
      </c>
      <c r="F6571">
        <f t="shared" si="818"/>
        <v>15.19250580432433</v>
      </c>
      <c r="G6571">
        <f t="shared" si="819"/>
        <v>5.3356894038886331</v>
      </c>
      <c r="H6571">
        <f t="shared" si="820"/>
        <v>37</v>
      </c>
      <c r="I6571" s="2">
        <f t="shared" si="821"/>
        <v>1.4428358865823538</v>
      </c>
      <c r="J6571">
        <f t="shared" si="822"/>
        <v>16.635341690906685</v>
      </c>
      <c r="K6571">
        <f t="shared" si="823"/>
        <v>13.749669917741976</v>
      </c>
    </row>
    <row r="6572" spans="1:11" ht="15.75" x14ac:dyDescent="0.25">
      <c r="A6572">
        <f t="shared" si="816"/>
        <v>6</v>
      </c>
      <c r="B6572">
        <f t="shared" si="817"/>
        <v>2007</v>
      </c>
      <c r="C6572" s="1">
        <v>39252</v>
      </c>
      <c r="D6572">
        <v>327.92493380000002</v>
      </c>
      <c r="E6572">
        <v>21.549000960000001</v>
      </c>
      <c r="F6572">
        <f t="shared" si="818"/>
        <v>15.26651570810812</v>
      </c>
      <c r="G6572">
        <f t="shared" si="819"/>
        <v>5.4058004853734039</v>
      </c>
      <c r="H6572">
        <f t="shared" si="820"/>
        <v>37</v>
      </c>
      <c r="I6572" s="2">
        <f t="shared" si="821"/>
        <v>1.4617947833164109</v>
      </c>
      <c r="J6572">
        <f t="shared" si="822"/>
        <v>16.72831049142453</v>
      </c>
      <c r="K6572">
        <f t="shared" si="823"/>
        <v>13.80472092479171</v>
      </c>
    </row>
    <row r="6573" spans="1:11" ht="15.75" x14ac:dyDescent="0.25">
      <c r="A6573">
        <f t="shared" si="816"/>
        <v>6</v>
      </c>
      <c r="B6573">
        <f t="shared" si="817"/>
        <v>2007</v>
      </c>
      <c r="C6573" s="1">
        <v>39253</v>
      </c>
      <c r="D6573">
        <v>327.92493380000002</v>
      </c>
      <c r="E6573">
        <v>21.549000960000001</v>
      </c>
      <c r="F6573">
        <f t="shared" si="818"/>
        <v>15.3405256118919</v>
      </c>
      <c r="G6573">
        <f t="shared" si="819"/>
        <v>5.473985488214459</v>
      </c>
      <c r="H6573">
        <f t="shared" si="820"/>
        <v>37</v>
      </c>
      <c r="I6573" s="2">
        <f t="shared" si="821"/>
        <v>1.4802328447511892</v>
      </c>
      <c r="J6573">
        <f t="shared" si="822"/>
        <v>16.820758456643091</v>
      </c>
      <c r="K6573">
        <f t="shared" si="823"/>
        <v>13.860292767140711</v>
      </c>
    </row>
    <row r="6574" spans="1:11" ht="15.75" x14ac:dyDescent="0.25">
      <c r="A6574">
        <f t="shared" si="816"/>
        <v>6</v>
      </c>
      <c r="B6574">
        <f t="shared" si="817"/>
        <v>2007</v>
      </c>
      <c r="C6574" s="1">
        <v>39254</v>
      </c>
      <c r="D6574">
        <v>327.92493380000002</v>
      </c>
      <c r="E6574">
        <v>21.549000960000001</v>
      </c>
      <c r="F6574">
        <f t="shared" si="818"/>
        <v>15.414535515675682</v>
      </c>
      <c r="G6574">
        <f t="shared" si="819"/>
        <v>5.5403155259720274</v>
      </c>
      <c r="H6574">
        <f t="shared" si="820"/>
        <v>37</v>
      </c>
      <c r="I6574" s="2">
        <f t="shared" si="821"/>
        <v>1.498169300865976</v>
      </c>
      <c r="J6574">
        <f t="shared" si="822"/>
        <v>16.912704816541659</v>
      </c>
      <c r="K6574">
        <f t="shared" si="823"/>
        <v>13.916366214809706</v>
      </c>
    </row>
    <row r="6575" spans="1:11" ht="15.75" x14ac:dyDescent="0.25">
      <c r="A6575">
        <f t="shared" si="816"/>
        <v>6</v>
      </c>
      <c r="B6575">
        <f t="shared" si="817"/>
        <v>2007</v>
      </c>
      <c r="C6575" s="1">
        <v>39255</v>
      </c>
      <c r="D6575">
        <v>327.92493380000002</v>
      </c>
      <c r="E6575">
        <v>21.549000960000001</v>
      </c>
      <c r="F6575">
        <f t="shared" si="818"/>
        <v>15.395474389459466</v>
      </c>
      <c r="G6575">
        <f t="shared" si="819"/>
        <v>5.5172955754086033</v>
      </c>
      <c r="H6575">
        <f t="shared" si="820"/>
        <v>37</v>
      </c>
      <c r="I6575" s="2">
        <f t="shared" si="821"/>
        <v>1.4919444237664856</v>
      </c>
      <c r="J6575">
        <f t="shared" si="822"/>
        <v>16.887418813225953</v>
      </c>
      <c r="K6575">
        <f t="shared" si="823"/>
        <v>13.90352996569298</v>
      </c>
    </row>
    <row r="6576" spans="1:11" ht="15.75" x14ac:dyDescent="0.25">
      <c r="A6576">
        <f t="shared" si="816"/>
        <v>6</v>
      </c>
      <c r="B6576">
        <f t="shared" si="817"/>
        <v>2007</v>
      </c>
      <c r="C6576" s="1">
        <v>39256</v>
      </c>
      <c r="D6576">
        <v>327.92493380000002</v>
      </c>
      <c r="E6576">
        <v>21.549000960000001</v>
      </c>
      <c r="F6576">
        <f t="shared" si="818"/>
        <v>15.376413263243249</v>
      </c>
      <c r="G6576">
        <f t="shared" si="819"/>
        <v>5.4941112081616419</v>
      </c>
      <c r="H6576">
        <f t="shared" si="820"/>
        <v>37</v>
      </c>
      <c r="I6576" s="2">
        <f t="shared" si="821"/>
        <v>1.4856750863782859</v>
      </c>
      <c r="J6576">
        <f t="shared" si="822"/>
        <v>16.862088349621533</v>
      </c>
      <c r="K6576">
        <f t="shared" si="823"/>
        <v>13.890738176864962</v>
      </c>
    </row>
    <row r="6577" spans="1:11" ht="15.75" x14ac:dyDescent="0.25">
      <c r="A6577">
        <f t="shared" si="816"/>
        <v>6</v>
      </c>
      <c r="B6577">
        <f t="shared" si="817"/>
        <v>2007</v>
      </c>
      <c r="C6577" s="1">
        <v>39257</v>
      </c>
      <c r="D6577">
        <v>327.92493380000002</v>
      </c>
      <c r="E6577">
        <v>21.549000960000001</v>
      </c>
      <c r="F6577">
        <f t="shared" si="818"/>
        <v>15.357352137027032</v>
      </c>
      <c r="G6577">
        <f t="shared" si="819"/>
        <v>5.4707603339022999</v>
      </c>
      <c r="H6577">
        <f t="shared" si="820"/>
        <v>37</v>
      </c>
      <c r="I6577" s="2">
        <f t="shared" si="821"/>
        <v>1.4793607234508082</v>
      </c>
      <c r="J6577">
        <f t="shared" si="822"/>
        <v>16.836712860477839</v>
      </c>
      <c r="K6577">
        <f t="shared" si="823"/>
        <v>13.877991413576224</v>
      </c>
    </row>
    <row r="6578" spans="1:11" ht="15.75" x14ac:dyDescent="0.25">
      <c r="A6578">
        <f t="shared" si="816"/>
        <v>6</v>
      </c>
      <c r="B6578">
        <f t="shared" si="817"/>
        <v>2007</v>
      </c>
      <c r="C6578" s="1">
        <v>39258</v>
      </c>
      <c r="D6578">
        <v>327.92493380000002</v>
      </c>
      <c r="E6578">
        <v>21.549000960000001</v>
      </c>
      <c r="F6578">
        <f t="shared" si="818"/>
        <v>15.338291010810815</v>
      </c>
      <c r="G6578">
        <f t="shared" si="819"/>
        <v>5.4472408113170108</v>
      </c>
      <c r="H6578">
        <f t="shared" si="820"/>
        <v>37</v>
      </c>
      <c r="I6578" s="2">
        <f t="shared" si="821"/>
        <v>1.4730007559465887</v>
      </c>
      <c r="J6578">
        <f t="shared" si="822"/>
        <v>16.811291766757403</v>
      </c>
      <c r="K6578">
        <f t="shared" si="823"/>
        <v>13.865290254864227</v>
      </c>
    </row>
    <row r="6579" spans="1:11" ht="15.75" x14ac:dyDescent="0.25">
      <c r="A6579">
        <f t="shared" si="816"/>
        <v>6</v>
      </c>
      <c r="B6579">
        <f t="shared" si="817"/>
        <v>2007</v>
      </c>
      <c r="C6579" s="1">
        <v>39259</v>
      </c>
      <c r="D6579">
        <v>327.92493380000002</v>
      </c>
      <c r="E6579">
        <v>21.549000960000001</v>
      </c>
      <c r="F6579">
        <f t="shared" si="818"/>
        <v>15.319229884594598</v>
      </c>
      <c r="G6579">
        <f t="shared" si="819"/>
        <v>5.4235504463481954</v>
      </c>
      <c r="H6579">
        <f t="shared" si="820"/>
        <v>37</v>
      </c>
      <c r="I6579" s="2">
        <f t="shared" si="821"/>
        <v>1.4665945905655362</v>
      </c>
      <c r="J6579">
        <f t="shared" si="822"/>
        <v>16.785824475160133</v>
      </c>
      <c r="K6579">
        <f t="shared" si="823"/>
        <v>13.852635294029062</v>
      </c>
    </row>
    <row r="6580" spans="1:11" ht="15.75" x14ac:dyDescent="0.25">
      <c r="A6580">
        <f t="shared" si="816"/>
        <v>6</v>
      </c>
      <c r="B6580">
        <f t="shared" si="817"/>
        <v>2007</v>
      </c>
      <c r="C6580" s="1">
        <v>39260</v>
      </c>
      <c r="D6580">
        <v>327.92493380000002</v>
      </c>
      <c r="E6580">
        <v>21.549000960000001</v>
      </c>
      <c r="F6580">
        <f t="shared" si="818"/>
        <v>15.300168758378382</v>
      </c>
      <c r="G6580">
        <f t="shared" si="819"/>
        <v>5.3996869903557547</v>
      </c>
      <c r="H6580">
        <f t="shared" si="820"/>
        <v>37</v>
      </c>
      <c r="I6580" s="2">
        <f t="shared" si="821"/>
        <v>1.4601416192477754</v>
      </c>
      <c r="J6580">
        <f t="shared" si="822"/>
        <v>16.760310377626158</v>
      </c>
      <c r="K6580">
        <f t="shared" si="823"/>
        <v>13.840027139130607</v>
      </c>
    </row>
    <row r="6581" spans="1:11" ht="15.75" x14ac:dyDescent="0.25">
      <c r="A6581">
        <f t="shared" si="816"/>
        <v>6</v>
      </c>
      <c r="B6581">
        <f t="shared" si="817"/>
        <v>2007</v>
      </c>
      <c r="C6581" s="1">
        <v>39261</v>
      </c>
      <c r="D6581">
        <v>577.08370560000003</v>
      </c>
      <c r="E6581">
        <v>31.689088890000001</v>
      </c>
      <c r="F6581">
        <f t="shared" si="818"/>
        <v>15.555164062702703</v>
      </c>
      <c r="G6581">
        <f t="shared" si="819"/>
        <v>5.9335902343478875</v>
      </c>
      <c r="H6581">
        <f t="shared" si="820"/>
        <v>37</v>
      </c>
      <c r="I6581" s="2">
        <f t="shared" si="821"/>
        <v>1.6045156077024196</v>
      </c>
      <c r="J6581">
        <f t="shared" si="822"/>
        <v>17.159679670405122</v>
      </c>
      <c r="K6581">
        <f t="shared" si="823"/>
        <v>13.950648455000284</v>
      </c>
    </row>
    <row r="6582" spans="1:11" ht="15.75" x14ac:dyDescent="0.25">
      <c r="A6582">
        <f t="shared" si="816"/>
        <v>6</v>
      </c>
      <c r="B6582">
        <f t="shared" si="817"/>
        <v>2007</v>
      </c>
      <c r="C6582" s="1">
        <v>39262</v>
      </c>
      <c r="D6582">
        <v>577.08370560000003</v>
      </c>
      <c r="E6582">
        <v>31.689088890000001</v>
      </c>
      <c r="F6582">
        <f t="shared" si="818"/>
        <v>15.810159367027028</v>
      </c>
      <c r="G6582">
        <f t="shared" si="819"/>
        <v>6.4128549778603263</v>
      </c>
      <c r="H6582">
        <f t="shared" si="820"/>
        <v>37</v>
      </c>
      <c r="I6582" s="2">
        <f t="shared" si="821"/>
        <v>1.7341146751836469</v>
      </c>
      <c r="J6582">
        <f t="shared" si="822"/>
        <v>17.544274042210674</v>
      </c>
      <c r="K6582">
        <f t="shared" si="823"/>
        <v>14.07604469184338</v>
      </c>
    </row>
    <row r="6583" spans="1:11" ht="15.75" x14ac:dyDescent="0.25">
      <c r="A6583">
        <f t="shared" si="816"/>
        <v>6</v>
      </c>
      <c r="B6583">
        <f t="shared" si="817"/>
        <v>2007</v>
      </c>
      <c r="C6583" s="1">
        <v>39263</v>
      </c>
      <c r="D6583">
        <v>577.08370560000003</v>
      </c>
      <c r="E6583">
        <v>31.689088890000001</v>
      </c>
      <c r="F6583">
        <f t="shared" si="818"/>
        <v>16.065154671351355</v>
      </c>
      <c r="G6583">
        <f t="shared" si="819"/>
        <v>6.848961037089885</v>
      </c>
      <c r="H6583">
        <f t="shared" si="820"/>
        <v>37</v>
      </c>
      <c r="I6583" s="2">
        <f t="shared" si="821"/>
        <v>1.8520431048545791</v>
      </c>
      <c r="J6583">
        <f t="shared" si="822"/>
        <v>17.917197776205935</v>
      </c>
      <c r="K6583">
        <f t="shared" si="823"/>
        <v>14.213111566496776</v>
      </c>
    </row>
    <row r="6584" spans="1:11" ht="15.75" x14ac:dyDescent="0.25">
      <c r="A6584">
        <f t="shared" si="816"/>
        <v>7</v>
      </c>
      <c r="B6584">
        <f t="shared" si="817"/>
        <v>2007</v>
      </c>
      <c r="C6584" s="1">
        <v>39264</v>
      </c>
      <c r="D6584">
        <v>577.08370560000003</v>
      </c>
      <c r="E6584">
        <v>31.689088890000001</v>
      </c>
      <c r="F6584">
        <f t="shared" si="818"/>
        <v>16.32014997567568</v>
      </c>
      <c r="G6584">
        <f t="shared" si="819"/>
        <v>7.2497012373387371</v>
      </c>
      <c r="H6584">
        <f t="shared" si="820"/>
        <v>37</v>
      </c>
      <c r="I6584" s="2">
        <f t="shared" si="821"/>
        <v>1.9604081722990689</v>
      </c>
      <c r="J6584">
        <f t="shared" si="822"/>
        <v>18.280558147974748</v>
      </c>
      <c r="K6584">
        <f t="shared" si="823"/>
        <v>14.359741803376611</v>
      </c>
    </row>
    <row r="6585" spans="1:11" ht="15.75" x14ac:dyDescent="0.25">
      <c r="A6585">
        <f t="shared" si="816"/>
        <v>7</v>
      </c>
      <c r="B6585">
        <f t="shared" si="817"/>
        <v>2007</v>
      </c>
      <c r="C6585" s="1">
        <v>39265</v>
      </c>
      <c r="D6585">
        <v>577.08370560000003</v>
      </c>
      <c r="E6585">
        <v>31.689088890000001</v>
      </c>
      <c r="F6585">
        <f t="shared" si="818"/>
        <v>16.861190762432432</v>
      </c>
      <c r="G6585">
        <f t="shared" si="819"/>
        <v>7.6300739029719624</v>
      </c>
      <c r="H6585">
        <f t="shared" si="820"/>
        <v>37</v>
      </c>
      <c r="I6585" s="2">
        <f t="shared" si="821"/>
        <v>2.0632656084629191</v>
      </c>
      <c r="J6585">
        <f t="shared" si="822"/>
        <v>18.924456370895353</v>
      </c>
      <c r="K6585">
        <f t="shared" si="823"/>
        <v>14.797925153969514</v>
      </c>
    </row>
    <row r="6586" spans="1:11" ht="15.75" x14ac:dyDescent="0.25">
      <c r="A6586">
        <f t="shared" si="816"/>
        <v>7</v>
      </c>
      <c r="B6586">
        <f t="shared" si="817"/>
        <v>2007</v>
      </c>
      <c r="C6586" s="1">
        <v>39266</v>
      </c>
      <c r="D6586">
        <v>577.08370560000003</v>
      </c>
      <c r="E6586">
        <v>31.689088890000001</v>
      </c>
      <c r="F6586">
        <f t="shared" si="818"/>
        <v>17.402231549189192</v>
      </c>
      <c r="G6586">
        <f t="shared" si="819"/>
        <v>7.95463228098588</v>
      </c>
      <c r="H6586">
        <f t="shared" si="820"/>
        <v>37</v>
      </c>
      <c r="I6586" s="2">
        <f t="shared" si="821"/>
        <v>2.1510301763832631</v>
      </c>
      <c r="J6586">
        <f t="shared" si="822"/>
        <v>19.553261725572455</v>
      </c>
      <c r="K6586">
        <f t="shared" si="823"/>
        <v>15.25120137280593</v>
      </c>
    </row>
    <row r="6587" spans="1:11" ht="15.75" x14ac:dyDescent="0.25">
      <c r="A6587">
        <f t="shared" si="816"/>
        <v>7</v>
      </c>
      <c r="B6587">
        <f t="shared" si="817"/>
        <v>2007</v>
      </c>
      <c r="C6587" s="1">
        <v>39267</v>
      </c>
      <c r="D6587">
        <v>577.08370560000003</v>
      </c>
      <c r="E6587">
        <v>31.689088890000001</v>
      </c>
      <c r="F6587">
        <f t="shared" si="818"/>
        <v>17.943272335945949</v>
      </c>
      <c r="G6587">
        <f t="shared" si="819"/>
        <v>8.2299823154936131</v>
      </c>
      <c r="H6587">
        <f t="shared" si="820"/>
        <v>37</v>
      </c>
      <c r="I6587" s="2">
        <f t="shared" si="821"/>
        <v>2.2254882044067656</v>
      </c>
      <c r="J6587">
        <f t="shared" si="822"/>
        <v>20.168760540352714</v>
      </c>
      <c r="K6587">
        <f t="shared" si="823"/>
        <v>15.717784131539183</v>
      </c>
    </row>
    <row r="6588" spans="1:11" ht="15.75" x14ac:dyDescent="0.25">
      <c r="A6588">
        <f t="shared" si="816"/>
        <v>7</v>
      </c>
      <c r="B6588">
        <f t="shared" si="817"/>
        <v>2007</v>
      </c>
      <c r="C6588" s="1">
        <v>39268</v>
      </c>
      <c r="D6588">
        <v>577.08370560000003</v>
      </c>
      <c r="E6588">
        <v>31.689088890000001</v>
      </c>
      <c r="F6588">
        <f t="shared" si="818"/>
        <v>18.484313122702705</v>
      </c>
      <c r="G6588">
        <f t="shared" si="819"/>
        <v>8.4609296373222858</v>
      </c>
      <c r="H6588">
        <f t="shared" si="820"/>
        <v>37</v>
      </c>
      <c r="I6588" s="2">
        <f t="shared" si="821"/>
        <v>2.2879391940767499</v>
      </c>
      <c r="J6588">
        <f t="shared" si="822"/>
        <v>20.772252316779454</v>
      </c>
      <c r="K6588">
        <f t="shared" si="823"/>
        <v>16.196373928625956</v>
      </c>
    </row>
    <row r="6589" spans="1:11" ht="15.75" x14ac:dyDescent="0.25">
      <c r="A6589">
        <f t="shared" si="816"/>
        <v>7</v>
      </c>
      <c r="B6589">
        <f t="shared" si="817"/>
        <v>2007</v>
      </c>
      <c r="C6589" s="1">
        <v>39269</v>
      </c>
      <c r="D6589">
        <v>577.08370560000003</v>
      </c>
      <c r="E6589">
        <v>31.689088890000001</v>
      </c>
      <c r="F6589">
        <f t="shared" si="818"/>
        <v>19.025353909459461</v>
      </c>
      <c r="G6589">
        <f t="shared" si="819"/>
        <v>8.6510310928146374</v>
      </c>
      <c r="H6589">
        <f t="shared" si="820"/>
        <v>37</v>
      </c>
      <c r="I6589" s="2">
        <f t="shared" si="821"/>
        <v>2.3393449602887046</v>
      </c>
      <c r="J6589">
        <f t="shared" si="822"/>
        <v>21.364698869748167</v>
      </c>
      <c r="K6589">
        <f t="shared" si="823"/>
        <v>16.686008949170755</v>
      </c>
    </row>
    <row r="6590" spans="1:11" ht="15.75" x14ac:dyDescent="0.25">
      <c r="A6590">
        <f t="shared" si="816"/>
        <v>7</v>
      </c>
      <c r="B6590">
        <f t="shared" si="817"/>
        <v>2007</v>
      </c>
      <c r="C6590" s="1">
        <v>39270</v>
      </c>
      <c r="D6590">
        <v>577.08370560000003</v>
      </c>
      <c r="E6590">
        <v>31.689088890000001</v>
      </c>
      <c r="F6590">
        <f t="shared" si="818"/>
        <v>19.566394696216218</v>
      </c>
      <c r="G6590">
        <f t="shared" si="819"/>
        <v>8.8029333086601724</v>
      </c>
      <c r="H6590">
        <f t="shared" si="820"/>
        <v>37</v>
      </c>
      <c r="I6590" s="2">
        <f t="shared" si="821"/>
        <v>2.3804211833750006</v>
      </c>
      <c r="J6590">
        <f t="shared" si="822"/>
        <v>21.94681587959122</v>
      </c>
      <c r="K6590">
        <f t="shared" si="823"/>
        <v>17.185973512841215</v>
      </c>
    </row>
    <row r="6591" spans="1:11" ht="15.75" x14ac:dyDescent="0.25">
      <c r="A6591">
        <f t="shared" si="816"/>
        <v>7</v>
      </c>
      <c r="B6591">
        <f t="shared" si="817"/>
        <v>2007</v>
      </c>
      <c r="C6591" s="1">
        <v>39271</v>
      </c>
      <c r="D6591">
        <v>428.69783189999998</v>
      </c>
      <c r="E6591">
        <v>22.694566009999999</v>
      </c>
      <c r="F6591">
        <f t="shared" si="818"/>
        <v>19.86434027</v>
      </c>
      <c r="G6591">
        <f t="shared" si="819"/>
        <v>8.7143812631707096</v>
      </c>
      <c r="H6591">
        <f t="shared" si="820"/>
        <v>37</v>
      </c>
      <c r="I6591" s="2">
        <f t="shared" si="821"/>
        <v>2.356475623693556</v>
      </c>
      <c r="J6591">
        <f t="shared" si="822"/>
        <v>22.220815893693555</v>
      </c>
      <c r="K6591">
        <f t="shared" si="823"/>
        <v>17.507864646306444</v>
      </c>
    </row>
    <row r="6592" spans="1:11" ht="15.75" x14ac:dyDescent="0.25">
      <c r="A6592">
        <f t="shared" si="816"/>
        <v>7</v>
      </c>
      <c r="B6592">
        <f t="shared" si="817"/>
        <v>2007</v>
      </c>
      <c r="C6592" s="1">
        <v>39272</v>
      </c>
      <c r="D6592">
        <v>428.69783189999998</v>
      </c>
      <c r="E6592">
        <v>22.694566009999999</v>
      </c>
      <c r="F6592">
        <f t="shared" si="818"/>
        <v>20.162285843783785</v>
      </c>
      <c r="G6592">
        <f t="shared" si="819"/>
        <v>8.6143352546554901</v>
      </c>
      <c r="H6592">
        <f t="shared" si="820"/>
        <v>37</v>
      </c>
      <c r="I6592" s="2">
        <f t="shared" si="821"/>
        <v>2.3294219553728546</v>
      </c>
      <c r="J6592">
        <f t="shared" si="822"/>
        <v>22.491707799156639</v>
      </c>
      <c r="K6592">
        <f t="shared" si="823"/>
        <v>17.83286388841093</v>
      </c>
    </row>
    <row r="6593" spans="1:11" ht="15.75" x14ac:dyDescent="0.25">
      <c r="A6593">
        <f t="shared" si="816"/>
        <v>7</v>
      </c>
      <c r="B6593">
        <f t="shared" si="817"/>
        <v>2007</v>
      </c>
      <c r="C6593" s="1">
        <v>39273</v>
      </c>
      <c r="D6593">
        <v>428.69783189999998</v>
      </c>
      <c r="E6593">
        <v>22.694566009999999</v>
      </c>
      <c r="F6593">
        <f t="shared" si="818"/>
        <v>20.46023141756757</v>
      </c>
      <c r="G6593">
        <f t="shared" si="819"/>
        <v>8.5023895509331986</v>
      </c>
      <c r="H6593">
        <f t="shared" si="820"/>
        <v>37</v>
      </c>
      <c r="I6593" s="2">
        <f t="shared" si="821"/>
        <v>2.2991504634525186</v>
      </c>
      <c r="J6593">
        <f t="shared" si="822"/>
        <v>22.75938188102009</v>
      </c>
      <c r="K6593">
        <f t="shared" si="823"/>
        <v>18.16108095411505</v>
      </c>
    </row>
    <row r="6594" spans="1:11" ht="15.75" x14ac:dyDescent="0.25">
      <c r="A6594">
        <f t="shared" si="816"/>
        <v>7</v>
      </c>
      <c r="B6594">
        <f t="shared" si="817"/>
        <v>2007</v>
      </c>
      <c r="C6594" s="1">
        <v>39274</v>
      </c>
      <c r="D6594">
        <v>428.69783189999998</v>
      </c>
      <c r="E6594">
        <v>22.694566009999999</v>
      </c>
      <c r="F6594">
        <f t="shared" si="818"/>
        <v>20.758176991351352</v>
      </c>
      <c r="G6594">
        <f t="shared" si="819"/>
        <v>8.3780671630486037</v>
      </c>
      <c r="H6594">
        <f t="shared" si="820"/>
        <v>37</v>
      </c>
      <c r="I6594" s="2">
        <f t="shared" si="821"/>
        <v>2.2655321642661423</v>
      </c>
      <c r="J6594">
        <f t="shared" si="822"/>
        <v>23.023709155617496</v>
      </c>
      <c r="K6594">
        <f t="shared" si="823"/>
        <v>18.492644827085208</v>
      </c>
    </row>
    <row r="6595" spans="1:11" ht="15.75" x14ac:dyDescent="0.25">
      <c r="A6595">
        <f t="shared" ref="A6595:A6658" si="824">MONTH(C6595)</f>
        <v>7</v>
      </c>
      <c r="B6595">
        <f t="shared" ref="B6595:B6658" si="825">YEAR(C6595)</f>
        <v>2007</v>
      </c>
      <c r="C6595" s="1">
        <v>39275</v>
      </c>
      <c r="D6595">
        <v>428.69783189999998</v>
      </c>
      <c r="E6595">
        <v>22.694566009999999</v>
      </c>
      <c r="F6595">
        <f t="shared" si="818"/>
        <v>20.927033702432432</v>
      </c>
      <c r="G6595">
        <f t="shared" si="819"/>
        <v>8.3516791173081408</v>
      </c>
      <c r="H6595">
        <f t="shared" si="820"/>
        <v>37</v>
      </c>
      <c r="I6595" s="2">
        <f t="shared" si="821"/>
        <v>2.2583965129024461</v>
      </c>
      <c r="J6595">
        <f t="shared" si="822"/>
        <v>23.185430215334879</v>
      </c>
      <c r="K6595">
        <f t="shared" si="823"/>
        <v>18.668637189529985</v>
      </c>
    </row>
    <row r="6596" spans="1:11" ht="15.75" x14ac:dyDescent="0.25">
      <c r="A6596">
        <f t="shared" si="824"/>
        <v>7</v>
      </c>
      <c r="B6596">
        <f t="shared" si="825"/>
        <v>2007</v>
      </c>
      <c r="C6596" s="1">
        <v>39276</v>
      </c>
      <c r="D6596">
        <v>428.69783189999998</v>
      </c>
      <c r="E6596">
        <v>22.694566009999999</v>
      </c>
      <c r="F6596">
        <f t="shared" si="818"/>
        <v>21.095890413513516</v>
      </c>
      <c r="G6596">
        <f t="shared" si="819"/>
        <v>8.3216867015010276</v>
      </c>
      <c r="H6596">
        <f t="shared" si="820"/>
        <v>37</v>
      </c>
      <c r="I6596" s="2">
        <f t="shared" si="821"/>
        <v>2.2502861956451738</v>
      </c>
      <c r="J6596">
        <f t="shared" si="822"/>
        <v>23.34617660915869</v>
      </c>
      <c r="K6596">
        <f t="shared" si="823"/>
        <v>18.845604217868342</v>
      </c>
    </row>
    <row r="6597" spans="1:11" ht="15.75" x14ac:dyDescent="0.25">
      <c r="A6597">
        <f t="shared" si="824"/>
        <v>7</v>
      </c>
      <c r="B6597">
        <f t="shared" si="825"/>
        <v>2007</v>
      </c>
      <c r="C6597" s="1">
        <v>39277</v>
      </c>
      <c r="D6597">
        <v>428.69783189999998</v>
      </c>
      <c r="E6597">
        <v>22.694566009999999</v>
      </c>
      <c r="F6597">
        <f t="shared" si="818"/>
        <v>21.264747124594596</v>
      </c>
      <c r="G6597">
        <f t="shared" si="819"/>
        <v>8.2880507857352939</v>
      </c>
      <c r="H6597">
        <f t="shared" si="820"/>
        <v>37</v>
      </c>
      <c r="I6597" s="2">
        <f t="shared" si="821"/>
        <v>2.2411906312913921</v>
      </c>
      <c r="J6597">
        <f t="shared" si="822"/>
        <v>23.505937755885988</v>
      </c>
      <c r="K6597">
        <f t="shared" si="823"/>
        <v>19.023556493303204</v>
      </c>
    </row>
    <row r="6598" spans="1:11" ht="15.75" x14ac:dyDescent="0.25">
      <c r="A6598">
        <f t="shared" si="824"/>
        <v>7</v>
      </c>
      <c r="B6598">
        <f t="shared" si="825"/>
        <v>2007</v>
      </c>
      <c r="C6598" s="1">
        <v>39278</v>
      </c>
      <c r="D6598">
        <v>428.69783189999998</v>
      </c>
      <c r="E6598">
        <v>22.694566009999999</v>
      </c>
      <c r="F6598">
        <f t="shared" si="818"/>
        <v>21.302373937368422</v>
      </c>
      <c r="G6598">
        <f t="shared" si="819"/>
        <v>8.1785726506738268</v>
      </c>
      <c r="H6598">
        <f t="shared" si="820"/>
        <v>38</v>
      </c>
      <c r="I6598" s="2">
        <f t="shared" si="821"/>
        <v>2.1822925717298967</v>
      </c>
      <c r="J6598">
        <f t="shared" si="822"/>
        <v>23.484666509098318</v>
      </c>
      <c r="K6598">
        <f t="shared" si="823"/>
        <v>19.120081365638526</v>
      </c>
    </row>
    <row r="6599" spans="1:11" ht="15.75" x14ac:dyDescent="0.25">
      <c r="A6599">
        <f t="shared" si="824"/>
        <v>7</v>
      </c>
      <c r="B6599">
        <f t="shared" si="825"/>
        <v>2007</v>
      </c>
      <c r="C6599" s="1">
        <v>39279</v>
      </c>
      <c r="D6599">
        <v>428.69783189999998</v>
      </c>
      <c r="E6599">
        <v>22.694566009999999</v>
      </c>
      <c r="F6599">
        <f t="shared" si="818"/>
        <v>21.338071170000003</v>
      </c>
      <c r="G6599">
        <f t="shared" si="819"/>
        <v>8.0733208677029875</v>
      </c>
      <c r="H6599">
        <f t="shared" si="820"/>
        <v>39</v>
      </c>
      <c r="I6599" s="2">
        <f t="shared" si="821"/>
        <v>2.1264107873517211</v>
      </c>
      <c r="J6599">
        <f t="shared" si="822"/>
        <v>23.464481957351722</v>
      </c>
      <c r="K6599">
        <f t="shared" si="823"/>
        <v>19.211660382648283</v>
      </c>
    </row>
    <row r="6600" spans="1:11" ht="15.75" x14ac:dyDescent="0.25">
      <c r="A6600">
        <f t="shared" si="824"/>
        <v>7</v>
      </c>
      <c r="B6600">
        <f t="shared" si="825"/>
        <v>2007</v>
      </c>
      <c r="C6600" s="1">
        <v>39280</v>
      </c>
      <c r="D6600">
        <v>428.69783189999998</v>
      </c>
      <c r="E6600">
        <v>22.694566009999999</v>
      </c>
      <c r="F6600">
        <f t="shared" si="818"/>
        <v>21.674975982974363</v>
      </c>
      <c r="G6600">
        <f t="shared" si="819"/>
        <v>7.8394457291155808</v>
      </c>
      <c r="H6600">
        <f t="shared" si="820"/>
        <v>39</v>
      </c>
      <c r="I6600" s="2">
        <f t="shared" si="821"/>
        <v>2.0648110286235468</v>
      </c>
      <c r="J6600">
        <f t="shared" si="822"/>
        <v>23.739787011597912</v>
      </c>
      <c r="K6600">
        <f t="shared" si="823"/>
        <v>19.610164954350815</v>
      </c>
    </row>
    <row r="6601" spans="1:11" ht="15.75" x14ac:dyDescent="0.25">
      <c r="A6601">
        <f t="shared" si="824"/>
        <v>7</v>
      </c>
      <c r="B6601">
        <f t="shared" si="825"/>
        <v>2007</v>
      </c>
      <c r="C6601" s="1">
        <v>39281</v>
      </c>
      <c r="D6601">
        <v>315.06277089999998</v>
      </c>
      <c r="E6601">
        <v>18.139862399999998</v>
      </c>
      <c r="F6601">
        <f t="shared" si="818"/>
        <v>21.895093523897437</v>
      </c>
      <c r="G6601">
        <f t="shared" si="819"/>
        <v>7.6072729977792655</v>
      </c>
      <c r="H6601">
        <f t="shared" si="820"/>
        <v>39</v>
      </c>
      <c r="I6601" s="2">
        <f t="shared" si="821"/>
        <v>2.0036596624716743</v>
      </c>
      <c r="J6601">
        <f t="shared" si="822"/>
        <v>23.89875318636911</v>
      </c>
      <c r="K6601">
        <f t="shared" si="823"/>
        <v>19.891433861425764</v>
      </c>
    </row>
    <row r="6602" spans="1:11" ht="15.75" x14ac:dyDescent="0.25">
      <c r="A6602">
        <f t="shared" si="824"/>
        <v>7</v>
      </c>
      <c r="B6602">
        <f t="shared" si="825"/>
        <v>2007</v>
      </c>
      <c r="C6602" s="1">
        <v>39282</v>
      </c>
      <c r="D6602">
        <v>315.06277089999998</v>
      </c>
      <c r="E6602">
        <v>18.139862399999998</v>
      </c>
      <c r="F6602">
        <f t="shared" si="818"/>
        <v>22.115211064820517</v>
      </c>
      <c r="G6602">
        <f t="shared" si="819"/>
        <v>7.3610353912300797</v>
      </c>
      <c r="H6602">
        <f t="shared" si="820"/>
        <v>39</v>
      </c>
      <c r="I6602" s="2">
        <f t="shared" si="821"/>
        <v>1.938803785763924</v>
      </c>
      <c r="J6602">
        <f t="shared" si="822"/>
        <v>24.054014850584441</v>
      </c>
      <c r="K6602">
        <f t="shared" si="823"/>
        <v>20.176407279056594</v>
      </c>
    </row>
    <row r="6603" spans="1:11" ht="15.75" x14ac:dyDescent="0.25">
      <c r="A6603">
        <f t="shared" si="824"/>
        <v>7</v>
      </c>
      <c r="B6603">
        <f t="shared" si="825"/>
        <v>2007</v>
      </c>
      <c r="C6603" s="1">
        <v>39283</v>
      </c>
      <c r="D6603">
        <v>315.06277089999998</v>
      </c>
      <c r="E6603">
        <v>18.139862399999998</v>
      </c>
      <c r="F6603">
        <f t="shared" si="818"/>
        <v>22.335328605743591</v>
      </c>
      <c r="G6603">
        <f t="shared" si="819"/>
        <v>7.099269543012845</v>
      </c>
      <c r="H6603">
        <f t="shared" si="820"/>
        <v>39</v>
      </c>
      <c r="I6603" s="2">
        <f t="shared" si="821"/>
        <v>1.8698579662516404</v>
      </c>
      <c r="J6603">
        <f t="shared" si="822"/>
        <v>24.205186571995231</v>
      </c>
      <c r="K6603">
        <f t="shared" si="823"/>
        <v>20.465470639491951</v>
      </c>
    </row>
    <row r="6604" spans="1:11" ht="15.75" x14ac:dyDescent="0.25">
      <c r="A6604">
        <f t="shared" si="824"/>
        <v>7</v>
      </c>
      <c r="B6604">
        <f t="shared" si="825"/>
        <v>2007</v>
      </c>
      <c r="C6604" s="1">
        <v>39284</v>
      </c>
      <c r="D6604">
        <v>315.06277089999998</v>
      </c>
      <c r="E6604">
        <v>18.139862399999998</v>
      </c>
      <c r="F6604">
        <f t="shared" si="818"/>
        <v>22.555446146666668</v>
      </c>
      <c r="G6604">
        <f t="shared" si="819"/>
        <v>6.8201877175753065</v>
      </c>
      <c r="H6604">
        <f t="shared" si="820"/>
        <v>39</v>
      </c>
      <c r="I6604" s="2">
        <f t="shared" si="821"/>
        <v>1.7963513369613027</v>
      </c>
      <c r="J6604">
        <f t="shared" si="822"/>
        <v>24.351797483627969</v>
      </c>
      <c r="K6604">
        <f t="shared" si="823"/>
        <v>20.759094809705367</v>
      </c>
    </row>
    <row r="6605" spans="1:11" ht="15.75" x14ac:dyDescent="0.25">
      <c r="A6605">
        <f t="shared" si="824"/>
        <v>7</v>
      </c>
      <c r="B6605">
        <f t="shared" si="825"/>
        <v>2007</v>
      </c>
      <c r="C6605" s="1">
        <v>39285</v>
      </c>
      <c r="D6605">
        <v>315.06277089999998</v>
      </c>
      <c r="E6605">
        <v>18.139862399999998</v>
      </c>
      <c r="F6605">
        <f t="shared" si="818"/>
        <v>22.775563687589745</v>
      </c>
      <c r="G6605">
        <f t="shared" si="819"/>
        <v>6.5215672508061777</v>
      </c>
      <c r="H6605">
        <f t="shared" si="820"/>
        <v>39</v>
      </c>
      <c r="I6605" s="2">
        <f t="shared" si="821"/>
        <v>1.7176984762281025</v>
      </c>
      <c r="J6605">
        <f t="shared" si="822"/>
        <v>24.493262163817846</v>
      </c>
      <c r="K6605">
        <f t="shared" si="823"/>
        <v>21.057865211361644</v>
      </c>
    </row>
    <row r="6606" spans="1:11" ht="15.75" x14ac:dyDescent="0.25">
      <c r="A6606">
        <f t="shared" si="824"/>
        <v>7</v>
      </c>
      <c r="B6606">
        <f t="shared" si="825"/>
        <v>2007</v>
      </c>
      <c r="C6606" s="1">
        <v>39286</v>
      </c>
      <c r="D6606">
        <v>315.06277089999998</v>
      </c>
      <c r="E6606">
        <v>18.139862399999998</v>
      </c>
      <c r="F6606">
        <f t="shared" si="818"/>
        <v>22.995681228512819</v>
      </c>
      <c r="G6606">
        <f t="shared" si="819"/>
        <v>6.2005858397265925</v>
      </c>
      <c r="H6606">
        <f t="shared" si="820"/>
        <v>39</v>
      </c>
      <c r="I6606" s="2">
        <f t="shared" si="821"/>
        <v>1.6331560250802142</v>
      </c>
      <c r="J6606">
        <f t="shared" si="822"/>
        <v>24.628837253593034</v>
      </c>
      <c r="K6606">
        <f t="shared" si="823"/>
        <v>21.362525203432604</v>
      </c>
    </row>
    <row r="6607" spans="1:11" ht="15.75" x14ac:dyDescent="0.25">
      <c r="A6607">
        <f t="shared" si="824"/>
        <v>7</v>
      </c>
      <c r="B6607">
        <f t="shared" si="825"/>
        <v>2007</v>
      </c>
      <c r="C6607" s="1">
        <v>39287</v>
      </c>
      <c r="D6607">
        <v>315.06277089999998</v>
      </c>
      <c r="E6607">
        <v>18.139862399999998</v>
      </c>
      <c r="F6607">
        <f t="shared" si="818"/>
        <v>23.215798769435896</v>
      </c>
      <c r="G6607">
        <f t="shared" si="819"/>
        <v>5.8535661395473726</v>
      </c>
      <c r="H6607">
        <f t="shared" si="820"/>
        <v>39</v>
      </c>
      <c r="I6607" s="2">
        <f t="shared" si="821"/>
        <v>1.5417554173282517</v>
      </c>
      <c r="J6607">
        <f t="shared" si="822"/>
        <v>24.757554186764146</v>
      </c>
      <c r="K6607">
        <f t="shared" si="823"/>
        <v>21.674043352107645</v>
      </c>
    </row>
    <row r="6608" spans="1:11" ht="15.75" x14ac:dyDescent="0.25">
      <c r="A6608">
        <f t="shared" si="824"/>
        <v>7</v>
      </c>
      <c r="B6608">
        <f t="shared" si="825"/>
        <v>2007</v>
      </c>
      <c r="C6608" s="1">
        <v>39288</v>
      </c>
      <c r="D6608">
        <v>315.06277089999998</v>
      </c>
      <c r="E6608">
        <v>18.139862399999998</v>
      </c>
      <c r="F6608">
        <f t="shared" si="818"/>
        <v>23.435916310358973</v>
      </c>
      <c r="G6608">
        <f t="shared" si="819"/>
        <v>5.4755597695121958</v>
      </c>
      <c r="H6608">
        <f t="shared" si="820"/>
        <v>39</v>
      </c>
      <c r="I6608" s="2">
        <f t="shared" si="821"/>
        <v>1.4421933119564678</v>
      </c>
      <c r="J6608">
        <f t="shared" si="822"/>
        <v>24.878109622315442</v>
      </c>
      <c r="K6608">
        <f t="shared" si="823"/>
        <v>21.993722998402504</v>
      </c>
    </row>
    <row r="6609" spans="1:11" ht="15.75" x14ac:dyDescent="0.25">
      <c r="A6609">
        <f t="shared" si="824"/>
        <v>7</v>
      </c>
      <c r="B6609">
        <f t="shared" si="825"/>
        <v>2007</v>
      </c>
      <c r="C6609" s="1">
        <v>39289</v>
      </c>
      <c r="D6609">
        <v>315.06277089999998</v>
      </c>
      <c r="E6609">
        <v>18.139862399999998</v>
      </c>
      <c r="F6609">
        <f t="shared" si="818"/>
        <v>23.656033851282046</v>
      </c>
      <c r="G6609">
        <f t="shared" si="819"/>
        <v>5.0596264164612768</v>
      </c>
      <c r="H6609">
        <f t="shared" si="820"/>
        <v>39</v>
      </c>
      <c r="I6609" s="2">
        <f t="shared" si="821"/>
        <v>1.3326417181030594</v>
      </c>
      <c r="J6609">
        <f t="shared" si="822"/>
        <v>24.988675569385105</v>
      </c>
      <c r="K6609">
        <f t="shared" si="823"/>
        <v>22.323392133178988</v>
      </c>
    </row>
    <row r="6610" spans="1:11" ht="15.75" x14ac:dyDescent="0.25">
      <c r="A6610">
        <f t="shared" si="824"/>
        <v>7</v>
      </c>
      <c r="B6610">
        <f t="shared" si="825"/>
        <v>2007</v>
      </c>
      <c r="C6610" s="1">
        <v>39290</v>
      </c>
      <c r="D6610">
        <v>315.06277089999998</v>
      </c>
      <c r="E6610">
        <v>18.139862399999998</v>
      </c>
      <c r="F6610">
        <f t="shared" si="818"/>
        <v>23.568620042051275</v>
      </c>
      <c r="G6610">
        <f t="shared" si="819"/>
        <v>5.1260010424282729</v>
      </c>
      <c r="H6610">
        <f t="shared" si="820"/>
        <v>39</v>
      </c>
      <c r="I6610" s="2">
        <f t="shared" si="821"/>
        <v>1.3501239565741301</v>
      </c>
      <c r="J6610">
        <f t="shared" si="822"/>
        <v>24.918743998625406</v>
      </c>
      <c r="K6610">
        <f t="shared" si="823"/>
        <v>22.218496085477145</v>
      </c>
    </row>
    <row r="6611" spans="1:11" ht="15.75" x14ac:dyDescent="0.25">
      <c r="A6611">
        <f t="shared" si="824"/>
        <v>7</v>
      </c>
      <c r="B6611">
        <f t="shared" si="825"/>
        <v>2007</v>
      </c>
      <c r="C6611" s="1">
        <v>39291</v>
      </c>
      <c r="D6611">
        <v>488.6185835</v>
      </c>
      <c r="E6611">
        <v>28.96775727</v>
      </c>
      <c r="F6611">
        <f t="shared" si="818"/>
        <v>23.758844562820506</v>
      </c>
      <c r="G6611">
        <f t="shared" si="819"/>
        <v>5.1863796477203454</v>
      </c>
      <c r="H6611">
        <f t="shared" si="820"/>
        <v>39</v>
      </c>
      <c r="I6611" s="2">
        <f t="shared" si="821"/>
        <v>1.3660269189018053</v>
      </c>
      <c r="J6611">
        <f t="shared" si="822"/>
        <v>25.124871481722312</v>
      </c>
      <c r="K6611">
        <f t="shared" si="823"/>
        <v>22.392817643918701</v>
      </c>
    </row>
    <row r="6612" spans="1:11" ht="15.75" x14ac:dyDescent="0.25">
      <c r="A6612">
        <f t="shared" si="824"/>
        <v>7</v>
      </c>
      <c r="B6612">
        <f t="shared" si="825"/>
        <v>2007</v>
      </c>
      <c r="C6612" s="1">
        <v>39292</v>
      </c>
      <c r="D6612">
        <v>488.6185835</v>
      </c>
      <c r="E6612">
        <v>28.96775727</v>
      </c>
      <c r="F6612">
        <f t="shared" si="818"/>
        <v>23.949069083589738</v>
      </c>
      <c r="G6612">
        <f t="shared" si="819"/>
        <v>5.2389794601551731</v>
      </c>
      <c r="H6612">
        <f t="shared" si="820"/>
        <v>39</v>
      </c>
      <c r="I6612" s="2">
        <f t="shared" si="821"/>
        <v>1.3798810454015389</v>
      </c>
      <c r="J6612">
        <f t="shared" si="822"/>
        <v>25.328950128991277</v>
      </c>
      <c r="K6612">
        <f t="shared" si="823"/>
        <v>22.569188038188198</v>
      </c>
    </row>
    <row r="6613" spans="1:11" ht="15.75" x14ac:dyDescent="0.25">
      <c r="A6613">
        <f t="shared" si="824"/>
        <v>7</v>
      </c>
      <c r="B6613">
        <f t="shared" si="825"/>
        <v>2007</v>
      </c>
      <c r="C6613" s="1">
        <v>39293</v>
      </c>
      <c r="D6613">
        <v>488.6185835</v>
      </c>
      <c r="E6613">
        <v>28.96775727</v>
      </c>
      <c r="F6613">
        <f t="shared" si="818"/>
        <v>24.139293604358969</v>
      </c>
      <c r="G6613">
        <f t="shared" si="819"/>
        <v>5.2840327864137411</v>
      </c>
      <c r="H6613">
        <f t="shared" si="820"/>
        <v>39</v>
      </c>
      <c r="I6613" s="2">
        <f t="shared" si="821"/>
        <v>1.3917475227201286</v>
      </c>
      <c r="J6613">
        <f t="shared" si="822"/>
        <v>25.531041127079096</v>
      </c>
      <c r="K6613">
        <f t="shared" si="823"/>
        <v>22.747546081638841</v>
      </c>
    </row>
    <row r="6614" spans="1:11" ht="15.75" x14ac:dyDescent="0.25">
      <c r="A6614">
        <f t="shared" si="824"/>
        <v>7</v>
      </c>
      <c r="B6614">
        <f t="shared" si="825"/>
        <v>2007</v>
      </c>
      <c r="C6614" s="1">
        <v>39294</v>
      </c>
      <c r="D6614">
        <v>488.6185835</v>
      </c>
      <c r="E6614">
        <v>28.96775727</v>
      </c>
      <c r="F6614">
        <f t="shared" si="818"/>
        <v>24.3295181251282</v>
      </c>
      <c r="G6614">
        <f t="shared" si="819"/>
        <v>5.3217312936854251</v>
      </c>
      <c r="H6614">
        <f t="shared" si="820"/>
        <v>39</v>
      </c>
      <c r="I6614" s="2">
        <f t="shared" si="821"/>
        <v>1.4016768335753744</v>
      </c>
      <c r="J6614">
        <f t="shared" si="822"/>
        <v>25.731194958703576</v>
      </c>
      <c r="K6614">
        <f t="shared" si="823"/>
        <v>22.927841291552824</v>
      </c>
    </row>
    <row r="6615" spans="1:11" ht="15.75" x14ac:dyDescent="0.25">
      <c r="A6615">
        <f t="shared" si="824"/>
        <v>8</v>
      </c>
      <c r="B6615">
        <f t="shared" si="825"/>
        <v>2007</v>
      </c>
      <c r="C6615" s="1">
        <v>39295</v>
      </c>
      <c r="D6615">
        <v>488.6185835</v>
      </c>
      <c r="E6615">
        <v>28.96775727</v>
      </c>
      <c r="F6615">
        <f t="shared" si="818"/>
        <v>24.519742645897431</v>
      </c>
      <c r="G6615">
        <f t="shared" si="819"/>
        <v>5.3522303955279842</v>
      </c>
      <c r="H6615">
        <f t="shared" si="820"/>
        <v>39</v>
      </c>
      <c r="I6615" s="2">
        <f t="shared" si="821"/>
        <v>1.409709911936226</v>
      </c>
      <c r="J6615">
        <f t="shared" si="822"/>
        <v>25.929452557833656</v>
      </c>
      <c r="K6615">
        <f t="shared" si="823"/>
        <v>23.110032733961205</v>
      </c>
    </row>
    <row r="6616" spans="1:11" ht="15.75" x14ac:dyDescent="0.25">
      <c r="A6616">
        <f t="shared" si="824"/>
        <v>8</v>
      </c>
      <c r="B6616">
        <f t="shared" si="825"/>
        <v>2007</v>
      </c>
      <c r="C6616" s="1">
        <v>39296</v>
      </c>
      <c r="D6616">
        <v>488.6185835</v>
      </c>
      <c r="E6616">
        <v>28.96775727</v>
      </c>
      <c r="F6616">
        <f t="shared" si="818"/>
        <v>24.709967166666658</v>
      </c>
      <c r="G6616">
        <f t="shared" si="819"/>
        <v>5.3756526321707705</v>
      </c>
      <c r="H6616">
        <f t="shared" si="820"/>
        <v>39</v>
      </c>
      <c r="I6616" s="2">
        <f t="shared" si="821"/>
        <v>1.4158790333519706</v>
      </c>
      <c r="J6616">
        <f t="shared" si="822"/>
        <v>26.125846200018628</v>
      </c>
      <c r="K6616">
        <f t="shared" si="823"/>
        <v>23.294088133314688</v>
      </c>
    </row>
    <row r="6617" spans="1:11" ht="15.75" x14ac:dyDescent="0.25">
      <c r="A6617">
        <f t="shared" si="824"/>
        <v>8</v>
      </c>
      <c r="B6617">
        <f t="shared" si="825"/>
        <v>2007</v>
      </c>
      <c r="C6617" s="1">
        <v>39297</v>
      </c>
      <c r="D6617">
        <v>488.6185835</v>
      </c>
      <c r="E6617">
        <v>28.96775727</v>
      </c>
      <c r="F6617">
        <f t="shared" si="818"/>
        <v>24.900191687435893</v>
      </c>
      <c r="G6617">
        <f t="shared" si="819"/>
        <v>5.3920902261593175</v>
      </c>
      <c r="H6617">
        <f t="shared" si="820"/>
        <v>39</v>
      </c>
      <c r="I6617" s="2">
        <f t="shared" si="821"/>
        <v>1.4202084880767523</v>
      </c>
      <c r="J6617">
        <f t="shared" si="822"/>
        <v>26.320400175512646</v>
      </c>
      <c r="K6617">
        <f t="shared" si="823"/>
        <v>23.47998319935914</v>
      </c>
    </row>
    <row r="6618" spans="1:11" ht="15.75" x14ac:dyDescent="0.25">
      <c r="A6618">
        <f t="shared" si="824"/>
        <v>8</v>
      </c>
      <c r="B6618">
        <f t="shared" si="825"/>
        <v>2007</v>
      </c>
      <c r="C6618" s="1">
        <v>39298</v>
      </c>
      <c r="D6618">
        <v>488.6185835</v>
      </c>
      <c r="E6618">
        <v>28.96775727</v>
      </c>
      <c r="F6618">
        <f t="shared" si="818"/>
        <v>25.090416208205124</v>
      </c>
      <c r="G6618">
        <f t="shared" si="819"/>
        <v>5.401606942628197</v>
      </c>
      <c r="H6618">
        <f t="shared" si="820"/>
        <v>39</v>
      </c>
      <c r="I6618" s="2">
        <f t="shared" si="821"/>
        <v>1.422715071041954</v>
      </c>
      <c r="J6618">
        <f t="shared" si="822"/>
        <v>26.513131279247077</v>
      </c>
      <c r="K6618">
        <f t="shared" si="823"/>
        <v>23.667701137163171</v>
      </c>
    </row>
    <row r="6619" spans="1:11" ht="15.75" x14ac:dyDescent="0.25">
      <c r="A6619">
        <f t="shared" si="824"/>
        <v>8</v>
      </c>
      <c r="B6619">
        <f t="shared" si="825"/>
        <v>2007</v>
      </c>
      <c r="C6619" s="1">
        <v>39299</v>
      </c>
      <c r="D6619">
        <v>488.6185835</v>
      </c>
      <c r="E6619">
        <v>28.96775727</v>
      </c>
      <c r="F6619">
        <f t="shared" si="818"/>
        <v>25.280640728974351</v>
      </c>
      <c r="G6619">
        <f t="shared" si="819"/>
        <v>5.4042393441244938</v>
      </c>
      <c r="H6619">
        <f t="shared" si="820"/>
        <v>39</v>
      </c>
      <c r="I6619" s="2">
        <f t="shared" si="821"/>
        <v>1.4234084123608604</v>
      </c>
      <c r="J6619">
        <f t="shared" si="822"/>
        <v>26.704049141335211</v>
      </c>
      <c r="K6619">
        <f t="shared" si="823"/>
        <v>23.857232316613491</v>
      </c>
    </row>
    <row r="6620" spans="1:11" ht="15.75" x14ac:dyDescent="0.25">
      <c r="A6620">
        <f t="shared" si="824"/>
        <v>8</v>
      </c>
      <c r="B6620">
        <f t="shared" si="825"/>
        <v>2007</v>
      </c>
      <c r="C6620" s="1">
        <v>39300</v>
      </c>
      <c r="D6620">
        <v>488.6185835</v>
      </c>
      <c r="E6620">
        <v>28.96775727</v>
      </c>
      <c r="F6620">
        <f t="shared" si="818"/>
        <v>25.210862995128199</v>
      </c>
      <c r="G6620">
        <f t="shared" si="819"/>
        <v>5.3364615764598522</v>
      </c>
      <c r="H6620">
        <f t="shared" si="820"/>
        <v>39</v>
      </c>
      <c r="I6620" s="2">
        <f t="shared" si="821"/>
        <v>1.4055566040819063</v>
      </c>
      <c r="J6620">
        <f t="shared" si="822"/>
        <v>26.616419599210104</v>
      </c>
      <c r="K6620">
        <f t="shared" si="823"/>
        <v>23.805306391046294</v>
      </c>
    </row>
    <row r="6621" spans="1:11" ht="15.75" x14ac:dyDescent="0.25">
      <c r="A6621">
        <f t="shared" si="824"/>
        <v>8</v>
      </c>
      <c r="B6621">
        <f t="shared" si="825"/>
        <v>2007</v>
      </c>
      <c r="C6621" s="1">
        <v>39301</v>
      </c>
      <c r="D6621">
        <v>403.42085939999998</v>
      </c>
      <c r="E6621">
        <v>21.978435860000001</v>
      </c>
      <c r="F6621">
        <f t="shared" si="818"/>
        <v>24.961871891794864</v>
      </c>
      <c r="G6621">
        <f t="shared" si="819"/>
        <v>5.2521187458870626</v>
      </c>
      <c r="H6621">
        <f t="shared" si="820"/>
        <v>39</v>
      </c>
      <c r="I6621" s="2">
        <f t="shared" si="821"/>
        <v>1.3833417673740989</v>
      </c>
      <c r="J6621">
        <f t="shared" si="822"/>
        <v>26.345213659168962</v>
      </c>
      <c r="K6621">
        <f t="shared" si="823"/>
        <v>23.578530124420766</v>
      </c>
    </row>
    <row r="6622" spans="1:11" ht="15.75" x14ac:dyDescent="0.25">
      <c r="A6622">
        <f t="shared" si="824"/>
        <v>8</v>
      </c>
      <c r="B6622">
        <f t="shared" si="825"/>
        <v>2007</v>
      </c>
      <c r="C6622" s="1">
        <v>39302</v>
      </c>
      <c r="D6622">
        <v>403.42085939999998</v>
      </c>
      <c r="E6622">
        <v>21.978435860000001</v>
      </c>
      <c r="F6622">
        <f t="shared" si="818"/>
        <v>24.712880788461533</v>
      </c>
      <c r="G6622">
        <f t="shared" si="819"/>
        <v>5.1540687197923036</v>
      </c>
      <c r="H6622">
        <f t="shared" si="820"/>
        <v>39</v>
      </c>
      <c r="I6622" s="2">
        <f t="shared" si="821"/>
        <v>1.3575166284251332</v>
      </c>
      <c r="J6622">
        <f t="shared" si="822"/>
        <v>26.070397416886667</v>
      </c>
      <c r="K6622">
        <f t="shared" si="823"/>
        <v>23.355364160036398</v>
      </c>
    </row>
    <row r="6623" spans="1:11" ht="15.75" x14ac:dyDescent="0.25">
      <c r="A6623">
        <f t="shared" si="824"/>
        <v>8</v>
      </c>
      <c r="B6623">
        <f t="shared" si="825"/>
        <v>2007</v>
      </c>
      <c r="C6623" s="1">
        <v>39303</v>
      </c>
      <c r="D6623">
        <v>403.42085939999998</v>
      </c>
      <c r="E6623">
        <v>21.978435860000001</v>
      </c>
      <c r="F6623">
        <f t="shared" si="818"/>
        <v>24.463889685128198</v>
      </c>
      <c r="G6623">
        <f t="shared" si="819"/>
        <v>5.0415118069248139</v>
      </c>
      <c r="H6623">
        <f t="shared" si="820"/>
        <v>39</v>
      </c>
      <c r="I6623" s="2">
        <f t="shared" si="821"/>
        <v>1.3278705586560102</v>
      </c>
      <c r="J6623">
        <f t="shared" si="822"/>
        <v>25.791760243784207</v>
      </c>
      <c r="K6623">
        <f t="shared" si="823"/>
        <v>23.136019126472188</v>
      </c>
    </row>
    <row r="6624" spans="1:11" ht="15.75" x14ac:dyDescent="0.25">
      <c r="A6624">
        <f t="shared" si="824"/>
        <v>8</v>
      </c>
      <c r="B6624">
        <f t="shared" si="825"/>
        <v>2007</v>
      </c>
      <c r="C6624" s="1">
        <v>39304</v>
      </c>
      <c r="D6624">
        <v>403.42085939999998</v>
      </c>
      <c r="E6624">
        <v>21.978435860000001</v>
      </c>
      <c r="F6624">
        <f t="shared" si="818"/>
        <v>24.214898581794863</v>
      </c>
      <c r="G6624">
        <f t="shared" si="819"/>
        <v>4.9134511408948356</v>
      </c>
      <c r="H6624">
        <f t="shared" si="820"/>
        <v>39</v>
      </c>
      <c r="I6624" s="2">
        <f t="shared" si="821"/>
        <v>1.2941409960455414</v>
      </c>
      <c r="J6624">
        <f t="shared" si="822"/>
        <v>25.509039577840404</v>
      </c>
      <c r="K6624">
        <f t="shared" si="823"/>
        <v>22.920757585749321</v>
      </c>
    </row>
    <row r="6625" spans="1:11" ht="15.75" x14ac:dyDescent="0.25">
      <c r="A6625">
        <f t="shared" si="824"/>
        <v>8</v>
      </c>
      <c r="B6625">
        <f t="shared" si="825"/>
        <v>2007</v>
      </c>
      <c r="C6625" s="1">
        <v>39305</v>
      </c>
      <c r="D6625">
        <v>403.42085939999998</v>
      </c>
      <c r="E6625">
        <v>21.978435860000001</v>
      </c>
      <c r="F6625">
        <f t="shared" si="818"/>
        <v>23.965907478461528</v>
      </c>
      <c r="G6625">
        <f t="shared" si="819"/>
        <v>4.7686378361264321</v>
      </c>
      <c r="H6625">
        <f t="shared" si="820"/>
        <v>39</v>
      </c>
      <c r="I6625" s="2">
        <f t="shared" si="821"/>
        <v>1.2559989999007508</v>
      </c>
      <c r="J6625">
        <f t="shared" si="822"/>
        <v>25.221906478362278</v>
      </c>
      <c r="K6625">
        <f t="shared" si="823"/>
        <v>22.709908478560777</v>
      </c>
    </row>
    <row r="6626" spans="1:11" ht="15.75" x14ac:dyDescent="0.25">
      <c r="A6626">
        <f t="shared" si="824"/>
        <v>8</v>
      </c>
      <c r="B6626">
        <f t="shared" si="825"/>
        <v>2007</v>
      </c>
      <c r="C6626" s="1">
        <v>39306</v>
      </c>
      <c r="D6626">
        <v>403.42085939999998</v>
      </c>
      <c r="E6626">
        <v>21.978435860000001</v>
      </c>
      <c r="F6626">
        <f t="shared" si="818"/>
        <v>23.716916375128196</v>
      </c>
      <c r="G6626">
        <f t="shared" si="819"/>
        <v>4.605491873175974</v>
      </c>
      <c r="H6626">
        <f t="shared" si="820"/>
        <v>39</v>
      </c>
      <c r="I6626" s="2">
        <f t="shared" si="821"/>
        <v>1.2130284130486215</v>
      </c>
      <c r="J6626">
        <f t="shared" si="822"/>
        <v>24.929944788176819</v>
      </c>
      <c r="K6626">
        <f t="shared" si="823"/>
        <v>22.503887962079574</v>
      </c>
    </row>
    <row r="6627" spans="1:11" ht="15.75" x14ac:dyDescent="0.25">
      <c r="A6627">
        <f t="shared" si="824"/>
        <v>8</v>
      </c>
      <c r="B6627">
        <f t="shared" si="825"/>
        <v>2007</v>
      </c>
      <c r="C6627" s="1">
        <v>39307</v>
      </c>
      <c r="D6627">
        <v>403.42085939999998</v>
      </c>
      <c r="E6627">
        <v>21.978435860000001</v>
      </c>
      <c r="F6627">
        <f t="shared" si="818"/>
        <v>23.467925271794861</v>
      </c>
      <c r="G6627">
        <f t="shared" si="819"/>
        <v>4.4219846063979862</v>
      </c>
      <c r="H6627">
        <f t="shared" si="820"/>
        <v>39</v>
      </c>
      <c r="I6627" s="2">
        <f t="shared" si="821"/>
        <v>1.164694915838673</v>
      </c>
      <c r="J6627">
        <f t="shared" si="822"/>
        <v>24.632620187633535</v>
      </c>
      <c r="K6627">
        <f t="shared" si="823"/>
        <v>22.303230355956188</v>
      </c>
    </row>
    <row r="6628" spans="1:11" ht="15.75" x14ac:dyDescent="0.25">
      <c r="A6628">
        <f t="shared" si="824"/>
        <v>8</v>
      </c>
      <c r="B6628">
        <f t="shared" si="825"/>
        <v>2007</v>
      </c>
      <c r="C6628" s="1">
        <v>39308</v>
      </c>
      <c r="D6628">
        <v>403.42085939999998</v>
      </c>
      <c r="E6628">
        <v>21.978435860000001</v>
      </c>
      <c r="F6628">
        <f t="shared" si="818"/>
        <v>23.218934168461526</v>
      </c>
      <c r="G6628">
        <f t="shared" si="819"/>
        <v>4.2154577697006177</v>
      </c>
      <c r="H6628">
        <f t="shared" si="820"/>
        <v>39</v>
      </c>
      <c r="I6628" s="2">
        <f t="shared" si="821"/>
        <v>1.1102983545440812</v>
      </c>
      <c r="J6628">
        <f t="shared" si="822"/>
        <v>24.329232523005608</v>
      </c>
      <c r="K6628">
        <f t="shared" si="823"/>
        <v>22.108635813917445</v>
      </c>
    </row>
    <row r="6629" spans="1:11" ht="15.75" x14ac:dyDescent="0.25">
      <c r="A6629">
        <f t="shared" si="824"/>
        <v>8</v>
      </c>
      <c r="B6629">
        <f t="shared" si="825"/>
        <v>2007</v>
      </c>
      <c r="C6629" s="1">
        <v>39309</v>
      </c>
      <c r="D6629">
        <v>403.42085939999998</v>
      </c>
      <c r="E6629">
        <v>21.978435860000001</v>
      </c>
      <c r="F6629">
        <f t="shared" si="818"/>
        <v>22.969943065128195</v>
      </c>
      <c r="G6629">
        <f t="shared" si="819"/>
        <v>3.9823315332371818</v>
      </c>
      <c r="H6629">
        <f t="shared" si="820"/>
        <v>39</v>
      </c>
      <c r="I6629" s="2">
        <f t="shared" si="821"/>
        <v>1.0488958471801444</v>
      </c>
      <c r="J6629">
        <f t="shared" si="822"/>
        <v>24.01883891230834</v>
      </c>
      <c r="K6629">
        <f t="shared" si="823"/>
        <v>21.92104721794805</v>
      </c>
    </row>
    <row r="6630" spans="1:11" ht="15.75" x14ac:dyDescent="0.25">
      <c r="A6630">
        <f t="shared" si="824"/>
        <v>8</v>
      </c>
      <c r="B6630">
        <f t="shared" si="825"/>
        <v>2007</v>
      </c>
      <c r="C6630" s="1">
        <v>39310</v>
      </c>
      <c r="D6630">
        <v>403.42085939999998</v>
      </c>
      <c r="E6630">
        <v>21.978435860000001</v>
      </c>
      <c r="F6630">
        <f t="shared" si="818"/>
        <v>22.951580753589731</v>
      </c>
      <c r="G6630">
        <f t="shared" si="819"/>
        <v>3.9852846195452654</v>
      </c>
      <c r="H6630">
        <f t="shared" si="820"/>
        <v>39</v>
      </c>
      <c r="I6630" s="2">
        <f t="shared" si="821"/>
        <v>1.0496736528296893</v>
      </c>
      <c r="J6630">
        <f t="shared" si="822"/>
        <v>24.00125440641942</v>
      </c>
      <c r="K6630">
        <f t="shared" si="823"/>
        <v>21.901907100760042</v>
      </c>
    </row>
    <row r="6631" spans="1:11" ht="15.75" x14ac:dyDescent="0.25">
      <c r="A6631">
        <f t="shared" si="824"/>
        <v>8</v>
      </c>
      <c r="B6631">
        <f t="shared" si="825"/>
        <v>2007</v>
      </c>
      <c r="C6631" s="1">
        <v>39311</v>
      </c>
      <c r="D6631">
        <v>388.06830059999999</v>
      </c>
      <c r="E6631">
        <v>25.187570430000001</v>
      </c>
      <c r="F6631">
        <f t="shared" si="818"/>
        <v>23.015503943846145</v>
      </c>
      <c r="G6631">
        <f t="shared" si="819"/>
        <v>4.0010162702826433</v>
      </c>
      <c r="H6631">
        <f t="shared" si="820"/>
        <v>39</v>
      </c>
      <c r="I6631" s="2">
        <f t="shared" si="821"/>
        <v>1.0538171710149546</v>
      </c>
      <c r="J6631">
        <f t="shared" si="822"/>
        <v>24.069321114861101</v>
      </c>
      <c r="K6631">
        <f t="shared" si="823"/>
        <v>21.96168677283119</v>
      </c>
    </row>
    <row r="6632" spans="1:11" ht="15.75" x14ac:dyDescent="0.25">
      <c r="A6632">
        <f t="shared" si="824"/>
        <v>8</v>
      </c>
      <c r="B6632">
        <f t="shared" si="825"/>
        <v>2007</v>
      </c>
      <c r="C6632" s="1">
        <v>39312</v>
      </c>
      <c r="D6632">
        <v>388.06830059999999</v>
      </c>
      <c r="E6632">
        <v>25.187570430000001</v>
      </c>
      <c r="F6632">
        <f t="shared" si="818"/>
        <v>23.079427134102559</v>
      </c>
      <c r="G6632">
        <f t="shared" si="819"/>
        <v>4.0156421007158061</v>
      </c>
      <c r="H6632">
        <f t="shared" si="820"/>
        <v>39</v>
      </c>
      <c r="I6632" s="2">
        <f t="shared" si="821"/>
        <v>1.0576694300935541</v>
      </c>
      <c r="J6632">
        <f t="shared" si="822"/>
        <v>24.137096564196113</v>
      </c>
      <c r="K6632">
        <f t="shared" si="823"/>
        <v>22.021757704009005</v>
      </c>
    </row>
    <row r="6633" spans="1:11" ht="15.75" x14ac:dyDescent="0.25">
      <c r="A6633">
        <f t="shared" si="824"/>
        <v>8</v>
      </c>
      <c r="B6633">
        <f t="shared" si="825"/>
        <v>2007</v>
      </c>
      <c r="C6633" s="1">
        <v>39313</v>
      </c>
      <c r="D6633">
        <v>388.06830059999999</v>
      </c>
      <c r="E6633">
        <v>25.187570430000001</v>
      </c>
      <c r="F6633">
        <f t="shared" ref="F6633:F6696" si="826">AVERAGE(E6595:E6633)</f>
        <v>23.143350324358973</v>
      </c>
      <c r="G6633">
        <f t="shared" ref="G6633:G6696" si="827">STDEV(E6595:E6633)</f>
        <v>4.0291741531867187</v>
      </c>
      <c r="H6633">
        <f t="shared" ref="H6633:H6696" si="828">COUNT(E6595:E6633)</f>
        <v>39</v>
      </c>
      <c r="I6633" s="2">
        <f t="shared" ref="I6633:I6696" si="829">CONFIDENCE(0.1,G6633,H6633)</f>
        <v>1.0612336018663211</v>
      </c>
      <c r="J6633">
        <f t="shared" ref="J6633:J6696" si="830">F6633+I6633</f>
        <v>24.204583926225293</v>
      </c>
      <c r="K6633">
        <f t="shared" ref="K6633:K6696" si="831">F6633-I6633</f>
        <v>22.082116722492653</v>
      </c>
    </row>
    <row r="6634" spans="1:11" ht="15.75" x14ac:dyDescent="0.25">
      <c r="A6634">
        <f t="shared" si="824"/>
        <v>8</v>
      </c>
      <c r="B6634">
        <f t="shared" si="825"/>
        <v>2007</v>
      </c>
      <c r="C6634" s="1">
        <v>39314</v>
      </c>
      <c r="D6634">
        <v>388.06830059999999</v>
      </c>
      <c r="E6634">
        <v>25.187570430000001</v>
      </c>
      <c r="F6634">
        <f t="shared" si="826"/>
        <v>23.207273514615384</v>
      </c>
      <c r="G6634">
        <f t="shared" si="827"/>
        <v>4.0416234141823519</v>
      </c>
      <c r="H6634">
        <f t="shared" si="828"/>
        <v>39</v>
      </c>
      <c r="I6634" s="2">
        <f t="shared" si="829"/>
        <v>1.0645125800352147</v>
      </c>
      <c r="J6634">
        <f t="shared" si="830"/>
        <v>24.271786094650597</v>
      </c>
      <c r="K6634">
        <f t="shared" si="831"/>
        <v>22.142760934580171</v>
      </c>
    </row>
    <row r="6635" spans="1:11" ht="15.75" x14ac:dyDescent="0.25">
      <c r="A6635">
        <f t="shared" si="824"/>
        <v>8</v>
      </c>
      <c r="B6635">
        <f t="shared" si="825"/>
        <v>2007</v>
      </c>
      <c r="C6635" s="1">
        <v>39315</v>
      </c>
      <c r="D6635">
        <v>388.06830059999999</v>
      </c>
      <c r="E6635">
        <v>25.187570430000001</v>
      </c>
      <c r="F6635">
        <f t="shared" si="826"/>
        <v>23.271196704871798</v>
      </c>
      <c r="G6635">
        <f t="shared" si="827"/>
        <v>4.052999861475195</v>
      </c>
      <c r="H6635">
        <f t="shared" si="828"/>
        <v>39</v>
      </c>
      <c r="I6635" s="2">
        <f t="shared" si="829"/>
        <v>1.0675089926195349</v>
      </c>
      <c r="J6635">
        <f t="shared" si="830"/>
        <v>24.338705697491331</v>
      </c>
      <c r="K6635">
        <f t="shared" si="831"/>
        <v>22.203687712252265</v>
      </c>
    </row>
    <row r="6636" spans="1:11" ht="15.75" x14ac:dyDescent="0.25">
      <c r="A6636">
        <f t="shared" si="824"/>
        <v>8</v>
      </c>
      <c r="B6636">
        <f t="shared" si="825"/>
        <v>2007</v>
      </c>
      <c r="C6636" s="1">
        <v>39316</v>
      </c>
      <c r="D6636">
        <v>388.06830059999999</v>
      </c>
      <c r="E6636">
        <v>25.187570430000001</v>
      </c>
      <c r="F6636">
        <f t="shared" si="826"/>
        <v>23.335119895128209</v>
      </c>
      <c r="G6636">
        <f t="shared" si="827"/>
        <v>4.0633125060547863</v>
      </c>
      <c r="H6636">
        <f t="shared" si="828"/>
        <v>39</v>
      </c>
      <c r="I6636" s="2">
        <f t="shared" si="829"/>
        <v>1.0702252130001582</v>
      </c>
      <c r="J6636">
        <f t="shared" si="830"/>
        <v>24.405345108128365</v>
      </c>
      <c r="K6636">
        <f t="shared" si="831"/>
        <v>22.264894682128052</v>
      </c>
    </row>
    <row r="6637" spans="1:11" ht="15.75" x14ac:dyDescent="0.25">
      <c r="A6637">
        <f t="shared" si="824"/>
        <v>8</v>
      </c>
      <c r="B6637">
        <f t="shared" si="825"/>
        <v>2007</v>
      </c>
      <c r="C6637" s="1">
        <v>39317</v>
      </c>
      <c r="D6637">
        <v>388.06830059999999</v>
      </c>
      <c r="E6637">
        <v>25.187570430000001</v>
      </c>
      <c r="F6637">
        <f t="shared" si="826"/>
        <v>23.399043085384623</v>
      </c>
      <c r="G6637">
        <f t="shared" si="827"/>
        <v>4.072569429278813</v>
      </c>
      <c r="H6637">
        <f t="shared" si="828"/>
        <v>39</v>
      </c>
      <c r="I6637" s="2">
        <f t="shared" si="829"/>
        <v>1.0726633697046692</v>
      </c>
      <c r="J6637">
        <f t="shared" si="830"/>
        <v>24.471706455089294</v>
      </c>
      <c r="K6637">
        <f t="shared" si="831"/>
        <v>22.326379715679952</v>
      </c>
    </row>
    <row r="6638" spans="1:11" ht="15.75" x14ac:dyDescent="0.25">
      <c r="A6638">
        <f t="shared" si="824"/>
        <v>8</v>
      </c>
      <c r="B6638">
        <f t="shared" si="825"/>
        <v>2007</v>
      </c>
      <c r="C6638" s="1">
        <v>39318</v>
      </c>
      <c r="D6638">
        <v>388.06830059999999</v>
      </c>
      <c r="E6638">
        <v>25.187570430000001</v>
      </c>
      <c r="F6638">
        <f t="shared" si="826"/>
        <v>23.462966275641033</v>
      </c>
      <c r="G6638">
        <f t="shared" si="827"/>
        <v>4.0807778156160266</v>
      </c>
      <c r="H6638">
        <f t="shared" si="828"/>
        <v>39</v>
      </c>
      <c r="I6638" s="2">
        <f t="shared" si="829"/>
        <v>1.0748253550314293</v>
      </c>
      <c r="J6638">
        <f t="shared" si="830"/>
        <v>24.537791630672462</v>
      </c>
      <c r="K6638">
        <f t="shared" si="831"/>
        <v>22.388140920609604</v>
      </c>
    </row>
    <row r="6639" spans="1:11" ht="15.75" x14ac:dyDescent="0.25">
      <c r="A6639">
        <f t="shared" si="824"/>
        <v>8</v>
      </c>
      <c r="B6639">
        <f t="shared" si="825"/>
        <v>2007</v>
      </c>
      <c r="C6639" s="1">
        <v>39319</v>
      </c>
      <c r="D6639">
        <v>388.06830059999999</v>
      </c>
      <c r="E6639">
        <v>25.187570430000001</v>
      </c>
      <c r="F6639">
        <f t="shared" si="826"/>
        <v>23.526889465897444</v>
      </c>
      <c r="G6639">
        <f t="shared" si="827"/>
        <v>4.0879439812995741</v>
      </c>
      <c r="H6639">
        <f t="shared" si="828"/>
        <v>39</v>
      </c>
      <c r="I6639" s="2">
        <f t="shared" si="829"/>
        <v>1.076712832596505</v>
      </c>
      <c r="J6639">
        <f t="shared" si="830"/>
        <v>24.60360229849395</v>
      </c>
      <c r="K6639">
        <f t="shared" si="831"/>
        <v>22.450176633300938</v>
      </c>
    </row>
    <row r="6640" spans="1:11" ht="15.75" x14ac:dyDescent="0.25">
      <c r="A6640">
        <f t="shared" si="824"/>
        <v>8</v>
      </c>
      <c r="B6640">
        <f t="shared" si="825"/>
        <v>2007</v>
      </c>
      <c r="C6640" s="1">
        <v>39320</v>
      </c>
      <c r="D6640">
        <v>388.06830059999999</v>
      </c>
      <c r="E6640">
        <v>25.187570430000001</v>
      </c>
      <c r="F6640">
        <f t="shared" si="826"/>
        <v>23.707599928205138</v>
      </c>
      <c r="G6640">
        <f t="shared" si="827"/>
        <v>3.9983321320822016</v>
      </c>
      <c r="H6640">
        <f t="shared" si="828"/>
        <v>39</v>
      </c>
      <c r="I6640" s="2">
        <f t="shared" si="829"/>
        <v>1.0531102029013752</v>
      </c>
      <c r="J6640">
        <f t="shared" si="830"/>
        <v>24.760710131106514</v>
      </c>
      <c r="K6640">
        <f t="shared" si="831"/>
        <v>22.654489725303762</v>
      </c>
    </row>
    <row r="6641" spans="1:11" ht="15.75" x14ac:dyDescent="0.25">
      <c r="A6641">
        <f t="shared" si="824"/>
        <v>8</v>
      </c>
      <c r="B6641">
        <f t="shared" si="825"/>
        <v>2007</v>
      </c>
      <c r="C6641" s="1">
        <v>39321</v>
      </c>
      <c r="D6641">
        <v>298.25398990000002</v>
      </c>
      <c r="E6641">
        <v>18.747097480000001</v>
      </c>
      <c r="F6641">
        <f t="shared" si="826"/>
        <v>23.723170058461545</v>
      </c>
      <c r="G6641">
        <f t="shared" si="827"/>
        <v>3.97720644650017</v>
      </c>
      <c r="H6641">
        <f t="shared" si="828"/>
        <v>39</v>
      </c>
      <c r="I6641" s="2">
        <f t="shared" si="829"/>
        <v>1.0475459640400733</v>
      </c>
      <c r="J6641">
        <f t="shared" si="830"/>
        <v>24.770716022501617</v>
      </c>
      <c r="K6641">
        <f t="shared" si="831"/>
        <v>22.675624094421472</v>
      </c>
    </row>
    <row r="6642" spans="1:11" ht="15.75" x14ac:dyDescent="0.25">
      <c r="A6642">
        <f t="shared" si="824"/>
        <v>8</v>
      </c>
      <c r="B6642">
        <f t="shared" si="825"/>
        <v>2007</v>
      </c>
      <c r="C6642" s="1">
        <v>39322</v>
      </c>
      <c r="D6642">
        <v>298.25398990000002</v>
      </c>
      <c r="E6642">
        <v>18.747097480000001</v>
      </c>
      <c r="F6642">
        <f t="shared" si="826"/>
        <v>23.738740188717959</v>
      </c>
      <c r="G6642">
        <f t="shared" si="827"/>
        <v>3.9559050519941406</v>
      </c>
      <c r="H6642">
        <f t="shared" si="828"/>
        <v>39</v>
      </c>
      <c r="I6642" s="2">
        <f t="shared" si="829"/>
        <v>1.0419354456665924</v>
      </c>
      <c r="J6642">
        <f t="shared" si="830"/>
        <v>24.780675634384551</v>
      </c>
      <c r="K6642">
        <f t="shared" si="831"/>
        <v>22.696804743051366</v>
      </c>
    </row>
    <row r="6643" spans="1:11" ht="15.75" x14ac:dyDescent="0.25">
      <c r="A6643">
        <f t="shared" si="824"/>
        <v>8</v>
      </c>
      <c r="B6643">
        <f t="shared" si="825"/>
        <v>2007</v>
      </c>
      <c r="C6643" s="1">
        <v>39323</v>
      </c>
      <c r="D6643">
        <v>298.25398990000002</v>
      </c>
      <c r="E6643">
        <v>18.747097480000001</v>
      </c>
      <c r="F6643">
        <f t="shared" si="826"/>
        <v>23.754310318974369</v>
      </c>
      <c r="G6643">
        <f t="shared" si="827"/>
        <v>3.9344250946449297</v>
      </c>
      <c r="H6643">
        <f t="shared" si="828"/>
        <v>39</v>
      </c>
      <c r="I6643" s="2">
        <f t="shared" si="829"/>
        <v>1.036277896094651</v>
      </c>
      <c r="J6643">
        <f t="shared" si="830"/>
        <v>24.790588215069022</v>
      </c>
      <c r="K6643">
        <f t="shared" si="831"/>
        <v>22.718032422879716</v>
      </c>
    </row>
    <row r="6644" spans="1:11" ht="15.75" x14ac:dyDescent="0.25">
      <c r="A6644">
        <f t="shared" si="824"/>
        <v>8</v>
      </c>
      <c r="B6644">
        <f t="shared" si="825"/>
        <v>2007</v>
      </c>
      <c r="C6644" s="1">
        <v>39324</v>
      </c>
      <c r="D6644">
        <v>298.25398990000002</v>
      </c>
      <c r="E6644">
        <v>18.747097480000001</v>
      </c>
      <c r="F6644">
        <f t="shared" si="826"/>
        <v>23.769880449230779</v>
      </c>
      <c r="G6644">
        <f t="shared" si="827"/>
        <v>3.9127636336763052</v>
      </c>
      <c r="H6644">
        <f t="shared" si="828"/>
        <v>39</v>
      </c>
      <c r="I6644" s="2">
        <f t="shared" si="829"/>
        <v>1.0305725407609188</v>
      </c>
      <c r="J6644">
        <f t="shared" si="830"/>
        <v>24.800452989991697</v>
      </c>
      <c r="K6644">
        <f t="shared" si="831"/>
        <v>22.739307908469861</v>
      </c>
    </row>
    <row r="6645" spans="1:11" ht="15.75" x14ac:dyDescent="0.25">
      <c r="A6645">
        <f t="shared" si="824"/>
        <v>8</v>
      </c>
      <c r="B6645">
        <f t="shared" si="825"/>
        <v>2007</v>
      </c>
      <c r="C6645" s="1">
        <v>39325</v>
      </c>
      <c r="D6645">
        <v>298.25398990000002</v>
      </c>
      <c r="E6645">
        <v>18.747097480000001</v>
      </c>
      <c r="F6645">
        <f t="shared" si="826"/>
        <v>23.785450579487186</v>
      </c>
      <c r="G6645">
        <f t="shared" si="827"/>
        <v>3.8909176376963797</v>
      </c>
      <c r="H6645">
        <f t="shared" si="828"/>
        <v>39</v>
      </c>
      <c r="I6645" s="2">
        <f t="shared" si="829"/>
        <v>1.024818581235045</v>
      </c>
      <c r="J6645">
        <f t="shared" si="830"/>
        <v>24.810269160722232</v>
      </c>
      <c r="K6645">
        <f t="shared" si="831"/>
        <v>22.760631998252141</v>
      </c>
    </row>
    <row r="6646" spans="1:11" ht="15.75" x14ac:dyDescent="0.25">
      <c r="A6646">
        <f t="shared" si="824"/>
        <v>9</v>
      </c>
      <c r="B6646">
        <f t="shared" si="825"/>
        <v>2007</v>
      </c>
      <c r="C6646" s="1">
        <v>39326</v>
      </c>
      <c r="D6646">
        <v>298.25398990000002</v>
      </c>
      <c r="E6646">
        <v>18.747097480000001</v>
      </c>
      <c r="F6646">
        <f t="shared" si="826"/>
        <v>23.801020709743597</v>
      </c>
      <c r="G6646">
        <f t="shared" si="827"/>
        <v>3.868883980726523</v>
      </c>
      <c r="H6646">
        <f t="shared" si="828"/>
        <v>39</v>
      </c>
      <c r="I6646" s="2">
        <f t="shared" si="829"/>
        <v>1.0190151941737251</v>
      </c>
      <c r="J6646">
        <f t="shared" si="830"/>
        <v>24.820035903917322</v>
      </c>
      <c r="K6646">
        <f t="shared" si="831"/>
        <v>22.782005515569871</v>
      </c>
    </row>
    <row r="6647" spans="1:11" ht="15.75" x14ac:dyDescent="0.25">
      <c r="A6647">
        <f t="shared" si="824"/>
        <v>9</v>
      </c>
      <c r="B6647">
        <f t="shared" si="825"/>
        <v>2007</v>
      </c>
      <c r="C6647" s="1">
        <v>39327</v>
      </c>
      <c r="D6647">
        <v>298.25398990000002</v>
      </c>
      <c r="E6647">
        <v>18.747097480000001</v>
      </c>
      <c r="F6647">
        <f t="shared" si="826"/>
        <v>23.816590840000007</v>
      </c>
      <c r="G6647">
        <f t="shared" si="827"/>
        <v>3.8466594380029115</v>
      </c>
      <c r="H6647">
        <f t="shared" si="828"/>
        <v>39</v>
      </c>
      <c r="I6647" s="2">
        <f t="shared" si="829"/>
        <v>1.0131615302148822</v>
      </c>
      <c r="J6647">
        <f t="shared" si="830"/>
        <v>24.829752370214891</v>
      </c>
      <c r="K6647">
        <f t="shared" si="831"/>
        <v>22.803429309785123</v>
      </c>
    </row>
    <row r="6648" spans="1:11" ht="15.75" x14ac:dyDescent="0.25">
      <c r="A6648">
        <f t="shared" si="824"/>
        <v>9</v>
      </c>
      <c r="B6648">
        <f t="shared" si="825"/>
        <v>2007</v>
      </c>
      <c r="C6648" s="1">
        <v>39328</v>
      </c>
      <c r="D6648">
        <v>298.25398990000002</v>
      </c>
      <c r="E6648">
        <v>18.747097480000001</v>
      </c>
      <c r="F6648">
        <f t="shared" si="826"/>
        <v>23.832160970256417</v>
      </c>
      <c r="G6648">
        <f t="shared" si="827"/>
        <v>3.8242406815340604</v>
      </c>
      <c r="H6648">
        <f t="shared" si="828"/>
        <v>39</v>
      </c>
      <c r="I6648" s="2">
        <f t="shared" si="829"/>
        <v>1.0072567128075767</v>
      </c>
      <c r="J6648">
        <f t="shared" si="830"/>
        <v>24.839417683063996</v>
      </c>
      <c r="K6648">
        <f t="shared" si="831"/>
        <v>22.824904257448839</v>
      </c>
    </row>
    <row r="6649" spans="1:11" ht="15.75" x14ac:dyDescent="0.25">
      <c r="A6649">
        <f t="shared" si="824"/>
        <v>9</v>
      </c>
      <c r="B6649">
        <f t="shared" si="825"/>
        <v>2007</v>
      </c>
      <c r="C6649" s="1">
        <v>39329</v>
      </c>
      <c r="D6649">
        <v>298.25398990000002</v>
      </c>
      <c r="E6649">
        <v>18.747097480000001</v>
      </c>
      <c r="F6649">
        <f t="shared" si="826"/>
        <v>23.847731100512824</v>
      </c>
      <c r="G6649">
        <f t="shared" si="827"/>
        <v>3.8016242753976153</v>
      </c>
      <c r="H6649">
        <f t="shared" si="828"/>
        <v>39</v>
      </c>
      <c r="I6649" s="2">
        <f t="shared" si="829"/>
        <v>1.0012998369732402</v>
      </c>
      <c r="J6649">
        <f t="shared" si="830"/>
        <v>24.849030937486063</v>
      </c>
      <c r="K6649">
        <f t="shared" si="831"/>
        <v>22.846431263539586</v>
      </c>
    </row>
    <row r="6650" spans="1:11" ht="15.75" x14ac:dyDescent="0.25">
      <c r="A6650">
        <f t="shared" si="824"/>
        <v>9</v>
      </c>
      <c r="B6650">
        <f t="shared" si="825"/>
        <v>2007</v>
      </c>
      <c r="C6650" s="1">
        <v>39330</v>
      </c>
      <c r="D6650">
        <v>298.25398990000002</v>
      </c>
      <c r="E6650">
        <v>18.747097480000001</v>
      </c>
      <c r="F6650">
        <f t="shared" si="826"/>
        <v>23.585662900769233</v>
      </c>
      <c r="G6650">
        <f t="shared" si="827"/>
        <v>3.7916545355079041</v>
      </c>
      <c r="H6650">
        <f t="shared" si="828"/>
        <v>39</v>
      </c>
      <c r="I6650" s="2">
        <f t="shared" si="829"/>
        <v>0.99867393335860966</v>
      </c>
      <c r="J6650">
        <f t="shared" si="830"/>
        <v>24.584336834127843</v>
      </c>
      <c r="K6650">
        <f t="shared" si="831"/>
        <v>22.586988967410623</v>
      </c>
    </row>
    <row r="6651" spans="1:11" ht="15.75" x14ac:dyDescent="0.25">
      <c r="A6651">
        <f t="shared" si="824"/>
        <v>9</v>
      </c>
      <c r="B6651">
        <f t="shared" si="825"/>
        <v>2007</v>
      </c>
      <c r="C6651" s="1">
        <v>39331</v>
      </c>
      <c r="D6651">
        <v>224.21802349999999</v>
      </c>
      <c r="E6651">
        <v>14.927235659999999</v>
      </c>
      <c r="F6651">
        <f t="shared" si="826"/>
        <v>23.225649526153845</v>
      </c>
      <c r="G6651">
        <f t="shared" si="827"/>
        <v>3.9311814326727261</v>
      </c>
      <c r="H6651">
        <f t="shared" si="828"/>
        <v>39</v>
      </c>
      <c r="I6651" s="2">
        <f t="shared" si="829"/>
        <v>1.0354235564838215</v>
      </c>
      <c r="J6651">
        <f t="shared" si="830"/>
        <v>24.261073082637665</v>
      </c>
      <c r="K6651">
        <f t="shared" si="831"/>
        <v>22.190225969670024</v>
      </c>
    </row>
    <row r="6652" spans="1:11" ht="15.75" x14ac:dyDescent="0.25">
      <c r="A6652">
        <f t="shared" si="824"/>
        <v>9</v>
      </c>
      <c r="B6652">
        <f t="shared" si="825"/>
        <v>2007</v>
      </c>
      <c r="C6652" s="1">
        <v>39332</v>
      </c>
      <c r="D6652">
        <v>224.21802349999999</v>
      </c>
      <c r="E6652">
        <v>14.927235659999999</v>
      </c>
      <c r="F6652">
        <f t="shared" si="826"/>
        <v>22.86563615153846</v>
      </c>
      <c r="G6652">
        <f t="shared" si="827"/>
        <v>4.0330745067840637</v>
      </c>
      <c r="H6652">
        <f t="shared" si="828"/>
        <v>39</v>
      </c>
      <c r="I6652" s="2">
        <f t="shared" si="829"/>
        <v>1.0622609057601944</v>
      </c>
      <c r="J6652">
        <f t="shared" si="830"/>
        <v>23.927897057298654</v>
      </c>
      <c r="K6652">
        <f t="shared" si="831"/>
        <v>21.803375245778266</v>
      </c>
    </row>
    <row r="6653" spans="1:11" ht="15.75" x14ac:dyDescent="0.25">
      <c r="A6653">
        <f t="shared" si="824"/>
        <v>9</v>
      </c>
      <c r="B6653">
        <f t="shared" si="825"/>
        <v>2007</v>
      </c>
      <c r="C6653" s="1">
        <v>39333</v>
      </c>
      <c r="D6653">
        <v>224.21802349999999</v>
      </c>
      <c r="E6653">
        <v>14.927235659999999</v>
      </c>
      <c r="F6653">
        <f t="shared" si="826"/>
        <v>22.505622776923072</v>
      </c>
      <c r="G6653">
        <f t="shared" si="827"/>
        <v>4.1001404462140023</v>
      </c>
      <c r="H6653">
        <f t="shared" si="828"/>
        <v>39</v>
      </c>
      <c r="I6653" s="2">
        <f t="shared" si="829"/>
        <v>1.0799252274692701</v>
      </c>
      <c r="J6653">
        <f t="shared" si="830"/>
        <v>23.585548004392344</v>
      </c>
      <c r="K6653">
        <f t="shared" si="831"/>
        <v>21.425697549453801</v>
      </c>
    </row>
    <row r="6654" spans="1:11" ht="15.75" x14ac:dyDescent="0.25">
      <c r="A6654">
        <f t="shared" si="824"/>
        <v>9</v>
      </c>
      <c r="B6654">
        <f t="shared" si="825"/>
        <v>2007</v>
      </c>
      <c r="C6654" s="1">
        <v>39334</v>
      </c>
      <c r="D6654">
        <v>224.21802349999999</v>
      </c>
      <c r="E6654">
        <v>14.927235659999999</v>
      </c>
      <c r="F6654">
        <f t="shared" si="826"/>
        <v>22.145609402307684</v>
      </c>
      <c r="G6654">
        <f t="shared" si="827"/>
        <v>4.1340745712693314</v>
      </c>
      <c r="H6654">
        <f t="shared" si="828"/>
        <v>39</v>
      </c>
      <c r="I6654" s="2">
        <f t="shared" si="829"/>
        <v>1.0888630475756973</v>
      </c>
      <c r="J6654">
        <f t="shared" si="830"/>
        <v>23.234472449883381</v>
      </c>
      <c r="K6654">
        <f t="shared" si="831"/>
        <v>21.056746354731988</v>
      </c>
    </row>
    <row r="6655" spans="1:11" ht="15.75" x14ac:dyDescent="0.25">
      <c r="A6655">
        <f t="shared" si="824"/>
        <v>9</v>
      </c>
      <c r="B6655">
        <f t="shared" si="825"/>
        <v>2007</v>
      </c>
      <c r="C6655" s="1">
        <v>39335</v>
      </c>
      <c r="D6655">
        <v>224.21802349999999</v>
      </c>
      <c r="E6655">
        <v>14.927235659999999</v>
      </c>
      <c r="F6655">
        <f t="shared" si="826"/>
        <v>21.785596027692296</v>
      </c>
      <c r="G6655">
        <f t="shared" si="827"/>
        <v>4.135692520446745</v>
      </c>
      <c r="H6655">
        <f t="shared" si="828"/>
        <v>39</v>
      </c>
      <c r="I6655" s="2">
        <f t="shared" si="829"/>
        <v>1.0892891949617132</v>
      </c>
      <c r="J6655">
        <f t="shared" si="830"/>
        <v>22.874885222654008</v>
      </c>
      <c r="K6655">
        <f t="shared" si="831"/>
        <v>20.696306832730585</v>
      </c>
    </row>
    <row r="6656" spans="1:11" ht="15.75" x14ac:dyDescent="0.25">
      <c r="A6656">
        <f t="shared" si="824"/>
        <v>9</v>
      </c>
      <c r="B6656">
        <f t="shared" si="825"/>
        <v>2007</v>
      </c>
      <c r="C6656" s="1">
        <v>39336</v>
      </c>
      <c r="D6656">
        <v>224.21802349999999</v>
      </c>
      <c r="E6656">
        <v>14.927235659999999</v>
      </c>
      <c r="F6656">
        <f t="shared" si="826"/>
        <v>21.425582653076908</v>
      </c>
      <c r="G6656">
        <f t="shared" si="827"/>
        <v>4.1050325050199312</v>
      </c>
      <c r="H6656">
        <f t="shared" si="828"/>
        <v>39</v>
      </c>
      <c r="I6656" s="2">
        <f t="shared" si="829"/>
        <v>1.0812137339943733</v>
      </c>
      <c r="J6656">
        <f t="shared" si="830"/>
        <v>22.506796387071283</v>
      </c>
      <c r="K6656">
        <f t="shared" si="831"/>
        <v>20.344368919082534</v>
      </c>
    </row>
    <row r="6657" spans="1:11" ht="15.75" x14ac:dyDescent="0.25">
      <c r="A6657">
        <f t="shared" si="824"/>
        <v>9</v>
      </c>
      <c r="B6657">
        <f t="shared" si="825"/>
        <v>2007</v>
      </c>
      <c r="C6657" s="1">
        <v>39337</v>
      </c>
      <c r="D6657">
        <v>224.21802349999999</v>
      </c>
      <c r="E6657">
        <v>14.927235659999999</v>
      </c>
      <c r="F6657">
        <f t="shared" si="826"/>
        <v>21.065569278461524</v>
      </c>
      <c r="G6657">
        <f t="shared" si="827"/>
        <v>4.0413599557065547</v>
      </c>
      <c r="H6657">
        <f t="shared" si="828"/>
        <v>39</v>
      </c>
      <c r="I6657" s="2">
        <f t="shared" si="829"/>
        <v>1.064443188398968</v>
      </c>
      <c r="J6657">
        <f t="shared" si="830"/>
        <v>22.130012466860492</v>
      </c>
      <c r="K6657">
        <f t="shared" si="831"/>
        <v>20.001126090062556</v>
      </c>
    </row>
    <row r="6658" spans="1:11" ht="15.75" x14ac:dyDescent="0.25">
      <c r="A6658">
        <f t="shared" si="824"/>
        <v>9</v>
      </c>
      <c r="B6658">
        <f t="shared" si="825"/>
        <v>2007</v>
      </c>
      <c r="C6658" s="1">
        <v>39338</v>
      </c>
      <c r="D6658">
        <v>224.21802349999999</v>
      </c>
      <c r="E6658">
        <v>14.927235659999999</v>
      </c>
      <c r="F6658">
        <f t="shared" si="826"/>
        <v>20.705555903846136</v>
      </c>
      <c r="G6658">
        <f t="shared" si="827"/>
        <v>3.9430759435540121</v>
      </c>
      <c r="H6658">
        <f t="shared" si="828"/>
        <v>39</v>
      </c>
      <c r="I6658" s="2">
        <f t="shared" si="829"/>
        <v>1.0385564204765585</v>
      </c>
      <c r="J6658">
        <f t="shared" si="830"/>
        <v>21.744112324322696</v>
      </c>
      <c r="K6658">
        <f t="shared" si="831"/>
        <v>19.666999483369576</v>
      </c>
    </row>
    <row r="6659" spans="1:11" ht="15.75" x14ac:dyDescent="0.25">
      <c r="A6659">
        <f t="shared" ref="A6659:A6722" si="832">MONTH(C6659)</f>
        <v>9</v>
      </c>
      <c r="B6659">
        <f t="shared" ref="B6659:B6722" si="833">YEAR(C6659)</f>
        <v>2007</v>
      </c>
      <c r="C6659" s="1">
        <v>39339</v>
      </c>
      <c r="D6659">
        <v>224.21802349999999</v>
      </c>
      <c r="E6659">
        <v>14.927235659999999</v>
      </c>
      <c r="F6659">
        <f t="shared" si="826"/>
        <v>20.345542529230752</v>
      </c>
      <c r="G6659">
        <f t="shared" si="827"/>
        <v>3.807501107341619</v>
      </c>
      <c r="H6659">
        <f t="shared" si="828"/>
        <v>39</v>
      </c>
      <c r="I6659" s="2">
        <f t="shared" si="829"/>
        <v>1.0028477203097212</v>
      </c>
      <c r="J6659">
        <f t="shared" si="830"/>
        <v>21.348390249540472</v>
      </c>
      <c r="K6659">
        <f t="shared" si="831"/>
        <v>19.342694808921031</v>
      </c>
    </row>
    <row r="6660" spans="1:11" ht="15.75" x14ac:dyDescent="0.25">
      <c r="A6660">
        <f t="shared" si="832"/>
        <v>9</v>
      </c>
      <c r="B6660">
        <f t="shared" si="833"/>
        <v>2007</v>
      </c>
      <c r="C6660" s="1">
        <v>39340</v>
      </c>
      <c r="D6660">
        <v>224.21802349999999</v>
      </c>
      <c r="E6660">
        <v>14.927235659999999</v>
      </c>
      <c r="F6660">
        <f t="shared" si="826"/>
        <v>20.164742524102547</v>
      </c>
      <c r="G6660">
        <f t="shared" si="827"/>
        <v>3.8943457987144114</v>
      </c>
      <c r="H6660">
        <f t="shared" si="828"/>
        <v>39</v>
      </c>
      <c r="I6660" s="2">
        <f t="shared" si="829"/>
        <v>1.0257215155651647</v>
      </c>
      <c r="J6660">
        <f t="shared" si="830"/>
        <v>21.19046403966771</v>
      </c>
      <c r="K6660">
        <f t="shared" si="831"/>
        <v>19.139021008537384</v>
      </c>
    </row>
    <row r="6661" spans="1:11" ht="15.75" x14ac:dyDescent="0.25">
      <c r="A6661">
        <f t="shared" si="832"/>
        <v>9</v>
      </c>
      <c r="B6661">
        <f t="shared" si="833"/>
        <v>2007</v>
      </c>
      <c r="C6661" s="1">
        <v>39341</v>
      </c>
      <c r="D6661">
        <v>123.0649667</v>
      </c>
      <c r="E6661">
        <v>8.6322295889999996</v>
      </c>
      <c r="F6661">
        <f t="shared" si="826"/>
        <v>19.822532106897416</v>
      </c>
      <c r="G6661">
        <f t="shared" si="827"/>
        <v>4.2964105883625852</v>
      </c>
      <c r="H6661">
        <f t="shared" si="828"/>
        <v>39</v>
      </c>
      <c r="I6661" s="2">
        <f t="shared" si="829"/>
        <v>1.1316203049149589</v>
      </c>
      <c r="J6661">
        <f t="shared" si="830"/>
        <v>20.954152411812373</v>
      </c>
      <c r="K6661">
        <f t="shared" si="831"/>
        <v>18.690911801982459</v>
      </c>
    </row>
    <row r="6662" spans="1:11" ht="15.75" x14ac:dyDescent="0.25">
      <c r="A6662">
        <f t="shared" si="832"/>
        <v>9</v>
      </c>
      <c r="B6662">
        <f t="shared" si="833"/>
        <v>2007</v>
      </c>
      <c r="C6662" s="1">
        <v>39342</v>
      </c>
      <c r="D6662">
        <v>123.0649667</v>
      </c>
      <c r="E6662">
        <v>8.6322295889999996</v>
      </c>
      <c r="F6662">
        <f t="shared" si="826"/>
        <v>19.480321689692289</v>
      </c>
      <c r="G6662">
        <f t="shared" si="827"/>
        <v>4.638100815095199</v>
      </c>
      <c r="H6662">
        <f t="shared" si="828"/>
        <v>39</v>
      </c>
      <c r="I6662" s="2">
        <f t="shared" si="829"/>
        <v>1.2216171966480147</v>
      </c>
      <c r="J6662">
        <f t="shared" si="830"/>
        <v>20.701938886340304</v>
      </c>
      <c r="K6662">
        <f t="shared" si="831"/>
        <v>18.258704493044274</v>
      </c>
    </row>
    <row r="6663" spans="1:11" ht="15.75" x14ac:dyDescent="0.25">
      <c r="A6663">
        <f t="shared" si="832"/>
        <v>9</v>
      </c>
      <c r="B6663">
        <f t="shared" si="833"/>
        <v>2007</v>
      </c>
      <c r="C6663" s="1">
        <v>39343</v>
      </c>
      <c r="D6663">
        <v>123.0649667</v>
      </c>
      <c r="E6663">
        <v>8.6322295889999996</v>
      </c>
      <c r="F6663">
        <f t="shared" si="826"/>
        <v>19.138111272487158</v>
      </c>
      <c r="G6663">
        <f t="shared" si="827"/>
        <v>4.9319808273696797</v>
      </c>
      <c r="H6663">
        <f t="shared" si="828"/>
        <v>39</v>
      </c>
      <c r="I6663" s="2">
        <f t="shared" si="829"/>
        <v>1.2990214815176324</v>
      </c>
      <c r="J6663">
        <f t="shared" si="830"/>
        <v>20.437132754004789</v>
      </c>
      <c r="K6663">
        <f t="shared" si="831"/>
        <v>17.839089790969528</v>
      </c>
    </row>
    <row r="6664" spans="1:11" ht="15.75" x14ac:dyDescent="0.25">
      <c r="A6664">
        <f t="shared" si="832"/>
        <v>9</v>
      </c>
      <c r="B6664">
        <f t="shared" si="833"/>
        <v>2007</v>
      </c>
      <c r="C6664" s="1">
        <v>39344</v>
      </c>
      <c r="D6664">
        <v>123.0649667</v>
      </c>
      <c r="E6664">
        <v>8.6322295889999996</v>
      </c>
      <c r="F6664">
        <f t="shared" si="826"/>
        <v>18.795900855282031</v>
      </c>
      <c r="G6664">
        <f t="shared" si="827"/>
        <v>5.1861846356893766</v>
      </c>
      <c r="H6664">
        <f t="shared" si="828"/>
        <v>39</v>
      </c>
      <c r="I6664" s="2">
        <f t="shared" si="829"/>
        <v>1.3659755551949602</v>
      </c>
      <c r="J6664">
        <f t="shared" si="830"/>
        <v>20.161876410476992</v>
      </c>
      <c r="K6664">
        <f t="shared" si="831"/>
        <v>17.429925300087071</v>
      </c>
    </row>
    <row r="6665" spans="1:11" ht="15.75" x14ac:dyDescent="0.25">
      <c r="A6665">
        <f t="shared" si="832"/>
        <v>9</v>
      </c>
      <c r="B6665">
        <f t="shared" si="833"/>
        <v>2007</v>
      </c>
      <c r="C6665" s="1">
        <v>39345</v>
      </c>
      <c r="D6665">
        <v>123.0649667</v>
      </c>
      <c r="E6665">
        <v>8.6322295889999996</v>
      </c>
      <c r="F6665">
        <f t="shared" si="826"/>
        <v>18.453690438076901</v>
      </c>
      <c r="G6665">
        <f t="shared" si="827"/>
        <v>5.4063118438304798</v>
      </c>
      <c r="H6665">
        <f t="shared" si="828"/>
        <v>39</v>
      </c>
      <c r="I6665" s="2">
        <f t="shared" si="829"/>
        <v>1.4239542826172034</v>
      </c>
      <c r="J6665">
        <f t="shared" si="830"/>
        <v>19.877644720694104</v>
      </c>
      <c r="K6665">
        <f t="shared" si="831"/>
        <v>17.029736155459698</v>
      </c>
    </row>
    <row r="6666" spans="1:11" ht="15.75" x14ac:dyDescent="0.25">
      <c r="A6666">
        <f t="shared" si="832"/>
        <v>9</v>
      </c>
      <c r="B6666">
        <f t="shared" si="833"/>
        <v>2007</v>
      </c>
      <c r="C6666" s="1">
        <v>39346</v>
      </c>
      <c r="D6666">
        <v>221.46196549999999</v>
      </c>
      <c r="E6666">
        <v>12.81866965</v>
      </c>
      <c r="F6666">
        <f t="shared" si="826"/>
        <v>18.218824637820489</v>
      </c>
      <c r="G6666">
        <f t="shared" si="827"/>
        <v>5.4479600425920109</v>
      </c>
      <c r="H6666">
        <f t="shared" si="828"/>
        <v>39</v>
      </c>
      <c r="I6666" s="2">
        <f t="shared" si="829"/>
        <v>1.4349238923442953</v>
      </c>
      <c r="J6666">
        <f t="shared" si="830"/>
        <v>19.653748530164783</v>
      </c>
      <c r="K6666">
        <f t="shared" si="831"/>
        <v>16.783900745476195</v>
      </c>
    </row>
    <row r="6667" spans="1:11" ht="15.75" x14ac:dyDescent="0.25">
      <c r="A6667">
        <f t="shared" si="832"/>
        <v>9</v>
      </c>
      <c r="B6667">
        <f t="shared" si="833"/>
        <v>2007</v>
      </c>
      <c r="C6667" s="1">
        <v>39347</v>
      </c>
      <c r="D6667">
        <v>221.46196549999999</v>
      </c>
      <c r="E6667">
        <v>12.81866965</v>
      </c>
      <c r="F6667">
        <f t="shared" si="826"/>
        <v>17.983958837564078</v>
      </c>
      <c r="G6667">
        <f t="shared" si="827"/>
        <v>5.4789690955634169</v>
      </c>
      <c r="H6667">
        <f t="shared" si="828"/>
        <v>39</v>
      </c>
      <c r="I6667" s="2">
        <f t="shared" si="829"/>
        <v>1.4430912853941293</v>
      </c>
      <c r="J6667">
        <f t="shared" si="830"/>
        <v>19.427050122958207</v>
      </c>
      <c r="K6667">
        <f t="shared" si="831"/>
        <v>16.540867552169949</v>
      </c>
    </row>
    <row r="6668" spans="1:11" ht="15.75" x14ac:dyDescent="0.25">
      <c r="A6668">
        <f t="shared" si="832"/>
        <v>9</v>
      </c>
      <c r="B6668">
        <f t="shared" si="833"/>
        <v>2007</v>
      </c>
      <c r="C6668" s="1">
        <v>39348</v>
      </c>
      <c r="D6668">
        <v>221.46196549999999</v>
      </c>
      <c r="E6668">
        <v>12.81866965</v>
      </c>
      <c r="F6668">
        <f t="shared" si="826"/>
        <v>17.74909303730767</v>
      </c>
      <c r="G6668">
        <f t="shared" si="827"/>
        <v>5.4995189722484961</v>
      </c>
      <c r="H6668">
        <f t="shared" si="828"/>
        <v>39</v>
      </c>
      <c r="I6668" s="2">
        <f t="shared" si="829"/>
        <v>1.4485038634618128</v>
      </c>
      <c r="J6668">
        <f t="shared" si="830"/>
        <v>19.197596900769483</v>
      </c>
      <c r="K6668">
        <f t="shared" si="831"/>
        <v>16.300589173845857</v>
      </c>
    </row>
    <row r="6669" spans="1:11" ht="15.75" x14ac:dyDescent="0.25">
      <c r="A6669">
        <f t="shared" si="832"/>
        <v>9</v>
      </c>
      <c r="B6669">
        <f t="shared" si="833"/>
        <v>2007</v>
      </c>
      <c r="C6669" s="1">
        <v>39349</v>
      </c>
      <c r="D6669">
        <v>221.46196549999999</v>
      </c>
      <c r="E6669">
        <v>12.81866965</v>
      </c>
      <c r="F6669">
        <f t="shared" si="826"/>
        <v>17.514227237051262</v>
      </c>
      <c r="G6669">
        <f t="shared" si="827"/>
        <v>5.5097267040776021</v>
      </c>
      <c r="H6669">
        <f t="shared" si="828"/>
        <v>39</v>
      </c>
      <c r="I6669" s="2">
        <f t="shared" si="829"/>
        <v>1.4511924511485277</v>
      </c>
      <c r="J6669">
        <f t="shared" si="830"/>
        <v>18.965419688199791</v>
      </c>
      <c r="K6669">
        <f t="shared" si="831"/>
        <v>16.063034785902733</v>
      </c>
    </row>
    <row r="6670" spans="1:11" ht="15.75" x14ac:dyDescent="0.25">
      <c r="A6670">
        <f t="shared" si="832"/>
        <v>9</v>
      </c>
      <c r="B6670">
        <f t="shared" si="833"/>
        <v>2007</v>
      </c>
      <c r="C6670" s="1">
        <v>39350</v>
      </c>
      <c r="D6670">
        <v>221.46196549999999</v>
      </c>
      <c r="E6670">
        <v>12.81866965</v>
      </c>
      <c r="F6670">
        <f t="shared" si="826"/>
        <v>17.19707593499998</v>
      </c>
      <c r="G6670">
        <f t="shared" si="827"/>
        <v>5.4115242763330782</v>
      </c>
      <c r="H6670">
        <f t="shared" si="828"/>
        <v>39</v>
      </c>
      <c r="I6670" s="2">
        <f t="shared" si="829"/>
        <v>1.4253271715291513</v>
      </c>
      <c r="J6670">
        <f t="shared" si="830"/>
        <v>18.622403106529131</v>
      </c>
      <c r="K6670">
        <f t="shared" si="831"/>
        <v>15.771748763470828</v>
      </c>
    </row>
    <row r="6671" spans="1:11" ht="15.75" x14ac:dyDescent="0.25">
      <c r="A6671">
        <f t="shared" si="832"/>
        <v>9</v>
      </c>
      <c r="B6671">
        <f t="shared" si="833"/>
        <v>2007</v>
      </c>
      <c r="C6671" s="1">
        <v>39351</v>
      </c>
      <c r="D6671">
        <v>221.46196549999999</v>
      </c>
      <c r="E6671">
        <v>12.81866965</v>
      </c>
      <c r="F6671">
        <f t="shared" si="826"/>
        <v>16.8799246329487</v>
      </c>
      <c r="G6671">
        <f t="shared" si="827"/>
        <v>5.2920353165507708</v>
      </c>
      <c r="H6671">
        <f t="shared" si="828"/>
        <v>39</v>
      </c>
      <c r="I6671" s="2">
        <f t="shared" si="829"/>
        <v>1.3938552881227848</v>
      </c>
      <c r="J6671">
        <f t="shared" si="830"/>
        <v>18.273779921071487</v>
      </c>
      <c r="K6671">
        <f t="shared" si="831"/>
        <v>15.486069344825916</v>
      </c>
    </row>
    <row r="6672" spans="1:11" ht="15.75" x14ac:dyDescent="0.25">
      <c r="A6672">
        <f t="shared" si="832"/>
        <v>9</v>
      </c>
      <c r="B6672">
        <f t="shared" si="833"/>
        <v>2007</v>
      </c>
      <c r="C6672" s="1">
        <v>39352</v>
      </c>
      <c r="D6672">
        <v>221.46196549999999</v>
      </c>
      <c r="E6672">
        <v>12.81866965</v>
      </c>
      <c r="F6672">
        <f t="shared" si="826"/>
        <v>16.562773330897421</v>
      </c>
      <c r="G6672">
        <f t="shared" si="827"/>
        <v>5.149778320322258</v>
      </c>
      <c r="H6672">
        <f t="shared" si="828"/>
        <v>39</v>
      </c>
      <c r="I6672" s="2">
        <f t="shared" si="829"/>
        <v>1.3563865913728896</v>
      </c>
      <c r="J6672">
        <f t="shared" si="830"/>
        <v>17.91915992227031</v>
      </c>
      <c r="K6672">
        <f t="shared" si="831"/>
        <v>15.206386739524532</v>
      </c>
    </row>
    <row r="6673" spans="1:11" ht="15.75" x14ac:dyDescent="0.25">
      <c r="A6673">
        <f t="shared" si="832"/>
        <v>9</v>
      </c>
      <c r="B6673">
        <f t="shared" si="833"/>
        <v>2007</v>
      </c>
      <c r="C6673" s="1">
        <v>39353</v>
      </c>
      <c r="D6673">
        <v>221.46196549999999</v>
      </c>
      <c r="E6673">
        <v>12.81866965</v>
      </c>
      <c r="F6673">
        <f t="shared" si="826"/>
        <v>16.245622028846142</v>
      </c>
      <c r="G6673">
        <f t="shared" si="827"/>
        <v>4.9828036148200461</v>
      </c>
      <c r="H6673">
        <f t="shared" si="828"/>
        <v>39</v>
      </c>
      <c r="I6673" s="2">
        <f t="shared" si="829"/>
        <v>1.3124075620721751</v>
      </c>
      <c r="J6673">
        <f t="shared" si="830"/>
        <v>17.558029590918316</v>
      </c>
      <c r="K6673">
        <f t="shared" si="831"/>
        <v>14.933214466773967</v>
      </c>
    </row>
    <row r="6674" spans="1:11" ht="15.75" x14ac:dyDescent="0.25">
      <c r="A6674">
        <f t="shared" si="832"/>
        <v>9</v>
      </c>
      <c r="B6674">
        <f t="shared" si="833"/>
        <v>2007</v>
      </c>
      <c r="C6674" s="1">
        <v>39354</v>
      </c>
      <c r="D6674">
        <v>221.46196549999999</v>
      </c>
      <c r="E6674">
        <v>12.81866965</v>
      </c>
      <c r="F6674">
        <f t="shared" si="826"/>
        <v>15.928470726794863</v>
      </c>
      <c r="G6674">
        <f t="shared" si="827"/>
        <v>4.7885261968405644</v>
      </c>
      <c r="H6674">
        <f t="shared" si="828"/>
        <v>39</v>
      </c>
      <c r="I6674" s="2">
        <f t="shared" si="829"/>
        <v>1.2612373430136148</v>
      </c>
      <c r="J6674">
        <f t="shared" si="830"/>
        <v>17.189708069808479</v>
      </c>
      <c r="K6674">
        <f t="shared" si="831"/>
        <v>14.667233383781248</v>
      </c>
    </row>
    <row r="6675" spans="1:11" ht="15.75" x14ac:dyDescent="0.25">
      <c r="A6675">
        <f t="shared" si="832"/>
        <v>9</v>
      </c>
      <c r="B6675">
        <f t="shared" si="833"/>
        <v>2007</v>
      </c>
      <c r="C6675" s="1">
        <v>39355</v>
      </c>
      <c r="D6675">
        <v>221.46196549999999</v>
      </c>
      <c r="E6675">
        <v>12.81866965</v>
      </c>
      <c r="F6675">
        <f t="shared" si="826"/>
        <v>15.611319424743584</v>
      </c>
      <c r="G6675">
        <f t="shared" si="827"/>
        <v>4.5634603723879437</v>
      </c>
      <c r="H6675">
        <f t="shared" si="828"/>
        <v>39</v>
      </c>
      <c r="I6675" s="2">
        <f t="shared" si="829"/>
        <v>1.2019578464071052</v>
      </c>
      <c r="J6675">
        <f t="shared" si="830"/>
        <v>16.813277271150689</v>
      </c>
      <c r="K6675">
        <f t="shared" si="831"/>
        <v>14.40936157833648</v>
      </c>
    </row>
    <row r="6676" spans="1:11" ht="15.75" x14ac:dyDescent="0.25">
      <c r="A6676">
        <f t="shared" si="832"/>
        <v>10</v>
      </c>
      <c r="B6676">
        <f t="shared" si="833"/>
        <v>2007</v>
      </c>
      <c r="C6676" s="1">
        <v>39356</v>
      </c>
      <c r="D6676">
        <v>221.46196549999999</v>
      </c>
      <c r="E6676">
        <v>12.81866965</v>
      </c>
      <c r="F6676">
        <f t="shared" si="826"/>
        <v>15.294168122692307</v>
      </c>
      <c r="G6676">
        <f t="shared" si="827"/>
        <v>4.3027774938339505</v>
      </c>
      <c r="H6676">
        <f t="shared" si="828"/>
        <v>39</v>
      </c>
      <c r="I6676" s="2">
        <f t="shared" si="829"/>
        <v>1.1332972674311548</v>
      </c>
      <c r="J6676">
        <f t="shared" si="830"/>
        <v>16.427465390123462</v>
      </c>
      <c r="K6676">
        <f t="shared" si="831"/>
        <v>14.160870855261152</v>
      </c>
    </row>
    <row r="6677" spans="1:11" ht="15.75" x14ac:dyDescent="0.25">
      <c r="A6677">
        <f t="shared" si="832"/>
        <v>10</v>
      </c>
      <c r="B6677">
        <f t="shared" si="833"/>
        <v>2007</v>
      </c>
      <c r="C6677" s="1">
        <v>39357</v>
      </c>
      <c r="D6677">
        <v>221.46196549999999</v>
      </c>
      <c r="E6677">
        <v>12.81866965</v>
      </c>
      <c r="F6677">
        <f t="shared" si="826"/>
        <v>14.977016820641024</v>
      </c>
      <c r="G6677">
        <f t="shared" si="827"/>
        <v>3.9995192099919996</v>
      </c>
      <c r="H6677">
        <f t="shared" si="828"/>
        <v>39</v>
      </c>
      <c r="I6677" s="2">
        <f t="shared" si="829"/>
        <v>1.0534228642354391</v>
      </c>
      <c r="J6677">
        <f t="shared" si="830"/>
        <v>16.030439684876463</v>
      </c>
      <c r="K6677">
        <f t="shared" si="831"/>
        <v>13.923593956405586</v>
      </c>
    </row>
    <row r="6678" spans="1:11" ht="15.75" x14ac:dyDescent="0.25">
      <c r="A6678">
        <f t="shared" si="832"/>
        <v>10</v>
      </c>
      <c r="B6678">
        <f t="shared" si="833"/>
        <v>2007</v>
      </c>
      <c r="C6678" s="1">
        <v>39358</v>
      </c>
      <c r="D6678">
        <v>221.46196549999999</v>
      </c>
      <c r="E6678">
        <v>12.81866965</v>
      </c>
      <c r="F6678">
        <f t="shared" si="826"/>
        <v>14.659865518589742</v>
      </c>
      <c r="G6678">
        <f t="shared" si="827"/>
        <v>3.6430687365610055</v>
      </c>
      <c r="H6678">
        <f t="shared" si="828"/>
        <v>39</v>
      </c>
      <c r="I6678" s="2">
        <f t="shared" si="829"/>
        <v>0.95953830987658972</v>
      </c>
      <c r="J6678">
        <f t="shared" si="830"/>
        <v>15.619403828466332</v>
      </c>
      <c r="K6678">
        <f t="shared" si="831"/>
        <v>13.700327208713151</v>
      </c>
    </row>
    <row r="6679" spans="1:11" ht="15.75" x14ac:dyDescent="0.25">
      <c r="A6679">
        <f t="shared" si="832"/>
        <v>10</v>
      </c>
      <c r="B6679">
        <f t="shared" si="833"/>
        <v>2007</v>
      </c>
      <c r="C6679" s="1">
        <v>39359</v>
      </c>
      <c r="D6679">
        <v>221.46196549999999</v>
      </c>
      <c r="E6679">
        <v>12.81866965</v>
      </c>
      <c r="F6679">
        <f t="shared" si="826"/>
        <v>14.342714216538464</v>
      </c>
      <c r="G6679">
        <f t="shared" si="827"/>
        <v>3.2157863557897244</v>
      </c>
      <c r="H6679">
        <f t="shared" si="828"/>
        <v>39</v>
      </c>
      <c r="I6679" s="2">
        <f t="shared" si="829"/>
        <v>0.84699752540806827</v>
      </c>
      <c r="J6679">
        <f t="shared" si="830"/>
        <v>15.189711741946534</v>
      </c>
      <c r="K6679">
        <f t="shared" si="831"/>
        <v>13.495716691130395</v>
      </c>
    </row>
    <row r="6680" spans="1:11" ht="15.75" x14ac:dyDescent="0.25">
      <c r="A6680">
        <f t="shared" si="832"/>
        <v>10</v>
      </c>
      <c r="B6680">
        <f t="shared" si="833"/>
        <v>2007</v>
      </c>
      <c r="C6680" s="1">
        <v>39360</v>
      </c>
      <c r="D6680">
        <v>221.46196549999999</v>
      </c>
      <c r="E6680">
        <v>12.81866965</v>
      </c>
      <c r="F6680">
        <f t="shared" si="826"/>
        <v>14.190703246538463</v>
      </c>
      <c r="G6680">
        <f t="shared" si="827"/>
        <v>3.1413693189079299</v>
      </c>
      <c r="H6680">
        <f t="shared" si="828"/>
        <v>39</v>
      </c>
      <c r="I6680" s="2">
        <f t="shared" si="829"/>
        <v>0.82739701744098926</v>
      </c>
      <c r="J6680">
        <f t="shared" si="830"/>
        <v>15.018100263979452</v>
      </c>
      <c r="K6680">
        <f t="shared" si="831"/>
        <v>13.363306229097475</v>
      </c>
    </row>
    <row r="6681" spans="1:11" ht="15.75" x14ac:dyDescent="0.25">
      <c r="A6681">
        <f t="shared" si="832"/>
        <v>10</v>
      </c>
      <c r="B6681">
        <f t="shared" si="833"/>
        <v>2007</v>
      </c>
      <c r="C6681" s="1">
        <v>39361</v>
      </c>
      <c r="D6681">
        <v>221.46196549999999</v>
      </c>
      <c r="E6681">
        <v>12.81866965</v>
      </c>
      <c r="F6681">
        <f t="shared" si="826"/>
        <v>14.038692276538464</v>
      </c>
      <c r="G6681">
        <f t="shared" si="827"/>
        <v>3.0573991666025053</v>
      </c>
      <c r="H6681">
        <f t="shared" si="828"/>
        <v>39</v>
      </c>
      <c r="I6681" s="2">
        <f t="shared" si="829"/>
        <v>0.80528033948357958</v>
      </c>
      <c r="J6681">
        <f t="shared" si="830"/>
        <v>14.843972616022043</v>
      </c>
      <c r="K6681">
        <f t="shared" si="831"/>
        <v>13.233411937054885</v>
      </c>
    </row>
    <row r="6682" spans="1:11" ht="15.75" x14ac:dyDescent="0.25">
      <c r="A6682">
        <f t="shared" si="832"/>
        <v>10</v>
      </c>
      <c r="B6682">
        <f t="shared" si="833"/>
        <v>2007</v>
      </c>
      <c r="C6682" s="1">
        <v>39362</v>
      </c>
      <c r="D6682">
        <v>221.46196549999999</v>
      </c>
      <c r="E6682">
        <v>12.81866965</v>
      </c>
      <c r="F6682">
        <f t="shared" si="826"/>
        <v>13.886681306538463</v>
      </c>
      <c r="G6682">
        <f t="shared" si="827"/>
        <v>2.9630638340373947</v>
      </c>
      <c r="H6682">
        <f t="shared" si="828"/>
        <v>39</v>
      </c>
      <c r="I6682" s="2">
        <f t="shared" si="829"/>
        <v>0.78043360391069549</v>
      </c>
      <c r="J6682">
        <f t="shared" si="830"/>
        <v>14.667114910449159</v>
      </c>
      <c r="K6682">
        <f t="shared" si="831"/>
        <v>13.106247702627767</v>
      </c>
    </row>
    <row r="6683" spans="1:11" ht="15.75" x14ac:dyDescent="0.25">
      <c r="A6683">
        <f t="shared" si="832"/>
        <v>10</v>
      </c>
      <c r="B6683">
        <f t="shared" si="833"/>
        <v>2007</v>
      </c>
      <c r="C6683" s="1">
        <v>39363</v>
      </c>
      <c r="D6683">
        <v>221.46196549999999</v>
      </c>
      <c r="E6683">
        <v>12.81866965</v>
      </c>
      <c r="F6683">
        <f t="shared" si="826"/>
        <v>13.734670336538466</v>
      </c>
      <c r="G6683">
        <f t="shared" si="827"/>
        <v>2.8573368824294998</v>
      </c>
      <c r="H6683">
        <f t="shared" si="828"/>
        <v>39</v>
      </c>
      <c r="I6683" s="2">
        <f t="shared" si="829"/>
        <v>0.75258645970610671</v>
      </c>
      <c r="J6683">
        <f t="shared" si="830"/>
        <v>14.487256796244573</v>
      </c>
      <c r="K6683">
        <f t="shared" si="831"/>
        <v>12.982083876832359</v>
      </c>
    </row>
    <row r="6684" spans="1:11" ht="15.75" x14ac:dyDescent="0.25">
      <c r="A6684">
        <f t="shared" si="832"/>
        <v>10</v>
      </c>
      <c r="B6684">
        <f t="shared" si="833"/>
        <v>2007</v>
      </c>
      <c r="C6684" s="1">
        <v>39364</v>
      </c>
      <c r="D6684">
        <v>221.46196549999999</v>
      </c>
      <c r="E6684">
        <v>12.81866965</v>
      </c>
      <c r="F6684">
        <f t="shared" si="826"/>
        <v>13.582659366538465</v>
      </c>
      <c r="G6684">
        <f t="shared" si="827"/>
        <v>2.7388994120406469</v>
      </c>
      <c r="H6684">
        <f t="shared" si="828"/>
        <v>39</v>
      </c>
      <c r="I6684" s="2">
        <f t="shared" si="829"/>
        <v>0.72139152533046336</v>
      </c>
      <c r="J6684">
        <f t="shared" si="830"/>
        <v>14.304050891868929</v>
      </c>
      <c r="K6684">
        <f t="shared" si="831"/>
        <v>12.861267841208001</v>
      </c>
    </row>
    <row r="6685" spans="1:11" ht="15.75" x14ac:dyDescent="0.25">
      <c r="A6685">
        <f t="shared" si="832"/>
        <v>10</v>
      </c>
      <c r="B6685">
        <f t="shared" si="833"/>
        <v>2007</v>
      </c>
      <c r="C6685" s="1">
        <v>39365</v>
      </c>
      <c r="D6685">
        <v>221.46196549999999</v>
      </c>
      <c r="E6685">
        <v>12.81866965</v>
      </c>
      <c r="F6685">
        <f t="shared" si="826"/>
        <v>13.430648396538464</v>
      </c>
      <c r="G6685">
        <f t="shared" si="827"/>
        <v>2.6060190086287114</v>
      </c>
      <c r="H6685">
        <f t="shared" si="828"/>
        <v>39</v>
      </c>
      <c r="I6685" s="2">
        <f t="shared" si="829"/>
        <v>0.68639250474487601</v>
      </c>
      <c r="J6685">
        <f t="shared" si="830"/>
        <v>14.117040901283341</v>
      </c>
      <c r="K6685">
        <f t="shared" si="831"/>
        <v>12.744255891793587</v>
      </c>
    </row>
    <row r="6686" spans="1:11" ht="15.75" x14ac:dyDescent="0.25">
      <c r="A6686">
        <f t="shared" si="832"/>
        <v>10</v>
      </c>
      <c r="B6686">
        <f t="shared" si="833"/>
        <v>2007</v>
      </c>
      <c r="C6686" s="1">
        <v>39366</v>
      </c>
      <c r="D6686">
        <v>221.46196549999999</v>
      </c>
      <c r="E6686">
        <v>12.81866965</v>
      </c>
      <c r="F6686">
        <f t="shared" si="826"/>
        <v>13.278637426538461</v>
      </c>
      <c r="G6686">
        <f t="shared" si="827"/>
        <v>2.4563528475902818</v>
      </c>
      <c r="H6686">
        <f t="shared" si="828"/>
        <v>39</v>
      </c>
      <c r="I6686" s="2">
        <f t="shared" si="829"/>
        <v>0.64697232752798994</v>
      </c>
      <c r="J6686">
        <f t="shared" si="830"/>
        <v>13.925609754066452</v>
      </c>
      <c r="K6686">
        <f t="shared" si="831"/>
        <v>12.631665099010471</v>
      </c>
    </row>
    <row r="6687" spans="1:11" ht="15.75" x14ac:dyDescent="0.25">
      <c r="A6687">
        <f t="shared" si="832"/>
        <v>10</v>
      </c>
      <c r="B6687">
        <f t="shared" si="833"/>
        <v>2007</v>
      </c>
      <c r="C6687" s="1">
        <v>39367</v>
      </c>
      <c r="D6687">
        <v>221.46196549999999</v>
      </c>
      <c r="E6687">
        <v>12.81866965</v>
      </c>
      <c r="F6687">
        <f t="shared" si="826"/>
        <v>13.126626456538462</v>
      </c>
      <c r="G6687">
        <f t="shared" si="827"/>
        <v>2.2866072476200157</v>
      </c>
      <c r="H6687">
        <f t="shared" si="828"/>
        <v>39</v>
      </c>
      <c r="I6687" s="2">
        <f t="shared" si="829"/>
        <v>0.60226347960814242</v>
      </c>
      <c r="J6687">
        <f t="shared" si="830"/>
        <v>13.728889936146604</v>
      </c>
      <c r="K6687">
        <f t="shared" si="831"/>
        <v>12.52436297693032</v>
      </c>
    </row>
    <row r="6688" spans="1:11" ht="15.75" x14ac:dyDescent="0.25">
      <c r="A6688">
        <f t="shared" si="832"/>
        <v>10</v>
      </c>
      <c r="B6688">
        <f t="shared" si="833"/>
        <v>2007</v>
      </c>
      <c r="C6688" s="1">
        <v>39368</v>
      </c>
      <c r="D6688">
        <v>221.46196549999999</v>
      </c>
      <c r="E6688">
        <v>12.81866965</v>
      </c>
      <c r="F6688">
        <f t="shared" si="826"/>
        <v>12.974615486538463</v>
      </c>
      <c r="G6688">
        <f t="shared" si="827"/>
        <v>2.0918999145143098</v>
      </c>
      <c r="H6688">
        <f t="shared" si="828"/>
        <v>39</v>
      </c>
      <c r="I6688" s="2">
        <f t="shared" si="829"/>
        <v>0.55098002633320076</v>
      </c>
      <c r="J6688">
        <f t="shared" si="830"/>
        <v>13.525595512871664</v>
      </c>
      <c r="K6688">
        <f t="shared" si="831"/>
        <v>12.423635460205261</v>
      </c>
    </row>
    <row r="6689" spans="1:11" ht="15.75" x14ac:dyDescent="0.25">
      <c r="A6689">
        <f t="shared" si="832"/>
        <v>10</v>
      </c>
      <c r="B6689">
        <f t="shared" si="833"/>
        <v>2007</v>
      </c>
      <c r="C6689" s="1">
        <v>39369</v>
      </c>
      <c r="D6689">
        <v>221.46196549999999</v>
      </c>
      <c r="E6689">
        <v>12.81866965</v>
      </c>
      <c r="F6689">
        <f t="shared" si="826"/>
        <v>12.822604516538462</v>
      </c>
      <c r="G6689">
        <f t="shared" si="827"/>
        <v>1.8644267092847806</v>
      </c>
      <c r="H6689">
        <f t="shared" si="828"/>
        <v>39</v>
      </c>
      <c r="I6689" s="2">
        <f t="shared" si="829"/>
        <v>0.49106645602428717</v>
      </c>
      <c r="J6689">
        <f t="shared" si="830"/>
        <v>13.313670972562749</v>
      </c>
      <c r="K6689">
        <f t="shared" si="831"/>
        <v>12.331538060514175</v>
      </c>
    </row>
    <row r="6690" spans="1:11" ht="15.75" x14ac:dyDescent="0.25">
      <c r="A6690">
        <f t="shared" si="832"/>
        <v>10</v>
      </c>
      <c r="B6690">
        <f t="shared" si="833"/>
        <v>2007</v>
      </c>
      <c r="C6690" s="1">
        <v>39370</v>
      </c>
      <c r="D6690">
        <v>221.46196549999999</v>
      </c>
      <c r="E6690">
        <v>12.81866965</v>
      </c>
      <c r="F6690">
        <f t="shared" si="826"/>
        <v>12.768538721410257</v>
      </c>
      <c r="G6690">
        <f t="shared" si="827"/>
        <v>1.8320814033168944</v>
      </c>
      <c r="H6690">
        <f t="shared" si="828"/>
        <v>39</v>
      </c>
      <c r="I6690" s="2">
        <f t="shared" si="829"/>
        <v>0.48254711080595764</v>
      </c>
      <c r="J6690">
        <f t="shared" si="830"/>
        <v>13.251085832216216</v>
      </c>
      <c r="K6690">
        <f t="shared" si="831"/>
        <v>12.285991610604299</v>
      </c>
    </row>
    <row r="6691" spans="1:11" ht="15.75" x14ac:dyDescent="0.25">
      <c r="A6691">
        <f t="shared" si="832"/>
        <v>10</v>
      </c>
      <c r="B6691">
        <f t="shared" si="833"/>
        <v>2007</v>
      </c>
      <c r="C6691" s="1">
        <v>39371</v>
      </c>
      <c r="D6691">
        <v>221.46196549999999</v>
      </c>
      <c r="E6691">
        <v>12.81866965</v>
      </c>
      <c r="F6691">
        <f t="shared" si="826"/>
        <v>12.714472926282053</v>
      </c>
      <c r="G6691">
        <f t="shared" si="827"/>
        <v>1.797486443385222</v>
      </c>
      <c r="H6691">
        <f t="shared" si="828"/>
        <v>39</v>
      </c>
      <c r="I6691" s="2">
        <f t="shared" si="829"/>
        <v>0.47343523513643043</v>
      </c>
      <c r="J6691">
        <f t="shared" si="830"/>
        <v>13.187908161418482</v>
      </c>
      <c r="K6691">
        <f t="shared" si="831"/>
        <v>12.241037691145623</v>
      </c>
    </row>
    <row r="6692" spans="1:11" ht="15.75" x14ac:dyDescent="0.25">
      <c r="A6692">
        <f t="shared" si="832"/>
        <v>10</v>
      </c>
      <c r="B6692">
        <f t="shared" si="833"/>
        <v>2007</v>
      </c>
      <c r="C6692" s="1">
        <v>39372</v>
      </c>
      <c r="D6692">
        <v>221.46196549999999</v>
      </c>
      <c r="E6692">
        <v>12.81866965</v>
      </c>
      <c r="F6692">
        <f t="shared" si="826"/>
        <v>12.660407131153848</v>
      </c>
      <c r="G6692">
        <f t="shared" si="827"/>
        <v>1.7605092137266893</v>
      </c>
      <c r="H6692">
        <f t="shared" si="828"/>
        <v>39</v>
      </c>
      <c r="I6692" s="2">
        <f t="shared" si="829"/>
        <v>0.46369589969804387</v>
      </c>
      <c r="J6692">
        <f t="shared" si="830"/>
        <v>13.124103030851892</v>
      </c>
      <c r="K6692">
        <f t="shared" si="831"/>
        <v>12.196711231455804</v>
      </c>
    </row>
    <row r="6693" spans="1:11" ht="15.75" x14ac:dyDescent="0.25">
      <c r="A6693">
        <f t="shared" si="832"/>
        <v>10</v>
      </c>
      <c r="B6693">
        <f t="shared" si="833"/>
        <v>2007</v>
      </c>
      <c r="C6693" s="1">
        <v>39373</v>
      </c>
      <c r="D6693">
        <v>221.46196549999999</v>
      </c>
      <c r="E6693">
        <v>12.81866965</v>
      </c>
      <c r="F6693">
        <f t="shared" si="826"/>
        <v>12.606341336025643</v>
      </c>
      <c r="G6693">
        <f t="shared" si="827"/>
        <v>1.7209961652393084</v>
      </c>
      <c r="H6693">
        <f t="shared" si="828"/>
        <v>39</v>
      </c>
      <c r="I6693" s="2">
        <f t="shared" si="829"/>
        <v>0.45328866159595865</v>
      </c>
      <c r="J6693">
        <f t="shared" si="830"/>
        <v>13.059629997621602</v>
      </c>
      <c r="K6693">
        <f t="shared" si="831"/>
        <v>12.153052674429684</v>
      </c>
    </row>
    <row r="6694" spans="1:11" ht="15.75" x14ac:dyDescent="0.25">
      <c r="A6694">
        <f t="shared" si="832"/>
        <v>10</v>
      </c>
      <c r="B6694">
        <f t="shared" si="833"/>
        <v>2007</v>
      </c>
      <c r="C6694" s="1">
        <v>39374</v>
      </c>
      <c r="D6694">
        <v>221.46196549999999</v>
      </c>
      <c r="E6694">
        <v>12.81866965</v>
      </c>
      <c r="F6694">
        <f t="shared" si="826"/>
        <v>12.552275540897439</v>
      </c>
      <c r="G6694">
        <f t="shared" si="827"/>
        <v>1.6787682513108009</v>
      </c>
      <c r="H6694">
        <f t="shared" si="828"/>
        <v>39</v>
      </c>
      <c r="I6694" s="2">
        <f t="shared" si="829"/>
        <v>0.44216636221304234</v>
      </c>
      <c r="J6694">
        <f t="shared" si="830"/>
        <v>12.994441903110481</v>
      </c>
      <c r="K6694">
        <f t="shared" si="831"/>
        <v>12.110109178684397</v>
      </c>
    </row>
    <row r="6695" spans="1:11" ht="15.75" x14ac:dyDescent="0.25">
      <c r="A6695">
        <f t="shared" si="832"/>
        <v>10</v>
      </c>
      <c r="B6695">
        <f t="shared" si="833"/>
        <v>2007</v>
      </c>
      <c r="C6695" s="1">
        <v>39375</v>
      </c>
      <c r="D6695">
        <v>221.46196549999999</v>
      </c>
      <c r="E6695">
        <v>12.81866965</v>
      </c>
      <c r="F6695">
        <f t="shared" si="826"/>
        <v>12.498209745769234</v>
      </c>
      <c r="G6695">
        <f t="shared" si="827"/>
        <v>1.6336149528388713</v>
      </c>
      <c r="H6695">
        <f t="shared" si="828"/>
        <v>39</v>
      </c>
      <c r="I6695" s="2">
        <f t="shared" si="829"/>
        <v>0.43027355347564583</v>
      </c>
      <c r="J6695">
        <f t="shared" si="830"/>
        <v>12.928483299244879</v>
      </c>
      <c r="K6695">
        <f t="shared" si="831"/>
        <v>12.067936192293589</v>
      </c>
    </row>
    <row r="6696" spans="1:11" ht="15.75" x14ac:dyDescent="0.25">
      <c r="A6696">
        <f t="shared" si="832"/>
        <v>10</v>
      </c>
      <c r="B6696">
        <f t="shared" si="833"/>
        <v>2007</v>
      </c>
      <c r="C6696" s="1">
        <v>39376</v>
      </c>
      <c r="D6696">
        <v>175.2495624</v>
      </c>
      <c r="E6696">
        <v>10.79471757</v>
      </c>
      <c r="F6696">
        <f t="shared" si="826"/>
        <v>12.392247743461541</v>
      </c>
      <c r="G6696">
        <f t="shared" si="827"/>
        <v>1.6056999272885208</v>
      </c>
      <c r="H6696">
        <f t="shared" si="828"/>
        <v>39</v>
      </c>
      <c r="I6696" s="2">
        <f t="shared" si="829"/>
        <v>0.42292108818507046</v>
      </c>
      <c r="J6696">
        <f t="shared" si="830"/>
        <v>12.815168831646611</v>
      </c>
      <c r="K6696">
        <f t="shared" si="831"/>
        <v>11.96932665527647</v>
      </c>
    </row>
    <row r="6697" spans="1:11" ht="15.75" x14ac:dyDescent="0.25">
      <c r="A6697">
        <f t="shared" si="832"/>
        <v>10</v>
      </c>
      <c r="B6697">
        <f t="shared" si="833"/>
        <v>2007</v>
      </c>
      <c r="C6697" s="1">
        <v>39377</v>
      </c>
      <c r="D6697">
        <v>175.2495624</v>
      </c>
      <c r="E6697">
        <v>10.79471757</v>
      </c>
      <c r="F6697">
        <f t="shared" ref="F6697:F6760" si="834">AVERAGE(E6659:E6697)</f>
        <v>12.286285741153849</v>
      </c>
      <c r="G6697">
        <f t="shared" ref="G6697:G6760" si="835">STDEV(E6659:E6697)</f>
        <v>1.5699681087401327</v>
      </c>
      <c r="H6697">
        <f t="shared" ref="H6697:H6760" si="836">COUNT(E6659:E6697)</f>
        <v>39</v>
      </c>
      <c r="I6697" s="2">
        <f t="shared" ref="I6697:I6760" si="837">CONFIDENCE(0.1,G6697,H6697)</f>
        <v>0.41350977830923685</v>
      </c>
      <c r="J6697">
        <f t="shared" ref="J6697:J6760" si="838">F6697+I6697</f>
        <v>12.699795519463086</v>
      </c>
      <c r="K6697">
        <f t="shared" ref="K6697:K6760" si="839">F6697-I6697</f>
        <v>11.872775962844612</v>
      </c>
    </row>
    <row r="6698" spans="1:11" ht="15.75" x14ac:dyDescent="0.25">
      <c r="A6698">
        <f t="shared" si="832"/>
        <v>10</v>
      </c>
      <c r="B6698">
        <f t="shared" si="833"/>
        <v>2007</v>
      </c>
      <c r="C6698" s="1">
        <v>39378</v>
      </c>
      <c r="D6698">
        <v>175.2495624</v>
      </c>
      <c r="E6698">
        <v>10.79471757</v>
      </c>
      <c r="F6698">
        <f t="shared" si="834"/>
        <v>12.180323738846155</v>
      </c>
      <c r="G6698">
        <f t="shared" si="835"/>
        <v>1.5258704506080771</v>
      </c>
      <c r="H6698">
        <f t="shared" si="836"/>
        <v>39</v>
      </c>
      <c r="I6698" s="2">
        <f t="shared" si="837"/>
        <v>0.40189501190944299</v>
      </c>
      <c r="J6698">
        <f t="shared" si="838"/>
        <v>12.582218750755599</v>
      </c>
      <c r="K6698">
        <f t="shared" si="839"/>
        <v>11.778428726936712</v>
      </c>
    </row>
    <row r="6699" spans="1:11" ht="15.75" x14ac:dyDescent="0.25">
      <c r="A6699">
        <f t="shared" si="832"/>
        <v>10</v>
      </c>
      <c r="B6699">
        <f t="shared" si="833"/>
        <v>2007</v>
      </c>
      <c r="C6699" s="1">
        <v>39379</v>
      </c>
      <c r="D6699">
        <v>175.2495624</v>
      </c>
      <c r="E6699">
        <v>10.79471757</v>
      </c>
      <c r="F6699">
        <f t="shared" si="834"/>
        <v>12.074361736538464</v>
      </c>
      <c r="G6699">
        <f t="shared" si="835"/>
        <v>1.4726556166422078</v>
      </c>
      <c r="H6699">
        <f t="shared" si="836"/>
        <v>39</v>
      </c>
      <c r="I6699" s="2">
        <f t="shared" si="837"/>
        <v>0.38787889650334856</v>
      </c>
      <c r="J6699">
        <f t="shared" si="838"/>
        <v>12.462240633041812</v>
      </c>
      <c r="K6699">
        <f t="shared" si="839"/>
        <v>11.686482840035115</v>
      </c>
    </row>
    <row r="6700" spans="1:11" ht="15.75" x14ac:dyDescent="0.25">
      <c r="A6700">
        <f t="shared" si="832"/>
        <v>10</v>
      </c>
      <c r="B6700">
        <f t="shared" si="833"/>
        <v>2007</v>
      </c>
      <c r="C6700" s="1">
        <v>39380</v>
      </c>
      <c r="D6700">
        <v>175.2495624</v>
      </c>
      <c r="E6700">
        <v>10.79471757</v>
      </c>
      <c r="F6700">
        <f t="shared" si="834"/>
        <v>12.129810146307692</v>
      </c>
      <c r="G6700">
        <f t="shared" si="835"/>
        <v>1.3772633279423507</v>
      </c>
      <c r="H6700">
        <f t="shared" si="836"/>
        <v>39</v>
      </c>
      <c r="I6700" s="2">
        <f t="shared" si="837"/>
        <v>0.36275377202910497</v>
      </c>
      <c r="J6700">
        <f t="shared" si="838"/>
        <v>12.492563918336797</v>
      </c>
      <c r="K6700">
        <f t="shared" si="839"/>
        <v>11.767056374278587</v>
      </c>
    </row>
    <row r="6701" spans="1:11" ht="15.75" x14ac:dyDescent="0.25">
      <c r="A6701">
        <f t="shared" si="832"/>
        <v>10</v>
      </c>
      <c r="B6701">
        <f t="shared" si="833"/>
        <v>2007</v>
      </c>
      <c r="C6701" s="1">
        <v>39381</v>
      </c>
      <c r="D6701">
        <v>175.2495624</v>
      </c>
      <c r="E6701">
        <v>10.79471757</v>
      </c>
      <c r="F6701">
        <f t="shared" si="834"/>
        <v>12.185258556076924</v>
      </c>
      <c r="G6701">
        <f t="shared" si="835"/>
        <v>1.2722747794027969</v>
      </c>
      <c r="H6701">
        <f t="shared" si="836"/>
        <v>39</v>
      </c>
      <c r="I6701" s="2">
        <f t="shared" si="837"/>
        <v>0.33510111387005603</v>
      </c>
      <c r="J6701">
        <f t="shared" si="838"/>
        <v>12.520359669946981</v>
      </c>
      <c r="K6701">
        <f t="shared" si="839"/>
        <v>11.850157442206868</v>
      </c>
    </row>
    <row r="6702" spans="1:11" ht="15.75" x14ac:dyDescent="0.25">
      <c r="A6702">
        <f t="shared" si="832"/>
        <v>10</v>
      </c>
      <c r="B6702">
        <f t="shared" si="833"/>
        <v>2007</v>
      </c>
      <c r="C6702" s="1">
        <v>39382</v>
      </c>
      <c r="D6702">
        <v>175.2495624</v>
      </c>
      <c r="E6702">
        <v>10.79471757</v>
      </c>
      <c r="F6702">
        <f t="shared" si="834"/>
        <v>12.240706965846154</v>
      </c>
      <c r="G6702">
        <f t="shared" si="835"/>
        <v>1.1550762246087947</v>
      </c>
      <c r="H6702">
        <f t="shared" si="836"/>
        <v>39</v>
      </c>
      <c r="I6702" s="2">
        <f t="shared" si="837"/>
        <v>0.30423249422024595</v>
      </c>
      <c r="J6702">
        <f t="shared" si="838"/>
        <v>12.5449394600664</v>
      </c>
      <c r="K6702">
        <f t="shared" si="839"/>
        <v>11.936474471625909</v>
      </c>
    </row>
    <row r="6703" spans="1:11" ht="15.75" x14ac:dyDescent="0.25">
      <c r="A6703">
        <f t="shared" si="832"/>
        <v>10</v>
      </c>
      <c r="B6703">
        <f t="shared" si="833"/>
        <v>2007</v>
      </c>
      <c r="C6703" s="1">
        <v>39383</v>
      </c>
      <c r="D6703">
        <v>175.2495624</v>
      </c>
      <c r="E6703">
        <v>10.79471757</v>
      </c>
      <c r="F6703">
        <f t="shared" si="834"/>
        <v>12.296155375615385</v>
      </c>
      <c r="G6703">
        <f t="shared" si="835"/>
        <v>1.0214735363929783</v>
      </c>
      <c r="H6703">
        <f t="shared" si="836"/>
        <v>39</v>
      </c>
      <c r="I6703" s="2">
        <f t="shared" si="837"/>
        <v>0.26904323293647758</v>
      </c>
      <c r="J6703">
        <f t="shared" si="838"/>
        <v>12.565198608551862</v>
      </c>
      <c r="K6703">
        <f t="shared" si="839"/>
        <v>12.027112142678908</v>
      </c>
    </row>
    <row r="6704" spans="1:11" ht="15.75" x14ac:dyDescent="0.25">
      <c r="A6704">
        <f t="shared" si="832"/>
        <v>10</v>
      </c>
      <c r="B6704">
        <f t="shared" si="833"/>
        <v>2007</v>
      </c>
      <c r="C6704" s="1">
        <v>39384</v>
      </c>
      <c r="D6704">
        <v>175.2495624</v>
      </c>
      <c r="E6704">
        <v>10.79471757</v>
      </c>
      <c r="F6704">
        <f t="shared" si="834"/>
        <v>12.351603785384615</v>
      </c>
      <c r="G6704">
        <f t="shared" si="835"/>
        <v>0.86388912308721655</v>
      </c>
      <c r="H6704">
        <f t="shared" si="836"/>
        <v>39</v>
      </c>
      <c r="I6704" s="2">
        <f t="shared" si="837"/>
        <v>0.22753748804376858</v>
      </c>
      <c r="J6704">
        <f t="shared" si="838"/>
        <v>12.579141273428384</v>
      </c>
      <c r="K6704">
        <f t="shared" si="839"/>
        <v>12.124066297340846</v>
      </c>
    </row>
    <row r="6705" spans="1:11" ht="15.75" x14ac:dyDescent="0.25">
      <c r="A6705">
        <f t="shared" si="832"/>
        <v>10</v>
      </c>
      <c r="B6705">
        <f t="shared" si="833"/>
        <v>2007</v>
      </c>
      <c r="C6705" s="1">
        <v>39385</v>
      </c>
      <c r="D6705">
        <v>175.2495624</v>
      </c>
      <c r="E6705">
        <v>10.79471757</v>
      </c>
      <c r="F6705">
        <f t="shared" si="834"/>
        <v>12.299707578205126</v>
      </c>
      <c r="G6705">
        <f t="shared" si="835"/>
        <v>0.8953134789861078</v>
      </c>
      <c r="H6705">
        <f t="shared" si="836"/>
        <v>39</v>
      </c>
      <c r="I6705" s="2">
        <f t="shared" si="837"/>
        <v>0.23581426664132157</v>
      </c>
      <c r="J6705">
        <f t="shared" si="838"/>
        <v>12.535521844846448</v>
      </c>
      <c r="K6705">
        <f t="shared" si="839"/>
        <v>12.063893311563804</v>
      </c>
    </row>
    <row r="6706" spans="1:11" ht="15.75" x14ac:dyDescent="0.25">
      <c r="A6706">
        <f t="shared" si="832"/>
        <v>10</v>
      </c>
      <c r="B6706">
        <f t="shared" si="833"/>
        <v>2007</v>
      </c>
      <c r="C6706" s="1">
        <v>39386</v>
      </c>
      <c r="D6706">
        <v>175.2495624</v>
      </c>
      <c r="E6706">
        <v>10.79471757</v>
      </c>
      <c r="F6706">
        <f t="shared" si="834"/>
        <v>12.247811371025639</v>
      </c>
      <c r="G6706">
        <f t="shared" si="835"/>
        <v>0.92268079716304596</v>
      </c>
      <c r="H6706">
        <f t="shared" si="836"/>
        <v>39</v>
      </c>
      <c r="I6706" s="2">
        <f t="shared" si="837"/>
        <v>0.24302247272478494</v>
      </c>
      <c r="J6706">
        <f t="shared" si="838"/>
        <v>12.490833843750424</v>
      </c>
      <c r="K6706">
        <f t="shared" si="839"/>
        <v>12.004788898300854</v>
      </c>
    </row>
    <row r="6707" spans="1:11" ht="15.75" x14ac:dyDescent="0.25">
      <c r="A6707">
        <f t="shared" si="832"/>
        <v>11</v>
      </c>
      <c r="B6707">
        <f t="shared" si="833"/>
        <v>2007</v>
      </c>
      <c r="C6707" s="1">
        <v>39387</v>
      </c>
      <c r="D6707">
        <v>175.2495624</v>
      </c>
      <c r="E6707">
        <v>10.79471757</v>
      </c>
      <c r="F6707">
        <f t="shared" si="834"/>
        <v>12.195915163846152</v>
      </c>
      <c r="G6707">
        <f t="shared" si="835"/>
        <v>0.94634311979645125</v>
      </c>
      <c r="H6707">
        <f t="shared" si="836"/>
        <v>39</v>
      </c>
      <c r="I6707" s="2">
        <f t="shared" si="837"/>
        <v>0.24925482975926824</v>
      </c>
      <c r="J6707">
        <f t="shared" si="838"/>
        <v>12.44516999360542</v>
      </c>
      <c r="K6707">
        <f t="shared" si="839"/>
        <v>11.946660334086884</v>
      </c>
    </row>
    <row r="6708" spans="1:11" ht="15.75" x14ac:dyDescent="0.25">
      <c r="A6708">
        <f t="shared" si="832"/>
        <v>11</v>
      </c>
      <c r="B6708">
        <f t="shared" si="833"/>
        <v>2007</v>
      </c>
      <c r="C6708" s="1">
        <v>39388</v>
      </c>
      <c r="D6708">
        <v>175.2495624</v>
      </c>
      <c r="E6708">
        <v>10.79471757</v>
      </c>
      <c r="F6708">
        <f t="shared" si="834"/>
        <v>12.144018956666665</v>
      </c>
      <c r="G6708">
        <f t="shared" si="835"/>
        <v>0.96657258726499429</v>
      </c>
      <c r="H6708">
        <f t="shared" si="836"/>
        <v>39</v>
      </c>
      <c r="I6708" s="2">
        <f t="shared" si="837"/>
        <v>0.2545830160846223</v>
      </c>
      <c r="J6708">
        <f t="shared" si="838"/>
        <v>12.398601972751287</v>
      </c>
      <c r="K6708">
        <f t="shared" si="839"/>
        <v>11.889435940582043</v>
      </c>
    </row>
    <row r="6709" spans="1:11" ht="15.75" x14ac:dyDescent="0.25">
      <c r="A6709">
        <f t="shared" si="832"/>
        <v>11</v>
      </c>
      <c r="B6709">
        <f t="shared" si="833"/>
        <v>2007</v>
      </c>
      <c r="C6709" s="1">
        <v>39389</v>
      </c>
      <c r="D6709">
        <v>175.2495624</v>
      </c>
      <c r="E6709">
        <v>10.79471757</v>
      </c>
      <c r="F6709">
        <f t="shared" si="834"/>
        <v>12.092122749487176</v>
      </c>
      <c r="G6709">
        <f t="shared" si="835"/>
        <v>0.98358103461363566</v>
      </c>
      <c r="H6709">
        <f t="shared" si="836"/>
        <v>39</v>
      </c>
      <c r="I6709" s="2">
        <f t="shared" si="837"/>
        <v>0.25906282637717976</v>
      </c>
      <c r="J6709">
        <f t="shared" si="838"/>
        <v>12.351185575864356</v>
      </c>
      <c r="K6709">
        <f t="shared" si="839"/>
        <v>11.833059923109996</v>
      </c>
    </row>
    <row r="6710" spans="1:11" ht="15.75" x14ac:dyDescent="0.25">
      <c r="A6710">
        <f t="shared" si="832"/>
        <v>11</v>
      </c>
      <c r="B6710">
        <f t="shared" si="833"/>
        <v>2007</v>
      </c>
      <c r="C6710" s="1">
        <v>39390</v>
      </c>
      <c r="D6710">
        <v>175.2495624</v>
      </c>
      <c r="E6710">
        <v>10.79471757</v>
      </c>
      <c r="F6710">
        <f t="shared" si="834"/>
        <v>12.040226542307689</v>
      </c>
      <c r="G6710">
        <f t="shared" si="835"/>
        <v>0.99753323552878836</v>
      </c>
      <c r="H6710">
        <f t="shared" si="836"/>
        <v>39</v>
      </c>
      <c r="I6710" s="2">
        <f t="shared" si="837"/>
        <v>0.26273765994560205</v>
      </c>
      <c r="J6710">
        <f t="shared" si="838"/>
        <v>12.302964202253291</v>
      </c>
      <c r="K6710">
        <f t="shared" si="839"/>
        <v>11.777488882362087</v>
      </c>
    </row>
    <row r="6711" spans="1:11" ht="15.75" x14ac:dyDescent="0.25">
      <c r="A6711">
        <f t="shared" si="832"/>
        <v>11</v>
      </c>
      <c r="B6711">
        <f t="shared" si="833"/>
        <v>2007</v>
      </c>
      <c r="C6711" s="1">
        <v>39391</v>
      </c>
      <c r="D6711">
        <v>175.2495624</v>
      </c>
      <c r="E6711">
        <v>10.79471757</v>
      </c>
      <c r="F6711">
        <f t="shared" si="834"/>
        <v>11.988330335128202</v>
      </c>
      <c r="G6711">
        <f t="shared" si="835"/>
        <v>1.0085560368422055</v>
      </c>
      <c r="H6711">
        <f t="shared" si="836"/>
        <v>39</v>
      </c>
      <c r="I6711" s="2">
        <f t="shared" si="837"/>
        <v>0.2656409266438764</v>
      </c>
      <c r="J6711">
        <f t="shared" si="838"/>
        <v>12.253971261772078</v>
      </c>
      <c r="K6711">
        <f t="shared" si="839"/>
        <v>11.722689408484326</v>
      </c>
    </row>
    <row r="6712" spans="1:11" ht="15.75" x14ac:dyDescent="0.25">
      <c r="A6712">
        <f t="shared" si="832"/>
        <v>11</v>
      </c>
      <c r="B6712">
        <f t="shared" si="833"/>
        <v>2007</v>
      </c>
      <c r="C6712" s="1">
        <v>39392</v>
      </c>
      <c r="D6712">
        <v>175.2495624</v>
      </c>
      <c r="E6712">
        <v>10.79471757</v>
      </c>
      <c r="F6712">
        <f t="shared" si="834"/>
        <v>11.936434127948713</v>
      </c>
      <c r="G6712">
        <f t="shared" si="835"/>
        <v>1.0167447182309821</v>
      </c>
      <c r="H6712">
        <f t="shared" si="836"/>
        <v>39</v>
      </c>
      <c r="I6712" s="2">
        <f t="shared" si="837"/>
        <v>0.26779772193600193</v>
      </c>
      <c r="J6712">
        <f t="shared" si="838"/>
        <v>12.204231849884716</v>
      </c>
      <c r="K6712">
        <f t="shared" si="839"/>
        <v>11.668636406012711</v>
      </c>
    </row>
    <row r="6713" spans="1:11" ht="15.75" x14ac:dyDescent="0.25">
      <c r="A6713">
        <f t="shared" si="832"/>
        <v>11</v>
      </c>
      <c r="B6713">
        <f t="shared" si="833"/>
        <v>2007</v>
      </c>
      <c r="C6713" s="1">
        <v>39393</v>
      </c>
      <c r="D6713">
        <v>175.2495624</v>
      </c>
      <c r="E6713">
        <v>10.79471757</v>
      </c>
      <c r="F6713">
        <f t="shared" si="834"/>
        <v>11.884537920769226</v>
      </c>
      <c r="G6713">
        <f t="shared" si="835"/>
        <v>1.0221673951871879</v>
      </c>
      <c r="H6713">
        <f t="shared" si="836"/>
        <v>39</v>
      </c>
      <c r="I6713" s="2">
        <f t="shared" si="837"/>
        <v>0.26922598658260211</v>
      </c>
      <c r="J6713">
        <f t="shared" si="838"/>
        <v>12.153763907351829</v>
      </c>
      <c r="K6713">
        <f t="shared" si="839"/>
        <v>11.615311934186623</v>
      </c>
    </row>
    <row r="6714" spans="1:11" ht="15.75" x14ac:dyDescent="0.25">
      <c r="A6714">
        <f t="shared" si="832"/>
        <v>11</v>
      </c>
      <c r="B6714">
        <f t="shared" si="833"/>
        <v>2007</v>
      </c>
      <c r="C6714" s="1">
        <v>39394</v>
      </c>
      <c r="D6714">
        <v>175.2495624</v>
      </c>
      <c r="E6714">
        <v>10.79471757</v>
      </c>
      <c r="F6714">
        <f t="shared" si="834"/>
        <v>11.832641713589739</v>
      </c>
      <c r="G6714">
        <f t="shared" si="835"/>
        <v>1.0248679742534357</v>
      </c>
      <c r="H6714">
        <f t="shared" si="836"/>
        <v>39</v>
      </c>
      <c r="I6714" s="2">
        <f t="shared" si="837"/>
        <v>0.26993728501266184</v>
      </c>
      <c r="J6714">
        <f t="shared" si="838"/>
        <v>12.1025789986024</v>
      </c>
      <c r="K6714">
        <f t="shared" si="839"/>
        <v>11.562704428577078</v>
      </c>
    </row>
    <row r="6715" spans="1:11" ht="15.75" x14ac:dyDescent="0.25">
      <c r="A6715">
        <f t="shared" si="832"/>
        <v>11</v>
      </c>
      <c r="B6715">
        <f t="shared" si="833"/>
        <v>2007</v>
      </c>
      <c r="C6715" s="1">
        <v>39395</v>
      </c>
      <c r="D6715">
        <v>175.2495624</v>
      </c>
      <c r="E6715">
        <v>10.79471757</v>
      </c>
      <c r="F6715">
        <f t="shared" si="834"/>
        <v>11.780745506410252</v>
      </c>
      <c r="G6715">
        <f t="shared" si="835"/>
        <v>1.0248679742534357</v>
      </c>
      <c r="H6715">
        <f t="shared" si="836"/>
        <v>39</v>
      </c>
      <c r="I6715" s="2">
        <f t="shared" si="837"/>
        <v>0.26993728501266184</v>
      </c>
      <c r="J6715">
        <f t="shared" si="838"/>
        <v>12.050682791422913</v>
      </c>
      <c r="K6715">
        <f t="shared" si="839"/>
        <v>11.510808221397591</v>
      </c>
    </row>
    <row r="6716" spans="1:11" ht="15.75" x14ac:dyDescent="0.25">
      <c r="A6716">
        <f t="shared" si="832"/>
        <v>11</v>
      </c>
      <c r="B6716">
        <f t="shared" si="833"/>
        <v>2007</v>
      </c>
      <c r="C6716" s="1">
        <v>39396</v>
      </c>
      <c r="D6716">
        <v>175.2495624</v>
      </c>
      <c r="E6716">
        <v>10.79471757</v>
      </c>
      <c r="F6716">
        <f t="shared" si="834"/>
        <v>11.728849299230765</v>
      </c>
      <c r="G6716">
        <f t="shared" si="835"/>
        <v>1.0221673951871877</v>
      </c>
      <c r="H6716">
        <f t="shared" si="836"/>
        <v>39</v>
      </c>
      <c r="I6716" s="2">
        <f t="shared" si="837"/>
        <v>0.26922598658260205</v>
      </c>
      <c r="J6716">
        <f t="shared" si="838"/>
        <v>11.998075285813368</v>
      </c>
      <c r="K6716">
        <f t="shared" si="839"/>
        <v>11.459623312648162</v>
      </c>
    </row>
    <row r="6717" spans="1:11" ht="15.75" x14ac:dyDescent="0.25">
      <c r="A6717">
        <f t="shared" si="832"/>
        <v>11</v>
      </c>
      <c r="B6717">
        <f t="shared" si="833"/>
        <v>2007</v>
      </c>
      <c r="C6717" s="1">
        <v>39397</v>
      </c>
      <c r="D6717">
        <v>175.2495624</v>
      </c>
      <c r="E6717">
        <v>10.79471757</v>
      </c>
      <c r="F6717">
        <f t="shared" si="834"/>
        <v>11.676953092051278</v>
      </c>
      <c r="G6717">
        <f t="shared" si="835"/>
        <v>1.0167447182309819</v>
      </c>
      <c r="H6717">
        <f t="shared" si="836"/>
        <v>39</v>
      </c>
      <c r="I6717" s="2">
        <f t="shared" si="837"/>
        <v>0.26779772193600188</v>
      </c>
      <c r="J6717">
        <f t="shared" si="838"/>
        <v>11.94475081398728</v>
      </c>
      <c r="K6717">
        <f t="shared" si="839"/>
        <v>11.409155370115275</v>
      </c>
    </row>
    <row r="6718" spans="1:11" ht="15.75" x14ac:dyDescent="0.25">
      <c r="A6718">
        <f t="shared" si="832"/>
        <v>11</v>
      </c>
      <c r="B6718">
        <f t="shared" si="833"/>
        <v>2007</v>
      </c>
      <c r="C6718" s="1">
        <v>39398</v>
      </c>
      <c r="D6718">
        <v>175.2495624</v>
      </c>
      <c r="E6718">
        <v>10.79471757</v>
      </c>
      <c r="F6718">
        <f t="shared" si="834"/>
        <v>11.625056884871791</v>
      </c>
      <c r="G6718">
        <f t="shared" si="835"/>
        <v>1.0085560368422055</v>
      </c>
      <c r="H6718">
        <f t="shared" si="836"/>
        <v>39</v>
      </c>
      <c r="I6718" s="2">
        <f t="shared" si="837"/>
        <v>0.2656409266438764</v>
      </c>
      <c r="J6718">
        <f t="shared" si="838"/>
        <v>11.890697811515667</v>
      </c>
      <c r="K6718">
        <f t="shared" si="839"/>
        <v>11.359415958227915</v>
      </c>
    </row>
    <row r="6719" spans="1:11" ht="15.75" x14ac:dyDescent="0.25">
      <c r="A6719">
        <f t="shared" si="832"/>
        <v>11</v>
      </c>
      <c r="B6719">
        <f t="shared" si="833"/>
        <v>2007</v>
      </c>
      <c r="C6719" s="1">
        <v>39399</v>
      </c>
      <c r="D6719">
        <v>175.2495624</v>
      </c>
      <c r="E6719">
        <v>10.79471757</v>
      </c>
      <c r="F6719">
        <f t="shared" si="834"/>
        <v>11.573160677692302</v>
      </c>
      <c r="G6719">
        <f t="shared" si="835"/>
        <v>0.9975332355287887</v>
      </c>
      <c r="H6719">
        <f t="shared" si="836"/>
        <v>39</v>
      </c>
      <c r="I6719" s="2">
        <f t="shared" si="837"/>
        <v>0.26273765994560216</v>
      </c>
      <c r="J6719">
        <f t="shared" si="838"/>
        <v>11.835898337637904</v>
      </c>
      <c r="K6719">
        <f t="shared" si="839"/>
        <v>11.3104230177467</v>
      </c>
    </row>
    <row r="6720" spans="1:11" ht="15.75" x14ac:dyDescent="0.25">
      <c r="A6720">
        <f t="shared" si="832"/>
        <v>11</v>
      </c>
      <c r="B6720">
        <f t="shared" si="833"/>
        <v>2007</v>
      </c>
      <c r="C6720" s="1">
        <v>39400</v>
      </c>
      <c r="D6720">
        <v>175.2495624</v>
      </c>
      <c r="E6720">
        <v>10.79471757</v>
      </c>
      <c r="F6720">
        <f t="shared" si="834"/>
        <v>11.521264470512815</v>
      </c>
      <c r="G6720">
        <f t="shared" si="835"/>
        <v>0.98358103461363577</v>
      </c>
      <c r="H6720">
        <f t="shared" si="836"/>
        <v>39</v>
      </c>
      <c r="I6720" s="2">
        <f t="shared" si="837"/>
        <v>0.25906282637717981</v>
      </c>
      <c r="J6720">
        <f t="shared" si="838"/>
        <v>11.780327296889995</v>
      </c>
      <c r="K6720">
        <f t="shared" si="839"/>
        <v>11.262201644135635</v>
      </c>
    </row>
    <row r="6721" spans="1:11" ht="15.75" x14ac:dyDescent="0.25">
      <c r="A6721">
        <f t="shared" si="832"/>
        <v>11</v>
      </c>
      <c r="B6721">
        <f t="shared" si="833"/>
        <v>2007</v>
      </c>
      <c r="C6721" s="1">
        <v>39401</v>
      </c>
      <c r="D6721">
        <v>175.2495624</v>
      </c>
      <c r="E6721">
        <v>10.79471757</v>
      </c>
      <c r="F6721">
        <f t="shared" si="834"/>
        <v>11.469368263333328</v>
      </c>
      <c r="G6721">
        <f t="shared" si="835"/>
        <v>0.96657258726499462</v>
      </c>
      <c r="H6721">
        <f t="shared" si="836"/>
        <v>39</v>
      </c>
      <c r="I6721" s="2">
        <f t="shared" si="837"/>
        <v>0.25458301608462236</v>
      </c>
      <c r="J6721">
        <f t="shared" si="838"/>
        <v>11.72395127941795</v>
      </c>
      <c r="K6721">
        <f t="shared" si="839"/>
        <v>11.214785247248706</v>
      </c>
    </row>
    <row r="6722" spans="1:11" ht="15.75" x14ac:dyDescent="0.25">
      <c r="A6722">
        <f t="shared" si="832"/>
        <v>11</v>
      </c>
      <c r="B6722">
        <f t="shared" si="833"/>
        <v>2007</v>
      </c>
      <c r="C6722" s="1">
        <v>39402</v>
      </c>
      <c r="D6722">
        <v>175.2495624</v>
      </c>
      <c r="E6722">
        <v>10.79471757</v>
      </c>
      <c r="F6722">
        <f t="shared" si="834"/>
        <v>11.417472056153839</v>
      </c>
      <c r="G6722">
        <f t="shared" si="835"/>
        <v>0.94634311979645103</v>
      </c>
      <c r="H6722">
        <f t="shared" si="836"/>
        <v>39</v>
      </c>
      <c r="I6722" s="2">
        <f t="shared" si="837"/>
        <v>0.24925482975926821</v>
      </c>
      <c r="J6722">
        <f t="shared" si="838"/>
        <v>11.666726885913107</v>
      </c>
      <c r="K6722">
        <f t="shared" si="839"/>
        <v>11.168217226394571</v>
      </c>
    </row>
    <row r="6723" spans="1:11" ht="15.75" x14ac:dyDescent="0.25">
      <c r="A6723">
        <f t="shared" ref="A6723:A6786" si="840">MONTH(C6723)</f>
        <v>11</v>
      </c>
      <c r="B6723">
        <f t="shared" ref="B6723:B6786" si="841">YEAR(C6723)</f>
        <v>2007</v>
      </c>
      <c r="C6723" s="1">
        <v>39403</v>
      </c>
      <c r="D6723">
        <v>175.2495624</v>
      </c>
      <c r="E6723">
        <v>10.79471757</v>
      </c>
      <c r="F6723">
        <f t="shared" si="834"/>
        <v>11.365575848974352</v>
      </c>
      <c r="G6723">
        <f t="shared" si="835"/>
        <v>0.92268079716304618</v>
      </c>
      <c r="H6723">
        <f t="shared" si="836"/>
        <v>39</v>
      </c>
      <c r="I6723" s="2">
        <f t="shared" si="837"/>
        <v>0.24302247272478497</v>
      </c>
      <c r="J6723">
        <f t="shared" si="838"/>
        <v>11.608598321699137</v>
      </c>
      <c r="K6723">
        <f t="shared" si="839"/>
        <v>11.122553376249567</v>
      </c>
    </row>
    <row r="6724" spans="1:11" ht="15.75" x14ac:dyDescent="0.25">
      <c r="A6724">
        <f t="shared" si="840"/>
        <v>11</v>
      </c>
      <c r="B6724">
        <f t="shared" si="841"/>
        <v>2007</v>
      </c>
      <c r="C6724" s="1">
        <v>39404</v>
      </c>
      <c r="D6724">
        <v>175.2495624</v>
      </c>
      <c r="E6724">
        <v>10.79471757</v>
      </c>
      <c r="F6724">
        <f t="shared" si="834"/>
        <v>11.313679641794865</v>
      </c>
      <c r="G6724">
        <f t="shared" si="835"/>
        <v>0.89531347898610836</v>
      </c>
      <c r="H6724">
        <f t="shared" si="836"/>
        <v>39</v>
      </c>
      <c r="I6724" s="2">
        <f t="shared" si="837"/>
        <v>0.23581426664132174</v>
      </c>
      <c r="J6724">
        <f t="shared" si="838"/>
        <v>11.549493908436187</v>
      </c>
      <c r="K6724">
        <f t="shared" si="839"/>
        <v>11.077865375153543</v>
      </c>
    </row>
    <row r="6725" spans="1:11" ht="15.75" x14ac:dyDescent="0.25">
      <c r="A6725">
        <f t="shared" si="840"/>
        <v>11</v>
      </c>
      <c r="B6725">
        <f t="shared" si="841"/>
        <v>2007</v>
      </c>
      <c r="C6725" s="1">
        <v>39405</v>
      </c>
      <c r="D6725">
        <v>175.2495624</v>
      </c>
      <c r="E6725">
        <v>10.79471757</v>
      </c>
      <c r="F6725">
        <f t="shared" si="834"/>
        <v>11.261783434615378</v>
      </c>
      <c r="G6725">
        <f t="shared" si="835"/>
        <v>0.86388912308721721</v>
      </c>
      <c r="H6725">
        <f t="shared" si="836"/>
        <v>39</v>
      </c>
      <c r="I6725" s="2">
        <f t="shared" si="837"/>
        <v>0.22753748804376875</v>
      </c>
      <c r="J6725">
        <f t="shared" si="838"/>
        <v>11.489320922659147</v>
      </c>
      <c r="K6725">
        <f t="shared" si="839"/>
        <v>11.034245946571609</v>
      </c>
    </row>
    <row r="6726" spans="1:11" ht="15.75" x14ac:dyDescent="0.25">
      <c r="A6726">
        <f t="shared" si="840"/>
        <v>11</v>
      </c>
      <c r="B6726">
        <f t="shared" si="841"/>
        <v>2007</v>
      </c>
      <c r="C6726" s="1">
        <v>39406</v>
      </c>
      <c r="D6726">
        <v>143.09146820000001</v>
      </c>
      <c r="E6726">
        <v>9.7727319619999999</v>
      </c>
      <c r="F6726">
        <f t="shared" si="834"/>
        <v>11.183682468256405</v>
      </c>
      <c r="G6726">
        <f t="shared" si="835"/>
        <v>0.85709203536236067</v>
      </c>
      <c r="H6726">
        <f t="shared" si="836"/>
        <v>39</v>
      </c>
      <c r="I6726" s="2">
        <f t="shared" si="837"/>
        <v>0.22574722095324212</v>
      </c>
      <c r="J6726">
        <f t="shared" si="838"/>
        <v>11.409429689209647</v>
      </c>
      <c r="K6726">
        <f t="shared" si="839"/>
        <v>10.957935247303164</v>
      </c>
    </row>
    <row r="6727" spans="1:11" ht="15.75" x14ac:dyDescent="0.25">
      <c r="A6727">
        <f t="shared" si="840"/>
        <v>11</v>
      </c>
      <c r="B6727">
        <f t="shared" si="841"/>
        <v>2007</v>
      </c>
      <c r="C6727" s="1">
        <v>39407</v>
      </c>
      <c r="D6727">
        <v>143.09146820000001</v>
      </c>
      <c r="E6727">
        <v>9.7727319619999999</v>
      </c>
      <c r="F6727">
        <f t="shared" si="834"/>
        <v>11.105581501897431</v>
      </c>
      <c r="G6727">
        <f t="shared" si="835"/>
        <v>0.84284549902848616</v>
      </c>
      <c r="H6727">
        <f t="shared" si="836"/>
        <v>39</v>
      </c>
      <c r="I6727" s="2">
        <f t="shared" si="837"/>
        <v>0.22199486315164166</v>
      </c>
      <c r="J6727">
        <f t="shared" si="838"/>
        <v>11.327576365049072</v>
      </c>
      <c r="K6727">
        <f t="shared" si="839"/>
        <v>10.88358663874579</v>
      </c>
    </row>
    <row r="6728" spans="1:11" ht="15.75" x14ac:dyDescent="0.25">
      <c r="A6728">
        <f t="shared" si="840"/>
        <v>11</v>
      </c>
      <c r="B6728">
        <f t="shared" si="841"/>
        <v>2007</v>
      </c>
      <c r="C6728" s="1">
        <v>39408</v>
      </c>
      <c r="D6728">
        <v>143.09146820000001</v>
      </c>
      <c r="E6728">
        <v>9.7727319619999999</v>
      </c>
      <c r="F6728">
        <f t="shared" si="834"/>
        <v>11.027480535538457</v>
      </c>
      <c r="G6728">
        <f t="shared" si="835"/>
        <v>0.82076168979877984</v>
      </c>
      <c r="H6728">
        <f t="shared" si="836"/>
        <v>39</v>
      </c>
      <c r="I6728" s="2">
        <f t="shared" si="837"/>
        <v>0.21617826661827161</v>
      </c>
      <c r="J6728">
        <f t="shared" si="838"/>
        <v>11.243658802156729</v>
      </c>
      <c r="K6728">
        <f t="shared" si="839"/>
        <v>10.811302268920185</v>
      </c>
    </row>
    <row r="6729" spans="1:11" ht="15.75" x14ac:dyDescent="0.25">
      <c r="A6729">
        <f t="shared" si="840"/>
        <v>11</v>
      </c>
      <c r="B6729">
        <f t="shared" si="841"/>
        <v>2007</v>
      </c>
      <c r="C6729" s="1">
        <v>39409</v>
      </c>
      <c r="D6729">
        <v>143.09146820000001</v>
      </c>
      <c r="E6729">
        <v>9.7727319619999999</v>
      </c>
      <c r="F6729">
        <f t="shared" si="834"/>
        <v>10.949379569179483</v>
      </c>
      <c r="G6729">
        <f t="shared" si="835"/>
        <v>0.79018377970438525</v>
      </c>
      <c r="H6729">
        <f t="shared" si="836"/>
        <v>39</v>
      </c>
      <c r="I6729" s="2">
        <f t="shared" si="837"/>
        <v>0.20812443115887516</v>
      </c>
      <c r="J6729">
        <f t="shared" si="838"/>
        <v>11.157504000338358</v>
      </c>
      <c r="K6729">
        <f t="shared" si="839"/>
        <v>10.741255138020607</v>
      </c>
    </row>
    <row r="6730" spans="1:11" ht="15.75" x14ac:dyDescent="0.25">
      <c r="A6730">
        <f t="shared" si="840"/>
        <v>11</v>
      </c>
      <c r="B6730">
        <f t="shared" si="841"/>
        <v>2007</v>
      </c>
      <c r="C6730" s="1">
        <v>39410</v>
      </c>
      <c r="D6730">
        <v>143.09146820000001</v>
      </c>
      <c r="E6730">
        <v>9.7727319619999999</v>
      </c>
      <c r="F6730">
        <f t="shared" si="834"/>
        <v>10.87127860282051</v>
      </c>
      <c r="G6730">
        <f t="shared" si="835"/>
        <v>0.75007366173746992</v>
      </c>
      <c r="H6730">
        <f t="shared" si="836"/>
        <v>39</v>
      </c>
      <c r="I6730" s="2">
        <f t="shared" si="837"/>
        <v>0.19755993249414347</v>
      </c>
      <c r="J6730">
        <f t="shared" si="838"/>
        <v>11.068838535314654</v>
      </c>
      <c r="K6730">
        <f t="shared" si="839"/>
        <v>10.673718670326366</v>
      </c>
    </row>
    <row r="6731" spans="1:11" ht="15.75" x14ac:dyDescent="0.25">
      <c r="A6731">
        <f t="shared" si="840"/>
        <v>11</v>
      </c>
      <c r="B6731">
        <f t="shared" si="841"/>
        <v>2007</v>
      </c>
      <c r="C6731" s="1">
        <v>39411</v>
      </c>
      <c r="D6731">
        <v>143.09146820000001</v>
      </c>
      <c r="E6731">
        <v>9.7727319619999999</v>
      </c>
      <c r="F6731">
        <f t="shared" si="834"/>
        <v>10.793177636461536</v>
      </c>
      <c r="G6731">
        <f t="shared" si="835"/>
        <v>0.69879183482235463</v>
      </c>
      <c r="H6731">
        <f t="shared" si="836"/>
        <v>39</v>
      </c>
      <c r="I6731" s="2">
        <f t="shared" si="837"/>
        <v>0.1840529467401596</v>
      </c>
      <c r="J6731">
        <f t="shared" si="838"/>
        <v>10.977230583201695</v>
      </c>
      <c r="K6731">
        <f t="shared" si="839"/>
        <v>10.609124689721376</v>
      </c>
    </row>
    <row r="6732" spans="1:11" ht="15.75" x14ac:dyDescent="0.25">
      <c r="A6732">
        <f t="shared" si="840"/>
        <v>11</v>
      </c>
      <c r="B6732">
        <f t="shared" si="841"/>
        <v>2007</v>
      </c>
      <c r="C6732" s="1">
        <v>39412</v>
      </c>
      <c r="D6732">
        <v>143.09146820000001</v>
      </c>
      <c r="E6732">
        <v>9.7727319619999999</v>
      </c>
      <c r="F6732">
        <f t="shared" si="834"/>
        <v>10.715076670102563</v>
      </c>
      <c r="G6732">
        <f t="shared" si="835"/>
        <v>0.63363159395213065</v>
      </c>
      <c r="H6732">
        <f t="shared" si="836"/>
        <v>39</v>
      </c>
      <c r="I6732" s="2">
        <f t="shared" si="837"/>
        <v>0.1668905619714364</v>
      </c>
      <c r="J6732">
        <f t="shared" si="838"/>
        <v>10.881967232074</v>
      </c>
      <c r="K6732">
        <f t="shared" si="839"/>
        <v>10.548186108131127</v>
      </c>
    </row>
    <row r="6733" spans="1:11" ht="15.75" x14ac:dyDescent="0.25">
      <c r="A6733">
        <f t="shared" si="840"/>
        <v>11</v>
      </c>
      <c r="B6733">
        <f t="shared" si="841"/>
        <v>2007</v>
      </c>
      <c r="C6733" s="1">
        <v>39413</v>
      </c>
      <c r="D6733">
        <v>143.09146820000001</v>
      </c>
      <c r="E6733">
        <v>9.7727319619999999</v>
      </c>
      <c r="F6733">
        <f t="shared" si="834"/>
        <v>10.636975703743591</v>
      </c>
      <c r="G6733">
        <f t="shared" si="835"/>
        <v>0.54967936413151941</v>
      </c>
      <c r="H6733">
        <f t="shared" si="836"/>
        <v>39</v>
      </c>
      <c r="I6733" s="2">
        <f t="shared" si="837"/>
        <v>0.14477860457024741</v>
      </c>
      <c r="J6733">
        <f t="shared" si="838"/>
        <v>10.781754308313838</v>
      </c>
      <c r="K6733">
        <f t="shared" si="839"/>
        <v>10.492197099173344</v>
      </c>
    </row>
    <row r="6734" spans="1:11" ht="15.75" x14ac:dyDescent="0.25">
      <c r="A6734">
        <f t="shared" si="840"/>
        <v>11</v>
      </c>
      <c r="B6734">
        <f t="shared" si="841"/>
        <v>2007</v>
      </c>
      <c r="C6734" s="1">
        <v>39414</v>
      </c>
      <c r="D6734">
        <v>143.09146820000001</v>
      </c>
      <c r="E6734">
        <v>9.7727319619999999</v>
      </c>
      <c r="F6734">
        <f t="shared" si="834"/>
        <v>10.558874737384617</v>
      </c>
      <c r="G6734">
        <f t="shared" si="835"/>
        <v>0.43621697342897325</v>
      </c>
      <c r="H6734">
        <f t="shared" si="836"/>
        <v>39</v>
      </c>
      <c r="I6734" s="2">
        <f t="shared" si="837"/>
        <v>0.1148940433714238</v>
      </c>
      <c r="J6734">
        <f t="shared" si="838"/>
        <v>10.67376878075604</v>
      </c>
      <c r="K6734">
        <f t="shared" si="839"/>
        <v>10.443980694013193</v>
      </c>
    </row>
    <row r="6735" spans="1:11" ht="15.75" x14ac:dyDescent="0.25">
      <c r="A6735">
        <f t="shared" si="840"/>
        <v>11</v>
      </c>
      <c r="B6735">
        <f t="shared" si="841"/>
        <v>2007</v>
      </c>
      <c r="C6735" s="1">
        <v>39415</v>
      </c>
      <c r="D6735">
        <v>143.09146820000001</v>
      </c>
      <c r="E6735">
        <v>9.7727319619999999</v>
      </c>
      <c r="F6735">
        <f t="shared" si="834"/>
        <v>10.53266997820513</v>
      </c>
      <c r="G6735">
        <f t="shared" si="835"/>
        <v>0.45208456228480065</v>
      </c>
      <c r="H6735">
        <f t="shared" si="836"/>
        <v>39</v>
      </c>
      <c r="I6735" s="2">
        <f t="shared" si="837"/>
        <v>0.11907336594081071</v>
      </c>
      <c r="J6735">
        <f t="shared" si="838"/>
        <v>10.65174334414594</v>
      </c>
      <c r="K6735">
        <f t="shared" si="839"/>
        <v>10.413596612264319</v>
      </c>
    </row>
    <row r="6736" spans="1:11" ht="15.75" x14ac:dyDescent="0.25">
      <c r="A6736">
        <f t="shared" si="840"/>
        <v>11</v>
      </c>
      <c r="B6736">
        <f t="shared" si="841"/>
        <v>2007</v>
      </c>
      <c r="C6736" s="1">
        <v>39416</v>
      </c>
      <c r="D6736">
        <v>143.09146820000001</v>
      </c>
      <c r="E6736">
        <v>9.7727319619999999</v>
      </c>
      <c r="F6736">
        <f t="shared" si="834"/>
        <v>10.506465219025644</v>
      </c>
      <c r="G6736">
        <f t="shared" si="835"/>
        <v>0.46590356797311111</v>
      </c>
      <c r="H6736">
        <f t="shared" si="836"/>
        <v>39</v>
      </c>
      <c r="I6736" s="2">
        <f t="shared" si="837"/>
        <v>0.12271311756813065</v>
      </c>
      <c r="J6736">
        <f t="shared" si="838"/>
        <v>10.629178336593775</v>
      </c>
      <c r="K6736">
        <f t="shared" si="839"/>
        <v>10.383752101457514</v>
      </c>
    </row>
    <row r="6737" spans="1:11" ht="15.75" x14ac:dyDescent="0.25">
      <c r="A6737">
        <f t="shared" si="840"/>
        <v>12</v>
      </c>
      <c r="B6737">
        <f t="shared" si="841"/>
        <v>2007</v>
      </c>
      <c r="C6737" s="1">
        <v>39417</v>
      </c>
      <c r="D6737">
        <v>143.09146820000001</v>
      </c>
      <c r="E6737">
        <v>9.7727319619999999</v>
      </c>
      <c r="F6737">
        <f t="shared" si="834"/>
        <v>10.480260459846157</v>
      </c>
      <c r="G6737">
        <f t="shared" si="835"/>
        <v>0.47785175262736074</v>
      </c>
      <c r="H6737">
        <f t="shared" si="836"/>
        <v>39</v>
      </c>
      <c r="I6737" s="2">
        <f t="shared" si="837"/>
        <v>0.12586011855501147</v>
      </c>
      <c r="J6737">
        <f t="shared" si="838"/>
        <v>10.606120578401169</v>
      </c>
      <c r="K6737">
        <f t="shared" si="839"/>
        <v>10.354400341291145</v>
      </c>
    </row>
    <row r="6738" spans="1:11" ht="15.75" x14ac:dyDescent="0.25">
      <c r="A6738">
        <f t="shared" si="840"/>
        <v>12</v>
      </c>
      <c r="B6738">
        <f t="shared" si="841"/>
        <v>2007</v>
      </c>
      <c r="C6738" s="1">
        <v>39418</v>
      </c>
      <c r="D6738">
        <v>143.09146820000001</v>
      </c>
      <c r="E6738">
        <v>9.7727319619999999</v>
      </c>
      <c r="F6738">
        <f t="shared" si="834"/>
        <v>10.454055700666672</v>
      </c>
      <c r="G6738">
        <f t="shared" si="835"/>
        <v>0.4880665323223205</v>
      </c>
      <c r="H6738">
        <f t="shared" si="836"/>
        <v>39</v>
      </c>
      <c r="I6738" s="2">
        <f t="shared" si="837"/>
        <v>0.12855056256060982</v>
      </c>
      <c r="J6738">
        <f t="shared" si="838"/>
        <v>10.582606263227282</v>
      </c>
      <c r="K6738">
        <f t="shared" si="839"/>
        <v>10.325505138106061</v>
      </c>
    </row>
    <row r="6739" spans="1:11" ht="15.75" x14ac:dyDescent="0.25">
      <c r="A6739">
        <f t="shared" si="840"/>
        <v>12</v>
      </c>
      <c r="B6739">
        <f t="shared" si="841"/>
        <v>2007</v>
      </c>
      <c r="C6739" s="1">
        <v>39419</v>
      </c>
      <c r="D6739">
        <v>143.09146820000001</v>
      </c>
      <c r="E6739">
        <v>9.7727319619999999</v>
      </c>
      <c r="F6739">
        <f t="shared" si="834"/>
        <v>10.427850941487184</v>
      </c>
      <c r="G6739">
        <f t="shared" si="835"/>
        <v>0.49665487222251054</v>
      </c>
      <c r="H6739">
        <f t="shared" si="836"/>
        <v>39</v>
      </c>
      <c r="I6739" s="2">
        <f t="shared" si="837"/>
        <v>0.13081262285877845</v>
      </c>
      <c r="J6739">
        <f t="shared" si="838"/>
        <v>10.558663564345963</v>
      </c>
      <c r="K6739">
        <f t="shared" si="839"/>
        <v>10.297038318628406</v>
      </c>
    </row>
    <row r="6740" spans="1:11" ht="15.75" x14ac:dyDescent="0.25">
      <c r="A6740">
        <f t="shared" si="840"/>
        <v>12</v>
      </c>
      <c r="B6740">
        <f t="shared" si="841"/>
        <v>2007</v>
      </c>
      <c r="C6740" s="1">
        <v>39420</v>
      </c>
      <c r="D6740">
        <v>143.09146820000001</v>
      </c>
      <c r="E6740">
        <v>9.7727319619999999</v>
      </c>
      <c r="F6740">
        <f t="shared" si="834"/>
        <v>10.401646182307699</v>
      </c>
      <c r="G6740">
        <f t="shared" si="835"/>
        <v>0.50369997406860323</v>
      </c>
      <c r="H6740">
        <f t="shared" si="836"/>
        <v>39</v>
      </c>
      <c r="I6740" s="2">
        <f t="shared" si="837"/>
        <v>0.13266821373755217</v>
      </c>
      <c r="J6740">
        <f t="shared" si="838"/>
        <v>10.534314396045252</v>
      </c>
      <c r="K6740">
        <f t="shared" si="839"/>
        <v>10.268977968570146</v>
      </c>
    </row>
    <row r="6741" spans="1:11" ht="15.75" x14ac:dyDescent="0.25">
      <c r="A6741">
        <f t="shared" si="840"/>
        <v>12</v>
      </c>
      <c r="B6741">
        <f t="shared" si="841"/>
        <v>2007</v>
      </c>
      <c r="C6741" s="1">
        <v>39421</v>
      </c>
      <c r="D6741">
        <v>143.09146820000001</v>
      </c>
      <c r="E6741">
        <v>9.7727319619999999</v>
      </c>
      <c r="F6741">
        <f t="shared" si="834"/>
        <v>10.37544142312821</v>
      </c>
      <c r="G6741">
        <f t="shared" si="835"/>
        <v>0.5092658886045619</v>
      </c>
      <c r="H6741">
        <f t="shared" si="836"/>
        <v>39</v>
      </c>
      <c r="I6741" s="2">
        <f t="shared" si="837"/>
        <v>0.13413420535422227</v>
      </c>
      <c r="J6741">
        <f t="shared" si="838"/>
        <v>10.509575628482432</v>
      </c>
      <c r="K6741">
        <f t="shared" si="839"/>
        <v>10.241307217773988</v>
      </c>
    </row>
    <row r="6742" spans="1:11" ht="15.75" x14ac:dyDescent="0.25">
      <c r="A6742">
        <f t="shared" si="840"/>
        <v>12</v>
      </c>
      <c r="B6742">
        <f t="shared" si="841"/>
        <v>2007</v>
      </c>
      <c r="C6742" s="1">
        <v>39422</v>
      </c>
      <c r="D6742">
        <v>143.09146820000001</v>
      </c>
      <c r="E6742">
        <v>9.7727319619999999</v>
      </c>
      <c r="F6742">
        <f t="shared" si="834"/>
        <v>10.349236663948725</v>
      </c>
      <c r="G6742">
        <f t="shared" si="835"/>
        <v>0.51340072687989635</v>
      </c>
      <c r="H6742">
        <f t="shared" si="836"/>
        <v>39</v>
      </c>
      <c r="I6742" s="2">
        <f t="shared" si="837"/>
        <v>0.13522326955180661</v>
      </c>
      <c r="J6742">
        <f t="shared" si="838"/>
        <v>10.484459933500531</v>
      </c>
      <c r="K6742">
        <f t="shared" si="839"/>
        <v>10.214013394396918</v>
      </c>
    </row>
    <row r="6743" spans="1:11" ht="15.75" x14ac:dyDescent="0.25">
      <c r="A6743">
        <f t="shared" si="840"/>
        <v>12</v>
      </c>
      <c r="B6743">
        <f t="shared" si="841"/>
        <v>2007</v>
      </c>
      <c r="C6743" s="1">
        <v>39423</v>
      </c>
      <c r="D6743">
        <v>143.09146820000001</v>
      </c>
      <c r="E6743">
        <v>9.7727319619999999</v>
      </c>
      <c r="F6743">
        <f t="shared" si="834"/>
        <v>10.323031904769238</v>
      </c>
      <c r="G6743">
        <f t="shared" si="835"/>
        <v>0.51613888350961001</v>
      </c>
      <c r="H6743">
        <f t="shared" si="836"/>
        <v>39</v>
      </c>
      <c r="I6743" s="2">
        <f t="shared" si="837"/>
        <v>0.1359444654376501</v>
      </c>
      <c r="J6743">
        <f t="shared" si="838"/>
        <v>10.458976370206887</v>
      </c>
      <c r="K6743">
        <f t="shared" si="839"/>
        <v>10.187087439331588</v>
      </c>
    </row>
    <row r="6744" spans="1:11" ht="15.75" x14ac:dyDescent="0.25">
      <c r="A6744">
        <f t="shared" si="840"/>
        <v>12</v>
      </c>
      <c r="B6744">
        <f t="shared" si="841"/>
        <v>2007</v>
      </c>
      <c r="C6744" s="1">
        <v>39424</v>
      </c>
      <c r="D6744">
        <v>143.09146820000001</v>
      </c>
      <c r="E6744">
        <v>9.7727319619999999</v>
      </c>
      <c r="F6744">
        <f t="shared" si="834"/>
        <v>10.296827145589749</v>
      </c>
      <c r="G6744">
        <f t="shared" si="835"/>
        <v>0.51750252890726811</v>
      </c>
      <c r="H6744">
        <f t="shared" si="836"/>
        <v>39</v>
      </c>
      <c r="I6744" s="2">
        <f t="shared" si="837"/>
        <v>0.13630363241877463</v>
      </c>
      <c r="J6744">
        <f t="shared" si="838"/>
        <v>10.433130778008524</v>
      </c>
      <c r="K6744">
        <f t="shared" si="839"/>
        <v>10.160523513170974</v>
      </c>
    </row>
    <row r="6745" spans="1:11" ht="15.75" x14ac:dyDescent="0.25">
      <c r="A6745">
        <f t="shared" si="840"/>
        <v>12</v>
      </c>
      <c r="B6745">
        <f t="shared" si="841"/>
        <v>2007</v>
      </c>
      <c r="C6745" s="1">
        <v>39425</v>
      </c>
      <c r="D6745">
        <v>143.09146820000001</v>
      </c>
      <c r="E6745">
        <v>9.7727319619999999</v>
      </c>
      <c r="F6745">
        <f t="shared" si="834"/>
        <v>10.270622386410263</v>
      </c>
      <c r="G6745">
        <f t="shared" si="835"/>
        <v>0.517502528907268</v>
      </c>
      <c r="H6745">
        <f t="shared" si="836"/>
        <v>39</v>
      </c>
      <c r="I6745" s="2">
        <f t="shared" si="837"/>
        <v>0.13630363241877463</v>
      </c>
      <c r="J6745">
        <f t="shared" si="838"/>
        <v>10.406926018829038</v>
      </c>
      <c r="K6745">
        <f t="shared" si="839"/>
        <v>10.134318753991488</v>
      </c>
    </row>
    <row r="6746" spans="1:11" ht="15.75" x14ac:dyDescent="0.25">
      <c r="A6746">
        <f t="shared" si="840"/>
        <v>12</v>
      </c>
      <c r="B6746">
        <f t="shared" si="841"/>
        <v>2007</v>
      </c>
      <c r="C6746" s="1">
        <v>39426</v>
      </c>
      <c r="D6746">
        <v>143.09146820000001</v>
      </c>
      <c r="E6746">
        <v>9.7727319619999999</v>
      </c>
      <c r="F6746">
        <f t="shared" si="834"/>
        <v>10.244417627230774</v>
      </c>
      <c r="G6746">
        <f t="shared" si="835"/>
        <v>0.51613888350961035</v>
      </c>
      <c r="H6746">
        <f t="shared" si="836"/>
        <v>39</v>
      </c>
      <c r="I6746" s="2">
        <f t="shared" si="837"/>
        <v>0.13594446543765018</v>
      </c>
      <c r="J6746">
        <f t="shared" si="838"/>
        <v>10.380362092668424</v>
      </c>
      <c r="K6746">
        <f t="shared" si="839"/>
        <v>10.108473161793125</v>
      </c>
    </row>
    <row r="6747" spans="1:11" ht="15.75" x14ac:dyDescent="0.25">
      <c r="A6747">
        <f t="shared" si="840"/>
        <v>12</v>
      </c>
      <c r="B6747">
        <f t="shared" si="841"/>
        <v>2007</v>
      </c>
      <c r="C6747" s="1">
        <v>39427</v>
      </c>
      <c r="D6747">
        <v>143.09146820000001</v>
      </c>
      <c r="E6747">
        <v>9.7727319619999999</v>
      </c>
      <c r="F6747">
        <f t="shared" si="834"/>
        <v>10.218212868051289</v>
      </c>
      <c r="G6747">
        <f t="shared" si="835"/>
        <v>0.51340072687989635</v>
      </c>
      <c r="H6747">
        <f t="shared" si="836"/>
        <v>39</v>
      </c>
      <c r="I6747" s="2">
        <f t="shared" si="837"/>
        <v>0.13522326955180661</v>
      </c>
      <c r="J6747">
        <f t="shared" si="838"/>
        <v>10.353436137603095</v>
      </c>
      <c r="K6747">
        <f t="shared" si="839"/>
        <v>10.082989598499482</v>
      </c>
    </row>
    <row r="6748" spans="1:11" ht="15.75" x14ac:dyDescent="0.25">
      <c r="A6748">
        <f t="shared" si="840"/>
        <v>12</v>
      </c>
      <c r="B6748">
        <f t="shared" si="841"/>
        <v>2007</v>
      </c>
      <c r="C6748" s="1">
        <v>39428</v>
      </c>
      <c r="D6748">
        <v>143.09146820000001</v>
      </c>
      <c r="E6748">
        <v>9.7727319619999999</v>
      </c>
      <c r="F6748">
        <f t="shared" si="834"/>
        <v>10.192008108871802</v>
      </c>
      <c r="G6748">
        <f t="shared" si="835"/>
        <v>0.50926588860456168</v>
      </c>
      <c r="H6748">
        <f t="shared" si="836"/>
        <v>39</v>
      </c>
      <c r="I6748" s="2">
        <f t="shared" si="837"/>
        <v>0.13413420535422219</v>
      </c>
      <c r="J6748">
        <f t="shared" si="838"/>
        <v>10.326142314226024</v>
      </c>
      <c r="K6748">
        <f t="shared" si="839"/>
        <v>10.05787390351758</v>
      </c>
    </row>
    <row r="6749" spans="1:11" ht="15.75" x14ac:dyDescent="0.25">
      <c r="A6749">
        <f t="shared" si="840"/>
        <v>12</v>
      </c>
      <c r="B6749">
        <f t="shared" si="841"/>
        <v>2007</v>
      </c>
      <c r="C6749" s="1">
        <v>39429</v>
      </c>
      <c r="D6749">
        <v>143.09146820000001</v>
      </c>
      <c r="E6749">
        <v>9.7727319619999999</v>
      </c>
      <c r="F6749">
        <f t="shared" si="834"/>
        <v>10.165803349692315</v>
      </c>
      <c r="G6749">
        <f t="shared" si="835"/>
        <v>0.50369997406860312</v>
      </c>
      <c r="H6749">
        <f t="shared" si="836"/>
        <v>39</v>
      </c>
      <c r="I6749" s="2">
        <f t="shared" si="837"/>
        <v>0.13266821373755214</v>
      </c>
      <c r="J6749">
        <f t="shared" si="838"/>
        <v>10.298471563429867</v>
      </c>
      <c r="K6749">
        <f t="shared" si="839"/>
        <v>10.033135135954762</v>
      </c>
    </row>
    <row r="6750" spans="1:11" ht="15.75" x14ac:dyDescent="0.25">
      <c r="A6750">
        <f t="shared" si="840"/>
        <v>12</v>
      </c>
      <c r="B6750">
        <f t="shared" si="841"/>
        <v>2007</v>
      </c>
      <c r="C6750" s="1">
        <v>39430</v>
      </c>
      <c r="D6750">
        <v>143.09146820000001</v>
      </c>
      <c r="E6750">
        <v>9.7727319619999999</v>
      </c>
      <c r="F6750">
        <f t="shared" si="834"/>
        <v>10.139598590512827</v>
      </c>
      <c r="G6750">
        <f t="shared" si="835"/>
        <v>0.4966548722225107</v>
      </c>
      <c r="H6750">
        <f t="shared" si="836"/>
        <v>39</v>
      </c>
      <c r="I6750" s="2">
        <f t="shared" si="837"/>
        <v>0.13081262285877851</v>
      </c>
      <c r="J6750">
        <f t="shared" si="838"/>
        <v>10.270411213371606</v>
      </c>
      <c r="K6750">
        <f t="shared" si="839"/>
        <v>10.008785967654049</v>
      </c>
    </row>
    <row r="6751" spans="1:11" ht="15.75" x14ac:dyDescent="0.25">
      <c r="A6751">
        <f t="shared" si="840"/>
        <v>12</v>
      </c>
      <c r="B6751">
        <f t="shared" si="841"/>
        <v>2007</v>
      </c>
      <c r="C6751" s="1">
        <v>39431</v>
      </c>
      <c r="D6751">
        <v>143.09146820000001</v>
      </c>
      <c r="E6751">
        <v>9.7727319619999999</v>
      </c>
      <c r="F6751">
        <f t="shared" si="834"/>
        <v>10.11339383133334</v>
      </c>
      <c r="G6751">
        <f t="shared" si="835"/>
        <v>0.48806653232232078</v>
      </c>
      <c r="H6751">
        <f t="shared" si="836"/>
        <v>39</v>
      </c>
      <c r="I6751" s="2">
        <f t="shared" si="837"/>
        <v>0.12855056256060993</v>
      </c>
      <c r="J6751">
        <f t="shared" si="838"/>
        <v>10.241944393893951</v>
      </c>
      <c r="K6751">
        <f t="shared" si="839"/>
        <v>9.98484326877273</v>
      </c>
    </row>
    <row r="6752" spans="1:11" ht="15.75" x14ac:dyDescent="0.25">
      <c r="A6752">
        <f t="shared" si="840"/>
        <v>12</v>
      </c>
      <c r="B6752">
        <f t="shared" si="841"/>
        <v>2007</v>
      </c>
      <c r="C6752" s="1">
        <v>39432</v>
      </c>
      <c r="D6752">
        <v>143.09146820000001</v>
      </c>
      <c r="E6752">
        <v>9.7727319619999999</v>
      </c>
      <c r="F6752">
        <f t="shared" si="834"/>
        <v>10.087189072153853</v>
      </c>
      <c r="G6752">
        <f t="shared" si="835"/>
        <v>0.47785175262736057</v>
      </c>
      <c r="H6752">
        <f t="shared" si="836"/>
        <v>39</v>
      </c>
      <c r="I6752" s="2">
        <f t="shared" si="837"/>
        <v>0.12586011855501142</v>
      </c>
      <c r="J6752">
        <f t="shared" si="838"/>
        <v>10.213049190708864</v>
      </c>
      <c r="K6752">
        <f t="shared" si="839"/>
        <v>9.9613289535988425</v>
      </c>
    </row>
    <row r="6753" spans="1:11" ht="15.75" x14ac:dyDescent="0.25">
      <c r="A6753">
        <f t="shared" si="840"/>
        <v>12</v>
      </c>
      <c r="B6753">
        <f t="shared" si="841"/>
        <v>2007</v>
      </c>
      <c r="C6753" s="1">
        <v>39433</v>
      </c>
      <c r="D6753">
        <v>143.09146820000001</v>
      </c>
      <c r="E6753">
        <v>9.7727319619999999</v>
      </c>
      <c r="F6753">
        <f t="shared" si="834"/>
        <v>10.060984312974366</v>
      </c>
      <c r="G6753">
        <f t="shared" si="835"/>
        <v>0.46590356797311111</v>
      </c>
      <c r="H6753">
        <f t="shared" si="836"/>
        <v>39</v>
      </c>
      <c r="I6753" s="2">
        <f t="shared" si="837"/>
        <v>0.12271311756813065</v>
      </c>
      <c r="J6753">
        <f t="shared" si="838"/>
        <v>10.183697430542496</v>
      </c>
      <c r="K6753">
        <f t="shared" si="839"/>
        <v>9.9382711954062355</v>
      </c>
    </row>
    <row r="6754" spans="1:11" ht="15.75" x14ac:dyDescent="0.25">
      <c r="A6754">
        <f t="shared" si="840"/>
        <v>12</v>
      </c>
      <c r="B6754">
        <f t="shared" si="841"/>
        <v>2007</v>
      </c>
      <c r="C6754" s="1">
        <v>39434</v>
      </c>
      <c r="D6754">
        <v>143.09146820000001</v>
      </c>
      <c r="E6754">
        <v>9.7727319619999999</v>
      </c>
      <c r="F6754">
        <f t="shared" si="834"/>
        <v>10.034779553794879</v>
      </c>
      <c r="G6754">
        <f t="shared" si="835"/>
        <v>0.45208456228480065</v>
      </c>
      <c r="H6754">
        <f t="shared" si="836"/>
        <v>39</v>
      </c>
      <c r="I6754" s="2">
        <f t="shared" si="837"/>
        <v>0.11907336594081071</v>
      </c>
      <c r="J6754">
        <f t="shared" si="838"/>
        <v>10.153852919735689</v>
      </c>
      <c r="K6754">
        <f t="shared" si="839"/>
        <v>9.9157061878540684</v>
      </c>
    </row>
    <row r="6755" spans="1:11" ht="15.75" x14ac:dyDescent="0.25">
      <c r="A6755">
        <f t="shared" si="840"/>
        <v>12</v>
      </c>
      <c r="B6755">
        <f t="shared" si="841"/>
        <v>2007</v>
      </c>
      <c r="C6755" s="1">
        <v>39435</v>
      </c>
      <c r="D6755">
        <v>143.09146820000001</v>
      </c>
      <c r="E6755">
        <v>9.7727319619999999</v>
      </c>
      <c r="F6755">
        <f t="shared" si="834"/>
        <v>10.008574794615392</v>
      </c>
      <c r="G6755">
        <f t="shared" si="835"/>
        <v>0.43621697342897353</v>
      </c>
      <c r="H6755">
        <f t="shared" si="836"/>
        <v>39</v>
      </c>
      <c r="I6755" s="2">
        <f t="shared" si="837"/>
        <v>0.11489404337142387</v>
      </c>
      <c r="J6755">
        <f t="shared" si="838"/>
        <v>10.123468837986815</v>
      </c>
      <c r="K6755">
        <f t="shared" si="839"/>
        <v>9.8936807512439682</v>
      </c>
    </row>
    <row r="6756" spans="1:11" ht="15.75" x14ac:dyDescent="0.25">
      <c r="A6756">
        <f t="shared" si="840"/>
        <v>12</v>
      </c>
      <c r="B6756">
        <f t="shared" si="841"/>
        <v>2007</v>
      </c>
      <c r="C6756" s="1">
        <v>39436</v>
      </c>
      <c r="D6756">
        <v>102.7182488</v>
      </c>
      <c r="E6756">
        <v>5.5653158400000002</v>
      </c>
      <c r="F6756">
        <f t="shared" si="834"/>
        <v>9.8744875707692348</v>
      </c>
      <c r="G6756">
        <f t="shared" si="835"/>
        <v>0.82165066745665405</v>
      </c>
      <c r="H6756">
        <f t="shared" si="836"/>
        <v>39</v>
      </c>
      <c r="I6756" s="2">
        <f t="shared" si="837"/>
        <v>0.21641241210962461</v>
      </c>
      <c r="J6756">
        <f t="shared" si="838"/>
        <v>10.090899982878859</v>
      </c>
      <c r="K6756">
        <f t="shared" si="839"/>
        <v>9.6580751586596101</v>
      </c>
    </row>
    <row r="6757" spans="1:11" ht="15.75" x14ac:dyDescent="0.25">
      <c r="A6757">
        <f t="shared" si="840"/>
        <v>12</v>
      </c>
      <c r="B6757">
        <f t="shared" si="841"/>
        <v>2007</v>
      </c>
      <c r="C6757" s="1">
        <v>39437</v>
      </c>
      <c r="D6757">
        <v>102.7182488</v>
      </c>
      <c r="E6757">
        <v>5.5653158400000002</v>
      </c>
      <c r="F6757">
        <f t="shared" si="834"/>
        <v>9.7404003469230798</v>
      </c>
      <c r="G6757">
        <f t="shared" si="835"/>
        <v>1.0597307866677423</v>
      </c>
      <c r="H6757">
        <f t="shared" si="836"/>
        <v>39</v>
      </c>
      <c r="I6757" s="2">
        <f t="shared" si="837"/>
        <v>0.27911970964436028</v>
      </c>
      <c r="J6757">
        <f t="shared" si="838"/>
        <v>10.01952005656744</v>
      </c>
      <c r="K6757">
        <f t="shared" si="839"/>
        <v>9.461280637278719</v>
      </c>
    </row>
    <row r="6758" spans="1:11" ht="15.75" x14ac:dyDescent="0.25">
      <c r="A6758">
        <f t="shared" si="840"/>
        <v>12</v>
      </c>
      <c r="B6758">
        <f t="shared" si="841"/>
        <v>2007</v>
      </c>
      <c r="C6758" s="1">
        <v>39438</v>
      </c>
      <c r="D6758">
        <v>102.7182488</v>
      </c>
      <c r="E6758">
        <v>5.5653158400000002</v>
      </c>
      <c r="F6758">
        <f t="shared" si="834"/>
        <v>9.6063131230769265</v>
      </c>
      <c r="G6758">
        <f t="shared" si="835"/>
        <v>1.2385652225644868</v>
      </c>
      <c r="H6758">
        <f t="shared" si="836"/>
        <v>39</v>
      </c>
      <c r="I6758" s="2">
        <f t="shared" si="837"/>
        <v>0.32622244219671986</v>
      </c>
      <c r="J6758">
        <f t="shared" si="838"/>
        <v>9.9325355652736462</v>
      </c>
      <c r="K6758">
        <f t="shared" si="839"/>
        <v>9.2800906808802068</v>
      </c>
    </row>
    <row r="6759" spans="1:11" ht="15.75" x14ac:dyDescent="0.25">
      <c r="A6759">
        <f t="shared" si="840"/>
        <v>12</v>
      </c>
      <c r="B6759">
        <f t="shared" si="841"/>
        <v>2007</v>
      </c>
      <c r="C6759" s="1">
        <v>39439</v>
      </c>
      <c r="D6759">
        <v>102.7182488</v>
      </c>
      <c r="E6759">
        <v>5.5653158400000002</v>
      </c>
      <c r="F6759">
        <f t="shared" si="834"/>
        <v>9.4722258992307697</v>
      </c>
      <c r="G6759">
        <f t="shared" si="835"/>
        <v>1.3813591967103136</v>
      </c>
      <c r="H6759">
        <f t="shared" si="836"/>
        <v>39</v>
      </c>
      <c r="I6759" s="2">
        <f t="shared" si="837"/>
        <v>0.36383257215045472</v>
      </c>
      <c r="J6759">
        <f t="shared" si="838"/>
        <v>9.8360584713812251</v>
      </c>
      <c r="K6759">
        <f t="shared" si="839"/>
        <v>9.1083933270803144</v>
      </c>
    </row>
    <row r="6760" spans="1:11" ht="15.75" x14ac:dyDescent="0.25">
      <c r="A6760">
        <f t="shared" si="840"/>
        <v>12</v>
      </c>
      <c r="B6760">
        <f t="shared" si="841"/>
        <v>2007</v>
      </c>
      <c r="C6760" s="1">
        <v>39440</v>
      </c>
      <c r="D6760">
        <v>102.7182488</v>
      </c>
      <c r="E6760">
        <v>5.5653158400000002</v>
      </c>
      <c r="F6760">
        <f t="shared" si="834"/>
        <v>9.3381386753846147</v>
      </c>
      <c r="G6760">
        <f t="shared" si="835"/>
        <v>1.4984517341513739</v>
      </c>
      <c r="H6760">
        <f t="shared" si="836"/>
        <v>39</v>
      </c>
      <c r="I6760" s="2">
        <f t="shared" si="837"/>
        <v>0.39467326816801523</v>
      </c>
      <c r="J6760">
        <f t="shared" si="838"/>
        <v>9.7328119435526297</v>
      </c>
      <c r="K6760">
        <f t="shared" si="839"/>
        <v>8.9434654072165998</v>
      </c>
    </row>
    <row r="6761" spans="1:11" ht="15.75" x14ac:dyDescent="0.25">
      <c r="A6761">
        <f t="shared" si="840"/>
        <v>12</v>
      </c>
      <c r="B6761">
        <f t="shared" si="841"/>
        <v>2007</v>
      </c>
      <c r="C6761" s="1">
        <v>39441</v>
      </c>
      <c r="D6761">
        <v>102.7182488</v>
      </c>
      <c r="E6761">
        <v>5.5653158400000002</v>
      </c>
      <c r="F6761">
        <f t="shared" ref="F6761:F6824" si="842">AVERAGE(E6723:E6761)</f>
        <v>9.2040514515384615</v>
      </c>
      <c r="G6761">
        <f t="shared" ref="G6761:G6824" si="843">STDEV(E6723:E6761)</f>
        <v>1.5955114911154684</v>
      </c>
      <c r="H6761">
        <f t="shared" ref="H6761:H6824" si="844">COUNT(E6723:E6761)</f>
        <v>39</v>
      </c>
      <c r="I6761" s="2">
        <f t="shared" ref="I6761:I6824" si="845">CONFIDENCE(0.1,G6761,H6761)</f>
        <v>0.42023758273054401</v>
      </c>
      <c r="J6761">
        <f t="shared" ref="J6761:J6824" si="846">F6761+I6761</f>
        <v>9.6242890342690046</v>
      </c>
      <c r="K6761">
        <f t="shared" ref="K6761:K6824" si="847">F6761-I6761</f>
        <v>8.7838138688079184</v>
      </c>
    </row>
    <row r="6762" spans="1:11" ht="15.75" x14ac:dyDescent="0.25">
      <c r="A6762">
        <f t="shared" si="840"/>
        <v>12</v>
      </c>
      <c r="B6762">
        <f t="shared" si="841"/>
        <v>2007</v>
      </c>
      <c r="C6762" s="1">
        <v>39442</v>
      </c>
      <c r="D6762">
        <v>102.7182488</v>
      </c>
      <c r="E6762">
        <v>5.5653158400000002</v>
      </c>
      <c r="F6762">
        <f t="shared" si="842"/>
        <v>9.0699642276923065</v>
      </c>
      <c r="G6762">
        <f t="shared" si="843"/>
        <v>1.6760224301711888</v>
      </c>
      <c r="H6762">
        <f t="shared" si="844"/>
        <v>39</v>
      </c>
      <c r="I6762" s="2">
        <f t="shared" si="845"/>
        <v>0.44144314759205938</v>
      </c>
      <c r="J6762">
        <f t="shared" si="846"/>
        <v>9.5114073752843655</v>
      </c>
      <c r="K6762">
        <f t="shared" si="847"/>
        <v>8.6285210801002474</v>
      </c>
    </row>
    <row r="6763" spans="1:11" ht="15.75" x14ac:dyDescent="0.25">
      <c r="A6763">
        <f t="shared" si="840"/>
        <v>12</v>
      </c>
      <c r="B6763">
        <f t="shared" si="841"/>
        <v>2007</v>
      </c>
      <c r="C6763" s="1">
        <v>39443</v>
      </c>
      <c r="D6763">
        <v>102.7182488</v>
      </c>
      <c r="E6763">
        <v>5.5653158400000002</v>
      </c>
      <c r="F6763">
        <f t="shared" si="842"/>
        <v>8.9358770038461497</v>
      </c>
      <c r="G6763">
        <f t="shared" si="843"/>
        <v>1.7422802312049346</v>
      </c>
      <c r="H6763">
        <f t="shared" si="844"/>
        <v>39</v>
      </c>
      <c r="I6763" s="2">
        <f t="shared" si="845"/>
        <v>0.45889461585067787</v>
      </c>
      <c r="J6763">
        <f t="shared" si="846"/>
        <v>9.3947716196968276</v>
      </c>
      <c r="K6763">
        <f t="shared" si="847"/>
        <v>8.4769823879954718</v>
      </c>
    </row>
    <row r="6764" spans="1:11" ht="15.75" x14ac:dyDescent="0.25">
      <c r="A6764">
        <f t="shared" si="840"/>
        <v>12</v>
      </c>
      <c r="B6764">
        <f t="shared" si="841"/>
        <v>2007</v>
      </c>
      <c r="C6764" s="1">
        <v>39444</v>
      </c>
      <c r="D6764">
        <v>102.7182488</v>
      </c>
      <c r="E6764">
        <v>5.5653158400000002</v>
      </c>
      <c r="F6764">
        <f t="shared" si="842"/>
        <v>8.8017897799999965</v>
      </c>
      <c r="G6764">
        <f t="shared" si="843"/>
        <v>1.7958631827378242</v>
      </c>
      <c r="H6764">
        <f t="shared" si="844"/>
        <v>39</v>
      </c>
      <c r="I6764" s="2">
        <f t="shared" si="845"/>
        <v>0.47300768877628041</v>
      </c>
      <c r="J6764">
        <f t="shared" si="846"/>
        <v>9.2747974687762778</v>
      </c>
      <c r="K6764">
        <f t="shared" si="847"/>
        <v>8.3287820912237152</v>
      </c>
    </row>
    <row r="6765" spans="1:11" ht="15.75" x14ac:dyDescent="0.25">
      <c r="A6765">
        <f t="shared" si="840"/>
        <v>12</v>
      </c>
      <c r="B6765">
        <f t="shared" si="841"/>
        <v>2007</v>
      </c>
      <c r="C6765" s="1">
        <v>39445</v>
      </c>
      <c r="D6765">
        <v>102.7182488</v>
      </c>
      <c r="E6765">
        <v>5.5653158400000002</v>
      </c>
      <c r="F6765">
        <f t="shared" si="842"/>
        <v>8.6939073153333286</v>
      </c>
      <c r="G6765">
        <f t="shared" si="843"/>
        <v>1.8611885147646967</v>
      </c>
      <c r="H6765">
        <f t="shared" si="844"/>
        <v>39</v>
      </c>
      <c r="I6765" s="2">
        <f t="shared" si="845"/>
        <v>0.49021355647131687</v>
      </c>
      <c r="J6765">
        <f t="shared" si="846"/>
        <v>9.1841208718046463</v>
      </c>
      <c r="K6765">
        <f t="shared" si="847"/>
        <v>8.2036937588620109</v>
      </c>
    </row>
    <row r="6766" spans="1:11" ht="15.75" x14ac:dyDescent="0.25">
      <c r="A6766">
        <f t="shared" si="840"/>
        <v>12</v>
      </c>
      <c r="B6766">
        <f t="shared" si="841"/>
        <v>2007</v>
      </c>
      <c r="C6766" s="1">
        <v>39446</v>
      </c>
      <c r="D6766">
        <v>102.7182488</v>
      </c>
      <c r="E6766">
        <v>5.5653158400000002</v>
      </c>
      <c r="F6766">
        <f t="shared" si="842"/>
        <v>8.5860248506666608</v>
      </c>
      <c r="G6766">
        <f t="shared" si="843"/>
        <v>1.9180800275882439</v>
      </c>
      <c r="H6766">
        <f t="shared" si="844"/>
        <v>39</v>
      </c>
      <c r="I6766" s="2">
        <f t="shared" si="845"/>
        <v>0.50519806266884748</v>
      </c>
      <c r="J6766">
        <f t="shared" si="846"/>
        <v>9.0912229133355087</v>
      </c>
      <c r="K6766">
        <f t="shared" si="847"/>
        <v>8.0808267879978128</v>
      </c>
    </row>
    <row r="6767" spans="1:11" ht="15.75" x14ac:dyDescent="0.25">
      <c r="A6767">
        <f t="shared" si="840"/>
        <v>12</v>
      </c>
      <c r="B6767">
        <f t="shared" si="841"/>
        <v>2007</v>
      </c>
      <c r="C6767" s="1">
        <v>39447</v>
      </c>
      <c r="D6767">
        <v>102.7182488</v>
      </c>
      <c r="E6767">
        <v>5.5653158400000002</v>
      </c>
      <c r="F6767">
        <f t="shared" si="842"/>
        <v>8.4781423859999929</v>
      </c>
      <c r="G6767">
        <f t="shared" si="843"/>
        <v>1.9672695507570748</v>
      </c>
      <c r="H6767">
        <f t="shared" si="844"/>
        <v>39</v>
      </c>
      <c r="I6767" s="2">
        <f t="shared" si="845"/>
        <v>0.51815396203230857</v>
      </c>
      <c r="J6767">
        <f t="shared" si="846"/>
        <v>8.9962963480323008</v>
      </c>
      <c r="K6767">
        <f t="shared" si="847"/>
        <v>7.9599884239676841</v>
      </c>
    </row>
    <row r="6768" spans="1:11" ht="15.75" x14ac:dyDescent="0.25">
      <c r="A6768">
        <f t="shared" si="840"/>
        <v>1</v>
      </c>
      <c r="B6768">
        <f t="shared" si="841"/>
        <v>2008</v>
      </c>
      <c r="C6768" s="1">
        <v>39448</v>
      </c>
      <c r="D6768">
        <v>102.7182488</v>
      </c>
      <c r="E6768">
        <v>5.5653158400000002</v>
      </c>
      <c r="F6768">
        <f t="shared" si="842"/>
        <v>8.3702599213333251</v>
      </c>
      <c r="G6768">
        <f t="shared" si="843"/>
        <v>2.0093228129897591</v>
      </c>
      <c r="H6768">
        <f t="shared" si="844"/>
        <v>39</v>
      </c>
      <c r="I6768" s="2">
        <f t="shared" si="845"/>
        <v>0.52923026036359899</v>
      </c>
      <c r="J6768">
        <f t="shared" si="846"/>
        <v>8.8994901816969243</v>
      </c>
      <c r="K6768">
        <f t="shared" si="847"/>
        <v>7.8410296609697259</v>
      </c>
    </row>
    <row r="6769" spans="1:11" ht="15.75" x14ac:dyDescent="0.25">
      <c r="A6769">
        <f t="shared" si="840"/>
        <v>1</v>
      </c>
      <c r="B6769">
        <f t="shared" si="841"/>
        <v>2008</v>
      </c>
      <c r="C6769" s="1">
        <v>39449</v>
      </c>
      <c r="D6769">
        <v>102.7182488</v>
      </c>
      <c r="E6769">
        <v>5.5653158400000002</v>
      </c>
      <c r="F6769">
        <f t="shared" si="842"/>
        <v>8.2623774566666608</v>
      </c>
      <c r="G6769">
        <f t="shared" si="843"/>
        <v>2.0446801795460128</v>
      </c>
      <c r="H6769">
        <f t="shared" si="844"/>
        <v>39</v>
      </c>
      <c r="I6769" s="2">
        <f t="shared" si="845"/>
        <v>0.5385429443123243</v>
      </c>
      <c r="J6769">
        <f t="shared" si="846"/>
        <v>8.8009204009789848</v>
      </c>
      <c r="K6769">
        <f t="shared" si="847"/>
        <v>7.7238345123543368</v>
      </c>
    </row>
    <row r="6770" spans="1:11" ht="15.75" x14ac:dyDescent="0.25">
      <c r="A6770">
        <f t="shared" si="840"/>
        <v>1</v>
      </c>
      <c r="B6770">
        <f t="shared" si="841"/>
        <v>2008</v>
      </c>
      <c r="C6770" s="1">
        <v>39450</v>
      </c>
      <c r="D6770">
        <v>102.7182488</v>
      </c>
      <c r="E6770">
        <v>5.5653158400000002</v>
      </c>
      <c r="F6770">
        <f t="shared" si="842"/>
        <v>8.1544949919999947</v>
      </c>
      <c r="G6770">
        <f t="shared" si="843"/>
        <v>2.0736841839628535</v>
      </c>
      <c r="H6770">
        <f t="shared" si="844"/>
        <v>39</v>
      </c>
      <c r="I6770" s="2">
        <f t="shared" si="845"/>
        <v>0.54618223288749956</v>
      </c>
      <c r="J6770">
        <f t="shared" si="846"/>
        <v>8.7006772248874942</v>
      </c>
      <c r="K6770">
        <f t="shared" si="847"/>
        <v>7.6083127591124953</v>
      </c>
    </row>
    <row r="6771" spans="1:11" ht="15.75" x14ac:dyDescent="0.25">
      <c r="A6771">
        <f t="shared" si="840"/>
        <v>1</v>
      </c>
      <c r="B6771">
        <f t="shared" si="841"/>
        <v>2008</v>
      </c>
      <c r="C6771" s="1">
        <v>39451</v>
      </c>
      <c r="D6771">
        <v>102.7182488</v>
      </c>
      <c r="E6771">
        <v>5.5653158400000002</v>
      </c>
      <c r="F6771">
        <f t="shared" si="842"/>
        <v>8.0466125273333287</v>
      </c>
      <c r="G6771">
        <f t="shared" si="843"/>
        <v>2.0965985169719974</v>
      </c>
      <c r="H6771">
        <f t="shared" si="844"/>
        <v>39</v>
      </c>
      <c r="I6771" s="2">
        <f t="shared" si="845"/>
        <v>0.55221757889864798</v>
      </c>
      <c r="J6771">
        <f t="shared" si="846"/>
        <v>8.5988301062319774</v>
      </c>
      <c r="K6771">
        <f t="shared" si="847"/>
        <v>7.4943949484346808</v>
      </c>
    </row>
    <row r="6772" spans="1:11" ht="15.75" x14ac:dyDescent="0.25">
      <c r="A6772">
        <f t="shared" si="840"/>
        <v>1</v>
      </c>
      <c r="B6772">
        <f t="shared" si="841"/>
        <v>2008</v>
      </c>
      <c r="C6772" s="1">
        <v>39452</v>
      </c>
      <c r="D6772">
        <v>102.7182488</v>
      </c>
      <c r="E6772">
        <v>5.5653158400000002</v>
      </c>
      <c r="F6772">
        <f t="shared" si="842"/>
        <v>7.9387300626666635</v>
      </c>
      <c r="G6772">
        <f t="shared" si="843"/>
        <v>2.113621247121344</v>
      </c>
      <c r="H6772">
        <f t="shared" si="844"/>
        <v>39</v>
      </c>
      <c r="I6772" s="2">
        <f t="shared" si="845"/>
        <v>0.5567011511005846</v>
      </c>
      <c r="J6772">
        <f t="shared" si="846"/>
        <v>8.4954312137672474</v>
      </c>
      <c r="K6772">
        <f t="shared" si="847"/>
        <v>7.3820289115660787</v>
      </c>
    </row>
    <row r="6773" spans="1:11" ht="15.75" x14ac:dyDescent="0.25">
      <c r="A6773">
        <f t="shared" si="840"/>
        <v>1</v>
      </c>
      <c r="B6773">
        <f t="shared" si="841"/>
        <v>2008</v>
      </c>
      <c r="C6773" s="1">
        <v>39453</v>
      </c>
      <c r="D6773">
        <v>102.7182488</v>
      </c>
      <c r="E6773">
        <v>5.5653158400000002</v>
      </c>
      <c r="F6773">
        <f t="shared" si="842"/>
        <v>7.8308475979999974</v>
      </c>
      <c r="G6773">
        <f t="shared" si="843"/>
        <v>2.1248939737216364</v>
      </c>
      <c r="H6773">
        <f t="shared" si="844"/>
        <v>39</v>
      </c>
      <c r="I6773" s="2">
        <f t="shared" si="845"/>
        <v>0.55967024496400597</v>
      </c>
      <c r="J6773">
        <f t="shared" si="846"/>
        <v>8.3905178429640035</v>
      </c>
      <c r="K6773">
        <f t="shared" si="847"/>
        <v>7.2711773530359913</v>
      </c>
    </row>
    <row r="6774" spans="1:11" ht="15.75" x14ac:dyDescent="0.25">
      <c r="A6774">
        <f t="shared" si="840"/>
        <v>1</v>
      </c>
      <c r="B6774">
        <f t="shared" si="841"/>
        <v>2008</v>
      </c>
      <c r="C6774" s="1">
        <v>39454</v>
      </c>
      <c r="D6774">
        <v>102.7182488</v>
      </c>
      <c r="E6774">
        <v>5.5653158400000002</v>
      </c>
      <c r="F6774">
        <f t="shared" si="842"/>
        <v>7.7229651333333305</v>
      </c>
      <c r="G6774">
        <f t="shared" si="843"/>
        <v>2.1305079702259748</v>
      </c>
      <c r="H6774">
        <f t="shared" si="844"/>
        <v>39</v>
      </c>
      <c r="I6774" s="2">
        <f t="shared" si="845"/>
        <v>0.56114890076409141</v>
      </c>
      <c r="J6774">
        <f t="shared" si="846"/>
        <v>8.2841140340974224</v>
      </c>
      <c r="K6774">
        <f t="shared" si="847"/>
        <v>7.1618162325692394</v>
      </c>
    </row>
    <row r="6775" spans="1:11" ht="15.75" x14ac:dyDescent="0.25">
      <c r="A6775">
        <f t="shared" si="840"/>
        <v>1</v>
      </c>
      <c r="B6775">
        <f t="shared" si="841"/>
        <v>2008</v>
      </c>
      <c r="C6775" s="1">
        <v>39455</v>
      </c>
      <c r="D6775">
        <v>102.7182488</v>
      </c>
      <c r="E6775">
        <v>5.5653158400000002</v>
      </c>
      <c r="F6775">
        <f t="shared" si="842"/>
        <v>7.6150826686666662</v>
      </c>
      <c r="G6775">
        <f t="shared" si="843"/>
        <v>2.1305079702259664</v>
      </c>
      <c r="H6775">
        <f t="shared" si="844"/>
        <v>39</v>
      </c>
      <c r="I6775" s="2">
        <f t="shared" si="845"/>
        <v>0.5611489007640893</v>
      </c>
      <c r="J6775">
        <f t="shared" si="846"/>
        <v>8.1762315694307546</v>
      </c>
      <c r="K6775">
        <f t="shared" si="847"/>
        <v>7.0539337679025769</v>
      </c>
    </row>
    <row r="6776" spans="1:11" ht="15.75" x14ac:dyDescent="0.25">
      <c r="A6776">
        <f t="shared" si="840"/>
        <v>1</v>
      </c>
      <c r="B6776">
        <f t="shared" si="841"/>
        <v>2008</v>
      </c>
      <c r="C6776" s="1">
        <v>39456</v>
      </c>
      <c r="D6776">
        <v>102.7182488</v>
      </c>
      <c r="E6776">
        <v>5.5653158400000002</v>
      </c>
      <c r="F6776">
        <f t="shared" si="842"/>
        <v>7.5072002040000001</v>
      </c>
      <c r="G6776">
        <f t="shared" si="843"/>
        <v>2.1248939737216279</v>
      </c>
      <c r="H6776">
        <f t="shared" si="844"/>
        <v>39</v>
      </c>
      <c r="I6776" s="2">
        <f t="shared" si="845"/>
        <v>0.55967024496400375</v>
      </c>
      <c r="J6776">
        <f t="shared" si="846"/>
        <v>8.0668704489640035</v>
      </c>
      <c r="K6776">
        <f t="shared" si="847"/>
        <v>6.9475299590359967</v>
      </c>
    </row>
    <row r="6777" spans="1:11" ht="15.75" x14ac:dyDescent="0.25">
      <c r="A6777">
        <f t="shared" si="840"/>
        <v>1</v>
      </c>
      <c r="B6777">
        <f t="shared" si="841"/>
        <v>2008</v>
      </c>
      <c r="C6777" s="1">
        <v>39457</v>
      </c>
      <c r="D6777">
        <v>102.7182488</v>
      </c>
      <c r="E6777">
        <v>5.5653158400000002</v>
      </c>
      <c r="F6777">
        <f t="shared" si="842"/>
        <v>7.3993177393333349</v>
      </c>
      <c r="G6777">
        <f t="shared" si="843"/>
        <v>2.113621247121324</v>
      </c>
      <c r="H6777">
        <f t="shared" si="844"/>
        <v>39</v>
      </c>
      <c r="I6777" s="2">
        <f t="shared" si="845"/>
        <v>0.55670115110057938</v>
      </c>
      <c r="J6777">
        <f t="shared" si="846"/>
        <v>7.9560188904339144</v>
      </c>
      <c r="K6777">
        <f t="shared" si="847"/>
        <v>6.8426165882327554</v>
      </c>
    </row>
    <row r="6778" spans="1:11" ht="15.75" x14ac:dyDescent="0.25">
      <c r="A6778">
        <f t="shared" si="840"/>
        <v>1</v>
      </c>
      <c r="B6778">
        <f t="shared" si="841"/>
        <v>2008</v>
      </c>
      <c r="C6778" s="1">
        <v>39458</v>
      </c>
      <c r="D6778">
        <v>102.7182488</v>
      </c>
      <c r="E6778">
        <v>5.5653158400000002</v>
      </c>
      <c r="F6778">
        <f t="shared" si="842"/>
        <v>7.2914352746666689</v>
      </c>
      <c r="G6778">
        <f t="shared" si="843"/>
        <v>2.0965985169719747</v>
      </c>
      <c r="H6778">
        <f t="shared" si="844"/>
        <v>39</v>
      </c>
      <c r="I6778" s="2">
        <f t="shared" si="845"/>
        <v>0.55221757889864198</v>
      </c>
      <c r="J6778">
        <f t="shared" si="846"/>
        <v>7.8436528535653105</v>
      </c>
      <c r="K6778">
        <f t="shared" si="847"/>
        <v>6.7392176957680272</v>
      </c>
    </row>
    <row r="6779" spans="1:11" ht="15.75" x14ac:dyDescent="0.25">
      <c r="A6779">
        <f t="shared" si="840"/>
        <v>1</v>
      </c>
      <c r="B6779">
        <f t="shared" si="841"/>
        <v>2008</v>
      </c>
      <c r="C6779" s="1">
        <v>39459</v>
      </c>
      <c r="D6779">
        <v>102.7182488</v>
      </c>
      <c r="E6779">
        <v>5.5653158400000002</v>
      </c>
      <c r="F6779">
        <f t="shared" si="842"/>
        <v>7.1835528100000028</v>
      </c>
      <c r="G6779">
        <f t="shared" si="843"/>
        <v>2.0736841839628259</v>
      </c>
      <c r="H6779">
        <f t="shared" si="844"/>
        <v>39</v>
      </c>
      <c r="I6779" s="2">
        <f t="shared" si="845"/>
        <v>0.54618223288749224</v>
      </c>
      <c r="J6779">
        <f t="shared" si="846"/>
        <v>7.7297350428874951</v>
      </c>
      <c r="K6779">
        <f t="shared" si="847"/>
        <v>6.6373705771125104</v>
      </c>
    </row>
    <row r="6780" spans="1:11" ht="15.75" x14ac:dyDescent="0.25">
      <c r="A6780">
        <f t="shared" si="840"/>
        <v>1</v>
      </c>
      <c r="B6780">
        <f t="shared" si="841"/>
        <v>2008</v>
      </c>
      <c r="C6780" s="1">
        <v>39460</v>
      </c>
      <c r="D6780">
        <v>102.7182488</v>
      </c>
      <c r="E6780">
        <v>5.5653158400000002</v>
      </c>
      <c r="F6780">
        <f t="shared" si="842"/>
        <v>7.0756703453333376</v>
      </c>
      <c r="G6780">
        <f t="shared" si="843"/>
        <v>2.044680179545979</v>
      </c>
      <c r="H6780">
        <f t="shared" si="844"/>
        <v>39</v>
      </c>
      <c r="I6780" s="2">
        <f t="shared" si="845"/>
        <v>0.53854294431231531</v>
      </c>
      <c r="J6780">
        <f t="shared" si="846"/>
        <v>7.6142132896456527</v>
      </c>
      <c r="K6780">
        <f t="shared" si="847"/>
        <v>6.5371274010210225</v>
      </c>
    </row>
    <row r="6781" spans="1:11" ht="15.75" x14ac:dyDescent="0.25">
      <c r="A6781">
        <f t="shared" si="840"/>
        <v>1</v>
      </c>
      <c r="B6781">
        <f t="shared" si="841"/>
        <v>2008</v>
      </c>
      <c r="C6781" s="1">
        <v>39461</v>
      </c>
      <c r="D6781">
        <v>102.7182488</v>
      </c>
      <c r="E6781">
        <v>5.5653158400000002</v>
      </c>
      <c r="F6781">
        <f t="shared" si="842"/>
        <v>6.9677878806666715</v>
      </c>
      <c r="G6781">
        <f t="shared" si="843"/>
        <v>2.0093228129897205</v>
      </c>
      <c r="H6781">
        <f t="shared" si="844"/>
        <v>39</v>
      </c>
      <c r="I6781" s="2">
        <f t="shared" si="845"/>
        <v>0.52923026036358878</v>
      </c>
      <c r="J6781">
        <f t="shared" si="846"/>
        <v>7.4970181410302601</v>
      </c>
      <c r="K6781">
        <f t="shared" si="847"/>
        <v>6.438557620303083</v>
      </c>
    </row>
    <row r="6782" spans="1:11" ht="15.75" x14ac:dyDescent="0.25">
      <c r="A6782">
        <f t="shared" si="840"/>
        <v>1</v>
      </c>
      <c r="B6782">
        <f t="shared" si="841"/>
        <v>2008</v>
      </c>
      <c r="C6782" s="1">
        <v>39462</v>
      </c>
      <c r="D6782">
        <v>102.7182488</v>
      </c>
      <c r="E6782">
        <v>5.5653158400000002</v>
      </c>
      <c r="F6782">
        <f t="shared" si="842"/>
        <v>6.8599054160000055</v>
      </c>
      <c r="G6782">
        <f t="shared" si="843"/>
        <v>1.9672695507570366</v>
      </c>
      <c r="H6782">
        <f t="shared" si="844"/>
        <v>39</v>
      </c>
      <c r="I6782" s="2">
        <f t="shared" si="845"/>
        <v>0.51815396203229847</v>
      </c>
      <c r="J6782">
        <f t="shared" si="846"/>
        <v>7.3780593780323036</v>
      </c>
      <c r="K6782">
        <f t="shared" si="847"/>
        <v>6.3417514539677073</v>
      </c>
    </row>
    <row r="6783" spans="1:11" ht="15.75" x14ac:dyDescent="0.25">
      <c r="A6783">
        <f t="shared" si="840"/>
        <v>1</v>
      </c>
      <c r="B6783">
        <f t="shared" si="841"/>
        <v>2008</v>
      </c>
      <c r="C6783" s="1">
        <v>39463</v>
      </c>
      <c r="D6783">
        <v>102.7182488</v>
      </c>
      <c r="E6783">
        <v>5.5653158400000002</v>
      </c>
      <c r="F6783">
        <f t="shared" si="842"/>
        <v>6.7520229513333385</v>
      </c>
      <c r="G6783">
        <f t="shared" si="843"/>
        <v>1.9180800275882095</v>
      </c>
      <c r="H6783">
        <f t="shared" si="844"/>
        <v>39</v>
      </c>
      <c r="I6783" s="2">
        <f t="shared" si="845"/>
        <v>0.50519806266883849</v>
      </c>
      <c r="J6783">
        <f t="shared" si="846"/>
        <v>7.2572210140021767</v>
      </c>
      <c r="K6783">
        <f t="shared" si="847"/>
        <v>6.2468248886645004</v>
      </c>
    </row>
    <row r="6784" spans="1:11" ht="15.75" x14ac:dyDescent="0.25">
      <c r="A6784">
        <f t="shared" si="840"/>
        <v>1</v>
      </c>
      <c r="B6784">
        <f t="shared" si="841"/>
        <v>2008</v>
      </c>
      <c r="C6784" s="1">
        <v>39464</v>
      </c>
      <c r="D6784">
        <v>102.7182488</v>
      </c>
      <c r="E6784">
        <v>5.5653158400000002</v>
      </c>
      <c r="F6784">
        <f t="shared" si="842"/>
        <v>6.6441404866666725</v>
      </c>
      <c r="G6784">
        <f t="shared" si="843"/>
        <v>1.8611885147646645</v>
      </c>
      <c r="H6784">
        <f t="shared" si="844"/>
        <v>39</v>
      </c>
      <c r="I6784" s="2">
        <f t="shared" si="845"/>
        <v>0.49021355647130838</v>
      </c>
      <c r="J6784">
        <f t="shared" si="846"/>
        <v>7.1343540431379804</v>
      </c>
      <c r="K6784">
        <f t="shared" si="847"/>
        <v>6.1539269301953645</v>
      </c>
    </row>
    <row r="6785" spans="1:11" ht="15.75" x14ac:dyDescent="0.25">
      <c r="A6785">
        <f t="shared" si="840"/>
        <v>1</v>
      </c>
      <c r="B6785">
        <f t="shared" si="841"/>
        <v>2008</v>
      </c>
      <c r="C6785" s="1">
        <v>39465</v>
      </c>
      <c r="D6785">
        <v>102.7182488</v>
      </c>
      <c r="E6785">
        <v>5.5653158400000002</v>
      </c>
      <c r="F6785">
        <f t="shared" si="842"/>
        <v>6.5362580220000055</v>
      </c>
      <c r="G6785">
        <f t="shared" si="843"/>
        <v>1.7958631827378009</v>
      </c>
      <c r="H6785">
        <f t="shared" si="844"/>
        <v>39</v>
      </c>
      <c r="I6785" s="2">
        <f t="shared" si="845"/>
        <v>0.47300768877627419</v>
      </c>
      <c r="J6785">
        <f t="shared" si="846"/>
        <v>7.0092657107762797</v>
      </c>
      <c r="K6785">
        <f t="shared" si="847"/>
        <v>6.0632503332237313</v>
      </c>
    </row>
    <row r="6786" spans="1:11" ht="15.75" x14ac:dyDescent="0.25">
      <c r="A6786">
        <f t="shared" si="840"/>
        <v>1</v>
      </c>
      <c r="B6786">
        <f t="shared" si="841"/>
        <v>2008</v>
      </c>
      <c r="C6786" s="1">
        <v>39466</v>
      </c>
      <c r="D6786">
        <v>73.073557559999998</v>
      </c>
      <c r="E6786">
        <v>4.3532861260000004</v>
      </c>
      <c r="F6786">
        <f t="shared" si="842"/>
        <v>6.3972978723589797</v>
      </c>
      <c r="G6786">
        <f t="shared" si="843"/>
        <v>1.7478727629862134</v>
      </c>
      <c r="H6786">
        <f t="shared" si="844"/>
        <v>39</v>
      </c>
      <c r="I6786" s="2">
        <f t="shared" si="845"/>
        <v>0.46036761811371096</v>
      </c>
      <c r="J6786">
        <f t="shared" si="846"/>
        <v>6.8576654904726908</v>
      </c>
      <c r="K6786">
        <f t="shared" si="847"/>
        <v>5.9369302542452687</v>
      </c>
    </row>
    <row r="6787" spans="1:11" ht="15.75" x14ac:dyDescent="0.25">
      <c r="A6787">
        <f t="shared" ref="A6787:A6850" si="848">MONTH(C6787)</f>
        <v>1</v>
      </c>
      <c r="B6787">
        <f t="shared" ref="B6787:B6850" si="849">YEAR(C6787)</f>
        <v>2008</v>
      </c>
      <c r="C6787" s="1">
        <v>39467</v>
      </c>
      <c r="D6787">
        <v>73.073557559999998</v>
      </c>
      <c r="E6787">
        <v>4.3532861260000004</v>
      </c>
      <c r="F6787">
        <f t="shared" si="842"/>
        <v>6.2583377227179531</v>
      </c>
      <c r="G6787">
        <f t="shared" si="843"/>
        <v>1.6868187993799773</v>
      </c>
      <c r="H6787">
        <f t="shared" si="844"/>
        <v>39</v>
      </c>
      <c r="I6787" s="2">
        <f t="shared" si="845"/>
        <v>0.44428677493277857</v>
      </c>
      <c r="J6787">
        <f t="shared" si="846"/>
        <v>6.7026244976507314</v>
      </c>
      <c r="K6787">
        <f t="shared" si="847"/>
        <v>5.8140509477851747</v>
      </c>
    </row>
    <row r="6788" spans="1:11" ht="15.75" x14ac:dyDescent="0.25">
      <c r="A6788">
        <f t="shared" si="848"/>
        <v>1</v>
      </c>
      <c r="B6788">
        <f t="shared" si="849"/>
        <v>2008</v>
      </c>
      <c r="C6788" s="1">
        <v>39468</v>
      </c>
      <c r="D6788">
        <v>73.073557559999998</v>
      </c>
      <c r="E6788">
        <v>4.3532861260000004</v>
      </c>
      <c r="F6788">
        <f t="shared" si="842"/>
        <v>6.1193775730769273</v>
      </c>
      <c r="G6788">
        <f t="shared" si="843"/>
        <v>1.6112169221340433</v>
      </c>
      <c r="H6788">
        <f t="shared" si="844"/>
        <v>39</v>
      </c>
      <c r="I6788" s="2">
        <f t="shared" si="845"/>
        <v>0.42437419497291212</v>
      </c>
      <c r="J6788">
        <f t="shared" si="846"/>
        <v>6.5437517680498392</v>
      </c>
      <c r="K6788">
        <f t="shared" si="847"/>
        <v>5.6950033781040155</v>
      </c>
    </row>
    <row r="6789" spans="1:11" ht="15.75" x14ac:dyDescent="0.25">
      <c r="A6789">
        <f t="shared" si="848"/>
        <v>1</v>
      </c>
      <c r="B6789">
        <f t="shared" si="849"/>
        <v>2008</v>
      </c>
      <c r="C6789" s="1">
        <v>39469</v>
      </c>
      <c r="D6789">
        <v>73.073557559999998</v>
      </c>
      <c r="E6789">
        <v>4.3532861260000004</v>
      </c>
      <c r="F6789">
        <f t="shared" si="842"/>
        <v>5.9804174234359007</v>
      </c>
      <c r="G6789">
        <f t="shared" si="843"/>
        <v>1.5188963494186243</v>
      </c>
      <c r="H6789">
        <f t="shared" si="844"/>
        <v>39</v>
      </c>
      <c r="I6789" s="2">
        <f t="shared" si="845"/>
        <v>0.40005812170721389</v>
      </c>
      <c r="J6789">
        <f t="shared" si="846"/>
        <v>6.3804755451431143</v>
      </c>
      <c r="K6789">
        <f t="shared" si="847"/>
        <v>5.580359301728687</v>
      </c>
    </row>
    <row r="6790" spans="1:11" ht="15.75" x14ac:dyDescent="0.25">
      <c r="A6790">
        <f t="shared" si="848"/>
        <v>1</v>
      </c>
      <c r="B6790">
        <f t="shared" si="849"/>
        <v>2008</v>
      </c>
      <c r="C6790" s="1">
        <v>39470</v>
      </c>
      <c r="D6790">
        <v>73.073557559999998</v>
      </c>
      <c r="E6790">
        <v>4.3532861260000004</v>
      </c>
      <c r="F6790">
        <f t="shared" si="842"/>
        <v>5.8414572737948749</v>
      </c>
      <c r="G6790">
        <f t="shared" si="843"/>
        <v>1.4065689148634317</v>
      </c>
      <c r="H6790">
        <f t="shared" si="844"/>
        <v>39</v>
      </c>
      <c r="I6790" s="2">
        <f t="shared" si="845"/>
        <v>0.37047249362828627</v>
      </c>
      <c r="J6790">
        <f t="shared" si="846"/>
        <v>6.2119297674231611</v>
      </c>
      <c r="K6790">
        <f t="shared" si="847"/>
        <v>5.4709847801665887</v>
      </c>
    </row>
    <row r="6791" spans="1:11" ht="15.75" x14ac:dyDescent="0.25">
      <c r="A6791">
        <f t="shared" si="848"/>
        <v>1</v>
      </c>
      <c r="B6791">
        <f t="shared" si="849"/>
        <v>2008</v>
      </c>
      <c r="C6791" s="1">
        <v>39471</v>
      </c>
      <c r="D6791">
        <v>73.073557559999998</v>
      </c>
      <c r="E6791">
        <v>4.3532861260000004</v>
      </c>
      <c r="F6791">
        <f t="shared" si="842"/>
        <v>5.7024971241538482</v>
      </c>
      <c r="G6791">
        <f t="shared" si="843"/>
        <v>1.2689326010941975</v>
      </c>
      <c r="H6791">
        <f t="shared" si="844"/>
        <v>39</v>
      </c>
      <c r="I6791" s="2">
        <f t="shared" si="845"/>
        <v>0.33422082630003153</v>
      </c>
      <c r="J6791">
        <f t="shared" si="846"/>
        <v>6.0367179504538795</v>
      </c>
      <c r="K6791">
        <f t="shared" si="847"/>
        <v>5.368276297853817</v>
      </c>
    </row>
    <row r="6792" spans="1:11" ht="15.75" x14ac:dyDescent="0.25">
      <c r="A6792">
        <f t="shared" si="848"/>
        <v>1</v>
      </c>
      <c r="B6792">
        <f t="shared" si="849"/>
        <v>2008</v>
      </c>
      <c r="C6792" s="1">
        <v>39472</v>
      </c>
      <c r="D6792">
        <v>73.073557559999998</v>
      </c>
      <c r="E6792">
        <v>4.3532861260000004</v>
      </c>
      <c r="F6792">
        <f t="shared" si="842"/>
        <v>5.5635369745128225</v>
      </c>
      <c r="G6792">
        <f t="shared" si="843"/>
        <v>1.0964978895811992</v>
      </c>
      <c r="H6792">
        <f t="shared" si="844"/>
        <v>39</v>
      </c>
      <c r="I6792" s="2">
        <f t="shared" si="845"/>
        <v>0.28880370035103586</v>
      </c>
      <c r="J6792">
        <f t="shared" si="846"/>
        <v>5.852340674863858</v>
      </c>
      <c r="K6792">
        <f t="shared" si="847"/>
        <v>5.2747332741617869</v>
      </c>
    </row>
    <row r="6793" spans="1:11" ht="15.75" x14ac:dyDescent="0.25">
      <c r="A6793">
        <f t="shared" si="848"/>
        <v>1</v>
      </c>
      <c r="B6793">
        <f t="shared" si="849"/>
        <v>2008</v>
      </c>
      <c r="C6793" s="1">
        <v>39473</v>
      </c>
      <c r="D6793">
        <v>73.073557559999998</v>
      </c>
      <c r="E6793">
        <v>4.3532861260000004</v>
      </c>
      <c r="F6793">
        <f t="shared" si="842"/>
        <v>5.4245768248717958</v>
      </c>
      <c r="G6793">
        <f t="shared" si="843"/>
        <v>0.86878601477527218</v>
      </c>
      <c r="H6793">
        <f t="shared" si="844"/>
        <v>39</v>
      </c>
      <c r="I6793" s="2">
        <f t="shared" si="845"/>
        <v>0.22882726748900661</v>
      </c>
      <c r="J6793">
        <f t="shared" si="846"/>
        <v>5.6534040923608027</v>
      </c>
      <c r="K6793">
        <f t="shared" si="847"/>
        <v>5.195749557382789</v>
      </c>
    </row>
    <row r="6794" spans="1:11" ht="15.75" x14ac:dyDescent="0.25">
      <c r="A6794">
        <f t="shared" si="848"/>
        <v>1</v>
      </c>
      <c r="B6794">
        <f t="shared" si="849"/>
        <v>2008</v>
      </c>
      <c r="C6794" s="1">
        <v>39474</v>
      </c>
      <c r="D6794">
        <v>73.073557559999998</v>
      </c>
      <c r="E6794">
        <v>4.3532861260000004</v>
      </c>
      <c r="F6794">
        <f t="shared" si="842"/>
        <v>5.2856166752307701</v>
      </c>
      <c r="G6794">
        <f t="shared" si="843"/>
        <v>0.51733403035071324</v>
      </c>
      <c r="H6794">
        <f t="shared" si="844"/>
        <v>39</v>
      </c>
      <c r="I6794" s="2">
        <f t="shared" si="845"/>
        <v>0.13625925202634595</v>
      </c>
      <c r="J6794">
        <f t="shared" si="846"/>
        <v>5.4218759272571164</v>
      </c>
      <c r="K6794">
        <f t="shared" si="847"/>
        <v>5.1493574232044237</v>
      </c>
    </row>
    <row r="6795" spans="1:11" ht="15.75" x14ac:dyDescent="0.25">
      <c r="A6795">
        <f t="shared" si="848"/>
        <v>1</v>
      </c>
      <c r="B6795">
        <f t="shared" si="849"/>
        <v>2008</v>
      </c>
      <c r="C6795" s="1">
        <v>39475</v>
      </c>
      <c r="D6795">
        <v>73.073557559999998</v>
      </c>
      <c r="E6795">
        <v>4.3532861260000004</v>
      </c>
      <c r="F6795">
        <f t="shared" si="842"/>
        <v>5.2545389902564112</v>
      </c>
      <c r="G6795">
        <f t="shared" si="843"/>
        <v>0.53615228868258769</v>
      </c>
      <c r="H6795">
        <f t="shared" si="844"/>
        <v>39</v>
      </c>
      <c r="I6795" s="2">
        <f t="shared" si="845"/>
        <v>0.14121574368223308</v>
      </c>
      <c r="J6795">
        <f t="shared" si="846"/>
        <v>5.3957547339386442</v>
      </c>
      <c r="K6795">
        <f t="shared" si="847"/>
        <v>5.1133232465741782</v>
      </c>
    </row>
    <row r="6796" spans="1:11" ht="15.75" x14ac:dyDescent="0.25">
      <c r="A6796">
        <f t="shared" si="848"/>
        <v>1</v>
      </c>
      <c r="B6796">
        <f t="shared" si="849"/>
        <v>2008</v>
      </c>
      <c r="C6796" s="1">
        <v>39476</v>
      </c>
      <c r="D6796">
        <v>73.073557559999998</v>
      </c>
      <c r="E6796">
        <v>4.3532861260000004</v>
      </c>
      <c r="F6796">
        <f t="shared" si="842"/>
        <v>5.2234613052820515</v>
      </c>
      <c r="G6796">
        <f t="shared" si="843"/>
        <v>0.55254101801601108</v>
      </c>
      <c r="H6796">
        <f t="shared" si="844"/>
        <v>39</v>
      </c>
      <c r="I6796" s="2">
        <f t="shared" si="845"/>
        <v>0.14553232807379266</v>
      </c>
      <c r="J6796">
        <f t="shared" si="846"/>
        <v>5.3689936333558439</v>
      </c>
      <c r="K6796">
        <f t="shared" si="847"/>
        <v>5.0779289772082592</v>
      </c>
    </row>
    <row r="6797" spans="1:11" ht="15.75" x14ac:dyDescent="0.25">
      <c r="A6797">
        <f t="shared" si="848"/>
        <v>1</v>
      </c>
      <c r="B6797">
        <f t="shared" si="849"/>
        <v>2008</v>
      </c>
      <c r="C6797" s="1">
        <v>39477</v>
      </c>
      <c r="D6797">
        <v>73.073557559999998</v>
      </c>
      <c r="E6797">
        <v>4.3532861260000004</v>
      </c>
      <c r="F6797">
        <f t="shared" si="842"/>
        <v>5.1923836203076927</v>
      </c>
      <c r="G6797">
        <f t="shared" si="843"/>
        <v>0.56671103637630904</v>
      </c>
      <c r="H6797">
        <f t="shared" si="844"/>
        <v>39</v>
      </c>
      <c r="I6797" s="2">
        <f t="shared" si="845"/>
        <v>0.14926453200722586</v>
      </c>
      <c r="J6797">
        <f t="shared" si="846"/>
        <v>5.3416481523149182</v>
      </c>
      <c r="K6797">
        <f t="shared" si="847"/>
        <v>5.0431190883004673</v>
      </c>
    </row>
    <row r="6798" spans="1:11" ht="15.75" x14ac:dyDescent="0.25">
      <c r="A6798">
        <f t="shared" si="848"/>
        <v>1</v>
      </c>
      <c r="B6798">
        <f t="shared" si="849"/>
        <v>2008</v>
      </c>
      <c r="C6798" s="1">
        <v>39478</v>
      </c>
      <c r="D6798">
        <v>73.073557559999998</v>
      </c>
      <c r="E6798">
        <v>4.3532861260000004</v>
      </c>
      <c r="F6798">
        <f t="shared" si="842"/>
        <v>5.161305935333333</v>
      </c>
      <c r="G6798">
        <f t="shared" si="843"/>
        <v>0.57882531314824881</v>
      </c>
      <c r="H6798">
        <f t="shared" si="844"/>
        <v>39</v>
      </c>
      <c r="I6798" s="2">
        <f t="shared" si="845"/>
        <v>0.15245527956092075</v>
      </c>
      <c r="J6798">
        <f t="shared" si="846"/>
        <v>5.3137612148942539</v>
      </c>
      <c r="K6798">
        <f t="shared" si="847"/>
        <v>5.0088506557724122</v>
      </c>
    </row>
    <row r="6799" spans="1:11" ht="15.75" x14ac:dyDescent="0.25">
      <c r="A6799">
        <f t="shared" si="848"/>
        <v>2</v>
      </c>
      <c r="B6799">
        <f t="shared" si="849"/>
        <v>2008</v>
      </c>
      <c r="C6799" s="1">
        <v>39479</v>
      </c>
      <c r="D6799">
        <v>73.073557559999998</v>
      </c>
      <c r="E6799">
        <v>4.3532861260000004</v>
      </c>
      <c r="F6799">
        <f t="shared" si="842"/>
        <v>5.1302282503589742</v>
      </c>
      <c r="G6799">
        <f t="shared" si="843"/>
        <v>0.58901070428437341</v>
      </c>
      <c r="H6799">
        <f t="shared" si="844"/>
        <v>39</v>
      </c>
      <c r="I6799" s="2">
        <f t="shared" si="845"/>
        <v>0.15513798299116532</v>
      </c>
      <c r="J6799">
        <f t="shared" si="846"/>
        <v>5.2853662333501399</v>
      </c>
      <c r="K6799">
        <f t="shared" si="847"/>
        <v>4.9750902673678086</v>
      </c>
    </row>
    <row r="6800" spans="1:11" ht="15.75" x14ac:dyDescent="0.25">
      <c r="A6800">
        <f t="shared" si="848"/>
        <v>2</v>
      </c>
      <c r="B6800">
        <f t="shared" si="849"/>
        <v>2008</v>
      </c>
      <c r="C6800" s="1">
        <v>39480</v>
      </c>
      <c r="D6800">
        <v>73.073557559999998</v>
      </c>
      <c r="E6800">
        <v>4.3532861260000004</v>
      </c>
      <c r="F6800">
        <f t="shared" si="842"/>
        <v>5.0991505653846145</v>
      </c>
      <c r="G6800">
        <f t="shared" si="843"/>
        <v>0.59736588336789487</v>
      </c>
      <c r="H6800">
        <f t="shared" si="844"/>
        <v>39</v>
      </c>
      <c r="I6800" s="2">
        <f t="shared" si="845"/>
        <v>0.1573386316739806</v>
      </c>
      <c r="J6800">
        <f t="shared" si="846"/>
        <v>5.2564891970585954</v>
      </c>
      <c r="K6800">
        <f t="shared" si="847"/>
        <v>4.9418119337106337</v>
      </c>
    </row>
    <row r="6801" spans="1:11" ht="15.75" x14ac:dyDescent="0.25">
      <c r="A6801">
        <f t="shared" si="848"/>
        <v>2</v>
      </c>
      <c r="B6801">
        <f t="shared" si="849"/>
        <v>2008</v>
      </c>
      <c r="C6801" s="1">
        <v>39481</v>
      </c>
      <c r="D6801">
        <v>73.073557559999998</v>
      </c>
      <c r="E6801">
        <v>4.3532861260000004</v>
      </c>
      <c r="F6801">
        <f t="shared" si="842"/>
        <v>5.0680728804102557</v>
      </c>
      <c r="G6801">
        <f t="shared" si="843"/>
        <v>0.60396681174728095</v>
      </c>
      <c r="H6801">
        <f t="shared" si="844"/>
        <v>39</v>
      </c>
      <c r="I6801" s="2">
        <f t="shared" si="845"/>
        <v>0.15907723286950773</v>
      </c>
      <c r="J6801">
        <f t="shared" si="846"/>
        <v>5.2271501132797633</v>
      </c>
      <c r="K6801">
        <f t="shared" si="847"/>
        <v>4.9089956475407481</v>
      </c>
    </row>
    <row r="6802" spans="1:11" ht="15.75" x14ac:dyDescent="0.25">
      <c r="A6802">
        <f t="shared" si="848"/>
        <v>2</v>
      </c>
      <c r="B6802">
        <f t="shared" si="849"/>
        <v>2008</v>
      </c>
      <c r="C6802" s="1">
        <v>39482</v>
      </c>
      <c r="D6802">
        <v>73.073557559999998</v>
      </c>
      <c r="E6802">
        <v>4.3532861260000004</v>
      </c>
      <c r="F6802">
        <f t="shared" si="842"/>
        <v>5.0369951954358969</v>
      </c>
      <c r="G6802">
        <f t="shared" si="843"/>
        <v>0.60887054699860566</v>
      </c>
      <c r="H6802">
        <f t="shared" si="844"/>
        <v>39</v>
      </c>
      <c r="I6802" s="2">
        <f t="shared" si="845"/>
        <v>0.16036881482290785</v>
      </c>
      <c r="J6802">
        <f t="shared" si="846"/>
        <v>5.1973640102588048</v>
      </c>
      <c r="K6802">
        <f t="shared" si="847"/>
        <v>4.876626380612989</v>
      </c>
    </row>
    <row r="6803" spans="1:11" ht="15.75" x14ac:dyDescent="0.25">
      <c r="A6803">
        <f t="shared" si="848"/>
        <v>2</v>
      </c>
      <c r="B6803">
        <f t="shared" si="849"/>
        <v>2008</v>
      </c>
      <c r="C6803" s="1">
        <v>39483</v>
      </c>
      <c r="D6803">
        <v>73.073557559999998</v>
      </c>
      <c r="E6803">
        <v>4.3532861260000004</v>
      </c>
      <c r="F6803">
        <f t="shared" si="842"/>
        <v>5.0059175104615381</v>
      </c>
      <c r="G6803">
        <f t="shared" si="843"/>
        <v>0.61211787961348618</v>
      </c>
      <c r="H6803">
        <f t="shared" si="844"/>
        <v>39</v>
      </c>
      <c r="I6803" s="2">
        <f t="shared" si="845"/>
        <v>0.16122412123467514</v>
      </c>
      <c r="J6803">
        <f t="shared" si="846"/>
        <v>5.1671416316962135</v>
      </c>
      <c r="K6803">
        <f t="shared" si="847"/>
        <v>4.8446933892268627</v>
      </c>
    </row>
    <row r="6804" spans="1:11" ht="15.75" x14ac:dyDescent="0.25">
      <c r="A6804">
        <f t="shared" si="848"/>
        <v>2</v>
      </c>
      <c r="B6804">
        <f t="shared" si="849"/>
        <v>2008</v>
      </c>
      <c r="C6804" s="1">
        <v>39484</v>
      </c>
      <c r="D6804">
        <v>73.073557559999998</v>
      </c>
      <c r="E6804">
        <v>4.3532861260000004</v>
      </c>
      <c r="F6804">
        <f t="shared" si="842"/>
        <v>4.9748398254871784</v>
      </c>
      <c r="G6804">
        <f t="shared" si="843"/>
        <v>0.61373510272150633</v>
      </c>
      <c r="H6804">
        <f t="shared" si="844"/>
        <v>39</v>
      </c>
      <c r="I6804" s="2">
        <f t="shared" si="845"/>
        <v>0.16165007738317971</v>
      </c>
      <c r="J6804">
        <f t="shared" si="846"/>
        <v>5.1364899028703581</v>
      </c>
      <c r="K6804">
        <f t="shared" si="847"/>
        <v>4.8131897481039987</v>
      </c>
    </row>
    <row r="6805" spans="1:11" ht="15.75" x14ac:dyDescent="0.25">
      <c r="A6805">
        <f t="shared" si="848"/>
        <v>2</v>
      </c>
      <c r="B6805">
        <f t="shared" si="849"/>
        <v>2008</v>
      </c>
      <c r="C6805" s="1">
        <v>39485</v>
      </c>
      <c r="D6805">
        <v>73.073557559999998</v>
      </c>
      <c r="E6805">
        <v>4.3532861260000004</v>
      </c>
      <c r="F6805">
        <f t="shared" si="842"/>
        <v>4.9437621405128196</v>
      </c>
      <c r="G6805">
        <f t="shared" si="843"/>
        <v>0.61373510272150877</v>
      </c>
      <c r="H6805">
        <f t="shared" si="844"/>
        <v>39</v>
      </c>
      <c r="I6805" s="2">
        <f t="shared" si="845"/>
        <v>0.16165007738318038</v>
      </c>
      <c r="J6805">
        <f t="shared" si="846"/>
        <v>5.1054122178960002</v>
      </c>
      <c r="K6805">
        <f t="shared" si="847"/>
        <v>4.782112063129639</v>
      </c>
    </row>
    <row r="6806" spans="1:11" ht="15.75" x14ac:dyDescent="0.25">
      <c r="A6806">
        <f t="shared" si="848"/>
        <v>2</v>
      </c>
      <c r="B6806">
        <f t="shared" si="849"/>
        <v>2008</v>
      </c>
      <c r="C6806" s="1">
        <v>39486</v>
      </c>
      <c r="D6806">
        <v>73.073557559999998</v>
      </c>
      <c r="E6806">
        <v>4.3532861260000004</v>
      </c>
      <c r="F6806">
        <f t="shared" si="842"/>
        <v>4.9126844555384608</v>
      </c>
      <c r="G6806">
        <f t="shared" si="843"/>
        <v>0.61211787961348862</v>
      </c>
      <c r="H6806">
        <f t="shared" si="844"/>
        <v>39</v>
      </c>
      <c r="I6806" s="2">
        <f t="shared" si="845"/>
        <v>0.16122412123467578</v>
      </c>
      <c r="J6806">
        <f t="shared" si="846"/>
        <v>5.0739085767731362</v>
      </c>
      <c r="K6806">
        <f t="shared" si="847"/>
        <v>4.7514603343037853</v>
      </c>
    </row>
    <row r="6807" spans="1:11" ht="15.75" x14ac:dyDescent="0.25">
      <c r="A6807">
        <f t="shared" si="848"/>
        <v>2</v>
      </c>
      <c r="B6807">
        <f t="shared" si="849"/>
        <v>2008</v>
      </c>
      <c r="C6807" s="1">
        <v>39487</v>
      </c>
      <c r="D6807">
        <v>73.073557559999998</v>
      </c>
      <c r="E6807">
        <v>4.3532861260000004</v>
      </c>
      <c r="F6807">
        <f t="shared" si="842"/>
        <v>4.8816067705641029</v>
      </c>
      <c r="G6807">
        <f t="shared" si="843"/>
        <v>0.60887054699860077</v>
      </c>
      <c r="H6807">
        <f t="shared" si="844"/>
        <v>39</v>
      </c>
      <c r="I6807" s="2">
        <f t="shared" si="845"/>
        <v>0.16036881482290655</v>
      </c>
      <c r="J6807">
        <f t="shared" si="846"/>
        <v>5.041975585387009</v>
      </c>
      <c r="K6807">
        <f t="shared" si="847"/>
        <v>4.7212379557411968</v>
      </c>
    </row>
    <row r="6808" spans="1:11" ht="15.75" x14ac:dyDescent="0.25">
      <c r="A6808">
        <f t="shared" si="848"/>
        <v>2</v>
      </c>
      <c r="B6808">
        <f t="shared" si="849"/>
        <v>2008</v>
      </c>
      <c r="C6808" s="1">
        <v>39488</v>
      </c>
      <c r="D6808">
        <v>73.073557559999998</v>
      </c>
      <c r="E6808">
        <v>4.3532861260000004</v>
      </c>
      <c r="F6808">
        <f t="shared" si="842"/>
        <v>4.8505290855897432</v>
      </c>
      <c r="G6808">
        <f t="shared" si="843"/>
        <v>0.60396681174728595</v>
      </c>
      <c r="H6808">
        <f t="shared" si="844"/>
        <v>39</v>
      </c>
      <c r="I6808" s="2">
        <f t="shared" si="845"/>
        <v>0.15907723286950906</v>
      </c>
      <c r="J6808">
        <f t="shared" si="846"/>
        <v>5.0096063184592525</v>
      </c>
      <c r="K6808">
        <f t="shared" si="847"/>
        <v>4.6914518527202338</v>
      </c>
    </row>
    <row r="6809" spans="1:11" ht="15.75" x14ac:dyDescent="0.25">
      <c r="A6809">
        <f t="shared" si="848"/>
        <v>2</v>
      </c>
      <c r="B6809">
        <f t="shared" si="849"/>
        <v>2008</v>
      </c>
      <c r="C6809" s="1">
        <v>39489</v>
      </c>
      <c r="D6809">
        <v>73.073557559999998</v>
      </c>
      <c r="E6809">
        <v>4.3532861260000004</v>
      </c>
      <c r="F6809">
        <f t="shared" si="842"/>
        <v>4.8194514006153844</v>
      </c>
      <c r="G6809">
        <f t="shared" si="843"/>
        <v>0.59736588336790486</v>
      </c>
      <c r="H6809">
        <f t="shared" si="844"/>
        <v>39</v>
      </c>
      <c r="I6809" s="2">
        <f t="shared" si="845"/>
        <v>0.15733863167398321</v>
      </c>
      <c r="J6809">
        <f t="shared" si="846"/>
        <v>4.9767900322893679</v>
      </c>
      <c r="K6809">
        <f t="shared" si="847"/>
        <v>4.6621127689414008</v>
      </c>
    </row>
    <row r="6810" spans="1:11" ht="15.75" x14ac:dyDescent="0.25">
      <c r="A6810">
        <f t="shared" si="848"/>
        <v>2</v>
      </c>
      <c r="B6810">
        <f t="shared" si="849"/>
        <v>2008</v>
      </c>
      <c r="C6810" s="1">
        <v>39490</v>
      </c>
      <c r="D6810">
        <v>73.073557559999998</v>
      </c>
      <c r="E6810">
        <v>4.3532861260000004</v>
      </c>
      <c r="F6810">
        <f t="shared" si="842"/>
        <v>4.7883737156410255</v>
      </c>
      <c r="G6810">
        <f t="shared" si="843"/>
        <v>0.58901070428437852</v>
      </c>
      <c r="H6810">
        <f t="shared" si="844"/>
        <v>39</v>
      </c>
      <c r="I6810" s="2">
        <f t="shared" si="845"/>
        <v>0.15513798299116668</v>
      </c>
      <c r="J6810">
        <f t="shared" si="846"/>
        <v>4.9435116986321921</v>
      </c>
      <c r="K6810">
        <f t="shared" si="847"/>
        <v>4.633235732649859</v>
      </c>
    </row>
    <row r="6811" spans="1:11" ht="15.75" x14ac:dyDescent="0.25">
      <c r="A6811">
        <f t="shared" si="848"/>
        <v>2</v>
      </c>
      <c r="B6811">
        <f t="shared" si="849"/>
        <v>2008</v>
      </c>
      <c r="C6811" s="1">
        <v>39491</v>
      </c>
      <c r="D6811">
        <v>73.073557559999998</v>
      </c>
      <c r="E6811">
        <v>4.3532861260000004</v>
      </c>
      <c r="F6811">
        <f t="shared" si="842"/>
        <v>4.7572960306666667</v>
      </c>
      <c r="G6811">
        <f t="shared" si="843"/>
        <v>0.57882531314826424</v>
      </c>
      <c r="H6811">
        <f t="shared" si="844"/>
        <v>39</v>
      </c>
      <c r="I6811" s="2">
        <f t="shared" si="845"/>
        <v>0.15245527956092481</v>
      </c>
      <c r="J6811">
        <f t="shared" si="846"/>
        <v>4.9097513102275911</v>
      </c>
      <c r="K6811">
        <f t="shared" si="847"/>
        <v>4.6048407511057423</v>
      </c>
    </row>
    <row r="6812" spans="1:11" ht="15.75" x14ac:dyDescent="0.25">
      <c r="A6812">
        <f t="shared" si="848"/>
        <v>2</v>
      </c>
      <c r="B6812">
        <f t="shared" si="849"/>
        <v>2008</v>
      </c>
      <c r="C6812" s="1">
        <v>39492</v>
      </c>
      <c r="D6812">
        <v>73.073557559999998</v>
      </c>
      <c r="E6812">
        <v>4.3532861260000004</v>
      </c>
      <c r="F6812">
        <f t="shared" si="842"/>
        <v>4.7262183456923079</v>
      </c>
      <c r="G6812">
        <f t="shared" si="843"/>
        <v>0.56671103637631703</v>
      </c>
      <c r="H6812">
        <f t="shared" si="844"/>
        <v>39</v>
      </c>
      <c r="I6812" s="2">
        <f t="shared" si="845"/>
        <v>0.149264532007228</v>
      </c>
      <c r="J6812">
        <f t="shared" si="846"/>
        <v>4.875482877699536</v>
      </c>
      <c r="K6812">
        <f t="shared" si="847"/>
        <v>4.5769538136850798</v>
      </c>
    </row>
    <row r="6813" spans="1:11" ht="15.75" x14ac:dyDescent="0.25">
      <c r="A6813">
        <f t="shared" si="848"/>
        <v>2</v>
      </c>
      <c r="B6813">
        <f t="shared" si="849"/>
        <v>2008</v>
      </c>
      <c r="C6813" s="1">
        <v>39493</v>
      </c>
      <c r="D6813">
        <v>73.073557559999998</v>
      </c>
      <c r="E6813">
        <v>4.3532861260000004</v>
      </c>
      <c r="F6813">
        <f t="shared" si="842"/>
        <v>4.6951406607179482</v>
      </c>
      <c r="G6813">
        <f t="shared" si="843"/>
        <v>0.55254101801603539</v>
      </c>
      <c r="H6813">
        <f t="shared" si="844"/>
        <v>39</v>
      </c>
      <c r="I6813" s="2">
        <f t="shared" si="845"/>
        <v>0.14553232807379907</v>
      </c>
      <c r="J6813">
        <f t="shared" si="846"/>
        <v>4.8406729887917477</v>
      </c>
      <c r="K6813">
        <f t="shared" si="847"/>
        <v>4.5496083326441488</v>
      </c>
    </row>
    <row r="6814" spans="1:11" ht="15.75" x14ac:dyDescent="0.25">
      <c r="A6814">
        <f t="shared" si="848"/>
        <v>2</v>
      </c>
      <c r="B6814">
        <f t="shared" si="849"/>
        <v>2008</v>
      </c>
      <c r="C6814" s="1">
        <v>39494</v>
      </c>
      <c r="D6814">
        <v>73.073557559999998</v>
      </c>
      <c r="E6814">
        <v>4.3532861260000004</v>
      </c>
      <c r="F6814">
        <f t="shared" si="842"/>
        <v>4.6640629757435903</v>
      </c>
      <c r="G6814">
        <f t="shared" si="843"/>
        <v>0.53615228868260445</v>
      </c>
      <c r="H6814">
        <f t="shared" si="844"/>
        <v>39</v>
      </c>
      <c r="I6814" s="2">
        <f t="shared" si="845"/>
        <v>0.14121574368223747</v>
      </c>
      <c r="J6814">
        <f t="shared" si="846"/>
        <v>4.8052787194258277</v>
      </c>
      <c r="K6814">
        <f t="shared" si="847"/>
        <v>4.5228472320613529</v>
      </c>
    </row>
    <row r="6815" spans="1:11" ht="15.75" x14ac:dyDescent="0.25">
      <c r="A6815">
        <f t="shared" si="848"/>
        <v>2</v>
      </c>
      <c r="B6815">
        <f t="shared" si="849"/>
        <v>2008</v>
      </c>
      <c r="C6815" s="1">
        <v>39495</v>
      </c>
      <c r="D6815">
        <v>73.073557559999998</v>
      </c>
      <c r="E6815">
        <v>4.3532861260000004</v>
      </c>
      <c r="F6815">
        <f t="shared" si="842"/>
        <v>4.6329852907692315</v>
      </c>
      <c r="G6815">
        <f t="shared" si="843"/>
        <v>0.51733403035073122</v>
      </c>
      <c r="H6815">
        <f t="shared" si="844"/>
        <v>39</v>
      </c>
      <c r="I6815" s="2">
        <f t="shared" si="845"/>
        <v>0.1362592520263507</v>
      </c>
      <c r="J6815">
        <f t="shared" si="846"/>
        <v>4.7692445427955823</v>
      </c>
      <c r="K6815">
        <f t="shared" si="847"/>
        <v>4.4967260387428807</v>
      </c>
    </row>
    <row r="6816" spans="1:11" ht="15.75" x14ac:dyDescent="0.25">
      <c r="A6816">
        <f t="shared" si="848"/>
        <v>2</v>
      </c>
      <c r="B6816">
        <f t="shared" si="849"/>
        <v>2008</v>
      </c>
      <c r="C6816" s="1">
        <v>39496</v>
      </c>
      <c r="D6816">
        <v>64.665324670000004</v>
      </c>
      <c r="E6816">
        <v>3.5995379999999999</v>
      </c>
      <c r="F6816">
        <f t="shared" si="842"/>
        <v>4.582580730769231</v>
      </c>
      <c r="G6816">
        <f t="shared" si="843"/>
        <v>0.5198633383963277</v>
      </c>
      <c r="H6816">
        <f t="shared" si="844"/>
        <v>39</v>
      </c>
      <c r="I6816" s="2">
        <f t="shared" si="845"/>
        <v>0.13692543983194227</v>
      </c>
      <c r="J6816">
        <f t="shared" si="846"/>
        <v>4.7195061706011732</v>
      </c>
      <c r="K6816">
        <f t="shared" si="847"/>
        <v>4.4456552909372888</v>
      </c>
    </row>
    <row r="6817" spans="1:11" ht="15.75" x14ac:dyDescent="0.25">
      <c r="A6817">
        <f t="shared" si="848"/>
        <v>2</v>
      </c>
      <c r="B6817">
        <f t="shared" si="849"/>
        <v>2008</v>
      </c>
      <c r="C6817" s="1">
        <v>39497</v>
      </c>
      <c r="D6817">
        <v>64.665324670000004</v>
      </c>
      <c r="E6817">
        <v>3.5995379999999999</v>
      </c>
      <c r="F6817">
        <f t="shared" si="842"/>
        <v>4.5321761707692305</v>
      </c>
      <c r="G6817">
        <f t="shared" si="843"/>
        <v>0.51736479015869974</v>
      </c>
      <c r="H6817">
        <f t="shared" si="844"/>
        <v>39</v>
      </c>
      <c r="I6817" s="2">
        <f t="shared" si="845"/>
        <v>0.13626735377141358</v>
      </c>
      <c r="J6817">
        <f t="shared" si="846"/>
        <v>4.6684435245406437</v>
      </c>
      <c r="K6817">
        <f t="shared" si="847"/>
        <v>4.3959088169978173</v>
      </c>
    </row>
    <row r="6818" spans="1:11" ht="15.75" x14ac:dyDescent="0.25">
      <c r="A6818">
        <f t="shared" si="848"/>
        <v>2</v>
      </c>
      <c r="B6818">
        <f t="shared" si="849"/>
        <v>2008</v>
      </c>
      <c r="C6818" s="1">
        <v>39498</v>
      </c>
      <c r="D6818">
        <v>64.665324670000004</v>
      </c>
      <c r="E6818">
        <v>3.5995379999999999</v>
      </c>
      <c r="F6818">
        <f t="shared" si="842"/>
        <v>4.4817716107692309</v>
      </c>
      <c r="G6818">
        <f t="shared" si="843"/>
        <v>0.50976446072776627</v>
      </c>
      <c r="H6818">
        <f t="shared" si="844"/>
        <v>39</v>
      </c>
      <c r="I6818" s="2">
        <f t="shared" si="845"/>
        <v>0.13426552295678354</v>
      </c>
      <c r="J6818">
        <f t="shared" si="846"/>
        <v>4.6160371337260147</v>
      </c>
      <c r="K6818">
        <f t="shared" si="847"/>
        <v>4.3475060878124472</v>
      </c>
    </row>
    <row r="6819" spans="1:11" ht="15.75" x14ac:dyDescent="0.25">
      <c r="A6819">
        <f t="shared" si="848"/>
        <v>2</v>
      </c>
      <c r="B6819">
        <f t="shared" si="849"/>
        <v>2008</v>
      </c>
      <c r="C6819" s="1">
        <v>39499</v>
      </c>
      <c r="D6819">
        <v>64.665324670000004</v>
      </c>
      <c r="E6819">
        <v>3.5995379999999999</v>
      </c>
      <c r="F6819">
        <f t="shared" si="842"/>
        <v>4.4313670507692304</v>
      </c>
      <c r="G6819">
        <f t="shared" si="843"/>
        <v>0.49682826870452074</v>
      </c>
      <c r="H6819">
        <f t="shared" si="844"/>
        <v>39</v>
      </c>
      <c r="I6819" s="2">
        <f t="shared" si="845"/>
        <v>0.13085829330293366</v>
      </c>
      <c r="J6819">
        <f t="shared" si="846"/>
        <v>4.5622253440721643</v>
      </c>
      <c r="K6819">
        <f t="shared" si="847"/>
        <v>4.3005087574662966</v>
      </c>
    </row>
    <row r="6820" spans="1:11" ht="15.75" x14ac:dyDescent="0.25">
      <c r="A6820">
        <f t="shared" si="848"/>
        <v>2</v>
      </c>
      <c r="B6820">
        <f t="shared" si="849"/>
        <v>2008</v>
      </c>
      <c r="C6820" s="1">
        <v>39500</v>
      </c>
      <c r="D6820">
        <v>64.665324670000004</v>
      </c>
      <c r="E6820">
        <v>3.5995379999999999</v>
      </c>
      <c r="F6820">
        <f t="shared" si="842"/>
        <v>4.3809624907692299</v>
      </c>
      <c r="G6820">
        <f t="shared" si="843"/>
        <v>0.47812330583702978</v>
      </c>
      <c r="H6820">
        <f t="shared" si="844"/>
        <v>39</v>
      </c>
      <c r="I6820" s="2">
        <f t="shared" si="845"/>
        <v>0.12593164224196043</v>
      </c>
      <c r="J6820">
        <f t="shared" si="846"/>
        <v>4.5068941330111905</v>
      </c>
      <c r="K6820">
        <f t="shared" si="847"/>
        <v>4.2550308485272694</v>
      </c>
    </row>
    <row r="6821" spans="1:11" ht="15.75" x14ac:dyDescent="0.25">
      <c r="A6821">
        <f t="shared" si="848"/>
        <v>2</v>
      </c>
      <c r="B6821">
        <f t="shared" si="849"/>
        <v>2008</v>
      </c>
      <c r="C6821" s="1">
        <v>39501</v>
      </c>
      <c r="D6821">
        <v>64.665324670000004</v>
      </c>
      <c r="E6821">
        <v>3.5995379999999999</v>
      </c>
      <c r="F6821">
        <f t="shared" si="842"/>
        <v>4.3305579307692303</v>
      </c>
      <c r="G6821">
        <f t="shared" si="843"/>
        <v>0.45293543295139271</v>
      </c>
      <c r="H6821">
        <f t="shared" si="844"/>
        <v>39</v>
      </c>
      <c r="I6821" s="2">
        <f t="shared" si="845"/>
        <v>0.11929747453177734</v>
      </c>
      <c r="J6821">
        <f t="shared" si="846"/>
        <v>4.4498554053010073</v>
      </c>
      <c r="K6821">
        <f t="shared" si="847"/>
        <v>4.2112604562374534</v>
      </c>
    </row>
    <row r="6822" spans="1:11" ht="15.75" x14ac:dyDescent="0.25">
      <c r="A6822">
        <f t="shared" si="848"/>
        <v>2</v>
      </c>
      <c r="B6822">
        <f t="shared" si="849"/>
        <v>2008</v>
      </c>
      <c r="C6822" s="1">
        <v>39502</v>
      </c>
      <c r="D6822">
        <v>64.665324670000004</v>
      </c>
      <c r="E6822">
        <v>3.5995379999999999</v>
      </c>
      <c r="F6822">
        <f t="shared" si="842"/>
        <v>4.2801533707692299</v>
      </c>
      <c r="G6822">
        <f t="shared" si="843"/>
        <v>0.42010017983682163</v>
      </c>
      <c r="H6822">
        <f t="shared" si="844"/>
        <v>39</v>
      </c>
      <c r="I6822" s="2">
        <f t="shared" si="845"/>
        <v>0.11064908342080769</v>
      </c>
      <c r="J6822">
        <f t="shared" si="846"/>
        <v>4.3908024541900375</v>
      </c>
      <c r="K6822">
        <f t="shared" si="847"/>
        <v>4.1695042873484223</v>
      </c>
    </row>
    <row r="6823" spans="1:11" ht="15.75" x14ac:dyDescent="0.25">
      <c r="A6823">
        <f t="shared" si="848"/>
        <v>2</v>
      </c>
      <c r="B6823">
        <f t="shared" si="849"/>
        <v>2008</v>
      </c>
      <c r="C6823" s="1">
        <v>39503</v>
      </c>
      <c r="D6823">
        <v>64.665324670000004</v>
      </c>
      <c r="E6823">
        <v>3.5995379999999999</v>
      </c>
      <c r="F6823">
        <f t="shared" si="842"/>
        <v>4.2297488107692294</v>
      </c>
      <c r="G6823">
        <f t="shared" si="843"/>
        <v>0.37762793807231371</v>
      </c>
      <c r="H6823">
        <f t="shared" si="844"/>
        <v>39</v>
      </c>
      <c r="I6823" s="2">
        <f t="shared" si="845"/>
        <v>9.9462431170634497E-2</v>
      </c>
      <c r="J6823">
        <f t="shared" si="846"/>
        <v>4.3292112419398636</v>
      </c>
      <c r="K6823">
        <f t="shared" si="847"/>
        <v>4.1302863795985951</v>
      </c>
    </row>
    <row r="6824" spans="1:11" ht="15.75" x14ac:dyDescent="0.25">
      <c r="A6824">
        <f t="shared" si="848"/>
        <v>2</v>
      </c>
      <c r="B6824">
        <f t="shared" si="849"/>
        <v>2008</v>
      </c>
      <c r="C6824" s="1">
        <v>39504</v>
      </c>
      <c r="D6824">
        <v>64.665324670000004</v>
      </c>
      <c r="E6824">
        <v>3.5995379999999999</v>
      </c>
      <c r="F6824">
        <f t="shared" si="842"/>
        <v>4.1793442507692298</v>
      </c>
      <c r="G6824">
        <f t="shared" si="843"/>
        <v>0.32172441928505197</v>
      </c>
      <c r="H6824">
        <f t="shared" si="844"/>
        <v>39</v>
      </c>
      <c r="I6824" s="2">
        <f t="shared" si="845"/>
        <v>8.4738150128405243E-2</v>
      </c>
      <c r="J6824">
        <f t="shared" si="846"/>
        <v>4.2640824008976352</v>
      </c>
      <c r="K6824">
        <f t="shared" si="847"/>
        <v>4.0946061006408243</v>
      </c>
    </row>
    <row r="6825" spans="1:11" ht="15.75" x14ac:dyDescent="0.25">
      <c r="A6825">
        <f t="shared" si="848"/>
        <v>2</v>
      </c>
      <c r="B6825">
        <f t="shared" si="849"/>
        <v>2008</v>
      </c>
      <c r="C6825" s="1">
        <v>39505</v>
      </c>
      <c r="D6825">
        <v>64.665324670000004</v>
      </c>
      <c r="E6825">
        <v>3.5995379999999999</v>
      </c>
      <c r="F6825">
        <f t="shared" ref="F6825:F6888" si="850">AVERAGE(E6787:E6825)</f>
        <v>4.160017375743589</v>
      </c>
      <c r="G6825">
        <f t="shared" ref="G6825:G6888" si="851">STDEV(E6787:E6825)</f>
        <v>0.33342728992295079</v>
      </c>
      <c r="H6825">
        <f t="shared" ref="H6825:H6888" si="852">COUNT(E6787:E6825)</f>
        <v>39</v>
      </c>
      <c r="I6825" s="2">
        <f t="shared" ref="I6825:I6888" si="853">CONFIDENCE(0.1,G6825,H6825)</f>
        <v>8.7820538500575807E-2</v>
      </c>
      <c r="J6825">
        <f t="shared" ref="J6825:J6888" si="854">F6825+I6825</f>
        <v>4.2478379142441645</v>
      </c>
      <c r="K6825">
        <f t="shared" ref="K6825:K6888" si="855">F6825-I6825</f>
        <v>4.0721968372430135</v>
      </c>
    </row>
    <row r="6826" spans="1:11" ht="15.75" x14ac:dyDescent="0.25">
      <c r="A6826">
        <f t="shared" si="848"/>
        <v>2</v>
      </c>
      <c r="B6826">
        <f t="shared" si="849"/>
        <v>2008</v>
      </c>
      <c r="C6826" s="1">
        <v>39506</v>
      </c>
      <c r="D6826">
        <v>64.665324670000004</v>
      </c>
      <c r="E6826">
        <v>3.5995379999999999</v>
      </c>
      <c r="F6826">
        <f t="shared" si="850"/>
        <v>4.1406905007179473</v>
      </c>
      <c r="G6826">
        <f t="shared" si="851"/>
        <v>0.34361926284234573</v>
      </c>
      <c r="H6826">
        <f t="shared" si="852"/>
        <v>39</v>
      </c>
      <c r="I6826" s="2">
        <f t="shared" si="853"/>
        <v>9.050497548943591E-2</v>
      </c>
      <c r="J6826">
        <f t="shared" si="854"/>
        <v>4.2311954762073833</v>
      </c>
      <c r="K6826">
        <f t="shared" si="855"/>
        <v>4.0501855252285113</v>
      </c>
    </row>
    <row r="6827" spans="1:11" ht="15.75" x14ac:dyDescent="0.25">
      <c r="A6827">
        <f t="shared" si="848"/>
        <v>2</v>
      </c>
      <c r="B6827">
        <f t="shared" si="849"/>
        <v>2008</v>
      </c>
      <c r="C6827" s="1">
        <v>39507</v>
      </c>
      <c r="D6827">
        <v>64.665324670000004</v>
      </c>
      <c r="E6827">
        <v>3.5995379999999999</v>
      </c>
      <c r="F6827">
        <f t="shared" si="850"/>
        <v>4.1213636256923065</v>
      </c>
      <c r="G6827">
        <f t="shared" si="851"/>
        <v>0.35243144348534611</v>
      </c>
      <c r="H6827">
        <f t="shared" si="852"/>
        <v>39</v>
      </c>
      <c r="I6827" s="2">
        <f t="shared" si="853"/>
        <v>9.2825992613173675E-2</v>
      </c>
      <c r="J6827">
        <f t="shared" si="854"/>
        <v>4.2141896183054799</v>
      </c>
      <c r="K6827">
        <f t="shared" si="855"/>
        <v>4.0285376330791332</v>
      </c>
    </row>
    <row r="6828" spans="1:11" ht="15.75" x14ac:dyDescent="0.25">
      <c r="A6828">
        <f t="shared" si="848"/>
        <v>3</v>
      </c>
      <c r="B6828">
        <f t="shared" si="849"/>
        <v>2008</v>
      </c>
      <c r="C6828" s="1">
        <v>39508</v>
      </c>
      <c r="D6828">
        <v>64.665324670000004</v>
      </c>
      <c r="E6828">
        <v>3.5995379999999999</v>
      </c>
      <c r="F6828">
        <f t="shared" si="850"/>
        <v>4.1020367506666657</v>
      </c>
      <c r="G6828">
        <f t="shared" si="851"/>
        <v>0.35996518074378581</v>
      </c>
      <c r="H6828">
        <f t="shared" si="852"/>
        <v>39</v>
      </c>
      <c r="I6828" s="2">
        <f t="shared" si="853"/>
        <v>9.4810283890324129E-2</v>
      </c>
      <c r="J6828">
        <f t="shared" si="854"/>
        <v>4.1968470345569902</v>
      </c>
      <c r="K6828">
        <f t="shared" si="855"/>
        <v>4.0072264667763413</v>
      </c>
    </row>
    <row r="6829" spans="1:11" ht="15.75" x14ac:dyDescent="0.25">
      <c r="A6829">
        <f t="shared" si="848"/>
        <v>3</v>
      </c>
      <c r="B6829">
        <f t="shared" si="849"/>
        <v>2008</v>
      </c>
      <c r="C6829" s="1">
        <v>39509</v>
      </c>
      <c r="D6829">
        <v>64.665324670000004</v>
      </c>
      <c r="E6829">
        <v>3.5995379999999999</v>
      </c>
      <c r="F6829">
        <f t="shared" si="850"/>
        <v>4.0827098756410241</v>
      </c>
      <c r="G6829">
        <f t="shared" si="851"/>
        <v>0.36629936495787452</v>
      </c>
      <c r="H6829">
        <f t="shared" si="852"/>
        <v>39</v>
      </c>
      <c r="I6829" s="2">
        <f t="shared" si="853"/>
        <v>9.647862804047351E-2</v>
      </c>
      <c r="J6829">
        <f t="shared" si="854"/>
        <v>4.1791885036814973</v>
      </c>
      <c r="K6829">
        <f t="shared" si="855"/>
        <v>3.9862312476005504</v>
      </c>
    </row>
    <row r="6830" spans="1:11" ht="15.75" x14ac:dyDescent="0.25">
      <c r="A6830">
        <f t="shared" si="848"/>
        <v>3</v>
      </c>
      <c r="B6830">
        <f t="shared" si="849"/>
        <v>2008</v>
      </c>
      <c r="C6830" s="1">
        <v>39510</v>
      </c>
      <c r="D6830">
        <v>64.665324670000004</v>
      </c>
      <c r="E6830">
        <v>3.5995379999999999</v>
      </c>
      <c r="F6830">
        <f t="shared" si="850"/>
        <v>4.0633830006153833</v>
      </c>
      <c r="G6830">
        <f t="shared" si="851"/>
        <v>0.37149536015820162</v>
      </c>
      <c r="H6830">
        <f t="shared" si="852"/>
        <v>39</v>
      </c>
      <c r="I6830" s="2">
        <f t="shared" si="853"/>
        <v>9.7847187574531383E-2</v>
      </c>
      <c r="J6830">
        <f t="shared" si="854"/>
        <v>4.161230188189915</v>
      </c>
      <c r="K6830">
        <f t="shared" si="855"/>
        <v>3.965535813040852</v>
      </c>
    </row>
    <row r="6831" spans="1:11" ht="15.75" x14ac:dyDescent="0.25">
      <c r="A6831">
        <f t="shared" si="848"/>
        <v>3</v>
      </c>
      <c r="B6831">
        <f t="shared" si="849"/>
        <v>2008</v>
      </c>
      <c r="C6831" s="1">
        <v>39511</v>
      </c>
      <c r="D6831">
        <v>64.665324670000004</v>
      </c>
      <c r="E6831">
        <v>3.5995379999999999</v>
      </c>
      <c r="F6831">
        <f t="shared" si="850"/>
        <v>4.0440561255897416</v>
      </c>
      <c r="G6831">
        <f t="shared" si="851"/>
        <v>0.37560040588302851</v>
      </c>
      <c r="H6831">
        <f t="shared" si="852"/>
        <v>39</v>
      </c>
      <c r="I6831" s="2">
        <f t="shared" si="853"/>
        <v>9.8928404790456004E-2</v>
      </c>
      <c r="J6831">
        <f t="shared" si="854"/>
        <v>4.1429845303801978</v>
      </c>
      <c r="K6831">
        <f t="shared" si="855"/>
        <v>3.9451277207992854</v>
      </c>
    </row>
    <row r="6832" spans="1:11" ht="15.75" x14ac:dyDescent="0.25">
      <c r="A6832">
        <f t="shared" si="848"/>
        <v>3</v>
      </c>
      <c r="B6832">
        <f t="shared" si="849"/>
        <v>2008</v>
      </c>
      <c r="C6832" s="1">
        <v>39512</v>
      </c>
      <c r="D6832">
        <v>64.665324670000004</v>
      </c>
      <c r="E6832">
        <v>3.5995379999999999</v>
      </c>
      <c r="F6832">
        <f t="shared" si="850"/>
        <v>4.0247292505641008</v>
      </c>
      <c r="G6832">
        <f t="shared" si="851"/>
        <v>0.37864998561971919</v>
      </c>
      <c r="H6832">
        <f t="shared" si="852"/>
        <v>39</v>
      </c>
      <c r="I6832" s="2">
        <f t="shared" si="853"/>
        <v>9.9731625590824519E-2</v>
      </c>
      <c r="J6832">
        <f t="shared" si="854"/>
        <v>4.1244608761549255</v>
      </c>
      <c r="K6832">
        <f t="shared" si="855"/>
        <v>3.9249976249732761</v>
      </c>
    </row>
    <row r="6833" spans="1:11" ht="15.75" x14ac:dyDescent="0.25">
      <c r="A6833">
        <f t="shared" si="848"/>
        <v>3</v>
      </c>
      <c r="B6833">
        <f t="shared" si="849"/>
        <v>2008</v>
      </c>
      <c r="C6833" s="1">
        <v>39513</v>
      </c>
      <c r="D6833">
        <v>64.665324670000004</v>
      </c>
      <c r="E6833">
        <v>3.5995379999999999</v>
      </c>
      <c r="F6833">
        <f t="shared" si="850"/>
        <v>4.00540237553846</v>
      </c>
      <c r="G6833">
        <f t="shared" si="851"/>
        <v>0.38066946653235212</v>
      </c>
      <c r="H6833">
        <f t="shared" si="852"/>
        <v>39</v>
      </c>
      <c r="I6833" s="2">
        <f t="shared" si="853"/>
        <v>0.10026353136638369</v>
      </c>
      <c r="J6833">
        <f t="shared" si="854"/>
        <v>4.1056659069048438</v>
      </c>
      <c r="K6833">
        <f t="shared" si="855"/>
        <v>3.9051388441720762</v>
      </c>
    </row>
    <row r="6834" spans="1:11" ht="15.75" x14ac:dyDescent="0.25">
      <c r="A6834">
        <f t="shared" si="848"/>
        <v>3</v>
      </c>
      <c r="B6834">
        <f t="shared" si="849"/>
        <v>2008</v>
      </c>
      <c r="C6834" s="1">
        <v>39514</v>
      </c>
      <c r="D6834">
        <v>64.665324670000004</v>
      </c>
      <c r="E6834">
        <v>3.5995379999999999</v>
      </c>
      <c r="F6834">
        <f t="shared" si="850"/>
        <v>3.9860755005128183</v>
      </c>
      <c r="G6834">
        <f t="shared" si="851"/>
        <v>0.3816752000328702</v>
      </c>
      <c r="H6834">
        <f t="shared" si="852"/>
        <v>39</v>
      </c>
      <c r="I6834" s="2">
        <f t="shared" si="853"/>
        <v>0.10052842887259555</v>
      </c>
      <c r="J6834">
        <f t="shared" si="854"/>
        <v>4.0866039293854142</v>
      </c>
      <c r="K6834">
        <f t="shared" si="855"/>
        <v>3.8855470716402229</v>
      </c>
    </row>
    <row r="6835" spans="1:11" ht="15.75" x14ac:dyDescent="0.25">
      <c r="A6835">
        <f t="shared" si="848"/>
        <v>3</v>
      </c>
      <c r="B6835">
        <f t="shared" si="849"/>
        <v>2008</v>
      </c>
      <c r="C6835" s="1">
        <v>39515</v>
      </c>
      <c r="D6835">
        <v>64.665324670000004</v>
      </c>
      <c r="E6835">
        <v>3.5995379999999999</v>
      </c>
      <c r="F6835">
        <f t="shared" si="850"/>
        <v>3.9667486254871775</v>
      </c>
      <c r="G6835">
        <f t="shared" si="851"/>
        <v>0.38167520003287003</v>
      </c>
      <c r="H6835">
        <f t="shared" si="852"/>
        <v>39</v>
      </c>
      <c r="I6835" s="2">
        <f t="shared" si="853"/>
        <v>0.10052842887259551</v>
      </c>
      <c r="J6835">
        <f t="shared" si="854"/>
        <v>4.0672770543597734</v>
      </c>
      <c r="K6835">
        <f t="shared" si="855"/>
        <v>3.8662201966145822</v>
      </c>
    </row>
    <row r="6836" spans="1:11" ht="15.75" x14ac:dyDescent="0.25">
      <c r="A6836">
        <f t="shared" si="848"/>
        <v>3</v>
      </c>
      <c r="B6836">
        <f t="shared" si="849"/>
        <v>2008</v>
      </c>
      <c r="C6836" s="1">
        <v>39516</v>
      </c>
      <c r="D6836">
        <v>64.665324670000004</v>
      </c>
      <c r="E6836">
        <v>3.5995379999999999</v>
      </c>
      <c r="F6836">
        <f t="shared" si="850"/>
        <v>3.9474217504615363</v>
      </c>
      <c r="G6836">
        <f t="shared" si="851"/>
        <v>0.3806694665323519</v>
      </c>
      <c r="H6836">
        <f t="shared" si="852"/>
        <v>39</v>
      </c>
      <c r="I6836" s="2">
        <f t="shared" si="853"/>
        <v>0.10026353136638363</v>
      </c>
      <c r="J6836">
        <f t="shared" si="854"/>
        <v>4.0476852818279196</v>
      </c>
      <c r="K6836">
        <f t="shared" si="855"/>
        <v>3.8471582190951525</v>
      </c>
    </row>
    <row r="6837" spans="1:11" ht="15.75" x14ac:dyDescent="0.25">
      <c r="A6837">
        <f t="shared" si="848"/>
        <v>3</v>
      </c>
      <c r="B6837">
        <f t="shared" si="849"/>
        <v>2008</v>
      </c>
      <c r="C6837" s="1">
        <v>39517</v>
      </c>
      <c r="D6837">
        <v>64.665324670000004</v>
      </c>
      <c r="E6837">
        <v>3.5995379999999999</v>
      </c>
      <c r="F6837">
        <f t="shared" si="850"/>
        <v>3.9280948754358951</v>
      </c>
      <c r="G6837">
        <f t="shared" si="851"/>
        <v>0.37864998561971913</v>
      </c>
      <c r="H6837">
        <f t="shared" si="852"/>
        <v>39</v>
      </c>
      <c r="I6837" s="2">
        <f t="shared" si="853"/>
        <v>9.9731625590824505E-2</v>
      </c>
      <c r="J6837">
        <f t="shared" si="854"/>
        <v>4.0278265010267198</v>
      </c>
      <c r="K6837">
        <f t="shared" si="855"/>
        <v>3.8283632498450704</v>
      </c>
    </row>
    <row r="6838" spans="1:11" ht="15.75" x14ac:dyDescent="0.25">
      <c r="A6838">
        <f t="shared" si="848"/>
        <v>3</v>
      </c>
      <c r="B6838">
        <f t="shared" si="849"/>
        <v>2008</v>
      </c>
      <c r="C6838" s="1">
        <v>39518</v>
      </c>
      <c r="D6838">
        <v>64.665324670000004</v>
      </c>
      <c r="E6838">
        <v>3.5995379999999999</v>
      </c>
      <c r="F6838">
        <f t="shared" si="850"/>
        <v>3.9087680004102539</v>
      </c>
      <c r="G6838">
        <f t="shared" si="851"/>
        <v>0.37560040588302845</v>
      </c>
      <c r="H6838">
        <f t="shared" si="852"/>
        <v>39</v>
      </c>
      <c r="I6838" s="2">
        <f t="shared" si="853"/>
        <v>9.892840479045599E-2</v>
      </c>
      <c r="J6838">
        <f t="shared" si="854"/>
        <v>4.0076964052007096</v>
      </c>
      <c r="K6838">
        <f t="shared" si="855"/>
        <v>3.8098395956197977</v>
      </c>
    </row>
    <row r="6839" spans="1:11" ht="15.75" x14ac:dyDescent="0.25">
      <c r="A6839">
        <f t="shared" si="848"/>
        <v>3</v>
      </c>
      <c r="B6839">
        <f t="shared" si="849"/>
        <v>2008</v>
      </c>
      <c r="C6839" s="1">
        <v>39519</v>
      </c>
      <c r="D6839">
        <v>64.665324670000004</v>
      </c>
      <c r="E6839">
        <v>3.5995379999999999</v>
      </c>
      <c r="F6839">
        <f t="shared" si="850"/>
        <v>3.8894411253846126</v>
      </c>
      <c r="G6839">
        <f t="shared" si="851"/>
        <v>0.37149536015820145</v>
      </c>
      <c r="H6839">
        <f t="shared" si="852"/>
        <v>39</v>
      </c>
      <c r="I6839" s="2">
        <f t="shared" si="853"/>
        <v>9.7847187574531341E-2</v>
      </c>
      <c r="J6839">
        <f t="shared" si="854"/>
        <v>3.9872883129591439</v>
      </c>
      <c r="K6839">
        <f t="shared" si="855"/>
        <v>3.7915939378100814</v>
      </c>
    </row>
    <row r="6840" spans="1:11" ht="15.75" x14ac:dyDescent="0.25">
      <c r="A6840">
        <f t="shared" si="848"/>
        <v>3</v>
      </c>
      <c r="B6840">
        <f t="shared" si="849"/>
        <v>2008</v>
      </c>
      <c r="C6840" s="1">
        <v>39520</v>
      </c>
      <c r="D6840">
        <v>64.665324670000004</v>
      </c>
      <c r="E6840">
        <v>3.5995379999999999</v>
      </c>
      <c r="F6840">
        <f t="shared" si="850"/>
        <v>3.8701142503589714</v>
      </c>
      <c r="G6840">
        <f t="shared" si="851"/>
        <v>0.36629936495787474</v>
      </c>
      <c r="H6840">
        <f t="shared" si="852"/>
        <v>39</v>
      </c>
      <c r="I6840" s="2">
        <f t="shared" si="853"/>
        <v>9.6478628040473566E-2</v>
      </c>
      <c r="J6840">
        <f t="shared" si="854"/>
        <v>3.9665928783994451</v>
      </c>
      <c r="K6840">
        <f t="shared" si="855"/>
        <v>3.7736356223184977</v>
      </c>
    </row>
    <row r="6841" spans="1:11" ht="15.75" x14ac:dyDescent="0.25">
      <c r="A6841">
        <f t="shared" si="848"/>
        <v>3</v>
      </c>
      <c r="B6841">
        <f t="shared" si="849"/>
        <v>2008</v>
      </c>
      <c r="C6841" s="1">
        <v>39521</v>
      </c>
      <c r="D6841">
        <v>64.665324670000004</v>
      </c>
      <c r="E6841">
        <v>3.5995379999999999</v>
      </c>
      <c r="F6841">
        <f t="shared" si="850"/>
        <v>3.850787375333331</v>
      </c>
      <c r="G6841">
        <f t="shared" si="851"/>
        <v>0.35996518074378586</v>
      </c>
      <c r="H6841">
        <f t="shared" si="852"/>
        <v>39</v>
      </c>
      <c r="I6841" s="2">
        <f t="shared" si="853"/>
        <v>9.4810283890324143E-2</v>
      </c>
      <c r="J6841">
        <f t="shared" si="854"/>
        <v>3.945597659223655</v>
      </c>
      <c r="K6841">
        <f t="shared" si="855"/>
        <v>3.7559770914430071</v>
      </c>
    </row>
    <row r="6842" spans="1:11" ht="15.75" x14ac:dyDescent="0.25">
      <c r="A6842">
        <f t="shared" si="848"/>
        <v>3</v>
      </c>
      <c r="B6842">
        <f t="shared" si="849"/>
        <v>2008</v>
      </c>
      <c r="C6842" s="1">
        <v>39522</v>
      </c>
      <c r="D6842">
        <v>64.665324670000004</v>
      </c>
      <c r="E6842">
        <v>3.5995379999999999</v>
      </c>
      <c r="F6842">
        <f t="shared" si="850"/>
        <v>3.8314605003076898</v>
      </c>
      <c r="G6842">
        <f t="shared" si="851"/>
        <v>0.35243144348534633</v>
      </c>
      <c r="H6842">
        <f t="shared" si="852"/>
        <v>39</v>
      </c>
      <c r="I6842" s="2">
        <f t="shared" si="853"/>
        <v>9.282599261317373E-2</v>
      </c>
      <c r="J6842">
        <f t="shared" si="854"/>
        <v>3.9242864929208636</v>
      </c>
      <c r="K6842">
        <f t="shared" si="855"/>
        <v>3.738634507694516</v>
      </c>
    </row>
    <row r="6843" spans="1:11" ht="15.75" x14ac:dyDescent="0.25">
      <c r="A6843">
        <f t="shared" si="848"/>
        <v>3</v>
      </c>
      <c r="B6843">
        <f t="shared" si="849"/>
        <v>2008</v>
      </c>
      <c r="C6843" s="1">
        <v>39523</v>
      </c>
      <c r="D6843">
        <v>64.665324670000004</v>
      </c>
      <c r="E6843">
        <v>3.5995379999999999</v>
      </c>
      <c r="F6843">
        <f t="shared" si="850"/>
        <v>3.812133625282049</v>
      </c>
      <c r="G6843">
        <f t="shared" si="851"/>
        <v>0.34361926284234551</v>
      </c>
      <c r="H6843">
        <f t="shared" si="852"/>
        <v>39</v>
      </c>
      <c r="I6843" s="2">
        <f t="shared" si="853"/>
        <v>9.0504975489435854E-2</v>
      </c>
      <c r="J6843">
        <f t="shared" si="854"/>
        <v>3.9026386007714851</v>
      </c>
      <c r="K6843">
        <f t="shared" si="855"/>
        <v>3.721628649792613</v>
      </c>
    </row>
    <row r="6844" spans="1:11" ht="15.75" x14ac:dyDescent="0.25">
      <c r="A6844">
        <f t="shared" si="848"/>
        <v>3</v>
      </c>
      <c r="B6844">
        <f t="shared" si="849"/>
        <v>2008</v>
      </c>
      <c r="C6844" s="1">
        <v>39524</v>
      </c>
      <c r="D6844">
        <v>64.665324670000004</v>
      </c>
      <c r="E6844">
        <v>3.5995379999999999</v>
      </c>
      <c r="F6844">
        <f t="shared" si="850"/>
        <v>3.7928067502564082</v>
      </c>
      <c r="G6844">
        <f t="shared" si="851"/>
        <v>0.3334272899229509</v>
      </c>
      <c r="H6844">
        <f t="shared" si="852"/>
        <v>39</v>
      </c>
      <c r="I6844" s="2">
        <f t="shared" si="853"/>
        <v>8.7820538500575848E-2</v>
      </c>
      <c r="J6844">
        <f t="shared" si="854"/>
        <v>3.8806272887569842</v>
      </c>
      <c r="K6844">
        <f t="shared" si="855"/>
        <v>3.7049862117558323</v>
      </c>
    </row>
    <row r="6845" spans="1:11" ht="15.75" x14ac:dyDescent="0.25">
      <c r="A6845">
        <f t="shared" si="848"/>
        <v>3</v>
      </c>
      <c r="B6845">
        <f t="shared" si="849"/>
        <v>2008</v>
      </c>
      <c r="C6845" s="1">
        <v>39525</v>
      </c>
      <c r="D6845">
        <v>64.665324670000004</v>
      </c>
      <c r="E6845">
        <v>3.5995379999999999</v>
      </c>
      <c r="F6845">
        <f t="shared" si="850"/>
        <v>3.7734798752307674</v>
      </c>
      <c r="G6845">
        <f t="shared" si="851"/>
        <v>0.32172441928505185</v>
      </c>
      <c r="H6845">
        <f t="shared" si="852"/>
        <v>39</v>
      </c>
      <c r="I6845" s="2">
        <f t="shared" si="853"/>
        <v>8.4738150128405201E-2</v>
      </c>
      <c r="J6845">
        <f t="shared" si="854"/>
        <v>3.8582180253591725</v>
      </c>
      <c r="K6845">
        <f t="shared" si="855"/>
        <v>3.6887417251023624</v>
      </c>
    </row>
    <row r="6846" spans="1:11" ht="15.75" x14ac:dyDescent="0.25">
      <c r="A6846">
        <f t="shared" si="848"/>
        <v>3</v>
      </c>
      <c r="B6846">
        <f t="shared" si="849"/>
        <v>2008</v>
      </c>
      <c r="C6846" s="1">
        <v>39526</v>
      </c>
      <c r="D6846">
        <v>157.1919972</v>
      </c>
      <c r="E6846">
        <v>8.8885932959999998</v>
      </c>
      <c r="F6846">
        <f t="shared" si="850"/>
        <v>3.8897698026666649</v>
      </c>
      <c r="G6846">
        <f t="shared" si="851"/>
        <v>0.87710724231550907</v>
      </c>
      <c r="H6846">
        <f t="shared" si="852"/>
        <v>39</v>
      </c>
      <c r="I6846" s="2">
        <f t="shared" si="853"/>
        <v>0.23101897376397376</v>
      </c>
      <c r="J6846">
        <f t="shared" si="854"/>
        <v>4.120788776430639</v>
      </c>
      <c r="K6846">
        <f t="shared" si="855"/>
        <v>3.6587508289026913</v>
      </c>
    </row>
    <row r="6847" spans="1:11" ht="15.75" x14ac:dyDescent="0.25">
      <c r="A6847">
        <f t="shared" si="848"/>
        <v>3</v>
      </c>
      <c r="B6847">
        <f t="shared" si="849"/>
        <v>2008</v>
      </c>
      <c r="C6847" s="1">
        <v>39527</v>
      </c>
      <c r="D6847">
        <v>157.1919972</v>
      </c>
      <c r="E6847">
        <v>8.8885932959999998</v>
      </c>
      <c r="F6847">
        <f t="shared" si="850"/>
        <v>4.0060597301025638</v>
      </c>
      <c r="G6847">
        <f t="shared" si="851"/>
        <v>1.1863259153863244</v>
      </c>
      <c r="H6847">
        <f t="shared" si="852"/>
        <v>39</v>
      </c>
      <c r="I6847" s="2">
        <f t="shared" si="853"/>
        <v>0.31246326823005577</v>
      </c>
      <c r="J6847">
        <f t="shared" si="854"/>
        <v>4.3185229983326199</v>
      </c>
      <c r="K6847">
        <f t="shared" si="855"/>
        <v>3.6935964618725081</v>
      </c>
    </row>
    <row r="6848" spans="1:11" ht="15.75" x14ac:dyDescent="0.25">
      <c r="A6848">
        <f t="shared" si="848"/>
        <v>3</v>
      </c>
      <c r="B6848">
        <f t="shared" si="849"/>
        <v>2008</v>
      </c>
      <c r="C6848" s="1">
        <v>39528</v>
      </c>
      <c r="D6848">
        <v>157.1919972</v>
      </c>
      <c r="E6848">
        <v>8.8885932959999998</v>
      </c>
      <c r="F6848">
        <f t="shared" si="850"/>
        <v>4.1223496575384608</v>
      </c>
      <c r="G6848">
        <f t="shared" si="851"/>
        <v>1.4204445751063288</v>
      </c>
      <c r="H6848">
        <f t="shared" si="852"/>
        <v>39</v>
      </c>
      <c r="I6848" s="2">
        <f t="shared" si="853"/>
        <v>0.37412716734999585</v>
      </c>
      <c r="J6848">
        <f t="shared" si="854"/>
        <v>4.4964768248884566</v>
      </c>
      <c r="K6848">
        <f t="shared" si="855"/>
        <v>3.7482224901884651</v>
      </c>
    </row>
    <row r="6849" spans="1:11" ht="15.75" x14ac:dyDescent="0.25">
      <c r="A6849">
        <f t="shared" si="848"/>
        <v>3</v>
      </c>
      <c r="B6849">
        <f t="shared" si="849"/>
        <v>2008</v>
      </c>
      <c r="C6849" s="1">
        <v>39529</v>
      </c>
      <c r="D6849">
        <v>157.1919972</v>
      </c>
      <c r="E6849">
        <v>8.8885932959999998</v>
      </c>
      <c r="F6849">
        <f t="shared" si="850"/>
        <v>4.2386395849743588</v>
      </c>
      <c r="G6849">
        <f t="shared" si="851"/>
        <v>1.6125129316745654</v>
      </c>
      <c r="H6849">
        <f t="shared" si="852"/>
        <v>39</v>
      </c>
      <c r="I6849" s="2">
        <f t="shared" si="853"/>
        <v>0.42471554752319923</v>
      </c>
      <c r="J6849">
        <f t="shared" si="854"/>
        <v>4.663355132497558</v>
      </c>
      <c r="K6849">
        <f t="shared" si="855"/>
        <v>3.8139240374511596</v>
      </c>
    </row>
    <row r="6850" spans="1:11" ht="15.75" x14ac:dyDescent="0.25">
      <c r="A6850">
        <f t="shared" si="848"/>
        <v>3</v>
      </c>
      <c r="B6850">
        <f t="shared" si="849"/>
        <v>2008</v>
      </c>
      <c r="C6850" s="1">
        <v>39530</v>
      </c>
      <c r="D6850">
        <v>157.1919972</v>
      </c>
      <c r="E6850">
        <v>8.8885932959999998</v>
      </c>
      <c r="F6850">
        <f t="shared" si="850"/>
        <v>4.3549295124102558</v>
      </c>
      <c r="G6850">
        <f t="shared" si="851"/>
        <v>1.7762248363096691</v>
      </c>
      <c r="H6850">
        <f t="shared" si="852"/>
        <v>39</v>
      </c>
      <c r="I6850" s="2">
        <f t="shared" si="853"/>
        <v>0.46783519626980319</v>
      </c>
      <c r="J6850">
        <f t="shared" si="854"/>
        <v>4.8227647086800589</v>
      </c>
      <c r="K6850">
        <f t="shared" si="855"/>
        <v>3.8870943161404528</v>
      </c>
    </row>
    <row r="6851" spans="1:11" ht="15.75" x14ac:dyDescent="0.25">
      <c r="A6851">
        <f t="shared" ref="A6851:A6914" si="856">MONTH(C6851)</f>
        <v>3</v>
      </c>
      <c r="B6851">
        <f t="shared" ref="B6851:B6914" si="857">YEAR(C6851)</f>
        <v>2008</v>
      </c>
      <c r="C6851" s="1">
        <v>39531</v>
      </c>
      <c r="D6851">
        <v>157.1919972</v>
      </c>
      <c r="E6851">
        <v>8.8885932959999998</v>
      </c>
      <c r="F6851">
        <f t="shared" si="850"/>
        <v>4.4712194398461538</v>
      </c>
      <c r="G6851">
        <f t="shared" si="851"/>
        <v>1.9188519833134121</v>
      </c>
      <c r="H6851">
        <f t="shared" si="852"/>
        <v>39</v>
      </c>
      <c r="I6851" s="2">
        <f t="shared" si="853"/>
        <v>0.50540138606057872</v>
      </c>
      <c r="J6851">
        <f t="shared" si="854"/>
        <v>4.9766208259067328</v>
      </c>
      <c r="K6851">
        <f t="shared" si="855"/>
        <v>3.9658180537855752</v>
      </c>
    </row>
    <row r="6852" spans="1:11" ht="15.75" x14ac:dyDescent="0.25">
      <c r="A6852">
        <f t="shared" si="856"/>
        <v>3</v>
      </c>
      <c r="B6852">
        <f t="shared" si="857"/>
        <v>2008</v>
      </c>
      <c r="C6852" s="1">
        <v>39532</v>
      </c>
      <c r="D6852">
        <v>157.1919972</v>
      </c>
      <c r="E6852">
        <v>8.8885932959999998</v>
      </c>
      <c r="F6852">
        <f t="shared" si="850"/>
        <v>4.5875093672820508</v>
      </c>
      <c r="G6852">
        <f t="shared" si="851"/>
        <v>2.0448111768682313</v>
      </c>
      <c r="H6852">
        <f t="shared" si="852"/>
        <v>39</v>
      </c>
      <c r="I6852" s="2">
        <f t="shared" si="853"/>
        <v>0.5385774473530982</v>
      </c>
      <c r="J6852">
        <f t="shared" si="854"/>
        <v>5.1260868146351495</v>
      </c>
      <c r="K6852">
        <f t="shared" si="855"/>
        <v>4.0489319199289522</v>
      </c>
    </row>
    <row r="6853" spans="1:11" ht="15.75" x14ac:dyDescent="0.25">
      <c r="A6853">
        <f t="shared" si="856"/>
        <v>3</v>
      </c>
      <c r="B6853">
        <f t="shared" si="857"/>
        <v>2008</v>
      </c>
      <c r="C6853" s="1">
        <v>39533</v>
      </c>
      <c r="D6853">
        <v>157.1919972</v>
      </c>
      <c r="E6853">
        <v>8.8885932959999998</v>
      </c>
      <c r="F6853">
        <f t="shared" si="850"/>
        <v>4.7037992947179497</v>
      </c>
      <c r="G6853">
        <f t="shared" si="851"/>
        <v>2.1570243658015449</v>
      </c>
      <c r="H6853">
        <f t="shared" si="852"/>
        <v>39</v>
      </c>
      <c r="I6853" s="2">
        <f t="shared" si="853"/>
        <v>0.56813298457762385</v>
      </c>
      <c r="J6853">
        <f t="shared" si="854"/>
        <v>5.2719322792955738</v>
      </c>
      <c r="K6853">
        <f t="shared" si="855"/>
        <v>4.1356663101403255</v>
      </c>
    </row>
    <row r="6854" spans="1:11" ht="15.75" x14ac:dyDescent="0.25">
      <c r="A6854">
        <f t="shared" si="856"/>
        <v>3</v>
      </c>
      <c r="B6854">
        <f t="shared" si="857"/>
        <v>2008</v>
      </c>
      <c r="C6854" s="1">
        <v>39534</v>
      </c>
      <c r="D6854">
        <v>157.1919972</v>
      </c>
      <c r="E6854">
        <v>8.8885932959999998</v>
      </c>
      <c r="F6854">
        <f t="shared" si="850"/>
        <v>4.8200892221538467</v>
      </c>
      <c r="G6854">
        <f t="shared" si="851"/>
        <v>2.2575422544694015</v>
      </c>
      <c r="H6854">
        <f t="shared" si="852"/>
        <v>39</v>
      </c>
      <c r="I6854" s="2">
        <f t="shared" si="853"/>
        <v>0.59460812737050073</v>
      </c>
      <c r="J6854">
        <f t="shared" si="854"/>
        <v>5.4146973495243476</v>
      </c>
      <c r="K6854">
        <f t="shared" si="855"/>
        <v>4.2254810947833459</v>
      </c>
    </row>
    <row r="6855" spans="1:11" ht="15.75" x14ac:dyDescent="0.25">
      <c r="A6855">
        <f t="shared" si="856"/>
        <v>3</v>
      </c>
      <c r="B6855">
        <f t="shared" si="857"/>
        <v>2008</v>
      </c>
      <c r="C6855" s="1">
        <v>39535</v>
      </c>
      <c r="D6855">
        <v>157.1919972</v>
      </c>
      <c r="E6855">
        <v>8.8885932959999998</v>
      </c>
      <c r="F6855">
        <f t="shared" si="850"/>
        <v>4.9557060246153855</v>
      </c>
      <c r="G6855">
        <f t="shared" si="851"/>
        <v>2.3396613706445324</v>
      </c>
      <c r="H6855">
        <f t="shared" si="852"/>
        <v>39</v>
      </c>
      <c r="I6855" s="2">
        <f t="shared" si="853"/>
        <v>0.61623726578133042</v>
      </c>
      <c r="J6855">
        <f t="shared" si="854"/>
        <v>5.5719432903967157</v>
      </c>
      <c r="K6855">
        <f t="shared" si="855"/>
        <v>4.3394687588340553</v>
      </c>
    </row>
    <row r="6856" spans="1:11" ht="15.75" x14ac:dyDescent="0.25">
      <c r="A6856">
        <f t="shared" si="856"/>
        <v>3</v>
      </c>
      <c r="B6856">
        <f t="shared" si="857"/>
        <v>2008</v>
      </c>
      <c r="C6856" s="1">
        <v>39536</v>
      </c>
      <c r="D6856">
        <v>157.1919972</v>
      </c>
      <c r="E6856">
        <v>8.8885932959999998</v>
      </c>
      <c r="F6856">
        <f t="shared" si="850"/>
        <v>5.0913228270769242</v>
      </c>
      <c r="G6856">
        <f t="shared" si="851"/>
        <v>2.4111785081160133</v>
      </c>
      <c r="H6856">
        <f t="shared" si="852"/>
        <v>39</v>
      </c>
      <c r="I6856" s="2">
        <f t="shared" si="853"/>
        <v>0.63507397685622924</v>
      </c>
      <c r="J6856">
        <f t="shared" si="854"/>
        <v>5.7263968039331532</v>
      </c>
      <c r="K6856">
        <f t="shared" si="855"/>
        <v>4.4562488502206952</v>
      </c>
    </row>
    <row r="6857" spans="1:11" ht="15.75" x14ac:dyDescent="0.25">
      <c r="A6857">
        <f t="shared" si="856"/>
        <v>3</v>
      </c>
      <c r="B6857">
        <f t="shared" si="857"/>
        <v>2008</v>
      </c>
      <c r="C6857" s="1">
        <v>39537</v>
      </c>
      <c r="D6857">
        <v>157.1919972</v>
      </c>
      <c r="E6857">
        <v>8.8885932959999998</v>
      </c>
      <c r="F6857">
        <f t="shared" si="850"/>
        <v>5.2269396295384629</v>
      </c>
      <c r="G6857">
        <f t="shared" si="851"/>
        <v>2.4730136345879168</v>
      </c>
      <c r="H6857">
        <f t="shared" si="852"/>
        <v>39</v>
      </c>
      <c r="I6857" s="2">
        <f t="shared" si="853"/>
        <v>0.65136056847345603</v>
      </c>
      <c r="J6857">
        <f t="shared" si="854"/>
        <v>5.8783001980119192</v>
      </c>
      <c r="K6857">
        <f t="shared" si="855"/>
        <v>4.5755790610650067</v>
      </c>
    </row>
    <row r="6858" spans="1:11" ht="15.75" x14ac:dyDescent="0.25">
      <c r="A6858">
        <f t="shared" si="856"/>
        <v>3</v>
      </c>
      <c r="B6858">
        <f t="shared" si="857"/>
        <v>2008</v>
      </c>
      <c r="C6858" s="1">
        <v>39538</v>
      </c>
      <c r="D6858">
        <v>157.1919972</v>
      </c>
      <c r="E6858">
        <v>8.8885932959999998</v>
      </c>
      <c r="F6858">
        <f t="shared" si="850"/>
        <v>5.3625564320000016</v>
      </c>
      <c r="G6858">
        <f t="shared" si="851"/>
        <v>2.5258779158656428</v>
      </c>
      <c r="H6858">
        <f t="shared" si="852"/>
        <v>39</v>
      </c>
      <c r="I6858" s="2">
        <f t="shared" si="853"/>
        <v>0.6652843527273743</v>
      </c>
      <c r="J6858">
        <f t="shared" si="854"/>
        <v>6.0278407847273758</v>
      </c>
      <c r="K6858">
        <f t="shared" si="855"/>
        <v>4.6972720792726275</v>
      </c>
    </row>
    <row r="6859" spans="1:11" ht="15.75" x14ac:dyDescent="0.25">
      <c r="A6859">
        <f t="shared" si="856"/>
        <v>4</v>
      </c>
      <c r="B6859">
        <f t="shared" si="857"/>
        <v>2008</v>
      </c>
      <c r="C6859" s="1">
        <v>39539</v>
      </c>
      <c r="D6859">
        <v>157.1919972</v>
      </c>
      <c r="E6859">
        <v>8.8885932959999998</v>
      </c>
      <c r="F6859">
        <f t="shared" si="850"/>
        <v>5.4981732344615404</v>
      </c>
      <c r="G6859">
        <f t="shared" si="851"/>
        <v>2.5703249259579324</v>
      </c>
      <c r="H6859">
        <f t="shared" si="852"/>
        <v>39</v>
      </c>
      <c r="I6859" s="2">
        <f t="shared" si="853"/>
        <v>0.67699113402277278</v>
      </c>
      <c r="J6859">
        <f t="shared" si="854"/>
        <v>6.1751643684843129</v>
      </c>
      <c r="K6859">
        <f t="shared" si="855"/>
        <v>4.8211821004387678</v>
      </c>
    </row>
    <row r="6860" spans="1:11" ht="15.75" x14ac:dyDescent="0.25">
      <c r="A6860">
        <f t="shared" si="856"/>
        <v>4</v>
      </c>
      <c r="B6860">
        <f t="shared" si="857"/>
        <v>2008</v>
      </c>
      <c r="C6860" s="1">
        <v>39540</v>
      </c>
      <c r="D6860">
        <v>157.1919972</v>
      </c>
      <c r="E6860">
        <v>8.8885932959999998</v>
      </c>
      <c r="F6860">
        <f t="shared" si="850"/>
        <v>5.6337900369230791</v>
      </c>
      <c r="G6860">
        <f t="shared" si="851"/>
        <v>2.6067852566497249</v>
      </c>
      <c r="H6860">
        <f t="shared" si="852"/>
        <v>39</v>
      </c>
      <c r="I6860" s="2">
        <f t="shared" si="853"/>
        <v>0.68659432479939519</v>
      </c>
      <c r="J6860">
        <f t="shared" si="854"/>
        <v>6.320384361722474</v>
      </c>
      <c r="K6860">
        <f t="shared" si="855"/>
        <v>4.9471957121236843</v>
      </c>
    </row>
    <row r="6861" spans="1:11" ht="15.75" x14ac:dyDescent="0.25">
      <c r="A6861">
        <f t="shared" si="856"/>
        <v>4</v>
      </c>
      <c r="B6861">
        <f t="shared" si="857"/>
        <v>2008</v>
      </c>
      <c r="C6861" s="1">
        <v>39541</v>
      </c>
      <c r="D6861">
        <v>157.1919972</v>
      </c>
      <c r="E6861">
        <v>8.8885932959999998</v>
      </c>
      <c r="F6861">
        <f t="shared" si="850"/>
        <v>5.7694068393846178</v>
      </c>
      <c r="G6861">
        <f t="shared" si="851"/>
        <v>2.635590388075308</v>
      </c>
      <c r="H6861">
        <f t="shared" si="852"/>
        <v>39</v>
      </c>
      <c r="I6861" s="2">
        <f t="shared" si="853"/>
        <v>0.69418123273953147</v>
      </c>
      <c r="J6861">
        <f t="shared" si="854"/>
        <v>6.463588072124149</v>
      </c>
      <c r="K6861">
        <f t="shared" si="855"/>
        <v>5.0752256066450867</v>
      </c>
    </row>
    <row r="6862" spans="1:11" ht="15.75" x14ac:dyDescent="0.25">
      <c r="A6862">
        <f t="shared" si="856"/>
        <v>4</v>
      </c>
      <c r="B6862">
        <f t="shared" si="857"/>
        <v>2008</v>
      </c>
      <c r="C6862" s="1">
        <v>39542</v>
      </c>
      <c r="D6862">
        <v>157.1919972</v>
      </c>
      <c r="E6862">
        <v>8.8885932959999998</v>
      </c>
      <c r="F6862">
        <f t="shared" si="850"/>
        <v>5.9050236418461566</v>
      </c>
      <c r="G6862">
        <f t="shared" si="851"/>
        <v>2.656989308086577</v>
      </c>
      <c r="H6862">
        <f t="shared" si="852"/>
        <v>39</v>
      </c>
      <c r="I6862" s="2">
        <f t="shared" si="853"/>
        <v>0.69981743809979047</v>
      </c>
      <c r="J6862">
        <f t="shared" si="854"/>
        <v>6.6048410799459472</v>
      </c>
      <c r="K6862">
        <f t="shared" si="855"/>
        <v>5.205206203746366</v>
      </c>
    </row>
    <row r="6863" spans="1:11" ht="15.75" x14ac:dyDescent="0.25">
      <c r="A6863">
        <f t="shared" si="856"/>
        <v>4</v>
      </c>
      <c r="B6863">
        <f t="shared" si="857"/>
        <v>2008</v>
      </c>
      <c r="C6863" s="1">
        <v>39543</v>
      </c>
      <c r="D6863">
        <v>157.1919972</v>
      </c>
      <c r="E6863">
        <v>8.8885932959999998</v>
      </c>
      <c r="F6863">
        <f t="shared" si="850"/>
        <v>6.0406404443076953</v>
      </c>
      <c r="G6863">
        <f t="shared" si="851"/>
        <v>2.6711600182319066</v>
      </c>
      <c r="H6863">
        <f t="shared" si="852"/>
        <v>39</v>
      </c>
      <c r="I6863" s="2">
        <f t="shared" si="853"/>
        <v>0.70354982424066703</v>
      </c>
      <c r="J6863">
        <f t="shared" si="854"/>
        <v>6.7441902685483619</v>
      </c>
      <c r="K6863">
        <f t="shared" si="855"/>
        <v>5.3370906200670287</v>
      </c>
    </row>
    <row r="6864" spans="1:11" ht="15.75" x14ac:dyDescent="0.25">
      <c r="A6864">
        <f t="shared" si="856"/>
        <v>4</v>
      </c>
      <c r="B6864">
        <f t="shared" si="857"/>
        <v>2008</v>
      </c>
      <c r="C6864" s="1">
        <v>39544</v>
      </c>
      <c r="D6864">
        <v>157.1919972</v>
      </c>
      <c r="E6864">
        <v>8.8885932959999998</v>
      </c>
      <c r="F6864">
        <f t="shared" si="850"/>
        <v>6.1762572467692332</v>
      </c>
      <c r="G6864">
        <f t="shared" si="851"/>
        <v>2.6782172564707731</v>
      </c>
      <c r="H6864">
        <f t="shared" si="852"/>
        <v>39</v>
      </c>
      <c r="I6864" s="2">
        <f t="shared" si="853"/>
        <v>0.70540861169207014</v>
      </c>
      <c r="J6864">
        <f t="shared" si="854"/>
        <v>6.8816658584613037</v>
      </c>
      <c r="K6864">
        <f t="shared" si="855"/>
        <v>5.4708486350771626</v>
      </c>
    </row>
    <row r="6865" spans="1:11" ht="15.75" x14ac:dyDescent="0.25">
      <c r="A6865">
        <f t="shared" si="856"/>
        <v>4</v>
      </c>
      <c r="B6865">
        <f t="shared" si="857"/>
        <v>2008</v>
      </c>
      <c r="C6865" s="1">
        <v>39545</v>
      </c>
      <c r="D6865">
        <v>157.1919972</v>
      </c>
      <c r="E6865">
        <v>8.8885932959999998</v>
      </c>
      <c r="F6865">
        <f t="shared" si="850"/>
        <v>6.3118740492307728</v>
      </c>
      <c r="G6865">
        <f t="shared" si="851"/>
        <v>2.6782172564707718</v>
      </c>
      <c r="H6865">
        <f t="shared" si="852"/>
        <v>39</v>
      </c>
      <c r="I6865" s="2">
        <f t="shared" si="853"/>
        <v>0.7054086116920697</v>
      </c>
      <c r="J6865">
        <f t="shared" si="854"/>
        <v>7.0172826609228425</v>
      </c>
      <c r="K6865">
        <f t="shared" si="855"/>
        <v>5.6064654375387031</v>
      </c>
    </row>
    <row r="6866" spans="1:11" ht="15.75" x14ac:dyDescent="0.25">
      <c r="A6866">
        <f t="shared" si="856"/>
        <v>4</v>
      </c>
      <c r="B6866">
        <f t="shared" si="857"/>
        <v>2008</v>
      </c>
      <c r="C6866" s="1">
        <v>39546</v>
      </c>
      <c r="D6866">
        <v>157.1919972</v>
      </c>
      <c r="E6866">
        <v>8.8885932959999998</v>
      </c>
      <c r="F6866">
        <f t="shared" si="850"/>
        <v>6.4474908516923115</v>
      </c>
      <c r="G6866">
        <f t="shared" si="851"/>
        <v>2.6711600182319066</v>
      </c>
      <c r="H6866">
        <f t="shared" si="852"/>
        <v>39</v>
      </c>
      <c r="I6866" s="2">
        <f t="shared" si="853"/>
        <v>0.70354982424066703</v>
      </c>
      <c r="J6866">
        <f t="shared" si="854"/>
        <v>7.151040675932979</v>
      </c>
      <c r="K6866">
        <f t="shared" si="855"/>
        <v>5.743941027451644</v>
      </c>
    </row>
    <row r="6867" spans="1:11" ht="15.75" x14ac:dyDescent="0.25">
      <c r="A6867">
        <f t="shared" si="856"/>
        <v>4</v>
      </c>
      <c r="B6867">
        <f t="shared" si="857"/>
        <v>2008</v>
      </c>
      <c r="C6867" s="1">
        <v>39547</v>
      </c>
      <c r="D6867">
        <v>157.1919972</v>
      </c>
      <c r="E6867">
        <v>8.8885932959999998</v>
      </c>
      <c r="F6867">
        <f t="shared" si="850"/>
        <v>6.5831076541538502</v>
      </c>
      <c r="G6867">
        <f t="shared" si="851"/>
        <v>2.6569893080865756</v>
      </c>
      <c r="H6867">
        <f t="shared" si="852"/>
        <v>39</v>
      </c>
      <c r="I6867" s="2">
        <f t="shared" si="853"/>
        <v>0.69981743809979025</v>
      </c>
      <c r="J6867">
        <f t="shared" si="854"/>
        <v>7.2829250922536408</v>
      </c>
      <c r="K6867">
        <f t="shared" si="855"/>
        <v>5.8832902160540597</v>
      </c>
    </row>
    <row r="6868" spans="1:11" ht="15.75" x14ac:dyDescent="0.25">
      <c r="A6868">
        <f t="shared" si="856"/>
        <v>4</v>
      </c>
      <c r="B6868">
        <f t="shared" si="857"/>
        <v>2008</v>
      </c>
      <c r="C6868" s="1">
        <v>39548</v>
      </c>
      <c r="D6868">
        <v>157.1919972</v>
      </c>
      <c r="E6868">
        <v>8.8885932959999998</v>
      </c>
      <c r="F6868">
        <f t="shared" si="850"/>
        <v>6.7187244566153872</v>
      </c>
      <c r="G6868">
        <f t="shared" si="851"/>
        <v>2.6355903880753067</v>
      </c>
      <c r="H6868">
        <f t="shared" si="852"/>
        <v>39</v>
      </c>
      <c r="I6868" s="2">
        <f t="shared" si="853"/>
        <v>0.69418123273953114</v>
      </c>
      <c r="J6868">
        <f t="shared" si="854"/>
        <v>7.4129056893549183</v>
      </c>
      <c r="K6868">
        <f t="shared" si="855"/>
        <v>6.0245432238758561</v>
      </c>
    </row>
    <row r="6869" spans="1:11" ht="15.75" x14ac:dyDescent="0.25">
      <c r="A6869">
        <f t="shared" si="856"/>
        <v>4</v>
      </c>
      <c r="B6869">
        <f t="shared" si="857"/>
        <v>2008</v>
      </c>
      <c r="C6869" s="1">
        <v>39549</v>
      </c>
      <c r="D6869">
        <v>157.1919972</v>
      </c>
      <c r="E6869">
        <v>8.8885932959999998</v>
      </c>
      <c r="F6869">
        <f t="shared" si="850"/>
        <v>6.8543412590769259</v>
      </c>
      <c r="G6869">
        <f t="shared" si="851"/>
        <v>2.6067852566497218</v>
      </c>
      <c r="H6869">
        <f t="shared" si="852"/>
        <v>39</v>
      </c>
      <c r="I6869" s="2">
        <f t="shared" si="853"/>
        <v>0.68659432479939431</v>
      </c>
      <c r="J6869">
        <f t="shared" si="854"/>
        <v>7.5409355838763199</v>
      </c>
      <c r="K6869">
        <f t="shared" si="855"/>
        <v>6.167746934277532</v>
      </c>
    </row>
    <row r="6870" spans="1:11" ht="15.75" x14ac:dyDescent="0.25">
      <c r="A6870">
        <f t="shared" si="856"/>
        <v>4</v>
      </c>
      <c r="B6870">
        <f t="shared" si="857"/>
        <v>2008</v>
      </c>
      <c r="C6870" s="1">
        <v>39550</v>
      </c>
      <c r="D6870">
        <v>157.1919972</v>
      </c>
      <c r="E6870">
        <v>8.8885932959999998</v>
      </c>
      <c r="F6870">
        <f t="shared" si="850"/>
        <v>6.9899580615384656</v>
      </c>
      <c r="G6870">
        <f t="shared" si="851"/>
        <v>2.5703249259579266</v>
      </c>
      <c r="H6870">
        <f t="shared" si="852"/>
        <v>39</v>
      </c>
      <c r="I6870" s="2">
        <f t="shared" si="853"/>
        <v>0.67699113402277122</v>
      </c>
      <c r="J6870">
        <f t="shared" si="854"/>
        <v>7.6669491955612372</v>
      </c>
      <c r="K6870">
        <f t="shared" si="855"/>
        <v>6.3129669275156939</v>
      </c>
    </row>
    <row r="6871" spans="1:11" ht="15.75" x14ac:dyDescent="0.25">
      <c r="A6871">
        <f t="shared" si="856"/>
        <v>4</v>
      </c>
      <c r="B6871">
        <f t="shared" si="857"/>
        <v>2008</v>
      </c>
      <c r="C6871" s="1">
        <v>39551</v>
      </c>
      <c r="D6871">
        <v>157.1919972</v>
      </c>
      <c r="E6871">
        <v>8.8885932959999998</v>
      </c>
      <c r="F6871">
        <f t="shared" si="850"/>
        <v>7.1255748640000043</v>
      </c>
      <c r="G6871">
        <f t="shared" si="851"/>
        <v>2.525877915865637</v>
      </c>
      <c r="H6871">
        <f t="shared" si="852"/>
        <v>39</v>
      </c>
      <c r="I6871" s="2">
        <f t="shared" si="853"/>
        <v>0.66528435272737274</v>
      </c>
      <c r="J6871">
        <f t="shared" si="854"/>
        <v>7.7908592167273767</v>
      </c>
      <c r="K6871">
        <f t="shared" si="855"/>
        <v>6.4602905112726319</v>
      </c>
    </row>
    <row r="6872" spans="1:11" ht="15.75" x14ac:dyDescent="0.25">
      <c r="A6872">
        <f t="shared" si="856"/>
        <v>4</v>
      </c>
      <c r="B6872">
        <f t="shared" si="857"/>
        <v>2008</v>
      </c>
      <c r="C6872" s="1">
        <v>39552</v>
      </c>
      <c r="D6872">
        <v>157.1919972</v>
      </c>
      <c r="E6872">
        <v>8.8885932959999998</v>
      </c>
      <c r="F6872">
        <f t="shared" si="850"/>
        <v>7.2611916664615412</v>
      </c>
      <c r="G6872">
        <f t="shared" si="851"/>
        <v>2.4730136345879128</v>
      </c>
      <c r="H6872">
        <f t="shared" si="852"/>
        <v>39</v>
      </c>
      <c r="I6872" s="2">
        <f t="shared" si="853"/>
        <v>0.65136056847345503</v>
      </c>
      <c r="J6872">
        <f t="shared" si="854"/>
        <v>7.9125522349349966</v>
      </c>
      <c r="K6872">
        <f t="shared" si="855"/>
        <v>6.6098310979880859</v>
      </c>
    </row>
    <row r="6873" spans="1:11" ht="15.75" x14ac:dyDescent="0.25">
      <c r="A6873">
        <f t="shared" si="856"/>
        <v>4</v>
      </c>
      <c r="B6873">
        <f t="shared" si="857"/>
        <v>2008</v>
      </c>
      <c r="C6873" s="1">
        <v>39553</v>
      </c>
      <c r="D6873">
        <v>157.1919972</v>
      </c>
      <c r="E6873">
        <v>8.8885932959999998</v>
      </c>
      <c r="F6873">
        <f t="shared" si="850"/>
        <v>7.39680846892308</v>
      </c>
      <c r="G6873">
        <f t="shared" si="851"/>
        <v>2.4111785081160106</v>
      </c>
      <c r="H6873">
        <f t="shared" si="852"/>
        <v>39</v>
      </c>
      <c r="I6873" s="2">
        <f t="shared" si="853"/>
        <v>0.63507397685622857</v>
      </c>
      <c r="J6873">
        <f t="shared" si="854"/>
        <v>8.0318824457793081</v>
      </c>
      <c r="K6873">
        <f t="shared" si="855"/>
        <v>6.7617344920668518</v>
      </c>
    </row>
    <row r="6874" spans="1:11" ht="15.75" x14ac:dyDescent="0.25">
      <c r="A6874">
        <f t="shared" si="856"/>
        <v>4</v>
      </c>
      <c r="B6874">
        <f t="shared" si="857"/>
        <v>2008</v>
      </c>
      <c r="C6874" s="1">
        <v>39554</v>
      </c>
      <c r="D6874">
        <v>157.1919972</v>
      </c>
      <c r="E6874">
        <v>8.8885932959999998</v>
      </c>
      <c r="F6874">
        <f t="shared" si="850"/>
        <v>7.5324252713846187</v>
      </c>
      <c r="G6874">
        <f t="shared" si="851"/>
        <v>2.3396613706445244</v>
      </c>
      <c r="H6874">
        <f t="shared" si="852"/>
        <v>39</v>
      </c>
      <c r="I6874" s="2">
        <f t="shared" si="853"/>
        <v>0.61623726578132831</v>
      </c>
      <c r="J6874">
        <f t="shared" si="854"/>
        <v>8.1486625371659471</v>
      </c>
      <c r="K6874">
        <f t="shared" si="855"/>
        <v>6.9161880056032903</v>
      </c>
    </row>
    <row r="6875" spans="1:11" ht="15.75" x14ac:dyDescent="0.25">
      <c r="A6875">
        <f t="shared" si="856"/>
        <v>4</v>
      </c>
      <c r="B6875">
        <f t="shared" si="857"/>
        <v>2008</v>
      </c>
      <c r="C6875" s="1">
        <v>39555</v>
      </c>
      <c r="D6875">
        <v>157.1919972</v>
      </c>
      <c r="E6875">
        <v>8.8885932959999998</v>
      </c>
      <c r="F6875">
        <f t="shared" si="850"/>
        <v>7.6680420738461583</v>
      </c>
      <c r="G6875">
        <f t="shared" si="851"/>
        <v>2.2575422544693926</v>
      </c>
      <c r="H6875">
        <f t="shared" si="852"/>
        <v>39</v>
      </c>
      <c r="I6875" s="2">
        <f t="shared" si="853"/>
        <v>0.5946081273704984</v>
      </c>
      <c r="J6875">
        <f t="shared" si="854"/>
        <v>8.2626502012166565</v>
      </c>
      <c r="K6875">
        <f t="shared" si="855"/>
        <v>7.0734339464756602</v>
      </c>
    </row>
    <row r="6876" spans="1:11" ht="15.75" x14ac:dyDescent="0.25">
      <c r="A6876">
        <f t="shared" si="856"/>
        <v>4</v>
      </c>
      <c r="B6876">
        <f t="shared" si="857"/>
        <v>2008</v>
      </c>
      <c r="C6876" s="1">
        <v>39556</v>
      </c>
      <c r="D6876">
        <v>217.80485540000001</v>
      </c>
      <c r="E6876">
        <v>12.5004995</v>
      </c>
      <c r="F6876">
        <f t="shared" si="850"/>
        <v>7.8962718558974396</v>
      </c>
      <c r="G6876">
        <f t="shared" si="851"/>
        <v>2.2851657894516997</v>
      </c>
      <c r="H6876">
        <f t="shared" si="852"/>
        <v>39</v>
      </c>
      <c r="I6876" s="2">
        <f t="shared" si="853"/>
        <v>0.60188381772564681</v>
      </c>
      <c r="J6876">
        <f t="shared" si="854"/>
        <v>8.4981556736230868</v>
      </c>
      <c r="K6876">
        <f t="shared" si="855"/>
        <v>7.2943880381717925</v>
      </c>
    </row>
    <row r="6877" spans="1:11" ht="15.75" x14ac:dyDescent="0.25">
      <c r="A6877">
        <f t="shared" si="856"/>
        <v>4</v>
      </c>
      <c r="B6877">
        <f t="shared" si="857"/>
        <v>2008</v>
      </c>
      <c r="C6877" s="1">
        <v>39557</v>
      </c>
      <c r="D6877">
        <v>217.80485540000001</v>
      </c>
      <c r="E6877">
        <v>12.5004995</v>
      </c>
      <c r="F6877">
        <f t="shared" si="850"/>
        <v>8.12450163794872</v>
      </c>
      <c r="G6877">
        <f t="shared" si="851"/>
        <v>2.2892245751493165</v>
      </c>
      <c r="H6877">
        <f t="shared" si="852"/>
        <v>39</v>
      </c>
      <c r="I6877" s="2">
        <f t="shared" si="853"/>
        <v>0.60295285063445736</v>
      </c>
      <c r="J6877">
        <f t="shared" si="854"/>
        <v>8.7274544885831773</v>
      </c>
      <c r="K6877">
        <f t="shared" si="855"/>
        <v>7.5215487873142628</v>
      </c>
    </row>
    <row r="6878" spans="1:11" ht="15.75" x14ac:dyDescent="0.25">
      <c r="A6878">
        <f t="shared" si="856"/>
        <v>4</v>
      </c>
      <c r="B6878">
        <f t="shared" si="857"/>
        <v>2008</v>
      </c>
      <c r="C6878" s="1">
        <v>39558</v>
      </c>
      <c r="D6878">
        <v>217.80485540000001</v>
      </c>
      <c r="E6878">
        <v>12.5004995</v>
      </c>
      <c r="F6878">
        <f t="shared" si="850"/>
        <v>8.3527314200000013</v>
      </c>
      <c r="G6878">
        <f t="shared" si="851"/>
        <v>2.2698450258280176</v>
      </c>
      <c r="H6878">
        <f t="shared" si="852"/>
        <v>39</v>
      </c>
      <c r="I6878" s="2">
        <f t="shared" si="853"/>
        <v>0.5978485220184997</v>
      </c>
      <c r="J6878">
        <f t="shared" si="854"/>
        <v>8.9505799420185017</v>
      </c>
      <c r="K6878">
        <f t="shared" si="855"/>
        <v>7.7548828979815019</v>
      </c>
    </row>
    <row r="6879" spans="1:11" ht="15.75" x14ac:dyDescent="0.25">
      <c r="A6879">
        <f t="shared" si="856"/>
        <v>4</v>
      </c>
      <c r="B6879">
        <f t="shared" si="857"/>
        <v>2008</v>
      </c>
      <c r="C6879" s="1">
        <v>39559</v>
      </c>
      <c r="D6879">
        <v>217.80485540000001</v>
      </c>
      <c r="E6879">
        <v>12.5004995</v>
      </c>
      <c r="F6879">
        <f t="shared" si="850"/>
        <v>8.5809612020512844</v>
      </c>
      <c r="G6879">
        <f t="shared" si="851"/>
        <v>2.2264151775233421</v>
      </c>
      <c r="H6879">
        <f t="shared" si="852"/>
        <v>39</v>
      </c>
      <c r="I6879" s="2">
        <f t="shared" si="853"/>
        <v>0.58640964829584707</v>
      </c>
      <c r="J6879">
        <f t="shared" si="854"/>
        <v>9.1673708503471314</v>
      </c>
      <c r="K6879">
        <f t="shared" si="855"/>
        <v>7.9945515537554375</v>
      </c>
    </row>
    <row r="6880" spans="1:11" ht="15.75" x14ac:dyDescent="0.25">
      <c r="A6880">
        <f t="shared" si="856"/>
        <v>4</v>
      </c>
      <c r="B6880">
        <f t="shared" si="857"/>
        <v>2008</v>
      </c>
      <c r="C6880" s="1">
        <v>39560</v>
      </c>
      <c r="D6880">
        <v>217.80485540000001</v>
      </c>
      <c r="E6880">
        <v>12.5004995</v>
      </c>
      <c r="F6880">
        <f t="shared" si="850"/>
        <v>8.8091909841025657</v>
      </c>
      <c r="G6880">
        <f t="shared" si="851"/>
        <v>2.157483130816527</v>
      </c>
      <c r="H6880">
        <f t="shared" si="852"/>
        <v>39</v>
      </c>
      <c r="I6880" s="2">
        <f t="shared" si="853"/>
        <v>0.56825381749046144</v>
      </c>
      <c r="J6880">
        <f t="shared" si="854"/>
        <v>9.3774448015930272</v>
      </c>
      <c r="K6880">
        <f t="shared" si="855"/>
        <v>8.2409371666121043</v>
      </c>
    </row>
    <row r="6881" spans="1:11" ht="15.75" x14ac:dyDescent="0.25">
      <c r="A6881">
        <f t="shared" si="856"/>
        <v>4</v>
      </c>
      <c r="B6881">
        <f t="shared" si="857"/>
        <v>2008</v>
      </c>
      <c r="C6881" s="1">
        <v>39561</v>
      </c>
      <c r="D6881">
        <v>217.80485540000001</v>
      </c>
      <c r="E6881">
        <v>12.5004995</v>
      </c>
      <c r="F6881">
        <f t="shared" si="850"/>
        <v>9.037420766153847</v>
      </c>
      <c r="G6881">
        <f t="shared" si="851"/>
        <v>2.0604910076073972</v>
      </c>
      <c r="H6881">
        <f t="shared" si="852"/>
        <v>39</v>
      </c>
      <c r="I6881" s="2">
        <f t="shared" si="853"/>
        <v>0.54270731680508466</v>
      </c>
      <c r="J6881">
        <f t="shared" si="854"/>
        <v>9.5801280829589324</v>
      </c>
      <c r="K6881">
        <f t="shared" si="855"/>
        <v>8.4947134493487617</v>
      </c>
    </row>
    <row r="6882" spans="1:11" ht="15.75" x14ac:dyDescent="0.25">
      <c r="A6882">
        <f t="shared" si="856"/>
        <v>4</v>
      </c>
      <c r="B6882">
        <f t="shared" si="857"/>
        <v>2008</v>
      </c>
      <c r="C6882" s="1">
        <v>39562</v>
      </c>
      <c r="D6882">
        <v>217.80485540000001</v>
      </c>
      <c r="E6882">
        <v>12.5004995</v>
      </c>
      <c r="F6882">
        <f t="shared" si="850"/>
        <v>9.2656505482051301</v>
      </c>
      <c r="G6882">
        <f t="shared" si="851"/>
        <v>1.9312156121794151</v>
      </c>
      <c r="H6882">
        <f t="shared" si="852"/>
        <v>39</v>
      </c>
      <c r="I6882" s="2">
        <f t="shared" si="853"/>
        <v>0.50865780980767084</v>
      </c>
      <c r="J6882">
        <f t="shared" si="854"/>
        <v>9.7743083580128012</v>
      </c>
      <c r="K6882">
        <f t="shared" si="855"/>
        <v>8.7569927383974591</v>
      </c>
    </row>
    <row r="6883" spans="1:11" ht="15.75" x14ac:dyDescent="0.25">
      <c r="A6883">
        <f t="shared" si="856"/>
        <v>4</v>
      </c>
      <c r="B6883">
        <f t="shared" si="857"/>
        <v>2008</v>
      </c>
      <c r="C6883" s="1">
        <v>39563</v>
      </c>
      <c r="D6883">
        <v>217.80485540000001</v>
      </c>
      <c r="E6883">
        <v>12.5004995</v>
      </c>
      <c r="F6883">
        <f t="shared" si="850"/>
        <v>9.4938803302564114</v>
      </c>
      <c r="G6883">
        <f t="shared" si="851"/>
        <v>1.7625677588795108</v>
      </c>
      <c r="H6883">
        <f t="shared" si="852"/>
        <v>39</v>
      </c>
      <c r="I6883" s="2">
        <f t="shared" si="853"/>
        <v>0.46423809450126563</v>
      </c>
      <c r="J6883">
        <f t="shared" si="854"/>
        <v>9.9581184247576768</v>
      </c>
      <c r="K6883">
        <f t="shared" si="855"/>
        <v>9.029642235755146</v>
      </c>
    </row>
    <row r="6884" spans="1:11" ht="15.75" x14ac:dyDescent="0.25">
      <c r="A6884">
        <f t="shared" si="856"/>
        <v>4</v>
      </c>
      <c r="B6884">
        <f t="shared" si="857"/>
        <v>2008</v>
      </c>
      <c r="C6884" s="1">
        <v>39564</v>
      </c>
      <c r="D6884">
        <v>217.80485540000001</v>
      </c>
      <c r="E6884">
        <v>12.5004995</v>
      </c>
      <c r="F6884">
        <f t="shared" si="850"/>
        <v>9.7221101123076927</v>
      </c>
      <c r="G6884">
        <f t="shared" si="851"/>
        <v>1.5416800200362857</v>
      </c>
      <c r="H6884">
        <f t="shared" si="852"/>
        <v>39</v>
      </c>
      <c r="I6884" s="2">
        <f t="shared" si="853"/>
        <v>0.4060590528941157</v>
      </c>
      <c r="J6884">
        <f t="shared" si="854"/>
        <v>10.128169165201808</v>
      </c>
      <c r="K6884">
        <f t="shared" si="855"/>
        <v>9.3160510594135779</v>
      </c>
    </row>
    <row r="6885" spans="1:11" ht="15.75" x14ac:dyDescent="0.25">
      <c r="A6885">
        <f t="shared" si="856"/>
        <v>4</v>
      </c>
      <c r="B6885">
        <f t="shared" si="857"/>
        <v>2008</v>
      </c>
      <c r="C6885" s="1">
        <v>39565</v>
      </c>
      <c r="D6885">
        <v>217.80485540000001</v>
      </c>
      <c r="E6885">
        <v>12.5004995</v>
      </c>
      <c r="F6885">
        <f t="shared" si="850"/>
        <v>9.8147230918974344</v>
      </c>
      <c r="G6885">
        <f t="shared" si="851"/>
        <v>1.5977593250502271</v>
      </c>
      <c r="H6885">
        <f t="shared" si="852"/>
        <v>39</v>
      </c>
      <c r="I6885" s="2">
        <f t="shared" si="853"/>
        <v>0.42082963380907445</v>
      </c>
      <c r="J6885">
        <f t="shared" si="854"/>
        <v>10.235552725706508</v>
      </c>
      <c r="K6885">
        <f t="shared" si="855"/>
        <v>9.3938934580883604</v>
      </c>
    </row>
    <row r="6886" spans="1:11" ht="15.75" x14ac:dyDescent="0.25">
      <c r="A6886">
        <f t="shared" si="856"/>
        <v>4</v>
      </c>
      <c r="B6886">
        <f t="shared" si="857"/>
        <v>2008</v>
      </c>
      <c r="C6886" s="1">
        <v>39566</v>
      </c>
      <c r="D6886">
        <v>217.80485540000001</v>
      </c>
      <c r="E6886">
        <v>12.5004995</v>
      </c>
      <c r="F6886">
        <f t="shared" si="850"/>
        <v>9.9073360714871797</v>
      </c>
      <c r="G6886">
        <f t="shared" si="851"/>
        <v>1.646598518076037</v>
      </c>
      <c r="H6886">
        <f t="shared" si="852"/>
        <v>39</v>
      </c>
      <c r="I6886" s="2">
        <f t="shared" si="853"/>
        <v>0.43369326063593472</v>
      </c>
      <c r="J6886">
        <f t="shared" si="854"/>
        <v>10.341029332123114</v>
      </c>
      <c r="K6886">
        <f t="shared" si="855"/>
        <v>9.4736428108512456</v>
      </c>
    </row>
    <row r="6887" spans="1:11" ht="15.75" x14ac:dyDescent="0.25">
      <c r="A6887">
        <f t="shared" si="856"/>
        <v>4</v>
      </c>
      <c r="B6887">
        <f t="shared" si="857"/>
        <v>2008</v>
      </c>
      <c r="C6887" s="1">
        <v>39567</v>
      </c>
      <c r="D6887">
        <v>217.80485540000001</v>
      </c>
      <c r="E6887">
        <v>12.5004995</v>
      </c>
      <c r="F6887">
        <f t="shared" si="850"/>
        <v>9.9999490510769231</v>
      </c>
      <c r="G6887">
        <f t="shared" si="851"/>
        <v>1.6888258468577795</v>
      </c>
      <c r="H6887">
        <f t="shared" si="852"/>
        <v>39</v>
      </c>
      <c r="I6887" s="2">
        <f t="shared" si="853"/>
        <v>0.44481540589858093</v>
      </c>
      <c r="J6887">
        <f t="shared" si="854"/>
        <v>10.444764456975504</v>
      </c>
      <c r="K6887">
        <f t="shared" si="855"/>
        <v>9.5551336451783424</v>
      </c>
    </row>
    <row r="6888" spans="1:11" ht="15.75" x14ac:dyDescent="0.25">
      <c r="A6888">
        <f t="shared" si="856"/>
        <v>4</v>
      </c>
      <c r="B6888">
        <f t="shared" si="857"/>
        <v>2008</v>
      </c>
      <c r="C6888" s="1">
        <v>39568</v>
      </c>
      <c r="D6888">
        <v>217.80485540000001</v>
      </c>
      <c r="E6888">
        <v>12.5004995</v>
      </c>
      <c r="F6888">
        <f t="shared" si="850"/>
        <v>10.092562030666667</v>
      </c>
      <c r="G6888">
        <f t="shared" si="851"/>
        <v>1.7249269679145862</v>
      </c>
      <c r="H6888">
        <f t="shared" si="852"/>
        <v>39</v>
      </c>
      <c r="I6888" s="2">
        <f t="shared" si="853"/>
        <v>0.45432398539252661</v>
      </c>
      <c r="J6888">
        <f t="shared" si="854"/>
        <v>10.546886016059194</v>
      </c>
      <c r="K6888">
        <f t="shared" si="855"/>
        <v>9.6382380452741394</v>
      </c>
    </row>
    <row r="6889" spans="1:11" ht="15.75" x14ac:dyDescent="0.25">
      <c r="A6889">
        <f t="shared" si="856"/>
        <v>5</v>
      </c>
      <c r="B6889">
        <f t="shared" si="857"/>
        <v>2008</v>
      </c>
      <c r="C6889" s="1">
        <v>39569</v>
      </c>
      <c r="D6889">
        <v>217.80485540000001</v>
      </c>
      <c r="E6889">
        <v>12.5004995</v>
      </c>
      <c r="F6889">
        <f t="shared" ref="F6889:F6952" si="858">AVERAGE(E6851:E6889)</f>
        <v>10.185175010256408</v>
      </c>
      <c r="G6889">
        <f t="shared" ref="G6889:G6952" si="859">STDEV(E6851:E6889)</f>
        <v>1.7552799180194911</v>
      </c>
      <c r="H6889">
        <f t="shared" ref="H6889:H6952" si="860">COUNT(E6851:E6889)</f>
        <v>39</v>
      </c>
      <c r="I6889" s="2">
        <f t="shared" ref="I6889:I6952" si="861">CONFIDENCE(0.1,G6889,H6889)</f>
        <v>0.46231856923090958</v>
      </c>
      <c r="J6889">
        <f t="shared" ref="J6889:J6952" si="862">F6889+I6889</f>
        <v>10.647493579487318</v>
      </c>
      <c r="K6889">
        <f t="shared" ref="K6889:K6952" si="863">F6889-I6889</f>
        <v>9.722856441025499</v>
      </c>
    </row>
    <row r="6890" spans="1:11" ht="15.75" x14ac:dyDescent="0.25">
      <c r="A6890">
        <f t="shared" si="856"/>
        <v>5</v>
      </c>
      <c r="B6890">
        <f t="shared" si="857"/>
        <v>2008</v>
      </c>
      <c r="C6890" s="1">
        <v>39570</v>
      </c>
      <c r="D6890">
        <v>217.80485540000001</v>
      </c>
      <c r="E6890">
        <v>12.5004995</v>
      </c>
      <c r="F6890">
        <f t="shared" si="858"/>
        <v>10.277787989846152</v>
      </c>
      <c r="G6890">
        <f t="shared" si="859"/>
        <v>1.7801787491444478</v>
      </c>
      <c r="H6890">
        <f t="shared" si="860"/>
        <v>39</v>
      </c>
      <c r="I6890" s="2">
        <f t="shared" si="861"/>
        <v>0.46887660699060785</v>
      </c>
      <c r="J6890">
        <f t="shared" si="862"/>
        <v>10.746664596836759</v>
      </c>
      <c r="K6890">
        <f t="shared" si="863"/>
        <v>9.8089113828555448</v>
      </c>
    </row>
    <row r="6891" spans="1:11" ht="15.75" x14ac:dyDescent="0.25">
      <c r="A6891">
        <f t="shared" si="856"/>
        <v>5</v>
      </c>
      <c r="B6891">
        <f t="shared" si="857"/>
        <v>2008</v>
      </c>
      <c r="C6891" s="1">
        <v>39571</v>
      </c>
      <c r="D6891">
        <v>217.80485540000001</v>
      </c>
      <c r="E6891">
        <v>12.5004995</v>
      </c>
      <c r="F6891">
        <f t="shared" si="858"/>
        <v>10.370400969435895</v>
      </c>
      <c r="G6891">
        <f t="shared" si="859"/>
        <v>1.7998498297213028</v>
      </c>
      <c r="H6891">
        <f t="shared" si="860"/>
        <v>39</v>
      </c>
      <c r="I6891" s="2">
        <f t="shared" si="861"/>
        <v>0.47405772125856965</v>
      </c>
      <c r="J6891">
        <f t="shared" si="862"/>
        <v>10.844458690694465</v>
      </c>
      <c r="K6891">
        <f t="shared" si="863"/>
        <v>9.8963432481773257</v>
      </c>
    </row>
    <row r="6892" spans="1:11" ht="15.75" x14ac:dyDescent="0.25">
      <c r="A6892">
        <f t="shared" si="856"/>
        <v>5</v>
      </c>
      <c r="B6892">
        <f t="shared" si="857"/>
        <v>2008</v>
      </c>
      <c r="C6892" s="1">
        <v>39572</v>
      </c>
      <c r="D6892">
        <v>217.80485540000001</v>
      </c>
      <c r="E6892">
        <v>12.5004995</v>
      </c>
      <c r="F6892">
        <f t="shared" si="858"/>
        <v>10.463013949025639</v>
      </c>
      <c r="G6892">
        <f t="shared" si="859"/>
        <v>1.8144631940410338</v>
      </c>
      <c r="H6892">
        <f t="shared" si="860"/>
        <v>39</v>
      </c>
      <c r="I6892" s="2">
        <f t="shared" si="861"/>
        <v>0.4779066969202812</v>
      </c>
      <c r="J6892">
        <f t="shared" si="862"/>
        <v>10.940920645945919</v>
      </c>
      <c r="K6892">
        <f t="shared" si="863"/>
        <v>9.9851072521053581</v>
      </c>
    </row>
    <row r="6893" spans="1:11" ht="15.75" x14ac:dyDescent="0.25">
      <c r="A6893">
        <f t="shared" si="856"/>
        <v>5</v>
      </c>
      <c r="B6893">
        <f t="shared" si="857"/>
        <v>2008</v>
      </c>
      <c r="C6893" s="1">
        <v>39573</v>
      </c>
      <c r="D6893">
        <v>217.80485540000001</v>
      </c>
      <c r="E6893">
        <v>12.5004995</v>
      </c>
      <c r="F6893">
        <f t="shared" si="858"/>
        <v>10.55562692861538</v>
      </c>
      <c r="G6893">
        <f t="shared" si="859"/>
        <v>1.8241403997090679</v>
      </c>
      <c r="H6893">
        <f t="shared" si="860"/>
        <v>39</v>
      </c>
      <c r="I6893" s="2">
        <f t="shared" si="861"/>
        <v>0.48045555071429419</v>
      </c>
      <c r="J6893">
        <f t="shared" si="862"/>
        <v>11.036082479329675</v>
      </c>
      <c r="K6893">
        <f t="shared" si="863"/>
        <v>10.075171377901086</v>
      </c>
    </row>
    <row r="6894" spans="1:11" ht="15.75" x14ac:dyDescent="0.25">
      <c r="A6894">
        <f t="shared" si="856"/>
        <v>5</v>
      </c>
      <c r="B6894">
        <f t="shared" si="857"/>
        <v>2008</v>
      </c>
      <c r="C6894" s="1">
        <v>39574</v>
      </c>
      <c r="D6894">
        <v>217.80485540000001</v>
      </c>
      <c r="E6894">
        <v>12.5004995</v>
      </c>
      <c r="F6894">
        <f t="shared" si="858"/>
        <v>10.648239908205124</v>
      </c>
      <c r="G6894">
        <f t="shared" si="859"/>
        <v>1.8289598015022992</v>
      </c>
      <c r="H6894">
        <f t="shared" si="860"/>
        <v>39</v>
      </c>
      <c r="I6894" s="2">
        <f t="shared" si="861"/>
        <v>0.4817249202995792</v>
      </c>
      <c r="J6894">
        <f t="shared" si="862"/>
        <v>11.129964828504702</v>
      </c>
      <c r="K6894">
        <f t="shared" si="863"/>
        <v>10.166514987905545</v>
      </c>
    </row>
    <row r="6895" spans="1:11" ht="15.75" x14ac:dyDescent="0.25">
      <c r="A6895">
        <f t="shared" si="856"/>
        <v>5</v>
      </c>
      <c r="B6895">
        <f t="shared" si="857"/>
        <v>2008</v>
      </c>
      <c r="C6895" s="1">
        <v>39575</v>
      </c>
      <c r="D6895">
        <v>217.80485540000001</v>
      </c>
      <c r="E6895">
        <v>12.5004995</v>
      </c>
      <c r="F6895">
        <f t="shared" si="858"/>
        <v>10.740852887794867</v>
      </c>
      <c r="G6895">
        <f t="shared" si="859"/>
        <v>1.8289598015022992</v>
      </c>
      <c r="H6895">
        <f t="shared" si="860"/>
        <v>39</v>
      </c>
      <c r="I6895" s="2">
        <f t="shared" si="861"/>
        <v>0.4817249202995792</v>
      </c>
      <c r="J6895">
        <f t="shared" si="862"/>
        <v>11.222577808094446</v>
      </c>
      <c r="K6895">
        <f t="shared" si="863"/>
        <v>10.259127967495289</v>
      </c>
    </row>
    <row r="6896" spans="1:11" ht="15.75" x14ac:dyDescent="0.25">
      <c r="A6896">
        <f t="shared" si="856"/>
        <v>5</v>
      </c>
      <c r="B6896">
        <f t="shared" si="857"/>
        <v>2008</v>
      </c>
      <c r="C6896" s="1">
        <v>39576</v>
      </c>
      <c r="D6896">
        <v>217.80485540000001</v>
      </c>
      <c r="E6896">
        <v>12.5004995</v>
      </c>
      <c r="F6896">
        <f t="shared" si="858"/>
        <v>10.833465867384611</v>
      </c>
      <c r="G6896">
        <f t="shared" si="859"/>
        <v>1.8241403997090679</v>
      </c>
      <c r="H6896">
        <f t="shared" si="860"/>
        <v>39</v>
      </c>
      <c r="I6896" s="2">
        <f t="shared" si="861"/>
        <v>0.48045555071429419</v>
      </c>
      <c r="J6896">
        <f t="shared" si="862"/>
        <v>11.313921418098905</v>
      </c>
      <c r="K6896">
        <f t="shared" si="863"/>
        <v>10.353010316670316</v>
      </c>
    </row>
    <row r="6897" spans="1:11" ht="15.75" x14ac:dyDescent="0.25">
      <c r="A6897">
        <f t="shared" si="856"/>
        <v>5</v>
      </c>
      <c r="B6897">
        <f t="shared" si="857"/>
        <v>2008</v>
      </c>
      <c r="C6897" s="1">
        <v>39577</v>
      </c>
      <c r="D6897">
        <v>217.80485540000001</v>
      </c>
      <c r="E6897">
        <v>12.5004995</v>
      </c>
      <c r="F6897">
        <f t="shared" si="858"/>
        <v>10.926078846974352</v>
      </c>
      <c r="G6897">
        <f t="shared" si="859"/>
        <v>1.8144631940410405</v>
      </c>
      <c r="H6897">
        <f t="shared" si="860"/>
        <v>39</v>
      </c>
      <c r="I6897" s="2">
        <f t="shared" si="861"/>
        <v>0.47790669692028298</v>
      </c>
      <c r="J6897">
        <f t="shared" si="862"/>
        <v>11.403985543894635</v>
      </c>
      <c r="K6897">
        <f t="shared" si="863"/>
        <v>10.44817215005407</v>
      </c>
    </row>
    <row r="6898" spans="1:11" ht="15.75" x14ac:dyDescent="0.25">
      <c r="A6898">
        <f t="shared" si="856"/>
        <v>5</v>
      </c>
      <c r="B6898">
        <f t="shared" si="857"/>
        <v>2008</v>
      </c>
      <c r="C6898" s="1">
        <v>39578</v>
      </c>
      <c r="D6898">
        <v>217.80485540000001</v>
      </c>
      <c r="E6898">
        <v>12.5004995</v>
      </c>
      <c r="F6898">
        <f t="shared" si="858"/>
        <v>11.018691826564096</v>
      </c>
      <c r="G6898">
        <f t="shared" si="859"/>
        <v>1.7998498297213228</v>
      </c>
      <c r="H6898">
        <f t="shared" si="860"/>
        <v>39</v>
      </c>
      <c r="I6898" s="2">
        <f t="shared" si="861"/>
        <v>0.47405772125857493</v>
      </c>
      <c r="J6898">
        <f t="shared" si="862"/>
        <v>11.492749547822671</v>
      </c>
      <c r="K6898">
        <f t="shared" si="863"/>
        <v>10.544634105305521</v>
      </c>
    </row>
    <row r="6899" spans="1:11" ht="15.75" x14ac:dyDescent="0.25">
      <c r="A6899">
        <f t="shared" si="856"/>
        <v>5</v>
      </c>
      <c r="B6899">
        <f t="shared" si="857"/>
        <v>2008</v>
      </c>
      <c r="C6899" s="1">
        <v>39579</v>
      </c>
      <c r="D6899">
        <v>217.80485540000001</v>
      </c>
      <c r="E6899">
        <v>12.5004995</v>
      </c>
      <c r="F6899">
        <f t="shared" si="858"/>
        <v>11.111304806153839</v>
      </c>
      <c r="G6899">
        <f t="shared" si="859"/>
        <v>1.7801787491444612</v>
      </c>
      <c r="H6899">
        <f t="shared" si="860"/>
        <v>39</v>
      </c>
      <c r="I6899" s="2">
        <f t="shared" si="861"/>
        <v>0.4688766069906114</v>
      </c>
      <c r="J6899">
        <f t="shared" si="862"/>
        <v>11.580181413144452</v>
      </c>
      <c r="K6899">
        <f t="shared" si="863"/>
        <v>10.642428199163227</v>
      </c>
    </row>
    <row r="6900" spans="1:11" ht="15.75" x14ac:dyDescent="0.25">
      <c r="A6900">
        <f t="shared" si="856"/>
        <v>5</v>
      </c>
      <c r="B6900">
        <f t="shared" si="857"/>
        <v>2008</v>
      </c>
      <c r="C6900" s="1">
        <v>39580</v>
      </c>
      <c r="D6900">
        <v>217.80485540000001</v>
      </c>
      <c r="E6900">
        <v>12.5004995</v>
      </c>
      <c r="F6900">
        <f t="shared" si="858"/>
        <v>11.203917785743583</v>
      </c>
      <c r="G6900">
        <f t="shared" si="859"/>
        <v>1.7552799180195251</v>
      </c>
      <c r="H6900">
        <f t="shared" si="860"/>
        <v>39</v>
      </c>
      <c r="I6900" s="2">
        <f t="shared" si="861"/>
        <v>0.46231856923091852</v>
      </c>
      <c r="J6900">
        <f t="shared" si="862"/>
        <v>11.666236354974501</v>
      </c>
      <c r="K6900">
        <f t="shared" si="863"/>
        <v>10.741599216512665</v>
      </c>
    </row>
    <row r="6901" spans="1:11" ht="15.75" x14ac:dyDescent="0.25">
      <c r="A6901">
        <f t="shared" si="856"/>
        <v>5</v>
      </c>
      <c r="B6901">
        <f t="shared" si="857"/>
        <v>2008</v>
      </c>
      <c r="C6901" s="1">
        <v>39581</v>
      </c>
      <c r="D6901">
        <v>217.80485540000001</v>
      </c>
      <c r="E6901">
        <v>12.5004995</v>
      </c>
      <c r="F6901">
        <f t="shared" si="858"/>
        <v>11.296530765333326</v>
      </c>
      <c r="G6901">
        <f t="shared" si="859"/>
        <v>1.724926967914614</v>
      </c>
      <c r="H6901">
        <f t="shared" si="860"/>
        <v>39</v>
      </c>
      <c r="I6901" s="2">
        <f t="shared" si="861"/>
        <v>0.45432398539253388</v>
      </c>
      <c r="J6901">
        <f t="shared" si="862"/>
        <v>11.75085475072586</v>
      </c>
      <c r="K6901">
        <f t="shared" si="863"/>
        <v>10.842206779940792</v>
      </c>
    </row>
    <row r="6902" spans="1:11" ht="15.75" x14ac:dyDescent="0.25">
      <c r="A6902">
        <f t="shared" si="856"/>
        <v>5</v>
      </c>
      <c r="B6902">
        <f t="shared" si="857"/>
        <v>2008</v>
      </c>
      <c r="C6902" s="1">
        <v>39582</v>
      </c>
      <c r="D6902">
        <v>217.80485540000001</v>
      </c>
      <c r="E6902">
        <v>12.5004995</v>
      </c>
      <c r="F6902">
        <f t="shared" si="858"/>
        <v>11.38914374492307</v>
      </c>
      <c r="G6902">
        <f t="shared" si="859"/>
        <v>1.6888258468578043</v>
      </c>
      <c r="H6902">
        <f t="shared" si="860"/>
        <v>39</v>
      </c>
      <c r="I6902" s="2">
        <f t="shared" si="861"/>
        <v>0.44481540589858753</v>
      </c>
      <c r="J6902">
        <f t="shared" si="862"/>
        <v>11.833959150821658</v>
      </c>
      <c r="K6902">
        <f t="shared" si="863"/>
        <v>10.944328339024482</v>
      </c>
    </row>
    <row r="6903" spans="1:11" ht="15.75" x14ac:dyDescent="0.25">
      <c r="A6903">
        <f t="shared" si="856"/>
        <v>5</v>
      </c>
      <c r="B6903">
        <f t="shared" si="857"/>
        <v>2008</v>
      </c>
      <c r="C6903" s="1">
        <v>39583</v>
      </c>
      <c r="D6903">
        <v>217.80485540000001</v>
      </c>
      <c r="E6903">
        <v>12.5004995</v>
      </c>
      <c r="F6903">
        <f t="shared" si="858"/>
        <v>11.481756724512813</v>
      </c>
      <c r="G6903">
        <f t="shared" si="859"/>
        <v>1.6465985180760696</v>
      </c>
      <c r="H6903">
        <f t="shared" si="860"/>
        <v>39</v>
      </c>
      <c r="I6903" s="2">
        <f t="shared" si="861"/>
        <v>0.43369326063594343</v>
      </c>
      <c r="J6903">
        <f t="shared" si="862"/>
        <v>11.915449985148756</v>
      </c>
      <c r="K6903">
        <f t="shared" si="863"/>
        <v>11.04806346387687</v>
      </c>
    </row>
    <row r="6904" spans="1:11" ht="15.75" x14ac:dyDescent="0.25">
      <c r="A6904">
        <f t="shared" si="856"/>
        <v>5</v>
      </c>
      <c r="B6904">
        <f t="shared" si="857"/>
        <v>2008</v>
      </c>
      <c r="C6904" s="1">
        <v>39584</v>
      </c>
      <c r="D6904">
        <v>217.80485540000001</v>
      </c>
      <c r="E6904">
        <v>12.5004995</v>
      </c>
      <c r="F6904">
        <f t="shared" si="858"/>
        <v>11.574369704102557</v>
      </c>
      <c r="G6904">
        <f t="shared" si="859"/>
        <v>1.5977593250502533</v>
      </c>
      <c r="H6904">
        <f t="shared" si="860"/>
        <v>39</v>
      </c>
      <c r="I6904" s="2">
        <f t="shared" si="861"/>
        <v>0.42082963380908139</v>
      </c>
      <c r="J6904">
        <f t="shared" si="862"/>
        <v>11.995199337911638</v>
      </c>
      <c r="K6904">
        <f t="shared" si="863"/>
        <v>11.153540070293475</v>
      </c>
    </row>
    <row r="6905" spans="1:11" ht="15.75" x14ac:dyDescent="0.25">
      <c r="A6905">
        <f t="shared" si="856"/>
        <v>5</v>
      </c>
      <c r="B6905">
        <f t="shared" si="857"/>
        <v>2008</v>
      </c>
      <c r="C6905" s="1">
        <v>39585</v>
      </c>
      <c r="D6905">
        <v>217.80485540000001</v>
      </c>
      <c r="E6905">
        <v>12.5004995</v>
      </c>
      <c r="F6905">
        <f t="shared" si="858"/>
        <v>11.6669826836923</v>
      </c>
      <c r="G6905">
        <f t="shared" si="859"/>
        <v>1.5416800200363168</v>
      </c>
      <c r="H6905">
        <f t="shared" si="860"/>
        <v>39</v>
      </c>
      <c r="I6905" s="2">
        <f t="shared" si="861"/>
        <v>0.40605905289412386</v>
      </c>
      <c r="J6905">
        <f t="shared" si="862"/>
        <v>12.073041736586424</v>
      </c>
      <c r="K6905">
        <f t="shared" si="863"/>
        <v>11.260923630798176</v>
      </c>
    </row>
    <row r="6906" spans="1:11" ht="15.75" x14ac:dyDescent="0.25">
      <c r="A6906">
        <f t="shared" si="856"/>
        <v>5</v>
      </c>
      <c r="B6906">
        <f t="shared" si="857"/>
        <v>2008</v>
      </c>
      <c r="C6906" s="1">
        <v>39586</v>
      </c>
      <c r="D6906">
        <v>215.3593309</v>
      </c>
      <c r="E6906">
        <v>10.36444964</v>
      </c>
      <c r="F6906">
        <f t="shared" si="858"/>
        <v>11.704825154051276</v>
      </c>
      <c r="G6906">
        <f t="shared" si="859"/>
        <v>1.4888960188599465</v>
      </c>
      <c r="H6906">
        <f t="shared" si="860"/>
        <v>39</v>
      </c>
      <c r="I6906" s="2">
        <f t="shared" si="861"/>
        <v>0.39215641340533142</v>
      </c>
      <c r="J6906">
        <f t="shared" si="862"/>
        <v>12.096981567456607</v>
      </c>
      <c r="K6906">
        <f t="shared" si="863"/>
        <v>11.312668740645945</v>
      </c>
    </row>
    <row r="6907" spans="1:11" ht="15.75" x14ac:dyDescent="0.25">
      <c r="A6907">
        <f t="shared" si="856"/>
        <v>5</v>
      </c>
      <c r="B6907">
        <f t="shared" si="857"/>
        <v>2008</v>
      </c>
      <c r="C6907" s="1">
        <v>39587</v>
      </c>
      <c r="D6907">
        <v>215.3593309</v>
      </c>
      <c r="E6907">
        <v>10.36444964</v>
      </c>
      <c r="F6907">
        <f t="shared" si="858"/>
        <v>11.742667624410249</v>
      </c>
      <c r="G6907">
        <f t="shared" si="859"/>
        <v>1.4331454739354295</v>
      </c>
      <c r="H6907">
        <f t="shared" si="860"/>
        <v>39</v>
      </c>
      <c r="I6907" s="2">
        <f t="shared" si="861"/>
        <v>0.37747242374718731</v>
      </c>
      <c r="J6907">
        <f t="shared" si="862"/>
        <v>12.120140048157436</v>
      </c>
      <c r="K6907">
        <f t="shared" si="863"/>
        <v>11.365195200663061</v>
      </c>
    </row>
    <row r="6908" spans="1:11" ht="15.75" x14ac:dyDescent="0.25">
      <c r="A6908">
        <f t="shared" si="856"/>
        <v>5</v>
      </c>
      <c r="B6908">
        <f t="shared" si="857"/>
        <v>2008</v>
      </c>
      <c r="C6908" s="1">
        <v>39588</v>
      </c>
      <c r="D6908">
        <v>215.3593309</v>
      </c>
      <c r="E6908">
        <v>10.36444964</v>
      </c>
      <c r="F6908">
        <f t="shared" si="858"/>
        <v>11.780510094769223</v>
      </c>
      <c r="G6908">
        <f t="shared" si="859"/>
        <v>1.3740673446498017</v>
      </c>
      <c r="H6908">
        <f t="shared" si="860"/>
        <v>39</v>
      </c>
      <c r="I6908" s="2">
        <f t="shared" si="861"/>
        <v>0.36191199038053218</v>
      </c>
      <c r="J6908">
        <f t="shared" si="862"/>
        <v>12.142422085149756</v>
      </c>
      <c r="K6908">
        <f t="shared" si="863"/>
        <v>11.418598104388691</v>
      </c>
    </row>
    <row r="6909" spans="1:11" ht="15.75" x14ac:dyDescent="0.25">
      <c r="A6909">
        <f t="shared" si="856"/>
        <v>5</v>
      </c>
      <c r="B6909">
        <f t="shared" si="857"/>
        <v>2008</v>
      </c>
      <c r="C6909" s="1">
        <v>39589</v>
      </c>
      <c r="D6909">
        <v>215.3593309</v>
      </c>
      <c r="E6909">
        <v>10.36444964</v>
      </c>
      <c r="F6909">
        <f t="shared" si="858"/>
        <v>11.818352565128198</v>
      </c>
      <c r="G6909">
        <f t="shared" si="859"/>
        <v>1.3112119239432569</v>
      </c>
      <c r="H6909">
        <f t="shared" si="860"/>
        <v>39</v>
      </c>
      <c r="I6909" s="2">
        <f t="shared" si="861"/>
        <v>0.34535666614356114</v>
      </c>
      <c r="J6909">
        <f t="shared" si="862"/>
        <v>12.163709231271758</v>
      </c>
      <c r="K6909">
        <f t="shared" si="863"/>
        <v>11.472995898984637</v>
      </c>
    </row>
    <row r="6910" spans="1:11" ht="15.75" x14ac:dyDescent="0.25">
      <c r="A6910">
        <f t="shared" si="856"/>
        <v>5</v>
      </c>
      <c r="B6910">
        <f t="shared" si="857"/>
        <v>2008</v>
      </c>
      <c r="C6910" s="1">
        <v>39590</v>
      </c>
      <c r="D6910">
        <v>215.3593309</v>
      </c>
      <c r="E6910">
        <v>10.36444964</v>
      </c>
      <c r="F6910">
        <f t="shared" si="858"/>
        <v>11.85619503548717</v>
      </c>
      <c r="G6910">
        <f t="shared" si="859"/>
        <v>1.2440067825521735</v>
      </c>
      <c r="H6910">
        <f t="shared" si="860"/>
        <v>39</v>
      </c>
      <c r="I6910" s="2">
        <f t="shared" si="861"/>
        <v>0.3276556803954056</v>
      </c>
      <c r="J6910">
        <f t="shared" si="862"/>
        <v>12.183850715882576</v>
      </c>
      <c r="K6910">
        <f t="shared" si="863"/>
        <v>11.528539355091764</v>
      </c>
    </row>
    <row r="6911" spans="1:11" ht="15.75" x14ac:dyDescent="0.25">
      <c r="A6911">
        <f t="shared" si="856"/>
        <v>5</v>
      </c>
      <c r="B6911">
        <f t="shared" si="857"/>
        <v>2008</v>
      </c>
      <c r="C6911" s="1">
        <v>39591</v>
      </c>
      <c r="D6911">
        <v>215.3593309</v>
      </c>
      <c r="E6911">
        <v>10.36444964</v>
      </c>
      <c r="F6911">
        <f t="shared" si="858"/>
        <v>11.894037505846146</v>
      </c>
      <c r="G6911">
        <f t="shared" si="859"/>
        <v>1.1717037015675293</v>
      </c>
      <c r="H6911">
        <f t="shared" si="860"/>
        <v>39</v>
      </c>
      <c r="I6911" s="2">
        <f t="shared" si="861"/>
        <v>0.30861196172201955</v>
      </c>
      <c r="J6911">
        <f t="shared" si="862"/>
        <v>12.202649467568166</v>
      </c>
      <c r="K6911">
        <f t="shared" si="863"/>
        <v>11.585425544124126</v>
      </c>
    </row>
    <row r="6912" spans="1:11" ht="15.75" x14ac:dyDescent="0.25">
      <c r="A6912">
        <f t="shared" si="856"/>
        <v>5</v>
      </c>
      <c r="B6912">
        <f t="shared" si="857"/>
        <v>2008</v>
      </c>
      <c r="C6912" s="1">
        <v>39592</v>
      </c>
      <c r="D6912">
        <v>215.3593309</v>
      </c>
      <c r="E6912">
        <v>10.36444964</v>
      </c>
      <c r="F6912">
        <f t="shared" si="858"/>
        <v>11.931879976205119</v>
      </c>
      <c r="G6912">
        <f t="shared" si="859"/>
        <v>1.0932917164166724</v>
      </c>
      <c r="H6912">
        <f t="shared" si="860"/>
        <v>39</v>
      </c>
      <c r="I6912" s="2">
        <f t="shared" si="861"/>
        <v>0.28795923481883573</v>
      </c>
      <c r="J6912">
        <f t="shared" si="862"/>
        <v>12.219839211023954</v>
      </c>
      <c r="K6912">
        <f t="shared" si="863"/>
        <v>11.643920741386284</v>
      </c>
    </row>
    <row r="6913" spans="1:11" ht="15.75" x14ac:dyDescent="0.25">
      <c r="A6913">
        <f t="shared" si="856"/>
        <v>5</v>
      </c>
      <c r="B6913">
        <f t="shared" si="857"/>
        <v>2008</v>
      </c>
      <c r="C6913" s="1">
        <v>39593</v>
      </c>
      <c r="D6913">
        <v>215.3593309</v>
      </c>
      <c r="E6913">
        <v>10.36444964</v>
      </c>
      <c r="F6913">
        <f t="shared" si="858"/>
        <v>11.969722446564093</v>
      </c>
      <c r="G6913">
        <f t="shared" si="859"/>
        <v>1.007345280323644</v>
      </c>
      <c r="H6913">
        <f t="shared" si="860"/>
        <v>39</v>
      </c>
      <c r="I6913" s="2">
        <f t="shared" si="861"/>
        <v>0.26532202866321702</v>
      </c>
      <c r="J6913">
        <f t="shared" si="862"/>
        <v>12.23504447522731</v>
      </c>
      <c r="K6913">
        <f t="shared" si="863"/>
        <v>11.704400417900876</v>
      </c>
    </row>
    <row r="6914" spans="1:11" ht="15.75" x14ac:dyDescent="0.25">
      <c r="A6914">
        <f t="shared" si="856"/>
        <v>5</v>
      </c>
      <c r="B6914">
        <f t="shared" si="857"/>
        <v>2008</v>
      </c>
      <c r="C6914" s="1">
        <v>39594</v>
      </c>
      <c r="D6914">
        <v>215.3593309</v>
      </c>
      <c r="E6914">
        <v>10.36444964</v>
      </c>
      <c r="F6914">
        <f t="shared" si="858"/>
        <v>12.007564916923068</v>
      </c>
      <c r="G6914">
        <f t="shared" si="859"/>
        <v>0.91173613182875901</v>
      </c>
      <c r="H6914">
        <f t="shared" si="860"/>
        <v>39</v>
      </c>
      <c r="I6914" s="2">
        <f t="shared" si="861"/>
        <v>0.24013978605691266</v>
      </c>
      <c r="J6914">
        <f t="shared" si="862"/>
        <v>12.247704702979981</v>
      </c>
      <c r="K6914">
        <f t="shared" si="863"/>
        <v>11.767425130866155</v>
      </c>
    </row>
    <row r="6915" spans="1:11" ht="15.75" x14ac:dyDescent="0.25">
      <c r="A6915">
        <f t="shared" ref="A6915:A6978" si="864">MONTH(C6915)</f>
        <v>5</v>
      </c>
      <c r="B6915">
        <f t="shared" ref="B6915:B6978" si="865">YEAR(C6915)</f>
        <v>2008</v>
      </c>
      <c r="C6915" s="1">
        <v>39595</v>
      </c>
      <c r="D6915">
        <v>215.3593309</v>
      </c>
      <c r="E6915">
        <v>10.36444964</v>
      </c>
      <c r="F6915">
        <f t="shared" si="858"/>
        <v>11.952794407692299</v>
      </c>
      <c r="G6915">
        <f t="shared" si="859"/>
        <v>0.94490094421819903</v>
      </c>
      <c r="H6915">
        <f t="shared" si="860"/>
        <v>39</v>
      </c>
      <c r="I6915" s="2">
        <f t="shared" si="861"/>
        <v>0.24887497892005303</v>
      </c>
      <c r="J6915">
        <f t="shared" si="862"/>
        <v>12.201669386612352</v>
      </c>
      <c r="K6915">
        <f t="shared" si="863"/>
        <v>11.703919428772245</v>
      </c>
    </row>
    <row r="6916" spans="1:11" ht="15.75" x14ac:dyDescent="0.25">
      <c r="A6916">
        <f t="shared" si="864"/>
        <v>5</v>
      </c>
      <c r="B6916">
        <f t="shared" si="865"/>
        <v>2008</v>
      </c>
      <c r="C6916" s="1">
        <v>39596</v>
      </c>
      <c r="D6916">
        <v>215.3593309</v>
      </c>
      <c r="E6916">
        <v>10.36444964</v>
      </c>
      <c r="F6916">
        <f t="shared" si="858"/>
        <v>11.898023898461528</v>
      </c>
      <c r="G6916">
        <f t="shared" si="859"/>
        <v>0.97378401745796883</v>
      </c>
      <c r="H6916">
        <f t="shared" si="860"/>
        <v>39</v>
      </c>
      <c r="I6916" s="2">
        <f t="shared" si="861"/>
        <v>0.25648241574999664</v>
      </c>
      <c r="J6916">
        <f t="shared" si="862"/>
        <v>12.154506314211524</v>
      </c>
      <c r="K6916">
        <f t="shared" si="863"/>
        <v>11.641541482711531</v>
      </c>
    </row>
    <row r="6917" spans="1:11" ht="15.75" x14ac:dyDescent="0.25">
      <c r="A6917">
        <f t="shared" si="864"/>
        <v>5</v>
      </c>
      <c r="B6917">
        <f t="shared" si="865"/>
        <v>2008</v>
      </c>
      <c r="C6917" s="1">
        <v>39597</v>
      </c>
      <c r="D6917">
        <v>215.3593309</v>
      </c>
      <c r="E6917">
        <v>10.36444964</v>
      </c>
      <c r="F6917">
        <f t="shared" si="858"/>
        <v>11.843253389230759</v>
      </c>
      <c r="G6917">
        <f t="shared" si="859"/>
        <v>0.99875689179023042</v>
      </c>
      <c r="H6917">
        <f t="shared" si="860"/>
        <v>39</v>
      </c>
      <c r="I6917" s="2">
        <f t="shared" si="861"/>
        <v>0.2630599555556713</v>
      </c>
      <c r="J6917">
        <f t="shared" si="862"/>
        <v>12.106313344786431</v>
      </c>
      <c r="K6917">
        <f t="shared" si="863"/>
        <v>11.580193433675086</v>
      </c>
    </row>
    <row r="6918" spans="1:11" ht="15.75" x14ac:dyDescent="0.25">
      <c r="A6918">
        <f t="shared" si="864"/>
        <v>5</v>
      </c>
      <c r="B6918">
        <f t="shared" si="865"/>
        <v>2008</v>
      </c>
      <c r="C6918" s="1">
        <v>39598</v>
      </c>
      <c r="D6918">
        <v>215.3593309</v>
      </c>
      <c r="E6918">
        <v>10.36444964</v>
      </c>
      <c r="F6918">
        <f t="shared" si="858"/>
        <v>11.788482879999989</v>
      </c>
      <c r="G6918">
        <f t="shared" si="859"/>
        <v>1.0201067802490797</v>
      </c>
      <c r="H6918">
        <f t="shared" si="860"/>
        <v>39</v>
      </c>
      <c r="I6918" s="2">
        <f t="shared" si="861"/>
        <v>0.26868324662406778</v>
      </c>
      <c r="J6918">
        <f t="shared" si="862"/>
        <v>12.057166126624058</v>
      </c>
      <c r="K6918">
        <f t="shared" si="863"/>
        <v>11.519799633375921</v>
      </c>
    </row>
    <row r="6919" spans="1:11" ht="15.75" x14ac:dyDescent="0.25">
      <c r="A6919">
        <f t="shared" si="864"/>
        <v>5</v>
      </c>
      <c r="B6919">
        <f t="shared" si="865"/>
        <v>2008</v>
      </c>
      <c r="C6919" s="1">
        <v>39599</v>
      </c>
      <c r="D6919">
        <v>215.3593309</v>
      </c>
      <c r="E6919">
        <v>10.36444964</v>
      </c>
      <c r="F6919">
        <f t="shared" si="858"/>
        <v>11.73371237076922</v>
      </c>
      <c r="G6919">
        <f t="shared" si="859"/>
        <v>1.038057250488416</v>
      </c>
      <c r="H6919">
        <f t="shared" si="860"/>
        <v>39</v>
      </c>
      <c r="I6919" s="2">
        <f t="shared" si="861"/>
        <v>0.27341117385258396</v>
      </c>
      <c r="J6919">
        <f t="shared" si="862"/>
        <v>12.007123544621804</v>
      </c>
      <c r="K6919">
        <f t="shared" si="863"/>
        <v>11.460301196916637</v>
      </c>
    </row>
    <row r="6920" spans="1:11" ht="15.75" x14ac:dyDescent="0.25">
      <c r="A6920">
        <f t="shared" si="864"/>
        <v>6</v>
      </c>
      <c r="B6920">
        <f t="shared" si="865"/>
        <v>2008</v>
      </c>
      <c r="C6920" s="1">
        <v>39600</v>
      </c>
      <c r="D6920">
        <v>215.3593309</v>
      </c>
      <c r="E6920">
        <v>10.36444964</v>
      </c>
      <c r="F6920">
        <f t="shared" si="858"/>
        <v>11.678941861538449</v>
      </c>
      <c r="G6920">
        <f t="shared" si="859"/>
        <v>1.0527822022824844</v>
      </c>
      <c r="H6920">
        <f t="shared" si="860"/>
        <v>39</v>
      </c>
      <c r="I6920" s="2">
        <f t="shared" si="861"/>
        <v>0.27728954024619534</v>
      </c>
      <c r="J6920">
        <f t="shared" si="862"/>
        <v>11.956231401784645</v>
      </c>
      <c r="K6920">
        <f t="shared" si="863"/>
        <v>11.401652321292254</v>
      </c>
    </row>
    <row r="6921" spans="1:11" ht="15.75" x14ac:dyDescent="0.25">
      <c r="A6921">
        <f t="shared" si="864"/>
        <v>6</v>
      </c>
      <c r="B6921">
        <f t="shared" si="865"/>
        <v>2008</v>
      </c>
      <c r="C6921" s="1">
        <v>39601</v>
      </c>
      <c r="D6921">
        <v>215.3593309</v>
      </c>
      <c r="E6921">
        <v>10.36444964</v>
      </c>
      <c r="F6921">
        <f t="shared" si="858"/>
        <v>11.62417135230768</v>
      </c>
      <c r="G6921">
        <f t="shared" si="859"/>
        <v>1.0644155079496485</v>
      </c>
      <c r="H6921">
        <f t="shared" si="860"/>
        <v>39</v>
      </c>
      <c r="I6921" s="2">
        <f t="shared" si="861"/>
        <v>0.28035360608336252</v>
      </c>
      <c r="J6921">
        <f t="shared" si="862"/>
        <v>11.904524958391043</v>
      </c>
      <c r="K6921">
        <f t="shared" si="863"/>
        <v>11.343817746224317</v>
      </c>
    </row>
    <row r="6922" spans="1:11" ht="15.75" x14ac:dyDescent="0.25">
      <c r="A6922">
        <f t="shared" si="864"/>
        <v>6</v>
      </c>
      <c r="B6922">
        <f t="shared" si="865"/>
        <v>2008</v>
      </c>
      <c r="C6922" s="1">
        <v>39602</v>
      </c>
      <c r="D6922">
        <v>215.3593309</v>
      </c>
      <c r="E6922">
        <v>10.36444964</v>
      </c>
      <c r="F6922">
        <f t="shared" si="858"/>
        <v>11.569400843076911</v>
      </c>
      <c r="G6922">
        <f t="shared" si="859"/>
        <v>1.0730577242881303</v>
      </c>
      <c r="H6922">
        <f t="shared" si="860"/>
        <v>39</v>
      </c>
      <c r="I6922" s="2">
        <f t="shared" si="861"/>
        <v>0.28262985675516367</v>
      </c>
      <c r="J6922">
        <f t="shared" si="862"/>
        <v>11.852030699832074</v>
      </c>
      <c r="K6922">
        <f t="shared" si="863"/>
        <v>11.286770986321748</v>
      </c>
    </row>
    <row r="6923" spans="1:11" ht="15.75" x14ac:dyDescent="0.25">
      <c r="A6923">
        <f t="shared" si="864"/>
        <v>6</v>
      </c>
      <c r="B6923">
        <f t="shared" si="865"/>
        <v>2008</v>
      </c>
      <c r="C6923" s="1">
        <v>39603</v>
      </c>
      <c r="D6923">
        <v>215.3593309</v>
      </c>
      <c r="E6923">
        <v>10.36444964</v>
      </c>
      <c r="F6923">
        <f t="shared" si="858"/>
        <v>11.51463033384614</v>
      </c>
      <c r="G6923">
        <f t="shared" si="859"/>
        <v>1.0787807394067135</v>
      </c>
      <c r="H6923">
        <f t="shared" si="860"/>
        <v>39</v>
      </c>
      <c r="I6923" s="2">
        <f t="shared" si="861"/>
        <v>0.28413722668183361</v>
      </c>
      <c r="J6923">
        <f t="shared" si="862"/>
        <v>11.798767560527974</v>
      </c>
      <c r="K6923">
        <f t="shared" si="863"/>
        <v>11.230493107164307</v>
      </c>
    </row>
    <row r="6924" spans="1:11" ht="15.75" x14ac:dyDescent="0.25">
      <c r="A6924">
        <f t="shared" si="864"/>
        <v>6</v>
      </c>
      <c r="B6924">
        <f t="shared" si="865"/>
        <v>2008</v>
      </c>
      <c r="C6924" s="1">
        <v>39604</v>
      </c>
      <c r="D6924">
        <v>215.3593309</v>
      </c>
      <c r="E6924">
        <v>10.36444964</v>
      </c>
      <c r="F6924">
        <f t="shared" si="858"/>
        <v>11.459859824615371</v>
      </c>
      <c r="G6924">
        <f t="shared" si="859"/>
        <v>1.0816308916377768</v>
      </c>
      <c r="H6924">
        <f t="shared" si="860"/>
        <v>39</v>
      </c>
      <c r="I6924" s="2">
        <f t="shared" si="861"/>
        <v>0.28488792079507924</v>
      </c>
      <c r="J6924">
        <f t="shared" si="862"/>
        <v>11.74474774541045</v>
      </c>
      <c r="K6924">
        <f t="shared" si="863"/>
        <v>11.174971903820293</v>
      </c>
    </row>
    <row r="6925" spans="1:11" ht="15.75" x14ac:dyDescent="0.25">
      <c r="A6925">
        <f t="shared" si="864"/>
        <v>6</v>
      </c>
      <c r="B6925">
        <f t="shared" si="865"/>
        <v>2008</v>
      </c>
      <c r="C6925" s="1">
        <v>39605</v>
      </c>
      <c r="D6925">
        <v>215.3593309</v>
      </c>
      <c r="E6925">
        <v>10.36444964</v>
      </c>
      <c r="F6925">
        <f t="shared" si="858"/>
        <v>11.405089315384602</v>
      </c>
      <c r="G6925">
        <f t="shared" si="859"/>
        <v>1.0816308916377773</v>
      </c>
      <c r="H6925">
        <f t="shared" si="860"/>
        <v>39</v>
      </c>
      <c r="I6925" s="2">
        <f t="shared" si="861"/>
        <v>0.28488792079507935</v>
      </c>
      <c r="J6925">
        <f t="shared" si="862"/>
        <v>11.689977236179681</v>
      </c>
      <c r="K6925">
        <f t="shared" si="863"/>
        <v>11.120201394589524</v>
      </c>
    </row>
    <row r="6926" spans="1:11" ht="15.75" x14ac:dyDescent="0.25">
      <c r="A6926">
        <f t="shared" si="864"/>
        <v>6</v>
      </c>
      <c r="B6926">
        <f t="shared" si="865"/>
        <v>2008</v>
      </c>
      <c r="C6926" s="1">
        <v>39606</v>
      </c>
      <c r="D6926">
        <v>215.3593309</v>
      </c>
      <c r="E6926">
        <v>10.36444964</v>
      </c>
      <c r="F6926">
        <f t="shared" si="858"/>
        <v>11.350318806153833</v>
      </c>
      <c r="G6926">
        <f t="shared" si="859"/>
        <v>1.0787807394067133</v>
      </c>
      <c r="H6926">
        <f t="shared" si="860"/>
        <v>39</v>
      </c>
      <c r="I6926" s="2">
        <f t="shared" si="861"/>
        <v>0.28413722668183355</v>
      </c>
      <c r="J6926">
        <f t="shared" si="862"/>
        <v>11.634456032835667</v>
      </c>
      <c r="K6926">
        <f t="shared" si="863"/>
        <v>11.066181579472</v>
      </c>
    </row>
    <row r="6927" spans="1:11" ht="15.75" x14ac:dyDescent="0.25">
      <c r="A6927">
        <f t="shared" si="864"/>
        <v>6</v>
      </c>
      <c r="B6927">
        <f t="shared" si="865"/>
        <v>2008</v>
      </c>
      <c r="C6927" s="1">
        <v>39607</v>
      </c>
      <c r="D6927">
        <v>215.3593309</v>
      </c>
      <c r="E6927">
        <v>10.36444964</v>
      </c>
      <c r="F6927">
        <f t="shared" si="858"/>
        <v>11.295548296923066</v>
      </c>
      <c r="G6927">
        <f t="shared" si="859"/>
        <v>1.0730577242881305</v>
      </c>
      <c r="H6927">
        <f t="shared" si="860"/>
        <v>39</v>
      </c>
      <c r="I6927" s="2">
        <f t="shared" si="861"/>
        <v>0.28262985675516372</v>
      </c>
      <c r="J6927">
        <f t="shared" si="862"/>
        <v>11.57817815367823</v>
      </c>
      <c r="K6927">
        <f t="shared" si="863"/>
        <v>11.012918440167901</v>
      </c>
    </row>
    <row r="6928" spans="1:11" ht="15.75" x14ac:dyDescent="0.25">
      <c r="A6928">
        <f t="shared" si="864"/>
        <v>6</v>
      </c>
      <c r="B6928">
        <f t="shared" si="865"/>
        <v>2008</v>
      </c>
      <c r="C6928" s="1">
        <v>39608</v>
      </c>
      <c r="D6928">
        <v>215.3593309</v>
      </c>
      <c r="E6928">
        <v>10.36444964</v>
      </c>
      <c r="F6928">
        <f t="shared" si="858"/>
        <v>11.240777787692297</v>
      </c>
      <c r="G6928">
        <f t="shared" si="859"/>
        <v>1.0644155079496487</v>
      </c>
      <c r="H6928">
        <f t="shared" si="860"/>
        <v>39</v>
      </c>
      <c r="I6928" s="2">
        <f t="shared" si="861"/>
        <v>0.28035360608336257</v>
      </c>
      <c r="J6928">
        <f t="shared" si="862"/>
        <v>11.52113139377566</v>
      </c>
      <c r="K6928">
        <f t="shared" si="863"/>
        <v>10.960424181608934</v>
      </c>
    </row>
    <row r="6929" spans="1:11" ht="15.75" x14ac:dyDescent="0.25">
      <c r="A6929">
        <f t="shared" si="864"/>
        <v>6</v>
      </c>
      <c r="B6929">
        <f t="shared" si="865"/>
        <v>2008</v>
      </c>
      <c r="C6929" s="1">
        <v>39609</v>
      </c>
      <c r="D6929">
        <v>215.3593309</v>
      </c>
      <c r="E6929">
        <v>10.36444964</v>
      </c>
      <c r="F6929">
        <f t="shared" si="858"/>
        <v>11.186007278461528</v>
      </c>
      <c r="G6929">
        <f t="shared" si="859"/>
        <v>1.0527822022824846</v>
      </c>
      <c r="H6929">
        <f t="shared" si="860"/>
        <v>39</v>
      </c>
      <c r="I6929" s="2">
        <f t="shared" si="861"/>
        <v>0.27728954024619545</v>
      </c>
      <c r="J6929">
        <f t="shared" si="862"/>
        <v>11.463296818707724</v>
      </c>
      <c r="K6929">
        <f t="shared" si="863"/>
        <v>10.908717738215332</v>
      </c>
    </row>
    <row r="6930" spans="1:11" ht="15.75" x14ac:dyDescent="0.25">
      <c r="A6930">
        <f t="shared" si="864"/>
        <v>6</v>
      </c>
      <c r="B6930">
        <f t="shared" si="865"/>
        <v>2008</v>
      </c>
      <c r="C6930" s="1">
        <v>39610</v>
      </c>
      <c r="D6930">
        <v>215.3593309</v>
      </c>
      <c r="E6930">
        <v>10.36444964</v>
      </c>
      <c r="F6930">
        <f t="shared" si="858"/>
        <v>11.131236769230759</v>
      </c>
      <c r="G6930">
        <f t="shared" si="859"/>
        <v>1.0380572504884156</v>
      </c>
      <c r="H6930">
        <f t="shared" si="860"/>
        <v>39</v>
      </c>
      <c r="I6930" s="2">
        <f t="shared" si="861"/>
        <v>0.27341117385258384</v>
      </c>
      <c r="J6930">
        <f t="shared" si="862"/>
        <v>11.404647943083342</v>
      </c>
      <c r="K6930">
        <f t="shared" si="863"/>
        <v>10.857825595378175</v>
      </c>
    </row>
    <row r="6931" spans="1:11" ht="15.75" x14ac:dyDescent="0.25">
      <c r="A6931">
        <f t="shared" si="864"/>
        <v>6</v>
      </c>
      <c r="B6931">
        <f t="shared" si="865"/>
        <v>2008</v>
      </c>
      <c r="C6931" s="1">
        <v>39611</v>
      </c>
      <c r="D6931">
        <v>215.3593309</v>
      </c>
      <c r="E6931">
        <v>10.36444964</v>
      </c>
      <c r="F6931">
        <f t="shared" si="858"/>
        <v>11.076466259999989</v>
      </c>
      <c r="G6931">
        <f t="shared" si="859"/>
        <v>1.0201067802490804</v>
      </c>
      <c r="H6931">
        <f t="shared" si="860"/>
        <v>39</v>
      </c>
      <c r="I6931" s="2">
        <f t="shared" si="861"/>
        <v>0.26868324662406795</v>
      </c>
      <c r="J6931">
        <f t="shared" si="862"/>
        <v>11.345149506624058</v>
      </c>
      <c r="K6931">
        <f t="shared" si="863"/>
        <v>10.807783013375921</v>
      </c>
    </row>
    <row r="6932" spans="1:11" ht="15.75" x14ac:dyDescent="0.25">
      <c r="A6932">
        <f t="shared" si="864"/>
        <v>6</v>
      </c>
      <c r="B6932">
        <f t="shared" si="865"/>
        <v>2008</v>
      </c>
      <c r="C6932" s="1">
        <v>39612</v>
      </c>
      <c r="D6932">
        <v>215.3593309</v>
      </c>
      <c r="E6932">
        <v>10.36444964</v>
      </c>
      <c r="F6932">
        <f t="shared" si="858"/>
        <v>11.021695750769222</v>
      </c>
      <c r="G6932">
        <f t="shared" si="859"/>
        <v>0.99875689179023086</v>
      </c>
      <c r="H6932">
        <f t="shared" si="860"/>
        <v>39</v>
      </c>
      <c r="I6932" s="2">
        <f t="shared" si="861"/>
        <v>0.26305995555567141</v>
      </c>
      <c r="J6932">
        <f t="shared" si="862"/>
        <v>11.284755706324894</v>
      </c>
      <c r="K6932">
        <f t="shared" si="863"/>
        <v>10.75863579521355</v>
      </c>
    </row>
    <row r="6933" spans="1:11" ht="15.75" x14ac:dyDescent="0.25">
      <c r="A6933">
        <f t="shared" si="864"/>
        <v>6</v>
      </c>
      <c r="B6933">
        <f t="shared" si="865"/>
        <v>2008</v>
      </c>
      <c r="C6933" s="1">
        <v>39613</v>
      </c>
      <c r="D6933">
        <v>215.3593309</v>
      </c>
      <c r="E6933">
        <v>10.36444964</v>
      </c>
      <c r="F6933">
        <f t="shared" si="858"/>
        <v>10.966925241538453</v>
      </c>
      <c r="G6933">
        <f t="shared" si="859"/>
        <v>0.97378401745796939</v>
      </c>
      <c r="H6933">
        <f t="shared" si="860"/>
        <v>39</v>
      </c>
      <c r="I6933" s="2">
        <f t="shared" si="861"/>
        <v>0.25648241574999686</v>
      </c>
      <c r="J6933">
        <f t="shared" si="862"/>
        <v>11.223407657288449</v>
      </c>
      <c r="K6933">
        <f t="shared" si="863"/>
        <v>10.710442825788457</v>
      </c>
    </row>
    <row r="6934" spans="1:11" ht="15.75" x14ac:dyDescent="0.25">
      <c r="A6934">
        <f t="shared" si="864"/>
        <v>6</v>
      </c>
      <c r="B6934">
        <f t="shared" si="865"/>
        <v>2008</v>
      </c>
      <c r="C6934" s="1">
        <v>39614</v>
      </c>
      <c r="D6934">
        <v>215.3593309</v>
      </c>
      <c r="E6934">
        <v>10.36444964</v>
      </c>
      <c r="F6934">
        <f t="shared" si="858"/>
        <v>10.912154732307682</v>
      </c>
      <c r="G6934">
        <f t="shared" si="859"/>
        <v>0.94490094421819903</v>
      </c>
      <c r="H6934">
        <f t="shared" si="860"/>
        <v>39</v>
      </c>
      <c r="I6934" s="2">
        <f t="shared" si="861"/>
        <v>0.24887497892005303</v>
      </c>
      <c r="J6934">
        <f t="shared" si="862"/>
        <v>11.161029711227735</v>
      </c>
      <c r="K6934">
        <f t="shared" si="863"/>
        <v>10.663279753387629</v>
      </c>
    </row>
    <row r="6935" spans="1:11" ht="15.75" x14ac:dyDescent="0.25">
      <c r="A6935">
        <f t="shared" si="864"/>
        <v>6</v>
      </c>
      <c r="B6935">
        <f t="shared" si="865"/>
        <v>2008</v>
      </c>
      <c r="C6935" s="1">
        <v>39615</v>
      </c>
      <c r="D6935">
        <v>215.3593309</v>
      </c>
      <c r="E6935">
        <v>10.36444964</v>
      </c>
      <c r="F6935">
        <f t="shared" si="858"/>
        <v>10.857384223076915</v>
      </c>
      <c r="G6935">
        <f t="shared" si="859"/>
        <v>0.91173613182875968</v>
      </c>
      <c r="H6935">
        <f t="shared" si="860"/>
        <v>39</v>
      </c>
      <c r="I6935" s="2">
        <f t="shared" si="861"/>
        <v>0.24013978605691286</v>
      </c>
      <c r="J6935">
        <f t="shared" si="862"/>
        <v>11.097524009133828</v>
      </c>
      <c r="K6935">
        <f t="shared" si="863"/>
        <v>10.617244437020002</v>
      </c>
    </row>
    <row r="6936" spans="1:11" ht="15.75" x14ac:dyDescent="0.25">
      <c r="A6936">
        <f t="shared" si="864"/>
        <v>6</v>
      </c>
      <c r="B6936">
        <f t="shared" si="865"/>
        <v>2008</v>
      </c>
      <c r="C6936" s="1">
        <v>39616</v>
      </c>
      <c r="D6936">
        <v>276.48917490000002</v>
      </c>
      <c r="E6936">
        <v>12.631161949999999</v>
      </c>
      <c r="F6936">
        <f t="shared" si="858"/>
        <v>10.860734542307684</v>
      </c>
      <c r="G6936">
        <f t="shared" si="859"/>
        <v>0.91815041861155755</v>
      </c>
      <c r="H6936">
        <f t="shared" si="860"/>
        <v>39</v>
      </c>
      <c r="I6936" s="2">
        <f t="shared" si="861"/>
        <v>0.2418292282123303</v>
      </c>
      <c r="J6936">
        <f t="shared" si="862"/>
        <v>11.102563770520014</v>
      </c>
      <c r="K6936">
        <f t="shared" si="863"/>
        <v>10.618905314095354</v>
      </c>
    </row>
    <row r="6937" spans="1:11" ht="15.75" x14ac:dyDescent="0.25">
      <c r="A6937">
        <f t="shared" si="864"/>
        <v>6</v>
      </c>
      <c r="B6937">
        <f t="shared" si="865"/>
        <v>2008</v>
      </c>
      <c r="C6937" s="1">
        <v>39617</v>
      </c>
      <c r="D6937">
        <v>276.48917490000002</v>
      </c>
      <c r="E6937">
        <v>12.631161949999999</v>
      </c>
      <c r="F6937">
        <f t="shared" si="858"/>
        <v>10.864084861538455</v>
      </c>
      <c r="G6937">
        <f t="shared" si="859"/>
        <v>0.92450774375487221</v>
      </c>
      <c r="H6937">
        <f t="shared" si="860"/>
        <v>39</v>
      </c>
      <c r="I6937" s="2">
        <f t="shared" si="861"/>
        <v>0.24350366739107346</v>
      </c>
      <c r="J6937">
        <f t="shared" si="862"/>
        <v>11.107588528929528</v>
      </c>
      <c r="K6937">
        <f t="shared" si="863"/>
        <v>10.620581194147382</v>
      </c>
    </row>
    <row r="6938" spans="1:11" ht="15.75" x14ac:dyDescent="0.25">
      <c r="A6938">
        <f t="shared" si="864"/>
        <v>6</v>
      </c>
      <c r="B6938">
        <f t="shared" si="865"/>
        <v>2008</v>
      </c>
      <c r="C6938" s="1">
        <v>39618</v>
      </c>
      <c r="D6938">
        <v>276.48917490000002</v>
      </c>
      <c r="E6938">
        <v>12.631161949999999</v>
      </c>
      <c r="F6938">
        <f t="shared" si="858"/>
        <v>10.867435180769222</v>
      </c>
      <c r="G6938">
        <f t="shared" si="859"/>
        <v>0.93080927438466188</v>
      </c>
      <c r="H6938">
        <f t="shared" si="860"/>
        <v>39</v>
      </c>
      <c r="I6938" s="2">
        <f t="shared" si="861"/>
        <v>0.24516341099938427</v>
      </c>
      <c r="J6938">
        <f t="shared" si="862"/>
        <v>11.112598591768606</v>
      </c>
      <c r="K6938">
        <f t="shared" si="863"/>
        <v>10.622271769769839</v>
      </c>
    </row>
    <row r="6939" spans="1:11" ht="15.75" x14ac:dyDescent="0.25">
      <c r="A6939">
        <f t="shared" si="864"/>
        <v>6</v>
      </c>
      <c r="B6939">
        <f t="shared" si="865"/>
        <v>2008</v>
      </c>
      <c r="C6939" s="1">
        <v>39619</v>
      </c>
      <c r="D6939">
        <v>276.48917490000002</v>
      </c>
      <c r="E6939">
        <v>12.631161949999999</v>
      </c>
      <c r="F6939">
        <f t="shared" si="858"/>
        <v>10.870785499999991</v>
      </c>
      <c r="G6939">
        <f t="shared" si="859"/>
        <v>0.93705613612521166</v>
      </c>
      <c r="H6939">
        <f t="shared" si="860"/>
        <v>39</v>
      </c>
      <c r="I6939" s="2">
        <f t="shared" si="861"/>
        <v>0.24680875551248785</v>
      </c>
      <c r="J6939">
        <f t="shared" si="862"/>
        <v>11.117594255512479</v>
      </c>
      <c r="K6939">
        <f t="shared" si="863"/>
        <v>10.623976744487504</v>
      </c>
    </row>
    <row r="6940" spans="1:11" ht="15.75" x14ac:dyDescent="0.25">
      <c r="A6940">
        <f t="shared" si="864"/>
        <v>6</v>
      </c>
      <c r="B6940">
        <f t="shared" si="865"/>
        <v>2008</v>
      </c>
      <c r="C6940" s="1">
        <v>39620</v>
      </c>
      <c r="D6940">
        <v>276.48917490000002</v>
      </c>
      <c r="E6940">
        <v>12.631161949999999</v>
      </c>
      <c r="F6940">
        <f t="shared" si="858"/>
        <v>10.87413581923076</v>
      </c>
      <c r="G6940">
        <f t="shared" si="859"/>
        <v>0.9432494151447709</v>
      </c>
      <c r="H6940">
        <f t="shared" si="860"/>
        <v>39</v>
      </c>
      <c r="I6940" s="2">
        <f t="shared" si="861"/>
        <v>0.24843998701338776</v>
      </c>
      <c r="J6940">
        <f t="shared" si="862"/>
        <v>11.122575806244148</v>
      </c>
      <c r="K6940">
        <f t="shared" si="863"/>
        <v>10.625695832217373</v>
      </c>
    </row>
    <row r="6941" spans="1:11" ht="15.75" x14ac:dyDescent="0.25">
      <c r="A6941">
        <f t="shared" si="864"/>
        <v>6</v>
      </c>
      <c r="B6941">
        <f t="shared" si="865"/>
        <v>2008</v>
      </c>
      <c r="C6941" s="1">
        <v>39621</v>
      </c>
      <c r="D6941">
        <v>276.48917490000002</v>
      </c>
      <c r="E6941">
        <v>12.631161949999999</v>
      </c>
      <c r="F6941">
        <f t="shared" si="858"/>
        <v>10.877486138461531</v>
      </c>
      <c r="G6941">
        <f t="shared" si="859"/>
        <v>0.94939016007310129</v>
      </c>
      <c r="H6941">
        <f t="shared" si="860"/>
        <v>39</v>
      </c>
      <c r="I6941" s="2">
        <f t="shared" si="861"/>
        <v>0.25005738169792385</v>
      </c>
      <c r="J6941">
        <f t="shared" si="862"/>
        <v>11.127543520159454</v>
      </c>
      <c r="K6941">
        <f t="shared" si="863"/>
        <v>10.627428756763608</v>
      </c>
    </row>
    <row r="6942" spans="1:11" ht="15.75" x14ac:dyDescent="0.25">
      <c r="A6942">
        <f t="shared" si="864"/>
        <v>6</v>
      </c>
      <c r="B6942">
        <f t="shared" si="865"/>
        <v>2008</v>
      </c>
      <c r="C6942" s="1">
        <v>39622</v>
      </c>
      <c r="D6942">
        <v>276.48917490000002</v>
      </c>
      <c r="E6942">
        <v>12.631161949999999</v>
      </c>
      <c r="F6942">
        <f t="shared" si="858"/>
        <v>10.8808364576923</v>
      </c>
      <c r="G6942">
        <f t="shared" si="859"/>
        <v>0.95547938380058051</v>
      </c>
      <c r="H6942">
        <f t="shared" si="860"/>
        <v>39</v>
      </c>
      <c r="I6942" s="2">
        <f t="shared" si="861"/>
        <v>0.25166120634863337</v>
      </c>
      <c r="J6942">
        <f t="shared" si="862"/>
        <v>11.132497664040933</v>
      </c>
      <c r="K6942">
        <f t="shared" si="863"/>
        <v>10.629175251343668</v>
      </c>
    </row>
    <row r="6943" spans="1:11" ht="15.75" x14ac:dyDescent="0.25">
      <c r="A6943">
        <f t="shared" si="864"/>
        <v>6</v>
      </c>
      <c r="B6943">
        <f t="shared" si="865"/>
        <v>2008</v>
      </c>
      <c r="C6943" s="1">
        <v>39623</v>
      </c>
      <c r="D6943">
        <v>276.48917490000002</v>
      </c>
      <c r="E6943">
        <v>12.631161949999999</v>
      </c>
      <c r="F6943">
        <f t="shared" si="858"/>
        <v>10.884186776923071</v>
      </c>
      <c r="G6943">
        <f t="shared" si="859"/>
        <v>0.96151806516772143</v>
      </c>
      <c r="H6943">
        <f t="shared" si="860"/>
        <v>39</v>
      </c>
      <c r="I6943" s="2">
        <f t="shared" si="861"/>
        <v>0.25325171877974922</v>
      </c>
      <c r="J6943">
        <f t="shared" si="862"/>
        <v>11.137438495702821</v>
      </c>
      <c r="K6943">
        <f t="shared" si="863"/>
        <v>10.630935058143322</v>
      </c>
    </row>
    <row r="6944" spans="1:11" ht="15.75" x14ac:dyDescent="0.25">
      <c r="A6944">
        <f t="shared" si="864"/>
        <v>6</v>
      </c>
      <c r="B6944">
        <f t="shared" si="865"/>
        <v>2008</v>
      </c>
      <c r="C6944" s="1">
        <v>39624</v>
      </c>
      <c r="D6944">
        <v>276.48917490000002</v>
      </c>
      <c r="E6944">
        <v>12.631161949999999</v>
      </c>
      <c r="F6944">
        <f t="shared" si="858"/>
        <v>10.887537096153839</v>
      </c>
      <c r="G6944">
        <f t="shared" si="859"/>
        <v>0.96750715055313841</v>
      </c>
      <c r="H6944">
        <f t="shared" si="860"/>
        <v>39</v>
      </c>
      <c r="I6944" s="2">
        <f t="shared" si="861"/>
        <v>0.25482916825544988</v>
      </c>
      <c r="J6944">
        <f t="shared" si="862"/>
        <v>11.142366264409288</v>
      </c>
      <c r="K6944">
        <f t="shared" si="863"/>
        <v>10.632707927898389</v>
      </c>
    </row>
    <row r="6945" spans="1:11" ht="15.75" x14ac:dyDescent="0.25">
      <c r="A6945">
        <f t="shared" si="864"/>
        <v>6</v>
      </c>
      <c r="B6945">
        <f t="shared" si="865"/>
        <v>2008</v>
      </c>
      <c r="C6945" s="1">
        <v>39625</v>
      </c>
      <c r="D6945">
        <v>276.48917490000002</v>
      </c>
      <c r="E6945">
        <v>12.631161949999999</v>
      </c>
      <c r="F6945">
        <f t="shared" si="858"/>
        <v>10.945657924615379</v>
      </c>
      <c r="G6945">
        <f t="shared" si="859"/>
        <v>1.0027006588647764</v>
      </c>
      <c r="H6945">
        <f t="shared" si="860"/>
        <v>39</v>
      </c>
      <c r="I6945" s="2">
        <f t="shared" si="861"/>
        <v>0.26409869401132535</v>
      </c>
      <c r="J6945">
        <f t="shared" si="862"/>
        <v>11.209756618626704</v>
      </c>
      <c r="K6945">
        <f t="shared" si="863"/>
        <v>10.681559230604053</v>
      </c>
    </row>
    <row r="6946" spans="1:11" ht="15.75" x14ac:dyDescent="0.25">
      <c r="A6946">
        <f t="shared" si="864"/>
        <v>6</v>
      </c>
      <c r="B6946">
        <f t="shared" si="865"/>
        <v>2008</v>
      </c>
      <c r="C6946" s="1">
        <v>39626</v>
      </c>
      <c r="D6946">
        <v>276.48917490000002</v>
      </c>
      <c r="E6946">
        <v>12.631161949999999</v>
      </c>
      <c r="F6946">
        <f t="shared" si="858"/>
        <v>11.003778753076917</v>
      </c>
      <c r="G6946">
        <f t="shared" si="859"/>
        <v>1.0333505134815679</v>
      </c>
      <c r="H6946">
        <f t="shared" si="860"/>
        <v>39</v>
      </c>
      <c r="I6946" s="2">
        <f t="shared" si="861"/>
        <v>0.27217147874959013</v>
      </c>
      <c r="J6946">
        <f t="shared" si="862"/>
        <v>11.275950231826506</v>
      </c>
      <c r="K6946">
        <f t="shared" si="863"/>
        <v>10.731607274327327</v>
      </c>
    </row>
    <row r="6947" spans="1:11" ht="15.75" x14ac:dyDescent="0.25">
      <c r="A6947">
        <f t="shared" si="864"/>
        <v>6</v>
      </c>
      <c r="B6947">
        <f t="shared" si="865"/>
        <v>2008</v>
      </c>
      <c r="C6947" s="1">
        <v>39627</v>
      </c>
      <c r="D6947">
        <v>276.48917490000002</v>
      </c>
      <c r="E6947">
        <v>12.631161949999999</v>
      </c>
      <c r="F6947">
        <f t="shared" si="858"/>
        <v>11.061899581538455</v>
      </c>
      <c r="G6947">
        <f t="shared" si="859"/>
        <v>1.0598509818110013</v>
      </c>
      <c r="H6947">
        <f t="shared" si="860"/>
        <v>39</v>
      </c>
      <c r="I6947" s="2">
        <f t="shared" si="861"/>
        <v>0.27915136752757852</v>
      </c>
      <c r="J6947">
        <f t="shared" si="862"/>
        <v>11.341050949066034</v>
      </c>
      <c r="K6947">
        <f t="shared" si="863"/>
        <v>10.782748214010876</v>
      </c>
    </row>
    <row r="6948" spans="1:11" ht="15.75" x14ac:dyDescent="0.25">
      <c r="A6948">
        <f t="shared" si="864"/>
        <v>6</v>
      </c>
      <c r="B6948">
        <f t="shared" si="865"/>
        <v>2008</v>
      </c>
      <c r="C6948" s="1">
        <v>39628</v>
      </c>
      <c r="D6948">
        <v>276.48917490000002</v>
      </c>
      <c r="E6948">
        <v>12.631161949999999</v>
      </c>
      <c r="F6948">
        <f t="shared" si="858"/>
        <v>11.120020409999993</v>
      </c>
      <c r="G6948">
        <f t="shared" si="859"/>
        <v>1.082506845746126</v>
      </c>
      <c r="H6948">
        <f t="shared" si="860"/>
        <v>39</v>
      </c>
      <c r="I6948" s="2">
        <f t="shared" si="861"/>
        <v>0.28511863604791532</v>
      </c>
      <c r="J6948">
        <f t="shared" si="862"/>
        <v>11.405139046047909</v>
      </c>
      <c r="K6948">
        <f t="shared" si="863"/>
        <v>10.834901773952078</v>
      </c>
    </row>
    <row r="6949" spans="1:11" ht="15.75" x14ac:dyDescent="0.25">
      <c r="A6949">
        <f t="shared" si="864"/>
        <v>6</v>
      </c>
      <c r="B6949">
        <f t="shared" si="865"/>
        <v>2008</v>
      </c>
      <c r="C6949" s="1">
        <v>39629</v>
      </c>
      <c r="D6949">
        <v>276.48917490000002</v>
      </c>
      <c r="E6949">
        <v>12.631161949999999</v>
      </c>
      <c r="F6949">
        <f t="shared" si="858"/>
        <v>11.178141238461532</v>
      </c>
      <c r="G6949">
        <f t="shared" si="859"/>
        <v>1.1015553486035412</v>
      </c>
      <c r="H6949">
        <f t="shared" si="860"/>
        <v>39</v>
      </c>
      <c r="I6949" s="2">
        <f t="shared" si="861"/>
        <v>0.2901357712048922</v>
      </c>
      <c r="J6949">
        <f t="shared" si="862"/>
        <v>11.468277009666423</v>
      </c>
      <c r="K6949">
        <f t="shared" si="863"/>
        <v>10.88800546725664</v>
      </c>
    </row>
    <row r="6950" spans="1:11" ht="15.75" x14ac:dyDescent="0.25">
      <c r="A6950">
        <f t="shared" si="864"/>
        <v>7</v>
      </c>
      <c r="B6950">
        <f t="shared" si="865"/>
        <v>2008</v>
      </c>
      <c r="C6950" s="1">
        <v>39630</v>
      </c>
      <c r="D6950">
        <v>276.48917490000002</v>
      </c>
      <c r="E6950">
        <v>12.631161949999999</v>
      </c>
      <c r="F6950">
        <f t="shared" si="858"/>
        <v>11.236262066923072</v>
      </c>
      <c r="G6950">
        <f t="shared" si="859"/>
        <v>1.1171810276294847</v>
      </c>
      <c r="H6950">
        <f t="shared" si="860"/>
        <v>39</v>
      </c>
      <c r="I6950" s="2">
        <f t="shared" si="861"/>
        <v>0.29425137777930488</v>
      </c>
      <c r="J6950">
        <f t="shared" si="862"/>
        <v>11.530513444702377</v>
      </c>
      <c r="K6950">
        <f t="shared" si="863"/>
        <v>10.942010689143766</v>
      </c>
    </row>
    <row r="6951" spans="1:11" ht="15.75" x14ac:dyDescent="0.25">
      <c r="A6951">
        <f t="shared" si="864"/>
        <v>7</v>
      </c>
      <c r="B6951">
        <f t="shared" si="865"/>
        <v>2008</v>
      </c>
      <c r="C6951" s="1">
        <v>39631</v>
      </c>
      <c r="D6951">
        <v>276.48917490000002</v>
      </c>
      <c r="E6951">
        <v>12.631161949999999</v>
      </c>
      <c r="F6951">
        <f t="shared" si="858"/>
        <v>11.29438289538461</v>
      </c>
      <c r="G6951">
        <f t="shared" si="859"/>
        <v>1.1295259441295862</v>
      </c>
      <c r="H6951">
        <f t="shared" si="860"/>
        <v>39</v>
      </c>
      <c r="I6951" s="2">
        <f t="shared" si="861"/>
        <v>0.29750287292547029</v>
      </c>
      <c r="J6951">
        <f t="shared" si="862"/>
        <v>11.59188576831008</v>
      </c>
      <c r="K6951">
        <f t="shared" si="863"/>
        <v>10.996880022459139</v>
      </c>
    </row>
    <row r="6952" spans="1:11" ht="15.75" x14ac:dyDescent="0.25">
      <c r="A6952">
        <f t="shared" si="864"/>
        <v>7</v>
      </c>
      <c r="B6952">
        <f t="shared" si="865"/>
        <v>2008</v>
      </c>
      <c r="C6952" s="1">
        <v>39632</v>
      </c>
      <c r="D6952">
        <v>276.48917490000002</v>
      </c>
      <c r="E6952">
        <v>12.631161949999999</v>
      </c>
      <c r="F6952">
        <f t="shared" si="858"/>
        <v>11.352503723846148</v>
      </c>
      <c r="G6952">
        <f t="shared" si="859"/>
        <v>1.1386968059745992</v>
      </c>
      <c r="H6952">
        <f t="shared" si="860"/>
        <v>39</v>
      </c>
      <c r="I6952" s="2">
        <f t="shared" si="861"/>
        <v>0.29991836214931139</v>
      </c>
      <c r="J6952">
        <f t="shared" si="862"/>
        <v>11.652422085995459</v>
      </c>
      <c r="K6952">
        <f t="shared" si="863"/>
        <v>11.052585361696837</v>
      </c>
    </row>
    <row r="6953" spans="1:11" ht="15.75" x14ac:dyDescent="0.25">
      <c r="A6953">
        <f t="shared" si="864"/>
        <v>7</v>
      </c>
      <c r="B6953">
        <f t="shared" si="865"/>
        <v>2008</v>
      </c>
      <c r="C6953" s="1">
        <v>39633</v>
      </c>
      <c r="D6953">
        <v>276.48917490000002</v>
      </c>
      <c r="E6953">
        <v>12.631161949999999</v>
      </c>
      <c r="F6953">
        <f t="shared" ref="F6953:F7016" si="866">AVERAGE(E6915:E6953)</f>
        <v>11.410624552307686</v>
      </c>
      <c r="G6953">
        <f t="shared" ref="G6953:G7016" si="867">STDEV(E6915:E6953)</f>
        <v>1.1447698986783479</v>
      </c>
      <c r="H6953">
        <f t="shared" ref="H6953:H7016" si="868">COUNT(E6915:E6953)</f>
        <v>39</v>
      </c>
      <c r="I6953" s="2">
        <f t="shared" ref="I6953:I7016" si="869">CONFIDENCE(0.1,G6953,H6953)</f>
        <v>0.30151793809203153</v>
      </c>
      <c r="J6953">
        <f t="shared" ref="J6953:J7016" si="870">F6953+I6953</f>
        <v>11.712142490399717</v>
      </c>
      <c r="K6953">
        <f t="shared" ref="K6953:K7016" si="871">F6953-I6953</f>
        <v>11.109106614215655</v>
      </c>
    </row>
    <row r="6954" spans="1:11" ht="15.75" x14ac:dyDescent="0.25">
      <c r="A6954">
        <f t="shared" si="864"/>
        <v>7</v>
      </c>
      <c r="B6954">
        <f t="shared" si="865"/>
        <v>2008</v>
      </c>
      <c r="C6954" s="1">
        <v>39634</v>
      </c>
      <c r="D6954">
        <v>276.48917490000002</v>
      </c>
      <c r="E6954">
        <v>12.631161949999999</v>
      </c>
      <c r="F6954">
        <f t="shared" si="866"/>
        <v>11.468745380769223</v>
      </c>
      <c r="G6954">
        <f t="shared" si="867"/>
        <v>1.1477943950950771</v>
      </c>
      <c r="H6954">
        <f t="shared" si="868"/>
        <v>39</v>
      </c>
      <c r="I6954" s="2">
        <f t="shared" si="869"/>
        <v>0.30231455226261006</v>
      </c>
      <c r="J6954">
        <f t="shared" si="870"/>
        <v>11.771059933031832</v>
      </c>
      <c r="K6954">
        <f t="shared" si="871"/>
        <v>11.166430828506613</v>
      </c>
    </row>
    <row r="6955" spans="1:11" ht="15.75" x14ac:dyDescent="0.25">
      <c r="A6955">
        <f t="shared" si="864"/>
        <v>7</v>
      </c>
      <c r="B6955">
        <f t="shared" si="865"/>
        <v>2008</v>
      </c>
      <c r="C6955" s="1">
        <v>39635</v>
      </c>
      <c r="D6955">
        <v>276.48917490000002</v>
      </c>
      <c r="E6955">
        <v>12.631161949999999</v>
      </c>
      <c r="F6955">
        <f t="shared" si="866"/>
        <v>11.526866209230763</v>
      </c>
      <c r="G6955">
        <f t="shared" si="867"/>
        <v>1.147794395095078</v>
      </c>
      <c r="H6955">
        <f t="shared" si="868"/>
        <v>39</v>
      </c>
      <c r="I6955" s="2">
        <f t="shared" si="869"/>
        <v>0.30231455226261028</v>
      </c>
      <c r="J6955">
        <f t="shared" si="870"/>
        <v>11.829180761493372</v>
      </c>
      <c r="K6955">
        <f t="shared" si="871"/>
        <v>11.224551656968153</v>
      </c>
    </row>
    <row r="6956" spans="1:11" ht="15.75" x14ac:dyDescent="0.25">
      <c r="A6956">
        <f t="shared" si="864"/>
        <v>7</v>
      </c>
      <c r="B6956">
        <f t="shared" si="865"/>
        <v>2008</v>
      </c>
      <c r="C6956" s="1">
        <v>39636</v>
      </c>
      <c r="D6956">
        <v>276.48917490000002</v>
      </c>
      <c r="E6956">
        <v>12.631161949999999</v>
      </c>
      <c r="F6956">
        <f t="shared" si="866"/>
        <v>11.584987037692301</v>
      </c>
      <c r="G6956">
        <f t="shared" si="867"/>
        <v>1.1447698986783481</v>
      </c>
      <c r="H6956">
        <f t="shared" si="868"/>
        <v>39</v>
      </c>
      <c r="I6956" s="2">
        <f t="shared" si="869"/>
        <v>0.30151793809203159</v>
      </c>
      <c r="J6956">
        <f t="shared" si="870"/>
        <v>11.886504975784332</v>
      </c>
      <c r="K6956">
        <f t="shared" si="871"/>
        <v>11.28346909960027</v>
      </c>
    </row>
    <row r="6957" spans="1:11" ht="15.75" x14ac:dyDescent="0.25">
      <c r="A6957">
        <f t="shared" si="864"/>
        <v>7</v>
      </c>
      <c r="B6957">
        <f t="shared" si="865"/>
        <v>2008</v>
      </c>
      <c r="C6957" s="1">
        <v>39637</v>
      </c>
      <c r="D6957">
        <v>276.48917490000002</v>
      </c>
      <c r="E6957">
        <v>12.631161949999999</v>
      </c>
      <c r="F6957">
        <f t="shared" si="866"/>
        <v>11.643107866153839</v>
      </c>
      <c r="G6957">
        <f t="shared" si="867"/>
        <v>1.1386968059745999</v>
      </c>
      <c r="H6957">
        <f t="shared" si="868"/>
        <v>39</v>
      </c>
      <c r="I6957" s="2">
        <f t="shared" si="869"/>
        <v>0.29991836214931156</v>
      </c>
      <c r="J6957">
        <f t="shared" si="870"/>
        <v>11.94302622830315</v>
      </c>
      <c r="K6957">
        <f t="shared" si="871"/>
        <v>11.343189504004528</v>
      </c>
    </row>
    <row r="6958" spans="1:11" ht="15.75" x14ac:dyDescent="0.25">
      <c r="A6958">
        <f t="shared" si="864"/>
        <v>7</v>
      </c>
      <c r="B6958">
        <f t="shared" si="865"/>
        <v>2008</v>
      </c>
      <c r="C6958" s="1">
        <v>39638</v>
      </c>
      <c r="D6958">
        <v>276.48917490000002</v>
      </c>
      <c r="E6958">
        <v>12.631161949999999</v>
      </c>
      <c r="F6958">
        <f t="shared" si="866"/>
        <v>11.701228694615377</v>
      </c>
      <c r="G6958">
        <f t="shared" si="867"/>
        <v>1.1295259441295864</v>
      </c>
      <c r="H6958">
        <f t="shared" si="868"/>
        <v>39</v>
      </c>
      <c r="I6958" s="2">
        <f t="shared" si="869"/>
        <v>0.29750287292547034</v>
      </c>
      <c r="J6958">
        <f t="shared" si="870"/>
        <v>11.998731567540847</v>
      </c>
      <c r="K6958">
        <f t="shared" si="871"/>
        <v>11.403725821689907</v>
      </c>
    </row>
    <row r="6959" spans="1:11" ht="15.75" x14ac:dyDescent="0.25">
      <c r="A6959">
        <f t="shared" si="864"/>
        <v>7</v>
      </c>
      <c r="B6959">
        <f t="shared" si="865"/>
        <v>2008</v>
      </c>
      <c r="C6959" s="1">
        <v>39639</v>
      </c>
      <c r="D6959">
        <v>276.48917490000002</v>
      </c>
      <c r="E6959">
        <v>12.631161949999999</v>
      </c>
      <c r="F6959">
        <f t="shared" si="866"/>
        <v>11.759349523076915</v>
      </c>
      <c r="G6959">
        <f t="shared" si="867"/>
        <v>1.1171810276294836</v>
      </c>
      <c r="H6959">
        <f t="shared" si="868"/>
        <v>39</v>
      </c>
      <c r="I6959" s="2">
        <f t="shared" si="869"/>
        <v>0.2942513777793046</v>
      </c>
      <c r="J6959">
        <f t="shared" si="870"/>
        <v>12.053600900856219</v>
      </c>
      <c r="K6959">
        <f t="shared" si="871"/>
        <v>11.465098145297612</v>
      </c>
    </row>
    <row r="6960" spans="1:11" ht="15.75" x14ac:dyDescent="0.25">
      <c r="A6960">
        <f t="shared" si="864"/>
        <v>7</v>
      </c>
      <c r="B6960">
        <f t="shared" si="865"/>
        <v>2008</v>
      </c>
      <c r="C6960" s="1">
        <v>39640</v>
      </c>
      <c r="D6960">
        <v>276.48917490000002</v>
      </c>
      <c r="E6960">
        <v>12.631161949999999</v>
      </c>
      <c r="F6960">
        <f t="shared" si="866"/>
        <v>11.817470351538455</v>
      </c>
      <c r="G6960">
        <f t="shared" si="867"/>
        <v>1.1015553486035405</v>
      </c>
      <c r="H6960">
        <f t="shared" si="868"/>
        <v>39</v>
      </c>
      <c r="I6960" s="2">
        <f t="shared" si="869"/>
        <v>0.29013577120489203</v>
      </c>
      <c r="J6960">
        <f t="shared" si="870"/>
        <v>12.107606122743347</v>
      </c>
      <c r="K6960">
        <f t="shared" si="871"/>
        <v>11.527334580333564</v>
      </c>
    </row>
    <row r="6961" spans="1:11" ht="15.75" x14ac:dyDescent="0.25">
      <c r="A6961">
        <f t="shared" si="864"/>
        <v>7</v>
      </c>
      <c r="B6961">
        <f t="shared" si="865"/>
        <v>2008</v>
      </c>
      <c r="C6961" s="1">
        <v>39641</v>
      </c>
      <c r="D6961">
        <v>276.48917490000002</v>
      </c>
      <c r="E6961">
        <v>12.631161949999999</v>
      </c>
      <c r="F6961">
        <f t="shared" si="866"/>
        <v>11.875591179999994</v>
      </c>
      <c r="G6961">
        <f t="shared" si="867"/>
        <v>1.0825068457461258</v>
      </c>
      <c r="H6961">
        <f t="shared" si="868"/>
        <v>39</v>
      </c>
      <c r="I6961" s="2">
        <f t="shared" si="869"/>
        <v>0.28511863604791526</v>
      </c>
      <c r="J6961">
        <f t="shared" si="870"/>
        <v>12.160709816047909</v>
      </c>
      <c r="K6961">
        <f t="shared" si="871"/>
        <v>11.590472543952078</v>
      </c>
    </row>
    <row r="6962" spans="1:11" ht="15.75" x14ac:dyDescent="0.25">
      <c r="A6962">
        <f t="shared" si="864"/>
        <v>7</v>
      </c>
      <c r="B6962">
        <f t="shared" si="865"/>
        <v>2008</v>
      </c>
      <c r="C6962" s="1">
        <v>39642</v>
      </c>
      <c r="D6962">
        <v>276.48917490000002</v>
      </c>
      <c r="E6962">
        <v>12.631161949999999</v>
      </c>
      <c r="F6962">
        <f t="shared" si="866"/>
        <v>11.933712008461532</v>
      </c>
      <c r="G6962">
        <f t="shared" si="867"/>
        <v>1.0598509818110011</v>
      </c>
      <c r="H6962">
        <f t="shared" si="868"/>
        <v>39</v>
      </c>
      <c r="I6962" s="2">
        <f t="shared" si="869"/>
        <v>0.27915136752757846</v>
      </c>
      <c r="J6962">
        <f t="shared" si="870"/>
        <v>12.212863375989111</v>
      </c>
      <c r="K6962">
        <f t="shared" si="871"/>
        <v>11.654560640933953</v>
      </c>
    </row>
    <row r="6963" spans="1:11" ht="15.75" x14ac:dyDescent="0.25">
      <c r="A6963">
        <f t="shared" si="864"/>
        <v>7</v>
      </c>
      <c r="B6963">
        <f t="shared" si="865"/>
        <v>2008</v>
      </c>
      <c r="C6963" s="1">
        <v>39643</v>
      </c>
      <c r="D6963">
        <v>276.48917490000002</v>
      </c>
      <c r="E6963">
        <v>12.631161949999999</v>
      </c>
      <c r="F6963">
        <f t="shared" si="866"/>
        <v>11.99183283692307</v>
      </c>
      <c r="G6963">
        <f t="shared" si="867"/>
        <v>1.0333505134815686</v>
      </c>
      <c r="H6963">
        <f t="shared" si="868"/>
        <v>39</v>
      </c>
      <c r="I6963" s="2">
        <f t="shared" si="869"/>
        <v>0.2721714787495903</v>
      </c>
      <c r="J6963">
        <f t="shared" si="870"/>
        <v>12.264004315672659</v>
      </c>
      <c r="K6963">
        <f t="shared" si="871"/>
        <v>11.719661358173481</v>
      </c>
    </row>
    <row r="6964" spans="1:11" ht="15.75" x14ac:dyDescent="0.25">
      <c r="A6964">
        <f t="shared" si="864"/>
        <v>7</v>
      </c>
      <c r="B6964">
        <f t="shared" si="865"/>
        <v>2008</v>
      </c>
      <c r="C6964" s="1">
        <v>39644</v>
      </c>
      <c r="D6964">
        <v>276.48917490000002</v>
      </c>
      <c r="E6964">
        <v>12.631161949999999</v>
      </c>
      <c r="F6964">
        <f t="shared" si="866"/>
        <v>12.049953665384608</v>
      </c>
      <c r="G6964">
        <f t="shared" si="867"/>
        <v>1.0027006588647767</v>
      </c>
      <c r="H6964">
        <f t="shared" si="868"/>
        <v>39</v>
      </c>
      <c r="I6964" s="2">
        <f t="shared" si="869"/>
        <v>0.26409869401132535</v>
      </c>
      <c r="J6964">
        <f t="shared" si="870"/>
        <v>12.314052359395934</v>
      </c>
      <c r="K6964">
        <f t="shared" si="871"/>
        <v>11.785854971373283</v>
      </c>
    </row>
    <row r="6965" spans="1:11" ht="15.75" x14ac:dyDescent="0.25">
      <c r="A6965">
        <f t="shared" si="864"/>
        <v>7</v>
      </c>
      <c r="B6965">
        <f t="shared" si="865"/>
        <v>2008</v>
      </c>
      <c r="C6965" s="1">
        <v>39645</v>
      </c>
      <c r="D6965">
        <v>276.48917490000002</v>
      </c>
      <c r="E6965">
        <v>12.631161949999999</v>
      </c>
      <c r="F6965">
        <f t="shared" si="866"/>
        <v>12.108074493846146</v>
      </c>
      <c r="G6965">
        <f t="shared" si="867"/>
        <v>0.96750715055313852</v>
      </c>
      <c r="H6965">
        <f t="shared" si="868"/>
        <v>39</v>
      </c>
      <c r="I6965" s="2">
        <f t="shared" si="869"/>
        <v>0.25482916825544988</v>
      </c>
      <c r="J6965">
        <f t="shared" si="870"/>
        <v>12.362903662101596</v>
      </c>
      <c r="K6965">
        <f t="shared" si="871"/>
        <v>11.853245325590697</v>
      </c>
    </row>
    <row r="6966" spans="1:11" ht="15.75" x14ac:dyDescent="0.25">
      <c r="A6966">
        <f t="shared" si="864"/>
        <v>7</v>
      </c>
      <c r="B6966">
        <f t="shared" si="865"/>
        <v>2008</v>
      </c>
      <c r="C6966" s="1">
        <v>39646</v>
      </c>
      <c r="D6966">
        <v>203.19419339999999</v>
      </c>
      <c r="E6966">
        <v>9.7494759290000008</v>
      </c>
      <c r="F6966">
        <f t="shared" si="866"/>
        <v>12.092305937153839</v>
      </c>
      <c r="G6966">
        <f t="shared" si="867"/>
        <v>1.0011010463935948</v>
      </c>
      <c r="H6966">
        <f t="shared" si="868"/>
        <v>39</v>
      </c>
      <c r="I6966" s="2">
        <f t="shared" si="869"/>
        <v>0.26367737628222199</v>
      </c>
      <c r="J6966">
        <f t="shared" si="870"/>
        <v>12.355983313436061</v>
      </c>
      <c r="K6966">
        <f t="shared" si="871"/>
        <v>11.828628560871616</v>
      </c>
    </row>
    <row r="6967" spans="1:11" ht="15.75" x14ac:dyDescent="0.25">
      <c r="A6967">
        <f t="shared" si="864"/>
        <v>7</v>
      </c>
      <c r="B6967">
        <f t="shared" si="865"/>
        <v>2008</v>
      </c>
      <c r="C6967" s="1">
        <v>39647</v>
      </c>
      <c r="D6967">
        <v>203.19419339999999</v>
      </c>
      <c r="E6967">
        <v>9.7494759290000008</v>
      </c>
      <c r="F6967">
        <f t="shared" si="866"/>
        <v>12.076537380461533</v>
      </c>
      <c r="G6967">
        <f t="shared" si="867"/>
        <v>1.0333567352781481</v>
      </c>
      <c r="H6967">
        <f t="shared" si="868"/>
        <v>39</v>
      </c>
      <c r="I6967" s="2">
        <f t="shared" si="869"/>
        <v>0.27217311749225648</v>
      </c>
      <c r="J6967">
        <f t="shared" si="870"/>
        <v>12.348710497953789</v>
      </c>
      <c r="K6967">
        <f t="shared" si="871"/>
        <v>11.804364262969276</v>
      </c>
    </row>
    <row r="6968" spans="1:11" ht="15.75" x14ac:dyDescent="0.25">
      <c r="A6968">
        <f t="shared" si="864"/>
        <v>7</v>
      </c>
      <c r="B6968">
        <f t="shared" si="865"/>
        <v>2008</v>
      </c>
      <c r="C6968" s="1">
        <v>39648</v>
      </c>
      <c r="D6968">
        <v>203.19419339999999</v>
      </c>
      <c r="E6968">
        <v>9.7494759290000008</v>
      </c>
      <c r="F6968">
        <f t="shared" si="866"/>
        <v>12.060768823769227</v>
      </c>
      <c r="G6968">
        <f t="shared" si="867"/>
        <v>1.064395884121383</v>
      </c>
      <c r="H6968">
        <f t="shared" si="868"/>
        <v>39</v>
      </c>
      <c r="I6968" s="2">
        <f t="shared" si="869"/>
        <v>0.28034843741475685</v>
      </c>
      <c r="J6968">
        <f t="shared" si="870"/>
        <v>12.341117261183983</v>
      </c>
      <c r="K6968">
        <f t="shared" si="871"/>
        <v>11.78042038635447</v>
      </c>
    </row>
    <row r="6969" spans="1:11" ht="15.75" x14ac:dyDescent="0.25">
      <c r="A6969">
        <f t="shared" si="864"/>
        <v>7</v>
      </c>
      <c r="B6969">
        <f t="shared" si="865"/>
        <v>2008</v>
      </c>
      <c r="C6969" s="1">
        <v>39649</v>
      </c>
      <c r="D6969">
        <v>203.19419339999999</v>
      </c>
      <c r="E6969">
        <v>9.7494759290000008</v>
      </c>
      <c r="F6969">
        <f t="shared" si="866"/>
        <v>12.045000267076921</v>
      </c>
      <c r="G6969">
        <f t="shared" si="867"/>
        <v>1.0943220149754052</v>
      </c>
      <c r="H6969">
        <f t="shared" si="868"/>
        <v>39</v>
      </c>
      <c r="I6969" s="2">
        <f t="shared" si="869"/>
        <v>0.28823060245123672</v>
      </c>
      <c r="J6969">
        <f t="shared" si="870"/>
        <v>12.333230869528157</v>
      </c>
      <c r="K6969">
        <f t="shared" si="871"/>
        <v>11.756769664625685</v>
      </c>
    </row>
    <row r="6970" spans="1:11" ht="15.75" x14ac:dyDescent="0.25">
      <c r="A6970">
        <f t="shared" si="864"/>
        <v>7</v>
      </c>
      <c r="B6970">
        <f t="shared" si="865"/>
        <v>2008</v>
      </c>
      <c r="C6970" s="1">
        <v>39650</v>
      </c>
      <c r="D6970">
        <v>203.19419339999999</v>
      </c>
      <c r="E6970">
        <v>9.7494759290000008</v>
      </c>
      <c r="F6970">
        <f t="shared" si="866"/>
        <v>12.029231710384614</v>
      </c>
      <c r="G6970">
        <f t="shared" si="867"/>
        <v>1.1232240939904132</v>
      </c>
      <c r="H6970">
        <f t="shared" si="868"/>
        <v>39</v>
      </c>
      <c r="I6970" s="2">
        <f t="shared" si="869"/>
        <v>0.29584304516242188</v>
      </c>
      <c r="J6970">
        <f t="shared" si="870"/>
        <v>12.325074755547035</v>
      </c>
      <c r="K6970">
        <f t="shared" si="871"/>
        <v>11.733388665222193</v>
      </c>
    </row>
    <row r="6971" spans="1:11" ht="15.75" x14ac:dyDescent="0.25">
      <c r="A6971">
        <f t="shared" si="864"/>
        <v>7</v>
      </c>
      <c r="B6971">
        <f t="shared" si="865"/>
        <v>2008</v>
      </c>
      <c r="C6971" s="1">
        <v>39651</v>
      </c>
      <c r="D6971">
        <v>203.19419339999999</v>
      </c>
      <c r="E6971">
        <v>9.7494759290000008</v>
      </c>
      <c r="F6971">
        <f t="shared" si="866"/>
        <v>12.013463153692308</v>
      </c>
      <c r="G6971">
        <f t="shared" si="867"/>
        <v>1.1511792548151671</v>
      </c>
      <c r="H6971">
        <f t="shared" si="868"/>
        <v>39</v>
      </c>
      <c r="I6971" s="2">
        <f t="shared" si="869"/>
        <v>0.3032060815775498</v>
      </c>
      <c r="J6971">
        <f t="shared" si="870"/>
        <v>12.316669235269858</v>
      </c>
      <c r="K6971">
        <f t="shared" si="871"/>
        <v>11.710257072114759</v>
      </c>
    </row>
    <row r="6972" spans="1:11" ht="15.75" x14ac:dyDescent="0.25">
      <c r="A6972">
        <f t="shared" si="864"/>
        <v>7</v>
      </c>
      <c r="B6972">
        <f t="shared" si="865"/>
        <v>2008</v>
      </c>
      <c r="C6972" s="1">
        <v>39652</v>
      </c>
      <c r="D6972">
        <v>203.19419339999999</v>
      </c>
      <c r="E6972">
        <v>9.7494759290000008</v>
      </c>
      <c r="F6972">
        <f t="shared" si="866"/>
        <v>11.997694597000001</v>
      </c>
      <c r="G6972">
        <f t="shared" si="867"/>
        <v>1.1782548988434063</v>
      </c>
      <c r="H6972">
        <f t="shared" si="868"/>
        <v>39</v>
      </c>
      <c r="I6972" s="2">
        <f t="shared" si="869"/>
        <v>0.31033746437275928</v>
      </c>
      <c r="J6972">
        <f t="shared" si="870"/>
        <v>12.30803206137276</v>
      </c>
      <c r="K6972">
        <f t="shared" si="871"/>
        <v>11.687357132627241</v>
      </c>
    </row>
    <row r="6973" spans="1:11" ht="15.75" x14ac:dyDescent="0.25">
      <c r="A6973">
        <f t="shared" si="864"/>
        <v>7</v>
      </c>
      <c r="B6973">
        <f t="shared" si="865"/>
        <v>2008</v>
      </c>
      <c r="C6973" s="1">
        <v>39653</v>
      </c>
      <c r="D6973">
        <v>203.19419339999999</v>
      </c>
      <c r="E6973">
        <v>9.7494759290000008</v>
      </c>
      <c r="F6973">
        <f t="shared" si="866"/>
        <v>11.981926040307695</v>
      </c>
      <c r="G6973">
        <f t="shared" si="867"/>
        <v>1.2045103383182865</v>
      </c>
      <c r="H6973">
        <f t="shared" si="868"/>
        <v>39</v>
      </c>
      <c r="I6973" s="2">
        <f t="shared" si="869"/>
        <v>0.31725281564405466</v>
      </c>
      <c r="J6973">
        <f t="shared" si="870"/>
        <v>12.29917885595175</v>
      </c>
      <c r="K6973">
        <f t="shared" si="871"/>
        <v>11.664673224663639</v>
      </c>
    </row>
    <row r="6974" spans="1:11" ht="15.75" x14ac:dyDescent="0.25">
      <c r="A6974">
        <f t="shared" si="864"/>
        <v>7</v>
      </c>
      <c r="B6974">
        <f t="shared" si="865"/>
        <v>2008</v>
      </c>
      <c r="C6974" s="1">
        <v>39654</v>
      </c>
      <c r="D6974">
        <v>203.19419339999999</v>
      </c>
      <c r="E6974">
        <v>9.7494759290000008</v>
      </c>
      <c r="F6974">
        <f t="shared" si="866"/>
        <v>11.966157483615387</v>
      </c>
      <c r="G6974">
        <f t="shared" si="867"/>
        <v>1.2299980984205687</v>
      </c>
      <c r="H6974">
        <f t="shared" si="868"/>
        <v>39</v>
      </c>
      <c r="I6974" s="2">
        <f t="shared" si="869"/>
        <v>0.32396596986089504</v>
      </c>
      <c r="J6974">
        <f t="shared" si="870"/>
        <v>12.290123453476282</v>
      </c>
      <c r="K6974">
        <f t="shared" si="871"/>
        <v>11.642191513754492</v>
      </c>
    </row>
    <row r="6975" spans="1:11" ht="15.75" x14ac:dyDescent="0.25">
      <c r="A6975">
        <f t="shared" si="864"/>
        <v>7</v>
      </c>
      <c r="B6975">
        <f t="shared" si="865"/>
        <v>2008</v>
      </c>
      <c r="C6975" s="1">
        <v>39655</v>
      </c>
      <c r="D6975">
        <v>203.19419339999999</v>
      </c>
      <c r="E6975">
        <v>9.7494759290000008</v>
      </c>
      <c r="F6975">
        <f t="shared" si="866"/>
        <v>11.892268098461543</v>
      </c>
      <c r="G6975">
        <f t="shared" si="867"/>
        <v>1.2747398331718967</v>
      </c>
      <c r="H6975">
        <f t="shared" si="868"/>
        <v>39</v>
      </c>
      <c r="I6975" s="2">
        <f t="shared" si="869"/>
        <v>0.3357503779104567</v>
      </c>
      <c r="J6975">
        <f t="shared" si="870"/>
        <v>12.228018476372</v>
      </c>
      <c r="K6975">
        <f t="shared" si="871"/>
        <v>11.556517720551085</v>
      </c>
    </row>
    <row r="6976" spans="1:11" ht="15.75" x14ac:dyDescent="0.25">
      <c r="A6976">
        <f t="shared" si="864"/>
        <v>7</v>
      </c>
      <c r="B6976">
        <f t="shared" si="865"/>
        <v>2008</v>
      </c>
      <c r="C6976" s="1">
        <v>39656</v>
      </c>
      <c r="D6976">
        <v>203.19419339999999</v>
      </c>
      <c r="E6976">
        <v>9.7494759290000008</v>
      </c>
      <c r="F6976">
        <f t="shared" si="866"/>
        <v>11.818378713307697</v>
      </c>
      <c r="G6976">
        <f t="shared" si="867"/>
        <v>1.3137051915922042</v>
      </c>
      <c r="H6976">
        <f t="shared" si="868"/>
        <v>39</v>
      </c>
      <c r="I6976" s="2">
        <f t="shared" si="869"/>
        <v>0.34601336136370109</v>
      </c>
      <c r="J6976">
        <f t="shared" si="870"/>
        <v>12.164392074671397</v>
      </c>
      <c r="K6976">
        <f t="shared" si="871"/>
        <v>11.472365351943996</v>
      </c>
    </row>
    <row r="6977" spans="1:11" ht="15.75" x14ac:dyDescent="0.25">
      <c r="A6977">
        <f t="shared" si="864"/>
        <v>7</v>
      </c>
      <c r="B6977">
        <f t="shared" si="865"/>
        <v>2008</v>
      </c>
      <c r="C6977" s="1">
        <v>39657</v>
      </c>
      <c r="D6977">
        <v>203.19419339999999</v>
      </c>
      <c r="E6977">
        <v>9.7494759290000008</v>
      </c>
      <c r="F6977">
        <f t="shared" si="866"/>
        <v>11.744489328153852</v>
      </c>
      <c r="G6977">
        <f t="shared" si="867"/>
        <v>1.3473954083867885</v>
      </c>
      <c r="H6977">
        <f t="shared" si="868"/>
        <v>39</v>
      </c>
      <c r="I6977" s="2">
        <f t="shared" si="869"/>
        <v>0.3548869391136964</v>
      </c>
      <c r="J6977">
        <f t="shared" si="870"/>
        <v>12.099376267267548</v>
      </c>
      <c r="K6977">
        <f t="shared" si="871"/>
        <v>11.389602389040157</v>
      </c>
    </row>
    <row r="6978" spans="1:11" ht="15.75" x14ac:dyDescent="0.25">
      <c r="A6978">
        <f t="shared" si="864"/>
        <v>7</v>
      </c>
      <c r="B6978">
        <f t="shared" si="865"/>
        <v>2008</v>
      </c>
      <c r="C6978" s="1">
        <v>39658</v>
      </c>
      <c r="D6978">
        <v>203.19419339999999</v>
      </c>
      <c r="E6978">
        <v>9.7494759290000008</v>
      </c>
      <c r="F6978">
        <f t="shared" si="866"/>
        <v>11.670599943000008</v>
      </c>
      <c r="G6978">
        <f t="shared" si="867"/>
        <v>1.3761979547476575</v>
      </c>
      <c r="H6978">
        <f t="shared" si="868"/>
        <v>39</v>
      </c>
      <c r="I6978" s="2">
        <f t="shared" si="869"/>
        <v>0.36247316618042458</v>
      </c>
      <c r="J6978">
        <f t="shared" si="870"/>
        <v>12.033073109180432</v>
      </c>
      <c r="K6978">
        <f t="shared" si="871"/>
        <v>11.308126776819584</v>
      </c>
    </row>
    <row r="6979" spans="1:11" ht="15.75" x14ac:dyDescent="0.25">
      <c r="A6979">
        <f t="shared" ref="A6979:A7042" si="872">MONTH(C6979)</f>
        <v>7</v>
      </c>
      <c r="B6979">
        <f t="shared" ref="B6979:B7042" si="873">YEAR(C6979)</f>
        <v>2008</v>
      </c>
      <c r="C6979" s="1">
        <v>39659</v>
      </c>
      <c r="D6979">
        <v>203.19419339999999</v>
      </c>
      <c r="E6979">
        <v>9.7494759290000008</v>
      </c>
      <c r="F6979">
        <f t="shared" si="866"/>
        <v>11.596710557846162</v>
      </c>
      <c r="G6979">
        <f t="shared" si="867"/>
        <v>1.4004144396376801</v>
      </c>
      <c r="H6979">
        <f t="shared" si="868"/>
        <v>39</v>
      </c>
      <c r="I6979" s="2">
        <f t="shared" si="869"/>
        <v>0.36885148255676042</v>
      </c>
      <c r="J6979">
        <f t="shared" si="870"/>
        <v>11.965562040402922</v>
      </c>
      <c r="K6979">
        <f t="shared" si="871"/>
        <v>11.227859075289402</v>
      </c>
    </row>
    <row r="6980" spans="1:11" ht="15.75" x14ac:dyDescent="0.25">
      <c r="A6980">
        <f t="shared" si="872"/>
        <v>7</v>
      </c>
      <c r="B6980">
        <f t="shared" si="873"/>
        <v>2008</v>
      </c>
      <c r="C6980" s="1">
        <v>39660</v>
      </c>
      <c r="D6980">
        <v>203.19419339999999</v>
      </c>
      <c r="E6980">
        <v>9.7494759290000008</v>
      </c>
      <c r="F6980">
        <f t="shared" si="866"/>
        <v>11.522821172692318</v>
      </c>
      <c r="G6980">
        <f t="shared" si="867"/>
        <v>1.4202794664516443</v>
      </c>
      <c r="H6980">
        <f t="shared" si="868"/>
        <v>39</v>
      </c>
      <c r="I6980" s="2">
        <f t="shared" si="869"/>
        <v>0.37408367981492086</v>
      </c>
      <c r="J6980">
        <f t="shared" si="870"/>
        <v>11.896904852507239</v>
      </c>
      <c r="K6980">
        <f t="shared" si="871"/>
        <v>11.148737492877396</v>
      </c>
    </row>
    <row r="6981" spans="1:11" ht="15.75" x14ac:dyDescent="0.25">
      <c r="A6981">
        <f t="shared" si="872"/>
        <v>8</v>
      </c>
      <c r="B6981">
        <f t="shared" si="873"/>
        <v>2008</v>
      </c>
      <c r="C6981" s="1">
        <v>39661</v>
      </c>
      <c r="D6981">
        <v>203.19419339999999</v>
      </c>
      <c r="E6981">
        <v>9.7494759290000008</v>
      </c>
      <c r="F6981">
        <f t="shared" si="866"/>
        <v>11.448931787538474</v>
      </c>
      <c r="G6981">
        <f t="shared" si="867"/>
        <v>1.4359736386462283</v>
      </c>
      <c r="H6981">
        <f t="shared" si="868"/>
        <v>39</v>
      </c>
      <c r="I6981" s="2">
        <f t="shared" si="869"/>
        <v>0.3782173266251973</v>
      </c>
      <c r="J6981">
        <f t="shared" si="870"/>
        <v>11.827149114163671</v>
      </c>
      <c r="K6981">
        <f t="shared" si="871"/>
        <v>11.070714460913276</v>
      </c>
    </row>
    <row r="6982" spans="1:11" ht="15.75" x14ac:dyDescent="0.25">
      <c r="A6982">
        <f t="shared" si="872"/>
        <v>8</v>
      </c>
      <c r="B6982">
        <f t="shared" si="873"/>
        <v>2008</v>
      </c>
      <c r="C6982" s="1">
        <v>39662</v>
      </c>
      <c r="D6982">
        <v>203.19419339999999</v>
      </c>
      <c r="E6982">
        <v>9.7494759290000008</v>
      </c>
      <c r="F6982">
        <f t="shared" si="866"/>
        <v>11.375042402384627</v>
      </c>
      <c r="G6982">
        <f t="shared" si="867"/>
        <v>1.4476326146277343</v>
      </c>
      <c r="H6982">
        <f t="shared" si="868"/>
        <v>39</v>
      </c>
      <c r="I6982" s="2">
        <f t="shared" si="869"/>
        <v>0.38128815369906321</v>
      </c>
      <c r="J6982">
        <f t="shared" si="870"/>
        <v>11.756330556083691</v>
      </c>
      <c r="K6982">
        <f t="shared" si="871"/>
        <v>10.993754248685564</v>
      </c>
    </row>
    <row r="6983" spans="1:11" ht="15.75" x14ac:dyDescent="0.25">
      <c r="A6983">
        <f t="shared" si="872"/>
        <v>8</v>
      </c>
      <c r="B6983">
        <f t="shared" si="873"/>
        <v>2008</v>
      </c>
      <c r="C6983" s="1">
        <v>39663</v>
      </c>
      <c r="D6983">
        <v>203.19419339999999</v>
      </c>
      <c r="E6983">
        <v>9.7494759290000008</v>
      </c>
      <c r="F6983">
        <f t="shared" si="866"/>
        <v>11.301153017230783</v>
      </c>
      <c r="G6983">
        <f t="shared" si="867"/>
        <v>1.4553533766633073</v>
      </c>
      <c r="H6983">
        <f t="shared" si="868"/>
        <v>39</v>
      </c>
      <c r="I6983" s="2">
        <f t="shared" si="869"/>
        <v>0.38332170494124113</v>
      </c>
      <c r="J6983">
        <f t="shared" si="870"/>
        <v>11.684474722172025</v>
      </c>
      <c r="K6983">
        <f t="shared" si="871"/>
        <v>10.917831312289541</v>
      </c>
    </row>
    <row r="6984" spans="1:11" ht="15.75" x14ac:dyDescent="0.25">
      <c r="A6984">
        <f t="shared" si="872"/>
        <v>8</v>
      </c>
      <c r="B6984">
        <f t="shared" si="873"/>
        <v>2008</v>
      </c>
      <c r="C6984" s="1">
        <v>39664</v>
      </c>
      <c r="D6984">
        <v>203.19419339999999</v>
      </c>
      <c r="E6984">
        <v>9.7494759290000008</v>
      </c>
      <c r="F6984">
        <f t="shared" si="866"/>
        <v>11.227263632076939</v>
      </c>
      <c r="G6984">
        <f t="shared" si="867"/>
        <v>1.4591984385205967</v>
      </c>
      <c r="H6984">
        <f t="shared" si="868"/>
        <v>39</v>
      </c>
      <c r="I6984" s="2">
        <f t="shared" si="869"/>
        <v>0.38433444568886621</v>
      </c>
      <c r="J6984">
        <f t="shared" si="870"/>
        <v>11.611598077765805</v>
      </c>
      <c r="K6984">
        <f t="shared" si="871"/>
        <v>10.842929186388073</v>
      </c>
    </row>
    <row r="6985" spans="1:11" ht="15.75" x14ac:dyDescent="0.25">
      <c r="A6985">
        <f t="shared" si="872"/>
        <v>8</v>
      </c>
      <c r="B6985">
        <f t="shared" si="873"/>
        <v>2008</v>
      </c>
      <c r="C6985" s="1">
        <v>39665</v>
      </c>
      <c r="D6985">
        <v>203.19419339999999</v>
      </c>
      <c r="E6985">
        <v>9.7494759290000008</v>
      </c>
      <c r="F6985">
        <f t="shared" si="866"/>
        <v>11.153374246923091</v>
      </c>
      <c r="G6985">
        <f t="shared" si="867"/>
        <v>1.4591984385206049</v>
      </c>
      <c r="H6985">
        <f t="shared" si="868"/>
        <v>39</v>
      </c>
      <c r="I6985" s="2">
        <f t="shared" si="869"/>
        <v>0.38433444568886838</v>
      </c>
      <c r="J6985">
        <f t="shared" si="870"/>
        <v>11.537708692611959</v>
      </c>
      <c r="K6985">
        <f t="shared" si="871"/>
        <v>10.769039801234223</v>
      </c>
    </row>
    <row r="6986" spans="1:11" ht="15.75" x14ac:dyDescent="0.25">
      <c r="A6986">
        <f t="shared" si="872"/>
        <v>8</v>
      </c>
      <c r="B6986">
        <f t="shared" si="873"/>
        <v>2008</v>
      </c>
      <c r="C6986" s="1">
        <v>39666</v>
      </c>
      <c r="D6986">
        <v>203.19419339999999</v>
      </c>
      <c r="E6986">
        <v>9.7494759290000008</v>
      </c>
      <c r="F6986">
        <f t="shared" si="866"/>
        <v>11.079484861769245</v>
      </c>
      <c r="G6986">
        <f t="shared" si="867"/>
        <v>1.4553533766632991</v>
      </c>
      <c r="H6986">
        <f t="shared" si="868"/>
        <v>39</v>
      </c>
      <c r="I6986" s="2">
        <f t="shared" si="869"/>
        <v>0.38332170494123896</v>
      </c>
      <c r="J6986">
        <f t="shared" si="870"/>
        <v>11.462806566710483</v>
      </c>
      <c r="K6986">
        <f t="shared" si="871"/>
        <v>10.696163156828007</v>
      </c>
    </row>
    <row r="6987" spans="1:11" ht="15.75" x14ac:dyDescent="0.25">
      <c r="A6987">
        <f t="shared" si="872"/>
        <v>8</v>
      </c>
      <c r="B6987">
        <f t="shared" si="873"/>
        <v>2008</v>
      </c>
      <c r="C6987" s="1">
        <v>39667</v>
      </c>
      <c r="D6987">
        <v>203.19419339999999</v>
      </c>
      <c r="E6987">
        <v>9.7494759290000008</v>
      </c>
      <c r="F6987">
        <f t="shared" si="866"/>
        <v>11.005595476615397</v>
      </c>
      <c r="G6987">
        <f t="shared" si="867"/>
        <v>1.4476326146277343</v>
      </c>
      <c r="H6987">
        <f t="shared" si="868"/>
        <v>39</v>
      </c>
      <c r="I6987" s="2">
        <f t="shared" si="869"/>
        <v>0.38128815369906321</v>
      </c>
      <c r="J6987">
        <f t="shared" si="870"/>
        <v>11.386883630314461</v>
      </c>
      <c r="K6987">
        <f t="shared" si="871"/>
        <v>10.624307322916334</v>
      </c>
    </row>
    <row r="6988" spans="1:11" ht="15.75" x14ac:dyDescent="0.25">
      <c r="A6988">
        <f t="shared" si="872"/>
        <v>8</v>
      </c>
      <c r="B6988">
        <f t="shared" si="873"/>
        <v>2008</v>
      </c>
      <c r="C6988" s="1">
        <v>39668</v>
      </c>
      <c r="D6988">
        <v>203.19419339999999</v>
      </c>
      <c r="E6988">
        <v>9.7494759290000008</v>
      </c>
      <c r="F6988">
        <f t="shared" si="866"/>
        <v>10.931706091461551</v>
      </c>
      <c r="G6988">
        <f t="shared" si="867"/>
        <v>1.4359736386462283</v>
      </c>
      <c r="H6988">
        <f t="shared" si="868"/>
        <v>39</v>
      </c>
      <c r="I6988" s="2">
        <f t="shared" si="869"/>
        <v>0.3782173266251973</v>
      </c>
      <c r="J6988">
        <f t="shared" si="870"/>
        <v>11.309923418086749</v>
      </c>
      <c r="K6988">
        <f t="shared" si="871"/>
        <v>10.553488764836354</v>
      </c>
    </row>
    <row r="6989" spans="1:11" ht="15.75" x14ac:dyDescent="0.25">
      <c r="A6989">
        <f t="shared" si="872"/>
        <v>8</v>
      </c>
      <c r="B6989">
        <f t="shared" si="873"/>
        <v>2008</v>
      </c>
      <c r="C6989" s="1">
        <v>39669</v>
      </c>
      <c r="D6989">
        <v>203.19419339999999</v>
      </c>
      <c r="E6989">
        <v>9.7494759290000008</v>
      </c>
      <c r="F6989">
        <f t="shared" si="866"/>
        <v>10.857816706307705</v>
      </c>
      <c r="G6989">
        <f t="shared" si="867"/>
        <v>1.4202794664516274</v>
      </c>
      <c r="H6989">
        <f t="shared" si="868"/>
        <v>39</v>
      </c>
      <c r="I6989" s="2">
        <f t="shared" si="869"/>
        <v>0.37408367981491641</v>
      </c>
      <c r="J6989">
        <f t="shared" si="870"/>
        <v>11.231900386122621</v>
      </c>
      <c r="K6989">
        <f t="shared" si="871"/>
        <v>10.483733026492789</v>
      </c>
    </row>
    <row r="6990" spans="1:11" ht="15.75" x14ac:dyDescent="0.25">
      <c r="A6990">
        <f t="shared" si="872"/>
        <v>8</v>
      </c>
      <c r="B6990">
        <f t="shared" si="873"/>
        <v>2008</v>
      </c>
      <c r="C6990" s="1">
        <v>39670</v>
      </c>
      <c r="D6990">
        <v>203.19419339999999</v>
      </c>
      <c r="E6990">
        <v>9.7494759290000008</v>
      </c>
      <c r="F6990">
        <f t="shared" si="866"/>
        <v>10.783927321153859</v>
      </c>
      <c r="G6990">
        <f t="shared" si="867"/>
        <v>1.400414439637663</v>
      </c>
      <c r="H6990">
        <f t="shared" si="868"/>
        <v>39</v>
      </c>
      <c r="I6990" s="2">
        <f t="shared" si="869"/>
        <v>0.36885148255675593</v>
      </c>
      <c r="J6990">
        <f t="shared" si="870"/>
        <v>11.152778803710616</v>
      </c>
      <c r="K6990">
        <f t="shared" si="871"/>
        <v>10.415075838597103</v>
      </c>
    </row>
    <row r="6991" spans="1:11" ht="15.75" x14ac:dyDescent="0.25">
      <c r="A6991">
        <f t="shared" si="872"/>
        <v>8</v>
      </c>
      <c r="B6991">
        <f t="shared" si="873"/>
        <v>2008</v>
      </c>
      <c r="C6991" s="1">
        <v>39671</v>
      </c>
      <c r="D6991">
        <v>203.19419339999999</v>
      </c>
      <c r="E6991">
        <v>9.7494759290000008</v>
      </c>
      <c r="F6991">
        <f t="shared" si="866"/>
        <v>10.710037936000012</v>
      </c>
      <c r="G6991">
        <f t="shared" si="867"/>
        <v>1.376197954747614</v>
      </c>
      <c r="H6991">
        <f t="shared" si="868"/>
        <v>39</v>
      </c>
      <c r="I6991" s="2">
        <f t="shared" si="869"/>
        <v>0.36247316618041309</v>
      </c>
      <c r="J6991">
        <f t="shared" si="870"/>
        <v>11.072511102180425</v>
      </c>
      <c r="K6991">
        <f t="shared" si="871"/>
        <v>10.347564769819598</v>
      </c>
    </row>
    <row r="6992" spans="1:11" ht="15.75" x14ac:dyDescent="0.25">
      <c r="A6992">
        <f t="shared" si="872"/>
        <v>8</v>
      </c>
      <c r="B6992">
        <f t="shared" si="873"/>
        <v>2008</v>
      </c>
      <c r="C6992" s="1">
        <v>39672</v>
      </c>
      <c r="D6992">
        <v>203.19419339999999</v>
      </c>
      <c r="E6992">
        <v>9.7494759290000008</v>
      </c>
      <c r="F6992">
        <f t="shared" si="866"/>
        <v>10.636148550846166</v>
      </c>
      <c r="G6992">
        <f t="shared" si="867"/>
        <v>1.3473954083867441</v>
      </c>
      <c r="H6992">
        <f t="shared" si="868"/>
        <v>39</v>
      </c>
      <c r="I6992" s="2">
        <f t="shared" si="869"/>
        <v>0.35488693911368469</v>
      </c>
      <c r="J6992">
        <f t="shared" si="870"/>
        <v>10.991035489959851</v>
      </c>
      <c r="K6992">
        <f t="shared" si="871"/>
        <v>10.28126161173248</v>
      </c>
    </row>
    <row r="6993" spans="1:11" ht="15.75" x14ac:dyDescent="0.25">
      <c r="A6993">
        <f t="shared" si="872"/>
        <v>8</v>
      </c>
      <c r="B6993">
        <f t="shared" si="873"/>
        <v>2008</v>
      </c>
      <c r="C6993" s="1">
        <v>39673</v>
      </c>
      <c r="D6993">
        <v>203.19419339999999</v>
      </c>
      <c r="E6993">
        <v>9.7494759290000008</v>
      </c>
      <c r="F6993">
        <f t="shared" si="866"/>
        <v>10.562259165692318</v>
      </c>
      <c r="G6993">
        <f t="shared" si="867"/>
        <v>1.3137051915921678</v>
      </c>
      <c r="H6993">
        <f t="shared" si="868"/>
        <v>39</v>
      </c>
      <c r="I6993" s="2">
        <f t="shared" si="869"/>
        <v>0.34601336136369149</v>
      </c>
      <c r="J6993">
        <f t="shared" si="870"/>
        <v>10.90827252705601</v>
      </c>
      <c r="K6993">
        <f t="shared" si="871"/>
        <v>10.216245804328626</v>
      </c>
    </row>
    <row r="6994" spans="1:11" ht="15.75" x14ac:dyDescent="0.25">
      <c r="A6994">
        <f t="shared" si="872"/>
        <v>8</v>
      </c>
      <c r="B6994">
        <f t="shared" si="873"/>
        <v>2008</v>
      </c>
      <c r="C6994" s="1">
        <v>39674</v>
      </c>
      <c r="D6994">
        <v>203.19419339999999</v>
      </c>
      <c r="E6994">
        <v>9.7494759290000008</v>
      </c>
      <c r="F6994">
        <f t="shared" si="866"/>
        <v>10.488369780538472</v>
      </c>
      <c r="G6994">
        <f t="shared" si="867"/>
        <v>1.2747398331718496</v>
      </c>
      <c r="H6994">
        <f t="shared" si="868"/>
        <v>39</v>
      </c>
      <c r="I6994" s="2">
        <f t="shared" si="869"/>
        <v>0.33575037791044432</v>
      </c>
      <c r="J6994">
        <f t="shared" si="870"/>
        <v>10.824120158448917</v>
      </c>
      <c r="K6994">
        <f t="shared" si="871"/>
        <v>10.152619402628027</v>
      </c>
    </row>
    <row r="6995" spans="1:11" ht="15.75" x14ac:dyDescent="0.25">
      <c r="A6995">
        <f t="shared" si="872"/>
        <v>8</v>
      </c>
      <c r="B6995">
        <f t="shared" si="873"/>
        <v>2008</v>
      </c>
      <c r="C6995" s="1">
        <v>39675</v>
      </c>
      <c r="D6995">
        <v>203.19419339999999</v>
      </c>
      <c r="E6995">
        <v>9.7494759290000008</v>
      </c>
      <c r="F6995">
        <f t="shared" si="866"/>
        <v>10.414480395384626</v>
      </c>
      <c r="G6995">
        <f t="shared" si="867"/>
        <v>1.2299980984205299</v>
      </c>
      <c r="H6995">
        <f t="shared" si="868"/>
        <v>39</v>
      </c>
      <c r="I6995" s="2">
        <f t="shared" si="869"/>
        <v>0.32396596986088483</v>
      </c>
      <c r="J6995">
        <f t="shared" si="870"/>
        <v>10.73844636524551</v>
      </c>
      <c r="K6995">
        <f t="shared" si="871"/>
        <v>10.090514425523741</v>
      </c>
    </row>
    <row r="6996" spans="1:11" ht="15.75" x14ac:dyDescent="0.25">
      <c r="A6996">
        <f t="shared" si="872"/>
        <v>8</v>
      </c>
      <c r="B6996">
        <f t="shared" si="873"/>
        <v>2008</v>
      </c>
      <c r="C6996" s="1">
        <v>39676</v>
      </c>
      <c r="D6996">
        <v>145.94602560000001</v>
      </c>
      <c r="E6996">
        <v>8.3597003290000007</v>
      </c>
      <c r="F6996">
        <f t="shared" si="866"/>
        <v>10.304955738435908</v>
      </c>
      <c r="G6996">
        <f t="shared" si="867"/>
        <v>1.21753240396107</v>
      </c>
      <c r="H6996">
        <f t="shared" si="868"/>
        <v>39</v>
      </c>
      <c r="I6996" s="2">
        <f t="shared" si="869"/>
        <v>0.32068266332509893</v>
      </c>
      <c r="J6996">
        <f t="shared" si="870"/>
        <v>10.625638401761007</v>
      </c>
      <c r="K6996">
        <f t="shared" si="871"/>
        <v>9.9842730751108082</v>
      </c>
    </row>
    <row r="6997" spans="1:11" ht="15.75" x14ac:dyDescent="0.25">
      <c r="A6997">
        <f t="shared" si="872"/>
        <v>8</v>
      </c>
      <c r="B6997">
        <f t="shared" si="873"/>
        <v>2008</v>
      </c>
      <c r="C6997" s="1">
        <v>39677</v>
      </c>
      <c r="D6997">
        <v>145.94602560000001</v>
      </c>
      <c r="E6997">
        <v>8.3597003290000007</v>
      </c>
      <c r="F6997">
        <f t="shared" si="866"/>
        <v>10.19543108148719</v>
      </c>
      <c r="G6997">
        <f t="shared" si="867"/>
        <v>1.1946766660011576</v>
      </c>
      <c r="H6997">
        <f t="shared" si="868"/>
        <v>39</v>
      </c>
      <c r="I6997" s="2">
        <f t="shared" si="869"/>
        <v>0.31466275051012993</v>
      </c>
      <c r="J6997">
        <f t="shared" si="870"/>
        <v>10.51009383199732</v>
      </c>
      <c r="K6997">
        <f t="shared" si="871"/>
        <v>9.8807683309770589</v>
      </c>
    </row>
    <row r="6998" spans="1:11" ht="15.75" x14ac:dyDescent="0.25">
      <c r="A6998">
        <f t="shared" si="872"/>
        <v>8</v>
      </c>
      <c r="B6998">
        <f t="shared" si="873"/>
        <v>2008</v>
      </c>
      <c r="C6998" s="1">
        <v>39678</v>
      </c>
      <c r="D6998">
        <v>145.94602560000001</v>
      </c>
      <c r="E6998">
        <v>8.3597003290000007</v>
      </c>
      <c r="F6998">
        <f t="shared" si="866"/>
        <v>10.08590642453847</v>
      </c>
      <c r="G6998">
        <f t="shared" si="867"/>
        <v>1.1608173270998838</v>
      </c>
      <c r="H6998">
        <f t="shared" si="868"/>
        <v>39</v>
      </c>
      <c r="I6998" s="2">
        <f t="shared" si="869"/>
        <v>0.30574462813247305</v>
      </c>
      <c r="J6998">
        <f t="shared" si="870"/>
        <v>10.391651052670943</v>
      </c>
      <c r="K6998">
        <f t="shared" si="871"/>
        <v>9.7801617964059968</v>
      </c>
    </row>
    <row r="6999" spans="1:11" ht="15.75" x14ac:dyDescent="0.25">
      <c r="A6999">
        <f t="shared" si="872"/>
        <v>8</v>
      </c>
      <c r="B6999">
        <f t="shared" si="873"/>
        <v>2008</v>
      </c>
      <c r="C6999" s="1">
        <v>39679</v>
      </c>
      <c r="D6999">
        <v>145.94602560000001</v>
      </c>
      <c r="E6999">
        <v>8.3597003290000007</v>
      </c>
      <c r="F6999">
        <f t="shared" si="866"/>
        <v>9.9763817675897517</v>
      </c>
      <c r="G6999">
        <f t="shared" si="867"/>
        <v>1.1149523516806845</v>
      </c>
      <c r="H6999">
        <f t="shared" si="868"/>
        <v>39</v>
      </c>
      <c r="I6999" s="2">
        <f t="shared" si="869"/>
        <v>0.29366437267239798</v>
      </c>
      <c r="J6999">
        <f t="shared" si="870"/>
        <v>10.270046140262149</v>
      </c>
      <c r="K6999">
        <f t="shared" si="871"/>
        <v>9.6827173949173542</v>
      </c>
    </row>
    <row r="7000" spans="1:11" ht="15.75" x14ac:dyDescent="0.25">
      <c r="A7000">
        <f t="shared" si="872"/>
        <v>8</v>
      </c>
      <c r="B7000">
        <f t="shared" si="873"/>
        <v>2008</v>
      </c>
      <c r="C7000" s="1">
        <v>39680</v>
      </c>
      <c r="D7000">
        <v>145.94602560000001</v>
      </c>
      <c r="E7000">
        <v>8.3597003290000007</v>
      </c>
      <c r="F7000">
        <f t="shared" si="866"/>
        <v>9.8668571106410337</v>
      </c>
      <c r="G7000">
        <f t="shared" si="867"/>
        <v>1.0555178706002586</v>
      </c>
      <c r="H7000">
        <f t="shared" si="868"/>
        <v>39</v>
      </c>
      <c r="I7000" s="2">
        <f t="shared" si="869"/>
        <v>0.27801008074209005</v>
      </c>
      <c r="J7000">
        <f t="shared" si="870"/>
        <v>10.144867191383124</v>
      </c>
      <c r="K7000">
        <f t="shared" si="871"/>
        <v>9.5888470298989432</v>
      </c>
    </row>
    <row r="7001" spans="1:11" ht="15.75" x14ac:dyDescent="0.25">
      <c r="A7001">
        <f t="shared" si="872"/>
        <v>8</v>
      </c>
      <c r="B7001">
        <f t="shared" si="873"/>
        <v>2008</v>
      </c>
      <c r="C7001" s="1">
        <v>39681</v>
      </c>
      <c r="D7001">
        <v>145.94602560000001</v>
      </c>
      <c r="E7001">
        <v>8.3597003290000007</v>
      </c>
      <c r="F7001">
        <f t="shared" si="866"/>
        <v>9.7573324536923156</v>
      </c>
      <c r="G7001">
        <f t="shared" si="867"/>
        <v>0.98004824004233804</v>
      </c>
      <c r="H7001">
        <f t="shared" si="868"/>
        <v>39</v>
      </c>
      <c r="I7001" s="2">
        <f t="shared" si="869"/>
        <v>0.25813233289017407</v>
      </c>
      <c r="J7001">
        <f t="shared" si="870"/>
        <v>10.01546478658249</v>
      </c>
      <c r="K7001">
        <f t="shared" si="871"/>
        <v>9.4992001208021417</v>
      </c>
    </row>
    <row r="7002" spans="1:11" ht="15.75" x14ac:dyDescent="0.25">
      <c r="A7002">
        <f t="shared" si="872"/>
        <v>8</v>
      </c>
      <c r="B7002">
        <f t="shared" si="873"/>
        <v>2008</v>
      </c>
      <c r="C7002" s="1">
        <v>39682</v>
      </c>
      <c r="D7002">
        <v>145.94602560000001</v>
      </c>
      <c r="E7002">
        <v>8.3597003290000007</v>
      </c>
      <c r="F7002">
        <f t="shared" si="866"/>
        <v>9.6478077967435976</v>
      </c>
      <c r="G7002">
        <f t="shared" si="867"/>
        <v>0.88444812141746187</v>
      </c>
      <c r="H7002">
        <f t="shared" si="868"/>
        <v>39</v>
      </c>
      <c r="I7002" s="2">
        <f t="shared" si="869"/>
        <v>0.23295246863762401</v>
      </c>
      <c r="J7002">
        <f t="shared" si="870"/>
        <v>9.8807602653812214</v>
      </c>
      <c r="K7002">
        <f t="shared" si="871"/>
        <v>9.4148553281059737</v>
      </c>
    </row>
    <row r="7003" spans="1:11" ht="15.75" x14ac:dyDescent="0.25">
      <c r="A7003">
        <f t="shared" si="872"/>
        <v>8</v>
      </c>
      <c r="B7003">
        <f t="shared" si="873"/>
        <v>2008</v>
      </c>
      <c r="C7003" s="1">
        <v>39683</v>
      </c>
      <c r="D7003">
        <v>145.94602560000001</v>
      </c>
      <c r="E7003">
        <v>8.3597003290000007</v>
      </c>
      <c r="F7003">
        <f t="shared" si="866"/>
        <v>9.5382831397948795</v>
      </c>
      <c r="G7003">
        <f t="shared" si="867"/>
        <v>0.76116999097636173</v>
      </c>
      <c r="H7003">
        <f t="shared" si="868"/>
        <v>39</v>
      </c>
      <c r="I7003" s="2">
        <f t="shared" si="869"/>
        <v>0.20048256551966559</v>
      </c>
      <c r="J7003">
        <f t="shared" si="870"/>
        <v>9.7387657053145453</v>
      </c>
      <c r="K7003">
        <f t="shared" si="871"/>
        <v>9.3378005742752137</v>
      </c>
    </row>
    <row r="7004" spans="1:11" ht="15.75" x14ac:dyDescent="0.25">
      <c r="A7004">
        <f t="shared" si="872"/>
        <v>8</v>
      </c>
      <c r="B7004">
        <f t="shared" si="873"/>
        <v>2008</v>
      </c>
      <c r="C7004" s="1">
        <v>39684</v>
      </c>
      <c r="D7004">
        <v>145.94602560000001</v>
      </c>
      <c r="E7004">
        <v>8.3597003290000007</v>
      </c>
      <c r="F7004">
        <f t="shared" si="866"/>
        <v>9.4287584828461615</v>
      </c>
      <c r="G7004">
        <f t="shared" si="867"/>
        <v>0.59320180365733266</v>
      </c>
      <c r="H7004">
        <f t="shared" si="868"/>
        <v>39</v>
      </c>
      <c r="I7004" s="2">
        <f t="shared" si="869"/>
        <v>0.15624186565154313</v>
      </c>
      <c r="J7004">
        <f t="shared" si="870"/>
        <v>9.5850003484977044</v>
      </c>
      <c r="K7004">
        <f t="shared" si="871"/>
        <v>9.2725166171946185</v>
      </c>
    </row>
    <row r="7005" spans="1:11" ht="15.75" x14ac:dyDescent="0.25">
      <c r="A7005">
        <f t="shared" si="872"/>
        <v>8</v>
      </c>
      <c r="B7005">
        <f t="shared" si="873"/>
        <v>2008</v>
      </c>
      <c r="C7005" s="1">
        <v>39685</v>
      </c>
      <c r="D7005">
        <v>145.94602560000001</v>
      </c>
      <c r="E7005">
        <v>8.3597003290000007</v>
      </c>
      <c r="F7005">
        <f t="shared" si="866"/>
        <v>9.3931232110512894</v>
      </c>
      <c r="G7005">
        <f t="shared" si="867"/>
        <v>0.6147797864097676</v>
      </c>
      <c r="H7005">
        <f t="shared" si="868"/>
        <v>39</v>
      </c>
      <c r="I7005" s="2">
        <f t="shared" si="869"/>
        <v>0.16192523387708002</v>
      </c>
      <c r="J7005">
        <f t="shared" si="870"/>
        <v>9.555048444928369</v>
      </c>
      <c r="K7005">
        <f t="shared" si="871"/>
        <v>9.2311979771742099</v>
      </c>
    </row>
    <row r="7006" spans="1:11" ht="15.75" x14ac:dyDescent="0.25">
      <c r="A7006">
        <f t="shared" si="872"/>
        <v>8</v>
      </c>
      <c r="B7006">
        <f t="shared" si="873"/>
        <v>2008</v>
      </c>
      <c r="C7006" s="1">
        <v>39686</v>
      </c>
      <c r="D7006">
        <v>145.94602560000001</v>
      </c>
      <c r="E7006">
        <v>8.3597003290000007</v>
      </c>
      <c r="F7006">
        <f t="shared" si="866"/>
        <v>9.3574879392564174</v>
      </c>
      <c r="G7006">
        <f t="shared" si="867"/>
        <v>0.6335719462714503</v>
      </c>
      <c r="H7006">
        <f t="shared" si="868"/>
        <v>39</v>
      </c>
      <c r="I7006" s="2">
        <f t="shared" si="869"/>
        <v>0.16687485152542322</v>
      </c>
      <c r="J7006">
        <f t="shared" si="870"/>
        <v>9.52436279078184</v>
      </c>
      <c r="K7006">
        <f t="shared" si="871"/>
        <v>9.1906130877309948</v>
      </c>
    </row>
    <row r="7007" spans="1:11" ht="15.75" x14ac:dyDescent="0.25">
      <c r="A7007">
        <f t="shared" si="872"/>
        <v>8</v>
      </c>
      <c r="B7007">
        <f t="shared" si="873"/>
        <v>2008</v>
      </c>
      <c r="C7007" s="1">
        <v>39687</v>
      </c>
      <c r="D7007">
        <v>145.94602560000001</v>
      </c>
      <c r="E7007">
        <v>8.3597003290000007</v>
      </c>
      <c r="F7007">
        <f t="shared" si="866"/>
        <v>9.3218526674615454</v>
      </c>
      <c r="G7007">
        <f t="shared" si="867"/>
        <v>0.64982001803174327</v>
      </c>
      <c r="H7007">
        <f t="shared" si="868"/>
        <v>39</v>
      </c>
      <c r="I7007" s="2">
        <f t="shared" si="869"/>
        <v>0.17115438848808354</v>
      </c>
      <c r="J7007">
        <f t="shared" si="870"/>
        <v>9.4930070559496293</v>
      </c>
      <c r="K7007">
        <f t="shared" si="871"/>
        <v>9.1506982789734614</v>
      </c>
    </row>
    <row r="7008" spans="1:11" ht="15.75" x14ac:dyDescent="0.25">
      <c r="A7008">
        <f t="shared" si="872"/>
        <v>8</v>
      </c>
      <c r="B7008">
        <f t="shared" si="873"/>
        <v>2008</v>
      </c>
      <c r="C7008" s="1">
        <v>39688</v>
      </c>
      <c r="D7008">
        <v>145.94602560000001</v>
      </c>
      <c r="E7008">
        <v>8.3597003290000007</v>
      </c>
      <c r="F7008">
        <f t="shared" si="866"/>
        <v>9.2862173956666734</v>
      </c>
      <c r="G7008">
        <f t="shared" si="867"/>
        <v>0.66371087076812607</v>
      </c>
      <c r="H7008">
        <f t="shared" si="868"/>
        <v>39</v>
      </c>
      <c r="I7008" s="2">
        <f t="shared" si="869"/>
        <v>0.17481306372076538</v>
      </c>
      <c r="J7008">
        <f t="shared" si="870"/>
        <v>9.4610304593874393</v>
      </c>
      <c r="K7008">
        <f t="shared" si="871"/>
        <v>9.1114043319459075</v>
      </c>
    </row>
    <row r="7009" spans="1:11" ht="15.75" x14ac:dyDescent="0.25">
      <c r="A7009">
        <f t="shared" si="872"/>
        <v>8</v>
      </c>
      <c r="B7009">
        <f t="shared" si="873"/>
        <v>2008</v>
      </c>
      <c r="C7009" s="1">
        <v>39689</v>
      </c>
      <c r="D7009">
        <v>145.94602560000001</v>
      </c>
      <c r="E7009">
        <v>8.3597003290000007</v>
      </c>
      <c r="F7009">
        <f t="shared" si="866"/>
        <v>9.2505821238718013</v>
      </c>
      <c r="G7009">
        <f t="shared" si="867"/>
        <v>0.67538996403945772</v>
      </c>
      <c r="H7009">
        <f t="shared" si="868"/>
        <v>39</v>
      </c>
      <c r="I7009" s="2">
        <f t="shared" si="869"/>
        <v>0.17788918943478182</v>
      </c>
      <c r="J7009">
        <f t="shared" si="870"/>
        <v>9.4284713133065825</v>
      </c>
      <c r="K7009">
        <f t="shared" si="871"/>
        <v>9.0726929344370202</v>
      </c>
    </row>
    <row r="7010" spans="1:11" ht="15.75" x14ac:dyDescent="0.25">
      <c r="A7010">
        <f t="shared" si="872"/>
        <v>8</v>
      </c>
      <c r="B7010">
        <f t="shared" si="873"/>
        <v>2008</v>
      </c>
      <c r="C7010" s="1">
        <v>39690</v>
      </c>
      <c r="D7010">
        <v>145.94602560000001</v>
      </c>
      <c r="E7010">
        <v>8.3597003290000007</v>
      </c>
      <c r="F7010">
        <f t="shared" si="866"/>
        <v>9.2149468520769293</v>
      </c>
      <c r="G7010">
        <f t="shared" si="867"/>
        <v>0.68497044205066504</v>
      </c>
      <c r="H7010">
        <f t="shared" si="868"/>
        <v>39</v>
      </c>
      <c r="I7010" s="2">
        <f t="shared" si="869"/>
        <v>0.18041256638521555</v>
      </c>
      <c r="J7010">
        <f t="shared" si="870"/>
        <v>9.3953594184621441</v>
      </c>
      <c r="K7010">
        <f t="shared" si="871"/>
        <v>9.0345342856917146</v>
      </c>
    </row>
    <row r="7011" spans="1:11" ht="15.75" x14ac:dyDescent="0.25">
      <c r="A7011">
        <f t="shared" si="872"/>
        <v>8</v>
      </c>
      <c r="B7011">
        <f t="shared" si="873"/>
        <v>2008</v>
      </c>
      <c r="C7011" s="1">
        <v>39691</v>
      </c>
      <c r="D7011">
        <v>145.94602560000001</v>
      </c>
      <c r="E7011">
        <v>8.3597003290000007</v>
      </c>
      <c r="F7011">
        <f t="shared" si="866"/>
        <v>9.1793115802820573</v>
      </c>
      <c r="G7011">
        <f t="shared" si="867"/>
        <v>0.69253940599028319</v>
      </c>
      <c r="H7011">
        <f t="shared" si="868"/>
        <v>39</v>
      </c>
      <c r="I7011" s="2">
        <f t="shared" si="869"/>
        <v>0.18240613592543617</v>
      </c>
      <c r="J7011">
        <f t="shared" si="870"/>
        <v>9.3617177162074938</v>
      </c>
      <c r="K7011">
        <f t="shared" si="871"/>
        <v>8.9969054443566208</v>
      </c>
    </row>
    <row r="7012" spans="1:11" ht="15.75" x14ac:dyDescent="0.25">
      <c r="A7012">
        <f t="shared" si="872"/>
        <v>9</v>
      </c>
      <c r="B7012">
        <f t="shared" si="873"/>
        <v>2008</v>
      </c>
      <c r="C7012" s="1">
        <v>39692</v>
      </c>
      <c r="D7012">
        <v>145.94602560000001</v>
      </c>
      <c r="E7012">
        <v>8.3597003290000007</v>
      </c>
      <c r="F7012">
        <f t="shared" si="866"/>
        <v>9.1436763084871853</v>
      </c>
      <c r="G7012">
        <f t="shared" si="867"/>
        <v>0.69816228100928812</v>
      </c>
      <c r="H7012">
        <f t="shared" si="868"/>
        <v>39</v>
      </c>
      <c r="I7012" s="2">
        <f t="shared" si="869"/>
        <v>0.18388713021418965</v>
      </c>
      <c r="J7012">
        <f t="shared" si="870"/>
        <v>9.3275634387013753</v>
      </c>
      <c r="K7012">
        <f t="shared" si="871"/>
        <v>8.9597891782729953</v>
      </c>
    </row>
    <row r="7013" spans="1:11" ht="15.75" x14ac:dyDescent="0.25">
      <c r="A7013">
        <f t="shared" si="872"/>
        <v>9</v>
      </c>
      <c r="B7013">
        <f t="shared" si="873"/>
        <v>2008</v>
      </c>
      <c r="C7013" s="1">
        <v>39693</v>
      </c>
      <c r="D7013">
        <v>145.94602560000001</v>
      </c>
      <c r="E7013">
        <v>8.3597003290000007</v>
      </c>
      <c r="F7013">
        <f t="shared" si="866"/>
        <v>9.1080410366923132</v>
      </c>
      <c r="G7013">
        <f t="shared" si="867"/>
        <v>0.70188583958307504</v>
      </c>
      <c r="H7013">
        <f t="shared" si="868"/>
        <v>39</v>
      </c>
      <c r="I7013" s="2">
        <f t="shared" si="869"/>
        <v>0.18486786853097223</v>
      </c>
      <c r="J7013">
        <f t="shared" si="870"/>
        <v>9.2929089052232854</v>
      </c>
      <c r="K7013">
        <f t="shared" si="871"/>
        <v>8.9231731681613411</v>
      </c>
    </row>
    <row r="7014" spans="1:11" ht="15.75" x14ac:dyDescent="0.25">
      <c r="A7014">
        <f t="shared" si="872"/>
        <v>9</v>
      </c>
      <c r="B7014">
        <f t="shared" si="873"/>
        <v>2008</v>
      </c>
      <c r="C7014" s="1">
        <v>39694</v>
      </c>
      <c r="D7014">
        <v>145.94602560000001</v>
      </c>
      <c r="E7014">
        <v>8.3597003290000007</v>
      </c>
      <c r="F7014">
        <f t="shared" si="866"/>
        <v>9.0724057648974412</v>
      </c>
      <c r="G7014">
        <f t="shared" si="867"/>
        <v>0.70374023076616177</v>
      </c>
      <c r="H7014">
        <f t="shared" si="868"/>
        <v>39</v>
      </c>
      <c r="I7014" s="2">
        <f t="shared" si="869"/>
        <v>0.18535629175609883</v>
      </c>
      <c r="J7014">
        <f t="shared" si="870"/>
        <v>9.2577620566535401</v>
      </c>
      <c r="K7014">
        <f t="shared" si="871"/>
        <v>8.8870494731413423</v>
      </c>
    </row>
    <row r="7015" spans="1:11" ht="15.75" x14ac:dyDescent="0.25">
      <c r="A7015">
        <f t="shared" si="872"/>
        <v>9</v>
      </c>
      <c r="B7015">
        <f t="shared" si="873"/>
        <v>2008</v>
      </c>
      <c r="C7015" s="1">
        <v>39695</v>
      </c>
      <c r="D7015">
        <v>145.94602560000001</v>
      </c>
      <c r="E7015">
        <v>8.3597003290000007</v>
      </c>
      <c r="F7015">
        <f t="shared" si="866"/>
        <v>9.0367704931025692</v>
      </c>
      <c r="G7015">
        <f t="shared" si="867"/>
        <v>0.70374023076616166</v>
      </c>
      <c r="H7015">
        <f t="shared" si="868"/>
        <v>39</v>
      </c>
      <c r="I7015" s="2">
        <f t="shared" si="869"/>
        <v>0.1853562917560988</v>
      </c>
      <c r="J7015">
        <f t="shared" si="870"/>
        <v>9.2221267848586681</v>
      </c>
      <c r="K7015">
        <f t="shared" si="871"/>
        <v>8.8514142013464703</v>
      </c>
    </row>
    <row r="7016" spans="1:11" ht="15.75" x14ac:dyDescent="0.25">
      <c r="A7016">
        <f t="shared" si="872"/>
        <v>9</v>
      </c>
      <c r="B7016">
        <f t="shared" si="873"/>
        <v>2008</v>
      </c>
      <c r="C7016" s="1">
        <v>39696</v>
      </c>
      <c r="D7016">
        <v>145.94602560000001</v>
      </c>
      <c r="E7016">
        <v>8.3597003290000007</v>
      </c>
      <c r="F7016">
        <f t="shared" si="866"/>
        <v>9.0011352213076972</v>
      </c>
      <c r="G7016">
        <f t="shared" si="867"/>
        <v>0.70188583958307449</v>
      </c>
      <c r="H7016">
        <f t="shared" si="868"/>
        <v>39</v>
      </c>
      <c r="I7016" s="2">
        <f t="shared" si="869"/>
        <v>0.18486786853097206</v>
      </c>
      <c r="J7016">
        <f t="shared" si="870"/>
        <v>9.1860030898386693</v>
      </c>
      <c r="K7016">
        <f t="shared" si="871"/>
        <v>8.816267352776725</v>
      </c>
    </row>
    <row r="7017" spans="1:11" ht="15.75" x14ac:dyDescent="0.25">
      <c r="A7017">
        <f t="shared" si="872"/>
        <v>9</v>
      </c>
      <c r="B7017">
        <f t="shared" si="873"/>
        <v>2008</v>
      </c>
      <c r="C7017" s="1">
        <v>39697</v>
      </c>
      <c r="D7017">
        <v>145.94602560000001</v>
      </c>
      <c r="E7017">
        <v>8.3597003290000007</v>
      </c>
      <c r="F7017">
        <f t="shared" ref="F7017:F7080" si="874">AVERAGE(E6979:E7017)</f>
        <v>8.9654999495128251</v>
      </c>
      <c r="G7017">
        <f t="shared" ref="G7017:G7080" si="875">STDEV(E6979:E7017)</f>
        <v>0.69816228100928801</v>
      </c>
      <c r="H7017">
        <f t="shared" ref="H7017:H7080" si="876">COUNT(E6979:E7017)</f>
        <v>39</v>
      </c>
      <c r="I7017" s="2">
        <f t="shared" ref="I7017:I7080" si="877">CONFIDENCE(0.1,G7017,H7017)</f>
        <v>0.18388713021418962</v>
      </c>
      <c r="J7017">
        <f t="shared" ref="J7017:J7080" si="878">F7017+I7017</f>
        <v>9.1493870797270151</v>
      </c>
      <c r="K7017">
        <f t="shared" ref="K7017:K7080" si="879">F7017-I7017</f>
        <v>8.7816128192986351</v>
      </c>
    </row>
    <row r="7018" spans="1:11" ht="15.75" x14ac:dyDescent="0.25">
      <c r="A7018">
        <f t="shared" si="872"/>
        <v>9</v>
      </c>
      <c r="B7018">
        <f t="shared" si="873"/>
        <v>2008</v>
      </c>
      <c r="C7018" s="1">
        <v>39698</v>
      </c>
      <c r="D7018">
        <v>145.94602560000001</v>
      </c>
      <c r="E7018">
        <v>8.3597003290000007</v>
      </c>
      <c r="F7018">
        <f t="shared" si="874"/>
        <v>8.9298646777179531</v>
      </c>
      <c r="G7018">
        <f t="shared" si="875"/>
        <v>0.6925394059902833</v>
      </c>
      <c r="H7018">
        <f t="shared" si="876"/>
        <v>39</v>
      </c>
      <c r="I7018" s="2">
        <f t="shared" si="877"/>
        <v>0.1824061359254362</v>
      </c>
      <c r="J7018">
        <f t="shared" si="878"/>
        <v>9.1122708136433896</v>
      </c>
      <c r="K7018">
        <f t="shared" si="879"/>
        <v>8.7474585417925166</v>
      </c>
    </row>
    <row r="7019" spans="1:11" ht="15.75" x14ac:dyDescent="0.25">
      <c r="A7019">
        <f t="shared" si="872"/>
        <v>9</v>
      </c>
      <c r="B7019">
        <f t="shared" si="873"/>
        <v>2008</v>
      </c>
      <c r="C7019" s="1">
        <v>39699</v>
      </c>
      <c r="D7019">
        <v>145.94602560000001</v>
      </c>
      <c r="E7019">
        <v>8.3597003290000007</v>
      </c>
      <c r="F7019">
        <f t="shared" si="874"/>
        <v>8.8942294059230793</v>
      </c>
      <c r="G7019">
        <f t="shared" si="875"/>
        <v>0.68497044205066526</v>
      </c>
      <c r="H7019">
        <f t="shared" si="876"/>
        <v>39</v>
      </c>
      <c r="I7019" s="2">
        <f t="shared" si="877"/>
        <v>0.18041256638521558</v>
      </c>
      <c r="J7019">
        <f t="shared" si="878"/>
        <v>9.0746419723082941</v>
      </c>
      <c r="K7019">
        <f t="shared" si="879"/>
        <v>8.7138168395378646</v>
      </c>
    </row>
    <row r="7020" spans="1:11" ht="15.75" x14ac:dyDescent="0.25">
      <c r="A7020">
        <f t="shared" si="872"/>
        <v>9</v>
      </c>
      <c r="B7020">
        <f t="shared" si="873"/>
        <v>2008</v>
      </c>
      <c r="C7020" s="1">
        <v>39700</v>
      </c>
      <c r="D7020">
        <v>145.94602560000001</v>
      </c>
      <c r="E7020">
        <v>8.3597003290000007</v>
      </c>
      <c r="F7020">
        <f t="shared" si="874"/>
        <v>8.8585941341282073</v>
      </c>
      <c r="G7020">
        <f t="shared" si="875"/>
        <v>0.67538996403945772</v>
      </c>
      <c r="H7020">
        <f t="shared" si="876"/>
        <v>39</v>
      </c>
      <c r="I7020" s="2">
        <f t="shared" si="877"/>
        <v>0.17788918943478182</v>
      </c>
      <c r="J7020">
        <f t="shared" si="878"/>
        <v>9.0364833235629884</v>
      </c>
      <c r="K7020">
        <f t="shared" si="879"/>
        <v>8.6807049446934261</v>
      </c>
    </row>
    <row r="7021" spans="1:11" ht="15.75" x14ac:dyDescent="0.25">
      <c r="A7021">
        <f t="shared" si="872"/>
        <v>9</v>
      </c>
      <c r="B7021">
        <f t="shared" si="873"/>
        <v>2008</v>
      </c>
      <c r="C7021" s="1">
        <v>39701</v>
      </c>
      <c r="D7021">
        <v>145.94602560000001</v>
      </c>
      <c r="E7021">
        <v>8.3597003290000007</v>
      </c>
      <c r="F7021">
        <f t="shared" si="874"/>
        <v>8.8229588623333353</v>
      </c>
      <c r="G7021">
        <f t="shared" si="875"/>
        <v>0.6637108707681264</v>
      </c>
      <c r="H7021">
        <f t="shared" si="876"/>
        <v>39</v>
      </c>
      <c r="I7021" s="2">
        <f t="shared" si="877"/>
        <v>0.17481306372076549</v>
      </c>
      <c r="J7021">
        <f t="shared" si="878"/>
        <v>8.9977719260541011</v>
      </c>
      <c r="K7021">
        <f t="shared" si="879"/>
        <v>8.6481457986125694</v>
      </c>
    </row>
    <row r="7022" spans="1:11" ht="15.75" x14ac:dyDescent="0.25">
      <c r="A7022">
        <f t="shared" si="872"/>
        <v>9</v>
      </c>
      <c r="B7022">
        <f t="shared" si="873"/>
        <v>2008</v>
      </c>
      <c r="C7022" s="1">
        <v>39702</v>
      </c>
      <c r="D7022">
        <v>145.94602560000001</v>
      </c>
      <c r="E7022">
        <v>8.3597003290000007</v>
      </c>
      <c r="F7022">
        <f t="shared" si="874"/>
        <v>8.7873235905384632</v>
      </c>
      <c r="G7022">
        <f t="shared" si="875"/>
        <v>0.6498200180317435</v>
      </c>
      <c r="H7022">
        <f t="shared" si="876"/>
        <v>39</v>
      </c>
      <c r="I7022" s="2">
        <f t="shared" si="877"/>
        <v>0.17115438848808359</v>
      </c>
      <c r="J7022">
        <f t="shared" si="878"/>
        <v>8.9584779790265472</v>
      </c>
      <c r="K7022">
        <f t="shared" si="879"/>
        <v>8.6161692020503793</v>
      </c>
    </row>
    <row r="7023" spans="1:11" ht="15.75" x14ac:dyDescent="0.25">
      <c r="A7023">
        <f t="shared" si="872"/>
        <v>9</v>
      </c>
      <c r="B7023">
        <f t="shared" si="873"/>
        <v>2008</v>
      </c>
      <c r="C7023" s="1">
        <v>39703</v>
      </c>
      <c r="D7023">
        <v>145.94602560000001</v>
      </c>
      <c r="E7023">
        <v>8.3597003290000007</v>
      </c>
      <c r="F7023">
        <f t="shared" si="874"/>
        <v>8.751688318743593</v>
      </c>
      <c r="G7023">
        <f t="shared" si="875"/>
        <v>0.63357194627145019</v>
      </c>
      <c r="H7023">
        <f t="shared" si="876"/>
        <v>39</v>
      </c>
      <c r="I7023" s="2">
        <f t="shared" si="877"/>
        <v>0.1668748515254232</v>
      </c>
      <c r="J7023">
        <f t="shared" si="878"/>
        <v>8.9185631702690156</v>
      </c>
      <c r="K7023">
        <f t="shared" si="879"/>
        <v>8.5848134672181704</v>
      </c>
    </row>
    <row r="7024" spans="1:11" ht="15.75" x14ac:dyDescent="0.25">
      <c r="A7024">
        <f t="shared" si="872"/>
        <v>9</v>
      </c>
      <c r="B7024">
        <f t="shared" si="873"/>
        <v>2008</v>
      </c>
      <c r="C7024" s="1">
        <v>39704</v>
      </c>
      <c r="D7024">
        <v>145.94602560000001</v>
      </c>
      <c r="E7024">
        <v>8.3597003290000007</v>
      </c>
      <c r="F7024">
        <f t="shared" si="874"/>
        <v>8.716053046948721</v>
      </c>
      <c r="G7024">
        <f t="shared" si="875"/>
        <v>0.61477978640976716</v>
      </c>
      <c r="H7024">
        <f t="shared" si="876"/>
        <v>39</v>
      </c>
      <c r="I7024" s="2">
        <f t="shared" si="877"/>
        <v>0.16192523387707991</v>
      </c>
      <c r="J7024">
        <f t="shared" si="878"/>
        <v>8.8779782808258005</v>
      </c>
      <c r="K7024">
        <f t="shared" si="879"/>
        <v>8.5541278130716414</v>
      </c>
    </row>
    <row r="7025" spans="1:11" ht="15.75" x14ac:dyDescent="0.25">
      <c r="A7025">
        <f t="shared" si="872"/>
        <v>9</v>
      </c>
      <c r="B7025">
        <f t="shared" si="873"/>
        <v>2008</v>
      </c>
      <c r="C7025" s="1">
        <v>39705</v>
      </c>
      <c r="D7025">
        <v>145.94602560000001</v>
      </c>
      <c r="E7025">
        <v>8.3597003290000007</v>
      </c>
      <c r="F7025">
        <f t="shared" si="874"/>
        <v>8.6804177751538489</v>
      </c>
      <c r="G7025">
        <f t="shared" si="875"/>
        <v>0.59320180365733255</v>
      </c>
      <c r="H7025">
        <f t="shared" si="876"/>
        <v>39</v>
      </c>
      <c r="I7025" s="2">
        <f t="shared" si="877"/>
        <v>0.1562418656515431</v>
      </c>
      <c r="J7025">
        <f t="shared" si="878"/>
        <v>8.8366596408053919</v>
      </c>
      <c r="K7025">
        <f t="shared" si="879"/>
        <v>8.524175909502306</v>
      </c>
    </row>
    <row r="7026" spans="1:11" ht="15.75" x14ac:dyDescent="0.25">
      <c r="A7026">
        <f t="shared" si="872"/>
        <v>9</v>
      </c>
      <c r="B7026">
        <f t="shared" si="873"/>
        <v>2008</v>
      </c>
      <c r="C7026" s="1">
        <v>39706</v>
      </c>
      <c r="D7026">
        <v>129.30195509999999</v>
      </c>
      <c r="E7026">
        <v>7.2544973869999998</v>
      </c>
      <c r="F7026">
        <f t="shared" si="874"/>
        <v>8.6164439663846188</v>
      </c>
      <c r="G7026">
        <f t="shared" si="875"/>
        <v>0.60919508524485622</v>
      </c>
      <c r="H7026">
        <f t="shared" si="876"/>
        <v>39</v>
      </c>
      <c r="I7026" s="2">
        <f t="shared" si="877"/>
        <v>0.16045429409953318</v>
      </c>
      <c r="J7026">
        <f t="shared" si="878"/>
        <v>8.7768982604841526</v>
      </c>
      <c r="K7026">
        <f t="shared" si="879"/>
        <v>8.4559896722850851</v>
      </c>
    </row>
    <row r="7027" spans="1:11" ht="15.75" x14ac:dyDescent="0.25">
      <c r="A7027">
        <f t="shared" si="872"/>
        <v>9</v>
      </c>
      <c r="B7027">
        <f t="shared" si="873"/>
        <v>2008</v>
      </c>
      <c r="C7027" s="1">
        <v>39707</v>
      </c>
      <c r="D7027">
        <v>129.30195509999999</v>
      </c>
      <c r="E7027">
        <v>7.2544973869999998</v>
      </c>
      <c r="F7027">
        <f t="shared" si="874"/>
        <v>8.552470157615387</v>
      </c>
      <c r="G7027">
        <f t="shared" si="875"/>
        <v>0.61801959916857852</v>
      </c>
      <c r="H7027">
        <f t="shared" si="876"/>
        <v>39</v>
      </c>
      <c r="I7027" s="2">
        <f t="shared" si="877"/>
        <v>0.16277855965370003</v>
      </c>
      <c r="J7027">
        <f t="shared" si="878"/>
        <v>8.7152487172690876</v>
      </c>
      <c r="K7027">
        <f t="shared" si="879"/>
        <v>8.3896915979616864</v>
      </c>
    </row>
    <row r="7028" spans="1:11" ht="15.75" x14ac:dyDescent="0.25">
      <c r="A7028">
        <f t="shared" si="872"/>
        <v>9</v>
      </c>
      <c r="B7028">
        <f t="shared" si="873"/>
        <v>2008</v>
      </c>
      <c r="C7028" s="1">
        <v>39708</v>
      </c>
      <c r="D7028">
        <v>129.30195509999999</v>
      </c>
      <c r="E7028">
        <v>7.2544973869999998</v>
      </c>
      <c r="F7028">
        <f t="shared" si="874"/>
        <v>8.4884963488461551</v>
      </c>
      <c r="G7028">
        <f t="shared" si="875"/>
        <v>0.6199815312348621</v>
      </c>
      <c r="H7028">
        <f t="shared" si="876"/>
        <v>39</v>
      </c>
      <c r="I7028" s="2">
        <f t="shared" si="877"/>
        <v>0.1632953077897101</v>
      </c>
      <c r="J7028">
        <f t="shared" si="878"/>
        <v>8.651791656635865</v>
      </c>
      <c r="K7028">
        <f t="shared" si="879"/>
        <v>8.3252010410564452</v>
      </c>
    </row>
    <row r="7029" spans="1:11" ht="15.75" x14ac:dyDescent="0.25">
      <c r="A7029">
        <f t="shared" si="872"/>
        <v>9</v>
      </c>
      <c r="B7029">
        <f t="shared" si="873"/>
        <v>2008</v>
      </c>
      <c r="C7029" s="1">
        <v>39709</v>
      </c>
      <c r="D7029">
        <v>129.30195509999999</v>
      </c>
      <c r="E7029">
        <v>7.2544973869999998</v>
      </c>
      <c r="F7029">
        <f t="shared" si="874"/>
        <v>8.4245225400769268</v>
      </c>
      <c r="G7029">
        <f t="shared" si="875"/>
        <v>0.61514654695770343</v>
      </c>
      <c r="H7029">
        <f t="shared" si="876"/>
        <v>39</v>
      </c>
      <c r="I7029" s="2">
        <f t="shared" si="877"/>
        <v>0.16202183397489425</v>
      </c>
      <c r="J7029">
        <f t="shared" si="878"/>
        <v>8.5865443740518206</v>
      </c>
      <c r="K7029">
        <f t="shared" si="879"/>
        <v>8.262500706102033</v>
      </c>
    </row>
    <row r="7030" spans="1:11" ht="15.75" x14ac:dyDescent="0.25">
      <c r="A7030">
        <f t="shared" si="872"/>
        <v>9</v>
      </c>
      <c r="B7030">
        <f t="shared" si="873"/>
        <v>2008</v>
      </c>
      <c r="C7030" s="1">
        <v>39710</v>
      </c>
      <c r="D7030">
        <v>129.30195509999999</v>
      </c>
      <c r="E7030">
        <v>7.2544973869999998</v>
      </c>
      <c r="F7030">
        <f t="shared" si="874"/>
        <v>8.3605487313076949</v>
      </c>
      <c r="G7030">
        <f t="shared" si="875"/>
        <v>0.60335126621353707</v>
      </c>
      <c r="H7030">
        <f t="shared" si="876"/>
        <v>39</v>
      </c>
      <c r="I7030" s="2">
        <f t="shared" si="877"/>
        <v>0.15891510594745073</v>
      </c>
      <c r="J7030">
        <f t="shared" si="878"/>
        <v>8.5194638372551452</v>
      </c>
      <c r="K7030">
        <f t="shared" si="879"/>
        <v>8.2016336253602447</v>
      </c>
    </row>
    <row r="7031" spans="1:11" ht="15.75" x14ac:dyDescent="0.25">
      <c r="A7031">
        <f t="shared" si="872"/>
        <v>9</v>
      </c>
      <c r="B7031">
        <f t="shared" si="873"/>
        <v>2008</v>
      </c>
      <c r="C7031" s="1">
        <v>39711</v>
      </c>
      <c r="D7031">
        <v>129.30195509999999</v>
      </c>
      <c r="E7031">
        <v>7.2544973869999998</v>
      </c>
      <c r="F7031">
        <f t="shared" si="874"/>
        <v>8.2965749225384631</v>
      </c>
      <c r="G7031">
        <f t="shared" si="875"/>
        <v>0.58417422717439316</v>
      </c>
      <c r="H7031">
        <f t="shared" si="876"/>
        <v>39</v>
      </c>
      <c r="I7031" s="2">
        <f t="shared" si="877"/>
        <v>0.15386411598303193</v>
      </c>
      <c r="J7031">
        <f t="shared" si="878"/>
        <v>8.4504390385214947</v>
      </c>
      <c r="K7031">
        <f t="shared" si="879"/>
        <v>8.1427108065554314</v>
      </c>
    </row>
    <row r="7032" spans="1:11" ht="15.75" x14ac:dyDescent="0.25">
      <c r="A7032">
        <f t="shared" si="872"/>
        <v>9</v>
      </c>
      <c r="B7032">
        <f t="shared" si="873"/>
        <v>2008</v>
      </c>
      <c r="C7032" s="1">
        <v>39712</v>
      </c>
      <c r="D7032">
        <v>129.30195509999999</v>
      </c>
      <c r="E7032">
        <v>7.2544973869999998</v>
      </c>
      <c r="F7032">
        <f t="shared" si="874"/>
        <v>8.2326011137692312</v>
      </c>
      <c r="G7032">
        <f t="shared" si="875"/>
        <v>0.55685330742840145</v>
      </c>
      <c r="H7032">
        <f t="shared" si="876"/>
        <v>39</v>
      </c>
      <c r="I7032" s="2">
        <f t="shared" si="877"/>
        <v>0.14666813066047946</v>
      </c>
      <c r="J7032">
        <f t="shared" si="878"/>
        <v>8.379269244429711</v>
      </c>
      <c r="K7032">
        <f t="shared" si="879"/>
        <v>8.0859329831087514</v>
      </c>
    </row>
    <row r="7033" spans="1:11" ht="15.75" x14ac:dyDescent="0.25">
      <c r="A7033">
        <f t="shared" si="872"/>
        <v>9</v>
      </c>
      <c r="B7033">
        <f t="shared" si="873"/>
        <v>2008</v>
      </c>
      <c r="C7033" s="1">
        <v>39713</v>
      </c>
      <c r="D7033">
        <v>129.30195509999999</v>
      </c>
      <c r="E7033">
        <v>7.2544973869999998</v>
      </c>
      <c r="F7033">
        <f t="shared" si="874"/>
        <v>8.1686273050000011</v>
      </c>
      <c r="G7033">
        <f t="shared" si="875"/>
        <v>0.52010670572386386</v>
      </c>
      <c r="H7033">
        <f t="shared" si="876"/>
        <v>39</v>
      </c>
      <c r="I7033" s="2">
        <f t="shared" si="877"/>
        <v>0.1369895397133965</v>
      </c>
      <c r="J7033">
        <f t="shared" si="878"/>
        <v>8.3056168447133985</v>
      </c>
      <c r="K7033">
        <f t="shared" si="879"/>
        <v>8.0316377652866038</v>
      </c>
    </row>
    <row r="7034" spans="1:11" ht="15.75" x14ac:dyDescent="0.25">
      <c r="A7034">
        <f t="shared" si="872"/>
        <v>9</v>
      </c>
      <c r="B7034">
        <f t="shared" si="873"/>
        <v>2008</v>
      </c>
      <c r="C7034" s="1">
        <v>39714</v>
      </c>
      <c r="D7034">
        <v>129.30195509999999</v>
      </c>
      <c r="E7034">
        <v>7.2544973869999998</v>
      </c>
      <c r="F7034">
        <f t="shared" si="874"/>
        <v>8.104653496230771</v>
      </c>
      <c r="G7034">
        <f t="shared" si="875"/>
        <v>0.47173686068584797</v>
      </c>
      <c r="H7034">
        <f t="shared" si="876"/>
        <v>39</v>
      </c>
      <c r="I7034" s="2">
        <f t="shared" si="877"/>
        <v>0.12424953322079789</v>
      </c>
      <c r="J7034">
        <f t="shared" si="878"/>
        <v>8.228903029451569</v>
      </c>
      <c r="K7034">
        <f t="shared" si="879"/>
        <v>7.980403963009973</v>
      </c>
    </row>
    <row r="7035" spans="1:11" ht="15.75" x14ac:dyDescent="0.25">
      <c r="A7035">
        <f t="shared" si="872"/>
        <v>9</v>
      </c>
      <c r="B7035">
        <f t="shared" si="873"/>
        <v>2008</v>
      </c>
      <c r="C7035" s="1">
        <v>39715</v>
      </c>
      <c r="D7035">
        <v>129.30195509999999</v>
      </c>
      <c r="E7035">
        <v>7.2544973869999998</v>
      </c>
      <c r="F7035">
        <f t="shared" si="874"/>
        <v>8.0763149592564112</v>
      </c>
      <c r="G7035">
        <f t="shared" si="875"/>
        <v>0.48889650143678398</v>
      </c>
      <c r="H7035">
        <f t="shared" si="876"/>
        <v>39</v>
      </c>
      <c r="I7035" s="2">
        <f t="shared" si="877"/>
        <v>0.12876916594663704</v>
      </c>
      <c r="J7035">
        <f t="shared" si="878"/>
        <v>8.2050841252030491</v>
      </c>
      <c r="K7035">
        <f t="shared" si="879"/>
        <v>7.9475457933097742</v>
      </c>
    </row>
    <row r="7036" spans="1:11" ht="15.75" x14ac:dyDescent="0.25">
      <c r="A7036">
        <f t="shared" si="872"/>
        <v>9</v>
      </c>
      <c r="B7036">
        <f t="shared" si="873"/>
        <v>2008</v>
      </c>
      <c r="C7036" s="1">
        <v>39716</v>
      </c>
      <c r="D7036">
        <v>129.30195509999999</v>
      </c>
      <c r="E7036">
        <v>7.2544973869999998</v>
      </c>
      <c r="F7036">
        <f t="shared" si="874"/>
        <v>8.0479764222820513</v>
      </c>
      <c r="G7036">
        <f t="shared" si="875"/>
        <v>0.50384074881432184</v>
      </c>
      <c r="H7036">
        <f t="shared" si="876"/>
        <v>39</v>
      </c>
      <c r="I7036" s="2">
        <f t="shared" si="877"/>
        <v>0.13270529202823181</v>
      </c>
      <c r="J7036">
        <f t="shared" si="878"/>
        <v>8.1806817143102837</v>
      </c>
      <c r="K7036">
        <f t="shared" si="879"/>
        <v>7.9152711302538199</v>
      </c>
    </row>
    <row r="7037" spans="1:11" ht="15.75" x14ac:dyDescent="0.25">
      <c r="A7037">
        <f t="shared" si="872"/>
        <v>9</v>
      </c>
      <c r="B7037">
        <f t="shared" si="873"/>
        <v>2008</v>
      </c>
      <c r="C7037" s="1">
        <v>39717</v>
      </c>
      <c r="D7037">
        <v>129.30195509999999</v>
      </c>
      <c r="E7037">
        <v>7.2544973869999998</v>
      </c>
      <c r="F7037">
        <f t="shared" si="874"/>
        <v>8.0196378853076915</v>
      </c>
      <c r="G7037">
        <f t="shared" si="875"/>
        <v>0.51676183960862199</v>
      </c>
      <c r="H7037">
        <f t="shared" si="876"/>
        <v>39</v>
      </c>
      <c r="I7037" s="2">
        <f t="shared" si="877"/>
        <v>0.13610854420903709</v>
      </c>
      <c r="J7037">
        <f t="shared" si="878"/>
        <v>8.1557464295167286</v>
      </c>
      <c r="K7037">
        <f t="shared" si="879"/>
        <v>7.8835293410986544</v>
      </c>
    </row>
    <row r="7038" spans="1:11" ht="15.75" x14ac:dyDescent="0.25">
      <c r="A7038">
        <f t="shared" si="872"/>
        <v>9</v>
      </c>
      <c r="B7038">
        <f t="shared" si="873"/>
        <v>2008</v>
      </c>
      <c r="C7038" s="1">
        <v>39718</v>
      </c>
      <c r="D7038">
        <v>129.30195509999999</v>
      </c>
      <c r="E7038">
        <v>7.2544973869999998</v>
      </c>
      <c r="F7038">
        <f t="shared" si="874"/>
        <v>7.9912993483333326</v>
      </c>
      <c r="G7038">
        <f t="shared" si="875"/>
        <v>0.52780837928822111</v>
      </c>
      <c r="H7038">
        <f t="shared" si="876"/>
        <v>39</v>
      </c>
      <c r="I7038" s="2">
        <f t="shared" si="877"/>
        <v>0.13901806329325647</v>
      </c>
      <c r="J7038">
        <f t="shared" si="878"/>
        <v>8.1303174116265886</v>
      </c>
      <c r="K7038">
        <f t="shared" si="879"/>
        <v>7.8522812850400765</v>
      </c>
    </row>
    <row r="7039" spans="1:11" ht="15.75" x14ac:dyDescent="0.25">
      <c r="A7039">
        <f t="shared" si="872"/>
        <v>9</v>
      </c>
      <c r="B7039">
        <f t="shared" si="873"/>
        <v>2008</v>
      </c>
      <c r="C7039" s="1">
        <v>39719</v>
      </c>
      <c r="D7039">
        <v>129.30195509999999</v>
      </c>
      <c r="E7039">
        <v>7.2544973869999998</v>
      </c>
      <c r="F7039">
        <f t="shared" si="874"/>
        <v>7.9629608113589736</v>
      </c>
      <c r="G7039">
        <f t="shared" si="875"/>
        <v>0.53709604288180302</v>
      </c>
      <c r="H7039">
        <f t="shared" si="876"/>
        <v>39</v>
      </c>
      <c r="I7039" s="2">
        <f t="shared" si="877"/>
        <v>0.14146431662299752</v>
      </c>
      <c r="J7039">
        <f t="shared" si="878"/>
        <v>8.1044251279819708</v>
      </c>
      <c r="K7039">
        <f t="shared" si="879"/>
        <v>7.8214964947359764</v>
      </c>
    </row>
    <row r="7040" spans="1:11" ht="15.75" x14ac:dyDescent="0.25">
      <c r="A7040">
        <f t="shared" si="872"/>
        <v>9</v>
      </c>
      <c r="B7040">
        <f t="shared" si="873"/>
        <v>2008</v>
      </c>
      <c r="C7040" s="1">
        <v>39720</v>
      </c>
      <c r="D7040">
        <v>129.30195509999999</v>
      </c>
      <c r="E7040">
        <v>7.2544973869999998</v>
      </c>
      <c r="F7040">
        <f t="shared" si="874"/>
        <v>7.9346222743846146</v>
      </c>
      <c r="G7040">
        <f t="shared" si="875"/>
        <v>0.54471480700728669</v>
      </c>
      <c r="H7040">
        <f t="shared" si="876"/>
        <v>39</v>
      </c>
      <c r="I7040" s="2">
        <f t="shared" si="877"/>
        <v>0.14347100290342604</v>
      </c>
      <c r="J7040">
        <f t="shared" si="878"/>
        <v>8.0780932772880405</v>
      </c>
      <c r="K7040">
        <f t="shared" si="879"/>
        <v>7.7911512714811888</v>
      </c>
    </row>
    <row r="7041" spans="1:11" ht="15.75" x14ac:dyDescent="0.25">
      <c r="A7041">
        <f t="shared" si="872"/>
        <v>9</v>
      </c>
      <c r="B7041">
        <f t="shared" si="873"/>
        <v>2008</v>
      </c>
      <c r="C7041" s="1">
        <v>39721</v>
      </c>
      <c r="D7041">
        <v>129.30195509999999</v>
      </c>
      <c r="E7041">
        <v>7.2544973869999998</v>
      </c>
      <c r="F7041">
        <f t="shared" si="874"/>
        <v>7.9062837374102557</v>
      </c>
      <c r="G7041">
        <f t="shared" si="875"/>
        <v>0.55073393787557778</v>
      </c>
      <c r="H7041">
        <f t="shared" si="876"/>
        <v>39</v>
      </c>
      <c r="I7041" s="2">
        <f t="shared" si="877"/>
        <v>0.1450563659799784</v>
      </c>
      <c r="J7041">
        <f t="shared" si="878"/>
        <v>8.0513401033902348</v>
      </c>
      <c r="K7041">
        <f t="shared" si="879"/>
        <v>7.7612273714302775</v>
      </c>
    </row>
    <row r="7042" spans="1:11" ht="15.75" x14ac:dyDescent="0.25">
      <c r="A7042">
        <f t="shared" si="872"/>
        <v>10</v>
      </c>
      <c r="B7042">
        <f t="shared" si="873"/>
        <v>2008</v>
      </c>
      <c r="C7042" s="1">
        <v>39722</v>
      </c>
      <c r="D7042">
        <v>129.30195509999999</v>
      </c>
      <c r="E7042">
        <v>7.2544973869999998</v>
      </c>
      <c r="F7042">
        <f t="shared" si="874"/>
        <v>7.8779452004358967</v>
      </c>
      <c r="G7042">
        <f t="shared" si="875"/>
        <v>0.55520546407988214</v>
      </c>
      <c r="H7042">
        <f t="shared" si="876"/>
        <v>39</v>
      </c>
      <c r="I7042" s="2">
        <f t="shared" si="877"/>
        <v>0.1462341095272213</v>
      </c>
      <c r="J7042">
        <f t="shared" si="878"/>
        <v>8.0241793099631185</v>
      </c>
      <c r="K7042">
        <f t="shared" si="879"/>
        <v>7.731711090908675</v>
      </c>
    </row>
    <row r="7043" spans="1:11" ht="15.75" x14ac:dyDescent="0.25">
      <c r="A7043">
        <f t="shared" ref="A7043:A7106" si="880">MONTH(C7043)</f>
        <v>10</v>
      </c>
      <c r="B7043">
        <f t="shared" ref="B7043:B7106" si="881">YEAR(C7043)</f>
        <v>2008</v>
      </c>
      <c r="C7043" s="1">
        <v>39723</v>
      </c>
      <c r="D7043">
        <v>129.30195509999999</v>
      </c>
      <c r="E7043">
        <v>7.2544973869999998</v>
      </c>
      <c r="F7043">
        <f t="shared" si="874"/>
        <v>7.8496066634615369</v>
      </c>
      <c r="G7043">
        <f t="shared" si="875"/>
        <v>0.55816658088928495</v>
      </c>
      <c r="H7043">
        <f t="shared" si="876"/>
        <v>39</v>
      </c>
      <c r="I7043" s="2">
        <f t="shared" si="877"/>
        <v>0.14701403030942528</v>
      </c>
      <c r="J7043">
        <f t="shared" si="878"/>
        <v>7.9966206937709625</v>
      </c>
      <c r="K7043">
        <f t="shared" si="879"/>
        <v>7.7025926331521113</v>
      </c>
    </row>
    <row r="7044" spans="1:11" ht="15.75" x14ac:dyDescent="0.25">
      <c r="A7044">
        <f t="shared" si="880"/>
        <v>10</v>
      </c>
      <c r="B7044">
        <f t="shared" si="881"/>
        <v>2008</v>
      </c>
      <c r="C7044" s="1">
        <v>39724</v>
      </c>
      <c r="D7044">
        <v>129.30195509999999</v>
      </c>
      <c r="E7044">
        <v>7.2544973869999998</v>
      </c>
      <c r="F7044">
        <f t="shared" si="874"/>
        <v>7.821268126487178</v>
      </c>
      <c r="G7044">
        <f t="shared" si="875"/>
        <v>0.55964126399004366</v>
      </c>
      <c r="H7044">
        <f t="shared" si="876"/>
        <v>39</v>
      </c>
      <c r="I7044" s="2">
        <f t="shared" si="877"/>
        <v>0.14740244321964704</v>
      </c>
      <c r="J7044">
        <f t="shared" si="878"/>
        <v>7.9686705697068252</v>
      </c>
      <c r="K7044">
        <f t="shared" si="879"/>
        <v>7.6738656832675307</v>
      </c>
    </row>
    <row r="7045" spans="1:11" ht="15.75" x14ac:dyDescent="0.25">
      <c r="A7045">
        <f t="shared" si="880"/>
        <v>10</v>
      </c>
      <c r="B7045">
        <f t="shared" si="881"/>
        <v>2008</v>
      </c>
      <c r="C7045" s="1">
        <v>39725</v>
      </c>
      <c r="D7045">
        <v>129.30195509999999</v>
      </c>
      <c r="E7045">
        <v>7.2544973869999998</v>
      </c>
      <c r="F7045">
        <f t="shared" si="874"/>
        <v>7.792929589512819</v>
      </c>
      <c r="G7045">
        <f t="shared" si="875"/>
        <v>0.55964126399004333</v>
      </c>
      <c r="H7045">
        <f t="shared" si="876"/>
        <v>39</v>
      </c>
      <c r="I7045" s="2">
        <f t="shared" si="877"/>
        <v>0.14740244321964693</v>
      </c>
      <c r="J7045">
        <f t="shared" si="878"/>
        <v>7.9403320327324662</v>
      </c>
      <c r="K7045">
        <f t="shared" si="879"/>
        <v>7.6455271462931718</v>
      </c>
    </row>
    <row r="7046" spans="1:11" ht="15.75" x14ac:dyDescent="0.25">
      <c r="A7046">
        <f t="shared" si="880"/>
        <v>10</v>
      </c>
      <c r="B7046">
        <f t="shared" si="881"/>
        <v>2008</v>
      </c>
      <c r="C7046" s="1">
        <v>39726</v>
      </c>
      <c r="D7046">
        <v>129.30195509999999</v>
      </c>
      <c r="E7046">
        <v>7.2544973869999998</v>
      </c>
      <c r="F7046">
        <f t="shared" si="874"/>
        <v>7.76459105253846</v>
      </c>
      <c r="G7046">
        <f t="shared" si="875"/>
        <v>0.55816658088928506</v>
      </c>
      <c r="H7046">
        <f t="shared" si="876"/>
        <v>39</v>
      </c>
      <c r="I7046" s="2">
        <f t="shared" si="877"/>
        <v>0.14701403030942528</v>
      </c>
      <c r="J7046">
        <f t="shared" si="878"/>
        <v>7.9116050828478857</v>
      </c>
      <c r="K7046">
        <f t="shared" si="879"/>
        <v>7.6175770222290344</v>
      </c>
    </row>
    <row r="7047" spans="1:11" ht="15.75" x14ac:dyDescent="0.25">
      <c r="A7047">
        <f t="shared" si="880"/>
        <v>10</v>
      </c>
      <c r="B7047">
        <f t="shared" si="881"/>
        <v>2008</v>
      </c>
      <c r="C7047" s="1">
        <v>39727</v>
      </c>
      <c r="D7047">
        <v>129.30195509999999</v>
      </c>
      <c r="E7047">
        <v>7.2544973869999998</v>
      </c>
      <c r="F7047">
        <f t="shared" si="874"/>
        <v>7.7362525155641011</v>
      </c>
      <c r="G7047">
        <f t="shared" si="875"/>
        <v>0.55520546407988247</v>
      </c>
      <c r="H7047">
        <f t="shared" si="876"/>
        <v>39</v>
      </c>
      <c r="I7047" s="2">
        <f t="shared" si="877"/>
        <v>0.14623410952722138</v>
      </c>
      <c r="J7047">
        <f t="shared" si="878"/>
        <v>7.8824866250913228</v>
      </c>
      <c r="K7047">
        <f t="shared" si="879"/>
        <v>7.5900184060368794</v>
      </c>
    </row>
    <row r="7048" spans="1:11" ht="15.75" x14ac:dyDescent="0.25">
      <c r="A7048">
        <f t="shared" si="880"/>
        <v>10</v>
      </c>
      <c r="B7048">
        <f t="shared" si="881"/>
        <v>2008</v>
      </c>
      <c r="C7048" s="1">
        <v>39728</v>
      </c>
      <c r="D7048">
        <v>129.30195509999999</v>
      </c>
      <c r="E7048">
        <v>7.2544973869999998</v>
      </c>
      <c r="F7048">
        <f t="shared" si="874"/>
        <v>7.7079139785897421</v>
      </c>
      <c r="G7048">
        <f t="shared" si="875"/>
        <v>0.55073393787557789</v>
      </c>
      <c r="H7048">
        <f t="shared" si="876"/>
        <v>39</v>
      </c>
      <c r="I7048" s="2">
        <f t="shared" si="877"/>
        <v>0.14505636597997842</v>
      </c>
      <c r="J7048">
        <f t="shared" si="878"/>
        <v>7.8529703445697203</v>
      </c>
      <c r="K7048">
        <f t="shared" si="879"/>
        <v>7.562857612609764</v>
      </c>
    </row>
    <row r="7049" spans="1:11" ht="15.75" x14ac:dyDescent="0.25">
      <c r="A7049">
        <f t="shared" si="880"/>
        <v>10</v>
      </c>
      <c r="B7049">
        <f t="shared" si="881"/>
        <v>2008</v>
      </c>
      <c r="C7049" s="1">
        <v>39729</v>
      </c>
      <c r="D7049">
        <v>129.30195509999999</v>
      </c>
      <c r="E7049">
        <v>7.2544973869999998</v>
      </c>
      <c r="F7049">
        <f t="shared" si="874"/>
        <v>7.6795754416153814</v>
      </c>
      <c r="G7049">
        <f t="shared" si="875"/>
        <v>0.54471480700728636</v>
      </c>
      <c r="H7049">
        <f t="shared" si="876"/>
        <v>39</v>
      </c>
      <c r="I7049" s="2">
        <f t="shared" si="877"/>
        <v>0.14347100290342593</v>
      </c>
      <c r="J7049">
        <f t="shared" si="878"/>
        <v>7.8230464445188073</v>
      </c>
      <c r="K7049">
        <f t="shared" si="879"/>
        <v>7.5361044387119556</v>
      </c>
    </row>
    <row r="7050" spans="1:11" ht="15.75" x14ac:dyDescent="0.25">
      <c r="A7050">
        <f t="shared" si="880"/>
        <v>10</v>
      </c>
      <c r="B7050">
        <f t="shared" si="881"/>
        <v>2008</v>
      </c>
      <c r="C7050" s="1">
        <v>39730</v>
      </c>
      <c r="D7050">
        <v>129.30195509999999</v>
      </c>
      <c r="E7050">
        <v>7.2544973869999998</v>
      </c>
      <c r="F7050">
        <f t="shared" si="874"/>
        <v>7.6512369046410225</v>
      </c>
      <c r="G7050">
        <f t="shared" si="875"/>
        <v>0.53709604288180313</v>
      </c>
      <c r="H7050">
        <f t="shared" si="876"/>
        <v>39</v>
      </c>
      <c r="I7050" s="2">
        <f t="shared" si="877"/>
        <v>0.14146431662299755</v>
      </c>
      <c r="J7050">
        <f t="shared" si="878"/>
        <v>7.7927012212640197</v>
      </c>
      <c r="K7050">
        <f t="shared" si="879"/>
        <v>7.5097725880180253</v>
      </c>
    </row>
    <row r="7051" spans="1:11" ht="15.75" x14ac:dyDescent="0.25">
      <c r="A7051">
        <f t="shared" si="880"/>
        <v>10</v>
      </c>
      <c r="B7051">
        <f t="shared" si="881"/>
        <v>2008</v>
      </c>
      <c r="C7051" s="1">
        <v>39731</v>
      </c>
      <c r="D7051">
        <v>129.30195509999999</v>
      </c>
      <c r="E7051">
        <v>7.2544973869999998</v>
      </c>
      <c r="F7051">
        <f t="shared" si="874"/>
        <v>7.6228983676666626</v>
      </c>
      <c r="G7051">
        <f t="shared" si="875"/>
        <v>0.52780837928822155</v>
      </c>
      <c r="H7051">
        <f t="shared" si="876"/>
        <v>39</v>
      </c>
      <c r="I7051" s="2">
        <f t="shared" si="877"/>
        <v>0.13901806329325658</v>
      </c>
      <c r="J7051">
        <f t="shared" si="878"/>
        <v>7.7619164309599196</v>
      </c>
      <c r="K7051">
        <f t="shared" si="879"/>
        <v>7.4838803043734057</v>
      </c>
    </row>
    <row r="7052" spans="1:11" ht="15.75" x14ac:dyDescent="0.25">
      <c r="A7052">
        <f t="shared" si="880"/>
        <v>10</v>
      </c>
      <c r="B7052">
        <f t="shared" si="881"/>
        <v>2008</v>
      </c>
      <c r="C7052" s="1">
        <v>39732</v>
      </c>
      <c r="D7052">
        <v>129.30195509999999</v>
      </c>
      <c r="E7052">
        <v>7.2544973869999998</v>
      </c>
      <c r="F7052">
        <f t="shared" si="874"/>
        <v>7.5945598306923037</v>
      </c>
      <c r="G7052">
        <f t="shared" si="875"/>
        <v>0.5167618396086221</v>
      </c>
      <c r="H7052">
        <f t="shared" si="876"/>
        <v>39</v>
      </c>
      <c r="I7052" s="2">
        <f t="shared" si="877"/>
        <v>0.13610854420903712</v>
      </c>
      <c r="J7052">
        <f t="shared" si="878"/>
        <v>7.7306683749013407</v>
      </c>
      <c r="K7052">
        <f t="shared" si="879"/>
        <v>7.4584512864832666</v>
      </c>
    </row>
    <row r="7053" spans="1:11" ht="15.75" x14ac:dyDescent="0.25">
      <c r="A7053">
        <f t="shared" si="880"/>
        <v>10</v>
      </c>
      <c r="B7053">
        <f t="shared" si="881"/>
        <v>2008</v>
      </c>
      <c r="C7053" s="1">
        <v>39733</v>
      </c>
      <c r="D7053">
        <v>129.30195509999999</v>
      </c>
      <c r="E7053">
        <v>7.2544973869999998</v>
      </c>
      <c r="F7053">
        <f t="shared" si="874"/>
        <v>7.5662212937179447</v>
      </c>
      <c r="G7053">
        <f t="shared" si="875"/>
        <v>0.50384074881432184</v>
      </c>
      <c r="H7053">
        <f t="shared" si="876"/>
        <v>39</v>
      </c>
      <c r="I7053" s="2">
        <f t="shared" si="877"/>
        <v>0.13270529202823181</v>
      </c>
      <c r="J7053">
        <f t="shared" si="878"/>
        <v>7.6989265857461762</v>
      </c>
      <c r="K7053">
        <f t="shared" si="879"/>
        <v>7.4335160016897133</v>
      </c>
    </row>
    <row r="7054" spans="1:11" ht="15.75" x14ac:dyDescent="0.25">
      <c r="A7054">
        <f t="shared" si="880"/>
        <v>10</v>
      </c>
      <c r="B7054">
        <f t="shared" si="881"/>
        <v>2008</v>
      </c>
      <c r="C7054" s="1">
        <v>39734</v>
      </c>
      <c r="D7054">
        <v>129.30195509999999</v>
      </c>
      <c r="E7054">
        <v>7.2544973869999998</v>
      </c>
      <c r="F7054">
        <f t="shared" si="874"/>
        <v>7.5378827567435867</v>
      </c>
      <c r="G7054">
        <f t="shared" si="875"/>
        <v>0.48889650143678393</v>
      </c>
      <c r="H7054">
        <f t="shared" si="876"/>
        <v>39</v>
      </c>
      <c r="I7054" s="2">
        <f t="shared" si="877"/>
        <v>0.12876916594663701</v>
      </c>
      <c r="J7054">
        <f t="shared" si="878"/>
        <v>7.6666519226902237</v>
      </c>
      <c r="K7054">
        <f t="shared" si="879"/>
        <v>7.4091135907969496</v>
      </c>
    </row>
    <row r="7055" spans="1:11" ht="15.75" x14ac:dyDescent="0.25">
      <c r="A7055">
        <f t="shared" si="880"/>
        <v>10</v>
      </c>
      <c r="B7055">
        <f t="shared" si="881"/>
        <v>2008</v>
      </c>
      <c r="C7055" s="1">
        <v>39735</v>
      </c>
      <c r="D7055">
        <v>129.30195509999999</v>
      </c>
      <c r="E7055">
        <v>7.2544973869999998</v>
      </c>
      <c r="F7055">
        <f t="shared" si="874"/>
        <v>7.5095442197692277</v>
      </c>
      <c r="G7055">
        <f t="shared" si="875"/>
        <v>0.47173686068584819</v>
      </c>
      <c r="H7055">
        <f t="shared" si="876"/>
        <v>39</v>
      </c>
      <c r="I7055" s="2">
        <f t="shared" si="877"/>
        <v>0.12424953322079794</v>
      </c>
      <c r="J7055">
        <f t="shared" si="878"/>
        <v>7.6337937529900257</v>
      </c>
      <c r="K7055">
        <f t="shared" si="879"/>
        <v>7.3852946865484297</v>
      </c>
    </row>
    <row r="7056" spans="1:11" ht="15.75" x14ac:dyDescent="0.25">
      <c r="A7056">
        <f t="shared" si="880"/>
        <v>10</v>
      </c>
      <c r="B7056">
        <f t="shared" si="881"/>
        <v>2008</v>
      </c>
      <c r="C7056" s="1">
        <v>39736</v>
      </c>
      <c r="E7056" t="s">
        <v>3</v>
      </c>
      <c r="F7056">
        <f t="shared" si="874"/>
        <v>7.4871716905789425</v>
      </c>
      <c r="G7056">
        <f t="shared" si="875"/>
        <v>0.45662006636594943</v>
      </c>
      <c r="H7056">
        <f t="shared" si="876"/>
        <v>38</v>
      </c>
      <c r="I7056" s="2">
        <f t="shared" si="877"/>
        <v>0.12184015738383454</v>
      </c>
      <c r="J7056">
        <f t="shared" si="878"/>
        <v>7.6090118479627771</v>
      </c>
      <c r="K7056">
        <f t="shared" si="879"/>
        <v>7.3653315331951079</v>
      </c>
    </row>
    <row r="7057" spans="1:11" ht="15.75" x14ac:dyDescent="0.25">
      <c r="A7057">
        <f t="shared" si="880"/>
        <v>10</v>
      </c>
      <c r="B7057">
        <f t="shared" si="881"/>
        <v>2008</v>
      </c>
      <c r="C7057" s="1">
        <v>39737</v>
      </c>
      <c r="E7057" t="s">
        <v>3</v>
      </c>
      <c r="F7057">
        <f t="shared" si="874"/>
        <v>7.4635898354864807</v>
      </c>
      <c r="G7057">
        <f t="shared" si="875"/>
        <v>0.43883329144567007</v>
      </c>
      <c r="H7057">
        <f t="shared" si="876"/>
        <v>37</v>
      </c>
      <c r="I7057" s="2">
        <f t="shared" si="877"/>
        <v>0.11866590672677044</v>
      </c>
      <c r="J7057">
        <f t="shared" si="878"/>
        <v>7.5822557422132508</v>
      </c>
      <c r="K7057">
        <f t="shared" si="879"/>
        <v>7.3449239287597106</v>
      </c>
    </row>
    <row r="7058" spans="1:11" ht="15.75" x14ac:dyDescent="0.25">
      <c r="A7058">
        <f t="shared" si="880"/>
        <v>10</v>
      </c>
      <c r="B7058">
        <f t="shared" si="881"/>
        <v>2008</v>
      </c>
      <c r="C7058" s="1">
        <v>39738</v>
      </c>
      <c r="E7058" t="s">
        <v>3</v>
      </c>
      <c r="F7058">
        <f t="shared" si="874"/>
        <v>7.4386978773333272</v>
      </c>
      <c r="G7058">
        <f t="shared" si="875"/>
        <v>0.41772744754127777</v>
      </c>
      <c r="H7058">
        <f t="shared" si="876"/>
        <v>36</v>
      </c>
      <c r="I7058" s="2">
        <f t="shared" si="877"/>
        <v>0.11451675119424189</v>
      </c>
      <c r="J7058">
        <f t="shared" si="878"/>
        <v>7.5532146285275692</v>
      </c>
      <c r="K7058">
        <f t="shared" si="879"/>
        <v>7.3241811261390852</v>
      </c>
    </row>
    <row r="7059" spans="1:11" ht="15.75" x14ac:dyDescent="0.25">
      <c r="A7059">
        <f t="shared" si="880"/>
        <v>10</v>
      </c>
      <c r="B7059">
        <f t="shared" si="881"/>
        <v>2008</v>
      </c>
      <c r="C7059" s="1">
        <v>39739</v>
      </c>
      <c r="E7059" t="s">
        <v>3</v>
      </c>
      <c r="F7059">
        <f t="shared" si="874"/>
        <v>7.4123835215714218</v>
      </c>
      <c r="G7059">
        <f t="shared" si="875"/>
        <v>0.39238661205501835</v>
      </c>
      <c r="H7059">
        <f t="shared" si="876"/>
        <v>35</v>
      </c>
      <c r="I7059" s="2">
        <f t="shared" si="877"/>
        <v>0.10909564537139191</v>
      </c>
      <c r="J7059">
        <f t="shared" si="878"/>
        <v>7.5214791669428136</v>
      </c>
      <c r="K7059">
        <f t="shared" si="879"/>
        <v>7.3032878762000299</v>
      </c>
    </row>
    <row r="7060" spans="1:11" ht="15.75" x14ac:dyDescent="0.25">
      <c r="A7060">
        <f t="shared" si="880"/>
        <v>10</v>
      </c>
      <c r="B7060">
        <f t="shared" si="881"/>
        <v>2008</v>
      </c>
      <c r="C7060" s="1">
        <v>39740</v>
      </c>
      <c r="E7060" t="s">
        <v>3</v>
      </c>
      <c r="F7060">
        <f t="shared" si="874"/>
        <v>7.3845212625294057</v>
      </c>
      <c r="G7060">
        <f t="shared" si="875"/>
        <v>0.36144001107356893</v>
      </c>
      <c r="H7060">
        <f t="shared" si="876"/>
        <v>34</v>
      </c>
      <c r="I7060" s="2">
        <f t="shared" si="877"/>
        <v>0.10195863794817206</v>
      </c>
      <c r="J7060">
        <f t="shared" si="878"/>
        <v>7.4864799004775779</v>
      </c>
      <c r="K7060">
        <f t="shared" si="879"/>
        <v>7.2825626245812334</v>
      </c>
    </row>
    <row r="7061" spans="1:11" ht="15.75" x14ac:dyDescent="0.25">
      <c r="A7061">
        <f t="shared" si="880"/>
        <v>10</v>
      </c>
      <c r="B7061">
        <f t="shared" si="881"/>
        <v>2008</v>
      </c>
      <c r="C7061" s="1">
        <v>39741</v>
      </c>
      <c r="E7061" t="s">
        <v>3</v>
      </c>
      <c r="F7061">
        <f t="shared" si="874"/>
        <v>7.3549703817272665</v>
      </c>
      <c r="G7061">
        <f t="shared" si="875"/>
        <v>0.32264974628670384</v>
      </c>
      <c r="H7061">
        <f t="shared" si="876"/>
        <v>33</v>
      </c>
      <c r="I7061" s="2">
        <f t="shared" si="877"/>
        <v>9.2385032259068703E-2</v>
      </c>
      <c r="J7061">
        <f t="shared" si="878"/>
        <v>7.4473554139863349</v>
      </c>
      <c r="K7061">
        <f t="shared" si="879"/>
        <v>7.262585349468198</v>
      </c>
    </row>
    <row r="7062" spans="1:11" ht="15.75" x14ac:dyDescent="0.25">
      <c r="A7062">
        <f t="shared" si="880"/>
        <v>10</v>
      </c>
      <c r="B7062">
        <f t="shared" si="881"/>
        <v>2008</v>
      </c>
      <c r="C7062" s="1">
        <v>39742</v>
      </c>
      <c r="E7062" t="s">
        <v>3</v>
      </c>
      <c r="F7062">
        <f t="shared" si="874"/>
        <v>7.3235725708749939</v>
      </c>
      <c r="G7062">
        <f t="shared" si="875"/>
        <v>0.27180774118051276</v>
      </c>
      <c r="H7062">
        <f t="shared" si="876"/>
        <v>32</v>
      </c>
      <c r="I7062" s="2">
        <f t="shared" si="877"/>
        <v>7.903402300923211E-2</v>
      </c>
      <c r="J7062">
        <f t="shared" si="878"/>
        <v>7.4026065938842258</v>
      </c>
      <c r="K7062">
        <f t="shared" si="879"/>
        <v>7.244538547865762</v>
      </c>
    </row>
    <row r="7063" spans="1:11" ht="15.75" x14ac:dyDescent="0.25">
      <c r="A7063">
        <f t="shared" si="880"/>
        <v>10</v>
      </c>
      <c r="B7063">
        <f t="shared" si="881"/>
        <v>2008</v>
      </c>
      <c r="C7063" s="1">
        <v>39743</v>
      </c>
      <c r="E7063" t="s">
        <v>3</v>
      </c>
      <c r="F7063">
        <f t="shared" si="874"/>
        <v>7.2901490948064458</v>
      </c>
      <c r="G7063">
        <f t="shared" si="875"/>
        <v>0.19850030819879058</v>
      </c>
      <c r="H7063">
        <f t="shared" si="876"/>
        <v>31</v>
      </c>
      <c r="I7063" s="2">
        <f t="shared" si="877"/>
        <v>5.8641840892456151E-2</v>
      </c>
      <c r="J7063">
        <f t="shared" si="878"/>
        <v>7.3487909356989016</v>
      </c>
      <c r="K7063">
        <f t="shared" si="879"/>
        <v>7.23150725391399</v>
      </c>
    </row>
    <row r="7064" spans="1:11" ht="15.75" x14ac:dyDescent="0.25">
      <c r="A7064">
        <f t="shared" si="880"/>
        <v>10</v>
      </c>
      <c r="B7064">
        <f t="shared" si="881"/>
        <v>2008</v>
      </c>
      <c r="C7064" s="1">
        <v>39744</v>
      </c>
      <c r="E7064" t="s">
        <v>3</v>
      </c>
      <c r="F7064">
        <f t="shared" si="874"/>
        <v>7.2544973869999945</v>
      </c>
      <c r="G7064">
        <f t="shared" si="875"/>
        <v>5.4201723399203537E-15</v>
      </c>
      <c r="H7064">
        <f t="shared" si="876"/>
        <v>30</v>
      </c>
      <c r="I7064" s="2">
        <f t="shared" si="877"/>
        <v>1.6277200947554452E-15</v>
      </c>
      <c r="J7064">
        <f t="shared" si="878"/>
        <v>7.2544973869999962</v>
      </c>
      <c r="K7064">
        <f t="shared" si="879"/>
        <v>7.2544973869999927</v>
      </c>
    </row>
    <row r="7065" spans="1:11" ht="15.75" x14ac:dyDescent="0.25">
      <c r="A7065">
        <f t="shared" si="880"/>
        <v>10</v>
      </c>
      <c r="B7065">
        <f t="shared" si="881"/>
        <v>2008</v>
      </c>
      <c r="C7065" s="1">
        <v>39745</v>
      </c>
      <c r="E7065" t="s">
        <v>3</v>
      </c>
      <c r="F7065">
        <f t="shared" si="874"/>
        <v>7.2544973869999945</v>
      </c>
      <c r="G7065">
        <f t="shared" si="875"/>
        <v>5.4233976733446884E-15</v>
      </c>
      <c r="H7065">
        <f t="shared" si="876"/>
        <v>29</v>
      </c>
      <c r="I7065" s="2">
        <f t="shared" si="877"/>
        <v>1.6565315367103812E-15</v>
      </c>
      <c r="J7065">
        <f t="shared" si="878"/>
        <v>7.2544973869999962</v>
      </c>
      <c r="K7065">
        <f t="shared" si="879"/>
        <v>7.2544973869999927</v>
      </c>
    </row>
    <row r="7066" spans="1:11" ht="15.75" x14ac:dyDescent="0.25">
      <c r="A7066">
        <f t="shared" si="880"/>
        <v>10</v>
      </c>
      <c r="B7066">
        <f t="shared" si="881"/>
        <v>2008</v>
      </c>
      <c r="C7066" s="1">
        <v>39746</v>
      </c>
      <c r="E7066" t="s">
        <v>3</v>
      </c>
      <c r="F7066">
        <f t="shared" si="874"/>
        <v>7.2544973869999945</v>
      </c>
      <c r="G7066">
        <f t="shared" si="875"/>
        <v>5.4268597852027751E-15</v>
      </c>
      <c r="H7066">
        <f t="shared" si="876"/>
        <v>28</v>
      </c>
      <c r="I7066" s="2">
        <f t="shared" si="877"/>
        <v>1.6869291462348534E-15</v>
      </c>
      <c r="J7066">
        <f t="shared" si="878"/>
        <v>7.2544973869999962</v>
      </c>
      <c r="K7066">
        <f t="shared" si="879"/>
        <v>7.2544973869999927</v>
      </c>
    </row>
    <row r="7067" spans="1:11" ht="15.75" x14ac:dyDescent="0.25">
      <c r="A7067">
        <f t="shared" si="880"/>
        <v>10</v>
      </c>
      <c r="B7067">
        <f t="shared" si="881"/>
        <v>2008</v>
      </c>
      <c r="C7067" s="1">
        <v>39747</v>
      </c>
      <c r="E7067" t="s">
        <v>3</v>
      </c>
      <c r="F7067">
        <f t="shared" si="874"/>
        <v>7.2544973869999945</v>
      </c>
      <c r="G7067">
        <f t="shared" si="875"/>
        <v>5.4305857449861757E-15</v>
      </c>
      <c r="H7067">
        <f t="shared" si="876"/>
        <v>27</v>
      </c>
      <c r="I7067" s="2">
        <f t="shared" si="877"/>
        <v>1.7190640174597875E-15</v>
      </c>
      <c r="J7067">
        <f t="shared" si="878"/>
        <v>7.2544973869999962</v>
      </c>
      <c r="K7067">
        <f t="shared" si="879"/>
        <v>7.2544973869999927</v>
      </c>
    </row>
    <row r="7068" spans="1:11" ht="15.75" x14ac:dyDescent="0.25">
      <c r="A7068">
        <f t="shared" si="880"/>
        <v>10</v>
      </c>
      <c r="B7068">
        <f t="shared" si="881"/>
        <v>2008</v>
      </c>
      <c r="C7068" s="1">
        <v>39748</v>
      </c>
      <c r="E7068" t="s">
        <v>3</v>
      </c>
      <c r="F7068">
        <f t="shared" si="874"/>
        <v>7.2544973869999954</v>
      </c>
      <c r="G7068">
        <f t="shared" si="875"/>
        <v>4.5288390936029406E-15</v>
      </c>
      <c r="H7068">
        <f t="shared" si="876"/>
        <v>26</v>
      </c>
      <c r="I7068" s="2">
        <f t="shared" si="877"/>
        <v>1.4609234950237773E-15</v>
      </c>
      <c r="J7068">
        <f t="shared" si="878"/>
        <v>7.2544973869999971</v>
      </c>
      <c r="K7068">
        <f t="shared" si="879"/>
        <v>7.2544973869999936</v>
      </c>
    </row>
    <row r="7069" spans="1:11" ht="15.75" x14ac:dyDescent="0.25">
      <c r="A7069">
        <f t="shared" si="880"/>
        <v>10</v>
      </c>
      <c r="B7069">
        <f t="shared" si="881"/>
        <v>2008</v>
      </c>
      <c r="C7069" s="1">
        <v>39749</v>
      </c>
      <c r="E7069" t="s">
        <v>3</v>
      </c>
      <c r="F7069">
        <f t="shared" si="874"/>
        <v>7.2544973869999954</v>
      </c>
      <c r="G7069">
        <f t="shared" si="875"/>
        <v>4.5324665183683949E-15</v>
      </c>
      <c r="H7069">
        <f t="shared" si="876"/>
        <v>25</v>
      </c>
      <c r="I7069" s="2">
        <f t="shared" si="877"/>
        <v>1.4910487983548725E-15</v>
      </c>
      <c r="J7069">
        <f t="shared" si="878"/>
        <v>7.2544973869999971</v>
      </c>
      <c r="K7069">
        <f t="shared" si="879"/>
        <v>7.2544973869999936</v>
      </c>
    </row>
    <row r="7070" spans="1:11" ht="15.75" x14ac:dyDescent="0.25">
      <c r="A7070">
        <f t="shared" si="880"/>
        <v>10</v>
      </c>
      <c r="B7070">
        <f t="shared" si="881"/>
        <v>2008</v>
      </c>
      <c r="C7070" s="1">
        <v>39750</v>
      </c>
      <c r="E7070" t="s">
        <v>3</v>
      </c>
      <c r="F7070">
        <f t="shared" si="874"/>
        <v>7.2544973869999962</v>
      </c>
      <c r="G7070">
        <f t="shared" si="875"/>
        <v>3.6291248651938389E-15</v>
      </c>
      <c r="H7070">
        <f t="shared" si="876"/>
        <v>24</v>
      </c>
      <c r="I7070" s="2">
        <f t="shared" si="877"/>
        <v>1.218494426188387E-15</v>
      </c>
      <c r="J7070">
        <f t="shared" si="878"/>
        <v>7.2544973869999971</v>
      </c>
      <c r="K7070">
        <f t="shared" si="879"/>
        <v>7.2544973869999954</v>
      </c>
    </row>
    <row r="7071" spans="1:11" ht="15.75" x14ac:dyDescent="0.25">
      <c r="A7071">
        <f t="shared" si="880"/>
        <v>10</v>
      </c>
      <c r="B7071">
        <f t="shared" si="881"/>
        <v>2008</v>
      </c>
      <c r="C7071" s="1">
        <v>39751</v>
      </c>
      <c r="E7071" t="s">
        <v>3</v>
      </c>
      <c r="F7071">
        <f t="shared" si="874"/>
        <v>7.2544973869999962</v>
      </c>
      <c r="G7071">
        <f t="shared" si="875"/>
        <v>3.6325599107950172E-15</v>
      </c>
      <c r="H7071">
        <f t="shared" si="876"/>
        <v>23</v>
      </c>
      <c r="I7071" s="2">
        <f t="shared" si="877"/>
        <v>1.2458797427192454E-15</v>
      </c>
      <c r="J7071">
        <f t="shared" si="878"/>
        <v>7.2544973869999971</v>
      </c>
      <c r="K7071">
        <f t="shared" si="879"/>
        <v>7.2544973869999954</v>
      </c>
    </row>
    <row r="7072" spans="1:11" ht="15.75" x14ac:dyDescent="0.25">
      <c r="A7072">
        <f t="shared" si="880"/>
        <v>10</v>
      </c>
      <c r="B7072">
        <f t="shared" si="881"/>
        <v>2008</v>
      </c>
      <c r="C7072" s="1">
        <v>39752</v>
      </c>
      <c r="E7072" t="s">
        <v>3</v>
      </c>
      <c r="F7072">
        <f t="shared" si="874"/>
        <v>7.2544973869999971</v>
      </c>
      <c r="G7072">
        <f t="shared" si="875"/>
        <v>2.7272387853071879E-15</v>
      </c>
      <c r="H7072">
        <f t="shared" si="876"/>
        <v>22</v>
      </c>
      <c r="I7072" s="2">
        <f t="shared" si="877"/>
        <v>9.5639892864084287E-16</v>
      </c>
      <c r="J7072">
        <f t="shared" si="878"/>
        <v>7.254497386999998</v>
      </c>
      <c r="K7072">
        <f t="shared" si="879"/>
        <v>7.2544973869999962</v>
      </c>
    </row>
    <row r="7073" spans="1:11" ht="15.75" x14ac:dyDescent="0.25">
      <c r="A7073">
        <f t="shared" si="880"/>
        <v>11</v>
      </c>
      <c r="B7073">
        <f t="shared" si="881"/>
        <v>2008</v>
      </c>
      <c r="C7073" s="1">
        <v>39753</v>
      </c>
      <c r="E7073" t="s">
        <v>3</v>
      </c>
      <c r="F7073">
        <f t="shared" si="874"/>
        <v>7.2544973869999971</v>
      </c>
      <c r="G7073">
        <f t="shared" si="875"/>
        <v>2.7303361614164952E-15</v>
      </c>
      <c r="H7073">
        <f t="shared" si="876"/>
        <v>21</v>
      </c>
      <c r="I7073" s="2">
        <f t="shared" si="877"/>
        <v>9.8001727343992264E-16</v>
      </c>
      <c r="J7073">
        <f t="shared" si="878"/>
        <v>7.254497386999998</v>
      </c>
      <c r="K7073">
        <f t="shared" si="879"/>
        <v>7.2544973869999962</v>
      </c>
    </row>
    <row r="7074" spans="1:11" ht="15.75" x14ac:dyDescent="0.25">
      <c r="A7074">
        <f t="shared" si="880"/>
        <v>11</v>
      </c>
      <c r="B7074">
        <f t="shared" si="881"/>
        <v>2008</v>
      </c>
      <c r="C7074" s="1">
        <v>39754</v>
      </c>
      <c r="E7074" t="s">
        <v>3</v>
      </c>
      <c r="F7074">
        <f t="shared" si="874"/>
        <v>7.254497386999998</v>
      </c>
      <c r="G7074">
        <f t="shared" si="875"/>
        <v>1.8225036628030615E-15</v>
      </c>
      <c r="H7074">
        <f t="shared" si="876"/>
        <v>20</v>
      </c>
      <c r="I7074" s="2">
        <f t="shared" si="877"/>
        <v>6.703176714792516E-16</v>
      </c>
      <c r="J7074">
        <f t="shared" si="878"/>
        <v>7.2544973869999989</v>
      </c>
      <c r="K7074">
        <f t="shared" si="879"/>
        <v>7.2544973869999971</v>
      </c>
    </row>
    <row r="7075" spans="1:11" ht="15.75" x14ac:dyDescent="0.25">
      <c r="A7075">
        <f t="shared" si="880"/>
        <v>11</v>
      </c>
      <c r="B7075">
        <f t="shared" si="881"/>
        <v>2008</v>
      </c>
      <c r="C7075" s="1">
        <v>39755</v>
      </c>
      <c r="E7075" t="s">
        <v>3</v>
      </c>
      <c r="F7075">
        <f t="shared" si="874"/>
        <v>7.254497386999998</v>
      </c>
      <c r="G7075">
        <f t="shared" si="875"/>
        <v>1.8250331625114363E-15</v>
      </c>
      <c r="H7075">
        <f t="shared" si="876"/>
        <v>19</v>
      </c>
      <c r="I7075" s="2">
        <f t="shared" si="877"/>
        <v>6.8868594008404287E-16</v>
      </c>
      <c r="J7075">
        <f t="shared" si="878"/>
        <v>7.2544973869999989</v>
      </c>
      <c r="K7075">
        <f t="shared" si="879"/>
        <v>7.2544973869999971</v>
      </c>
    </row>
    <row r="7076" spans="1:11" ht="15.75" x14ac:dyDescent="0.25">
      <c r="A7076">
        <f t="shared" si="880"/>
        <v>11</v>
      </c>
      <c r="B7076">
        <f t="shared" si="881"/>
        <v>2008</v>
      </c>
      <c r="C7076" s="1">
        <v>39756</v>
      </c>
      <c r="E7076" t="s">
        <v>3</v>
      </c>
      <c r="F7076">
        <f t="shared" si="874"/>
        <v>7.2544973869999989</v>
      </c>
      <c r="G7076">
        <f t="shared" si="875"/>
        <v>9.1392805399608535E-16</v>
      </c>
      <c r="H7076">
        <f t="shared" si="876"/>
        <v>18</v>
      </c>
      <c r="I7076" s="2">
        <f t="shared" si="877"/>
        <v>3.5432599299585599E-16</v>
      </c>
      <c r="J7076">
        <f t="shared" si="878"/>
        <v>7.2544973869999989</v>
      </c>
      <c r="K7076">
        <f t="shared" si="879"/>
        <v>7.2544973869999989</v>
      </c>
    </row>
    <row r="7077" spans="1:11" ht="15.75" x14ac:dyDescent="0.25">
      <c r="A7077">
        <f t="shared" si="880"/>
        <v>11</v>
      </c>
      <c r="B7077">
        <f t="shared" si="881"/>
        <v>2008</v>
      </c>
      <c r="C7077" s="1">
        <v>39757</v>
      </c>
      <c r="E7077" t="s">
        <v>3</v>
      </c>
      <c r="F7077">
        <f t="shared" si="874"/>
        <v>7.2544973869999998</v>
      </c>
      <c r="G7077">
        <f t="shared" si="875"/>
        <v>0</v>
      </c>
      <c r="H7077">
        <f t="shared" si="876"/>
        <v>17</v>
      </c>
      <c r="I7077" s="2" t="e">
        <f t="shared" si="877"/>
        <v>#NUM!</v>
      </c>
      <c r="J7077" t="e">
        <f t="shared" si="878"/>
        <v>#NUM!</v>
      </c>
      <c r="K7077" t="e">
        <f t="shared" si="879"/>
        <v>#NUM!</v>
      </c>
    </row>
    <row r="7078" spans="1:11" ht="15.75" x14ac:dyDescent="0.25">
      <c r="A7078">
        <f t="shared" si="880"/>
        <v>11</v>
      </c>
      <c r="B7078">
        <f t="shared" si="881"/>
        <v>2008</v>
      </c>
      <c r="C7078" s="1">
        <v>39758</v>
      </c>
      <c r="E7078" t="s">
        <v>3</v>
      </c>
      <c r="F7078">
        <f t="shared" si="874"/>
        <v>7.2544973869999998</v>
      </c>
      <c r="G7078">
        <f t="shared" si="875"/>
        <v>0</v>
      </c>
      <c r="H7078">
        <f t="shared" si="876"/>
        <v>16</v>
      </c>
      <c r="I7078" s="2" t="e">
        <f t="shared" si="877"/>
        <v>#NUM!</v>
      </c>
      <c r="J7078" t="e">
        <f t="shared" si="878"/>
        <v>#NUM!</v>
      </c>
      <c r="K7078" t="e">
        <f t="shared" si="879"/>
        <v>#NUM!</v>
      </c>
    </row>
    <row r="7079" spans="1:11" ht="15.75" x14ac:dyDescent="0.25">
      <c r="A7079">
        <f t="shared" si="880"/>
        <v>11</v>
      </c>
      <c r="B7079">
        <f t="shared" si="881"/>
        <v>2008</v>
      </c>
      <c r="C7079" s="1">
        <v>39759</v>
      </c>
      <c r="E7079" t="s">
        <v>3</v>
      </c>
      <c r="F7079">
        <f t="shared" si="874"/>
        <v>7.2544973869999998</v>
      </c>
      <c r="G7079">
        <f t="shared" si="875"/>
        <v>0</v>
      </c>
      <c r="H7079">
        <f t="shared" si="876"/>
        <v>15</v>
      </c>
      <c r="I7079" s="2" t="e">
        <f t="shared" si="877"/>
        <v>#NUM!</v>
      </c>
      <c r="J7079" t="e">
        <f t="shared" si="878"/>
        <v>#NUM!</v>
      </c>
      <c r="K7079" t="e">
        <f t="shared" si="879"/>
        <v>#NUM!</v>
      </c>
    </row>
    <row r="7080" spans="1:11" ht="15.75" x14ac:dyDescent="0.25">
      <c r="A7080">
        <f t="shared" si="880"/>
        <v>11</v>
      </c>
      <c r="B7080">
        <f t="shared" si="881"/>
        <v>2008</v>
      </c>
      <c r="C7080" s="1">
        <v>39760</v>
      </c>
      <c r="E7080" t="s">
        <v>3</v>
      </c>
      <c r="F7080">
        <f t="shared" si="874"/>
        <v>7.2544973869999998</v>
      </c>
      <c r="G7080">
        <f t="shared" si="875"/>
        <v>0</v>
      </c>
      <c r="H7080">
        <f t="shared" si="876"/>
        <v>14</v>
      </c>
      <c r="I7080" s="2" t="e">
        <f t="shared" si="877"/>
        <v>#NUM!</v>
      </c>
      <c r="J7080" t="e">
        <f t="shared" si="878"/>
        <v>#NUM!</v>
      </c>
      <c r="K7080" t="e">
        <f t="shared" si="879"/>
        <v>#NUM!</v>
      </c>
    </row>
    <row r="7081" spans="1:11" ht="15.75" x14ac:dyDescent="0.25">
      <c r="A7081">
        <f t="shared" si="880"/>
        <v>11</v>
      </c>
      <c r="B7081">
        <f t="shared" si="881"/>
        <v>2008</v>
      </c>
      <c r="C7081" s="1">
        <v>39761</v>
      </c>
      <c r="E7081" t="s">
        <v>3</v>
      </c>
      <c r="F7081">
        <f t="shared" ref="F7081:F7144" si="882">AVERAGE(E7043:E7081)</f>
        <v>7.2544973869999998</v>
      </c>
      <c r="G7081">
        <f t="shared" ref="G7081:G7144" si="883">STDEV(E7043:E7081)</f>
        <v>0</v>
      </c>
      <c r="H7081">
        <f t="shared" ref="H7081:H7144" si="884">COUNT(E7043:E7081)</f>
        <v>13</v>
      </c>
      <c r="I7081" s="2" t="e">
        <f t="shared" ref="I7081:I7144" si="885">CONFIDENCE(0.1,G7081,H7081)</f>
        <v>#NUM!</v>
      </c>
      <c r="J7081" t="e">
        <f t="shared" ref="J7081:J7144" si="886">F7081+I7081</f>
        <v>#NUM!</v>
      </c>
      <c r="K7081" t="e">
        <f t="shared" ref="K7081:K7144" si="887">F7081-I7081</f>
        <v>#NUM!</v>
      </c>
    </row>
    <row r="7082" spans="1:11" ht="15.75" x14ac:dyDescent="0.25">
      <c r="A7082">
        <f t="shared" si="880"/>
        <v>11</v>
      </c>
      <c r="B7082">
        <f t="shared" si="881"/>
        <v>2008</v>
      </c>
      <c r="C7082" s="1">
        <v>39762</v>
      </c>
      <c r="E7082" t="s">
        <v>3</v>
      </c>
      <c r="F7082">
        <f t="shared" si="882"/>
        <v>7.2544973869999998</v>
      </c>
      <c r="G7082">
        <f t="shared" si="883"/>
        <v>0</v>
      </c>
      <c r="H7082">
        <f t="shared" si="884"/>
        <v>12</v>
      </c>
      <c r="I7082" s="2" t="e">
        <f t="shared" si="885"/>
        <v>#NUM!</v>
      </c>
      <c r="J7082" t="e">
        <f t="shared" si="886"/>
        <v>#NUM!</v>
      </c>
      <c r="K7082" t="e">
        <f t="shared" si="887"/>
        <v>#NUM!</v>
      </c>
    </row>
    <row r="7083" spans="1:11" ht="15.75" x14ac:dyDescent="0.25">
      <c r="A7083">
        <f t="shared" si="880"/>
        <v>11</v>
      </c>
      <c r="B7083">
        <f t="shared" si="881"/>
        <v>2008</v>
      </c>
      <c r="C7083" s="1">
        <v>39763</v>
      </c>
      <c r="E7083" t="s">
        <v>3</v>
      </c>
      <c r="F7083">
        <f t="shared" si="882"/>
        <v>7.2544973869999998</v>
      </c>
      <c r="G7083">
        <f t="shared" si="883"/>
        <v>0</v>
      </c>
      <c r="H7083">
        <f t="shared" si="884"/>
        <v>11</v>
      </c>
      <c r="I7083" s="2" t="e">
        <f t="shared" si="885"/>
        <v>#NUM!</v>
      </c>
      <c r="J7083" t="e">
        <f t="shared" si="886"/>
        <v>#NUM!</v>
      </c>
      <c r="K7083" t="e">
        <f t="shared" si="887"/>
        <v>#NUM!</v>
      </c>
    </row>
    <row r="7084" spans="1:11" ht="15.75" x14ac:dyDescent="0.25">
      <c r="A7084">
        <f t="shared" si="880"/>
        <v>11</v>
      </c>
      <c r="B7084">
        <f t="shared" si="881"/>
        <v>2008</v>
      </c>
      <c r="C7084" s="1">
        <v>39764</v>
      </c>
      <c r="E7084" t="s">
        <v>3</v>
      </c>
      <c r="F7084">
        <f t="shared" si="882"/>
        <v>7.2544973869999989</v>
      </c>
      <c r="G7084">
        <f t="shared" si="883"/>
        <v>9.3622225828712033E-16</v>
      </c>
      <c r="H7084">
        <f t="shared" si="884"/>
        <v>10</v>
      </c>
      <c r="I7084" s="2">
        <f t="shared" si="885"/>
        <v>4.869744983412591E-16</v>
      </c>
      <c r="J7084">
        <f t="shared" si="886"/>
        <v>7.2544973869999998</v>
      </c>
      <c r="K7084">
        <f t="shared" si="887"/>
        <v>7.254497386999998</v>
      </c>
    </row>
    <row r="7085" spans="1:11" ht="15.75" x14ac:dyDescent="0.25">
      <c r="A7085">
        <f t="shared" si="880"/>
        <v>11</v>
      </c>
      <c r="B7085">
        <f t="shared" si="881"/>
        <v>2008</v>
      </c>
      <c r="C7085" s="1">
        <v>39765</v>
      </c>
      <c r="E7085" t="s">
        <v>3</v>
      </c>
      <c r="F7085">
        <f t="shared" si="882"/>
        <v>7.2544973869999989</v>
      </c>
      <c r="G7085">
        <f t="shared" si="883"/>
        <v>9.4205547521026495E-16</v>
      </c>
      <c r="H7085">
        <f t="shared" si="884"/>
        <v>9</v>
      </c>
      <c r="I7085" s="2">
        <f t="shared" si="885"/>
        <v>5.1651445506303213E-16</v>
      </c>
      <c r="J7085">
        <f t="shared" si="886"/>
        <v>7.2544973869999998</v>
      </c>
      <c r="K7085">
        <f t="shared" si="887"/>
        <v>7.254497386999998</v>
      </c>
    </row>
    <row r="7086" spans="1:11" ht="15.75" x14ac:dyDescent="0.25">
      <c r="A7086">
        <f t="shared" si="880"/>
        <v>11</v>
      </c>
      <c r="B7086">
        <f t="shared" si="881"/>
        <v>2008</v>
      </c>
      <c r="C7086" s="1">
        <v>39766</v>
      </c>
      <c r="E7086" t="s">
        <v>3</v>
      </c>
      <c r="F7086">
        <f t="shared" si="882"/>
        <v>7.2544973869999998</v>
      </c>
      <c r="G7086">
        <f t="shared" si="883"/>
        <v>0</v>
      </c>
      <c r="H7086">
        <f t="shared" si="884"/>
        <v>8</v>
      </c>
      <c r="I7086" s="2" t="e">
        <f t="shared" si="885"/>
        <v>#NUM!</v>
      </c>
      <c r="J7086" t="e">
        <f t="shared" si="886"/>
        <v>#NUM!</v>
      </c>
      <c r="K7086" t="e">
        <f t="shared" si="887"/>
        <v>#NUM!</v>
      </c>
    </row>
    <row r="7087" spans="1:11" ht="15.75" x14ac:dyDescent="0.25">
      <c r="A7087">
        <f t="shared" si="880"/>
        <v>11</v>
      </c>
      <c r="B7087">
        <f t="shared" si="881"/>
        <v>2008</v>
      </c>
      <c r="C7087" s="1">
        <v>39767</v>
      </c>
      <c r="E7087" t="s">
        <v>3</v>
      </c>
      <c r="F7087">
        <f t="shared" si="882"/>
        <v>7.2544973869999998</v>
      </c>
      <c r="G7087">
        <f t="shared" si="883"/>
        <v>0</v>
      </c>
      <c r="H7087">
        <f t="shared" si="884"/>
        <v>7</v>
      </c>
      <c r="I7087" s="2" t="e">
        <f t="shared" si="885"/>
        <v>#NUM!</v>
      </c>
      <c r="J7087" t="e">
        <f t="shared" si="886"/>
        <v>#NUM!</v>
      </c>
      <c r="K7087" t="e">
        <f t="shared" si="887"/>
        <v>#NUM!</v>
      </c>
    </row>
    <row r="7088" spans="1:11" ht="15.75" x14ac:dyDescent="0.25">
      <c r="A7088">
        <f t="shared" si="880"/>
        <v>11</v>
      </c>
      <c r="B7088">
        <f t="shared" si="881"/>
        <v>2008</v>
      </c>
      <c r="C7088" s="1">
        <v>39768</v>
      </c>
      <c r="E7088" t="s">
        <v>3</v>
      </c>
      <c r="F7088">
        <f t="shared" si="882"/>
        <v>7.2544973869999998</v>
      </c>
      <c r="G7088">
        <f t="shared" si="883"/>
        <v>0</v>
      </c>
      <c r="H7088">
        <f t="shared" si="884"/>
        <v>6</v>
      </c>
      <c r="I7088" s="2" t="e">
        <f t="shared" si="885"/>
        <v>#NUM!</v>
      </c>
      <c r="J7088" t="e">
        <f t="shared" si="886"/>
        <v>#NUM!</v>
      </c>
      <c r="K7088" t="e">
        <f t="shared" si="887"/>
        <v>#NUM!</v>
      </c>
    </row>
    <row r="7089" spans="1:11" ht="15.75" x14ac:dyDescent="0.25">
      <c r="A7089">
        <f t="shared" si="880"/>
        <v>11</v>
      </c>
      <c r="B7089">
        <f t="shared" si="881"/>
        <v>2008</v>
      </c>
      <c r="C7089" s="1">
        <v>39769</v>
      </c>
      <c r="E7089" t="s">
        <v>3</v>
      </c>
      <c r="F7089">
        <f t="shared" si="882"/>
        <v>7.2544973869999989</v>
      </c>
      <c r="G7089">
        <f t="shared" si="883"/>
        <v>9.9301366129890925E-16</v>
      </c>
      <c r="H7089">
        <f t="shared" si="884"/>
        <v>5</v>
      </c>
      <c r="I7089" s="2">
        <f t="shared" si="885"/>
        <v>7.3046174751188865E-16</v>
      </c>
      <c r="J7089">
        <f t="shared" si="886"/>
        <v>7.2544973869999998</v>
      </c>
      <c r="K7089">
        <f t="shared" si="887"/>
        <v>7.254497386999998</v>
      </c>
    </row>
    <row r="7090" spans="1:11" ht="15.75" x14ac:dyDescent="0.25">
      <c r="A7090">
        <f t="shared" si="880"/>
        <v>11</v>
      </c>
      <c r="B7090">
        <f t="shared" si="881"/>
        <v>2008</v>
      </c>
      <c r="C7090" s="1">
        <v>39770</v>
      </c>
      <c r="E7090" t="s">
        <v>3</v>
      </c>
      <c r="F7090">
        <f t="shared" si="882"/>
        <v>7.2544973869999998</v>
      </c>
      <c r="G7090">
        <f t="shared" si="883"/>
        <v>0</v>
      </c>
      <c r="H7090">
        <f t="shared" si="884"/>
        <v>4</v>
      </c>
      <c r="I7090" s="2" t="e">
        <f t="shared" si="885"/>
        <v>#NUM!</v>
      </c>
      <c r="J7090" t="e">
        <f t="shared" si="886"/>
        <v>#NUM!</v>
      </c>
      <c r="K7090" t="e">
        <f t="shared" si="887"/>
        <v>#NUM!</v>
      </c>
    </row>
    <row r="7091" spans="1:11" ht="15.75" x14ac:dyDescent="0.25">
      <c r="A7091">
        <f t="shared" si="880"/>
        <v>11</v>
      </c>
      <c r="B7091">
        <f t="shared" si="881"/>
        <v>2008</v>
      </c>
      <c r="C7091" s="1">
        <v>39771</v>
      </c>
      <c r="E7091" t="s">
        <v>3</v>
      </c>
      <c r="F7091">
        <f t="shared" si="882"/>
        <v>7.2544973869999998</v>
      </c>
      <c r="G7091">
        <f t="shared" si="883"/>
        <v>0</v>
      </c>
      <c r="H7091">
        <f t="shared" si="884"/>
        <v>3</v>
      </c>
      <c r="I7091" s="2" t="e">
        <f t="shared" si="885"/>
        <v>#NUM!</v>
      </c>
      <c r="J7091" t="e">
        <f t="shared" si="886"/>
        <v>#NUM!</v>
      </c>
      <c r="K7091" t="e">
        <f t="shared" si="887"/>
        <v>#NUM!</v>
      </c>
    </row>
    <row r="7092" spans="1:11" ht="15.75" x14ac:dyDescent="0.25">
      <c r="A7092">
        <f t="shared" si="880"/>
        <v>11</v>
      </c>
      <c r="B7092">
        <f t="shared" si="881"/>
        <v>2008</v>
      </c>
      <c r="C7092" s="1">
        <v>39772</v>
      </c>
      <c r="E7092" t="s">
        <v>3</v>
      </c>
      <c r="F7092">
        <f t="shared" si="882"/>
        <v>7.2544973869999998</v>
      </c>
      <c r="G7092">
        <f t="shared" si="883"/>
        <v>0</v>
      </c>
      <c r="H7092">
        <f t="shared" si="884"/>
        <v>2</v>
      </c>
      <c r="I7092" s="2" t="e">
        <f t="shared" si="885"/>
        <v>#NUM!</v>
      </c>
      <c r="J7092" t="e">
        <f t="shared" si="886"/>
        <v>#NUM!</v>
      </c>
      <c r="K7092" t="e">
        <f t="shared" si="887"/>
        <v>#NUM!</v>
      </c>
    </row>
    <row r="7093" spans="1:11" ht="15.75" x14ac:dyDescent="0.25">
      <c r="A7093">
        <f t="shared" si="880"/>
        <v>11</v>
      </c>
      <c r="B7093">
        <f t="shared" si="881"/>
        <v>2008</v>
      </c>
      <c r="C7093" s="1">
        <v>39773</v>
      </c>
      <c r="E7093" t="s">
        <v>3</v>
      </c>
      <c r="F7093">
        <f t="shared" si="882"/>
        <v>7.2544973869999998</v>
      </c>
      <c r="G7093" t="e">
        <f t="shared" si="883"/>
        <v>#DIV/0!</v>
      </c>
      <c r="H7093">
        <f t="shared" si="884"/>
        <v>1</v>
      </c>
      <c r="I7093" s="2" t="e">
        <f t="shared" si="885"/>
        <v>#DIV/0!</v>
      </c>
      <c r="J7093" t="e">
        <f t="shared" si="886"/>
        <v>#DIV/0!</v>
      </c>
      <c r="K7093" t="e">
        <f t="shared" si="887"/>
        <v>#DIV/0!</v>
      </c>
    </row>
    <row r="7094" spans="1:11" ht="15.75" x14ac:dyDescent="0.25">
      <c r="A7094">
        <f t="shared" si="880"/>
        <v>11</v>
      </c>
      <c r="B7094">
        <f t="shared" si="881"/>
        <v>2008</v>
      </c>
      <c r="C7094" s="1">
        <v>39774</v>
      </c>
      <c r="E7094" t="s">
        <v>3</v>
      </c>
      <c r="F7094" t="e">
        <f t="shared" si="882"/>
        <v>#DIV/0!</v>
      </c>
      <c r="G7094" t="e">
        <f t="shared" si="883"/>
        <v>#DIV/0!</v>
      </c>
      <c r="H7094">
        <f t="shared" si="884"/>
        <v>0</v>
      </c>
      <c r="I7094" s="2" t="e">
        <f t="shared" si="885"/>
        <v>#DIV/0!</v>
      </c>
      <c r="J7094" t="e">
        <f t="shared" si="886"/>
        <v>#DIV/0!</v>
      </c>
      <c r="K7094" t="e">
        <f t="shared" si="887"/>
        <v>#DIV/0!</v>
      </c>
    </row>
    <row r="7095" spans="1:11" ht="15.75" x14ac:dyDescent="0.25">
      <c r="A7095">
        <f t="shared" si="880"/>
        <v>11</v>
      </c>
      <c r="B7095">
        <f t="shared" si="881"/>
        <v>2008</v>
      </c>
      <c r="C7095" s="1">
        <v>39775</v>
      </c>
      <c r="E7095" t="s">
        <v>3</v>
      </c>
      <c r="F7095" t="e">
        <f t="shared" si="882"/>
        <v>#DIV/0!</v>
      </c>
      <c r="G7095" t="e">
        <f t="shared" si="883"/>
        <v>#DIV/0!</v>
      </c>
      <c r="H7095">
        <f t="shared" si="884"/>
        <v>0</v>
      </c>
      <c r="I7095" s="2" t="e">
        <f t="shared" si="885"/>
        <v>#DIV/0!</v>
      </c>
      <c r="J7095" t="e">
        <f t="shared" si="886"/>
        <v>#DIV/0!</v>
      </c>
      <c r="K7095" t="e">
        <f t="shared" si="887"/>
        <v>#DIV/0!</v>
      </c>
    </row>
    <row r="7096" spans="1:11" ht="15.75" x14ac:dyDescent="0.25">
      <c r="A7096">
        <f t="shared" si="880"/>
        <v>11</v>
      </c>
      <c r="B7096">
        <f t="shared" si="881"/>
        <v>2008</v>
      </c>
      <c r="C7096" s="1">
        <v>39776</v>
      </c>
      <c r="E7096" t="s">
        <v>3</v>
      </c>
      <c r="F7096" t="e">
        <f t="shared" si="882"/>
        <v>#DIV/0!</v>
      </c>
      <c r="G7096" t="e">
        <f t="shared" si="883"/>
        <v>#DIV/0!</v>
      </c>
      <c r="H7096">
        <f t="shared" si="884"/>
        <v>0</v>
      </c>
      <c r="I7096" s="2" t="e">
        <f t="shared" si="885"/>
        <v>#DIV/0!</v>
      </c>
      <c r="J7096" t="e">
        <f t="shared" si="886"/>
        <v>#DIV/0!</v>
      </c>
      <c r="K7096" t="e">
        <f t="shared" si="887"/>
        <v>#DIV/0!</v>
      </c>
    </row>
    <row r="7097" spans="1:11" ht="15.75" x14ac:dyDescent="0.25">
      <c r="A7097">
        <f t="shared" si="880"/>
        <v>11</v>
      </c>
      <c r="B7097">
        <f t="shared" si="881"/>
        <v>2008</v>
      </c>
      <c r="C7097" s="1">
        <v>39777</v>
      </c>
      <c r="E7097" t="s">
        <v>3</v>
      </c>
      <c r="F7097" t="e">
        <f t="shared" si="882"/>
        <v>#DIV/0!</v>
      </c>
      <c r="G7097" t="e">
        <f t="shared" si="883"/>
        <v>#DIV/0!</v>
      </c>
      <c r="H7097">
        <f t="shared" si="884"/>
        <v>0</v>
      </c>
      <c r="I7097" s="2" t="e">
        <f t="shared" si="885"/>
        <v>#DIV/0!</v>
      </c>
      <c r="J7097" t="e">
        <f t="shared" si="886"/>
        <v>#DIV/0!</v>
      </c>
      <c r="K7097" t="e">
        <f t="shared" si="887"/>
        <v>#DIV/0!</v>
      </c>
    </row>
    <row r="7098" spans="1:11" ht="15.75" x14ac:dyDescent="0.25">
      <c r="A7098">
        <f t="shared" si="880"/>
        <v>11</v>
      </c>
      <c r="B7098">
        <f t="shared" si="881"/>
        <v>2008</v>
      </c>
      <c r="C7098" s="1">
        <v>39778</v>
      </c>
      <c r="E7098" t="s">
        <v>3</v>
      </c>
      <c r="F7098" t="e">
        <f t="shared" si="882"/>
        <v>#DIV/0!</v>
      </c>
      <c r="G7098" t="e">
        <f t="shared" si="883"/>
        <v>#DIV/0!</v>
      </c>
      <c r="H7098">
        <f t="shared" si="884"/>
        <v>0</v>
      </c>
      <c r="I7098" s="2" t="e">
        <f t="shared" si="885"/>
        <v>#DIV/0!</v>
      </c>
      <c r="J7098" t="e">
        <f t="shared" si="886"/>
        <v>#DIV/0!</v>
      </c>
      <c r="K7098" t="e">
        <f t="shared" si="887"/>
        <v>#DIV/0!</v>
      </c>
    </row>
    <row r="7099" spans="1:11" ht="15.75" x14ac:dyDescent="0.25">
      <c r="A7099">
        <f t="shared" si="880"/>
        <v>11</v>
      </c>
      <c r="B7099">
        <f t="shared" si="881"/>
        <v>2008</v>
      </c>
      <c r="C7099" s="1">
        <v>39779</v>
      </c>
      <c r="E7099" t="s">
        <v>3</v>
      </c>
      <c r="F7099" t="e">
        <f t="shared" si="882"/>
        <v>#DIV/0!</v>
      </c>
      <c r="G7099" t="e">
        <f t="shared" si="883"/>
        <v>#DIV/0!</v>
      </c>
      <c r="H7099">
        <f t="shared" si="884"/>
        <v>0</v>
      </c>
      <c r="I7099" s="2" t="e">
        <f t="shared" si="885"/>
        <v>#DIV/0!</v>
      </c>
      <c r="J7099" t="e">
        <f t="shared" si="886"/>
        <v>#DIV/0!</v>
      </c>
      <c r="K7099" t="e">
        <f t="shared" si="887"/>
        <v>#DIV/0!</v>
      </c>
    </row>
    <row r="7100" spans="1:11" ht="15.75" x14ac:dyDescent="0.25">
      <c r="A7100">
        <f t="shared" si="880"/>
        <v>11</v>
      </c>
      <c r="B7100">
        <f t="shared" si="881"/>
        <v>2008</v>
      </c>
      <c r="C7100" s="1">
        <v>39780</v>
      </c>
      <c r="E7100" t="s">
        <v>3</v>
      </c>
      <c r="F7100" t="e">
        <f t="shared" si="882"/>
        <v>#DIV/0!</v>
      </c>
      <c r="G7100" t="e">
        <f t="shared" si="883"/>
        <v>#DIV/0!</v>
      </c>
      <c r="H7100">
        <f t="shared" si="884"/>
        <v>0</v>
      </c>
      <c r="I7100" s="2" t="e">
        <f t="shared" si="885"/>
        <v>#DIV/0!</v>
      </c>
      <c r="J7100" t="e">
        <f t="shared" si="886"/>
        <v>#DIV/0!</v>
      </c>
      <c r="K7100" t="e">
        <f t="shared" si="887"/>
        <v>#DIV/0!</v>
      </c>
    </row>
    <row r="7101" spans="1:11" ht="15.75" x14ac:dyDescent="0.25">
      <c r="A7101">
        <f t="shared" si="880"/>
        <v>11</v>
      </c>
      <c r="B7101">
        <f t="shared" si="881"/>
        <v>2008</v>
      </c>
      <c r="C7101" s="1">
        <v>39781</v>
      </c>
      <c r="E7101" t="s">
        <v>3</v>
      </c>
      <c r="F7101" t="e">
        <f t="shared" si="882"/>
        <v>#DIV/0!</v>
      </c>
      <c r="G7101" t="e">
        <f t="shared" si="883"/>
        <v>#DIV/0!</v>
      </c>
      <c r="H7101">
        <f t="shared" si="884"/>
        <v>0</v>
      </c>
      <c r="I7101" s="2" t="e">
        <f t="shared" si="885"/>
        <v>#DIV/0!</v>
      </c>
      <c r="J7101" t="e">
        <f t="shared" si="886"/>
        <v>#DIV/0!</v>
      </c>
      <c r="K7101" t="e">
        <f t="shared" si="887"/>
        <v>#DIV/0!</v>
      </c>
    </row>
    <row r="7102" spans="1:11" ht="15.75" x14ac:dyDescent="0.25">
      <c r="A7102">
        <f t="shared" si="880"/>
        <v>11</v>
      </c>
      <c r="B7102">
        <f t="shared" si="881"/>
        <v>2008</v>
      </c>
      <c r="C7102" s="1">
        <v>39782</v>
      </c>
      <c r="E7102" t="s">
        <v>3</v>
      </c>
      <c r="F7102" t="e">
        <f t="shared" si="882"/>
        <v>#DIV/0!</v>
      </c>
      <c r="G7102" t="e">
        <f t="shared" si="883"/>
        <v>#DIV/0!</v>
      </c>
      <c r="H7102">
        <f t="shared" si="884"/>
        <v>0</v>
      </c>
      <c r="I7102" s="2" t="e">
        <f t="shared" si="885"/>
        <v>#DIV/0!</v>
      </c>
      <c r="J7102" t="e">
        <f t="shared" si="886"/>
        <v>#DIV/0!</v>
      </c>
      <c r="K7102" t="e">
        <f t="shared" si="887"/>
        <v>#DIV/0!</v>
      </c>
    </row>
    <row r="7103" spans="1:11" ht="15.75" x14ac:dyDescent="0.25">
      <c r="A7103">
        <f t="shared" si="880"/>
        <v>12</v>
      </c>
      <c r="B7103">
        <f t="shared" si="881"/>
        <v>2008</v>
      </c>
      <c r="C7103" s="1">
        <v>39783</v>
      </c>
      <c r="E7103" t="s">
        <v>3</v>
      </c>
      <c r="F7103" t="e">
        <f t="shared" si="882"/>
        <v>#DIV/0!</v>
      </c>
      <c r="G7103" t="e">
        <f t="shared" si="883"/>
        <v>#DIV/0!</v>
      </c>
      <c r="H7103">
        <f t="shared" si="884"/>
        <v>0</v>
      </c>
      <c r="I7103" s="2" t="e">
        <f t="shared" si="885"/>
        <v>#DIV/0!</v>
      </c>
      <c r="J7103" t="e">
        <f t="shared" si="886"/>
        <v>#DIV/0!</v>
      </c>
      <c r="K7103" t="e">
        <f t="shared" si="887"/>
        <v>#DIV/0!</v>
      </c>
    </row>
    <row r="7104" spans="1:11" ht="15.75" x14ac:dyDescent="0.25">
      <c r="A7104">
        <f t="shared" si="880"/>
        <v>12</v>
      </c>
      <c r="B7104">
        <f t="shared" si="881"/>
        <v>2008</v>
      </c>
      <c r="C7104" s="1">
        <v>39784</v>
      </c>
      <c r="E7104" t="s">
        <v>3</v>
      </c>
      <c r="F7104" t="e">
        <f t="shared" si="882"/>
        <v>#DIV/0!</v>
      </c>
      <c r="G7104" t="e">
        <f t="shared" si="883"/>
        <v>#DIV/0!</v>
      </c>
      <c r="H7104">
        <f t="shared" si="884"/>
        <v>0</v>
      </c>
      <c r="I7104" s="2" t="e">
        <f t="shared" si="885"/>
        <v>#DIV/0!</v>
      </c>
      <c r="J7104" t="e">
        <f t="shared" si="886"/>
        <v>#DIV/0!</v>
      </c>
      <c r="K7104" t="e">
        <f t="shared" si="887"/>
        <v>#DIV/0!</v>
      </c>
    </row>
    <row r="7105" spans="1:11" ht="15.75" x14ac:dyDescent="0.25">
      <c r="A7105">
        <f t="shared" si="880"/>
        <v>12</v>
      </c>
      <c r="B7105">
        <f t="shared" si="881"/>
        <v>2008</v>
      </c>
      <c r="C7105" s="1">
        <v>39785</v>
      </c>
      <c r="E7105" t="s">
        <v>3</v>
      </c>
      <c r="F7105" t="e">
        <f t="shared" si="882"/>
        <v>#DIV/0!</v>
      </c>
      <c r="G7105" t="e">
        <f t="shared" si="883"/>
        <v>#DIV/0!</v>
      </c>
      <c r="H7105">
        <f t="shared" si="884"/>
        <v>0</v>
      </c>
      <c r="I7105" s="2" t="e">
        <f t="shared" si="885"/>
        <v>#DIV/0!</v>
      </c>
      <c r="J7105" t="e">
        <f t="shared" si="886"/>
        <v>#DIV/0!</v>
      </c>
      <c r="K7105" t="e">
        <f t="shared" si="887"/>
        <v>#DIV/0!</v>
      </c>
    </row>
    <row r="7106" spans="1:11" ht="15.75" x14ac:dyDescent="0.25">
      <c r="A7106">
        <f t="shared" si="880"/>
        <v>12</v>
      </c>
      <c r="B7106">
        <f t="shared" si="881"/>
        <v>2008</v>
      </c>
      <c r="C7106" s="1">
        <v>39786</v>
      </c>
      <c r="E7106" t="s">
        <v>3</v>
      </c>
      <c r="F7106" t="e">
        <f t="shared" si="882"/>
        <v>#DIV/0!</v>
      </c>
      <c r="G7106" t="e">
        <f t="shared" si="883"/>
        <v>#DIV/0!</v>
      </c>
      <c r="H7106">
        <f t="shared" si="884"/>
        <v>0</v>
      </c>
      <c r="I7106" s="2" t="e">
        <f t="shared" si="885"/>
        <v>#DIV/0!</v>
      </c>
      <c r="J7106" t="e">
        <f t="shared" si="886"/>
        <v>#DIV/0!</v>
      </c>
      <c r="K7106" t="e">
        <f t="shared" si="887"/>
        <v>#DIV/0!</v>
      </c>
    </row>
    <row r="7107" spans="1:11" ht="15.75" x14ac:dyDescent="0.25">
      <c r="A7107">
        <f t="shared" ref="A7107:A7170" si="888">MONTH(C7107)</f>
        <v>12</v>
      </c>
      <c r="B7107">
        <f t="shared" ref="B7107:B7170" si="889">YEAR(C7107)</f>
        <v>2008</v>
      </c>
      <c r="C7107" s="1">
        <v>39787</v>
      </c>
      <c r="E7107" t="s">
        <v>3</v>
      </c>
      <c r="F7107" t="e">
        <f t="shared" si="882"/>
        <v>#DIV/0!</v>
      </c>
      <c r="G7107" t="e">
        <f t="shared" si="883"/>
        <v>#DIV/0!</v>
      </c>
      <c r="H7107">
        <f t="shared" si="884"/>
        <v>0</v>
      </c>
      <c r="I7107" s="2" t="e">
        <f t="shared" si="885"/>
        <v>#DIV/0!</v>
      </c>
      <c r="J7107" t="e">
        <f t="shared" si="886"/>
        <v>#DIV/0!</v>
      </c>
      <c r="K7107" t="e">
        <f t="shared" si="887"/>
        <v>#DIV/0!</v>
      </c>
    </row>
    <row r="7108" spans="1:11" ht="15.75" x14ac:dyDescent="0.25">
      <c r="A7108">
        <f t="shared" si="888"/>
        <v>12</v>
      </c>
      <c r="B7108">
        <f t="shared" si="889"/>
        <v>2008</v>
      </c>
      <c r="C7108" s="1">
        <v>39788</v>
      </c>
      <c r="E7108" t="s">
        <v>3</v>
      </c>
      <c r="F7108" t="e">
        <f t="shared" si="882"/>
        <v>#DIV/0!</v>
      </c>
      <c r="G7108" t="e">
        <f t="shared" si="883"/>
        <v>#DIV/0!</v>
      </c>
      <c r="H7108">
        <f t="shared" si="884"/>
        <v>0</v>
      </c>
      <c r="I7108" s="2" t="e">
        <f t="shared" si="885"/>
        <v>#DIV/0!</v>
      </c>
      <c r="J7108" t="e">
        <f t="shared" si="886"/>
        <v>#DIV/0!</v>
      </c>
      <c r="K7108" t="e">
        <f t="shared" si="887"/>
        <v>#DIV/0!</v>
      </c>
    </row>
    <row r="7109" spans="1:11" ht="15.75" x14ac:dyDescent="0.25">
      <c r="A7109">
        <f t="shared" si="888"/>
        <v>12</v>
      </c>
      <c r="B7109">
        <f t="shared" si="889"/>
        <v>2008</v>
      </c>
      <c r="C7109" s="1">
        <v>39789</v>
      </c>
      <c r="E7109" t="s">
        <v>3</v>
      </c>
      <c r="F7109" t="e">
        <f t="shared" si="882"/>
        <v>#DIV/0!</v>
      </c>
      <c r="G7109" t="e">
        <f t="shared" si="883"/>
        <v>#DIV/0!</v>
      </c>
      <c r="H7109">
        <f t="shared" si="884"/>
        <v>0</v>
      </c>
      <c r="I7109" s="2" t="e">
        <f t="shared" si="885"/>
        <v>#DIV/0!</v>
      </c>
      <c r="J7109" t="e">
        <f t="shared" si="886"/>
        <v>#DIV/0!</v>
      </c>
      <c r="K7109" t="e">
        <f t="shared" si="887"/>
        <v>#DIV/0!</v>
      </c>
    </row>
    <row r="7110" spans="1:11" ht="15.75" x14ac:dyDescent="0.25">
      <c r="A7110">
        <f t="shared" si="888"/>
        <v>12</v>
      </c>
      <c r="B7110">
        <f t="shared" si="889"/>
        <v>2008</v>
      </c>
      <c r="C7110" s="1">
        <v>39790</v>
      </c>
      <c r="E7110" t="s">
        <v>3</v>
      </c>
      <c r="F7110" t="e">
        <f t="shared" si="882"/>
        <v>#DIV/0!</v>
      </c>
      <c r="G7110" t="e">
        <f t="shared" si="883"/>
        <v>#DIV/0!</v>
      </c>
      <c r="H7110">
        <f t="shared" si="884"/>
        <v>0</v>
      </c>
      <c r="I7110" s="2" t="e">
        <f t="shared" si="885"/>
        <v>#DIV/0!</v>
      </c>
      <c r="J7110" t="e">
        <f t="shared" si="886"/>
        <v>#DIV/0!</v>
      </c>
      <c r="K7110" t="e">
        <f t="shared" si="887"/>
        <v>#DIV/0!</v>
      </c>
    </row>
    <row r="7111" spans="1:11" ht="15.75" x14ac:dyDescent="0.25">
      <c r="A7111">
        <f t="shared" si="888"/>
        <v>12</v>
      </c>
      <c r="B7111">
        <f t="shared" si="889"/>
        <v>2008</v>
      </c>
      <c r="C7111" s="1">
        <v>39791</v>
      </c>
      <c r="E7111" t="s">
        <v>3</v>
      </c>
      <c r="F7111" t="e">
        <f t="shared" si="882"/>
        <v>#DIV/0!</v>
      </c>
      <c r="G7111" t="e">
        <f t="shared" si="883"/>
        <v>#DIV/0!</v>
      </c>
      <c r="H7111">
        <f t="shared" si="884"/>
        <v>0</v>
      </c>
      <c r="I7111" s="2" t="e">
        <f t="shared" si="885"/>
        <v>#DIV/0!</v>
      </c>
      <c r="J7111" t="e">
        <f t="shared" si="886"/>
        <v>#DIV/0!</v>
      </c>
      <c r="K7111" t="e">
        <f t="shared" si="887"/>
        <v>#DIV/0!</v>
      </c>
    </row>
    <row r="7112" spans="1:11" ht="15.75" x14ac:dyDescent="0.25">
      <c r="A7112">
        <f t="shared" si="888"/>
        <v>12</v>
      </c>
      <c r="B7112">
        <f t="shared" si="889"/>
        <v>2008</v>
      </c>
      <c r="C7112" s="1">
        <v>39792</v>
      </c>
      <c r="E7112" t="s">
        <v>3</v>
      </c>
      <c r="F7112" t="e">
        <f t="shared" si="882"/>
        <v>#DIV/0!</v>
      </c>
      <c r="G7112" t="e">
        <f t="shared" si="883"/>
        <v>#DIV/0!</v>
      </c>
      <c r="H7112">
        <f t="shared" si="884"/>
        <v>0</v>
      </c>
      <c r="I7112" s="2" t="e">
        <f t="shared" si="885"/>
        <v>#DIV/0!</v>
      </c>
      <c r="J7112" t="e">
        <f t="shared" si="886"/>
        <v>#DIV/0!</v>
      </c>
      <c r="K7112" t="e">
        <f t="shared" si="887"/>
        <v>#DIV/0!</v>
      </c>
    </row>
    <row r="7113" spans="1:11" ht="15.75" x14ac:dyDescent="0.25">
      <c r="A7113">
        <f t="shared" si="888"/>
        <v>12</v>
      </c>
      <c r="B7113">
        <f t="shared" si="889"/>
        <v>2008</v>
      </c>
      <c r="C7113" s="1">
        <v>39793</v>
      </c>
      <c r="E7113" t="s">
        <v>3</v>
      </c>
      <c r="F7113" t="e">
        <f t="shared" si="882"/>
        <v>#DIV/0!</v>
      </c>
      <c r="G7113" t="e">
        <f t="shared" si="883"/>
        <v>#DIV/0!</v>
      </c>
      <c r="H7113">
        <f t="shared" si="884"/>
        <v>0</v>
      </c>
      <c r="I7113" s="2" t="e">
        <f t="shared" si="885"/>
        <v>#DIV/0!</v>
      </c>
      <c r="J7113" t="e">
        <f t="shared" si="886"/>
        <v>#DIV/0!</v>
      </c>
      <c r="K7113" t="e">
        <f t="shared" si="887"/>
        <v>#DIV/0!</v>
      </c>
    </row>
    <row r="7114" spans="1:11" ht="15.75" x14ac:dyDescent="0.25">
      <c r="A7114">
        <f t="shared" si="888"/>
        <v>12</v>
      </c>
      <c r="B7114">
        <f t="shared" si="889"/>
        <v>2008</v>
      </c>
      <c r="C7114" s="1">
        <v>39794</v>
      </c>
      <c r="E7114" t="s">
        <v>3</v>
      </c>
      <c r="F7114" t="e">
        <f t="shared" si="882"/>
        <v>#DIV/0!</v>
      </c>
      <c r="G7114" t="e">
        <f t="shared" si="883"/>
        <v>#DIV/0!</v>
      </c>
      <c r="H7114">
        <f t="shared" si="884"/>
        <v>0</v>
      </c>
      <c r="I7114" s="2" t="e">
        <f t="shared" si="885"/>
        <v>#DIV/0!</v>
      </c>
      <c r="J7114" t="e">
        <f t="shared" si="886"/>
        <v>#DIV/0!</v>
      </c>
      <c r="K7114" t="e">
        <f t="shared" si="887"/>
        <v>#DIV/0!</v>
      </c>
    </row>
    <row r="7115" spans="1:11" ht="15.75" x14ac:dyDescent="0.25">
      <c r="A7115">
        <f t="shared" si="888"/>
        <v>12</v>
      </c>
      <c r="B7115">
        <f t="shared" si="889"/>
        <v>2008</v>
      </c>
      <c r="C7115" s="1">
        <v>39795</v>
      </c>
      <c r="E7115" t="s">
        <v>3</v>
      </c>
      <c r="F7115" t="e">
        <f t="shared" si="882"/>
        <v>#DIV/0!</v>
      </c>
      <c r="G7115" t="e">
        <f t="shared" si="883"/>
        <v>#DIV/0!</v>
      </c>
      <c r="H7115">
        <f t="shared" si="884"/>
        <v>0</v>
      </c>
      <c r="I7115" s="2" t="e">
        <f t="shared" si="885"/>
        <v>#DIV/0!</v>
      </c>
      <c r="J7115" t="e">
        <f t="shared" si="886"/>
        <v>#DIV/0!</v>
      </c>
      <c r="K7115" t="e">
        <f t="shared" si="887"/>
        <v>#DIV/0!</v>
      </c>
    </row>
    <row r="7116" spans="1:11" ht="15.75" x14ac:dyDescent="0.25">
      <c r="A7116">
        <f t="shared" si="888"/>
        <v>12</v>
      </c>
      <c r="B7116">
        <f t="shared" si="889"/>
        <v>2008</v>
      </c>
      <c r="C7116" s="1">
        <v>39796</v>
      </c>
      <c r="E7116" t="s">
        <v>3</v>
      </c>
      <c r="F7116" t="e">
        <f t="shared" si="882"/>
        <v>#DIV/0!</v>
      </c>
      <c r="G7116" t="e">
        <f t="shared" si="883"/>
        <v>#DIV/0!</v>
      </c>
      <c r="H7116">
        <f t="shared" si="884"/>
        <v>0</v>
      </c>
      <c r="I7116" s="2" t="e">
        <f t="shared" si="885"/>
        <v>#DIV/0!</v>
      </c>
      <c r="J7116" t="e">
        <f t="shared" si="886"/>
        <v>#DIV/0!</v>
      </c>
      <c r="K7116" t="e">
        <f t="shared" si="887"/>
        <v>#DIV/0!</v>
      </c>
    </row>
    <row r="7117" spans="1:11" ht="15.75" x14ac:dyDescent="0.25">
      <c r="A7117">
        <f t="shared" si="888"/>
        <v>12</v>
      </c>
      <c r="B7117">
        <f t="shared" si="889"/>
        <v>2008</v>
      </c>
      <c r="C7117" s="1">
        <v>39797</v>
      </c>
      <c r="E7117" t="s">
        <v>3</v>
      </c>
      <c r="F7117" t="e">
        <f t="shared" si="882"/>
        <v>#DIV/0!</v>
      </c>
      <c r="G7117" t="e">
        <f t="shared" si="883"/>
        <v>#DIV/0!</v>
      </c>
      <c r="H7117">
        <f t="shared" si="884"/>
        <v>0</v>
      </c>
      <c r="I7117" s="2" t="e">
        <f t="shared" si="885"/>
        <v>#DIV/0!</v>
      </c>
      <c r="J7117" t="e">
        <f t="shared" si="886"/>
        <v>#DIV/0!</v>
      </c>
      <c r="K7117" t="e">
        <f t="shared" si="887"/>
        <v>#DIV/0!</v>
      </c>
    </row>
    <row r="7118" spans="1:11" ht="15.75" x14ac:dyDescent="0.25">
      <c r="A7118">
        <f t="shared" si="888"/>
        <v>12</v>
      </c>
      <c r="B7118">
        <f t="shared" si="889"/>
        <v>2008</v>
      </c>
      <c r="C7118" s="1">
        <v>39798</v>
      </c>
      <c r="E7118" t="s">
        <v>3</v>
      </c>
      <c r="F7118" t="e">
        <f t="shared" si="882"/>
        <v>#DIV/0!</v>
      </c>
      <c r="G7118" t="e">
        <f t="shared" si="883"/>
        <v>#DIV/0!</v>
      </c>
      <c r="H7118">
        <f t="shared" si="884"/>
        <v>0</v>
      </c>
      <c r="I7118" s="2" t="e">
        <f t="shared" si="885"/>
        <v>#DIV/0!</v>
      </c>
      <c r="J7118" t="e">
        <f t="shared" si="886"/>
        <v>#DIV/0!</v>
      </c>
      <c r="K7118" t="e">
        <f t="shared" si="887"/>
        <v>#DIV/0!</v>
      </c>
    </row>
    <row r="7119" spans="1:11" ht="15.75" x14ac:dyDescent="0.25">
      <c r="A7119">
        <f t="shared" si="888"/>
        <v>12</v>
      </c>
      <c r="B7119">
        <f t="shared" si="889"/>
        <v>2008</v>
      </c>
      <c r="C7119" s="1">
        <v>39799</v>
      </c>
      <c r="E7119" t="s">
        <v>3</v>
      </c>
      <c r="F7119" t="e">
        <f t="shared" si="882"/>
        <v>#DIV/0!</v>
      </c>
      <c r="G7119" t="e">
        <f t="shared" si="883"/>
        <v>#DIV/0!</v>
      </c>
      <c r="H7119">
        <f t="shared" si="884"/>
        <v>0</v>
      </c>
      <c r="I7119" s="2" t="e">
        <f t="shared" si="885"/>
        <v>#DIV/0!</v>
      </c>
      <c r="J7119" t="e">
        <f t="shared" si="886"/>
        <v>#DIV/0!</v>
      </c>
      <c r="K7119" t="e">
        <f t="shared" si="887"/>
        <v>#DIV/0!</v>
      </c>
    </row>
    <row r="7120" spans="1:11" ht="15.75" x14ac:dyDescent="0.25">
      <c r="A7120">
        <f t="shared" si="888"/>
        <v>12</v>
      </c>
      <c r="B7120">
        <f t="shared" si="889"/>
        <v>2008</v>
      </c>
      <c r="C7120" s="1">
        <v>39800</v>
      </c>
      <c r="E7120" t="s">
        <v>3</v>
      </c>
      <c r="F7120" t="e">
        <f t="shared" si="882"/>
        <v>#DIV/0!</v>
      </c>
      <c r="G7120" t="e">
        <f t="shared" si="883"/>
        <v>#DIV/0!</v>
      </c>
      <c r="H7120">
        <f t="shared" si="884"/>
        <v>0</v>
      </c>
      <c r="I7120" s="2" t="e">
        <f t="shared" si="885"/>
        <v>#DIV/0!</v>
      </c>
      <c r="J7120" t="e">
        <f t="shared" si="886"/>
        <v>#DIV/0!</v>
      </c>
      <c r="K7120" t="e">
        <f t="shared" si="887"/>
        <v>#DIV/0!</v>
      </c>
    </row>
    <row r="7121" spans="1:11" ht="15.75" x14ac:dyDescent="0.25">
      <c r="A7121">
        <f t="shared" si="888"/>
        <v>12</v>
      </c>
      <c r="B7121">
        <f t="shared" si="889"/>
        <v>2008</v>
      </c>
      <c r="C7121" s="1">
        <v>39801</v>
      </c>
      <c r="E7121" t="s">
        <v>3</v>
      </c>
      <c r="F7121" t="e">
        <f t="shared" si="882"/>
        <v>#DIV/0!</v>
      </c>
      <c r="G7121" t="e">
        <f t="shared" si="883"/>
        <v>#DIV/0!</v>
      </c>
      <c r="H7121">
        <f t="shared" si="884"/>
        <v>0</v>
      </c>
      <c r="I7121" s="2" t="e">
        <f t="shared" si="885"/>
        <v>#DIV/0!</v>
      </c>
      <c r="J7121" t="e">
        <f t="shared" si="886"/>
        <v>#DIV/0!</v>
      </c>
      <c r="K7121" t="e">
        <f t="shared" si="887"/>
        <v>#DIV/0!</v>
      </c>
    </row>
    <row r="7122" spans="1:11" ht="15.75" x14ac:dyDescent="0.25">
      <c r="A7122">
        <f t="shared" si="888"/>
        <v>12</v>
      </c>
      <c r="B7122">
        <f t="shared" si="889"/>
        <v>2008</v>
      </c>
      <c r="C7122" s="1">
        <v>39802</v>
      </c>
      <c r="E7122" t="s">
        <v>3</v>
      </c>
      <c r="F7122" t="e">
        <f t="shared" si="882"/>
        <v>#DIV/0!</v>
      </c>
      <c r="G7122" t="e">
        <f t="shared" si="883"/>
        <v>#DIV/0!</v>
      </c>
      <c r="H7122">
        <f t="shared" si="884"/>
        <v>0</v>
      </c>
      <c r="I7122" s="2" t="e">
        <f t="shared" si="885"/>
        <v>#DIV/0!</v>
      </c>
      <c r="J7122" t="e">
        <f t="shared" si="886"/>
        <v>#DIV/0!</v>
      </c>
      <c r="K7122" t="e">
        <f t="shared" si="887"/>
        <v>#DIV/0!</v>
      </c>
    </row>
    <row r="7123" spans="1:11" ht="15.75" x14ac:dyDescent="0.25">
      <c r="A7123">
        <f t="shared" si="888"/>
        <v>12</v>
      </c>
      <c r="B7123">
        <f t="shared" si="889"/>
        <v>2008</v>
      </c>
      <c r="C7123" s="1">
        <v>39803</v>
      </c>
      <c r="E7123" t="s">
        <v>3</v>
      </c>
      <c r="F7123" t="e">
        <f t="shared" si="882"/>
        <v>#DIV/0!</v>
      </c>
      <c r="G7123" t="e">
        <f t="shared" si="883"/>
        <v>#DIV/0!</v>
      </c>
      <c r="H7123">
        <f t="shared" si="884"/>
        <v>0</v>
      </c>
      <c r="I7123" s="2" t="e">
        <f t="shared" si="885"/>
        <v>#DIV/0!</v>
      </c>
      <c r="J7123" t="e">
        <f t="shared" si="886"/>
        <v>#DIV/0!</v>
      </c>
      <c r="K7123" t="e">
        <f t="shared" si="887"/>
        <v>#DIV/0!</v>
      </c>
    </row>
    <row r="7124" spans="1:11" ht="15.75" x14ac:dyDescent="0.25">
      <c r="A7124">
        <f t="shared" si="888"/>
        <v>12</v>
      </c>
      <c r="B7124">
        <f t="shared" si="889"/>
        <v>2008</v>
      </c>
      <c r="C7124" s="1">
        <v>39804</v>
      </c>
      <c r="E7124" t="s">
        <v>3</v>
      </c>
      <c r="F7124" t="e">
        <f t="shared" si="882"/>
        <v>#DIV/0!</v>
      </c>
      <c r="G7124" t="e">
        <f t="shared" si="883"/>
        <v>#DIV/0!</v>
      </c>
      <c r="H7124">
        <f t="shared" si="884"/>
        <v>0</v>
      </c>
      <c r="I7124" s="2" t="e">
        <f t="shared" si="885"/>
        <v>#DIV/0!</v>
      </c>
      <c r="J7124" t="e">
        <f t="shared" si="886"/>
        <v>#DIV/0!</v>
      </c>
      <c r="K7124" t="e">
        <f t="shared" si="887"/>
        <v>#DIV/0!</v>
      </c>
    </row>
    <row r="7125" spans="1:11" ht="15.75" x14ac:dyDescent="0.25">
      <c r="A7125">
        <f t="shared" si="888"/>
        <v>12</v>
      </c>
      <c r="B7125">
        <f t="shared" si="889"/>
        <v>2008</v>
      </c>
      <c r="C7125" s="1">
        <v>39805</v>
      </c>
      <c r="E7125" t="s">
        <v>3</v>
      </c>
      <c r="F7125" t="e">
        <f t="shared" si="882"/>
        <v>#DIV/0!</v>
      </c>
      <c r="G7125" t="e">
        <f t="shared" si="883"/>
        <v>#DIV/0!</v>
      </c>
      <c r="H7125">
        <f t="shared" si="884"/>
        <v>0</v>
      </c>
      <c r="I7125" s="2" t="e">
        <f t="shared" si="885"/>
        <v>#DIV/0!</v>
      </c>
      <c r="J7125" t="e">
        <f t="shared" si="886"/>
        <v>#DIV/0!</v>
      </c>
      <c r="K7125" t="e">
        <f t="shared" si="887"/>
        <v>#DIV/0!</v>
      </c>
    </row>
    <row r="7126" spans="1:11" ht="15.75" x14ac:dyDescent="0.25">
      <c r="A7126">
        <f t="shared" si="888"/>
        <v>12</v>
      </c>
      <c r="B7126">
        <f t="shared" si="889"/>
        <v>2008</v>
      </c>
      <c r="C7126" s="1">
        <v>39806</v>
      </c>
      <c r="E7126" t="s">
        <v>3</v>
      </c>
      <c r="F7126" t="e">
        <f t="shared" si="882"/>
        <v>#DIV/0!</v>
      </c>
      <c r="G7126" t="e">
        <f t="shared" si="883"/>
        <v>#DIV/0!</v>
      </c>
      <c r="H7126">
        <f t="shared" si="884"/>
        <v>0</v>
      </c>
      <c r="I7126" s="2" t="e">
        <f t="shared" si="885"/>
        <v>#DIV/0!</v>
      </c>
      <c r="J7126" t="e">
        <f t="shared" si="886"/>
        <v>#DIV/0!</v>
      </c>
      <c r="K7126" t="e">
        <f t="shared" si="887"/>
        <v>#DIV/0!</v>
      </c>
    </row>
    <row r="7127" spans="1:11" ht="15.75" x14ac:dyDescent="0.25">
      <c r="A7127">
        <f t="shared" si="888"/>
        <v>12</v>
      </c>
      <c r="B7127">
        <f t="shared" si="889"/>
        <v>2008</v>
      </c>
      <c r="C7127" s="1">
        <v>39807</v>
      </c>
      <c r="E7127" t="s">
        <v>3</v>
      </c>
      <c r="F7127" t="e">
        <f t="shared" si="882"/>
        <v>#DIV/0!</v>
      </c>
      <c r="G7127" t="e">
        <f t="shared" si="883"/>
        <v>#DIV/0!</v>
      </c>
      <c r="H7127">
        <f t="shared" si="884"/>
        <v>0</v>
      </c>
      <c r="I7127" s="2" t="e">
        <f t="shared" si="885"/>
        <v>#DIV/0!</v>
      </c>
      <c r="J7127" t="e">
        <f t="shared" si="886"/>
        <v>#DIV/0!</v>
      </c>
      <c r="K7127" t="e">
        <f t="shared" si="887"/>
        <v>#DIV/0!</v>
      </c>
    </row>
    <row r="7128" spans="1:11" ht="15.75" x14ac:dyDescent="0.25">
      <c r="A7128">
        <f t="shared" si="888"/>
        <v>12</v>
      </c>
      <c r="B7128">
        <f t="shared" si="889"/>
        <v>2008</v>
      </c>
      <c r="C7128" s="1">
        <v>39808</v>
      </c>
      <c r="E7128" t="s">
        <v>3</v>
      </c>
      <c r="F7128" t="e">
        <f t="shared" si="882"/>
        <v>#DIV/0!</v>
      </c>
      <c r="G7128" t="e">
        <f t="shared" si="883"/>
        <v>#DIV/0!</v>
      </c>
      <c r="H7128">
        <f t="shared" si="884"/>
        <v>0</v>
      </c>
      <c r="I7128" s="2" t="e">
        <f t="shared" si="885"/>
        <v>#DIV/0!</v>
      </c>
      <c r="J7128" t="e">
        <f t="shared" si="886"/>
        <v>#DIV/0!</v>
      </c>
      <c r="K7128" t="e">
        <f t="shared" si="887"/>
        <v>#DIV/0!</v>
      </c>
    </row>
    <row r="7129" spans="1:11" ht="15.75" x14ac:dyDescent="0.25">
      <c r="A7129">
        <f t="shared" si="888"/>
        <v>12</v>
      </c>
      <c r="B7129">
        <f t="shared" si="889"/>
        <v>2008</v>
      </c>
      <c r="C7129" s="1">
        <v>39809</v>
      </c>
      <c r="E7129" t="s">
        <v>3</v>
      </c>
      <c r="F7129" t="e">
        <f t="shared" si="882"/>
        <v>#DIV/0!</v>
      </c>
      <c r="G7129" t="e">
        <f t="shared" si="883"/>
        <v>#DIV/0!</v>
      </c>
      <c r="H7129">
        <f t="shared" si="884"/>
        <v>0</v>
      </c>
      <c r="I7129" s="2" t="e">
        <f t="shared" si="885"/>
        <v>#DIV/0!</v>
      </c>
      <c r="J7129" t="e">
        <f t="shared" si="886"/>
        <v>#DIV/0!</v>
      </c>
      <c r="K7129" t="e">
        <f t="shared" si="887"/>
        <v>#DIV/0!</v>
      </c>
    </row>
    <row r="7130" spans="1:11" ht="15.75" x14ac:dyDescent="0.25">
      <c r="A7130">
        <f t="shared" si="888"/>
        <v>12</v>
      </c>
      <c r="B7130">
        <f t="shared" si="889"/>
        <v>2008</v>
      </c>
      <c r="C7130" s="1">
        <v>39810</v>
      </c>
      <c r="E7130" t="s">
        <v>3</v>
      </c>
      <c r="F7130" t="e">
        <f t="shared" si="882"/>
        <v>#DIV/0!</v>
      </c>
      <c r="G7130" t="e">
        <f t="shared" si="883"/>
        <v>#DIV/0!</v>
      </c>
      <c r="H7130">
        <f t="shared" si="884"/>
        <v>0</v>
      </c>
      <c r="I7130" s="2" t="e">
        <f t="shared" si="885"/>
        <v>#DIV/0!</v>
      </c>
      <c r="J7130" t="e">
        <f t="shared" si="886"/>
        <v>#DIV/0!</v>
      </c>
      <c r="K7130" t="e">
        <f t="shared" si="887"/>
        <v>#DIV/0!</v>
      </c>
    </row>
    <row r="7131" spans="1:11" ht="15.75" x14ac:dyDescent="0.25">
      <c r="A7131">
        <f t="shared" si="888"/>
        <v>12</v>
      </c>
      <c r="B7131">
        <f t="shared" si="889"/>
        <v>2008</v>
      </c>
      <c r="C7131" s="1">
        <v>39811</v>
      </c>
      <c r="E7131" t="s">
        <v>3</v>
      </c>
      <c r="F7131" t="e">
        <f t="shared" si="882"/>
        <v>#DIV/0!</v>
      </c>
      <c r="G7131" t="e">
        <f t="shared" si="883"/>
        <v>#DIV/0!</v>
      </c>
      <c r="H7131">
        <f t="shared" si="884"/>
        <v>0</v>
      </c>
      <c r="I7131" s="2" t="e">
        <f t="shared" si="885"/>
        <v>#DIV/0!</v>
      </c>
      <c r="J7131" t="e">
        <f t="shared" si="886"/>
        <v>#DIV/0!</v>
      </c>
      <c r="K7131" t="e">
        <f t="shared" si="887"/>
        <v>#DIV/0!</v>
      </c>
    </row>
    <row r="7132" spans="1:11" ht="15.75" x14ac:dyDescent="0.25">
      <c r="A7132">
        <f t="shared" si="888"/>
        <v>12</v>
      </c>
      <c r="B7132">
        <f t="shared" si="889"/>
        <v>2008</v>
      </c>
      <c r="C7132" s="1">
        <v>39812</v>
      </c>
      <c r="E7132" t="s">
        <v>3</v>
      </c>
      <c r="F7132" t="e">
        <f t="shared" si="882"/>
        <v>#DIV/0!</v>
      </c>
      <c r="G7132" t="e">
        <f t="shared" si="883"/>
        <v>#DIV/0!</v>
      </c>
      <c r="H7132">
        <f t="shared" si="884"/>
        <v>0</v>
      </c>
      <c r="I7132" s="2" t="e">
        <f t="shared" si="885"/>
        <v>#DIV/0!</v>
      </c>
      <c r="J7132" t="e">
        <f t="shared" si="886"/>
        <v>#DIV/0!</v>
      </c>
      <c r="K7132" t="e">
        <f t="shared" si="887"/>
        <v>#DIV/0!</v>
      </c>
    </row>
    <row r="7133" spans="1:11" ht="15.75" x14ac:dyDescent="0.25">
      <c r="A7133">
        <f t="shared" si="888"/>
        <v>12</v>
      </c>
      <c r="B7133">
        <f t="shared" si="889"/>
        <v>2008</v>
      </c>
      <c r="C7133" s="1">
        <v>39813</v>
      </c>
      <c r="E7133" t="s">
        <v>3</v>
      </c>
      <c r="F7133" t="e">
        <f t="shared" si="882"/>
        <v>#DIV/0!</v>
      </c>
      <c r="G7133" t="e">
        <f t="shared" si="883"/>
        <v>#DIV/0!</v>
      </c>
      <c r="H7133">
        <f t="shared" si="884"/>
        <v>0</v>
      </c>
      <c r="I7133" s="2" t="e">
        <f t="shared" si="885"/>
        <v>#DIV/0!</v>
      </c>
      <c r="J7133" t="e">
        <f t="shared" si="886"/>
        <v>#DIV/0!</v>
      </c>
      <c r="K7133" t="e">
        <f t="shared" si="887"/>
        <v>#DIV/0!</v>
      </c>
    </row>
    <row r="7134" spans="1:11" ht="15.75" x14ac:dyDescent="0.25">
      <c r="A7134">
        <f t="shared" si="888"/>
        <v>1</v>
      </c>
      <c r="B7134">
        <f t="shared" si="889"/>
        <v>2009</v>
      </c>
      <c r="C7134" s="1">
        <v>39814</v>
      </c>
      <c r="E7134" t="s">
        <v>3</v>
      </c>
      <c r="F7134" t="e">
        <f t="shared" si="882"/>
        <v>#DIV/0!</v>
      </c>
      <c r="G7134" t="e">
        <f t="shared" si="883"/>
        <v>#DIV/0!</v>
      </c>
      <c r="H7134">
        <f t="shared" si="884"/>
        <v>0</v>
      </c>
      <c r="I7134" s="2" t="e">
        <f t="shared" si="885"/>
        <v>#DIV/0!</v>
      </c>
      <c r="J7134" t="e">
        <f t="shared" si="886"/>
        <v>#DIV/0!</v>
      </c>
      <c r="K7134" t="e">
        <f t="shared" si="887"/>
        <v>#DIV/0!</v>
      </c>
    </row>
    <row r="7135" spans="1:11" ht="15.75" x14ac:dyDescent="0.25">
      <c r="A7135">
        <f t="shared" si="888"/>
        <v>1</v>
      </c>
      <c r="B7135">
        <f t="shared" si="889"/>
        <v>2009</v>
      </c>
      <c r="C7135" s="1">
        <v>39815</v>
      </c>
      <c r="E7135" t="s">
        <v>3</v>
      </c>
      <c r="F7135" t="e">
        <f t="shared" si="882"/>
        <v>#DIV/0!</v>
      </c>
      <c r="G7135" t="e">
        <f t="shared" si="883"/>
        <v>#DIV/0!</v>
      </c>
      <c r="H7135">
        <f t="shared" si="884"/>
        <v>0</v>
      </c>
      <c r="I7135" s="2" t="e">
        <f t="shared" si="885"/>
        <v>#DIV/0!</v>
      </c>
      <c r="J7135" t="e">
        <f t="shared" si="886"/>
        <v>#DIV/0!</v>
      </c>
      <c r="K7135" t="e">
        <f t="shared" si="887"/>
        <v>#DIV/0!</v>
      </c>
    </row>
    <row r="7136" spans="1:11" ht="15.75" x14ac:dyDescent="0.25">
      <c r="A7136">
        <f t="shared" si="888"/>
        <v>1</v>
      </c>
      <c r="B7136">
        <f t="shared" si="889"/>
        <v>2009</v>
      </c>
      <c r="C7136" s="1">
        <v>39816</v>
      </c>
      <c r="E7136" t="s">
        <v>3</v>
      </c>
      <c r="F7136" t="e">
        <f t="shared" si="882"/>
        <v>#DIV/0!</v>
      </c>
      <c r="G7136" t="e">
        <f t="shared" si="883"/>
        <v>#DIV/0!</v>
      </c>
      <c r="H7136">
        <f t="shared" si="884"/>
        <v>0</v>
      </c>
      <c r="I7136" s="2" t="e">
        <f t="shared" si="885"/>
        <v>#DIV/0!</v>
      </c>
      <c r="J7136" t="e">
        <f t="shared" si="886"/>
        <v>#DIV/0!</v>
      </c>
      <c r="K7136" t="e">
        <f t="shared" si="887"/>
        <v>#DIV/0!</v>
      </c>
    </row>
    <row r="7137" spans="1:11" ht="15.75" x14ac:dyDescent="0.25">
      <c r="A7137">
        <f t="shared" si="888"/>
        <v>1</v>
      </c>
      <c r="B7137">
        <f t="shared" si="889"/>
        <v>2009</v>
      </c>
      <c r="C7137" s="1">
        <v>39817</v>
      </c>
      <c r="E7137" t="s">
        <v>3</v>
      </c>
      <c r="F7137" t="e">
        <f t="shared" si="882"/>
        <v>#DIV/0!</v>
      </c>
      <c r="G7137" t="e">
        <f t="shared" si="883"/>
        <v>#DIV/0!</v>
      </c>
      <c r="H7137">
        <f t="shared" si="884"/>
        <v>0</v>
      </c>
      <c r="I7137" s="2" t="e">
        <f t="shared" si="885"/>
        <v>#DIV/0!</v>
      </c>
      <c r="J7137" t="e">
        <f t="shared" si="886"/>
        <v>#DIV/0!</v>
      </c>
      <c r="K7137" t="e">
        <f t="shared" si="887"/>
        <v>#DIV/0!</v>
      </c>
    </row>
    <row r="7138" spans="1:11" ht="15.75" x14ac:dyDescent="0.25">
      <c r="A7138">
        <f t="shared" si="888"/>
        <v>1</v>
      </c>
      <c r="B7138">
        <f t="shared" si="889"/>
        <v>2009</v>
      </c>
      <c r="C7138" s="1">
        <v>39818</v>
      </c>
      <c r="E7138" t="s">
        <v>3</v>
      </c>
      <c r="F7138" t="e">
        <f t="shared" si="882"/>
        <v>#DIV/0!</v>
      </c>
      <c r="G7138" t="e">
        <f t="shared" si="883"/>
        <v>#DIV/0!</v>
      </c>
      <c r="H7138">
        <f t="shared" si="884"/>
        <v>0</v>
      </c>
      <c r="I7138" s="2" t="e">
        <f t="shared" si="885"/>
        <v>#DIV/0!</v>
      </c>
      <c r="J7138" t="e">
        <f t="shared" si="886"/>
        <v>#DIV/0!</v>
      </c>
      <c r="K7138" t="e">
        <f t="shared" si="887"/>
        <v>#DIV/0!</v>
      </c>
    </row>
    <row r="7139" spans="1:11" ht="15.75" x14ac:dyDescent="0.25">
      <c r="A7139">
        <f t="shared" si="888"/>
        <v>1</v>
      </c>
      <c r="B7139">
        <f t="shared" si="889"/>
        <v>2009</v>
      </c>
      <c r="C7139" s="1">
        <v>39819</v>
      </c>
      <c r="E7139" t="s">
        <v>3</v>
      </c>
      <c r="F7139" t="e">
        <f t="shared" si="882"/>
        <v>#DIV/0!</v>
      </c>
      <c r="G7139" t="e">
        <f t="shared" si="883"/>
        <v>#DIV/0!</v>
      </c>
      <c r="H7139">
        <f t="shared" si="884"/>
        <v>0</v>
      </c>
      <c r="I7139" s="2" t="e">
        <f t="shared" si="885"/>
        <v>#DIV/0!</v>
      </c>
      <c r="J7139" t="e">
        <f t="shared" si="886"/>
        <v>#DIV/0!</v>
      </c>
      <c r="K7139" t="e">
        <f t="shared" si="887"/>
        <v>#DIV/0!</v>
      </c>
    </row>
    <row r="7140" spans="1:11" ht="15.75" x14ac:dyDescent="0.25">
      <c r="A7140">
        <f t="shared" si="888"/>
        <v>1</v>
      </c>
      <c r="B7140">
        <f t="shared" si="889"/>
        <v>2009</v>
      </c>
      <c r="C7140" s="1">
        <v>39820</v>
      </c>
      <c r="E7140" t="s">
        <v>3</v>
      </c>
      <c r="F7140" t="e">
        <f t="shared" si="882"/>
        <v>#DIV/0!</v>
      </c>
      <c r="G7140" t="e">
        <f t="shared" si="883"/>
        <v>#DIV/0!</v>
      </c>
      <c r="H7140">
        <f t="shared" si="884"/>
        <v>0</v>
      </c>
      <c r="I7140" s="2" t="e">
        <f t="shared" si="885"/>
        <v>#DIV/0!</v>
      </c>
      <c r="J7140" t="e">
        <f t="shared" si="886"/>
        <v>#DIV/0!</v>
      </c>
      <c r="K7140" t="e">
        <f t="shared" si="887"/>
        <v>#DIV/0!</v>
      </c>
    </row>
    <row r="7141" spans="1:11" ht="15.75" x14ac:dyDescent="0.25">
      <c r="A7141">
        <f t="shared" si="888"/>
        <v>1</v>
      </c>
      <c r="B7141">
        <f t="shared" si="889"/>
        <v>2009</v>
      </c>
      <c r="C7141" s="1">
        <v>39821</v>
      </c>
      <c r="E7141" t="s">
        <v>3</v>
      </c>
      <c r="F7141" t="e">
        <f t="shared" si="882"/>
        <v>#DIV/0!</v>
      </c>
      <c r="G7141" t="e">
        <f t="shared" si="883"/>
        <v>#DIV/0!</v>
      </c>
      <c r="H7141">
        <f t="shared" si="884"/>
        <v>0</v>
      </c>
      <c r="I7141" s="2" t="e">
        <f t="shared" si="885"/>
        <v>#DIV/0!</v>
      </c>
      <c r="J7141" t="e">
        <f t="shared" si="886"/>
        <v>#DIV/0!</v>
      </c>
      <c r="K7141" t="e">
        <f t="shared" si="887"/>
        <v>#DIV/0!</v>
      </c>
    </row>
    <row r="7142" spans="1:11" ht="15.75" x14ac:dyDescent="0.25">
      <c r="A7142">
        <f t="shared" si="888"/>
        <v>1</v>
      </c>
      <c r="B7142">
        <f t="shared" si="889"/>
        <v>2009</v>
      </c>
      <c r="C7142" s="1">
        <v>39822</v>
      </c>
      <c r="E7142" t="s">
        <v>3</v>
      </c>
      <c r="F7142" t="e">
        <f t="shared" si="882"/>
        <v>#DIV/0!</v>
      </c>
      <c r="G7142" t="e">
        <f t="shared" si="883"/>
        <v>#DIV/0!</v>
      </c>
      <c r="H7142">
        <f t="shared" si="884"/>
        <v>0</v>
      </c>
      <c r="I7142" s="2" t="e">
        <f t="shared" si="885"/>
        <v>#DIV/0!</v>
      </c>
      <c r="J7142" t="e">
        <f t="shared" si="886"/>
        <v>#DIV/0!</v>
      </c>
      <c r="K7142" t="e">
        <f t="shared" si="887"/>
        <v>#DIV/0!</v>
      </c>
    </row>
    <row r="7143" spans="1:11" ht="15.75" x14ac:dyDescent="0.25">
      <c r="A7143">
        <f t="shared" si="888"/>
        <v>1</v>
      </c>
      <c r="B7143">
        <f t="shared" si="889"/>
        <v>2009</v>
      </c>
      <c r="C7143" s="1">
        <v>39823</v>
      </c>
      <c r="E7143" t="s">
        <v>3</v>
      </c>
      <c r="F7143" t="e">
        <f t="shared" si="882"/>
        <v>#DIV/0!</v>
      </c>
      <c r="G7143" t="e">
        <f t="shared" si="883"/>
        <v>#DIV/0!</v>
      </c>
      <c r="H7143">
        <f t="shared" si="884"/>
        <v>0</v>
      </c>
      <c r="I7143" s="2" t="e">
        <f t="shared" si="885"/>
        <v>#DIV/0!</v>
      </c>
      <c r="J7143" t="e">
        <f t="shared" si="886"/>
        <v>#DIV/0!</v>
      </c>
      <c r="K7143" t="e">
        <f t="shared" si="887"/>
        <v>#DIV/0!</v>
      </c>
    </row>
    <row r="7144" spans="1:11" ht="15.75" x14ac:dyDescent="0.25">
      <c r="A7144">
        <f t="shared" si="888"/>
        <v>1</v>
      </c>
      <c r="B7144">
        <f t="shared" si="889"/>
        <v>2009</v>
      </c>
      <c r="C7144" s="1">
        <v>39824</v>
      </c>
      <c r="E7144" t="s">
        <v>3</v>
      </c>
      <c r="F7144" t="e">
        <f t="shared" si="882"/>
        <v>#DIV/0!</v>
      </c>
      <c r="G7144" t="e">
        <f t="shared" si="883"/>
        <v>#DIV/0!</v>
      </c>
      <c r="H7144">
        <f t="shared" si="884"/>
        <v>0</v>
      </c>
      <c r="I7144" s="2" t="e">
        <f t="shared" si="885"/>
        <v>#DIV/0!</v>
      </c>
      <c r="J7144" t="e">
        <f t="shared" si="886"/>
        <v>#DIV/0!</v>
      </c>
      <c r="K7144" t="e">
        <f t="shared" si="887"/>
        <v>#DIV/0!</v>
      </c>
    </row>
    <row r="7145" spans="1:11" ht="15.75" x14ac:dyDescent="0.25">
      <c r="A7145">
        <f t="shared" si="888"/>
        <v>1</v>
      </c>
      <c r="B7145">
        <f t="shared" si="889"/>
        <v>2009</v>
      </c>
      <c r="C7145" s="1">
        <v>39825</v>
      </c>
      <c r="E7145" t="s">
        <v>3</v>
      </c>
      <c r="F7145" t="e">
        <f t="shared" ref="F7145:F7208" si="890">AVERAGE(E7107:E7145)</f>
        <v>#DIV/0!</v>
      </c>
      <c r="G7145" t="e">
        <f t="shared" ref="G7145:G7208" si="891">STDEV(E7107:E7145)</f>
        <v>#DIV/0!</v>
      </c>
      <c r="H7145">
        <f t="shared" ref="H7145:H7208" si="892">COUNT(E7107:E7145)</f>
        <v>0</v>
      </c>
      <c r="I7145" s="2" t="e">
        <f t="shared" ref="I7145:I7208" si="893">CONFIDENCE(0.1,G7145,H7145)</f>
        <v>#DIV/0!</v>
      </c>
      <c r="J7145" t="e">
        <f t="shared" ref="J7145:J7208" si="894">F7145+I7145</f>
        <v>#DIV/0!</v>
      </c>
      <c r="K7145" t="e">
        <f t="shared" ref="K7145:K7208" si="895">F7145-I7145</f>
        <v>#DIV/0!</v>
      </c>
    </row>
    <row r="7146" spans="1:11" ht="15.75" x14ac:dyDescent="0.25">
      <c r="A7146">
        <f t="shared" si="888"/>
        <v>1</v>
      </c>
      <c r="B7146">
        <f t="shared" si="889"/>
        <v>2009</v>
      </c>
      <c r="C7146" s="1">
        <v>39826</v>
      </c>
      <c r="E7146" t="s">
        <v>3</v>
      </c>
      <c r="F7146" t="e">
        <f t="shared" si="890"/>
        <v>#DIV/0!</v>
      </c>
      <c r="G7146" t="e">
        <f t="shared" si="891"/>
        <v>#DIV/0!</v>
      </c>
      <c r="H7146">
        <f t="shared" si="892"/>
        <v>0</v>
      </c>
      <c r="I7146" s="2" t="e">
        <f t="shared" si="893"/>
        <v>#DIV/0!</v>
      </c>
      <c r="J7146" t="e">
        <f t="shared" si="894"/>
        <v>#DIV/0!</v>
      </c>
      <c r="K7146" t="e">
        <f t="shared" si="895"/>
        <v>#DIV/0!</v>
      </c>
    </row>
    <row r="7147" spans="1:11" ht="15.75" x14ac:dyDescent="0.25">
      <c r="A7147">
        <f t="shared" si="888"/>
        <v>1</v>
      </c>
      <c r="B7147">
        <f t="shared" si="889"/>
        <v>2009</v>
      </c>
      <c r="C7147" s="1">
        <v>39827</v>
      </c>
      <c r="E7147" t="s">
        <v>3</v>
      </c>
      <c r="F7147" t="e">
        <f t="shared" si="890"/>
        <v>#DIV/0!</v>
      </c>
      <c r="G7147" t="e">
        <f t="shared" si="891"/>
        <v>#DIV/0!</v>
      </c>
      <c r="H7147">
        <f t="shared" si="892"/>
        <v>0</v>
      </c>
      <c r="I7147" s="2" t="e">
        <f t="shared" si="893"/>
        <v>#DIV/0!</v>
      </c>
      <c r="J7147" t="e">
        <f t="shared" si="894"/>
        <v>#DIV/0!</v>
      </c>
      <c r="K7147" t="e">
        <f t="shared" si="895"/>
        <v>#DIV/0!</v>
      </c>
    </row>
    <row r="7148" spans="1:11" ht="15.75" x14ac:dyDescent="0.25">
      <c r="A7148">
        <f t="shared" si="888"/>
        <v>1</v>
      </c>
      <c r="B7148">
        <f t="shared" si="889"/>
        <v>2009</v>
      </c>
      <c r="C7148" s="1">
        <v>39828</v>
      </c>
      <c r="E7148" t="s">
        <v>3</v>
      </c>
      <c r="F7148" t="e">
        <f t="shared" si="890"/>
        <v>#DIV/0!</v>
      </c>
      <c r="G7148" t="e">
        <f t="shared" si="891"/>
        <v>#DIV/0!</v>
      </c>
      <c r="H7148">
        <f t="shared" si="892"/>
        <v>0</v>
      </c>
      <c r="I7148" s="2" t="e">
        <f t="shared" si="893"/>
        <v>#DIV/0!</v>
      </c>
      <c r="J7148" t="e">
        <f t="shared" si="894"/>
        <v>#DIV/0!</v>
      </c>
      <c r="K7148" t="e">
        <f t="shared" si="895"/>
        <v>#DIV/0!</v>
      </c>
    </row>
    <row r="7149" spans="1:11" ht="15.75" x14ac:dyDescent="0.25">
      <c r="A7149">
        <f t="shared" si="888"/>
        <v>1</v>
      </c>
      <c r="B7149">
        <f t="shared" si="889"/>
        <v>2009</v>
      </c>
      <c r="C7149" s="1">
        <v>39829</v>
      </c>
      <c r="E7149" t="s">
        <v>3</v>
      </c>
      <c r="F7149" t="e">
        <f t="shared" si="890"/>
        <v>#DIV/0!</v>
      </c>
      <c r="G7149" t="e">
        <f t="shared" si="891"/>
        <v>#DIV/0!</v>
      </c>
      <c r="H7149">
        <f t="shared" si="892"/>
        <v>0</v>
      </c>
      <c r="I7149" s="2" t="e">
        <f t="shared" si="893"/>
        <v>#DIV/0!</v>
      </c>
      <c r="J7149" t="e">
        <f t="shared" si="894"/>
        <v>#DIV/0!</v>
      </c>
      <c r="K7149" t="e">
        <f t="shared" si="895"/>
        <v>#DIV/0!</v>
      </c>
    </row>
    <row r="7150" spans="1:11" ht="15.75" x14ac:dyDescent="0.25">
      <c r="A7150">
        <f t="shared" si="888"/>
        <v>1</v>
      </c>
      <c r="B7150">
        <f t="shared" si="889"/>
        <v>2009</v>
      </c>
      <c r="C7150" s="1">
        <v>39830</v>
      </c>
      <c r="E7150" t="s">
        <v>3</v>
      </c>
      <c r="F7150" t="e">
        <f t="shared" si="890"/>
        <v>#DIV/0!</v>
      </c>
      <c r="G7150" t="e">
        <f t="shared" si="891"/>
        <v>#DIV/0!</v>
      </c>
      <c r="H7150">
        <f t="shared" si="892"/>
        <v>0</v>
      </c>
      <c r="I7150" s="2" t="e">
        <f t="shared" si="893"/>
        <v>#DIV/0!</v>
      </c>
      <c r="J7150" t="e">
        <f t="shared" si="894"/>
        <v>#DIV/0!</v>
      </c>
      <c r="K7150" t="e">
        <f t="shared" si="895"/>
        <v>#DIV/0!</v>
      </c>
    </row>
    <row r="7151" spans="1:11" ht="15.75" x14ac:dyDescent="0.25">
      <c r="A7151">
        <f t="shared" si="888"/>
        <v>1</v>
      </c>
      <c r="B7151">
        <f t="shared" si="889"/>
        <v>2009</v>
      </c>
      <c r="C7151" s="1">
        <v>39831</v>
      </c>
      <c r="E7151" t="s">
        <v>3</v>
      </c>
      <c r="F7151" t="e">
        <f t="shared" si="890"/>
        <v>#DIV/0!</v>
      </c>
      <c r="G7151" t="e">
        <f t="shared" si="891"/>
        <v>#DIV/0!</v>
      </c>
      <c r="H7151">
        <f t="shared" si="892"/>
        <v>0</v>
      </c>
      <c r="I7151" s="2" t="e">
        <f t="shared" si="893"/>
        <v>#DIV/0!</v>
      </c>
      <c r="J7151" t="e">
        <f t="shared" si="894"/>
        <v>#DIV/0!</v>
      </c>
      <c r="K7151" t="e">
        <f t="shared" si="895"/>
        <v>#DIV/0!</v>
      </c>
    </row>
    <row r="7152" spans="1:11" ht="15.75" x14ac:dyDescent="0.25">
      <c r="A7152">
        <f t="shared" si="888"/>
        <v>1</v>
      </c>
      <c r="B7152">
        <f t="shared" si="889"/>
        <v>2009</v>
      </c>
      <c r="C7152" s="1">
        <v>39832</v>
      </c>
      <c r="E7152" t="s">
        <v>3</v>
      </c>
      <c r="F7152" t="e">
        <f t="shared" si="890"/>
        <v>#DIV/0!</v>
      </c>
      <c r="G7152" t="e">
        <f t="shared" si="891"/>
        <v>#DIV/0!</v>
      </c>
      <c r="H7152">
        <f t="shared" si="892"/>
        <v>0</v>
      </c>
      <c r="I7152" s="2" t="e">
        <f t="shared" si="893"/>
        <v>#DIV/0!</v>
      </c>
      <c r="J7152" t="e">
        <f t="shared" si="894"/>
        <v>#DIV/0!</v>
      </c>
      <c r="K7152" t="e">
        <f t="shared" si="895"/>
        <v>#DIV/0!</v>
      </c>
    </row>
    <row r="7153" spans="1:11" ht="15.75" x14ac:dyDescent="0.25">
      <c r="A7153">
        <f t="shared" si="888"/>
        <v>1</v>
      </c>
      <c r="B7153">
        <f t="shared" si="889"/>
        <v>2009</v>
      </c>
      <c r="C7153" s="1">
        <v>39833</v>
      </c>
      <c r="E7153" t="s">
        <v>3</v>
      </c>
      <c r="F7153" t="e">
        <f t="shared" si="890"/>
        <v>#DIV/0!</v>
      </c>
      <c r="G7153" t="e">
        <f t="shared" si="891"/>
        <v>#DIV/0!</v>
      </c>
      <c r="H7153">
        <f t="shared" si="892"/>
        <v>0</v>
      </c>
      <c r="I7153" s="2" t="e">
        <f t="shared" si="893"/>
        <v>#DIV/0!</v>
      </c>
      <c r="J7153" t="e">
        <f t="shared" si="894"/>
        <v>#DIV/0!</v>
      </c>
      <c r="K7153" t="e">
        <f t="shared" si="895"/>
        <v>#DIV/0!</v>
      </c>
    </row>
    <row r="7154" spans="1:11" ht="15.75" x14ac:dyDescent="0.25">
      <c r="A7154">
        <f t="shared" si="888"/>
        <v>1</v>
      </c>
      <c r="B7154">
        <f t="shared" si="889"/>
        <v>2009</v>
      </c>
      <c r="C7154" s="1">
        <v>39834</v>
      </c>
      <c r="E7154" t="s">
        <v>3</v>
      </c>
      <c r="F7154" t="e">
        <f t="shared" si="890"/>
        <v>#DIV/0!</v>
      </c>
      <c r="G7154" t="e">
        <f t="shared" si="891"/>
        <v>#DIV/0!</v>
      </c>
      <c r="H7154">
        <f t="shared" si="892"/>
        <v>0</v>
      </c>
      <c r="I7154" s="2" t="e">
        <f t="shared" si="893"/>
        <v>#DIV/0!</v>
      </c>
      <c r="J7154" t="e">
        <f t="shared" si="894"/>
        <v>#DIV/0!</v>
      </c>
      <c r="K7154" t="e">
        <f t="shared" si="895"/>
        <v>#DIV/0!</v>
      </c>
    </row>
    <row r="7155" spans="1:11" ht="15.75" x14ac:dyDescent="0.25">
      <c r="A7155">
        <f t="shared" si="888"/>
        <v>1</v>
      </c>
      <c r="B7155">
        <f t="shared" si="889"/>
        <v>2009</v>
      </c>
      <c r="C7155" s="1">
        <v>39835</v>
      </c>
      <c r="E7155" t="s">
        <v>3</v>
      </c>
      <c r="F7155" t="e">
        <f t="shared" si="890"/>
        <v>#DIV/0!</v>
      </c>
      <c r="G7155" t="e">
        <f t="shared" si="891"/>
        <v>#DIV/0!</v>
      </c>
      <c r="H7155">
        <f t="shared" si="892"/>
        <v>0</v>
      </c>
      <c r="I7155" s="2" t="e">
        <f t="shared" si="893"/>
        <v>#DIV/0!</v>
      </c>
      <c r="J7155" t="e">
        <f t="shared" si="894"/>
        <v>#DIV/0!</v>
      </c>
      <c r="K7155" t="e">
        <f t="shared" si="895"/>
        <v>#DIV/0!</v>
      </c>
    </row>
    <row r="7156" spans="1:11" ht="15.75" x14ac:dyDescent="0.25">
      <c r="A7156">
        <f t="shared" si="888"/>
        <v>1</v>
      </c>
      <c r="B7156">
        <f t="shared" si="889"/>
        <v>2009</v>
      </c>
      <c r="C7156" s="1">
        <v>39836</v>
      </c>
      <c r="E7156" t="s">
        <v>3</v>
      </c>
      <c r="F7156" t="e">
        <f t="shared" si="890"/>
        <v>#DIV/0!</v>
      </c>
      <c r="G7156" t="e">
        <f t="shared" si="891"/>
        <v>#DIV/0!</v>
      </c>
      <c r="H7156">
        <f t="shared" si="892"/>
        <v>0</v>
      </c>
      <c r="I7156" s="2" t="e">
        <f t="shared" si="893"/>
        <v>#DIV/0!</v>
      </c>
      <c r="J7156" t="e">
        <f t="shared" si="894"/>
        <v>#DIV/0!</v>
      </c>
      <c r="K7156" t="e">
        <f t="shared" si="895"/>
        <v>#DIV/0!</v>
      </c>
    </row>
    <row r="7157" spans="1:11" ht="15.75" x14ac:dyDescent="0.25">
      <c r="A7157">
        <f t="shared" si="888"/>
        <v>1</v>
      </c>
      <c r="B7157">
        <f t="shared" si="889"/>
        <v>2009</v>
      </c>
      <c r="C7157" s="1">
        <v>39837</v>
      </c>
      <c r="E7157" t="s">
        <v>3</v>
      </c>
      <c r="F7157" t="e">
        <f t="shared" si="890"/>
        <v>#DIV/0!</v>
      </c>
      <c r="G7157" t="e">
        <f t="shared" si="891"/>
        <v>#DIV/0!</v>
      </c>
      <c r="H7157">
        <f t="shared" si="892"/>
        <v>0</v>
      </c>
      <c r="I7157" s="2" t="e">
        <f t="shared" si="893"/>
        <v>#DIV/0!</v>
      </c>
      <c r="J7157" t="e">
        <f t="shared" si="894"/>
        <v>#DIV/0!</v>
      </c>
      <c r="K7157" t="e">
        <f t="shared" si="895"/>
        <v>#DIV/0!</v>
      </c>
    </row>
    <row r="7158" spans="1:11" ht="15.75" x14ac:dyDescent="0.25">
      <c r="A7158">
        <f t="shared" si="888"/>
        <v>1</v>
      </c>
      <c r="B7158">
        <f t="shared" si="889"/>
        <v>2009</v>
      </c>
      <c r="C7158" s="1">
        <v>39838</v>
      </c>
      <c r="E7158" t="s">
        <v>3</v>
      </c>
      <c r="F7158" t="e">
        <f t="shared" si="890"/>
        <v>#DIV/0!</v>
      </c>
      <c r="G7158" t="e">
        <f t="shared" si="891"/>
        <v>#DIV/0!</v>
      </c>
      <c r="H7158">
        <f t="shared" si="892"/>
        <v>0</v>
      </c>
      <c r="I7158" s="2" t="e">
        <f t="shared" si="893"/>
        <v>#DIV/0!</v>
      </c>
      <c r="J7158" t="e">
        <f t="shared" si="894"/>
        <v>#DIV/0!</v>
      </c>
      <c r="K7158" t="e">
        <f t="shared" si="895"/>
        <v>#DIV/0!</v>
      </c>
    </row>
    <row r="7159" spans="1:11" ht="15.75" x14ac:dyDescent="0.25">
      <c r="A7159">
        <f t="shared" si="888"/>
        <v>1</v>
      </c>
      <c r="B7159">
        <f t="shared" si="889"/>
        <v>2009</v>
      </c>
      <c r="C7159" s="1">
        <v>39839</v>
      </c>
      <c r="E7159" t="s">
        <v>3</v>
      </c>
      <c r="F7159" t="e">
        <f t="shared" si="890"/>
        <v>#DIV/0!</v>
      </c>
      <c r="G7159" t="e">
        <f t="shared" si="891"/>
        <v>#DIV/0!</v>
      </c>
      <c r="H7159">
        <f t="shared" si="892"/>
        <v>0</v>
      </c>
      <c r="I7159" s="2" t="e">
        <f t="shared" si="893"/>
        <v>#DIV/0!</v>
      </c>
      <c r="J7159" t="e">
        <f t="shared" si="894"/>
        <v>#DIV/0!</v>
      </c>
      <c r="K7159" t="e">
        <f t="shared" si="895"/>
        <v>#DIV/0!</v>
      </c>
    </row>
    <row r="7160" spans="1:11" ht="15.75" x14ac:dyDescent="0.25">
      <c r="A7160">
        <f t="shared" si="888"/>
        <v>1</v>
      </c>
      <c r="B7160">
        <f t="shared" si="889"/>
        <v>2009</v>
      </c>
      <c r="C7160" s="1">
        <v>39840</v>
      </c>
      <c r="E7160" t="s">
        <v>3</v>
      </c>
      <c r="F7160" t="e">
        <f t="shared" si="890"/>
        <v>#DIV/0!</v>
      </c>
      <c r="G7160" t="e">
        <f t="shared" si="891"/>
        <v>#DIV/0!</v>
      </c>
      <c r="H7160">
        <f t="shared" si="892"/>
        <v>0</v>
      </c>
      <c r="I7160" s="2" t="e">
        <f t="shared" si="893"/>
        <v>#DIV/0!</v>
      </c>
      <c r="J7160" t="e">
        <f t="shared" si="894"/>
        <v>#DIV/0!</v>
      </c>
      <c r="K7160" t="e">
        <f t="shared" si="895"/>
        <v>#DIV/0!</v>
      </c>
    </row>
    <row r="7161" spans="1:11" ht="15.75" x14ac:dyDescent="0.25">
      <c r="A7161">
        <f t="shared" si="888"/>
        <v>1</v>
      </c>
      <c r="B7161">
        <f t="shared" si="889"/>
        <v>2009</v>
      </c>
      <c r="C7161" s="1">
        <v>39841</v>
      </c>
      <c r="E7161" t="s">
        <v>3</v>
      </c>
      <c r="F7161" t="e">
        <f t="shared" si="890"/>
        <v>#DIV/0!</v>
      </c>
      <c r="G7161" t="e">
        <f t="shared" si="891"/>
        <v>#DIV/0!</v>
      </c>
      <c r="H7161">
        <f t="shared" si="892"/>
        <v>0</v>
      </c>
      <c r="I7161" s="2" t="e">
        <f t="shared" si="893"/>
        <v>#DIV/0!</v>
      </c>
      <c r="J7161" t="e">
        <f t="shared" si="894"/>
        <v>#DIV/0!</v>
      </c>
      <c r="K7161" t="e">
        <f t="shared" si="895"/>
        <v>#DIV/0!</v>
      </c>
    </row>
    <row r="7162" spans="1:11" ht="15.75" x14ac:dyDescent="0.25">
      <c r="A7162">
        <f t="shared" si="888"/>
        <v>1</v>
      </c>
      <c r="B7162">
        <f t="shared" si="889"/>
        <v>2009</v>
      </c>
      <c r="C7162" s="1">
        <v>39842</v>
      </c>
      <c r="E7162" t="s">
        <v>3</v>
      </c>
      <c r="F7162" t="e">
        <f t="shared" si="890"/>
        <v>#DIV/0!</v>
      </c>
      <c r="G7162" t="e">
        <f t="shared" si="891"/>
        <v>#DIV/0!</v>
      </c>
      <c r="H7162">
        <f t="shared" si="892"/>
        <v>0</v>
      </c>
      <c r="I7162" s="2" t="e">
        <f t="shared" si="893"/>
        <v>#DIV/0!</v>
      </c>
      <c r="J7162" t="e">
        <f t="shared" si="894"/>
        <v>#DIV/0!</v>
      </c>
      <c r="K7162" t="e">
        <f t="shared" si="895"/>
        <v>#DIV/0!</v>
      </c>
    </row>
    <row r="7163" spans="1:11" ht="15.75" x14ac:dyDescent="0.25">
      <c r="A7163">
        <f t="shared" si="888"/>
        <v>1</v>
      </c>
      <c r="B7163">
        <f t="shared" si="889"/>
        <v>2009</v>
      </c>
      <c r="C7163" s="1">
        <v>39843</v>
      </c>
      <c r="E7163" t="s">
        <v>3</v>
      </c>
      <c r="F7163" t="e">
        <f t="shared" si="890"/>
        <v>#DIV/0!</v>
      </c>
      <c r="G7163" t="e">
        <f t="shared" si="891"/>
        <v>#DIV/0!</v>
      </c>
      <c r="H7163">
        <f t="shared" si="892"/>
        <v>0</v>
      </c>
      <c r="I7163" s="2" t="e">
        <f t="shared" si="893"/>
        <v>#DIV/0!</v>
      </c>
      <c r="J7163" t="e">
        <f t="shared" si="894"/>
        <v>#DIV/0!</v>
      </c>
      <c r="K7163" t="e">
        <f t="shared" si="895"/>
        <v>#DIV/0!</v>
      </c>
    </row>
    <row r="7164" spans="1:11" ht="15.75" x14ac:dyDescent="0.25">
      <c r="A7164">
        <f t="shared" si="888"/>
        <v>1</v>
      </c>
      <c r="B7164">
        <f t="shared" si="889"/>
        <v>2009</v>
      </c>
      <c r="C7164" s="1">
        <v>39844</v>
      </c>
      <c r="E7164" t="s">
        <v>3</v>
      </c>
      <c r="F7164" t="e">
        <f t="shared" si="890"/>
        <v>#DIV/0!</v>
      </c>
      <c r="G7164" t="e">
        <f t="shared" si="891"/>
        <v>#DIV/0!</v>
      </c>
      <c r="H7164">
        <f t="shared" si="892"/>
        <v>0</v>
      </c>
      <c r="I7164" s="2" t="e">
        <f t="shared" si="893"/>
        <v>#DIV/0!</v>
      </c>
      <c r="J7164" t="e">
        <f t="shared" si="894"/>
        <v>#DIV/0!</v>
      </c>
      <c r="K7164" t="e">
        <f t="shared" si="895"/>
        <v>#DIV/0!</v>
      </c>
    </row>
    <row r="7165" spans="1:11" ht="15.75" x14ac:dyDescent="0.25">
      <c r="A7165">
        <f t="shared" si="888"/>
        <v>2</v>
      </c>
      <c r="B7165">
        <f t="shared" si="889"/>
        <v>2009</v>
      </c>
      <c r="C7165" s="1">
        <v>39845</v>
      </c>
      <c r="E7165" t="s">
        <v>3</v>
      </c>
      <c r="F7165" t="e">
        <f t="shared" si="890"/>
        <v>#DIV/0!</v>
      </c>
      <c r="G7165" t="e">
        <f t="shared" si="891"/>
        <v>#DIV/0!</v>
      </c>
      <c r="H7165">
        <f t="shared" si="892"/>
        <v>0</v>
      </c>
      <c r="I7165" s="2" t="e">
        <f t="shared" si="893"/>
        <v>#DIV/0!</v>
      </c>
      <c r="J7165" t="e">
        <f t="shared" si="894"/>
        <v>#DIV/0!</v>
      </c>
      <c r="K7165" t="e">
        <f t="shared" si="895"/>
        <v>#DIV/0!</v>
      </c>
    </row>
    <row r="7166" spans="1:11" ht="15.75" x14ac:dyDescent="0.25">
      <c r="A7166">
        <f t="shared" si="888"/>
        <v>2</v>
      </c>
      <c r="B7166">
        <f t="shared" si="889"/>
        <v>2009</v>
      </c>
      <c r="C7166" s="1">
        <v>39846</v>
      </c>
      <c r="E7166" t="s">
        <v>3</v>
      </c>
      <c r="F7166" t="e">
        <f t="shared" si="890"/>
        <v>#DIV/0!</v>
      </c>
      <c r="G7166" t="e">
        <f t="shared" si="891"/>
        <v>#DIV/0!</v>
      </c>
      <c r="H7166">
        <f t="shared" si="892"/>
        <v>0</v>
      </c>
      <c r="I7166" s="2" t="e">
        <f t="shared" si="893"/>
        <v>#DIV/0!</v>
      </c>
      <c r="J7166" t="e">
        <f t="shared" si="894"/>
        <v>#DIV/0!</v>
      </c>
      <c r="K7166" t="e">
        <f t="shared" si="895"/>
        <v>#DIV/0!</v>
      </c>
    </row>
    <row r="7167" spans="1:11" ht="15.75" x14ac:dyDescent="0.25">
      <c r="A7167">
        <f t="shared" si="888"/>
        <v>2</v>
      </c>
      <c r="B7167">
        <f t="shared" si="889"/>
        <v>2009</v>
      </c>
      <c r="C7167" s="1">
        <v>39847</v>
      </c>
      <c r="E7167" t="s">
        <v>3</v>
      </c>
      <c r="F7167" t="e">
        <f t="shared" si="890"/>
        <v>#DIV/0!</v>
      </c>
      <c r="G7167" t="e">
        <f t="shared" si="891"/>
        <v>#DIV/0!</v>
      </c>
      <c r="H7167">
        <f t="shared" si="892"/>
        <v>0</v>
      </c>
      <c r="I7167" s="2" t="e">
        <f t="shared" si="893"/>
        <v>#DIV/0!</v>
      </c>
      <c r="J7167" t="e">
        <f t="shared" si="894"/>
        <v>#DIV/0!</v>
      </c>
      <c r="K7167" t="e">
        <f t="shared" si="895"/>
        <v>#DIV/0!</v>
      </c>
    </row>
    <row r="7168" spans="1:11" ht="15.75" x14ac:dyDescent="0.25">
      <c r="A7168">
        <f t="shared" si="888"/>
        <v>2</v>
      </c>
      <c r="B7168">
        <f t="shared" si="889"/>
        <v>2009</v>
      </c>
      <c r="C7168" s="1">
        <v>39848</v>
      </c>
      <c r="E7168" t="s">
        <v>3</v>
      </c>
      <c r="F7168" t="e">
        <f t="shared" si="890"/>
        <v>#DIV/0!</v>
      </c>
      <c r="G7168" t="e">
        <f t="shared" si="891"/>
        <v>#DIV/0!</v>
      </c>
      <c r="H7168">
        <f t="shared" si="892"/>
        <v>0</v>
      </c>
      <c r="I7168" s="2" t="e">
        <f t="shared" si="893"/>
        <v>#DIV/0!</v>
      </c>
      <c r="J7168" t="e">
        <f t="shared" si="894"/>
        <v>#DIV/0!</v>
      </c>
      <c r="K7168" t="e">
        <f t="shared" si="895"/>
        <v>#DIV/0!</v>
      </c>
    </row>
    <row r="7169" spans="1:11" ht="15.75" x14ac:dyDescent="0.25">
      <c r="A7169">
        <f t="shared" si="888"/>
        <v>2</v>
      </c>
      <c r="B7169">
        <f t="shared" si="889"/>
        <v>2009</v>
      </c>
      <c r="C7169" s="1">
        <v>39849</v>
      </c>
      <c r="E7169" t="s">
        <v>3</v>
      </c>
      <c r="F7169" t="e">
        <f t="shared" si="890"/>
        <v>#DIV/0!</v>
      </c>
      <c r="G7169" t="e">
        <f t="shared" si="891"/>
        <v>#DIV/0!</v>
      </c>
      <c r="H7169">
        <f t="shared" si="892"/>
        <v>0</v>
      </c>
      <c r="I7169" s="2" t="e">
        <f t="shared" si="893"/>
        <v>#DIV/0!</v>
      </c>
      <c r="J7169" t="e">
        <f t="shared" si="894"/>
        <v>#DIV/0!</v>
      </c>
      <c r="K7169" t="e">
        <f t="shared" si="895"/>
        <v>#DIV/0!</v>
      </c>
    </row>
    <row r="7170" spans="1:11" ht="15.75" x14ac:dyDescent="0.25">
      <c r="A7170">
        <f t="shared" si="888"/>
        <v>2</v>
      </c>
      <c r="B7170">
        <f t="shared" si="889"/>
        <v>2009</v>
      </c>
      <c r="C7170" s="1">
        <v>39850</v>
      </c>
      <c r="E7170" t="s">
        <v>3</v>
      </c>
      <c r="F7170" t="e">
        <f t="shared" si="890"/>
        <v>#DIV/0!</v>
      </c>
      <c r="G7170" t="e">
        <f t="shared" si="891"/>
        <v>#DIV/0!</v>
      </c>
      <c r="H7170">
        <f t="shared" si="892"/>
        <v>0</v>
      </c>
      <c r="I7170" s="2" t="e">
        <f t="shared" si="893"/>
        <v>#DIV/0!</v>
      </c>
      <c r="J7170" t="e">
        <f t="shared" si="894"/>
        <v>#DIV/0!</v>
      </c>
      <c r="K7170" t="e">
        <f t="shared" si="895"/>
        <v>#DIV/0!</v>
      </c>
    </row>
    <row r="7171" spans="1:11" ht="15.75" x14ac:dyDescent="0.25">
      <c r="A7171">
        <f t="shared" ref="A7171:A7234" si="896">MONTH(C7171)</f>
        <v>2</v>
      </c>
      <c r="B7171">
        <f t="shared" ref="B7171:B7234" si="897">YEAR(C7171)</f>
        <v>2009</v>
      </c>
      <c r="C7171" s="1">
        <v>39851</v>
      </c>
      <c r="E7171" t="s">
        <v>3</v>
      </c>
      <c r="F7171" t="e">
        <f t="shared" si="890"/>
        <v>#DIV/0!</v>
      </c>
      <c r="G7171" t="e">
        <f t="shared" si="891"/>
        <v>#DIV/0!</v>
      </c>
      <c r="H7171">
        <f t="shared" si="892"/>
        <v>0</v>
      </c>
      <c r="I7171" s="2" t="e">
        <f t="shared" si="893"/>
        <v>#DIV/0!</v>
      </c>
      <c r="J7171" t="e">
        <f t="shared" si="894"/>
        <v>#DIV/0!</v>
      </c>
      <c r="K7171" t="e">
        <f t="shared" si="895"/>
        <v>#DIV/0!</v>
      </c>
    </row>
    <row r="7172" spans="1:11" ht="15.75" x14ac:dyDescent="0.25">
      <c r="A7172">
        <f t="shared" si="896"/>
        <v>2</v>
      </c>
      <c r="B7172">
        <f t="shared" si="897"/>
        <v>2009</v>
      </c>
      <c r="C7172" s="1">
        <v>39852</v>
      </c>
      <c r="E7172" t="s">
        <v>3</v>
      </c>
      <c r="F7172" t="e">
        <f t="shared" si="890"/>
        <v>#DIV/0!</v>
      </c>
      <c r="G7172" t="e">
        <f t="shared" si="891"/>
        <v>#DIV/0!</v>
      </c>
      <c r="H7172">
        <f t="shared" si="892"/>
        <v>0</v>
      </c>
      <c r="I7172" s="2" t="e">
        <f t="shared" si="893"/>
        <v>#DIV/0!</v>
      </c>
      <c r="J7172" t="e">
        <f t="shared" si="894"/>
        <v>#DIV/0!</v>
      </c>
      <c r="K7172" t="e">
        <f t="shared" si="895"/>
        <v>#DIV/0!</v>
      </c>
    </row>
    <row r="7173" spans="1:11" ht="15.75" x14ac:dyDescent="0.25">
      <c r="A7173">
        <f t="shared" si="896"/>
        <v>2</v>
      </c>
      <c r="B7173">
        <f t="shared" si="897"/>
        <v>2009</v>
      </c>
      <c r="C7173" s="1">
        <v>39853</v>
      </c>
      <c r="E7173" t="s">
        <v>3</v>
      </c>
      <c r="F7173" t="e">
        <f t="shared" si="890"/>
        <v>#DIV/0!</v>
      </c>
      <c r="G7173" t="e">
        <f t="shared" si="891"/>
        <v>#DIV/0!</v>
      </c>
      <c r="H7173">
        <f t="shared" si="892"/>
        <v>0</v>
      </c>
      <c r="I7173" s="2" t="e">
        <f t="shared" si="893"/>
        <v>#DIV/0!</v>
      </c>
      <c r="J7173" t="e">
        <f t="shared" si="894"/>
        <v>#DIV/0!</v>
      </c>
      <c r="K7173" t="e">
        <f t="shared" si="895"/>
        <v>#DIV/0!</v>
      </c>
    </row>
    <row r="7174" spans="1:11" ht="15.75" x14ac:dyDescent="0.25">
      <c r="A7174">
        <f t="shared" si="896"/>
        <v>2</v>
      </c>
      <c r="B7174">
        <f t="shared" si="897"/>
        <v>2009</v>
      </c>
      <c r="C7174" s="1">
        <v>39854</v>
      </c>
      <c r="E7174" t="s">
        <v>3</v>
      </c>
      <c r="F7174" t="e">
        <f t="shared" si="890"/>
        <v>#DIV/0!</v>
      </c>
      <c r="G7174" t="e">
        <f t="shared" si="891"/>
        <v>#DIV/0!</v>
      </c>
      <c r="H7174">
        <f t="shared" si="892"/>
        <v>0</v>
      </c>
      <c r="I7174" s="2" t="e">
        <f t="shared" si="893"/>
        <v>#DIV/0!</v>
      </c>
      <c r="J7174" t="e">
        <f t="shared" si="894"/>
        <v>#DIV/0!</v>
      </c>
      <c r="K7174" t="e">
        <f t="shared" si="895"/>
        <v>#DIV/0!</v>
      </c>
    </row>
    <row r="7175" spans="1:11" ht="15.75" x14ac:dyDescent="0.25">
      <c r="A7175">
        <f t="shared" si="896"/>
        <v>2</v>
      </c>
      <c r="B7175">
        <f t="shared" si="897"/>
        <v>2009</v>
      </c>
      <c r="C7175" s="1">
        <v>39855</v>
      </c>
      <c r="E7175" t="s">
        <v>3</v>
      </c>
      <c r="F7175" t="e">
        <f t="shared" si="890"/>
        <v>#DIV/0!</v>
      </c>
      <c r="G7175" t="e">
        <f t="shared" si="891"/>
        <v>#DIV/0!</v>
      </c>
      <c r="H7175">
        <f t="shared" si="892"/>
        <v>0</v>
      </c>
      <c r="I7175" s="2" t="e">
        <f t="shared" si="893"/>
        <v>#DIV/0!</v>
      </c>
      <c r="J7175" t="e">
        <f t="shared" si="894"/>
        <v>#DIV/0!</v>
      </c>
      <c r="K7175" t="e">
        <f t="shared" si="895"/>
        <v>#DIV/0!</v>
      </c>
    </row>
    <row r="7176" spans="1:11" ht="15.75" x14ac:dyDescent="0.25">
      <c r="A7176">
        <f t="shared" si="896"/>
        <v>2</v>
      </c>
      <c r="B7176">
        <f t="shared" si="897"/>
        <v>2009</v>
      </c>
      <c r="C7176" s="1">
        <v>39856</v>
      </c>
      <c r="E7176" t="s">
        <v>3</v>
      </c>
      <c r="F7176" t="e">
        <f t="shared" si="890"/>
        <v>#DIV/0!</v>
      </c>
      <c r="G7176" t="e">
        <f t="shared" si="891"/>
        <v>#DIV/0!</v>
      </c>
      <c r="H7176">
        <f t="shared" si="892"/>
        <v>0</v>
      </c>
      <c r="I7176" s="2" t="e">
        <f t="shared" si="893"/>
        <v>#DIV/0!</v>
      </c>
      <c r="J7176" t="e">
        <f t="shared" si="894"/>
        <v>#DIV/0!</v>
      </c>
      <c r="K7176" t="e">
        <f t="shared" si="895"/>
        <v>#DIV/0!</v>
      </c>
    </row>
    <row r="7177" spans="1:11" ht="15.75" x14ac:dyDescent="0.25">
      <c r="A7177">
        <f t="shared" si="896"/>
        <v>2</v>
      </c>
      <c r="B7177">
        <f t="shared" si="897"/>
        <v>2009</v>
      </c>
      <c r="C7177" s="1">
        <v>39857</v>
      </c>
      <c r="E7177" t="s">
        <v>3</v>
      </c>
      <c r="F7177" t="e">
        <f t="shared" si="890"/>
        <v>#DIV/0!</v>
      </c>
      <c r="G7177" t="e">
        <f t="shared" si="891"/>
        <v>#DIV/0!</v>
      </c>
      <c r="H7177">
        <f t="shared" si="892"/>
        <v>0</v>
      </c>
      <c r="I7177" s="2" t="e">
        <f t="shared" si="893"/>
        <v>#DIV/0!</v>
      </c>
      <c r="J7177" t="e">
        <f t="shared" si="894"/>
        <v>#DIV/0!</v>
      </c>
      <c r="K7177" t="e">
        <f t="shared" si="895"/>
        <v>#DIV/0!</v>
      </c>
    </row>
    <row r="7178" spans="1:11" ht="15.75" x14ac:dyDescent="0.25">
      <c r="A7178">
        <f t="shared" si="896"/>
        <v>2</v>
      </c>
      <c r="B7178">
        <f t="shared" si="897"/>
        <v>2009</v>
      </c>
      <c r="C7178" s="1">
        <v>39858</v>
      </c>
      <c r="E7178" t="s">
        <v>3</v>
      </c>
      <c r="F7178" t="e">
        <f t="shared" si="890"/>
        <v>#DIV/0!</v>
      </c>
      <c r="G7178" t="e">
        <f t="shared" si="891"/>
        <v>#DIV/0!</v>
      </c>
      <c r="H7178">
        <f t="shared" si="892"/>
        <v>0</v>
      </c>
      <c r="I7178" s="2" t="e">
        <f t="shared" si="893"/>
        <v>#DIV/0!</v>
      </c>
      <c r="J7178" t="e">
        <f t="shared" si="894"/>
        <v>#DIV/0!</v>
      </c>
      <c r="K7178" t="e">
        <f t="shared" si="895"/>
        <v>#DIV/0!</v>
      </c>
    </row>
    <row r="7179" spans="1:11" ht="15.75" x14ac:dyDescent="0.25">
      <c r="A7179">
        <f t="shared" si="896"/>
        <v>2</v>
      </c>
      <c r="B7179">
        <f t="shared" si="897"/>
        <v>2009</v>
      </c>
      <c r="C7179" s="1">
        <v>39859</v>
      </c>
      <c r="E7179" t="s">
        <v>3</v>
      </c>
      <c r="F7179" t="e">
        <f t="shared" si="890"/>
        <v>#DIV/0!</v>
      </c>
      <c r="G7179" t="e">
        <f t="shared" si="891"/>
        <v>#DIV/0!</v>
      </c>
      <c r="H7179">
        <f t="shared" si="892"/>
        <v>0</v>
      </c>
      <c r="I7179" s="2" t="e">
        <f t="shared" si="893"/>
        <v>#DIV/0!</v>
      </c>
      <c r="J7179" t="e">
        <f t="shared" si="894"/>
        <v>#DIV/0!</v>
      </c>
      <c r="K7179" t="e">
        <f t="shared" si="895"/>
        <v>#DIV/0!</v>
      </c>
    </row>
    <row r="7180" spans="1:11" ht="15.75" x14ac:dyDescent="0.25">
      <c r="A7180">
        <f t="shared" si="896"/>
        <v>2</v>
      </c>
      <c r="B7180">
        <f t="shared" si="897"/>
        <v>2009</v>
      </c>
      <c r="C7180" s="1">
        <v>39860</v>
      </c>
      <c r="E7180" t="s">
        <v>3</v>
      </c>
      <c r="F7180" t="e">
        <f t="shared" si="890"/>
        <v>#DIV/0!</v>
      </c>
      <c r="G7180" t="e">
        <f t="shared" si="891"/>
        <v>#DIV/0!</v>
      </c>
      <c r="H7180">
        <f t="shared" si="892"/>
        <v>0</v>
      </c>
      <c r="I7180" s="2" t="e">
        <f t="shared" si="893"/>
        <v>#DIV/0!</v>
      </c>
      <c r="J7180" t="e">
        <f t="shared" si="894"/>
        <v>#DIV/0!</v>
      </c>
      <c r="K7180" t="e">
        <f t="shared" si="895"/>
        <v>#DIV/0!</v>
      </c>
    </row>
    <row r="7181" spans="1:11" ht="15.75" x14ac:dyDescent="0.25">
      <c r="A7181">
        <f t="shared" si="896"/>
        <v>2</v>
      </c>
      <c r="B7181">
        <f t="shared" si="897"/>
        <v>2009</v>
      </c>
      <c r="C7181" s="1">
        <v>39861</v>
      </c>
      <c r="E7181" t="s">
        <v>3</v>
      </c>
      <c r="F7181" t="e">
        <f t="shared" si="890"/>
        <v>#DIV/0!</v>
      </c>
      <c r="G7181" t="e">
        <f t="shared" si="891"/>
        <v>#DIV/0!</v>
      </c>
      <c r="H7181">
        <f t="shared" si="892"/>
        <v>0</v>
      </c>
      <c r="I7181" s="2" t="e">
        <f t="shared" si="893"/>
        <v>#DIV/0!</v>
      </c>
      <c r="J7181" t="e">
        <f t="shared" si="894"/>
        <v>#DIV/0!</v>
      </c>
      <c r="K7181" t="e">
        <f t="shared" si="895"/>
        <v>#DIV/0!</v>
      </c>
    </row>
    <row r="7182" spans="1:11" ht="15.75" x14ac:dyDescent="0.25">
      <c r="A7182">
        <f t="shared" si="896"/>
        <v>2</v>
      </c>
      <c r="B7182">
        <f t="shared" si="897"/>
        <v>2009</v>
      </c>
      <c r="C7182" s="1">
        <v>39862</v>
      </c>
      <c r="E7182" t="s">
        <v>3</v>
      </c>
      <c r="F7182" t="e">
        <f t="shared" si="890"/>
        <v>#DIV/0!</v>
      </c>
      <c r="G7182" t="e">
        <f t="shared" si="891"/>
        <v>#DIV/0!</v>
      </c>
      <c r="H7182">
        <f t="shared" si="892"/>
        <v>0</v>
      </c>
      <c r="I7182" s="2" t="e">
        <f t="shared" si="893"/>
        <v>#DIV/0!</v>
      </c>
      <c r="J7182" t="e">
        <f t="shared" si="894"/>
        <v>#DIV/0!</v>
      </c>
      <c r="K7182" t="e">
        <f t="shared" si="895"/>
        <v>#DIV/0!</v>
      </c>
    </row>
    <row r="7183" spans="1:11" ht="15.75" x14ac:dyDescent="0.25">
      <c r="A7183">
        <f t="shared" si="896"/>
        <v>2</v>
      </c>
      <c r="B7183">
        <f t="shared" si="897"/>
        <v>2009</v>
      </c>
      <c r="C7183" s="1">
        <v>39863</v>
      </c>
      <c r="E7183" t="s">
        <v>3</v>
      </c>
      <c r="F7183" t="e">
        <f t="shared" si="890"/>
        <v>#DIV/0!</v>
      </c>
      <c r="G7183" t="e">
        <f t="shared" si="891"/>
        <v>#DIV/0!</v>
      </c>
      <c r="H7183">
        <f t="shared" si="892"/>
        <v>0</v>
      </c>
      <c r="I7183" s="2" t="e">
        <f t="shared" si="893"/>
        <v>#DIV/0!</v>
      </c>
      <c r="J7183" t="e">
        <f t="shared" si="894"/>
        <v>#DIV/0!</v>
      </c>
      <c r="K7183" t="e">
        <f t="shared" si="895"/>
        <v>#DIV/0!</v>
      </c>
    </row>
    <row r="7184" spans="1:11" ht="15.75" x14ac:dyDescent="0.25">
      <c r="A7184">
        <f t="shared" si="896"/>
        <v>2</v>
      </c>
      <c r="B7184">
        <f t="shared" si="897"/>
        <v>2009</v>
      </c>
      <c r="C7184" s="1">
        <v>39864</v>
      </c>
      <c r="E7184" t="s">
        <v>3</v>
      </c>
      <c r="F7184" t="e">
        <f t="shared" si="890"/>
        <v>#DIV/0!</v>
      </c>
      <c r="G7184" t="e">
        <f t="shared" si="891"/>
        <v>#DIV/0!</v>
      </c>
      <c r="H7184">
        <f t="shared" si="892"/>
        <v>0</v>
      </c>
      <c r="I7184" s="2" t="e">
        <f t="shared" si="893"/>
        <v>#DIV/0!</v>
      </c>
      <c r="J7184" t="e">
        <f t="shared" si="894"/>
        <v>#DIV/0!</v>
      </c>
      <c r="K7184" t="e">
        <f t="shared" si="895"/>
        <v>#DIV/0!</v>
      </c>
    </row>
    <row r="7185" spans="1:11" ht="15.75" x14ac:dyDescent="0.25">
      <c r="A7185">
        <f t="shared" si="896"/>
        <v>2</v>
      </c>
      <c r="B7185">
        <f t="shared" si="897"/>
        <v>2009</v>
      </c>
      <c r="C7185" s="1">
        <v>39865</v>
      </c>
      <c r="E7185" t="s">
        <v>3</v>
      </c>
      <c r="F7185" t="e">
        <f t="shared" si="890"/>
        <v>#DIV/0!</v>
      </c>
      <c r="G7185" t="e">
        <f t="shared" si="891"/>
        <v>#DIV/0!</v>
      </c>
      <c r="H7185">
        <f t="shared" si="892"/>
        <v>0</v>
      </c>
      <c r="I7185" s="2" t="e">
        <f t="shared" si="893"/>
        <v>#DIV/0!</v>
      </c>
      <c r="J7185" t="e">
        <f t="shared" si="894"/>
        <v>#DIV/0!</v>
      </c>
      <c r="K7185" t="e">
        <f t="shared" si="895"/>
        <v>#DIV/0!</v>
      </c>
    </row>
    <row r="7186" spans="1:11" ht="15.75" x14ac:dyDescent="0.25">
      <c r="A7186">
        <f t="shared" si="896"/>
        <v>2</v>
      </c>
      <c r="B7186">
        <f t="shared" si="897"/>
        <v>2009</v>
      </c>
      <c r="C7186" s="1">
        <v>39866</v>
      </c>
      <c r="E7186" t="s">
        <v>3</v>
      </c>
      <c r="F7186" t="e">
        <f t="shared" si="890"/>
        <v>#DIV/0!</v>
      </c>
      <c r="G7186" t="e">
        <f t="shared" si="891"/>
        <v>#DIV/0!</v>
      </c>
      <c r="H7186">
        <f t="shared" si="892"/>
        <v>0</v>
      </c>
      <c r="I7186" s="2" t="e">
        <f t="shared" si="893"/>
        <v>#DIV/0!</v>
      </c>
      <c r="J7186" t="e">
        <f t="shared" si="894"/>
        <v>#DIV/0!</v>
      </c>
      <c r="K7186" t="e">
        <f t="shared" si="895"/>
        <v>#DIV/0!</v>
      </c>
    </row>
    <row r="7187" spans="1:11" ht="15.75" x14ac:dyDescent="0.25">
      <c r="A7187">
        <f t="shared" si="896"/>
        <v>2</v>
      </c>
      <c r="B7187">
        <f t="shared" si="897"/>
        <v>2009</v>
      </c>
      <c r="C7187" s="1">
        <v>39867</v>
      </c>
      <c r="E7187" t="s">
        <v>3</v>
      </c>
      <c r="F7187" t="e">
        <f t="shared" si="890"/>
        <v>#DIV/0!</v>
      </c>
      <c r="G7187" t="e">
        <f t="shared" si="891"/>
        <v>#DIV/0!</v>
      </c>
      <c r="H7187">
        <f t="shared" si="892"/>
        <v>0</v>
      </c>
      <c r="I7187" s="2" t="e">
        <f t="shared" si="893"/>
        <v>#DIV/0!</v>
      </c>
      <c r="J7187" t="e">
        <f t="shared" si="894"/>
        <v>#DIV/0!</v>
      </c>
      <c r="K7187" t="e">
        <f t="shared" si="895"/>
        <v>#DIV/0!</v>
      </c>
    </row>
    <row r="7188" spans="1:11" ht="15.75" x14ac:dyDescent="0.25">
      <c r="A7188">
        <f t="shared" si="896"/>
        <v>2</v>
      </c>
      <c r="B7188">
        <f t="shared" si="897"/>
        <v>2009</v>
      </c>
      <c r="C7188" s="1">
        <v>39868</v>
      </c>
      <c r="E7188" t="s">
        <v>3</v>
      </c>
      <c r="F7188" t="e">
        <f t="shared" si="890"/>
        <v>#DIV/0!</v>
      </c>
      <c r="G7188" t="e">
        <f t="shared" si="891"/>
        <v>#DIV/0!</v>
      </c>
      <c r="H7188">
        <f t="shared" si="892"/>
        <v>0</v>
      </c>
      <c r="I7188" s="2" t="e">
        <f t="shared" si="893"/>
        <v>#DIV/0!</v>
      </c>
      <c r="J7188" t="e">
        <f t="shared" si="894"/>
        <v>#DIV/0!</v>
      </c>
      <c r="K7188" t="e">
        <f t="shared" si="895"/>
        <v>#DIV/0!</v>
      </c>
    </row>
    <row r="7189" spans="1:11" ht="15.75" x14ac:dyDescent="0.25">
      <c r="A7189">
        <f t="shared" si="896"/>
        <v>2</v>
      </c>
      <c r="B7189">
        <f t="shared" si="897"/>
        <v>2009</v>
      </c>
      <c r="C7189" s="1">
        <v>39869</v>
      </c>
      <c r="E7189" t="s">
        <v>3</v>
      </c>
      <c r="F7189" t="e">
        <f t="shared" si="890"/>
        <v>#DIV/0!</v>
      </c>
      <c r="G7189" t="e">
        <f t="shared" si="891"/>
        <v>#DIV/0!</v>
      </c>
      <c r="H7189">
        <f t="shared" si="892"/>
        <v>0</v>
      </c>
      <c r="I7189" s="2" t="e">
        <f t="shared" si="893"/>
        <v>#DIV/0!</v>
      </c>
      <c r="J7189" t="e">
        <f t="shared" si="894"/>
        <v>#DIV/0!</v>
      </c>
      <c r="K7189" t="e">
        <f t="shared" si="895"/>
        <v>#DIV/0!</v>
      </c>
    </row>
    <row r="7190" spans="1:11" ht="15.75" x14ac:dyDescent="0.25">
      <c r="A7190">
        <f t="shared" si="896"/>
        <v>2</v>
      </c>
      <c r="B7190">
        <f t="shared" si="897"/>
        <v>2009</v>
      </c>
      <c r="C7190" s="1">
        <v>39870</v>
      </c>
      <c r="E7190" t="s">
        <v>3</v>
      </c>
      <c r="F7190" t="e">
        <f t="shared" si="890"/>
        <v>#DIV/0!</v>
      </c>
      <c r="G7190" t="e">
        <f t="shared" si="891"/>
        <v>#DIV/0!</v>
      </c>
      <c r="H7190">
        <f t="shared" si="892"/>
        <v>0</v>
      </c>
      <c r="I7190" s="2" t="e">
        <f t="shared" si="893"/>
        <v>#DIV/0!</v>
      </c>
      <c r="J7190" t="e">
        <f t="shared" si="894"/>
        <v>#DIV/0!</v>
      </c>
      <c r="K7190" t="e">
        <f t="shared" si="895"/>
        <v>#DIV/0!</v>
      </c>
    </row>
    <row r="7191" spans="1:11" ht="15.75" x14ac:dyDescent="0.25">
      <c r="A7191">
        <f t="shared" si="896"/>
        <v>2</v>
      </c>
      <c r="B7191">
        <f t="shared" si="897"/>
        <v>2009</v>
      </c>
      <c r="C7191" s="1">
        <v>39871</v>
      </c>
      <c r="E7191" t="s">
        <v>3</v>
      </c>
      <c r="F7191" t="e">
        <f t="shared" si="890"/>
        <v>#DIV/0!</v>
      </c>
      <c r="G7191" t="e">
        <f t="shared" si="891"/>
        <v>#DIV/0!</v>
      </c>
      <c r="H7191">
        <f t="shared" si="892"/>
        <v>0</v>
      </c>
      <c r="I7191" s="2" t="e">
        <f t="shared" si="893"/>
        <v>#DIV/0!</v>
      </c>
      <c r="J7191" t="e">
        <f t="shared" si="894"/>
        <v>#DIV/0!</v>
      </c>
      <c r="K7191" t="e">
        <f t="shared" si="895"/>
        <v>#DIV/0!</v>
      </c>
    </row>
    <row r="7192" spans="1:11" ht="15.75" x14ac:dyDescent="0.25">
      <c r="A7192">
        <f t="shared" si="896"/>
        <v>2</v>
      </c>
      <c r="B7192">
        <f t="shared" si="897"/>
        <v>2009</v>
      </c>
      <c r="C7192" s="1">
        <v>39872</v>
      </c>
      <c r="E7192" t="s">
        <v>3</v>
      </c>
      <c r="F7192" t="e">
        <f t="shared" si="890"/>
        <v>#DIV/0!</v>
      </c>
      <c r="G7192" t="e">
        <f t="shared" si="891"/>
        <v>#DIV/0!</v>
      </c>
      <c r="H7192">
        <f t="shared" si="892"/>
        <v>0</v>
      </c>
      <c r="I7192" s="2" t="e">
        <f t="shared" si="893"/>
        <v>#DIV/0!</v>
      </c>
      <c r="J7192" t="e">
        <f t="shared" si="894"/>
        <v>#DIV/0!</v>
      </c>
      <c r="K7192" t="e">
        <f t="shared" si="895"/>
        <v>#DIV/0!</v>
      </c>
    </row>
    <row r="7193" spans="1:11" ht="15.75" x14ac:dyDescent="0.25">
      <c r="A7193">
        <f t="shared" si="896"/>
        <v>3</v>
      </c>
      <c r="B7193">
        <f t="shared" si="897"/>
        <v>2009</v>
      </c>
      <c r="C7193" s="1">
        <v>39873</v>
      </c>
      <c r="E7193" t="s">
        <v>3</v>
      </c>
      <c r="F7193" t="e">
        <f t="shared" si="890"/>
        <v>#DIV/0!</v>
      </c>
      <c r="G7193" t="e">
        <f t="shared" si="891"/>
        <v>#DIV/0!</v>
      </c>
      <c r="H7193">
        <f t="shared" si="892"/>
        <v>0</v>
      </c>
      <c r="I7193" s="2" t="e">
        <f t="shared" si="893"/>
        <v>#DIV/0!</v>
      </c>
      <c r="J7193" t="e">
        <f t="shared" si="894"/>
        <v>#DIV/0!</v>
      </c>
      <c r="K7193" t="e">
        <f t="shared" si="895"/>
        <v>#DIV/0!</v>
      </c>
    </row>
    <row r="7194" spans="1:11" ht="15.75" x14ac:dyDescent="0.25">
      <c r="A7194">
        <f t="shared" si="896"/>
        <v>3</v>
      </c>
      <c r="B7194">
        <f t="shared" si="897"/>
        <v>2009</v>
      </c>
      <c r="C7194" s="1">
        <v>39874</v>
      </c>
      <c r="E7194" t="s">
        <v>3</v>
      </c>
      <c r="F7194" t="e">
        <f t="shared" si="890"/>
        <v>#DIV/0!</v>
      </c>
      <c r="G7194" t="e">
        <f t="shared" si="891"/>
        <v>#DIV/0!</v>
      </c>
      <c r="H7194">
        <f t="shared" si="892"/>
        <v>0</v>
      </c>
      <c r="I7194" s="2" t="e">
        <f t="shared" si="893"/>
        <v>#DIV/0!</v>
      </c>
      <c r="J7194" t="e">
        <f t="shared" si="894"/>
        <v>#DIV/0!</v>
      </c>
      <c r="K7194" t="e">
        <f t="shared" si="895"/>
        <v>#DIV/0!</v>
      </c>
    </row>
    <row r="7195" spans="1:11" ht="15.75" x14ac:dyDescent="0.25">
      <c r="A7195">
        <f t="shared" si="896"/>
        <v>3</v>
      </c>
      <c r="B7195">
        <f t="shared" si="897"/>
        <v>2009</v>
      </c>
      <c r="C7195" s="1">
        <v>39875</v>
      </c>
      <c r="E7195" t="s">
        <v>3</v>
      </c>
      <c r="F7195" t="e">
        <f t="shared" si="890"/>
        <v>#DIV/0!</v>
      </c>
      <c r="G7195" t="e">
        <f t="shared" si="891"/>
        <v>#DIV/0!</v>
      </c>
      <c r="H7195">
        <f t="shared" si="892"/>
        <v>0</v>
      </c>
      <c r="I7195" s="2" t="e">
        <f t="shared" si="893"/>
        <v>#DIV/0!</v>
      </c>
      <c r="J7195" t="e">
        <f t="shared" si="894"/>
        <v>#DIV/0!</v>
      </c>
      <c r="K7195" t="e">
        <f t="shared" si="895"/>
        <v>#DIV/0!</v>
      </c>
    </row>
    <row r="7196" spans="1:11" ht="15.75" x14ac:dyDescent="0.25">
      <c r="A7196">
        <f t="shared" si="896"/>
        <v>3</v>
      </c>
      <c r="B7196">
        <f t="shared" si="897"/>
        <v>2009</v>
      </c>
      <c r="C7196" s="1">
        <v>39876</v>
      </c>
      <c r="E7196" t="s">
        <v>3</v>
      </c>
      <c r="F7196" t="e">
        <f t="shared" si="890"/>
        <v>#DIV/0!</v>
      </c>
      <c r="G7196" t="e">
        <f t="shared" si="891"/>
        <v>#DIV/0!</v>
      </c>
      <c r="H7196">
        <f t="shared" si="892"/>
        <v>0</v>
      </c>
      <c r="I7196" s="2" t="e">
        <f t="shared" si="893"/>
        <v>#DIV/0!</v>
      </c>
      <c r="J7196" t="e">
        <f t="shared" si="894"/>
        <v>#DIV/0!</v>
      </c>
      <c r="K7196" t="e">
        <f t="shared" si="895"/>
        <v>#DIV/0!</v>
      </c>
    </row>
    <row r="7197" spans="1:11" ht="15.75" x14ac:dyDescent="0.25">
      <c r="A7197">
        <f t="shared" si="896"/>
        <v>3</v>
      </c>
      <c r="B7197">
        <f t="shared" si="897"/>
        <v>2009</v>
      </c>
      <c r="C7197" s="1">
        <v>39877</v>
      </c>
      <c r="E7197" t="s">
        <v>3</v>
      </c>
      <c r="F7197" t="e">
        <f t="shared" si="890"/>
        <v>#DIV/0!</v>
      </c>
      <c r="G7197" t="e">
        <f t="shared" si="891"/>
        <v>#DIV/0!</v>
      </c>
      <c r="H7197">
        <f t="shared" si="892"/>
        <v>0</v>
      </c>
      <c r="I7197" s="2" t="e">
        <f t="shared" si="893"/>
        <v>#DIV/0!</v>
      </c>
      <c r="J7197" t="e">
        <f t="shared" si="894"/>
        <v>#DIV/0!</v>
      </c>
      <c r="K7197" t="e">
        <f t="shared" si="895"/>
        <v>#DIV/0!</v>
      </c>
    </row>
    <row r="7198" spans="1:11" ht="15.75" x14ac:dyDescent="0.25">
      <c r="A7198">
        <f t="shared" si="896"/>
        <v>3</v>
      </c>
      <c r="B7198">
        <f t="shared" si="897"/>
        <v>2009</v>
      </c>
      <c r="C7198" s="1">
        <v>39878</v>
      </c>
      <c r="E7198" t="s">
        <v>3</v>
      </c>
      <c r="F7198" t="e">
        <f t="shared" si="890"/>
        <v>#DIV/0!</v>
      </c>
      <c r="G7198" t="e">
        <f t="shared" si="891"/>
        <v>#DIV/0!</v>
      </c>
      <c r="H7198">
        <f t="shared" si="892"/>
        <v>0</v>
      </c>
      <c r="I7198" s="2" t="e">
        <f t="shared" si="893"/>
        <v>#DIV/0!</v>
      </c>
      <c r="J7198" t="e">
        <f t="shared" si="894"/>
        <v>#DIV/0!</v>
      </c>
      <c r="K7198" t="e">
        <f t="shared" si="895"/>
        <v>#DIV/0!</v>
      </c>
    </row>
    <row r="7199" spans="1:11" ht="15.75" x14ac:dyDescent="0.25">
      <c r="A7199">
        <f t="shared" si="896"/>
        <v>3</v>
      </c>
      <c r="B7199">
        <f t="shared" si="897"/>
        <v>2009</v>
      </c>
      <c r="C7199" s="1">
        <v>39879</v>
      </c>
      <c r="E7199" t="s">
        <v>3</v>
      </c>
      <c r="F7199" t="e">
        <f t="shared" si="890"/>
        <v>#DIV/0!</v>
      </c>
      <c r="G7199" t="e">
        <f t="shared" si="891"/>
        <v>#DIV/0!</v>
      </c>
      <c r="H7199">
        <f t="shared" si="892"/>
        <v>0</v>
      </c>
      <c r="I7199" s="2" t="e">
        <f t="shared" si="893"/>
        <v>#DIV/0!</v>
      </c>
      <c r="J7199" t="e">
        <f t="shared" si="894"/>
        <v>#DIV/0!</v>
      </c>
      <c r="K7199" t="e">
        <f t="shared" si="895"/>
        <v>#DIV/0!</v>
      </c>
    </row>
    <row r="7200" spans="1:11" ht="15.75" x14ac:dyDescent="0.25">
      <c r="A7200">
        <f t="shared" si="896"/>
        <v>3</v>
      </c>
      <c r="B7200">
        <f t="shared" si="897"/>
        <v>2009</v>
      </c>
      <c r="C7200" s="1">
        <v>39880</v>
      </c>
      <c r="E7200" t="s">
        <v>3</v>
      </c>
      <c r="F7200" t="e">
        <f t="shared" si="890"/>
        <v>#DIV/0!</v>
      </c>
      <c r="G7200" t="e">
        <f t="shared" si="891"/>
        <v>#DIV/0!</v>
      </c>
      <c r="H7200">
        <f t="shared" si="892"/>
        <v>0</v>
      </c>
      <c r="I7200" s="2" t="e">
        <f t="shared" si="893"/>
        <v>#DIV/0!</v>
      </c>
      <c r="J7200" t="e">
        <f t="shared" si="894"/>
        <v>#DIV/0!</v>
      </c>
      <c r="K7200" t="e">
        <f t="shared" si="895"/>
        <v>#DIV/0!</v>
      </c>
    </row>
    <row r="7201" spans="1:11" ht="15.75" x14ac:dyDescent="0.25">
      <c r="A7201">
        <f t="shared" si="896"/>
        <v>3</v>
      </c>
      <c r="B7201">
        <f t="shared" si="897"/>
        <v>2009</v>
      </c>
      <c r="C7201" s="1">
        <v>39881</v>
      </c>
      <c r="E7201" t="s">
        <v>3</v>
      </c>
      <c r="F7201" t="e">
        <f t="shared" si="890"/>
        <v>#DIV/0!</v>
      </c>
      <c r="G7201" t="e">
        <f t="shared" si="891"/>
        <v>#DIV/0!</v>
      </c>
      <c r="H7201">
        <f t="shared" si="892"/>
        <v>0</v>
      </c>
      <c r="I7201" s="2" t="e">
        <f t="shared" si="893"/>
        <v>#DIV/0!</v>
      </c>
      <c r="J7201" t="e">
        <f t="shared" si="894"/>
        <v>#DIV/0!</v>
      </c>
      <c r="K7201" t="e">
        <f t="shared" si="895"/>
        <v>#DIV/0!</v>
      </c>
    </row>
    <row r="7202" spans="1:11" ht="15.75" x14ac:dyDescent="0.25">
      <c r="A7202">
        <f t="shared" si="896"/>
        <v>3</v>
      </c>
      <c r="B7202">
        <f t="shared" si="897"/>
        <v>2009</v>
      </c>
      <c r="C7202" s="1">
        <v>39882</v>
      </c>
      <c r="E7202" t="s">
        <v>3</v>
      </c>
      <c r="F7202" t="e">
        <f t="shared" si="890"/>
        <v>#DIV/0!</v>
      </c>
      <c r="G7202" t="e">
        <f t="shared" si="891"/>
        <v>#DIV/0!</v>
      </c>
      <c r="H7202">
        <f t="shared" si="892"/>
        <v>0</v>
      </c>
      <c r="I7202" s="2" t="e">
        <f t="shared" si="893"/>
        <v>#DIV/0!</v>
      </c>
      <c r="J7202" t="e">
        <f t="shared" si="894"/>
        <v>#DIV/0!</v>
      </c>
      <c r="K7202" t="e">
        <f t="shared" si="895"/>
        <v>#DIV/0!</v>
      </c>
    </row>
    <row r="7203" spans="1:11" ht="15.75" x14ac:dyDescent="0.25">
      <c r="A7203">
        <f t="shared" si="896"/>
        <v>3</v>
      </c>
      <c r="B7203">
        <f t="shared" si="897"/>
        <v>2009</v>
      </c>
      <c r="C7203" s="1">
        <v>39883</v>
      </c>
      <c r="E7203" t="s">
        <v>3</v>
      </c>
      <c r="F7203" t="e">
        <f t="shared" si="890"/>
        <v>#DIV/0!</v>
      </c>
      <c r="G7203" t="e">
        <f t="shared" si="891"/>
        <v>#DIV/0!</v>
      </c>
      <c r="H7203">
        <f t="shared" si="892"/>
        <v>0</v>
      </c>
      <c r="I7203" s="2" t="e">
        <f t="shared" si="893"/>
        <v>#DIV/0!</v>
      </c>
      <c r="J7203" t="e">
        <f t="shared" si="894"/>
        <v>#DIV/0!</v>
      </c>
      <c r="K7203" t="e">
        <f t="shared" si="895"/>
        <v>#DIV/0!</v>
      </c>
    </row>
    <row r="7204" spans="1:11" ht="15.75" x14ac:dyDescent="0.25">
      <c r="A7204">
        <f t="shared" si="896"/>
        <v>3</v>
      </c>
      <c r="B7204">
        <f t="shared" si="897"/>
        <v>2009</v>
      </c>
      <c r="C7204" s="1">
        <v>39884</v>
      </c>
      <c r="E7204" t="s">
        <v>3</v>
      </c>
      <c r="F7204" t="e">
        <f t="shared" si="890"/>
        <v>#DIV/0!</v>
      </c>
      <c r="G7204" t="e">
        <f t="shared" si="891"/>
        <v>#DIV/0!</v>
      </c>
      <c r="H7204">
        <f t="shared" si="892"/>
        <v>0</v>
      </c>
      <c r="I7204" s="2" t="e">
        <f t="shared" si="893"/>
        <v>#DIV/0!</v>
      </c>
      <c r="J7204" t="e">
        <f t="shared" si="894"/>
        <v>#DIV/0!</v>
      </c>
      <c r="K7204" t="e">
        <f t="shared" si="895"/>
        <v>#DIV/0!</v>
      </c>
    </row>
    <row r="7205" spans="1:11" ht="15.75" x14ac:dyDescent="0.25">
      <c r="A7205">
        <f t="shared" si="896"/>
        <v>3</v>
      </c>
      <c r="B7205">
        <f t="shared" si="897"/>
        <v>2009</v>
      </c>
      <c r="C7205" s="1">
        <v>39885</v>
      </c>
      <c r="E7205" t="s">
        <v>3</v>
      </c>
      <c r="F7205" t="e">
        <f t="shared" si="890"/>
        <v>#DIV/0!</v>
      </c>
      <c r="G7205" t="e">
        <f t="shared" si="891"/>
        <v>#DIV/0!</v>
      </c>
      <c r="H7205">
        <f t="shared" si="892"/>
        <v>0</v>
      </c>
      <c r="I7205" s="2" t="e">
        <f t="shared" si="893"/>
        <v>#DIV/0!</v>
      </c>
      <c r="J7205" t="e">
        <f t="shared" si="894"/>
        <v>#DIV/0!</v>
      </c>
      <c r="K7205" t="e">
        <f t="shared" si="895"/>
        <v>#DIV/0!</v>
      </c>
    </row>
    <row r="7206" spans="1:11" ht="15.75" x14ac:dyDescent="0.25">
      <c r="A7206">
        <f t="shared" si="896"/>
        <v>3</v>
      </c>
      <c r="B7206">
        <f t="shared" si="897"/>
        <v>2009</v>
      </c>
      <c r="C7206" s="1">
        <v>39886</v>
      </c>
      <c r="E7206" t="s">
        <v>3</v>
      </c>
      <c r="F7206" t="e">
        <f t="shared" si="890"/>
        <v>#DIV/0!</v>
      </c>
      <c r="G7206" t="e">
        <f t="shared" si="891"/>
        <v>#DIV/0!</v>
      </c>
      <c r="H7206">
        <f t="shared" si="892"/>
        <v>0</v>
      </c>
      <c r="I7206" s="2" t="e">
        <f t="shared" si="893"/>
        <v>#DIV/0!</v>
      </c>
      <c r="J7206" t="e">
        <f t="shared" si="894"/>
        <v>#DIV/0!</v>
      </c>
      <c r="K7206" t="e">
        <f t="shared" si="895"/>
        <v>#DIV/0!</v>
      </c>
    </row>
    <row r="7207" spans="1:11" ht="15.75" x14ac:dyDescent="0.25">
      <c r="A7207">
        <f t="shared" si="896"/>
        <v>3</v>
      </c>
      <c r="B7207">
        <f t="shared" si="897"/>
        <v>2009</v>
      </c>
      <c r="C7207" s="1">
        <v>39887</v>
      </c>
      <c r="E7207" t="s">
        <v>3</v>
      </c>
      <c r="F7207" t="e">
        <f t="shared" si="890"/>
        <v>#DIV/0!</v>
      </c>
      <c r="G7207" t="e">
        <f t="shared" si="891"/>
        <v>#DIV/0!</v>
      </c>
      <c r="H7207">
        <f t="shared" si="892"/>
        <v>0</v>
      </c>
      <c r="I7207" s="2" t="e">
        <f t="shared" si="893"/>
        <v>#DIV/0!</v>
      </c>
      <c r="J7207" t="e">
        <f t="shared" si="894"/>
        <v>#DIV/0!</v>
      </c>
      <c r="K7207" t="e">
        <f t="shared" si="895"/>
        <v>#DIV/0!</v>
      </c>
    </row>
    <row r="7208" spans="1:11" ht="15.75" x14ac:dyDescent="0.25">
      <c r="A7208">
        <f t="shared" si="896"/>
        <v>3</v>
      </c>
      <c r="B7208">
        <f t="shared" si="897"/>
        <v>2009</v>
      </c>
      <c r="C7208" s="1">
        <v>39888</v>
      </c>
      <c r="E7208" t="s">
        <v>3</v>
      </c>
      <c r="F7208" t="e">
        <f t="shared" si="890"/>
        <v>#DIV/0!</v>
      </c>
      <c r="G7208" t="e">
        <f t="shared" si="891"/>
        <v>#DIV/0!</v>
      </c>
      <c r="H7208">
        <f t="shared" si="892"/>
        <v>0</v>
      </c>
      <c r="I7208" s="2" t="e">
        <f t="shared" si="893"/>
        <v>#DIV/0!</v>
      </c>
      <c r="J7208" t="e">
        <f t="shared" si="894"/>
        <v>#DIV/0!</v>
      </c>
      <c r="K7208" t="e">
        <f t="shared" si="895"/>
        <v>#DIV/0!</v>
      </c>
    </row>
    <row r="7209" spans="1:11" ht="15.75" x14ac:dyDescent="0.25">
      <c r="A7209">
        <f t="shared" si="896"/>
        <v>3</v>
      </c>
      <c r="B7209">
        <f t="shared" si="897"/>
        <v>2009</v>
      </c>
      <c r="C7209" s="1">
        <v>39889</v>
      </c>
      <c r="E7209" t="s">
        <v>3</v>
      </c>
      <c r="F7209" t="e">
        <f t="shared" ref="F7209:F7272" si="898">AVERAGE(E7171:E7209)</f>
        <v>#DIV/0!</v>
      </c>
      <c r="G7209" t="e">
        <f t="shared" ref="G7209:G7272" si="899">STDEV(E7171:E7209)</f>
        <v>#DIV/0!</v>
      </c>
      <c r="H7209">
        <f t="shared" ref="H7209:H7272" si="900">COUNT(E7171:E7209)</f>
        <v>0</v>
      </c>
      <c r="I7209" s="2" t="e">
        <f t="shared" ref="I7209:I7272" si="901">CONFIDENCE(0.1,G7209,H7209)</f>
        <v>#DIV/0!</v>
      </c>
      <c r="J7209" t="e">
        <f t="shared" ref="J7209:J7272" si="902">F7209+I7209</f>
        <v>#DIV/0!</v>
      </c>
      <c r="K7209" t="e">
        <f t="shared" ref="K7209:K7272" si="903">F7209-I7209</f>
        <v>#DIV/0!</v>
      </c>
    </row>
    <row r="7210" spans="1:11" ht="15.75" x14ac:dyDescent="0.25">
      <c r="A7210">
        <f t="shared" si="896"/>
        <v>3</v>
      </c>
      <c r="B7210">
        <f t="shared" si="897"/>
        <v>2009</v>
      </c>
      <c r="C7210" s="1">
        <v>39890</v>
      </c>
      <c r="E7210" t="s">
        <v>3</v>
      </c>
      <c r="F7210" t="e">
        <f t="shared" si="898"/>
        <v>#DIV/0!</v>
      </c>
      <c r="G7210" t="e">
        <f t="shared" si="899"/>
        <v>#DIV/0!</v>
      </c>
      <c r="H7210">
        <f t="shared" si="900"/>
        <v>0</v>
      </c>
      <c r="I7210" s="2" t="e">
        <f t="shared" si="901"/>
        <v>#DIV/0!</v>
      </c>
      <c r="J7210" t="e">
        <f t="shared" si="902"/>
        <v>#DIV/0!</v>
      </c>
      <c r="K7210" t="e">
        <f t="shared" si="903"/>
        <v>#DIV/0!</v>
      </c>
    </row>
    <row r="7211" spans="1:11" ht="15.75" x14ac:dyDescent="0.25">
      <c r="A7211">
        <f t="shared" si="896"/>
        <v>3</v>
      </c>
      <c r="B7211">
        <f t="shared" si="897"/>
        <v>2009</v>
      </c>
      <c r="C7211" s="1">
        <v>39891</v>
      </c>
      <c r="E7211" t="s">
        <v>3</v>
      </c>
      <c r="F7211" t="e">
        <f t="shared" si="898"/>
        <v>#DIV/0!</v>
      </c>
      <c r="G7211" t="e">
        <f t="shared" si="899"/>
        <v>#DIV/0!</v>
      </c>
      <c r="H7211">
        <f t="shared" si="900"/>
        <v>0</v>
      </c>
      <c r="I7211" s="2" t="e">
        <f t="shared" si="901"/>
        <v>#DIV/0!</v>
      </c>
      <c r="J7211" t="e">
        <f t="shared" si="902"/>
        <v>#DIV/0!</v>
      </c>
      <c r="K7211" t="e">
        <f t="shared" si="903"/>
        <v>#DIV/0!</v>
      </c>
    </row>
    <row r="7212" spans="1:11" ht="15.75" x14ac:dyDescent="0.25">
      <c r="A7212">
        <f t="shared" si="896"/>
        <v>3</v>
      </c>
      <c r="B7212">
        <f t="shared" si="897"/>
        <v>2009</v>
      </c>
      <c r="C7212" s="1">
        <v>39892</v>
      </c>
      <c r="E7212" t="s">
        <v>3</v>
      </c>
      <c r="F7212" t="e">
        <f t="shared" si="898"/>
        <v>#DIV/0!</v>
      </c>
      <c r="G7212" t="e">
        <f t="shared" si="899"/>
        <v>#DIV/0!</v>
      </c>
      <c r="H7212">
        <f t="shared" si="900"/>
        <v>0</v>
      </c>
      <c r="I7212" s="2" t="e">
        <f t="shared" si="901"/>
        <v>#DIV/0!</v>
      </c>
      <c r="J7212" t="e">
        <f t="shared" si="902"/>
        <v>#DIV/0!</v>
      </c>
      <c r="K7212" t="e">
        <f t="shared" si="903"/>
        <v>#DIV/0!</v>
      </c>
    </row>
    <row r="7213" spans="1:11" ht="15.75" x14ac:dyDescent="0.25">
      <c r="A7213">
        <f t="shared" si="896"/>
        <v>3</v>
      </c>
      <c r="B7213">
        <f t="shared" si="897"/>
        <v>2009</v>
      </c>
      <c r="C7213" s="1">
        <v>39893</v>
      </c>
      <c r="E7213" t="s">
        <v>3</v>
      </c>
      <c r="F7213" t="e">
        <f t="shared" si="898"/>
        <v>#DIV/0!</v>
      </c>
      <c r="G7213" t="e">
        <f t="shared" si="899"/>
        <v>#DIV/0!</v>
      </c>
      <c r="H7213">
        <f t="shared" si="900"/>
        <v>0</v>
      </c>
      <c r="I7213" s="2" t="e">
        <f t="shared" si="901"/>
        <v>#DIV/0!</v>
      </c>
      <c r="J7213" t="e">
        <f t="shared" si="902"/>
        <v>#DIV/0!</v>
      </c>
      <c r="K7213" t="e">
        <f t="shared" si="903"/>
        <v>#DIV/0!</v>
      </c>
    </row>
    <row r="7214" spans="1:11" ht="15.75" x14ac:dyDescent="0.25">
      <c r="A7214">
        <f t="shared" si="896"/>
        <v>3</v>
      </c>
      <c r="B7214">
        <f t="shared" si="897"/>
        <v>2009</v>
      </c>
      <c r="C7214" s="1">
        <v>39894</v>
      </c>
      <c r="E7214" t="s">
        <v>3</v>
      </c>
      <c r="F7214" t="e">
        <f t="shared" si="898"/>
        <v>#DIV/0!</v>
      </c>
      <c r="G7214" t="e">
        <f t="shared" si="899"/>
        <v>#DIV/0!</v>
      </c>
      <c r="H7214">
        <f t="shared" si="900"/>
        <v>0</v>
      </c>
      <c r="I7214" s="2" t="e">
        <f t="shared" si="901"/>
        <v>#DIV/0!</v>
      </c>
      <c r="J7214" t="e">
        <f t="shared" si="902"/>
        <v>#DIV/0!</v>
      </c>
      <c r="K7214" t="e">
        <f t="shared" si="903"/>
        <v>#DIV/0!</v>
      </c>
    </row>
    <row r="7215" spans="1:11" ht="15.75" x14ac:dyDescent="0.25">
      <c r="A7215">
        <f t="shared" si="896"/>
        <v>3</v>
      </c>
      <c r="B7215">
        <f t="shared" si="897"/>
        <v>2009</v>
      </c>
      <c r="C7215" s="1">
        <v>39895</v>
      </c>
      <c r="E7215" t="s">
        <v>3</v>
      </c>
      <c r="F7215" t="e">
        <f t="shared" si="898"/>
        <v>#DIV/0!</v>
      </c>
      <c r="G7215" t="e">
        <f t="shared" si="899"/>
        <v>#DIV/0!</v>
      </c>
      <c r="H7215">
        <f t="shared" si="900"/>
        <v>0</v>
      </c>
      <c r="I7215" s="2" t="e">
        <f t="shared" si="901"/>
        <v>#DIV/0!</v>
      </c>
      <c r="J7215" t="e">
        <f t="shared" si="902"/>
        <v>#DIV/0!</v>
      </c>
      <c r="K7215" t="e">
        <f t="shared" si="903"/>
        <v>#DIV/0!</v>
      </c>
    </row>
    <row r="7216" spans="1:11" ht="15.75" x14ac:dyDescent="0.25">
      <c r="A7216">
        <f t="shared" si="896"/>
        <v>3</v>
      </c>
      <c r="B7216">
        <f t="shared" si="897"/>
        <v>2009</v>
      </c>
      <c r="C7216" s="1">
        <v>39896</v>
      </c>
      <c r="E7216" t="s">
        <v>3</v>
      </c>
      <c r="F7216" t="e">
        <f t="shared" si="898"/>
        <v>#DIV/0!</v>
      </c>
      <c r="G7216" t="e">
        <f t="shared" si="899"/>
        <v>#DIV/0!</v>
      </c>
      <c r="H7216">
        <f t="shared" si="900"/>
        <v>0</v>
      </c>
      <c r="I7216" s="2" t="e">
        <f t="shared" si="901"/>
        <v>#DIV/0!</v>
      </c>
      <c r="J7216" t="e">
        <f t="shared" si="902"/>
        <v>#DIV/0!</v>
      </c>
      <c r="K7216" t="e">
        <f t="shared" si="903"/>
        <v>#DIV/0!</v>
      </c>
    </row>
    <row r="7217" spans="1:11" ht="15.75" x14ac:dyDescent="0.25">
      <c r="A7217">
        <f t="shared" si="896"/>
        <v>3</v>
      </c>
      <c r="B7217">
        <f t="shared" si="897"/>
        <v>2009</v>
      </c>
      <c r="C7217" s="1">
        <v>39897</v>
      </c>
      <c r="E7217" t="s">
        <v>3</v>
      </c>
      <c r="F7217" t="e">
        <f t="shared" si="898"/>
        <v>#DIV/0!</v>
      </c>
      <c r="G7217" t="e">
        <f t="shared" si="899"/>
        <v>#DIV/0!</v>
      </c>
      <c r="H7217">
        <f t="shared" si="900"/>
        <v>0</v>
      </c>
      <c r="I7217" s="2" t="e">
        <f t="shared" si="901"/>
        <v>#DIV/0!</v>
      </c>
      <c r="J7217" t="e">
        <f t="shared" si="902"/>
        <v>#DIV/0!</v>
      </c>
      <c r="K7217" t="e">
        <f t="shared" si="903"/>
        <v>#DIV/0!</v>
      </c>
    </row>
    <row r="7218" spans="1:11" ht="15.75" x14ac:dyDescent="0.25">
      <c r="A7218">
        <f t="shared" si="896"/>
        <v>3</v>
      </c>
      <c r="B7218">
        <f t="shared" si="897"/>
        <v>2009</v>
      </c>
      <c r="C7218" s="1">
        <v>39898</v>
      </c>
      <c r="E7218" t="s">
        <v>3</v>
      </c>
      <c r="F7218" t="e">
        <f t="shared" si="898"/>
        <v>#DIV/0!</v>
      </c>
      <c r="G7218" t="e">
        <f t="shared" si="899"/>
        <v>#DIV/0!</v>
      </c>
      <c r="H7218">
        <f t="shared" si="900"/>
        <v>0</v>
      </c>
      <c r="I7218" s="2" t="e">
        <f t="shared" si="901"/>
        <v>#DIV/0!</v>
      </c>
      <c r="J7218" t="e">
        <f t="shared" si="902"/>
        <v>#DIV/0!</v>
      </c>
      <c r="K7218" t="e">
        <f t="shared" si="903"/>
        <v>#DIV/0!</v>
      </c>
    </row>
    <row r="7219" spans="1:11" ht="15.75" x14ac:dyDescent="0.25">
      <c r="A7219">
        <f t="shared" si="896"/>
        <v>3</v>
      </c>
      <c r="B7219">
        <f t="shared" si="897"/>
        <v>2009</v>
      </c>
      <c r="C7219" s="1">
        <v>39899</v>
      </c>
      <c r="E7219" t="s">
        <v>3</v>
      </c>
      <c r="F7219" t="e">
        <f t="shared" si="898"/>
        <v>#DIV/0!</v>
      </c>
      <c r="G7219" t="e">
        <f t="shared" si="899"/>
        <v>#DIV/0!</v>
      </c>
      <c r="H7219">
        <f t="shared" si="900"/>
        <v>0</v>
      </c>
      <c r="I7219" s="2" t="e">
        <f t="shared" si="901"/>
        <v>#DIV/0!</v>
      </c>
      <c r="J7219" t="e">
        <f t="shared" si="902"/>
        <v>#DIV/0!</v>
      </c>
      <c r="K7219" t="e">
        <f t="shared" si="903"/>
        <v>#DIV/0!</v>
      </c>
    </row>
    <row r="7220" spans="1:11" ht="15.75" x14ac:dyDescent="0.25">
      <c r="A7220">
        <f t="shared" si="896"/>
        <v>3</v>
      </c>
      <c r="B7220">
        <f t="shared" si="897"/>
        <v>2009</v>
      </c>
      <c r="C7220" s="1">
        <v>39900</v>
      </c>
      <c r="E7220" t="s">
        <v>3</v>
      </c>
      <c r="F7220" t="e">
        <f t="shared" si="898"/>
        <v>#DIV/0!</v>
      </c>
      <c r="G7220" t="e">
        <f t="shared" si="899"/>
        <v>#DIV/0!</v>
      </c>
      <c r="H7220">
        <f t="shared" si="900"/>
        <v>0</v>
      </c>
      <c r="I7220" s="2" t="e">
        <f t="shared" si="901"/>
        <v>#DIV/0!</v>
      </c>
      <c r="J7220" t="e">
        <f t="shared" si="902"/>
        <v>#DIV/0!</v>
      </c>
      <c r="K7220" t="e">
        <f t="shared" si="903"/>
        <v>#DIV/0!</v>
      </c>
    </row>
    <row r="7221" spans="1:11" ht="15.75" x14ac:dyDescent="0.25">
      <c r="A7221">
        <f t="shared" si="896"/>
        <v>3</v>
      </c>
      <c r="B7221">
        <f t="shared" si="897"/>
        <v>2009</v>
      </c>
      <c r="C7221" s="1">
        <v>39901</v>
      </c>
      <c r="E7221" t="s">
        <v>3</v>
      </c>
      <c r="F7221" t="e">
        <f t="shared" si="898"/>
        <v>#DIV/0!</v>
      </c>
      <c r="G7221" t="e">
        <f t="shared" si="899"/>
        <v>#DIV/0!</v>
      </c>
      <c r="H7221">
        <f t="shared" si="900"/>
        <v>0</v>
      </c>
      <c r="I7221" s="2" t="e">
        <f t="shared" si="901"/>
        <v>#DIV/0!</v>
      </c>
      <c r="J7221" t="e">
        <f t="shared" si="902"/>
        <v>#DIV/0!</v>
      </c>
      <c r="K7221" t="e">
        <f t="shared" si="903"/>
        <v>#DIV/0!</v>
      </c>
    </row>
    <row r="7222" spans="1:11" ht="15.75" x14ac:dyDescent="0.25">
      <c r="A7222">
        <f t="shared" si="896"/>
        <v>3</v>
      </c>
      <c r="B7222">
        <f t="shared" si="897"/>
        <v>2009</v>
      </c>
      <c r="C7222" s="1">
        <v>39902</v>
      </c>
      <c r="E7222" t="s">
        <v>3</v>
      </c>
      <c r="F7222" t="e">
        <f t="shared" si="898"/>
        <v>#DIV/0!</v>
      </c>
      <c r="G7222" t="e">
        <f t="shared" si="899"/>
        <v>#DIV/0!</v>
      </c>
      <c r="H7222">
        <f t="shared" si="900"/>
        <v>0</v>
      </c>
      <c r="I7222" s="2" t="e">
        <f t="shared" si="901"/>
        <v>#DIV/0!</v>
      </c>
      <c r="J7222" t="e">
        <f t="shared" si="902"/>
        <v>#DIV/0!</v>
      </c>
      <c r="K7222" t="e">
        <f t="shared" si="903"/>
        <v>#DIV/0!</v>
      </c>
    </row>
    <row r="7223" spans="1:11" ht="15.75" x14ac:dyDescent="0.25">
      <c r="A7223">
        <f t="shared" si="896"/>
        <v>3</v>
      </c>
      <c r="B7223">
        <f t="shared" si="897"/>
        <v>2009</v>
      </c>
      <c r="C7223" s="1">
        <v>39903</v>
      </c>
      <c r="E7223" t="s">
        <v>3</v>
      </c>
      <c r="F7223" t="e">
        <f t="shared" si="898"/>
        <v>#DIV/0!</v>
      </c>
      <c r="G7223" t="e">
        <f t="shared" si="899"/>
        <v>#DIV/0!</v>
      </c>
      <c r="H7223">
        <f t="shared" si="900"/>
        <v>0</v>
      </c>
      <c r="I7223" s="2" t="e">
        <f t="shared" si="901"/>
        <v>#DIV/0!</v>
      </c>
      <c r="J7223" t="e">
        <f t="shared" si="902"/>
        <v>#DIV/0!</v>
      </c>
      <c r="K7223" t="e">
        <f t="shared" si="903"/>
        <v>#DIV/0!</v>
      </c>
    </row>
    <row r="7224" spans="1:11" ht="15.75" x14ac:dyDescent="0.25">
      <c r="A7224">
        <f t="shared" si="896"/>
        <v>4</v>
      </c>
      <c r="B7224">
        <f t="shared" si="897"/>
        <v>2009</v>
      </c>
      <c r="C7224" s="1">
        <v>39904</v>
      </c>
      <c r="E7224" t="s">
        <v>3</v>
      </c>
      <c r="F7224" t="e">
        <f t="shared" si="898"/>
        <v>#DIV/0!</v>
      </c>
      <c r="G7224" t="e">
        <f t="shared" si="899"/>
        <v>#DIV/0!</v>
      </c>
      <c r="H7224">
        <f t="shared" si="900"/>
        <v>0</v>
      </c>
      <c r="I7224" s="2" t="e">
        <f t="shared" si="901"/>
        <v>#DIV/0!</v>
      </c>
      <c r="J7224" t="e">
        <f t="shared" si="902"/>
        <v>#DIV/0!</v>
      </c>
      <c r="K7224" t="e">
        <f t="shared" si="903"/>
        <v>#DIV/0!</v>
      </c>
    </row>
    <row r="7225" spans="1:11" ht="15.75" x14ac:dyDescent="0.25">
      <c r="A7225">
        <f t="shared" si="896"/>
        <v>4</v>
      </c>
      <c r="B7225">
        <f t="shared" si="897"/>
        <v>2009</v>
      </c>
      <c r="C7225" s="1">
        <v>39905</v>
      </c>
      <c r="E7225" t="s">
        <v>3</v>
      </c>
      <c r="F7225" t="e">
        <f t="shared" si="898"/>
        <v>#DIV/0!</v>
      </c>
      <c r="G7225" t="e">
        <f t="shared" si="899"/>
        <v>#DIV/0!</v>
      </c>
      <c r="H7225">
        <f t="shared" si="900"/>
        <v>0</v>
      </c>
      <c r="I7225" s="2" t="e">
        <f t="shared" si="901"/>
        <v>#DIV/0!</v>
      </c>
      <c r="J7225" t="e">
        <f t="shared" si="902"/>
        <v>#DIV/0!</v>
      </c>
      <c r="K7225" t="e">
        <f t="shared" si="903"/>
        <v>#DIV/0!</v>
      </c>
    </row>
    <row r="7226" spans="1:11" ht="15.75" x14ac:dyDescent="0.25">
      <c r="A7226">
        <f t="shared" si="896"/>
        <v>4</v>
      </c>
      <c r="B7226">
        <f t="shared" si="897"/>
        <v>2009</v>
      </c>
      <c r="C7226" s="1">
        <v>39906</v>
      </c>
      <c r="E7226" t="s">
        <v>3</v>
      </c>
      <c r="F7226" t="e">
        <f t="shared" si="898"/>
        <v>#DIV/0!</v>
      </c>
      <c r="G7226" t="e">
        <f t="shared" si="899"/>
        <v>#DIV/0!</v>
      </c>
      <c r="H7226">
        <f t="shared" si="900"/>
        <v>0</v>
      </c>
      <c r="I7226" s="2" t="e">
        <f t="shared" si="901"/>
        <v>#DIV/0!</v>
      </c>
      <c r="J7226" t="e">
        <f t="shared" si="902"/>
        <v>#DIV/0!</v>
      </c>
      <c r="K7226" t="e">
        <f t="shared" si="903"/>
        <v>#DIV/0!</v>
      </c>
    </row>
    <row r="7227" spans="1:11" ht="15.75" x14ac:dyDescent="0.25">
      <c r="A7227">
        <f t="shared" si="896"/>
        <v>4</v>
      </c>
      <c r="B7227">
        <f t="shared" si="897"/>
        <v>2009</v>
      </c>
      <c r="C7227" s="1">
        <v>39907</v>
      </c>
      <c r="E7227" t="s">
        <v>3</v>
      </c>
      <c r="F7227" t="e">
        <f t="shared" si="898"/>
        <v>#DIV/0!</v>
      </c>
      <c r="G7227" t="e">
        <f t="shared" si="899"/>
        <v>#DIV/0!</v>
      </c>
      <c r="H7227">
        <f t="shared" si="900"/>
        <v>0</v>
      </c>
      <c r="I7227" s="2" t="e">
        <f t="shared" si="901"/>
        <v>#DIV/0!</v>
      </c>
      <c r="J7227" t="e">
        <f t="shared" si="902"/>
        <v>#DIV/0!</v>
      </c>
      <c r="K7227" t="e">
        <f t="shared" si="903"/>
        <v>#DIV/0!</v>
      </c>
    </row>
    <row r="7228" spans="1:11" ht="15.75" x14ac:dyDescent="0.25">
      <c r="A7228">
        <f t="shared" si="896"/>
        <v>4</v>
      </c>
      <c r="B7228">
        <f t="shared" si="897"/>
        <v>2009</v>
      </c>
      <c r="C7228" s="1">
        <v>39908</v>
      </c>
      <c r="E7228" t="s">
        <v>3</v>
      </c>
      <c r="F7228" t="e">
        <f t="shared" si="898"/>
        <v>#DIV/0!</v>
      </c>
      <c r="G7228" t="e">
        <f t="shared" si="899"/>
        <v>#DIV/0!</v>
      </c>
      <c r="H7228">
        <f t="shared" si="900"/>
        <v>0</v>
      </c>
      <c r="I7228" s="2" t="e">
        <f t="shared" si="901"/>
        <v>#DIV/0!</v>
      </c>
      <c r="J7228" t="e">
        <f t="shared" si="902"/>
        <v>#DIV/0!</v>
      </c>
      <c r="K7228" t="e">
        <f t="shared" si="903"/>
        <v>#DIV/0!</v>
      </c>
    </row>
    <row r="7229" spans="1:11" ht="15.75" x14ac:dyDescent="0.25">
      <c r="A7229">
        <f t="shared" si="896"/>
        <v>4</v>
      </c>
      <c r="B7229">
        <f t="shared" si="897"/>
        <v>2009</v>
      </c>
      <c r="C7229" s="1">
        <v>39909</v>
      </c>
      <c r="E7229" t="s">
        <v>3</v>
      </c>
      <c r="F7229" t="e">
        <f t="shared" si="898"/>
        <v>#DIV/0!</v>
      </c>
      <c r="G7229" t="e">
        <f t="shared" si="899"/>
        <v>#DIV/0!</v>
      </c>
      <c r="H7229">
        <f t="shared" si="900"/>
        <v>0</v>
      </c>
      <c r="I7229" s="2" t="e">
        <f t="shared" si="901"/>
        <v>#DIV/0!</v>
      </c>
      <c r="J7229" t="e">
        <f t="shared" si="902"/>
        <v>#DIV/0!</v>
      </c>
      <c r="K7229" t="e">
        <f t="shared" si="903"/>
        <v>#DIV/0!</v>
      </c>
    </row>
    <row r="7230" spans="1:11" ht="15.75" x14ac:dyDescent="0.25">
      <c r="A7230">
        <f t="shared" si="896"/>
        <v>4</v>
      </c>
      <c r="B7230">
        <f t="shared" si="897"/>
        <v>2009</v>
      </c>
      <c r="C7230" s="1">
        <v>39910</v>
      </c>
      <c r="E7230" t="s">
        <v>3</v>
      </c>
      <c r="F7230" t="e">
        <f t="shared" si="898"/>
        <v>#DIV/0!</v>
      </c>
      <c r="G7230" t="e">
        <f t="shared" si="899"/>
        <v>#DIV/0!</v>
      </c>
      <c r="H7230">
        <f t="shared" si="900"/>
        <v>0</v>
      </c>
      <c r="I7230" s="2" t="e">
        <f t="shared" si="901"/>
        <v>#DIV/0!</v>
      </c>
      <c r="J7230" t="e">
        <f t="shared" si="902"/>
        <v>#DIV/0!</v>
      </c>
      <c r="K7230" t="e">
        <f t="shared" si="903"/>
        <v>#DIV/0!</v>
      </c>
    </row>
    <row r="7231" spans="1:11" ht="15.75" x14ac:dyDescent="0.25">
      <c r="A7231">
        <f t="shared" si="896"/>
        <v>4</v>
      </c>
      <c r="B7231">
        <f t="shared" si="897"/>
        <v>2009</v>
      </c>
      <c r="C7231" s="1">
        <v>39911</v>
      </c>
      <c r="E7231" t="s">
        <v>3</v>
      </c>
      <c r="F7231" t="e">
        <f t="shared" si="898"/>
        <v>#DIV/0!</v>
      </c>
      <c r="G7231" t="e">
        <f t="shared" si="899"/>
        <v>#DIV/0!</v>
      </c>
      <c r="H7231">
        <f t="shared" si="900"/>
        <v>0</v>
      </c>
      <c r="I7231" s="2" t="e">
        <f t="shared" si="901"/>
        <v>#DIV/0!</v>
      </c>
      <c r="J7231" t="e">
        <f t="shared" si="902"/>
        <v>#DIV/0!</v>
      </c>
      <c r="K7231" t="e">
        <f t="shared" si="903"/>
        <v>#DIV/0!</v>
      </c>
    </row>
    <row r="7232" spans="1:11" ht="15.75" x14ac:dyDescent="0.25">
      <c r="A7232">
        <f t="shared" si="896"/>
        <v>4</v>
      </c>
      <c r="B7232">
        <f t="shared" si="897"/>
        <v>2009</v>
      </c>
      <c r="C7232" s="1">
        <v>39912</v>
      </c>
      <c r="E7232" t="s">
        <v>3</v>
      </c>
      <c r="F7232" t="e">
        <f t="shared" si="898"/>
        <v>#DIV/0!</v>
      </c>
      <c r="G7232" t="e">
        <f t="shared" si="899"/>
        <v>#DIV/0!</v>
      </c>
      <c r="H7232">
        <f t="shared" si="900"/>
        <v>0</v>
      </c>
      <c r="I7232" s="2" t="e">
        <f t="shared" si="901"/>
        <v>#DIV/0!</v>
      </c>
      <c r="J7232" t="e">
        <f t="shared" si="902"/>
        <v>#DIV/0!</v>
      </c>
      <c r="K7232" t="e">
        <f t="shared" si="903"/>
        <v>#DIV/0!</v>
      </c>
    </row>
    <row r="7233" spans="1:11" ht="15.75" x14ac:dyDescent="0.25">
      <c r="A7233">
        <f t="shared" si="896"/>
        <v>4</v>
      </c>
      <c r="B7233">
        <f t="shared" si="897"/>
        <v>2009</v>
      </c>
      <c r="C7233" s="1">
        <v>39913</v>
      </c>
      <c r="E7233" t="s">
        <v>3</v>
      </c>
      <c r="F7233" t="e">
        <f t="shared" si="898"/>
        <v>#DIV/0!</v>
      </c>
      <c r="G7233" t="e">
        <f t="shared" si="899"/>
        <v>#DIV/0!</v>
      </c>
      <c r="H7233">
        <f t="shared" si="900"/>
        <v>0</v>
      </c>
      <c r="I7233" s="2" t="e">
        <f t="shared" si="901"/>
        <v>#DIV/0!</v>
      </c>
      <c r="J7233" t="e">
        <f t="shared" si="902"/>
        <v>#DIV/0!</v>
      </c>
      <c r="K7233" t="e">
        <f t="shared" si="903"/>
        <v>#DIV/0!</v>
      </c>
    </row>
    <row r="7234" spans="1:11" ht="15.75" x14ac:dyDescent="0.25">
      <c r="A7234">
        <f t="shared" si="896"/>
        <v>4</v>
      </c>
      <c r="B7234">
        <f t="shared" si="897"/>
        <v>2009</v>
      </c>
      <c r="C7234" s="1">
        <v>39914</v>
      </c>
      <c r="E7234" t="s">
        <v>3</v>
      </c>
      <c r="F7234" t="e">
        <f t="shared" si="898"/>
        <v>#DIV/0!</v>
      </c>
      <c r="G7234" t="e">
        <f t="shared" si="899"/>
        <v>#DIV/0!</v>
      </c>
      <c r="H7234">
        <f t="shared" si="900"/>
        <v>0</v>
      </c>
      <c r="I7234" s="2" t="e">
        <f t="shared" si="901"/>
        <v>#DIV/0!</v>
      </c>
      <c r="J7234" t="e">
        <f t="shared" si="902"/>
        <v>#DIV/0!</v>
      </c>
      <c r="K7234" t="e">
        <f t="shared" si="903"/>
        <v>#DIV/0!</v>
      </c>
    </row>
    <row r="7235" spans="1:11" ht="15.75" x14ac:dyDescent="0.25">
      <c r="A7235">
        <f t="shared" ref="A7235:A7298" si="904">MONTH(C7235)</f>
        <v>4</v>
      </c>
      <c r="B7235">
        <f t="shared" ref="B7235:B7298" si="905">YEAR(C7235)</f>
        <v>2009</v>
      </c>
      <c r="C7235" s="1">
        <v>39915</v>
      </c>
      <c r="E7235" t="s">
        <v>3</v>
      </c>
      <c r="F7235" t="e">
        <f t="shared" si="898"/>
        <v>#DIV/0!</v>
      </c>
      <c r="G7235" t="e">
        <f t="shared" si="899"/>
        <v>#DIV/0!</v>
      </c>
      <c r="H7235">
        <f t="shared" si="900"/>
        <v>0</v>
      </c>
      <c r="I7235" s="2" t="e">
        <f t="shared" si="901"/>
        <v>#DIV/0!</v>
      </c>
      <c r="J7235" t="e">
        <f t="shared" si="902"/>
        <v>#DIV/0!</v>
      </c>
      <c r="K7235" t="e">
        <f t="shared" si="903"/>
        <v>#DIV/0!</v>
      </c>
    </row>
    <row r="7236" spans="1:11" ht="15.75" x14ac:dyDescent="0.25">
      <c r="A7236">
        <f t="shared" si="904"/>
        <v>4</v>
      </c>
      <c r="B7236">
        <f t="shared" si="905"/>
        <v>2009</v>
      </c>
      <c r="C7236" s="1">
        <v>39916</v>
      </c>
      <c r="E7236" t="s">
        <v>3</v>
      </c>
      <c r="F7236" t="e">
        <f t="shared" si="898"/>
        <v>#DIV/0!</v>
      </c>
      <c r="G7236" t="e">
        <f t="shared" si="899"/>
        <v>#DIV/0!</v>
      </c>
      <c r="H7236">
        <f t="shared" si="900"/>
        <v>0</v>
      </c>
      <c r="I7236" s="2" t="e">
        <f t="shared" si="901"/>
        <v>#DIV/0!</v>
      </c>
      <c r="J7236" t="e">
        <f t="shared" si="902"/>
        <v>#DIV/0!</v>
      </c>
      <c r="K7236" t="e">
        <f t="shared" si="903"/>
        <v>#DIV/0!</v>
      </c>
    </row>
    <row r="7237" spans="1:11" ht="15.75" x14ac:dyDescent="0.25">
      <c r="A7237">
        <f t="shared" si="904"/>
        <v>4</v>
      </c>
      <c r="B7237">
        <f t="shared" si="905"/>
        <v>2009</v>
      </c>
      <c r="C7237" s="1">
        <v>39917</v>
      </c>
      <c r="E7237" t="s">
        <v>3</v>
      </c>
      <c r="F7237" t="e">
        <f t="shared" si="898"/>
        <v>#DIV/0!</v>
      </c>
      <c r="G7237" t="e">
        <f t="shared" si="899"/>
        <v>#DIV/0!</v>
      </c>
      <c r="H7237">
        <f t="shared" si="900"/>
        <v>0</v>
      </c>
      <c r="I7237" s="2" t="e">
        <f t="shared" si="901"/>
        <v>#DIV/0!</v>
      </c>
      <c r="J7237" t="e">
        <f t="shared" si="902"/>
        <v>#DIV/0!</v>
      </c>
      <c r="K7237" t="e">
        <f t="shared" si="903"/>
        <v>#DIV/0!</v>
      </c>
    </row>
    <row r="7238" spans="1:11" ht="15.75" x14ac:dyDescent="0.25">
      <c r="A7238">
        <f t="shared" si="904"/>
        <v>4</v>
      </c>
      <c r="B7238">
        <f t="shared" si="905"/>
        <v>2009</v>
      </c>
      <c r="C7238" s="1">
        <v>39918</v>
      </c>
      <c r="E7238" t="s">
        <v>3</v>
      </c>
      <c r="F7238" t="e">
        <f t="shared" si="898"/>
        <v>#DIV/0!</v>
      </c>
      <c r="G7238" t="e">
        <f t="shared" si="899"/>
        <v>#DIV/0!</v>
      </c>
      <c r="H7238">
        <f t="shared" si="900"/>
        <v>0</v>
      </c>
      <c r="I7238" s="2" t="e">
        <f t="shared" si="901"/>
        <v>#DIV/0!</v>
      </c>
      <c r="J7238" t="e">
        <f t="shared" si="902"/>
        <v>#DIV/0!</v>
      </c>
      <c r="K7238" t="e">
        <f t="shared" si="903"/>
        <v>#DIV/0!</v>
      </c>
    </row>
    <row r="7239" spans="1:11" ht="15.75" x14ac:dyDescent="0.25">
      <c r="A7239">
        <f t="shared" si="904"/>
        <v>4</v>
      </c>
      <c r="B7239">
        <f t="shared" si="905"/>
        <v>2009</v>
      </c>
      <c r="C7239" s="1">
        <v>39919</v>
      </c>
      <c r="E7239" t="s">
        <v>3</v>
      </c>
      <c r="F7239" t="e">
        <f t="shared" si="898"/>
        <v>#DIV/0!</v>
      </c>
      <c r="G7239" t="e">
        <f t="shared" si="899"/>
        <v>#DIV/0!</v>
      </c>
      <c r="H7239">
        <f t="shared" si="900"/>
        <v>0</v>
      </c>
      <c r="I7239" s="2" t="e">
        <f t="shared" si="901"/>
        <v>#DIV/0!</v>
      </c>
      <c r="J7239" t="e">
        <f t="shared" si="902"/>
        <v>#DIV/0!</v>
      </c>
      <c r="K7239" t="e">
        <f t="shared" si="903"/>
        <v>#DIV/0!</v>
      </c>
    </row>
    <row r="7240" spans="1:11" ht="15.75" x14ac:dyDescent="0.25">
      <c r="A7240">
        <f t="shared" si="904"/>
        <v>4</v>
      </c>
      <c r="B7240">
        <f t="shared" si="905"/>
        <v>2009</v>
      </c>
      <c r="C7240" s="1">
        <v>39920</v>
      </c>
      <c r="E7240" t="s">
        <v>3</v>
      </c>
      <c r="F7240" t="e">
        <f t="shared" si="898"/>
        <v>#DIV/0!</v>
      </c>
      <c r="G7240" t="e">
        <f t="shared" si="899"/>
        <v>#DIV/0!</v>
      </c>
      <c r="H7240">
        <f t="shared" si="900"/>
        <v>0</v>
      </c>
      <c r="I7240" s="2" t="e">
        <f t="shared" si="901"/>
        <v>#DIV/0!</v>
      </c>
      <c r="J7240" t="e">
        <f t="shared" si="902"/>
        <v>#DIV/0!</v>
      </c>
      <c r="K7240" t="e">
        <f t="shared" si="903"/>
        <v>#DIV/0!</v>
      </c>
    </row>
    <row r="7241" spans="1:11" ht="15.75" x14ac:dyDescent="0.25">
      <c r="A7241">
        <f t="shared" si="904"/>
        <v>4</v>
      </c>
      <c r="B7241">
        <f t="shared" si="905"/>
        <v>2009</v>
      </c>
      <c r="C7241" s="1">
        <v>39921</v>
      </c>
      <c r="E7241" t="s">
        <v>3</v>
      </c>
      <c r="F7241" t="e">
        <f t="shared" si="898"/>
        <v>#DIV/0!</v>
      </c>
      <c r="G7241" t="e">
        <f t="shared" si="899"/>
        <v>#DIV/0!</v>
      </c>
      <c r="H7241">
        <f t="shared" si="900"/>
        <v>0</v>
      </c>
      <c r="I7241" s="2" t="e">
        <f t="shared" si="901"/>
        <v>#DIV/0!</v>
      </c>
      <c r="J7241" t="e">
        <f t="shared" si="902"/>
        <v>#DIV/0!</v>
      </c>
      <c r="K7241" t="e">
        <f t="shared" si="903"/>
        <v>#DIV/0!</v>
      </c>
    </row>
    <row r="7242" spans="1:11" ht="15.75" x14ac:dyDescent="0.25">
      <c r="A7242">
        <f t="shared" si="904"/>
        <v>4</v>
      </c>
      <c r="B7242">
        <f t="shared" si="905"/>
        <v>2009</v>
      </c>
      <c r="C7242" s="1">
        <v>39922</v>
      </c>
      <c r="E7242" t="s">
        <v>3</v>
      </c>
      <c r="F7242" t="e">
        <f t="shared" si="898"/>
        <v>#DIV/0!</v>
      </c>
      <c r="G7242" t="e">
        <f t="shared" si="899"/>
        <v>#DIV/0!</v>
      </c>
      <c r="H7242">
        <f t="shared" si="900"/>
        <v>0</v>
      </c>
      <c r="I7242" s="2" t="e">
        <f t="shared" si="901"/>
        <v>#DIV/0!</v>
      </c>
      <c r="J7242" t="e">
        <f t="shared" si="902"/>
        <v>#DIV/0!</v>
      </c>
      <c r="K7242" t="e">
        <f t="shared" si="903"/>
        <v>#DIV/0!</v>
      </c>
    </row>
    <row r="7243" spans="1:11" ht="15.75" x14ac:dyDescent="0.25">
      <c r="A7243">
        <f t="shared" si="904"/>
        <v>4</v>
      </c>
      <c r="B7243">
        <f t="shared" si="905"/>
        <v>2009</v>
      </c>
      <c r="C7243" s="1">
        <v>39923</v>
      </c>
      <c r="E7243" t="s">
        <v>3</v>
      </c>
      <c r="F7243" t="e">
        <f t="shared" si="898"/>
        <v>#DIV/0!</v>
      </c>
      <c r="G7243" t="e">
        <f t="shared" si="899"/>
        <v>#DIV/0!</v>
      </c>
      <c r="H7243">
        <f t="shared" si="900"/>
        <v>0</v>
      </c>
      <c r="I7243" s="2" t="e">
        <f t="shared" si="901"/>
        <v>#DIV/0!</v>
      </c>
      <c r="J7243" t="e">
        <f t="shared" si="902"/>
        <v>#DIV/0!</v>
      </c>
      <c r="K7243" t="e">
        <f t="shared" si="903"/>
        <v>#DIV/0!</v>
      </c>
    </row>
    <row r="7244" spans="1:11" ht="15.75" x14ac:dyDescent="0.25">
      <c r="A7244">
        <f t="shared" si="904"/>
        <v>4</v>
      </c>
      <c r="B7244">
        <f t="shared" si="905"/>
        <v>2009</v>
      </c>
      <c r="C7244" s="1">
        <v>39924</v>
      </c>
      <c r="E7244" t="s">
        <v>3</v>
      </c>
      <c r="F7244" t="e">
        <f t="shared" si="898"/>
        <v>#DIV/0!</v>
      </c>
      <c r="G7244" t="e">
        <f t="shared" si="899"/>
        <v>#DIV/0!</v>
      </c>
      <c r="H7244">
        <f t="shared" si="900"/>
        <v>0</v>
      </c>
      <c r="I7244" s="2" t="e">
        <f t="shared" si="901"/>
        <v>#DIV/0!</v>
      </c>
      <c r="J7244" t="e">
        <f t="shared" si="902"/>
        <v>#DIV/0!</v>
      </c>
      <c r="K7244" t="e">
        <f t="shared" si="903"/>
        <v>#DIV/0!</v>
      </c>
    </row>
    <row r="7245" spans="1:11" ht="15.75" x14ac:dyDescent="0.25">
      <c r="A7245">
        <f t="shared" si="904"/>
        <v>4</v>
      </c>
      <c r="B7245">
        <f t="shared" si="905"/>
        <v>2009</v>
      </c>
      <c r="C7245" s="1">
        <v>39925</v>
      </c>
      <c r="E7245" t="s">
        <v>3</v>
      </c>
      <c r="F7245" t="e">
        <f t="shared" si="898"/>
        <v>#DIV/0!</v>
      </c>
      <c r="G7245" t="e">
        <f t="shared" si="899"/>
        <v>#DIV/0!</v>
      </c>
      <c r="H7245">
        <f t="shared" si="900"/>
        <v>0</v>
      </c>
      <c r="I7245" s="2" t="e">
        <f t="shared" si="901"/>
        <v>#DIV/0!</v>
      </c>
      <c r="J7245" t="e">
        <f t="shared" si="902"/>
        <v>#DIV/0!</v>
      </c>
      <c r="K7245" t="e">
        <f t="shared" si="903"/>
        <v>#DIV/0!</v>
      </c>
    </row>
    <row r="7246" spans="1:11" ht="15.75" x14ac:dyDescent="0.25">
      <c r="A7246">
        <f t="shared" si="904"/>
        <v>4</v>
      </c>
      <c r="B7246">
        <f t="shared" si="905"/>
        <v>2009</v>
      </c>
      <c r="C7246" s="1">
        <v>39926</v>
      </c>
      <c r="E7246" t="s">
        <v>3</v>
      </c>
      <c r="F7246" t="e">
        <f t="shared" si="898"/>
        <v>#DIV/0!</v>
      </c>
      <c r="G7246" t="e">
        <f t="shared" si="899"/>
        <v>#DIV/0!</v>
      </c>
      <c r="H7246">
        <f t="shared" si="900"/>
        <v>0</v>
      </c>
      <c r="I7246" s="2" t="e">
        <f t="shared" si="901"/>
        <v>#DIV/0!</v>
      </c>
      <c r="J7246" t="e">
        <f t="shared" si="902"/>
        <v>#DIV/0!</v>
      </c>
      <c r="K7246" t="e">
        <f t="shared" si="903"/>
        <v>#DIV/0!</v>
      </c>
    </row>
    <row r="7247" spans="1:11" ht="15.75" x14ac:dyDescent="0.25">
      <c r="A7247">
        <f t="shared" si="904"/>
        <v>4</v>
      </c>
      <c r="B7247">
        <f t="shared" si="905"/>
        <v>2009</v>
      </c>
      <c r="C7247" s="1">
        <v>39927</v>
      </c>
      <c r="E7247" t="s">
        <v>3</v>
      </c>
      <c r="F7247" t="e">
        <f t="shared" si="898"/>
        <v>#DIV/0!</v>
      </c>
      <c r="G7247" t="e">
        <f t="shared" si="899"/>
        <v>#DIV/0!</v>
      </c>
      <c r="H7247">
        <f t="shared" si="900"/>
        <v>0</v>
      </c>
      <c r="I7247" s="2" t="e">
        <f t="shared" si="901"/>
        <v>#DIV/0!</v>
      </c>
      <c r="J7247" t="e">
        <f t="shared" si="902"/>
        <v>#DIV/0!</v>
      </c>
      <c r="K7247" t="e">
        <f t="shared" si="903"/>
        <v>#DIV/0!</v>
      </c>
    </row>
    <row r="7248" spans="1:11" ht="15.75" x14ac:dyDescent="0.25">
      <c r="A7248">
        <f t="shared" si="904"/>
        <v>4</v>
      </c>
      <c r="B7248">
        <f t="shared" si="905"/>
        <v>2009</v>
      </c>
      <c r="C7248" s="1">
        <v>39928</v>
      </c>
      <c r="E7248" t="s">
        <v>3</v>
      </c>
      <c r="F7248" t="e">
        <f t="shared" si="898"/>
        <v>#DIV/0!</v>
      </c>
      <c r="G7248" t="e">
        <f t="shared" si="899"/>
        <v>#DIV/0!</v>
      </c>
      <c r="H7248">
        <f t="shared" si="900"/>
        <v>0</v>
      </c>
      <c r="I7248" s="2" t="e">
        <f t="shared" si="901"/>
        <v>#DIV/0!</v>
      </c>
      <c r="J7248" t="e">
        <f t="shared" si="902"/>
        <v>#DIV/0!</v>
      </c>
      <c r="K7248" t="e">
        <f t="shared" si="903"/>
        <v>#DIV/0!</v>
      </c>
    </row>
    <row r="7249" spans="1:11" ht="15.75" x14ac:dyDescent="0.25">
      <c r="A7249">
        <f t="shared" si="904"/>
        <v>4</v>
      </c>
      <c r="B7249">
        <f t="shared" si="905"/>
        <v>2009</v>
      </c>
      <c r="C7249" s="1">
        <v>39929</v>
      </c>
      <c r="E7249" t="s">
        <v>3</v>
      </c>
      <c r="F7249" t="e">
        <f t="shared" si="898"/>
        <v>#DIV/0!</v>
      </c>
      <c r="G7249" t="e">
        <f t="shared" si="899"/>
        <v>#DIV/0!</v>
      </c>
      <c r="H7249">
        <f t="shared" si="900"/>
        <v>0</v>
      </c>
      <c r="I7249" s="2" t="e">
        <f t="shared" si="901"/>
        <v>#DIV/0!</v>
      </c>
      <c r="J7249" t="e">
        <f t="shared" si="902"/>
        <v>#DIV/0!</v>
      </c>
      <c r="K7249" t="e">
        <f t="shared" si="903"/>
        <v>#DIV/0!</v>
      </c>
    </row>
    <row r="7250" spans="1:11" ht="15.75" x14ac:dyDescent="0.25">
      <c r="A7250">
        <f t="shared" si="904"/>
        <v>4</v>
      </c>
      <c r="B7250">
        <f t="shared" si="905"/>
        <v>2009</v>
      </c>
      <c r="C7250" s="1">
        <v>39930</v>
      </c>
      <c r="E7250" t="s">
        <v>3</v>
      </c>
      <c r="F7250" t="e">
        <f t="shared" si="898"/>
        <v>#DIV/0!</v>
      </c>
      <c r="G7250" t="e">
        <f t="shared" si="899"/>
        <v>#DIV/0!</v>
      </c>
      <c r="H7250">
        <f t="shared" si="900"/>
        <v>0</v>
      </c>
      <c r="I7250" s="2" t="e">
        <f t="shared" si="901"/>
        <v>#DIV/0!</v>
      </c>
      <c r="J7250" t="e">
        <f t="shared" si="902"/>
        <v>#DIV/0!</v>
      </c>
      <c r="K7250" t="e">
        <f t="shared" si="903"/>
        <v>#DIV/0!</v>
      </c>
    </row>
    <row r="7251" spans="1:11" ht="15.75" x14ac:dyDescent="0.25">
      <c r="A7251">
        <f t="shared" si="904"/>
        <v>4</v>
      </c>
      <c r="B7251">
        <f t="shared" si="905"/>
        <v>2009</v>
      </c>
      <c r="C7251" s="1">
        <v>39931</v>
      </c>
      <c r="E7251" t="s">
        <v>3</v>
      </c>
      <c r="F7251" t="e">
        <f t="shared" si="898"/>
        <v>#DIV/0!</v>
      </c>
      <c r="G7251" t="e">
        <f t="shared" si="899"/>
        <v>#DIV/0!</v>
      </c>
      <c r="H7251">
        <f t="shared" si="900"/>
        <v>0</v>
      </c>
      <c r="I7251" s="2" t="e">
        <f t="shared" si="901"/>
        <v>#DIV/0!</v>
      </c>
      <c r="J7251" t="e">
        <f t="shared" si="902"/>
        <v>#DIV/0!</v>
      </c>
      <c r="K7251" t="e">
        <f t="shared" si="903"/>
        <v>#DIV/0!</v>
      </c>
    </row>
    <row r="7252" spans="1:11" ht="15.75" x14ac:dyDescent="0.25">
      <c r="A7252">
        <f t="shared" si="904"/>
        <v>4</v>
      </c>
      <c r="B7252">
        <f t="shared" si="905"/>
        <v>2009</v>
      </c>
      <c r="C7252" s="1">
        <v>39932</v>
      </c>
      <c r="E7252" t="s">
        <v>3</v>
      </c>
      <c r="F7252" t="e">
        <f t="shared" si="898"/>
        <v>#DIV/0!</v>
      </c>
      <c r="G7252" t="e">
        <f t="shared" si="899"/>
        <v>#DIV/0!</v>
      </c>
      <c r="H7252">
        <f t="shared" si="900"/>
        <v>0</v>
      </c>
      <c r="I7252" s="2" t="e">
        <f t="shared" si="901"/>
        <v>#DIV/0!</v>
      </c>
      <c r="J7252" t="e">
        <f t="shared" si="902"/>
        <v>#DIV/0!</v>
      </c>
      <c r="K7252" t="e">
        <f t="shared" si="903"/>
        <v>#DIV/0!</v>
      </c>
    </row>
    <row r="7253" spans="1:11" ht="15.75" x14ac:dyDescent="0.25">
      <c r="A7253">
        <f t="shared" si="904"/>
        <v>4</v>
      </c>
      <c r="B7253">
        <f t="shared" si="905"/>
        <v>2009</v>
      </c>
      <c r="C7253" s="1">
        <v>39933</v>
      </c>
      <c r="E7253" t="s">
        <v>3</v>
      </c>
      <c r="F7253" t="e">
        <f t="shared" si="898"/>
        <v>#DIV/0!</v>
      </c>
      <c r="G7253" t="e">
        <f t="shared" si="899"/>
        <v>#DIV/0!</v>
      </c>
      <c r="H7253">
        <f t="shared" si="900"/>
        <v>0</v>
      </c>
      <c r="I7253" s="2" t="e">
        <f t="shared" si="901"/>
        <v>#DIV/0!</v>
      </c>
      <c r="J7253" t="e">
        <f t="shared" si="902"/>
        <v>#DIV/0!</v>
      </c>
      <c r="K7253" t="e">
        <f t="shared" si="903"/>
        <v>#DIV/0!</v>
      </c>
    </row>
    <row r="7254" spans="1:11" ht="15.75" x14ac:dyDescent="0.25">
      <c r="A7254">
        <f t="shared" si="904"/>
        <v>5</v>
      </c>
      <c r="B7254">
        <f t="shared" si="905"/>
        <v>2009</v>
      </c>
      <c r="C7254" s="1">
        <v>39934</v>
      </c>
      <c r="E7254" t="s">
        <v>3</v>
      </c>
      <c r="F7254" t="e">
        <f t="shared" si="898"/>
        <v>#DIV/0!</v>
      </c>
      <c r="G7254" t="e">
        <f t="shared" si="899"/>
        <v>#DIV/0!</v>
      </c>
      <c r="H7254">
        <f t="shared" si="900"/>
        <v>0</v>
      </c>
      <c r="I7254" s="2" t="e">
        <f t="shared" si="901"/>
        <v>#DIV/0!</v>
      </c>
      <c r="J7254" t="e">
        <f t="shared" si="902"/>
        <v>#DIV/0!</v>
      </c>
      <c r="K7254" t="e">
        <f t="shared" si="903"/>
        <v>#DIV/0!</v>
      </c>
    </row>
    <row r="7255" spans="1:11" ht="15.75" x14ac:dyDescent="0.25">
      <c r="A7255">
        <f t="shared" si="904"/>
        <v>5</v>
      </c>
      <c r="B7255">
        <f t="shared" si="905"/>
        <v>2009</v>
      </c>
      <c r="C7255" s="1">
        <v>39935</v>
      </c>
      <c r="E7255" t="s">
        <v>3</v>
      </c>
      <c r="F7255" t="e">
        <f t="shared" si="898"/>
        <v>#DIV/0!</v>
      </c>
      <c r="G7255" t="e">
        <f t="shared" si="899"/>
        <v>#DIV/0!</v>
      </c>
      <c r="H7255">
        <f t="shared" si="900"/>
        <v>0</v>
      </c>
      <c r="I7255" s="2" t="e">
        <f t="shared" si="901"/>
        <v>#DIV/0!</v>
      </c>
      <c r="J7255" t="e">
        <f t="shared" si="902"/>
        <v>#DIV/0!</v>
      </c>
      <c r="K7255" t="e">
        <f t="shared" si="903"/>
        <v>#DIV/0!</v>
      </c>
    </row>
    <row r="7256" spans="1:11" ht="15.75" x14ac:dyDescent="0.25">
      <c r="A7256">
        <f t="shared" si="904"/>
        <v>5</v>
      </c>
      <c r="B7256">
        <f t="shared" si="905"/>
        <v>2009</v>
      </c>
      <c r="C7256" s="1">
        <v>39936</v>
      </c>
      <c r="E7256" t="s">
        <v>3</v>
      </c>
      <c r="F7256" t="e">
        <f t="shared" si="898"/>
        <v>#DIV/0!</v>
      </c>
      <c r="G7256" t="e">
        <f t="shared" si="899"/>
        <v>#DIV/0!</v>
      </c>
      <c r="H7256">
        <f t="shared" si="900"/>
        <v>0</v>
      </c>
      <c r="I7256" s="2" t="e">
        <f t="shared" si="901"/>
        <v>#DIV/0!</v>
      </c>
      <c r="J7256" t="e">
        <f t="shared" si="902"/>
        <v>#DIV/0!</v>
      </c>
      <c r="K7256" t="e">
        <f t="shared" si="903"/>
        <v>#DIV/0!</v>
      </c>
    </row>
    <row r="7257" spans="1:11" ht="15.75" x14ac:dyDescent="0.25">
      <c r="A7257">
        <f t="shared" si="904"/>
        <v>5</v>
      </c>
      <c r="B7257">
        <f t="shared" si="905"/>
        <v>2009</v>
      </c>
      <c r="C7257" s="1">
        <v>39937</v>
      </c>
      <c r="E7257" t="s">
        <v>3</v>
      </c>
      <c r="F7257" t="e">
        <f t="shared" si="898"/>
        <v>#DIV/0!</v>
      </c>
      <c r="G7257" t="e">
        <f t="shared" si="899"/>
        <v>#DIV/0!</v>
      </c>
      <c r="H7257">
        <f t="shared" si="900"/>
        <v>0</v>
      </c>
      <c r="I7257" s="2" t="e">
        <f t="shared" si="901"/>
        <v>#DIV/0!</v>
      </c>
      <c r="J7257" t="e">
        <f t="shared" si="902"/>
        <v>#DIV/0!</v>
      </c>
      <c r="K7257" t="e">
        <f t="shared" si="903"/>
        <v>#DIV/0!</v>
      </c>
    </row>
    <row r="7258" spans="1:11" ht="15.75" x14ac:dyDescent="0.25">
      <c r="A7258">
        <f t="shared" si="904"/>
        <v>5</v>
      </c>
      <c r="B7258">
        <f t="shared" si="905"/>
        <v>2009</v>
      </c>
      <c r="C7258" s="1">
        <v>39938</v>
      </c>
      <c r="E7258" t="s">
        <v>3</v>
      </c>
      <c r="F7258" t="e">
        <f t="shared" si="898"/>
        <v>#DIV/0!</v>
      </c>
      <c r="G7258" t="e">
        <f t="shared" si="899"/>
        <v>#DIV/0!</v>
      </c>
      <c r="H7258">
        <f t="shared" si="900"/>
        <v>0</v>
      </c>
      <c r="I7258" s="2" t="e">
        <f t="shared" si="901"/>
        <v>#DIV/0!</v>
      </c>
      <c r="J7258" t="e">
        <f t="shared" si="902"/>
        <v>#DIV/0!</v>
      </c>
      <c r="K7258" t="e">
        <f t="shared" si="903"/>
        <v>#DIV/0!</v>
      </c>
    </row>
    <row r="7259" spans="1:11" ht="15.75" x14ac:dyDescent="0.25">
      <c r="A7259">
        <f t="shared" si="904"/>
        <v>5</v>
      </c>
      <c r="B7259">
        <f t="shared" si="905"/>
        <v>2009</v>
      </c>
      <c r="C7259" s="1">
        <v>39939</v>
      </c>
      <c r="E7259" t="s">
        <v>3</v>
      </c>
      <c r="F7259" t="e">
        <f t="shared" si="898"/>
        <v>#DIV/0!</v>
      </c>
      <c r="G7259" t="e">
        <f t="shared" si="899"/>
        <v>#DIV/0!</v>
      </c>
      <c r="H7259">
        <f t="shared" si="900"/>
        <v>0</v>
      </c>
      <c r="I7259" s="2" t="e">
        <f t="shared" si="901"/>
        <v>#DIV/0!</v>
      </c>
      <c r="J7259" t="e">
        <f t="shared" si="902"/>
        <v>#DIV/0!</v>
      </c>
      <c r="K7259" t="e">
        <f t="shared" si="903"/>
        <v>#DIV/0!</v>
      </c>
    </row>
    <row r="7260" spans="1:11" ht="15.75" x14ac:dyDescent="0.25">
      <c r="A7260">
        <f t="shared" si="904"/>
        <v>5</v>
      </c>
      <c r="B7260">
        <f t="shared" si="905"/>
        <v>2009</v>
      </c>
      <c r="C7260" s="1">
        <v>39940</v>
      </c>
      <c r="E7260" t="s">
        <v>3</v>
      </c>
      <c r="F7260" t="e">
        <f t="shared" si="898"/>
        <v>#DIV/0!</v>
      </c>
      <c r="G7260" t="e">
        <f t="shared" si="899"/>
        <v>#DIV/0!</v>
      </c>
      <c r="H7260">
        <f t="shared" si="900"/>
        <v>0</v>
      </c>
      <c r="I7260" s="2" t="e">
        <f t="shared" si="901"/>
        <v>#DIV/0!</v>
      </c>
      <c r="J7260" t="e">
        <f t="shared" si="902"/>
        <v>#DIV/0!</v>
      </c>
      <c r="K7260" t="e">
        <f t="shared" si="903"/>
        <v>#DIV/0!</v>
      </c>
    </row>
    <row r="7261" spans="1:11" ht="15.75" x14ac:dyDescent="0.25">
      <c r="A7261">
        <f t="shared" si="904"/>
        <v>5</v>
      </c>
      <c r="B7261">
        <f t="shared" si="905"/>
        <v>2009</v>
      </c>
      <c r="C7261" s="1">
        <v>39941</v>
      </c>
      <c r="E7261" t="s">
        <v>3</v>
      </c>
      <c r="F7261" t="e">
        <f t="shared" si="898"/>
        <v>#DIV/0!</v>
      </c>
      <c r="G7261" t="e">
        <f t="shared" si="899"/>
        <v>#DIV/0!</v>
      </c>
      <c r="H7261">
        <f t="shared" si="900"/>
        <v>0</v>
      </c>
      <c r="I7261" s="2" t="e">
        <f t="shared" si="901"/>
        <v>#DIV/0!</v>
      </c>
      <c r="J7261" t="e">
        <f t="shared" si="902"/>
        <v>#DIV/0!</v>
      </c>
      <c r="K7261" t="e">
        <f t="shared" si="903"/>
        <v>#DIV/0!</v>
      </c>
    </row>
    <row r="7262" spans="1:11" ht="15.75" x14ac:dyDescent="0.25">
      <c r="A7262">
        <f t="shared" si="904"/>
        <v>5</v>
      </c>
      <c r="B7262">
        <f t="shared" si="905"/>
        <v>2009</v>
      </c>
      <c r="C7262" s="1">
        <v>39942</v>
      </c>
      <c r="E7262" t="s">
        <v>3</v>
      </c>
      <c r="F7262" t="e">
        <f t="shared" si="898"/>
        <v>#DIV/0!</v>
      </c>
      <c r="G7262" t="e">
        <f t="shared" si="899"/>
        <v>#DIV/0!</v>
      </c>
      <c r="H7262">
        <f t="shared" si="900"/>
        <v>0</v>
      </c>
      <c r="I7262" s="2" t="e">
        <f t="shared" si="901"/>
        <v>#DIV/0!</v>
      </c>
      <c r="J7262" t="e">
        <f t="shared" si="902"/>
        <v>#DIV/0!</v>
      </c>
      <c r="K7262" t="e">
        <f t="shared" si="903"/>
        <v>#DIV/0!</v>
      </c>
    </row>
    <row r="7263" spans="1:11" ht="15.75" x14ac:dyDescent="0.25">
      <c r="A7263">
        <f t="shared" si="904"/>
        <v>5</v>
      </c>
      <c r="B7263">
        <f t="shared" si="905"/>
        <v>2009</v>
      </c>
      <c r="C7263" s="1">
        <v>39943</v>
      </c>
      <c r="E7263" t="s">
        <v>3</v>
      </c>
      <c r="F7263" t="e">
        <f t="shared" si="898"/>
        <v>#DIV/0!</v>
      </c>
      <c r="G7263" t="e">
        <f t="shared" si="899"/>
        <v>#DIV/0!</v>
      </c>
      <c r="H7263">
        <f t="shared" si="900"/>
        <v>0</v>
      </c>
      <c r="I7263" s="2" t="e">
        <f t="shared" si="901"/>
        <v>#DIV/0!</v>
      </c>
      <c r="J7263" t="e">
        <f t="shared" si="902"/>
        <v>#DIV/0!</v>
      </c>
      <c r="K7263" t="e">
        <f t="shared" si="903"/>
        <v>#DIV/0!</v>
      </c>
    </row>
    <row r="7264" spans="1:11" ht="15.75" x14ac:dyDescent="0.25">
      <c r="A7264">
        <f t="shared" si="904"/>
        <v>5</v>
      </c>
      <c r="B7264">
        <f t="shared" si="905"/>
        <v>2009</v>
      </c>
      <c r="C7264" s="1">
        <v>39944</v>
      </c>
      <c r="E7264" t="s">
        <v>3</v>
      </c>
      <c r="F7264" t="e">
        <f t="shared" si="898"/>
        <v>#DIV/0!</v>
      </c>
      <c r="G7264" t="e">
        <f t="shared" si="899"/>
        <v>#DIV/0!</v>
      </c>
      <c r="H7264">
        <f t="shared" si="900"/>
        <v>0</v>
      </c>
      <c r="I7264" s="2" t="e">
        <f t="shared" si="901"/>
        <v>#DIV/0!</v>
      </c>
      <c r="J7264" t="e">
        <f t="shared" si="902"/>
        <v>#DIV/0!</v>
      </c>
      <c r="K7264" t="e">
        <f t="shared" si="903"/>
        <v>#DIV/0!</v>
      </c>
    </row>
    <row r="7265" spans="1:11" ht="15.75" x14ac:dyDescent="0.25">
      <c r="A7265">
        <f t="shared" si="904"/>
        <v>5</v>
      </c>
      <c r="B7265">
        <f t="shared" si="905"/>
        <v>2009</v>
      </c>
      <c r="C7265" s="1">
        <v>39945</v>
      </c>
      <c r="E7265" t="s">
        <v>3</v>
      </c>
      <c r="F7265" t="e">
        <f t="shared" si="898"/>
        <v>#DIV/0!</v>
      </c>
      <c r="G7265" t="e">
        <f t="shared" si="899"/>
        <v>#DIV/0!</v>
      </c>
      <c r="H7265">
        <f t="shared" si="900"/>
        <v>0</v>
      </c>
      <c r="I7265" s="2" t="e">
        <f t="shared" si="901"/>
        <v>#DIV/0!</v>
      </c>
      <c r="J7265" t="e">
        <f t="shared" si="902"/>
        <v>#DIV/0!</v>
      </c>
      <c r="K7265" t="e">
        <f t="shared" si="903"/>
        <v>#DIV/0!</v>
      </c>
    </row>
    <row r="7266" spans="1:11" ht="15.75" x14ac:dyDescent="0.25">
      <c r="A7266">
        <f t="shared" si="904"/>
        <v>5</v>
      </c>
      <c r="B7266">
        <f t="shared" si="905"/>
        <v>2009</v>
      </c>
      <c r="C7266" s="1">
        <v>39946</v>
      </c>
      <c r="E7266" t="s">
        <v>3</v>
      </c>
      <c r="F7266" t="e">
        <f t="shared" si="898"/>
        <v>#DIV/0!</v>
      </c>
      <c r="G7266" t="e">
        <f t="shared" si="899"/>
        <v>#DIV/0!</v>
      </c>
      <c r="H7266">
        <f t="shared" si="900"/>
        <v>0</v>
      </c>
      <c r="I7266" s="2" t="e">
        <f t="shared" si="901"/>
        <v>#DIV/0!</v>
      </c>
      <c r="J7266" t="e">
        <f t="shared" si="902"/>
        <v>#DIV/0!</v>
      </c>
      <c r="K7266" t="e">
        <f t="shared" si="903"/>
        <v>#DIV/0!</v>
      </c>
    </row>
    <row r="7267" spans="1:11" ht="15.75" x14ac:dyDescent="0.25">
      <c r="A7267">
        <f t="shared" si="904"/>
        <v>5</v>
      </c>
      <c r="B7267">
        <f t="shared" si="905"/>
        <v>2009</v>
      </c>
      <c r="C7267" s="1">
        <v>39947</v>
      </c>
      <c r="E7267" t="s">
        <v>3</v>
      </c>
      <c r="F7267" t="e">
        <f t="shared" si="898"/>
        <v>#DIV/0!</v>
      </c>
      <c r="G7267" t="e">
        <f t="shared" si="899"/>
        <v>#DIV/0!</v>
      </c>
      <c r="H7267">
        <f t="shared" si="900"/>
        <v>0</v>
      </c>
      <c r="I7267" s="2" t="e">
        <f t="shared" si="901"/>
        <v>#DIV/0!</v>
      </c>
      <c r="J7267" t="e">
        <f t="shared" si="902"/>
        <v>#DIV/0!</v>
      </c>
      <c r="K7267" t="e">
        <f t="shared" si="903"/>
        <v>#DIV/0!</v>
      </c>
    </row>
    <row r="7268" spans="1:11" ht="15.75" x14ac:dyDescent="0.25">
      <c r="A7268">
        <f t="shared" si="904"/>
        <v>5</v>
      </c>
      <c r="B7268">
        <f t="shared" si="905"/>
        <v>2009</v>
      </c>
      <c r="C7268" s="1">
        <v>39948</v>
      </c>
      <c r="E7268" t="s">
        <v>3</v>
      </c>
      <c r="F7268" t="e">
        <f t="shared" si="898"/>
        <v>#DIV/0!</v>
      </c>
      <c r="G7268" t="e">
        <f t="shared" si="899"/>
        <v>#DIV/0!</v>
      </c>
      <c r="H7268">
        <f t="shared" si="900"/>
        <v>0</v>
      </c>
      <c r="I7268" s="2" t="e">
        <f t="shared" si="901"/>
        <v>#DIV/0!</v>
      </c>
      <c r="J7268" t="e">
        <f t="shared" si="902"/>
        <v>#DIV/0!</v>
      </c>
      <c r="K7268" t="e">
        <f t="shared" si="903"/>
        <v>#DIV/0!</v>
      </c>
    </row>
    <row r="7269" spans="1:11" ht="15.75" x14ac:dyDescent="0.25">
      <c r="A7269">
        <f t="shared" si="904"/>
        <v>5</v>
      </c>
      <c r="B7269">
        <f t="shared" si="905"/>
        <v>2009</v>
      </c>
      <c r="C7269" s="1">
        <v>39949</v>
      </c>
      <c r="E7269" t="s">
        <v>3</v>
      </c>
      <c r="F7269" t="e">
        <f t="shared" si="898"/>
        <v>#DIV/0!</v>
      </c>
      <c r="G7269" t="e">
        <f t="shared" si="899"/>
        <v>#DIV/0!</v>
      </c>
      <c r="H7269">
        <f t="shared" si="900"/>
        <v>0</v>
      </c>
      <c r="I7269" s="2" t="e">
        <f t="shared" si="901"/>
        <v>#DIV/0!</v>
      </c>
      <c r="J7269" t="e">
        <f t="shared" si="902"/>
        <v>#DIV/0!</v>
      </c>
      <c r="K7269" t="e">
        <f t="shared" si="903"/>
        <v>#DIV/0!</v>
      </c>
    </row>
    <row r="7270" spans="1:11" ht="15.75" x14ac:dyDescent="0.25">
      <c r="A7270">
        <f t="shared" si="904"/>
        <v>5</v>
      </c>
      <c r="B7270">
        <f t="shared" si="905"/>
        <v>2009</v>
      </c>
      <c r="C7270" s="1">
        <v>39950</v>
      </c>
      <c r="E7270" t="s">
        <v>3</v>
      </c>
      <c r="F7270" t="e">
        <f t="shared" si="898"/>
        <v>#DIV/0!</v>
      </c>
      <c r="G7270" t="e">
        <f t="shared" si="899"/>
        <v>#DIV/0!</v>
      </c>
      <c r="H7270">
        <f t="shared" si="900"/>
        <v>0</v>
      </c>
      <c r="I7270" s="2" t="e">
        <f t="shared" si="901"/>
        <v>#DIV/0!</v>
      </c>
      <c r="J7270" t="e">
        <f t="shared" si="902"/>
        <v>#DIV/0!</v>
      </c>
      <c r="K7270" t="e">
        <f t="shared" si="903"/>
        <v>#DIV/0!</v>
      </c>
    </row>
    <row r="7271" spans="1:11" ht="15.75" x14ac:dyDescent="0.25">
      <c r="A7271">
        <f t="shared" si="904"/>
        <v>5</v>
      </c>
      <c r="B7271">
        <f t="shared" si="905"/>
        <v>2009</v>
      </c>
      <c r="C7271" s="1">
        <v>39951</v>
      </c>
      <c r="E7271" t="s">
        <v>3</v>
      </c>
      <c r="F7271" t="e">
        <f t="shared" si="898"/>
        <v>#DIV/0!</v>
      </c>
      <c r="G7271" t="e">
        <f t="shared" si="899"/>
        <v>#DIV/0!</v>
      </c>
      <c r="H7271">
        <f t="shared" si="900"/>
        <v>0</v>
      </c>
      <c r="I7271" s="2" t="e">
        <f t="shared" si="901"/>
        <v>#DIV/0!</v>
      </c>
      <c r="J7271" t="e">
        <f t="shared" si="902"/>
        <v>#DIV/0!</v>
      </c>
      <c r="K7271" t="e">
        <f t="shared" si="903"/>
        <v>#DIV/0!</v>
      </c>
    </row>
    <row r="7272" spans="1:11" ht="15.75" x14ac:dyDescent="0.25">
      <c r="A7272">
        <f t="shared" si="904"/>
        <v>5</v>
      </c>
      <c r="B7272">
        <f t="shared" si="905"/>
        <v>2009</v>
      </c>
      <c r="C7272" s="1">
        <v>39952</v>
      </c>
      <c r="E7272" t="s">
        <v>3</v>
      </c>
      <c r="F7272" t="e">
        <f t="shared" si="898"/>
        <v>#DIV/0!</v>
      </c>
      <c r="G7272" t="e">
        <f t="shared" si="899"/>
        <v>#DIV/0!</v>
      </c>
      <c r="H7272">
        <f t="shared" si="900"/>
        <v>0</v>
      </c>
      <c r="I7272" s="2" t="e">
        <f t="shared" si="901"/>
        <v>#DIV/0!</v>
      </c>
      <c r="J7272" t="e">
        <f t="shared" si="902"/>
        <v>#DIV/0!</v>
      </c>
      <c r="K7272" t="e">
        <f t="shared" si="903"/>
        <v>#DIV/0!</v>
      </c>
    </row>
    <row r="7273" spans="1:11" ht="15.75" x14ac:dyDescent="0.25">
      <c r="A7273">
        <f t="shared" si="904"/>
        <v>5</v>
      </c>
      <c r="B7273">
        <f t="shared" si="905"/>
        <v>2009</v>
      </c>
      <c r="C7273" s="1">
        <v>39953</v>
      </c>
      <c r="E7273" t="s">
        <v>3</v>
      </c>
      <c r="F7273" t="e">
        <f t="shared" ref="F7273:F7336" si="906">AVERAGE(E7235:E7273)</f>
        <v>#DIV/0!</v>
      </c>
      <c r="G7273" t="e">
        <f t="shared" ref="G7273:G7336" si="907">STDEV(E7235:E7273)</f>
        <v>#DIV/0!</v>
      </c>
      <c r="H7273">
        <f t="shared" ref="H7273:H7336" si="908">COUNT(E7235:E7273)</f>
        <v>0</v>
      </c>
      <c r="I7273" s="2" t="e">
        <f t="shared" ref="I7273:I7336" si="909">CONFIDENCE(0.1,G7273,H7273)</f>
        <v>#DIV/0!</v>
      </c>
      <c r="J7273" t="e">
        <f t="shared" ref="J7273:J7336" si="910">F7273+I7273</f>
        <v>#DIV/0!</v>
      </c>
      <c r="K7273" t="e">
        <f t="shared" ref="K7273:K7336" si="911">F7273-I7273</f>
        <v>#DIV/0!</v>
      </c>
    </row>
    <row r="7274" spans="1:11" ht="15.75" x14ac:dyDescent="0.25">
      <c r="A7274">
        <f t="shared" si="904"/>
        <v>5</v>
      </c>
      <c r="B7274">
        <f t="shared" si="905"/>
        <v>2009</v>
      </c>
      <c r="C7274" s="1">
        <v>39954</v>
      </c>
      <c r="E7274" t="s">
        <v>3</v>
      </c>
      <c r="F7274" t="e">
        <f t="shared" si="906"/>
        <v>#DIV/0!</v>
      </c>
      <c r="G7274" t="e">
        <f t="shared" si="907"/>
        <v>#DIV/0!</v>
      </c>
      <c r="H7274">
        <f t="shared" si="908"/>
        <v>0</v>
      </c>
      <c r="I7274" s="2" t="e">
        <f t="shared" si="909"/>
        <v>#DIV/0!</v>
      </c>
      <c r="J7274" t="e">
        <f t="shared" si="910"/>
        <v>#DIV/0!</v>
      </c>
      <c r="K7274" t="e">
        <f t="shared" si="911"/>
        <v>#DIV/0!</v>
      </c>
    </row>
    <row r="7275" spans="1:11" ht="15.75" x14ac:dyDescent="0.25">
      <c r="A7275">
        <f t="shared" si="904"/>
        <v>5</v>
      </c>
      <c r="B7275">
        <f t="shared" si="905"/>
        <v>2009</v>
      </c>
      <c r="C7275" s="1">
        <v>39955</v>
      </c>
      <c r="E7275" t="s">
        <v>3</v>
      </c>
      <c r="F7275" t="e">
        <f t="shared" si="906"/>
        <v>#DIV/0!</v>
      </c>
      <c r="G7275" t="e">
        <f t="shared" si="907"/>
        <v>#DIV/0!</v>
      </c>
      <c r="H7275">
        <f t="shared" si="908"/>
        <v>0</v>
      </c>
      <c r="I7275" s="2" t="e">
        <f t="shared" si="909"/>
        <v>#DIV/0!</v>
      </c>
      <c r="J7275" t="e">
        <f t="shared" si="910"/>
        <v>#DIV/0!</v>
      </c>
      <c r="K7275" t="e">
        <f t="shared" si="911"/>
        <v>#DIV/0!</v>
      </c>
    </row>
    <row r="7276" spans="1:11" ht="15.75" x14ac:dyDescent="0.25">
      <c r="A7276">
        <f t="shared" si="904"/>
        <v>5</v>
      </c>
      <c r="B7276">
        <f t="shared" si="905"/>
        <v>2009</v>
      </c>
      <c r="C7276" s="1">
        <v>39956</v>
      </c>
      <c r="E7276" t="s">
        <v>3</v>
      </c>
      <c r="F7276" t="e">
        <f t="shared" si="906"/>
        <v>#DIV/0!</v>
      </c>
      <c r="G7276" t="e">
        <f t="shared" si="907"/>
        <v>#DIV/0!</v>
      </c>
      <c r="H7276">
        <f t="shared" si="908"/>
        <v>0</v>
      </c>
      <c r="I7276" s="2" t="e">
        <f t="shared" si="909"/>
        <v>#DIV/0!</v>
      </c>
      <c r="J7276" t="e">
        <f t="shared" si="910"/>
        <v>#DIV/0!</v>
      </c>
      <c r="K7276" t="e">
        <f t="shared" si="911"/>
        <v>#DIV/0!</v>
      </c>
    </row>
    <row r="7277" spans="1:11" ht="15.75" x14ac:dyDescent="0.25">
      <c r="A7277">
        <f t="shared" si="904"/>
        <v>5</v>
      </c>
      <c r="B7277">
        <f t="shared" si="905"/>
        <v>2009</v>
      </c>
      <c r="C7277" s="1">
        <v>39957</v>
      </c>
      <c r="E7277" t="s">
        <v>3</v>
      </c>
      <c r="F7277" t="e">
        <f t="shared" si="906"/>
        <v>#DIV/0!</v>
      </c>
      <c r="G7277" t="e">
        <f t="shared" si="907"/>
        <v>#DIV/0!</v>
      </c>
      <c r="H7277">
        <f t="shared" si="908"/>
        <v>0</v>
      </c>
      <c r="I7277" s="2" t="e">
        <f t="shared" si="909"/>
        <v>#DIV/0!</v>
      </c>
      <c r="J7277" t="e">
        <f t="shared" si="910"/>
        <v>#DIV/0!</v>
      </c>
      <c r="K7277" t="e">
        <f t="shared" si="911"/>
        <v>#DIV/0!</v>
      </c>
    </row>
    <row r="7278" spans="1:11" ht="15.75" x14ac:dyDescent="0.25">
      <c r="A7278">
        <f t="shared" si="904"/>
        <v>5</v>
      </c>
      <c r="B7278">
        <f t="shared" si="905"/>
        <v>2009</v>
      </c>
      <c r="C7278" s="1">
        <v>39958</v>
      </c>
      <c r="E7278" t="s">
        <v>3</v>
      </c>
      <c r="F7278" t="e">
        <f t="shared" si="906"/>
        <v>#DIV/0!</v>
      </c>
      <c r="G7278" t="e">
        <f t="shared" si="907"/>
        <v>#DIV/0!</v>
      </c>
      <c r="H7278">
        <f t="shared" si="908"/>
        <v>0</v>
      </c>
      <c r="I7278" s="2" t="e">
        <f t="shared" si="909"/>
        <v>#DIV/0!</v>
      </c>
      <c r="J7278" t="e">
        <f t="shared" si="910"/>
        <v>#DIV/0!</v>
      </c>
      <c r="K7278" t="e">
        <f t="shared" si="911"/>
        <v>#DIV/0!</v>
      </c>
    </row>
    <row r="7279" spans="1:11" ht="15.75" x14ac:dyDescent="0.25">
      <c r="A7279">
        <f t="shared" si="904"/>
        <v>5</v>
      </c>
      <c r="B7279">
        <f t="shared" si="905"/>
        <v>2009</v>
      </c>
      <c r="C7279" s="1">
        <v>39959</v>
      </c>
      <c r="E7279" t="s">
        <v>3</v>
      </c>
      <c r="F7279" t="e">
        <f t="shared" si="906"/>
        <v>#DIV/0!</v>
      </c>
      <c r="G7279" t="e">
        <f t="shared" si="907"/>
        <v>#DIV/0!</v>
      </c>
      <c r="H7279">
        <f t="shared" si="908"/>
        <v>0</v>
      </c>
      <c r="I7279" s="2" t="e">
        <f t="shared" si="909"/>
        <v>#DIV/0!</v>
      </c>
      <c r="J7279" t="e">
        <f t="shared" si="910"/>
        <v>#DIV/0!</v>
      </c>
      <c r="K7279" t="e">
        <f t="shared" si="911"/>
        <v>#DIV/0!</v>
      </c>
    </row>
    <row r="7280" spans="1:11" ht="15.75" x14ac:dyDescent="0.25">
      <c r="A7280">
        <f t="shared" si="904"/>
        <v>5</v>
      </c>
      <c r="B7280">
        <f t="shared" si="905"/>
        <v>2009</v>
      </c>
      <c r="C7280" s="1">
        <v>39960</v>
      </c>
      <c r="E7280" t="s">
        <v>3</v>
      </c>
      <c r="F7280" t="e">
        <f t="shared" si="906"/>
        <v>#DIV/0!</v>
      </c>
      <c r="G7280" t="e">
        <f t="shared" si="907"/>
        <v>#DIV/0!</v>
      </c>
      <c r="H7280">
        <f t="shared" si="908"/>
        <v>0</v>
      </c>
      <c r="I7280" s="2" t="e">
        <f t="shared" si="909"/>
        <v>#DIV/0!</v>
      </c>
      <c r="J7280" t="e">
        <f t="shared" si="910"/>
        <v>#DIV/0!</v>
      </c>
      <c r="K7280" t="e">
        <f t="shared" si="911"/>
        <v>#DIV/0!</v>
      </c>
    </row>
    <row r="7281" spans="1:11" ht="15.75" x14ac:dyDescent="0.25">
      <c r="A7281">
        <f t="shared" si="904"/>
        <v>5</v>
      </c>
      <c r="B7281">
        <f t="shared" si="905"/>
        <v>2009</v>
      </c>
      <c r="C7281" s="1">
        <v>39961</v>
      </c>
      <c r="E7281" t="s">
        <v>3</v>
      </c>
      <c r="F7281" t="e">
        <f t="shared" si="906"/>
        <v>#DIV/0!</v>
      </c>
      <c r="G7281" t="e">
        <f t="shared" si="907"/>
        <v>#DIV/0!</v>
      </c>
      <c r="H7281">
        <f t="shared" si="908"/>
        <v>0</v>
      </c>
      <c r="I7281" s="2" t="e">
        <f t="shared" si="909"/>
        <v>#DIV/0!</v>
      </c>
      <c r="J7281" t="e">
        <f t="shared" si="910"/>
        <v>#DIV/0!</v>
      </c>
      <c r="K7281" t="e">
        <f t="shared" si="911"/>
        <v>#DIV/0!</v>
      </c>
    </row>
    <row r="7282" spans="1:11" ht="15.75" x14ac:dyDescent="0.25">
      <c r="A7282">
        <f t="shared" si="904"/>
        <v>5</v>
      </c>
      <c r="B7282">
        <f t="shared" si="905"/>
        <v>2009</v>
      </c>
      <c r="C7282" s="1">
        <v>39962</v>
      </c>
      <c r="E7282" t="s">
        <v>3</v>
      </c>
      <c r="F7282" t="e">
        <f t="shared" si="906"/>
        <v>#DIV/0!</v>
      </c>
      <c r="G7282" t="e">
        <f t="shared" si="907"/>
        <v>#DIV/0!</v>
      </c>
      <c r="H7282">
        <f t="shared" si="908"/>
        <v>0</v>
      </c>
      <c r="I7282" s="2" t="e">
        <f t="shared" si="909"/>
        <v>#DIV/0!</v>
      </c>
      <c r="J7282" t="e">
        <f t="shared" si="910"/>
        <v>#DIV/0!</v>
      </c>
      <c r="K7282" t="e">
        <f t="shared" si="911"/>
        <v>#DIV/0!</v>
      </c>
    </row>
    <row r="7283" spans="1:11" ht="15.75" x14ac:dyDescent="0.25">
      <c r="A7283">
        <f t="shared" si="904"/>
        <v>5</v>
      </c>
      <c r="B7283">
        <f t="shared" si="905"/>
        <v>2009</v>
      </c>
      <c r="C7283" s="1">
        <v>39963</v>
      </c>
      <c r="E7283" t="s">
        <v>3</v>
      </c>
      <c r="F7283" t="e">
        <f t="shared" si="906"/>
        <v>#DIV/0!</v>
      </c>
      <c r="G7283" t="e">
        <f t="shared" si="907"/>
        <v>#DIV/0!</v>
      </c>
      <c r="H7283">
        <f t="shared" si="908"/>
        <v>0</v>
      </c>
      <c r="I7283" s="2" t="e">
        <f t="shared" si="909"/>
        <v>#DIV/0!</v>
      </c>
      <c r="J7283" t="e">
        <f t="shared" si="910"/>
        <v>#DIV/0!</v>
      </c>
      <c r="K7283" t="e">
        <f t="shared" si="911"/>
        <v>#DIV/0!</v>
      </c>
    </row>
    <row r="7284" spans="1:11" ht="15.75" x14ac:dyDescent="0.25">
      <c r="A7284">
        <f t="shared" si="904"/>
        <v>5</v>
      </c>
      <c r="B7284">
        <f t="shared" si="905"/>
        <v>2009</v>
      </c>
      <c r="C7284" s="1">
        <v>39964</v>
      </c>
      <c r="E7284" t="s">
        <v>3</v>
      </c>
      <c r="F7284" t="e">
        <f t="shared" si="906"/>
        <v>#DIV/0!</v>
      </c>
      <c r="G7284" t="e">
        <f t="shared" si="907"/>
        <v>#DIV/0!</v>
      </c>
      <c r="H7284">
        <f t="shared" si="908"/>
        <v>0</v>
      </c>
      <c r="I7284" s="2" t="e">
        <f t="shared" si="909"/>
        <v>#DIV/0!</v>
      </c>
      <c r="J7284" t="e">
        <f t="shared" si="910"/>
        <v>#DIV/0!</v>
      </c>
      <c r="K7284" t="e">
        <f t="shared" si="911"/>
        <v>#DIV/0!</v>
      </c>
    </row>
    <row r="7285" spans="1:11" ht="15.75" x14ac:dyDescent="0.25">
      <c r="A7285">
        <f t="shared" si="904"/>
        <v>6</v>
      </c>
      <c r="B7285">
        <f t="shared" si="905"/>
        <v>2009</v>
      </c>
      <c r="C7285" s="1">
        <v>39965</v>
      </c>
      <c r="E7285" t="s">
        <v>3</v>
      </c>
      <c r="F7285" t="e">
        <f t="shared" si="906"/>
        <v>#DIV/0!</v>
      </c>
      <c r="G7285" t="e">
        <f t="shared" si="907"/>
        <v>#DIV/0!</v>
      </c>
      <c r="H7285">
        <f t="shared" si="908"/>
        <v>0</v>
      </c>
      <c r="I7285" s="2" t="e">
        <f t="shared" si="909"/>
        <v>#DIV/0!</v>
      </c>
      <c r="J7285" t="e">
        <f t="shared" si="910"/>
        <v>#DIV/0!</v>
      </c>
      <c r="K7285" t="e">
        <f t="shared" si="911"/>
        <v>#DIV/0!</v>
      </c>
    </row>
    <row r="7286" spans="1:11" ht="15.75" x14ac:dyDescent="0.25">
      <c r="A7286">
        <f t="shared" si="904"/>
        <v>6</v>
      </c>
      <c r="B7286">
        <f t="shared" si="905"/>
        <v>2009</v>
      </c>
      <c r="C7286" s="1">
        <v>39966</v>
      </c>
      <c r="E7286" t="s">
        <v>3</v>
      </c>
      <c r="F7286" t="e">
        <f t="shared" si="906"/>
        <v>#DIV/0!</v>
      </c>
      <c r="G7286" t="e">
        <f t="shared" si="907"/>
        <v>#DIV/0!</v>
      </c>
      <c r="H7286">
        <f t="shared" si="908"/>
        <v>0</v>
      </c>
      <c r="I7286" s="2" t="e">
        <f t="shared" si="909"/>
        <v>#DIV/0!</v>
      </c>
      <c r="J7286" t="e">
        <f t="shared" si="910"/>
        <v>#DIV/0!</v>
      </c>
      <c r="K7286" t="e">
        <f t="shared" si="911"/>
        <v>#DIV/0!</v>
      </c>
    </row>
    <row r="7287" spans="1:11" ht="15.75" x14ac:dyDescent="0.25">
      <c r="A7287">
        <f t="shared" si="904"/>
        <v>6</v>
      </c>
      <c r="B7287">
        <f t="shared" si="905"/>
        <v>2009</v>
      </c>
      <c r="C7287" s="1">
        <v>39967</v>
      </c>
      <c r="E7287" t="s">
        <v>3</v>
      </c>
      <c r="F7287" t="e">
        <f t="shared" si="906"/>
        <v>#DIV/0!</v>
      </c>
      <c r="G7287" t="e">
        <f t="shared" si="907"/>
        <v>#DIV/0!</v>
      </c>
      <c r="H7287">
        <f t="shared" si="908"/>
        <v>0</v>
      </c>
      <c r="I7287" s="2" t="e">
        <f t="shared" si="909"/>
        <v>#DIV/0!</v>
      </c>
      <c r="J7287" t="e">
        <f t="shared" si="910"/>
        <v>#DIV/0!</v>
      </c>
      <c r="K7287" t="e">
        <f t="shared" si="911"/>
        <v>#DIV/0!</v>
      </c>
    </row>
    <row r="7288" spans="1:11" ht="15.75" x14ac:dyDescent="0.25">
      <c r="A7288">
        <f t="shared" si="904"/>
        <v>6</v>
      </c>
      <c r="B7288">
        <f t="shared" si="905"/>
        <v>2009</v>
      </c>
      <c r="C7288" s="1">
        <v>39968</v>
      </c>
      <c r="E7288" t="s">
        <v>3</v>
      </c>
      <c r="F7288" t="e">
        <f t="shared" si="906"/>
        <v>#DIV/0!</v>
      </c>
      <c r="G7288" t="e">
        <f t="shared" si="907"/>
        <v>#DIV/0!</v>
      </c>
      <c r="H7288">
        <f t="shared" si="908"/>
        <v>0</v>
      </c>
      <c r="I7288" s="2" t="e">
        <f t="shared" si="909"/>
        <v>#DIV/0!</v>
      </c>
      <c r="J7288" t="e">
        <f t="shared" si="910"/>
        <v>#DIV/0!</v>
      </c>
      <c r="K7288" t="e">
        <f t="shared" si="911"/>
        <v>#DIV/0!</v>
      </c>
    </row>
    <row r="7289" spans="1:11" ht="15.75" x14ac:dyDescent="0.25">
      <c r="A7289">
        <f t="shared" si="904"/>
        <v>6</v>
      </c>
      <c r="B7289">
        <f t="shared" si="905"/>
        <v>2009</v>
      </c>
      <c r="C7289" s="1">
        <v>39969</v>
      </c>
      <c r="E7289" t="s">
        <v>3</v>
      </c>
      <c r="F7289" t="e">
        <f t="shared" si="906"/>
        <v>#DIV/0!</v>
      </c>
      <c r="G7289" t="e">
        <f t="shared" si="907"/>
        <v>#DIV/0!</v>
      </c>
      <c r="H7289">
        <f t="shared" si="908"/>
        <v>0</v>
      </c>
      <c r="I7289" s="2" t="e">
        <f t="shared" si="909"/>
        <v>#DIV/0!</v>
      </c>
      <c r="J7289" t="e">
        <f t="shared" si="910"/>
        <v>#DIV/0!</v>
      </c>
      <c r="K7289" t="e">
        <f t="shared" si="911"/>
        <v>#DIV/0!</v>
      </c>
    </row>
    <row r="7290" spans="1:11" ht="15.75" x14ac:dyDescent="0.25">
      <c r="A7290">
        <f t="shared" si="904"/>
        <v>6</v>
      </c>
      <c r="B7290">
        <f t="shared" si="905"/>
        <v>2009</v>
      </c>
      <c r="C7290" s="1">
        <v>39970</v>
      </c>
      <c r="E7290" t="s">
        <v>3</v>
      </c>
      <c r="F7290" t="e">
        <f t="shared" si="906"/>
        <v>#DIV/0!</v>
      </c>
      <c r="G7290" t="e">
        <f t="shared" si="907"/>
        <v>#DIV/0!</v>
      </c>
      <c r="H7290">
        <f t="shared" si="908"/>
        <v>0</v>
      </c>
      <c r="I7290" s="2" t="e">
        <f t="shared" si="909"/>
        <v>#DIV/0!</v>
      </c>
      <c r="J7290" t="e">
        <f t="shared" si="910"/>
        <v>#DIV/0!</v>
      </c>
      <c r="K7290" t="e">
        <f t="shared" si="911"/>
        <v>#DIV/0!</v>
      </c>
    </row>
    <row r="7291" spans="1:11" ht="15.75" x14ac:dyDescent="0.25">
      <c r="A7291">
        <f t="shared" si="904"/>
        <v>6</v>
      </c>
      <c r="B7291">
        <f t="shared" si="905"/>
        <v>2009</v>
      </c>
      <c r="C7291" s="1">
        <v>39971</v>
      </c>
      <c r="E7291" t="s">
        <v>3</v>
      </c>
      <c r="F7291" t="e">
        <f t="shared" si="906"/>
        <v>#DIV/0!</v>
      </c>
      <c r="G7291" t="e">
        <f t="shared" si="907"/>
        <v>#DIV/0!</v>
      </c>
      <c r="H7291">
        <f t="shared" si="908"/>
        <v>0</v>
      </c>
      <c r="I7291" s="2" t="e">
        <f t="shared" si="909"/>
        <v>#DIV/0!</v>
      </c>
      <c r="J7291" t="e">
        <f t="shared" si="910"/>
        <v>#DIV/0!</v>
      </c>
      <c r="K7291" t="e">
        <f t="shared" si="911"/>
        <v>#DIV/0!</v>
      </c>
    </row>
    <row r="7292" spans="1:11" ht="15.75" x14ac:dyDescent="0.25">
      <c r="A7292">
        <f t="shared" si="904"/>
        <v>6</v>
      </c>
      <c r="B7292">
        <f t="shared" si="905"/>
        <v>2009</v>
      </c>
      <c r="C7292" s="1">
        <v>39972</v>
      </c>
      <c r="E7292" t="s">
        <v>3</v>
      </c>
      <c r="F7292" t="e">
        <f t="shared" si="906"/>
        <v>#DIV/0!</v>
      </c>
      <c r="G7292" t="e">
        <f t="shared" si="907"/>
        <v>#DIV/0!</v>
      </c>
      <c r="H7292">
        <f t="shared" si="908"/>
        <v>0</v>
      </c>
      <c r="I7292" s="2" t="e">
        <f t="shared" si="909"/>
        <v>#DIV/0!</v>
      </c>
      <c r="J7292" t="e">
        <f t="shared" si="910"/>
        <v>#DIV/0!</v>
      </c>
      <c r="K7292" t="e">
        <f t="shared" si="911"/>
        <v>#DIV/0!</v>
      </c>
    </row>
    <row r="7293" spans="1:11" ht="15.75" x14ac:dyDescent="0.25">
      <c r="A7293">
        <f t="shared" si="904"/>
        <v>6</v>
      </c>
      <c r="B7293">
        <f t="shared" si="905"/>
        <v>2009</v>
      </c>
      <c r="C7293" s="1">
        <v>39973</v>
      </c>
      <c r="E7293" t="s">
        <v>3</v>
      </c>
      <c r="F7293" t="e">
        <f t="shared" si="906"/>
        <v>#DIV/0!</v>
      </c>
      <c r="G7293" t="e">
        <f t="shared" si="907"/>
        <v>#DIV/0!</v>
      </c>
      <c r="H7293">
        <f t="shared" si="908"/>
        <v>0</v>
      </c>
      <c r="I7293" s="2" t="e">
        <f t="shared" si="909"/>
        <v>#DIV/0!</v>
      </c>
      <c r="J7293" t="e">
        <f t="shared" si="910"/>
        <v>#DIV/0!</v>
      </c>
      <c r="K7293" t="e">
        <f t="shared" si="911"/>
        <v>#DIV/0!</v>
      </c>
    </row>
    <row r="7294" spans="1:11" ht="15.75" x14ac:dyDescent="0.25">
      <c r="A7294">
        <f t="shared" si="904"/>
        <v>6</v>
      </c>
      <c r="B7294">
        <f t="shared" si="905"/>
        <v>2009</v>
      </c>
      <c r="C7294" s="1">
        <v>39974</v>
      </c>
      <c r="E7294" t="s">
        <v>3</v>
      </c>
      <c r="F7294" t="e">
        <f t="shared" si="906"/>
        <v>#DIV/0!</v>
      </c>
      <c r="G7294" t="e">
        <f t="shared" si="907"/>
        <v>#DIV/0!</v>
      </c>
      <c r="H7294">
        <f t="shared" si="908"/>
        <v>0</v>
      </c>
      <c r="I7294" s="2" t="e">
        <f t="shared" si="909"/>
        <v>#DIV/0!</v>
      </c>
      <c r="J7294" t="e">
        <f t="shared" si="910"/>
        <v>#DIV/0!</v>
      </c>
      <c r="K7294" t="e">
        <f t="shared" si="911"/>
        <v>#DIV/0!</v>
      </c>
    </row>
    <row r="7295" spans="1:11" ht="15.75" x14ac:dyDescent="0.25">
      <c r="A7295">
        <f t="shared" si="904"/>
        <v>6</v>
      </c>
      <c r="B7295">
        <f t="shared" si="905"/>
        <v>2009</v>
      </c>
      <c r="C7295" s="1">
        <v>39975</v>
      </c>
      <c r="E7295" t="s">
        <v>3</v>
      </c>
      <c r="F7295" t="e">
        <f t="shared" si="906"/>
        <v>#DIV/0!</v>
      </c>
      <c r="G7295" t="e">
        <f t="shared" si="907"/>
        <v>#DIV/0!</v>
      </c>
      <c r="H7295">
        <f t="shared" si="908"/>
        <v>0</v>
      </c>
      <c r="I7295" s="2" t="e">
        <f t="shared" si="909"/>
        <v>#DIV/0!</v>
      </c>
      <c r="J7295" t="e">
        <f t="shared" si="910"/>
        <v>#DIV/0!</v>
      </c>
      <c r="K7295" t="e">
        <f t="shared" si="911"/>
        <v>#DIV/0!</v>
      </c>
    </row>
    <row r="7296" spans="1:11" ht="15.75" x14ac:dyDescent="0.25">
      <c r="A7296">
        <f t="shared" si="904"/>
        <v>6</v>
      </c>
      <c r="B7296">
        <f t="shared" si="905"/>
        <v>2009</v>
      </c>
      <c r="C7296" s="1">
        <v>39976</v>
      </c>
      <c r="E7296" t="s">
        <v>3</v>
      </c>
      <c r="F7296" t="e">
        <f t="shared" si="906"/>
        <v>#DIV/0!</v>
      </c>
      <c r="G7296" t="e">
        <f t="shared" si="907"/>
        <v>#DIV/0!</v>
      </c>
      <c r="H7296">
        <f t="shared" si="908"/>
        <v>0</v>
      </c>
      <c r="I7296" s="2" t="e">
        <f t="shared" si="909"/>
        <v>#DIV/0!</v>
      </c>
      <c r="J7296" t="e">
        <f t="shared" si="910"/>
        <v>#DIV/0!</v>
      </c>
      <c r="K7296" t="e">
        <f t="shared" si="911"/>
        <v>#DIV/0!</v>
      </c>
    </row>
    <row r="7297" spans="1:11" ht="15.75" x14ac:dyDescent="0.25">
      <c r="A7297">
        <f t="shared" si="904"/>
        <v>6</v>
      </c>
      <c r="B7297">
        <f t="shared" si="905"/>
        <v>2009</v>
      </c>
      <c r="C7297" s="1">
        <v>39977</v>
      </c>
      <c r="E7297" t="s">
        <v>3</v>
      </c>
      <c r="F7297" t="e">
        <f t="shared" si="906"/>
        <v>#DIV/0!</v>
      </c>
      <c r="G7297" t="e">
        <f t="shared" si="907"/>
        <v>#DIV/0!</v>
      </c>
      <c r="H7297">
        <f t="shared" si="908"/>
        <v>0</v>
      </c>
      <c r="I7297" s="2" t="e">
        <f t="shared" si="909"/>
        <v>#DIV/0!</v>
      </c>
      <c r="J7297" t="e">
        <f t="shared" si="910"/>
        <v>#DIV/0!</v>
      </c>
      <c r="K7297" t="e">
        <f t="shared" si="911"/>
        <v>#DIV/0!</v>
      </c>
    </row>
    <row r="7298" spans="1:11" ht="15.75" x14ac:dyDescent="0.25">
      <c r="A7298">
        <f t="shared" si="904"/>
        <v>6</v>
      </c>
      <c r="B7298">
        <f t="shared" si="905"/>
        <v>2009</v>
      </c>
      <c r="C7298" s="1">
        <v>39978</v>
      </c>
      <c r="E7298" t="s">
        <v>3</v>
      </c>
      <c r="F7298" t="e">
        <f t="shared" si="906"/>
        <v>#DIV/0!</v>
      </c>
      <c r="G7298" t="e">
        <f t="shared" si="907"/>
        <v>#DIV/0!</v>
      </c>
      <c r="H7298">
        <f t="shared" si="908"/>
        <v>0</v>
      </c>
      <c r="I7298" s="2" t="e">
        <f t="shared" si="909"/>
        <v>#DIV/0!</v>
      </c>
      <c r="J7298" t="e">
        <f t="shared" si="910"/>
        <v>#DIV/0!</v>
      </c>
      <c r="K7298" t="e">
        <f t="shared" si="911"/>
        <v>#DIV/0!</v>
      </c>
    </row>
    <row r="7299" spans="1:11" ht="15.75" x14ac:dyDescent="0.25">
      <c r="A7299">
        <f t="shared" ref="A7299:A7362" si="912">MONTH(C7299)</f>
        <v>6</v>
      </c>
      <c r="B7299">
        <f t="shared" ref="B7299:B7362" si="913">YEAR(C7299)</f>
        <v>2009</v>
      </c>
      <c r="C7299" s="1">
        <v>39979</v>
      </c>
      <c r="E7299" t="s">
        <v>3</v>
      </c>
      <c r="F7299" t="e">
        <f t="shared" si="906"/>
        <v>#DIV/0!</v>
      </c>
      <c r="G7299" t="e">
        <f t="shared" si="907"/>
        <v>#DIV/0!</v>
      </c>
      <c r="H7299">
        <f t="shared" si="908"/>
        <v>0</v>
      </c>
      <c r="I7299" s="2" t="e">
        <f t="shared" si="909"/>
        <v>#DIV/0!</v>
      </c>
      <c r="J7299" t="e">
        <f t="shared" si="910"/>
        <v>#DIV/0!</v>
      </c>
      <c r="K7299" t="e">
        <f t="shared" si="911"/>
        <v>#DIV/0!</v>
      </c>
    </row>
    <row r="7300" spans="1:11" ht="15.75" x14ac:dyDescent="0.25">
      <c r="A7300">
        <f t="shared" si="912"/>
        <v>6</v>
      </c>
      <c r="B7300">
        <f t="shared" si="913"/>
        <v>2009</v>
      </c>
      <c r="C7300" s="1">
        <v>39980</v>
      </c>
      <c r="E7300" t="s">
        <v>3</v>
      </c>
      <c r="F7300" t="e">
        <f t="shared" si="906"/>
        <v>#DIV/0!</v>
      </c>
      <c r="G7300" t="e">
        <f t="shared" si="907"/>
        <v>#DIV/0!</v>
      </c>
      <c r="H7300">
        <f t="shared" si="908"/>
        <v>0</v>
      </c>
      <c r="I7300" s="2" t="e">
        <f t="shared" si="909"/>
        <v>#DIV/0!</v>
      </c>
      <c r="J7300" t="e">
        <f t="shared" si="910"/>
        <v>#DIV/0!</v>
      </c>
      <c r="K7300" t="e">
        <f t="shared" si="911"/>
        <v>#DIV/0!</v>
      </c>
    </row>
    <row r="7301" spans="1:11" ht="15.75" x14ac:dyDescent="0.25">
      <c r="A7301">
        <f t="shared" si="912"/>
        <v>6</v>
      </c>
      <c r="B7301">
        <f t="shared" si="913"/>
        <v>2009</v>
      </c>
      <c r="C7301" s="1">
        <v>39981</v>
      </c>
      <c r="E7301" t="s">
        <v>3</v>
      </c>
      <c r="F7301" t="e">
        <f t="shared" si="906"/>
        <v>#DIV/0!</v>
      </c>
      <c r="G7301" t="e">
        <f t="shared" si="907"/>
        <v>#DIV/0!</v>
      </c>
      <c r="H7301">
        <f t="shared" si="908"/>
        <v>0</v>
      </c>
      <c r="I7301" s="2" t="e">
        <f t="shared" si="909"/>
        <v>#DIV/0!</v>
      </c>
      <c r="J7301" t="e">
        <f t="shared" si="910"/>
        <v>#DIV/0!</v>
      </c>
      <c r="K7301" t="e">
        <f t="shared" si="911"/>
        <v>#DIV/0!</v>
      </c>
    </row>
    <row r="7302" spans="1:11" ht="15.75" x14ac:dyDescent="0.25">
      <c r="A7302">
        <f t="shared" si="912"/>
        <v>6</v>
      </c>
      <c r="B7302">
        <f t="shared" si="913"/>
        <v>2009</v>
      </c>
      <c r="C7302" s="1">
        <v>39982</v>
      </c>
      <c r="E7302" t="s">
        <v>3</v>
      </c>
      <c r="F7302" t="e">
        <f t="shared" si="906"/>
        <v>#DIV/0!</v>
      </c>
      <c r="G7302" t="e">
        <f t="shared" si="907"/>
        <v>#DIV/0!</v>
      </c>
      <c r="H7302">
        <f t="shared" si="908"/>
        <v>0</v>
      </c>
      <c r="I7302" s="2" t="e">
        <f t="shared" si="909"/>
        <v>#DIV/0!</v>
      </c>
      <c r="J7302" t="e">
        <f t="shared" si="910"/>
        <v>#DIV/0!</v>
      </c>
      <c r="K7302" t="e">
        <f t="shared" si="911"/>
        <v>#DIV/0!</v>
      </c>
    </row>
    <row r="7303" spans="1:11" ht="15.75" x14ac:dyDescent="0.25">
      <c r="A7303">
        <f t="shared" si="912"/>
        <v>6</v>
      </c>
      <c r="B7303">
        <f t="shared" si="913"/>
        <v>2009</v>
      </c>
      <c r="C7303" s="1">
        <v>39983</v>
      </c>
      <c r="E7303" t="s">
        <v>3</v>
      </c>
      <c r="F7303" t="e">
        <f t="shared" si="906"/>
        <v>#DIV/0!</v>
      </c>
      <c r="G7303" t="e">
        <f t="shared" si="907"/>
        <v>#DIV/0!</v>
      </c>
      <c r="H7303">
        <f t="shared" si="908"/>
        <v>0</v>
      </c>
      <c r="I7303" s="2" t="e">
        <f t="shared" si="909"/>
        <v>#DIV/0!</v>
      </c>
      <c r="J7303" t="e">
        <f t="shared" si="910"/>
        <v>#DIV/0!</v>
      </c>
      <c r="K7303" t="e">
        <f t="shared" si="911"/>
        <v>#DIV/0!</v>
      </c>
    </row>
    <row r="7304" spans="1:11" ht="15.75" x14ac:dyDescent="0.25">
      <c r="A7304">
        <f t="shared" si="912"/>
        <v>6</v>
      </c>
      <c r="B7304">
        <f t="shared" si="913"/>
        <v>2009</v>
      </c>
      <c r="C7304" s="1">
        <v>39984</v>
      </c>
      <c r="E7304" t="s">
        <v>3</v>
      </c>
      <c r="F7304" t="e">
        <f t="shared" si="906"/>
        <v>#DIV/0!</v>
      </c>
      <c r="G7304" t="e">
        <f t="shared" si="907"/>
        <v>#DIV/0!</v>
      </c>
      <c r="H7304">
        <f t="shared" si="908"/>
        <v>0</v>
      </c>
      <c r="I7304" s="2" t="e">
        <f t="shared" si="909"/>
        <v>#DIV/0!</v>
      </c>
      <c r="J7304" t="e">
        <f t="shared" si="910"/>
        <v>#DIV/0!</v>
      </c>
      <c r="K7304" t="e">
        <f t="shared" si="911"/>
        <v>#DIV/0!</v>
      </c>
    </row>
    <row r="7305" spans="1:11" ht="15.75" x14ac:dyDescent="0.25">
      <c r="A7305">
        <f t="shared" si="912"/>
        <v>6</v>
      </c>
      <c r="B7305">
        <f t="shared" si="913"/>
        <v>2009</v>
      </c>
      <c r="C7305" s="1">
        <v>39985</v>
      </c>
      <c r="E7305" t="s">
        <v>3</v>
      </c>
      <c r="F7305" t="e">
        <f t="shared" si="906"/>
        <v>#DIV/0!</v>
      </c>
      <c r="G7305" t="e">
        <f t="shared" si="907"/>
        <v>#DIV/0!</v>
      </c>
      <c r="H7305">
        <f t="shared" si="908"/>
        <v>0</v>
      </c>
      <c r="I7305" s="2" t="e">
        <f t="shared" si="909"/>
        <v>#DIV/0!</v>
      </c>
      <c r="J7305" t="e">
        <f t="shared" si="910"/>
        <v>#DIV/0!</v>
      </c>
      <c r="K7305" t="e">
        <f t="shared" si="911"/>
        <v>#DIV/0!</v>
      </c>
    </row>
    <row r="7306" spans="1:11" ht="15.75" x14ac:dyDescent="0.25">
      <c r="A7306">
        <f t="shared" si="912"/>
        <v>6</v>
      </c>
      <c r="B7306">
        <f t="shared" si="913"/>
        <v>2009</v>
      </c>
      <c r="C7306" s="1">
        <v>39986</v>
      </c>
      <c r="E7306" t="s">
        <v>3</v>
      </c>
      <c r="F7306" t="e">
        <f t="shared" si="906"/>
        <v>#DIV/0!</v>
      </c>
      <c r="G7306" t="e">
        <f t="shared" si="907"/>
        <v>#DIV/0!</v>
      </c>
      <c r="H7306">
        <f t="shared" si="908"/>
        <v>0</v>
      </c>
      <c r="I7306" s="2" t="e">
        <f t="shared" si="909"/>
        <v>#DIV/0!</v>
      </c>
      <c r="J7306" t="e">
        <f t="shared" si="910"/>
        <v>#DIV/0!</v>
      </c>
      <c r="K7306" t="e">
        <f t="shared" si="911"/>
        <v>#DIV/0!</v>
      </c>
    </row>
    <row r="7307" spans="1:11" ht="15.75" x14ac:dyDescent="0.25">
      <c r="A7307">
        <f t="shared" si="912"/>
        <v>6</v>
      </c>
      <c r="B7307">
        <f t="shared" si="913"/>
        <v>2009</v>
      </c>
      <c r="C7307" s="1">
        <v>39987</v>
      </c>
      <c r="E7307" t="s">
        <v>3</v>
      </c>
      <c r="F7307" t="e">
        <f t="shared" si="906"/>
        <v>#DIV/0!</v>
      </c>
      <c r="G7307" t="e">
        <f t="shared" si="907"/>
        <v>#DIV/0!</v>
      </c>
      <c r="H7307">
        <f t="shared" si="908"/>
        <v>0</v>
      </c>
      <c r="I7307" s="2" t="e">
        <f t="shared" si="909"/>
        <v>#DIV/0!</v>
      </c>
      <c r="J7307" t="e">
        <f t="shared" si="910"/>
        <v>#DIV/0!</v>
      </c>
      <c r="K7307" t="e">
        <f t="shared" si="911"/>
        <v>#DIV/0!</v>
      </c>
    </row>
    <row r="7308" spans="1:11" ht="15.75" x14ac:dyDescent="0.25">
      <c r="A7308">
        <f t="shared" si="912"/>
        <v>6</v>
      </c>
      <c r="B7308">
        <f t="shared" si="913"/>
        <v>2009</v>
      </c>
      <c r="C7308" s="1">
        <v>39988</v>
      </c>
      <c r="E7308" t="s">
        <v>3</v>
      </c>
      <c r="F7308" t="e">
        <f t="shared" si="906"/>
        <v>#DIV/0!</v>
      </c>
      <c r="G7308" t="e">
        <f t="shared" si="907"/>
        <v>#DIV/0!</v>
      </c>
      <c r="H7308">
        <f t="shared" si="908"/>
        <v>0</v>
      </c>
      <c r="I7308" s="2" t="e">
        <f t="shared" si="909"/>
        <v>#DIV/0!</v>
      </c>
      <c r="J7308" t="e">
        <f t="shared" si="910"/>
        <v>#DIV/0!</v>
      </c>
      <c r="K7308" t="e">
        <f t="shared" si="911"/>
        <v>#DIV/0!</v>
      </c>
    </row>
    <row r="7309" spans="1:11" ht="15.75" x14ac:dyDescent="0.25">
      <c r="A7309">
        <f t="shared" si="912"/>
        <v>6</v>
      </c>
      <c r="B7309">
        <f t="shared" si="913"/>
        <v>2009</v>
      </c>
      <c r="C7309" s="1">
        <v>39989</v>
      </c>
      <c r="E7309" t="s">
        <v>3</v>
      </c>
      <c r="F7309" t="e">
        <f t="shared" si="906"/>
        <v>#DIV/0!</v>
      </c>
      <c r="G7309" t="e">
        <f t="shared" si="907"/>
        <v>#DIV/0!</v>
      </c>
      <c r="H7309">
        <f t="shared" si="908"/>
        <v>0</v>
      </c>
      <c r="I7309" s="2" t="e">
        <f t="shared" si="909"/>
        <v>#DIV/0!</v>
      </c>
      <c r="J7309" t="e">
        <f t="shared" si="910"/>
        <v>#DIV/0!</v>
      </c>
      <c r="K7309" t="e">
        <f t="shared" si="911"/>
        <v>#DIV/0!</v>
      </c>
    </row>
    <row r="7310" spans="1:11" ht="15.75" x14ac:dyDescent="0.25">
      <c r="A7310">
        <f t="shared" si="912"/>
        <v>6</v>
      </c>
      <c r="B7310">
        <f t="shared" si="913"/>
        <v>2009</v>
      </c>
      <c r="C7310" s="1">
        <v>39990</v>
      </c>
      <c r="E7310" t="s">
        <v>3</v>
      </c>
      <c r="F7310" t="e">
        <f t="shared" si="906"/>
        <v>#DIV/0!</v>
      </c>
      <c r="G7310" t="e">
        <f t="shared" si="907"/>
        <v>#DIV/0!</v>
      </c>
      <c r="H7310">
        <f t="shared" si="908"/>
        <v>0</v>
      </c>
      <c r="I7310" s="2" t="e">
        <f t="shared" si="909"/>
        <v>#DIV/0!</v>
      </c>
      <c r="J7310" t="e">
        <f t="shared" si="910"/>
        <v>#DIV/0!</v>
      </c>
      <c r="K7310" t="e">
        <f t="shared" si="911"/>
        <v>#DIV/0!</v>
      </c>
    </row>
    <row r="7311" spans="1:11" ht="15.75" x14ac:dyDescent="0.25">
      <c r="A7311">
        <f t="shared" si="912"/>
        <v>6</v>
      </c>
      <c r="B7311">
        <f t="shared" si="913"/>
        <v>2009</v>
      </c>
      <c r="C7311" s="1">
        <v>39991</v>
      </c>
      <c r="E7311" t="s">
        <v>3</v>
      </c>
      <c r="F7311" t="e">
        <f t="shared" si="906"/>
        <v>#DIV/0!</v>
      </c>
      <c r="G7311" t="e">
        <f t="shared" si="907"/>
        <v>#DIV/0!</v>
      </c>
      <c r="H7311">
        <f t="shared" si="908"/>
        <v>0</v>
      </c>
      <c r="I7311" s="2" t="e">
        <f t="shared" si="909"/>
        <v>#DIV/0!</v>
      </c>
      <c r="J7311" t="e">
        <f t="shared" si="910"/>
        <v>#DIV/0!</v>
      </c>
      <c r="K7311" t="e">
        <f t="shared" si="911"/>
        <v>#DIV/0!</v>
      </c>
    </row>
    <row r="7312" spans="1:11" ht="15.75" x14ac:dyDescent="0.25">
      <c r="A7312">
        <f t="shared" si="912"/>
        <v>6</v>
      </c>
      <c r="B7312">
        <f t="shared" si="913"/>
        <v>2009</v>
      </c>
      <c r="C7312" s="1">
        <v>39992</v>
      </c>
      <c r="E7312" t="s">
        <v>3</v>
      </c>
      <c r="F7312" t="e">
        <f t="shared" si="906"/>
        <v>#DIV/0!</v>
      </c>
      <c r="G7312" t="e">
        <f t="shared" si="907"/>
        <v>#DIV/0!</v>
      </c>
      <c r="H7312">
        <f t="shared" si="908"/>
        <v>0</v>
      </c>
      <c r="I7312" s="2" t="e">
        <f t="shared" si="909"/>
        <v>#DIV/0!</v>
      </c>
      <c r="J7312" t="e">
        <f t="shared" si="910"/>
        <v>#DIV/0!</v>
      </c>
      <c r="K7312" t="e">
        <f t="shared" si="911"/>
        <v>#DIV/0!</v>
      </c>
    </row>
    <row r="7313" spans="1:11" ht="15.75" x14ac:dyDescent="0.25">
      <c r="A7313">
        <f t="shared" si="912"/>
        <v>6</v>
      </c>
      <c r="B7313">
        <f t="shared" si="913"/>
        <v>2009</v>
      </c>
      <c r="C7313" s="1">
        <v>39993</v>
      </c>
      <c r="E7313" t="s">
        <v>3</v>
      </c>
      <c r="F7313" t="e">
        <f t="shared" si="906"/>
        <v>#DIV/0!</v>
      </c>
      <c r="G7313" t="e">
        <f t="shared" si="907"/>
        <v>#DIV/0!</v>
      </c>
      <c r="H7313">
        <f t="shared" si="908"/>
        <v>0</v>
      </c>
      <c r="I7313" s="2" t="e">
        <f t="shared" si="909"/>
        <v>#DIV/0!</v>
      </c>
      <c r="J7313" t="e">
        <f t="shared" si="910"/>
        <v>#DIV/0!</v>
      </c>
      <c r="K7313" t="e">
        <f t="shared" si="911"/>
        <v>#DIV/0!</v>
      </c>
    </row>
    <row r="7314" spans="1:11" ht="15.75" x14ac:dyDescent="0.25">
      <c r="A7314">
        <f t="shared" si="912"/>
        <v>6</v>
      </c>
      <c r="B7314">
        <f t="shared" si="913"/>
        <v>2009</v>
      </c>
      <c r="C7314" s="1">
        <v>39994</v>
      </c>
      <c r="E7314" t="s">
        <v>3</v>
      </c>
      <c r="F7314" t="e">
        <f t="shared" si="906"/>
        <v>#DIV/0!</v>
      </c>
      <c r="G7314" t="e">
        <f t="shared" si="907"/>
        <v>#DIV/0!</v>
      </c>
      <c r="H7314">
        <f t="shared" si="908"/>
        <v>0</v>
      </c>
      <c r="I7314" s="2" t="e">
        <f t="shared" si="909"/>
        <v>#DIV/0!</v>
      </c>
      <c r="J7314" t="e">
        <f t="shared" si="910"/>
        <v>#DIV/0!</v>
      </c>
      <c r="K7314" t="e">
        <f t="shared" si="911"/>
        <v>#DIV/0!</v>
      </c>
    </row>
    <row r="7315" spans="1:11" ht="15.75" x14ac:dyDescent="0.25">
      <c r="A7315">
        <f t="shared" si="912"/>
        <v>7</v>
      </c>
      <c r="B7315">
        <f t="shared" si="913"/>
        <v>2009</v>
      </c>
      <c r="C7315" s="1">
        <v>39995</v>
      </c>
      <c r="E7315" t="s">
        <v>3</v>
      </c>
      <c r="F7315" t="e">
        <f t="shared" si="906"/>
        <v>#DIV/0!</v>
      </c>
      <c r="G7315" t="e">
        <f t="shared" si="907"/>
        <v>#DIV/0!</v>
      </c>
      <c r="H7315">
        <f t="shared" si="908"/>
        <v>0</v>
      </c>
      <c r="I7315" s="2" t="e">
        <f t="shared" si="909"/>
        <v>#DIV/0!</v>
      </c>
      <c r="J7315" t="e">
        <f t="shared" si="910"/>
        <v>#DIV/0!</v>
      </c>
      <c r="K7315" t="e">
        <f t="shared" si="911"/>
        <v>#DIV/0!</v>
      </c>
    </row>
    <row r="7316" spans="1:11" ht="15.75" x14ac:dyDescent="0.25">
      <c r="A7316">
        <f t="shared" si="912"/>
        <v>7</v>
      </c>
      <c r="B7316">
        <f t="shared" si="913"/>
        <v>2009</v>
      </c>
      <c r="C7316" s="1">
        <v>39996</v>
      </c>
      <c r="E7316" t="s">
        <v>3</v>
      </c>
      <c r="F7316" t="e">
        <f t="shared" si="906"/>
        <v>#DIV/0!</v>
      </c>
      <c r="G7316" t="e">
        <f t="shared" si="907"/>
        <v>#DIV/0!</v>
      </c>
      <c r="H7316">
        <f t="shared" si="908"/>
        <v>0</v>
      </c>
      <c r="I7316" s="2" t="e">
        <f t="shared" si="909"/>
        <v>#DIV/0!</v>
      </c>
      <c r="J7316" t="e">
        <f t="shared" si="910"/>
        <v>#DIV/0!</v>
      </c>
      <c r="K7316" t="e">
        <f t="shared" si="911"/>
        <v>#DIV/0!</v>
      </c>
    </row>
    <row r="7317" spans="1:11" ht="15.75" x14ac:dyDescent="0.25">
      <c r="A7317">
        <f t="shared" si="912"/>
        <v>7</v>
      </c>
      <c r="B7317">
        <f t="shared" si="913"/>
        <v>2009</v>
      </c>
      <c r="C7317" s="1">
        <v>39997</v>
      </c>
      <c r="E7317" t="s">
        <v>3</v>
      </c>
      <c r="F7317" t="e">
        <f t="shared" si="906"/>
        <v>#DIV/0!</v>
      </c>
      <c r="G7317" t="e">
        <f t="shared" si="907"/>
        <v>#DIV/0!</v>
      </c>
      <c r="H7317">
        <f t="shared" si="908"/>
        <v>0</v>
      </c>
      <c r="I7317" s="2" t="e">
        <f t="shared" si="909"/>
        <v>#DIV/0!</v>
      </c>
      <c r="J7317" t="e">
        <f t="shared" si="910"/>
        <v>#DIV/0!</v>
      </c>
      <c r="K7317" t="e">
        <f t="shared" si="911"/>
        <v>#DIV/0!</v>
      </c>
    </row>
    <row r="7318" spans="1:11" ht="15.75" x14ac:dyDescent="0.25">
      <c r="A7318">
        <f t="shared" si="912"/>
        <v>7</v>
      </c>
      <c r="B7318">
        <f t="shared" si="913"/>
        <v>2009</v>
      </c>
      <c r="C7318" s="1">
        <v>39998</v>
      </c>
      <c r="E7318" t="s">
        <v>3</v>
      </c>
      <c r="F7318" t="e">
        <f t="shared" si="906"/>
        <v>#DIV/0!</v>
      </c>
      <c r="G7318" t="e">
        <f t="shared" si="907"/>
        <v>#DIV/0!</v>
      </c>
      <c r="H7318">
        <f t="shared" si="908"/>
        <v>0</v>
      </c>
      <c r="I7318" s="2" t="e">
        <f t="shared" si="909"/>
        <v>#DIV/0!</v>
      </c>
      <c r="J7318" t="e">
        <f t="shared" si="910"/>
        <v>#DIV/0!</v>
      </c>
      <c r="K7318" t="e">
        <f t="shared" si="911"/>
        <v>#DIV/0!</v>
      </c>
    </row>
    <row r="7319" spans="1:11" ht="15.75" x14ac:dyDescent="0.25">
      <c r="A7319">
        <f t="shared" si="912"/>
        <v>7</v>
      </c>
      <c r="B7319">
        <f t="shared" si="913"/>
        <v>2009</v>
      </c>
      <c r="C7319" s="1">
        <v>39999</v>
      </c>
      <c r="E7319" t="s">
        <v>3</v>
      </c>
      <c r="F7319" t="e">
        <f t="shared" si="906"/>
        <v>#DIV/0!</v>
      </c>
      <c r="G7319" t="e">
        <f t="shared" si="907"/>
        <v>#DIV/0!</v>
      </c>
      <c r="H7319">
        <f t="shared" si="908"/>
        <v>0</v>
      </c>
      <c r="I7319" s="2" t="e">
        <f t="shared" si="909"/>
        <v>#DIV/0!</v>
      </c>
      <c r="J7319" t="e">
        <f t="shared" si="910"/>
        <v>#DIV/0!</v>
      </c>
      <c r="K7319" t="e">
        <f t="shared" si="911"/>
        <v>#DIV/0!</v>
      </c>
    </row>
    <row r="7320" spans="1:11" ht="15.75" x14ac:dyDescent="0.25">
      <c r="A7320">
        <f t="shared" si="912"/>
        <v>7</v>
      </c>
      <c r="B7320">
        <f t="shared" si="913"/>
        <v>2009</v>
      </c>
      <c r="C7320" s="1">
        <v>40000</v>
      </c>
      <c r="E7320" t="s">
        <v>3</v>
      </c>
      <c r="F7320" t="e">
        <f t="shared" si="906"/>
        <v>#DIV/0!</v>
      </c>
      <c r="G7320" t="e">
        <f t="shared" si="907"/>
        <v>#DIV/0!</v>
      </c>
      <c r="H7320">
        <f t="shared" si="908"/>
        <v>0</v>
      </c>
      <c r="I7320" s="2" t="e">
        <f t="shared" si="909"/>
        <v>#DIV/0!</v>
      </c>
      <c r="J7320" t="e">
        <f t="shared" si="910"/>
        <v>#DIV/0!</v>
      </c>
      <c r="K7320" t="e">
        <f t="shared" si="911"/>
        <v>#DIV/0!</v>
      </c>
    </row>
    <row r="7321" spans="1:11" ht="15.75" x14ac:dyDescent="0.25">
      <c r="A7321">
        <f t="shared" si="912"/>
        <v>7</v>
      </c>
      <c r="B7321">
        <f t="shared" si="913"/>
        <v>2009</v>
      </c>
      <c r="C7321" s="1">
        <v>40001</v>
      </c>
      <c r="E7321" t="s">
        <v>3</v>
      </c>
      <c r="F7321" t="e">
        <f t="shared" si="906"/>
        <v>#DIV/0!</v>
      </c>
      <c r="G7321" t="e">
        <f t="shared" si="907"/>
        <v>#DIV/0!</v>
      </c>
      <c r="H7321">
        <f t="shared" si="908"/>
        <v>0</v>
      </c>
      <c r="I7321" s="2" t="e">
        <f t="shared" si="909"/>
        <v>#DIV/0!</v>
      </c>
      <c r="J7321" t="e">
        <f t="shared" si="910"/>
        <v>#DIV/0!</v>
      </c>
      <c r="K7321" t="e">
        <f t="shared" si="911"/>
        <v>#DIV/0!</v>
      </c>
    </row>
    <row r="7322" spans="1:11" ht="15.75" x14ac:dyDescent="0.25">
      <c r="A7322">
        <f t="shared" si="912"/>
        <v>7</v>
      </c>
      <c r="B7322">
        <f t="shared" si="913"/>
        <v>2009</v>
      </c>
      <c r="C7322" s="1">
        <v>40002</v>
      </c>
      <c r="E7322" t="s">
        <v>3</v>
      </c>
      <c r="F7322" t="e">
        <f t="shared" si="906"/>
        <v>#DIV/0!</v>
      </c>
      <c r="G7322" t="e">
        <f t="shared" si="907"/>
        <v>#DIV/0!</v>
      </c>
      <c r="H7322">
        <f t="shared" si="908"/>
        <v>0</v>
      </c>
      <c r="I7322" s="2" t="e">
        <f t="shared" si="909"/>
        <v>#DIV/0!</v>
      </c>
      <c r="J7322" t="e">
        <f t="shared" si="910"/>
        <v>#DIV/0!</v>
      </c>
      <c r="K7322" t="e">
        <f t="shared" si="911"/>
        <v>#DIV/0!</v>
      </c>
    </row>
    <row r="7323" spans="1:11" ht="15.75" x14ac:dyDescent="0.25">
      <c r="A7323">
        <f t="shared" si="912"/>
        <v>7</v>
      </c>
      <c r="B7323">
        <f t="shared" si="913"/>
        <v>2009</v>
      </c>
      <c r="C7323" s="1">
        <v>40003</v>
      </c>
      <c r="E7323" t="s">
        <v>3</v>
      </c>
      <c r="F7323" t="e">
        <f t="shared" si="906"/>
        <v>#DIV/0!</v>
      </c>
      <c r="G7323" t="e">
        <f t="shared" si="907"/>
        <v>#DIV/0!</v>
      </c>
      <c r="H7323">
        <f t="shared" si="908"/>
        <v>0</v>
      </c>
      <c r="I7323" s="2" t="e">
        <f t="shared" si="909"/>
        <v>#DIV/0!</v>
      </c>
      <c r="J7323" t="e">
        <f t="shared" si="910"/>
        <v>#DIV/0!</v>
      </c>
      <c r="K7323" t="e">
        <f t="shared" si="911"/>
        <v>#DIV/0!</v>
      </c>
    </row>
    <row r="7324" spans="1:11" ht="15.75" x14ac:dyDescent="0.25">
      <c r="A7324">
        <f t="shared" si="912"/>
        <v>7</v>
      </c>
      <c r="B7324">
        <f t="shared" si="913"/>
        <v>2009</v>
      </c>
      <c r="C7324" s="1">
        <v>40004</v>
      </c>
      <c r="E7324" t="s">
        <v>3</v>
      </c>
      <c r="F7324" t="e">
        <f t="shared" si="906"/>
        <v>#DIV/0!</v>
      </c>
      <c r="G7324" t="e">
        <f t="shared" si="907"/>
        <v>#DIV/0!</v>
      </c>
      <c r="H7324">
        <f t="shared" si="908"/>
        <v>0</v>
      </c>
      <c r="I7324" s="2" t="e">
        <f t="shared" si="909"/>
        <v>#DIV/0!</v>
      </c>
      <c r="J7324" t="e">
        <f t="shared" si="910"/>
        <v>#DIV/0!</v>
      </c>
      <c r="K7324" t="e">
        <f t="shared" si="911"/>
        <v>#DIV/0!</v>
      </c>
    </row>
    <row r="7325" spans="1:11" ht="15.75" x14ac:dyDescent="0.25">
      <c r="A7325">
        <f t="shared" si="912"/>
        <v>7</v>
      </c>
      <c r="B7325">
        <f t="shared" si="913"/>
        <v>2009</v>
      </c>
      <c r="C7325" s="1">
        <v>40005</v>
      </c>
      <c r="E7325" t="s">
        <v>3</v>
      </c>
      <c r="F7325" t="e">
        <f t="shared" si="906"/>
        <v>#DIV/0!</v>
      </c>
      <c r="G7325" t="e">
        <f t="shared" si="907"/>
        <v>#DIV/0!</v>
      </c>
      <c r="H7325">
        <f t="shared" si="908"/>
        <v>0</v>
      </c>
      <c r="I7325" s="2" t="e">
        <f t="shared" si="909"/>
        <v>#DIV/0!</v>
      </c>
      <c r="J7325" t="e">
        <f t="shared" si="910"/>
        <v>#DIV/0!</v>
      </c>
      <c r="K7325" t="e">
        <f t="shared" si="911"/>
        <v>#DIV/0!</v>
      </c>
    </row>
    <row r="7326" spans="1:11" ht="15.75" x14ac:dyDescent="0.25">
      <c r="A7326">
        <f t="shared" si="912"/>
        <v>7</v>
      </c>
      <c r="B7326">
        <f t="shared" si="913"/>
        <v>2009</v>
      </c>
      <c r="C7326" s="1">
        <v>40006</v>
      </c>
      <c r="E7326" t="s">
        <v>3</v>
      </c>
      <c r="F7326" t="e">
        <f t="shared" si="906"/>
        <v>#DIV/0!</v>
      </c>
      <c r="G7326" t="e">
        <f t="shared" si="907"/>
        <v>#DIV/0!</v>
      </c>
      <c r="H7326">
        <f t="shared" si="908"/>
        <v>0</v>
      </c>
      <c r="I7326" s="2" t="e">
        <f t="shared" si="909"/>
        <v>#DIV/0!</v>
      </c>
      <c r="J7326" t="e">
        <f t="shared" si="910"/>
        <v>#DIV/0!</v>
      </c>
      <c r="K7326" t="e">
        <f t="shared" si="911"/>
        <v>#DIV/0!</v>
      </c>
    </row>
    <row r="7327" spans="1:11" ht="15.75" x14ac:dyDescent="0.25">
      <c r="A7327">
        <f t="shared" si="912"/>
        <v>7</v>
      </c>
      <c r="B7327">
        <f t="shared" si="913"/>
        <v>2009</v>
      </c>
      <c r="C7327" s="1">
        <v>40007</v>
      </c>
      <c r="E7327" t="s">
        <v>3</v>
      </c>
      <c r="F7327" t="e">
        <f t="shared" si="906"/>
        <v>#DIV/0!</v>
      </c>
      <c r="G7327" t="e">
        <f t="shared" si="907"/>
        <v>#DIV/0!</v>
      </c>
      <c r="H7327">
        <f t="shared" si="908"/>
        <v>0</v>
      </c>
      <c r="I7327" s="2" t="e">
        <f t="shared" si="909"/>
        <v>#DIV/0!</v>
      </c>
      <c r="J7327" t="e">
        <f t="shared" si="910"/>
        <v>#DIV/0!</v>
      </c>
      <c r="K7327" t="e">
        <f t="shared" si="911"/>
        <v>#DIV/0!</v>
      </c>
    </row>
    <row r="7328" spans="1:11" ht="15.75" x14ac:dyDescent="0.25">
      <c r="A7328">
        <f t="shared" si="912"/>
        <v>7</v>
      </c>
      <c r="B7328">
        <f t="shared" si="913"/>
        <v>2009</v>
      </c>
      <c r="C7328" s="1">
        <v>40008</v>
      </c>
      <c r="E7328" t="s">
        <v>3</v>
      </c>
      <c r="F7328" t="e">
        <f t="shared" si="906"/>
        <v>#DIV/0!</v>
      </c>
      <c r="G7328" t="e">
        <f t="shared" si="907"/>
        <v>#DIV/0!</v>
      </c>
      <c r="H7328">
        <f t="shared" si="908"/>
        <v>0</v>
      </c>
      <c r="I7328" s="2" t="e">
        <f t="shared" si="909"/>
        <v>#DIV/0!</v>
      </c>
      <c r="J7328" t="e">
        <f t="shared" si="910"/>
        <v>#DIV/0!</v>
      </c>
      <c r="K7328" t="e">
        <f t="shared" si="911"/>
        <v>#DIV/0!</v>
      </c>
    </row>
    <row r="7329" spans="1:11" ht="15.75" x14ac:dyDescent="0.25">
      <c r="A7329">
        <f t="shared" si="912"/>
        <v>7</v>
      </c>
      <c r="B7329">
        <f t="shared" si="913"/>
        <v>2009</v>
      </c>
      <c r="C7329" s="1">
        <v>40009</v>
      </c>
      <c r="E7329" t="s">
        <v>3</v>
      </c>
      <c r="F7329" t="e">
        <f t="shared" si="906"/>
        <v>#DIV/0!</v>
      </c>
      <c r="G7329" t="e">
        <f t="shared" si="907"/>
        <v>#DIV/0!</v>
      </c>
      <c r="H7329">
        <f t="shared" si="908"/>
        <v>0</v>
      </c>
      <c r="I7329" s="2" t="e">
        <f t="shared" si="909"/>
        <v>#DIV/0!</v>
      </c>
      <c r="J7329" t="e">
        <f t="shared" si="910"/>
        <v>#DIV/0!</v>
      </c>
      <c r="K7329" t="e">
        <f t="shared" si="911"/>
        <v>#DIV/0!</v>
      </c>
    </row>
    <row r="7330" spans="1:11" ht="15.75" x14ac:dyDescent="0.25">
      <c r="A7330">
        <f t="shared" si="912"/>
        <v>7</v>
      </c>
      <c r="B7330">
        <f t="shared" si="913"/>
        <v>2009</v>
      </c>
      <c r="C7330" s="1">
        <v>40010</v>
      </c>
      <c r="E7330" t="s">
        <v>3</v>
      </c>
      <c r="F7330" t="e">
        <f t="shared" si="906"/>
        <v>#DIV/0!</v>
      </c>
      <c r="G7330" t="e">
        <f t="shared" si="907"/>
        <v>#DIV/0!</v>
      </c>
      <c r="H7330">
        <f t="shared" si="908"/>
        <v>0</v>
      </c>
      <c r="I7330" s="2" t="e">
        <f t="shared" si="909"/>
        <v>#DIV/0!</v>
      </c>
      <c r="J7330" t="e">
        <f t="shared" si="910"/>
        <v>#DIV/0!</v>
      </c>
      <c r="K7330" t="e">
        <f t="shared" si="911"/>
        <v>#DIV/0!</v>
      </c>
    </row>
    <row r="7331" spans="1:11" ht="15.75" x14ac:dyDescent="0.25">
      <c r="A7331">
        <f t="shared" si="912"/>
        <v>7</v>
      </c>
      <c r="B7331">
        <f t="shared" si="913"/>
        <v>2009</v>
      </c>
      <c r="C7331" s="1">
        <v>40011</v>
      </c>
      <c r="E7331" t="s">
        <v>3</v>
      </c>
      <c r="F7331" t="e">
        <f t="shared" si="906"/>
        <v>#DIV/0!</v>
      </c>
      <c r="G7331" t="e">
        <f t="shared" si="907"/>
        <v>#DIV/0!</v>
      </c>
      <c r="H7331">
        <f t="shared" si="908"/>
        <v>0</v>
      </c>
      <c r="I7331" s="2" t="e">
        <f t="shared" si="909"/>
        <v>#DIV/0!</v>
      </c>
      <c r="J7331" t="e">
        <f t="shared" si="910"/>
        <v>#DIV/0!</v>
      </c>
      <c r="K7331" t="e">
        <f t="shared" si="911"/>
        <v>#DIV/0!</v>
      </c>
    </row>
    <row r="7332" spans="1:11" ht="15.75" x14ac:dyDescent="0.25">
      <c r="A7332">
        <f t="shared" si="912"/>
        <v>7</v>
      </c>
      <c r="B7332">
        <f t="shared" si="913"/>
        <v>2009</v>
      </c>
      <c r="C7332" s="1">
        <v>40012</v>
      </c>
      <c r="E7332" t="s">
        <v>3</v>
      </c>
      <c r="F7332" t="e">
        <f t="shared" si="906"/>
        <v>#DIV/0!</v>
      </c>
      <c r="G7332" t="e">
        <f t="shared" si="907"/>
        <v>#DIV/0!</v>
      </c>
      <c r="H7332">
        <f t="shared" si="908"/>
        <v>0</v>
      </c>
      <c r="I7332" s="2" t="e">
        <f t="shared" si="909"/>
        <v>#DIV/0!</v>
      </c>
      <c r="J7332" t="e">
        <f t="shared" si="910"/>
        <v>#DIV/0!</v>
      </c>
      <c r="K7332" t="e">
        <f t="shared" si="911"/>
        <v>#DIV/0!</v>
      </c>
    </row>
    <row r="7333" spans="1:11" ht="15.75" x14ac:dyDescent="0.25">
      <c r="A7333">
        <f t="shared" si="912"/>
        <v>7</v>
      </c>
      <c r="B7333">
        <f t="shared" si="913"/>
        <v>2009</v>
      </c>
      <c r="C7333" s="1">
        <v>40013</v>
      </c>
      <c r="E7333" t="s">
        <v>3</v>
      </c>
      <c r="F7333" t="e">
        <f t="shared" si="906"/>
        <v>#DIV/0!</v>
      </c>
      <c r="G7333" t="e">
        <f t="shared" si="907"/>
        <v>#DIV/0!</v>
      </c>
      <c r="H7333">
        <f t="shared" si="908"/>
        <v>0</v>
      </c>
      <c r="I7333" s="2" t="e">
        <f t="shared" si="909"/>
        <v>#DIV/0!</v>
      </c>
      <c r="J7333" t="e">
        <f t="shared" si="910"/>
        <v>#DIV/0!</v>
      </c>
      <c r="K7333" t="e">
        <f t="shared" si="911"/>
        <v>#DIV/0!</v>
      </c>
    </row>
    <row r="7334" spans="1:11" ht="15.75" x14ac:dyDescent="0.25">
      <c r="A7334">
        <f t="shared" si="912"/>
        <v>7</v>
      </c>
      <c r="B7334">
        <f t="shared" si="913"/>
        <v>2009</v>
      </c>
      <c r="C7334" s="1">
        <v>40014</v>
      </c>
      <c r="E7334" t="s">
        <v>3</v>
      </c>
      <c r="F7334" t="e">
        <f t="shared" si="906"/>
        <v>#DIV/0!</v>
      </c>
      <c r="G7334" t="e">
        <f t="shared" si="907"/>
        <v>#DIV/0!</v>
      </c>
      <c r="H7334">
        <f t="shared" si="908"/>
        <v>0</v>
      </c>
      <c r="I7334" s="2" t="e">
        <f t="shared" si="909"/>
        <v>#DIV/0!</v>
      </c>
      <c r="J7334" t="e">
        <f t="shared" si="910"/>
        <v>#DIV/0!</v>
      </c>
      <c r="K7334" t="e">
        <f t="shared" si="911"/>
        <v>#DIV/0!</v>
      </c>
    </row>
    <row r="7335" spans="1:11" ht="15.75" x14ac:dyDescent="0.25">
      <c r="A7335">
        <f t="shared" si="912"/>
        <v>7</v>
      </c>
      <c r="B7335">
        <f t="shared" si="913"/>
        <v>2009</v>
      </c>
      <c r="C7335" s="1">
        <v>40015</v>
      </c>
      <c r="E7335" t="s">
        <v>3</v>
      </c>
      <c r="F7335" t="e">
        <f t="shared" si="906"/>
        <v>#DIV/0!</v>
      </c>
      <c r="G7335" t="e">
        <f t="shared" si="907"/>
        <v>#DIV/0!</v>
      </c>
      <c r="H7335">
        <f t="shared" si="908"/>
        <v>0</v>
      </c>
      <c r="I7335" s="2" t="e">
        <f t="shared" si="909"/>
        <v>#DIV/0!</v>
      </c>
      <c r="J7335" t="e">
        <f t="shared" si="910"/>
        <v>#DIV/0!</v>
      </c>
      <c r="K7335" t="e">
        <f t="shared" si="911"/>
        <v>#DIV/0!</v>
      </c>
    </row>
    <row r="7336" spans="1:11" ht="15.75" x14ac:dyDescent="0.25">
      <c r="A7336">
        <f t="shared" si="912"/>
        <v>7</v>
      </c>
      <c r="B7336">
        <f t="shared" si="913"/>
        <v>2009</v>
      </c>
      <c r="C7336" s="1">
        <v>40016</v>
      </c>
      <c r="E7336" t="s">
        <v>3</v>
      </c>
      <c r="F7336" t="e">
        <f t="shared" si="906"/>
        <v>#DIV/0!</v>
      </c>
      <c r="G7336" t="e">
        <f t="shared" si="907"/>
        <v>#DIV/0!</v>
      </c>
      <c r="H7336">
        <f t="shared" si="908"/>
        <v>0</v>
      </c>
      <c r="I7336" s="2" t="e">
        <f t="shared" si="909"/>
        <v>#DIV/0!</v>
      </c>
      <c r="J7336" t="e">
        <f t="shared" si="910"/>
        <v>#DIV/0!</v>
      </c>
      <c r="K7336" t="e">
        <f t="shared" si="911"/>
        <v>#DIV/0!</v>
      </c>
    </row>
    <row r="7337" spans="1:11" ht="15.75" x14ac:dyDescent="0.25">
      <c r="A7337">
        <f t="shared" si="912"/>
        <v>7</v>
      </c>
      <c r="B7337">
        <f t="shared" si="913"/>
        <v>2009</v>
      </c>
      <c r="C7337" s="1">
        <v>40017</v>
      </c>
      <c r="E7337" t="s">
        <v>3</v>
      </c>
      <c r="F7337" t="e">
        <f t="shared" ref="F7337:F7400" si="914">AVERAGE(E7299:E7337)</f>
        <v>#DIV/0!</v>
      </c>
      <c r="G7337" t="e">
        <f t="shared" ref="G7337:G7400" si="915">STDEV(E7299:E7337)</f>
        <v>#DIV/0!</v>
      </c>
      <c r="H7337">
        <f t="shared" ref="H7337:H7400" si="916">COUNT(E7299:E7337)</f>
        <v>0</v>
      </c>
      <c r="I7337" s="2" t="e">
        <f t="shared" ref="I7337:I7400" si="917">CONFIDENCE(0.1,G7337,H7337)</f>
        <v>#DIV/0!</v>
      </c>
      <c r="J7337" t="e">
        <f t="shared" ref="J7337:J7400" si="918">F7337+I7337</f>
        <v>#DIV/0!</v>
      </c>
      <c r="K7337" t="e">
        <f t="shared" ref="K7337:K7400" si="919">F7337-I7337</f>
        <v>#DIV/0!</v>
      </c>
    </row>
    <row r="7338" spans="1:11" ht="15.75" x14ac:dyDescent="0.25">
      <c r="A7338">
        <f t="shared" si="912"/>
        <v>7</v>
      </c>
      <c r="B7338">
        <f t="shared" si="913"/>
        <v>2009</v>
      </c>
      <c r="C7338" s="1">
        <v>40018</v>
      </c>
      <c r="E7338" t="s">
        <v>3</v>
      </c>
      <c r="F7338" t="e">
        <f t="shared" si="914"/>
        <v>#DIV/0!</v>
      </c>
      <c r="G7338" t="e">
        <f t="shared" si="915"/>
        <v>#DIV/0!</v>
      </c>
      <c r="H7338">
        <f t="shared" si="916"/>
        <v>0</v>
      </c>
      <c r="I7338" s="2" t="e">
        <f t="shared" si="917"/>
        <v>#DIV/0!</v>
      </c>
      <c r="J7338" t="e">
        <f t="shared" si="918"/>
        <v>#DIV/0!</v>
      </c>
      <c r="K7338" t="e">
        <f t="shared" si="919"/>
        <v>#DIV/0!</v>
      </c>
    </row>
    <row r="7339" spans="1:11" ht="15.75" x14ac:dyDescent="0.25">
      <c r="A7339">
        <f t="shared" si="912"/>
        <v>7</v>
      </c>
      <c r="B7339">
        <f t="shared" si="913"/>
        <v>2009</v>
      </c>
      <c r="C7339" s="1">
        <v>40019</v>
      </c>
      <c r="E7339" t="s">
        <v>3</v>
      </c>
      <c r="F7339" t="e">
        <f t="shared" si="914"/>
        <v>#DIV/0!</v>
      </c>
      <c r="G7339" t="e">
        <f t="shared" si="915"/>
        <v>#DIV/0!</v>
      </c>
      <c r="H7339">
        <f t="shared" si="916"/>
        <v>0</v>
      </c>
      <c r="I7339" s="2" t="e">
        <f t="shared" si="917"/>
        <v>#DIV/0!</v>
      </c>
      <c r="J7339" t="e">
        <f t="shared" si="918"/>
        <v>#DIV/0!</v>
      </c>
      <c r="K7339" t="e">
        <f t="shared" si="919"/>
        <v>#DIV/0!</v>
      </c>
    </row>
    <row r="7340" spans="1:11" ht="15.75" x14ac:dyDescent="0.25">
      <c r="A7340">
        <f t="shared" si="912"/>
        <v>7</v>
      </c>
      <c r="B7340">
        <f t="shared" si="913"/>
        <v>2009</v>
      </c>
      <c r="C7340" s="1">
        <v>40020</v>
      </c>
      <c r="E7340" t="s">
        <v>3</v>
      </c>
      <c r="F7340" t="e">
        <f t="shared" si="914"/>
        <v>#DIV/0!</v>
      </c>
      <c r="G7340" t="e">
        <f t="shared" si="915"/>
        <v>#DIV/0!</v>
      </c>
      <c r="H7340">
        <f t="shared" si="916"/>
        <v>0</v>
      </c>
      <c r="I7340" s="2" t="e">
        <f t="shared" si="917"/>
        <v>#DIV/0!</v>
      </c>
      <c r="J7340" t="e">
        <f t="shared" si="918"/>
        <v>#DIV/0!</v>
      </c>
      <c r="K7340" t="e">
        <f t="shared" si="919"/>
        <v>#DIV/0!</v>
      </c>
    </row>
    <row r="7341" spans="1:11" ht="15.75" x14ac:dyDescent="0.25">
      <c r="A7341">
        <f t="shared" si="912"/>
        <v>7</v>
      </c>
      <c r="B7341">
        <f t="shared" si="913"/>
        <v>2009</v>
      </c>
      <c r="C7341" s="1">
        <v>40021</v>
      </c>
      <c r="E7341" t="s">
        <v>3</v>
      </c>
      <c r="F7341" t="e">
        <f t="shared" si="914"/>
        <v>#DIV/0!</v>
      </c>
      <c r="G7341" t="e">
        <f t="shared" si="915"/>
        <v>#DIV/0!</v>
      </c>
      <c r="H7341">
        <f t="shared" si="916"/>
        <v>0</v>
      </c>
      <c r="I7341" s="2" t="e">
        <f t="shared" si="917"/>
        <v>#DIV/0!</v>
      </c>
      <c r="J7341" t="e">
        <f t="shared" si="918"/>
        <v>#DIV/0!</v>
      </c>
      <c r="K7341" t="e">
        <f t="shared" si="919"/>
        <v>#DIV/0!</v>
      </c>
    </row>
    <row r="7342" spans="1:11" ht="15.75" x14ac:dyDescent="0.25">
      <c r="A7342">
        <f t="shared" si="912"/>
        <v>7</v>
      </c>
      <c r="B7342">
        <f t="shared" si="913"/>
        <v>2009</v>
      </c>
      <c r="C7342" s="1">
        <v>40022</v>
      </c>
      <c r="E7342" t="s">
        <v>3</v>
      </c>
      <c r="F7342" t="e">
        <f t="shared" si="914"/>
        <v>#DIV/0!</v>
      </c>
      <c r="G7342" t="e">
        <f t="shared" si="915"/>
        <v>#DIV/0!</v>
      </c>
      <c r="H7342">
        <f t="shared" si="916"/>
        <v>0</v>
      </c>
      <c r="I7342" s="2" t="e">
        <f t="shared" si="917"/>
        <v>#DIV/0!</v>
      </c>
      <c r="J7342" t="e">
        <f t="shared" si="918"/>
        <v>#DIV/0!</v>
      </c>
      <c r="K7342" t="e">
        <f t="shared" si="919"/>
        <v>#DIV/0!</v>
      </c>
    </row>
    <row r="7343" spans="1:11" ht="15.75" x14ac:dyDescent="0.25">
      <c r="A7343">
        <f t="shared" si="912"/>
        <v>7</v>
      </c>
      <c r="B7343">
        <f t="shared" si="913"/>
        <v>2009</v>
      </c>
      <c r="C7343" s="1">
        <v>40023</v>
      </c>
      <c r="E7343" t="s">
        <v>3</v>
      </c>
      <c r="F7343" t="e">
        <f t="shared" si="914"/>
        <v>#DIV/0!</v>
      </c>
      <c r="G7343" t="e">
        <f t="shared" si="915"/>
        <v>#DIV/0!</v>
      </c>
      <c r="H7343">
        <f t="shared" si="916"/>
        <v>0</v>
      </c>
      <c r="I7343" s="2" t="e">
        <f t="shared" si="917"/>
        <v>#DIV/0!</v>
      </c>
      <c r="J7343" t="e">
        <f t="shared" si="918"/>
        <v>#DIV/0!</v>
      </c>
      <c r="K7343" t="e">
        <f t="shared" si="919"/>
        <v>#DIV/0!</v>
      </c>
    </row>
    <row r="7344" spans="1:11" ht="15.75" x14ac:dyDescent="0.25">
      <c r="A7344">
        <f t="shared" si="912"/>
        <v>7</v>
      </c>
      <c r="B7344">
        <f t="shared" si="913"/>
        <v>2009</v>
      </c>
      <c r="C7344" s="1">
        <v>40024</v>
      </c>
      <c r="E7344" t="s">
        <v>3</v>
      </c>
      <c r="F7344" t="e">
        <f t="shared" si="914"/>
        <v>#DIV/0!</v>
      </c>
      <c r="G7344" t="e">
        <f t="shared" si="915"/>
        <v>#DIV/0!</v>
      </c>
      <c r="H7344">
        <f t="shared" si="916"/>
        <v>0</v>
      </c>
      <c r="I7344" s="2" t="e">
        <f t="shared" si="917"/>
        <v>#DIV/0!</v>
      </c>
      <c r="J7344" t="e">
        <f t="shared" si="918"/>
        <v>#DIV/0!</v>
      </c>
      <c r="K7344" t="e">
        <f t="shared" si="919"/>
        <v>#DIV/0!</v>
      </c>
    </row>
    <row r="7345" spans="1:11" ht="15.75" x14ac:dyDescent="0.25">
      <c r="A7345">
        <f t="shared" si="912"/>
        <v>7</v>
      </c>
      <c r="B7345">
        <f t="shared" si="913"/>
        <v>2009</v>
      </c>
      <c r="C7345" s="1">
        <v>40025</v>
      </c>
      <c r="E7345" t="s">
        <v>3</v>
      </c>
      <c r="F7345" t="e">
        <f t="shared" si="914"/>
        <v>#DIV/0!</v>
      </c>
      <c r="G7345" t="e">
        <f t="shared" si="915"/>
        <v>#DIV/0!</v>
      </c>
      <c r="H7345">
        <f t="shared" si="916"/>
        <v>0</v>
      </c>
      <c r="I7345" s="2" t="e">
        <f t="shared" si="917"/>
        <v>#DIV/0!</v>
      </c>
      <c r="J7345" t="e">
        <f t="shared" si="918"/>
        <v>#DIV/0!</v>
      </c>
      <c r="K7345" t="e">
        <f t="shared" si="919"/>
        <v>#DIV/0!</v>
      </c>
    </row>
    <row r="7346" spans="1:11" ht="15.75" x14ac:dyDescent="0.25">
      <c r="A7346">
        <f t="shared" si="912"/>
        <v>8</v>
      </c>
      <c r="B7346">
        <f t="shared" si="913"/>
        <v>2009</v>
      </c>
      <c r="C7346" s="1">
        <v>40026</v>
      </c>
      <c r="E7346" t="s">
        <v>3</v>
      </c>
      <c r="F7346" t="e">
        <f t="shared" si="914"/>
        <v>#DIV/0!</v>
      </c>
      <c r="G7346" t="e">
        <f t="shared" si="915"/>
        <v>#DIV/0!</v>
      </c>
      <c r="H7346">
        <f t="shared" si="916"/>
        <v>0</v>
      </c>
      <c r="I7346" s="2" t="e">
        <f t="shared" si="917"/>
        <v>#DIV/0!</v>
      </c>
      <c r="J7346" t="e">
        <f t="shared" si="918"/>
        <v>#DIV/0!</v>
      </c>
      <c r="K7346" t="e">
        <f t="shared" si="919"/>
        <v>#DIV/0!</v>
      </c>
    </row>
    <row r="7347" spans="1:11" ht="15.75" x14ac:dyDescent="0.25">
      <c r="A7347">
        <f t="shared" si="912"/>
        <v>8</v>
      </c>
      <c r="B7347">
        <f t="shared" si="913"/>
        <v>2009</v>
      </c>
      <c r="C7347" s="1">
        <v>40027</v>
      </c>
      <c r="E7347" t="s">
        <v>3</v>
      </c>
      <c r="F7347" t="e">
        <f t="shared" si="914"/>
        <v>#DIV/0!</v>
      </c>
      <c r="G7347" t="e">
        <f t="shared" si="915"/>
        <v>#DIV/0!</v>
      </c>
      <c r="H7347">
        <f t="shared" si="916"/>
        <v>0</v>
      </c>
      <c r="I7347" s="2" t="e">
        <f t="shared" si="917"/>
        <v>#DIV/0!</v>
      </c>
      <c r="J7347" t="e">
        <f t="shared" si="918"/>
        <v>#DIV/0!</v>
      </c>
      <c r="K7347" t="e">
        <f t="shared" si="919"/>
        <v>#DIV/0!</v>
      </c>
    </row>
    <row r="7348" spans="1:11" ht="15.75" x14ac:dyDescent="0.25">
      <c r="A7348">
        <f t="shared" si="912"/>
        <v>8</v>
      </c>
      <c r="B7348">
        <f t="shared" si="913"/>
        <v>2009</v>
      </c>
      <c r="C7348" s="1">
        <v>40028</v>
      </c>
      <c r="E7348" t="s">
        <v>3</v>
      </c>
      <c r="F7348" t="e">
        <f t="shared" si="914"/>
        <v>#DIV/0!</v>
      </c>
      <c r="G7348" t="e">
        <f t="shared" si="915"/>
        <v>#DIV/0!</v>
      </c>
      <c r="H7348">
        <f t="shared" si="916"/>
        <v>0</v>
      </c>
      <c r="I7348" s="2" t="e">
        <f t="shared" si="917"/>
        <v>#DIV/0!</v>
      </c>
      <c r="J7348" t="e">
        <f t="shared" si="918"/>
        <v>#DIV/0!</v>
      </c>
      <c r="K7348" t="e">
        <f t="shared" si="919"/>
        <v>#DIV/0!</v>
      </c>
    </row>
    <row r="7349" spans="1:11" ht="15.75" x14ac:dyDescent="0.25">
      <c r="A7349">
        <f t="shared" si="912"/>
        <v>8</v>
      </c>
      <c r="B7349">
        <f t="shared" si="913"/>
        <v>2009</v>
      </c>
      <c r="C7349" s="1">
        <v>40029</v>
      </c>
      <c r="E7349" t="s">
        <v>3</v>
      </c>
      <c r="F7349" t="e">
        <f t="shared" si="914"/>
        <v>#DIV/0!</v>
      </c>
      <c r="G7349" t="e">
        <f t="shared" si="915"/>
        <v>#DIV/0!</v>
      </c>
      <c r="H7349">
        <f t="shared" si="916"/>
        <v>0</v>
      </c>
      <c r="I7349" s="2" t="e">
        <f t="shared" si="917"/>
        <v>#DIV/0!</v>
      </c>
      <c r="J7349" t="e">
        <f t="shared" si="918"/>
        <v>#DIV/0!</v>
      </c>
      <c r="K7349" t="e">
        <f t="shared" si="919"/>
        <v>#DIV/0!</v>
      </c>
    </row>
    <row r="7350" spans="1:11" ht="15.75" x14ac:dyDescent="0.25">
      <c r="A7350">
        <f t="shared" si="912"/>
        <v>8</v>
      </c>
      <c r="B7350">
        <f t="shared" si="913"/>
        <v>2009</v>
      </c>
      <c r="C7350" s="1">
        <v>40030</v>
      </c>
      <c r="E7350" t="s">
        <v>3</v>
      </c>
      <c r="F7350" t="e">
        <f t="shared" si="914"/>
        <v>#DIV/0!</v>
      </c>
      <c r="G7350" t="e">
        <f t="shared" si="915"/>
        <v>#DIV/0!</v>
      </c>
      <c r="H7350">
        <f t="shared" si="916"/>
        <v>0</v>
      </c>
      <c r="I7350" s="2" t="e">
        <f t="shared" si="917"/>
        <v>#DIV/0!</v>
      </c>
      <c r="J7350" t="e">
        <f t="shared" si="918"/>
        <v>#DIV/0!</v>
      </c>
      <c r="K7350" t="e">
        <f t="shared" si="919"/>
        <v>#DIV/0!</v>
      </c>
    </row>
    <row r="7351" spans="1:11" ht="15.75" x14ac:dyDescent="0.25">
      <c r="A7351">
        <f t="shared" si="912"/>
        <v>8</v>
      </c>
      <c r="B7351">
        <f t="shared" si="913"/>
        <v>2009</v>
      </c>
      <c r="C7351" s="1">
        <v>40031</v>
      </c>
      <c r="E7351" t="s">
        <v>3</v>
      </c>
      <c r="F7351" t="e">
        <f t="shared" si="914"/>
        <v>#DIV/0!</v>
      </c>
      <c r="G7351" t="e">
        <f t="shared" si="915"/>
        <v>#DIV/0!</v>
      </c>
      <c r="H7351">
        <f t="shared" si="916"/>
        <v>0</v>
      </c>
      <c r="I7351" s="2" t="e">
        <f t="shared" si="917"/>
        <v>#DIV/0!</v>
      </c>
      <c r="J7351" t="e">
        <f t="shared" si="918"/>
        <v>#DIV/0!</v>
      </c>
      <c r="K7351" t="e">
        <f t="shared" si="919"/>
        <v>#DIV/0!</v>
      </c>
    </row>
    <row r="7352" spans="1:11" ht="15.75" x14ac:dyDescent="0.25">
      <c r="A7352">
        <f t="shared" si="912"/>
        <v>8</v>
      </c>
      <c r="B7352">
        <f t="shared" si="913"/>
        <v>2009</v>
      </c>
      <c r="C7352" s="1">
        <v>40032</v>
      </c>
      <c r="E7352" t="s">
        <v>3</v>
      </c>
      <c r="F7352" t="e">
        <f t="shared" si="914"/>
        <v>#DIV/0!</v>
      </c>
      <c r="G7352" t="e">
        <f t="shared" si="915"/>
        <v>#DIV/0!</v>
      </c>
      <c r="H7352">
        <f t="shared" si="916"/>
        <v>0</v>
      </c>
      <c r="I7352" s="2" t="e">
        <f t="shared" si="917"/>
        <v>#DIV/0!</v>
      </c>
      <c r="J7352" t="e">
        <f t="shared" si="918"/>
        <v>#DIV/0!</v>
      </c>
      <c r="K7352" t="e">
        <f t="shared" si="919"/>
        <v>#DIV/0!</v>
      </c>
    </row>
    <row r="7353" spans="1:11" ht="15.75" x14ac:dyDescent="0.25">
      <c r="A7353">
        <f t="shared" si="912"/>
        <v>8</v>
      </c>
      <c r="B7353">
        <f t="shared" si="913"/>
        <v>2009</v>
      </c>
      <c r="C7353" s="1">
        <v>40033</v>
      </c>
      <c r="E7353" t="s">
        <v>3</v>
      </c>
      <c r="F7353" t="e">
        <f t="shared" si="914"/>
        <v>#DIV/0!</v>
      </c>
      <c r="G7353" t="e">
        <f t="shared" si="915"/>
        <v>#DIV/0!</v>
      </c>
      <c r="H7353">
        <f t="shared" si="916"/>
        <v>0</v>
      </c>
      <c r="I7353" s="2" t="e">
        <f t="shared" si="917"/>
        <v>#DIV/0!</v>
      </c>
      <c r="J7353" t="e">
        <f t="shared" si="918"/>
        <v>#DIV/0!</v>
      </c>
      <c r="K7353" t="e">
        <f t="shared" si="919"/>
        <v>#DIV/0!</v>
      </c>
    </row>
    <row r="7354" spans="1:11" ht="15.75" x14ac:dyDescent="0.25">
      <c r="A7354">
        <f t="shared" si="912"/>
        <v>8</v>
      </c>
      <c r="B7354">
        <f t="shared" si="913"/>
        <v>2009</v>
      </c>
      <c r="C7354" s="1">
        <v>40034</v>
      </c>
      <c r="E7354" t="s">
        <v>3</v>
      </c>
      <c r="F7354" t="e">
        <f t="shared" si="914"/>
        <v>#DIV/0!</v>
      </c>
      <c r="G7354" t="e">
        <f t="shared" si="915"/>
        <v>#DIV/0!</v>
      </c>
      <c r="H7354">
        <f t="shared" si="916"/>
        <v>0</v>
      </c>
      <c r="I7354" s="2" t="e">
        <f t="shared" si="917"/>
        <v>#DIV/0!</v>
      </c>
      <c r="J7354" t="e">
        <f t="shared" si="918"/>
        <v>#DIV/0!</v>
      </c>
      <c r="K7354" t="e">
        <f t="shared" si="919"/>
        <v>#DIV/0!</v>
      </c>
    </row>
    <row r="7355" spans="1:11" ht="15.75" x14ac:dyDescent="0.25">
      <c r="A7355">
        <f t="shared" si="912"/>
        <v>8</v>
      </c>
      <c r="B7355">
        <f t="shared" si="913"/>
        <v>2009</v>
      </c>
      <c r="C7355" s="1">
        <v>40035</v>
      </c>
      <c r="E7355" t="s">
        <v>3</v>
      </c>
      <c r="F7355" t="e">
        <f t="shared" si="914"/>
        <v>#DIV/0!</v>
      </c>
      <c r="G7355" t="e">
        <f t="shared" si="915"/>
        <v>#DIV/0!</v>
      </c>
      <c r="H7355">
        <f t="shared" si="916"/>
        <v>0</v>
      </c>
      <c r="I7355" s="2" t="e">
        <f t="shared" si="917"/>
        <v>#DIV/0!</v>
      </c>
      <c r="J7355" t="e">
        <f t="shared" si="918"/>
        <v>#DIV/0!</v>
      </c>
      <c r="K7355" t="e">
        <f t="shared" si="919"/>
        <v>#DIV/0!</v>
      </c>
    </row>
    <row r="7356" spans="1:11" ht="15.75" x14ac:dyDescent="0.25">
      <c r="A7356">
        <f t="shared" si="912"/>
        <v>8</v>
      </c>
      <c r="B7356">
        <f t="shared" si="913"/>
        <v>2009</v>
      </c>
      <c r="C7356" s="1">
        <v>40036</v>
      </c>
      <c r="E7356" t="s">
        <v>3</v>
      </c>
      <c r="F7356" t="e">
        <f t="shared" si="914"/>
        <v>#DIV/0!</v>
      </c>
      <c r="G7356" t="e">
        <f t="shared" si="915"/>
        <v>#DIV/0!</v>
      </c>
      <c r="H7356">
        <f t="shared" si="916"/>
        <v>0</v>
      </c>
      <c r="I7356" s="2" t="e">
        <f t="shared" si="917"/>
        <v>#DIV/0!</v>
      </c>
      <c r="J7356" t="e">
        <f t="shared" si="918"/>
        <v>#DIV/0!</v>
      </c>
      <c r="K7356" t="e">
        <f t="shared" si="919"/>
        <v>#DIV/0!</v>
      </c>
    </row>
    <row r="7357" spans="1:11" ht="15.75" x14ac:dyDescent="0.25">
      <c r="A7357">
        <f t="shared" si="912"/>
        <v>8</v>
      </c>
      <c r="B7357">
        <f t="shared" si="913"/>
        <v>2009</v>
      </c>
      <c r="C7357" s="1">
        <v>40037</v>
      </c>
      <c r="E7357" t="s">
        <v>3</v>
      </c>
      <c r="F7357" t="e">
        <f t="shared" si="914"/>
        <v>#DIV/0!</v>
      </c>
      <c r="G7357" t="e">
        <f t="shared" si="915"/>
        <v>#DIV/0!</v>
      </c>
      <c r="H7357">
        <f t="shared" si="916"/>
        <v>0</v>
      </c>
      <c r="I7357" s="2" t="e">
        <f t="shared" si="917"/>
        <v>#DIV/0!</v>
      </c>
      <c r="J7357" t="e">
        <f t="shared" si="918"/>
        <v>#DIV/0!</v>
      </c>
      <c r="K7357" t="e">
        <f t="shared" si="919"/>
        <v>#DIV/0!</v>
      </c>
    </row>
    <row r="7358" spans="1:11" ht="15.75" x14ac:dyDescent="0.25">
      <c r="A7358">
        <f t="shared" si="912"/>
        <v>8</v>
      </c>
      <c r="B7358">
        <f t="shared" si="913"/>
        <v>2009</v>
      </c>
      <c r="C7358" s="1">
        <v>40038</v>
      </c>
      <c r="E7358" t="s">
        <v>3</v>
      </c>
      <c r="F7358" t="e">
        <f t="shared" si="914"/>
        <v>#DIV/0!</v>
      </c>
      <c r="G7358" t="e">
        <f t="shared" si="915"/>
        <v>#DIV/0!</v>
      </c>
      <c r="H7358">
        <f t="shared" si="916"/>
        <v>0</v>
      </c>
      <c r="I7358" s="2" t="e">
        <f t="shared" si="917"/>
        <v>#DIV/0!</v>
      </c>
      <c r="J7358" t="e">
        <f t="shared" si="918"/>
        <v>#DIV/0!</v>
      </c>
      <c r="K7358" t="e">
        <f t="shared" si="919"/>
        <v>#DIV/0!</v>
      </c>
    </row>
    <row r="7359" spans="1:11" ht="15.75" x14ac:dyDescent="0.25">
      <c r="A7359">
        <f t="shared" si="912"/>
        <v>8</v>
      </c>
      <c r="B7359">
        <f t="shared" si="913"/>
        <v>2009</v>
      </c>
      <c r="C7359" s="1">
        <v>40039</v>
      </c>
      <c r="E7359" t="s">
        <v>3</v>
      </c>
      <c r="F7359" t="e">
        <f t="shared" si="914"/>
        <v>#DIV/0!</v>
      </c>
      <c r="G7359" t="e">
        <f t="shared" si="915"/>
        <v>#DIV/0!</v>
      </c>
      <c r="H7359">
        <f t="shared" si="916"/>
        <v>0</v>
      </c>
      <c r="I7359" s="2" t="e">
        <f t="shared" si="917"/>
        <v>#DIV/0!</v>
      </c>
      <c r="J7359" t="e">
        <f t="shared" si="918"/>
        <v>#DIV/0!</v>
      </c>
      <c r="K7359" t="e">
        <f t="shared" si="919"/>
        <v>#DIV/0!</v>
      </c>
    </row>
    <row r="7360" spans="1:11" ht="15.75" x14ac:dyDescent="0.25">
      <c r="A7360">
        <f t="shared" si="912"/>
        <v>8</v>
      </c>
      <c r="B7360">
        <f t="shared" si="913"/>
        <v>2009</v>
      </c>
      <c r="C7360" s="1">
        <v>40040</v>
      </c>
      <c r="E7360" t="s">
        <v>3</v>
      </c>
      <c r="F7360" t="e">
        <f t="shared" si="914"/>
        <v>#DIV/0!</v>
      </c>
      <c r="G7360" t="e">
        <f t="shared" si="915"/>
        <v>#DIV/0!</v>
      </c>
      <c r="H7360">
        <f t="shared" si="916"/>
        <v>0</v>
      </c>
      <c r="I7360" s="2" t="e">
        <f t="shared" si="917"/>
        <v>#DIV/0!</v>
      </c>
      <c r="J7360" t="e">
        <f t="shared" si="918"/>
        <v>#DIV/0!</v>
      </c>
      <c r="K7360" t="e">
        <f t="shared" si="919"/>
        <v>#DIV/0!</v>
      </c>
    </row>
    <row r="7361" spans="1:11" ht="15.75" x14ac:dyDescent="0.25">
      <c r="A7361">
        <f t="shared" si="912"/>
        <v>8</v>
      </c>
      <c r="B7361">
        <f t="shared" si="913"/>
        <v>2009</v>
      </c>
      <c r="C7361" s="1">
        <v>40041</v>
      </c>
      <c r="E7361" t="s">
        <v>3</v>
      </c>
      <c r="F7361" t="e">
        <f t="shared" si="914"/>
        <v>#DIV/0!</v>
      </c>
      <c r="G7361" t="e">
        <f t="shared" si="915"/>
        <v>#DIV/0!</v>
      </c>
      <c r="H7361">
        <f t="shared" si="916"/>
        <v>0</v>
      </c>
      <c r="I7361" s="2" t="e">
        <f t="shared" si="917"/>
        <v>#DIV/0!</v>
      </c>
      <c r="J7361" t="e">
        <f t="shared" si="918"/>
        <v>#DIV/0!</v>
      </c>
      <c r="K7361" t="e">
        <f t="shared" si="919"/>
        <v>#DIV/0!</v>
      </c>
    </row>
    <row r="7362" spans="1:11" ht="15.75" x14ac:dyDescent="0.25">
      <c r="A7362">
        <f t="shared" si="912"/>
        <v>8</v>
      </c>
      <c r="B7362">
        <f t="shared" si="913"/>
        <v>2009</v>
      </c>
      <c r="C7362" s="1">
        <v>40042</v>
      </c>
      <c r="E7362" t="s">
        <v>3</v>
      </c>
      <c r="F7362" t="e">
        <f t="shared" si="914"/>
        <v>#DIV/0!</v>
      </c>
      <c r="G7362" t="e">
        <f t="shared" si="915"/>
        <v>#DIV/0!</v>
      </c>
      <c r="H7362">
        <f t="shared" si="916"/>
        <v>0</v>
      </c>
      <c r="I7362" s="2" t="e">
        <f t="shared" si="917"/>
        <v>#DIV/0!</v>
      </c>
      <c r="J7362" t="e">
        <f t="shared" si="918"/>
        <v>#DIV/0!</v>
      </c>
      <c r="K7362" t="e">
        <f t="shared" si="919"/>
        <v>#DIV/0!</v>
      </c>
    </row>
    <row r="7363" spans="1:11" ht="15.75" x14ac:dyDescent="0.25">
      <c r="A7363">
        <f t="shared" ref="A7363:A7426" si="920">MONTH(C7363)</f>
        <v>8</v>
      </c>
      <c r="B7363">
        <f t="shared" ref="B7363:B7426" si="921">YEAR(C7363)</f>
        <v>2009</v>
      </c>
      <c r="C7363" s="1">
        <v>40043</v>
      </c>
      <c r="E7363" t="s">
        <v>3</v>
      </c>
      <c r="F7363" t="e">
        <f t="shared" si="914"/>
        <v>#DIV/0!</v>
      </c>
      <c r="G7363" t="e">
        <f t="shared" si="915"/>
        <v>#DIV/0!</v>
      </c>
      <c r="H7363">
        <f t="shared" si="916"/>
        <v>0</v>
      </c>
      <c r="I7363" s="2" t="e">
        <f t="shared" si="917"/>
        <v>#DIV/0!</v>
      </c>
      <c r="J7363" t="e">
        <f t="shared" si="918"/>
        <v>#DIV/0!</v>
      </c>
      <c r="K7363" t="e">
        <f t="shared" si="919"/>
        <v>#DIV/0!</v>
      </c>
    </row>
    <row r="7364" spans="1:11" ht="15.75" x14ac:dyDescent="0.25">
      <c r="A7364">
        <f t="shared" si="920"/>
        <v>8</v>
      </c>
      <c r="B7364">
        <f t="shared" si="921"/>
        <v>2009</v>
      </c>
      <c r="C7364" s="1">
        <v>40044</v>
      </c>
      <c r="E7364" t="s">
        <v>3</v>
      </c>
      <c r="F7364" t="e">
        <f t="shared" si="914"/>
        <v>#DIV/0!</v>
      </c>
      <c r="G7364" t="e">
        <f t="shared" si="915"/>
        <v>#DIV/0!</v>
      </c>
      <c r="H7364">
        <f t="shared" si="916"/>
        <v>0</v>
      </c>
      <c r="I7364" s="2" t="e">
        <f t="shared" si="917"/>
        <v>#DIV/0!</v>
      </c>
      <c r="J7364" t="e">
        <f t="shared" si="918"/>
        <v>#DIV/0!</v>
      </c>
      <c r="K7364" t="e">
        <f t="shared" si="919"/>
        <v>#DIV/0!</v>
      </c>
    </row>
    <row r="7365" spans="1:11" ht="15.75" x14ac:dyDescent="0.25">
      <c r="A7365">
        <f t="shared" si="920"/>
        <v>8</v>
      </c>
      <c r="B7365">
        <f t="shared" si="921"/>
        <v>2009</v>
      </c>
      <c r="C7365" s="1">
        <v>40045</v>
      </c>
      <c r="E7365" t="s">
        <v>3</v>
      </c>
      <c r="F7365" t="e">
        <f t="shared" si="914"/>
        <v>#DIV/0!</v>
      </c>
      <c r="G7365" t="e">
        <f t="shared" si="915"/>
        <v>#DIV/0!</v>
      </c>
      <c r="H7365">
        <f t="shared" si="916"/>
        <v>0</v>
      </c>
      <c r="I7365" s="2" t="e">
        <f t="shared" si="917"/>
        <v>#DIV/0!</v>
      </c>
      <c r="J7365" t="e">
        <f t="shared" si="918"/>
        <v>#DIV/0!</v>
      </c>
      <c r="K7365" t="e">
        <f t="shared" si="919"/>
        <v>#DIV/0!</v>
      </c>
    </row>
    <row r="7366" spans="1:11" ht="15.75" x14ac:dyDescent="0.25">
      <c r="A7366">
        <f t="shared" si="920"/>
        <v>8</v>
      </c>
      <c r="B7366">
        <f t="shared" si="921"/>
        <v>2009</v>
      </c>
      <c r="C7366" s="1">
        <v>40046</v>
      </c>
      <c r="E7366" t="s">
        <v>3</v>
      </c>
      <c r="F7366" t="e">
        <f t="shared" si="914"/>
        <v>#DIV/0!</v>
      </c>
      <c r="G7366" t="e">
        <f t="shared" si="915"/>
        <v>#DIV/0!</v>
      </c>
      <c r="H7366">
        <f t="shared" si="916"/>
        <v>0</v>
      </c>
      <c r="I7366" s="2" t="e">
        <f t="shared" si="917"/>
        <v>#DIV/0!</v>
      </c>
      <c r="J7366" t="e">
        <f t="shared" si="918"/>
        <v>#DIV/0!</v>
      </c>
      <c r="K7366" t="e">
        <f t="shared" si="919"/>
        <v>#DIV/0!</v>
      </c>
    </row>
    <row r="7367" spans="1:11" ht="15.75" x14ac:dyDescent="0.25">
      <c r="A7367">
        <f t="shared" si="920"/>
        <v>8</v>
      </c>
      <c r="B7367">
        <f t="shared" si="921"/>
        <v>2009</v>
      </c>
      <c r="C7367" s="1">
        <v>40047</v>
      </c>
      <c r="E7367" t="s">
        <v>3</v>
      </c>
      <c r="F7367" t="e">
        <f t="shared" si="914"/>
        <v>#DIV/0!</v>
      </c>
      <c r="G7367" t="e">
        <f t="shared" si="915"/>
        <v>#DIV/0!</v>
      </c>
      <c r="H7367">
        <f t="shared" si="916"/>
        <v>0</v>
      </c>
      <c r="I7367" s="2" t="e">
        <f t="shared" si="917"/>
        <v>#DIV/0!</v>
      </c>
      <c r="J7367" t="e">
        <f t="shared" si="918"/>
        <v>#DIV/0!</v>
      </c>
      <c r="K7367" t="e">
        <f t="shared" si="919"/>
        <v>#DIV/0!</v>
      </c>
    </row>
    <row r="7368" spans="1:11" ht="15.75" x14ac:dyDescent="0.25">
      <c r="A7368">
        <f t="shared" si="920"/>
        <v>8</v>
      </c>
      <c r="B7368">
        <f t="shared" si="921"/>
        <v>2009</v>
      </c>
      <c r="C7368" s="1">
        <v>40048</v>
      </c>
      <c r="E7368" t="s">
        <v>3</v>
      </c>
      <c r="F7368" t="e">
        <f t="shared" si="914"/>
        <v>#DIV/0!</v>
      </c>
      <c r="G7368" t="e">
        <f t="shared" si="915"/>
        <v>#DIV/0!</v>
      </c>
      <c r="H7368">
        <f t="shared" si="916"/>
        <v>0</v>
      </c>
      <c r="I7368" s="2" t="e">
        <f t="shared" si="917"/>
        <v>#DIV/0!</v>
      </c>
      <c r="J7368" t="e">
        <f t="shared" si="918"/>
        <v>#DIV/0!</v>
      </c>
      <c r="K7368" t="e">
        <f t="shared" si="919"/>
        <v>#DIV/0!</v>
      </c>
    </row>
    <row r="7369" spans="1:11" ht="15.75" x14ac:dyDescent="0.25">
      <c r="A7369">
        <f t="shared" si="920"/>
        <v>8</v>
      </c>
      <c r="B7369">
        <f t="shared" si="921"/>
        <v>2009</v>
      </c>
      <c r="C7369" s="1">
        <v>40049</v>
      </c>
      <c r="E7369" t="s">
        <v>3</v>
      </c>
      <c r="F7369" t="e">
        <f t="shared" si="914"/>
        <v>#DIV/0!</v>
      </c>
      <c r="G7369" t="e">
        <f t="shared" si="915"/>
        <v>#DIV/0!</v>
      </c>
      <c r="H7369">
        <f t="shared" si="916"/>
        <v>0</v>
      </c>
      <c r="I7369" s="2" t="e">
        <f t="shared" si="917"/>
        <v>#DIV/0!</v>
      </c>
      <c r="J7369" t="e">
        <f t="shared" si="918"/>
        <v>#DIV/0!</v>
      </c>
      <c r="K7369" t="e">
        <f t="shared" si="919"/>
        <v>#DIV/0!</v>
      </c>
    </row>
    <row r="7370" spans="1:11" ht="15.75" x14ac:dyDescent="0.25">
      <c r="A7370">
        <f t="shared" si="920"/>
        <v>8</v>
      </c>
      <c r="B7370">
        <f t="shared" si="921"/>
        <v>2009</v>
      </c>
      <c r="C7370" s="1">
        <v>40050</v>
      </c>
      <c r="E7370" t="s">
        <v>3</v>
      </c>
      <c r="F7370" t="e">
        <f t="shared" si="914"/>
        <v>#DIV/0!</v>
      </c>
      <c r="G7370" t="e">
        <f t="shared" si="915"/>
        <v>#DIV/0!</v>
      </c>
      <c r="H7370">
        <f t="shared" si="916"/>
        <v>0</v>
      </c>
      <c r="I7370" s="2" t="e">
        <f t="shared" si="917"/>
        <v>#DIV/0!</v>
      </c>
      <c r="J7370" t="e">
        <f t="shared" si="918"/>
        <v>#DIV/0!</v>
      </c>
      <c r="K7370" t="e">
        <f t="shared" si="919"/>
        <v>#DIV/0!</v>
      </c>
    </row>
    <row r="7371" spans="1:11" ht="15.75" x14ac:dyDescent="0.25">
      <c r="A7371">
        <f t="shared" si="920"/>
        <v>8</v>
      </c>
      <c r="B7371">
        <f t="shared" si="921"/>
        <v>2009</v>
      </c>
      <c r="C7371" s="1">
        <v>40051</v>
      </c>
      <c r="E7371" t="s">
        <v>3</v>
      </c>
      <c r="F7371" t="e">
        <f t="shared" si="914"/>
        <v>#DIV/0!</v>
      </c>
      <c r="G7371" t="e">
        <f t="shared" si="915"/>
        <v>#DIV/0!</v>
      </c>
      <c r="H7371">
        <f t="shared" si="916"/>
        <v>0</v>
      </c>
      <c r="I7371" s="2" t="e">
        <f t="shared" si="917"/>
        <v>#DIV/0!</v>
      </c>
      <c r="J7371" t="e">
        <f t="shared" si="918"/>
        <v>#DIV/0!</v>
      </c>
      <c r="K7371" t="e">
        <f t="shared" si="919"/>
        <v>#DIV/0!</v>
      </c>
    </row>
    <row r="7372" spans="1:11" ht="15.75" x14ac:dyDescent="0.25">
      <c r="A7372">
        <f t="shared" si="920"/>
        <v>8</v>
      </c>
      <c r="B7372">
        <f t="shared" si="921"/>
        <v>2009</v>
      </c>
      <c r="C7372" s="1">
        <v>40052</v>
      </c>
      <c r="E7372" t="s">
        <v>3</v>
      </c>
      <c r="F7372" t="e">
        <f t="shared" si="914"/>
        <v>#DIV/0!</v>
      </c>
      <c r="G7372" t="e">
        <f t="shared" si="915"/>
        <v>#DIV/0!</v>
      </c>
      <c r="H7372">
        <f t="shared" si="916"/>
        <v>0</v>
      </c>
      <c r="I7372" s="2" t="e">
        <f t="shared" si="917"/>
        <v>#DIV/0!</v>
      </c>
      <c r="J7372" t="e">
        <f t="shared" si="918"/>
        <v>#DIV/0!</v>
      </c>
      <c r="K7372" t="e">
        <f t="shared" si="919"/>
        <v>#DIV/0!</v>
      </c>
    </row>
    <row r="7373" spans="1:11" ht="15.75" x14ac:dyDescent="0.25">
      <c r="A7373">
        <f t="shared" si="920"/>
        <v>8</v>
      </c>
      <c r="B7373">
        <f t="shared" si="921"/>
        <v>2009</v>
      </c>
      <c r="C7373" s="1">
        <v>40053</v>
      </c>
      <c r="E7373" t="s">
        <v>3</v>
      </c>
      <c r="F7373" t="e">
        <f t="shared" si="914"/>
        <v>#DIV/0!</v>
      </c>
      <c r="G7373" t="e">
        <f t="shared" si="915"/>
        <v>#DIV/0!</v>
      </c>
      <c r="H7373">
        <f t="shared" si="916"/>
        <v>0</v>
      </c>
      <c r="I7373" s="2" t="e">
        <f t="shared" si="917"/>
        <v>#DIV/0!</v>
      </c>
      <c r="J7373" t="e">
        <f t="shared" si="918"/>
        <v>#DIV/0!</v>
      </c>
      <c r="K7373" t="e">
        <f t="shared" si="919"/>
        <v>#DIV/0!</v>
      </c>
    </row>
    <row r="7374" spans="1:11" ht="15.75" x14ac:dyDescent="0.25">
      <c r="A7374">
        <f t="shared" si="920"/>
        <v>8</v>
      </c>
      <c r="B7374">
        <f t="shared" si="921"/>
        <v>2009</v>
      </c>
      <c r="C7374" s="1">
        <v>40054</v>
      </c>
      <c r="E7374" t="s">
        <v>3</v>
      </c>
      <c r="F7374" t="e">
        <f t="shared" si="914"/>
        <v>#DIV/0!</v>
      </c>
      <c r="G7374" t="e">
        <f t="shared" si="915"/>
        <v>#DIV/0!</v>
      </c>
      <c r="H7374">
        <f t="shared" si="916"/>
        <v>0</v>
      </c>
      <c r="I7374" s="2" t="e">
        <f t="shared" si="917"/>
        <v>#DIV/0!</v>
      </c>
      <c r="J7374" t="e">
        <f t="shared" si="918"/>
        <v>#DIV/0!</v>
      </c>
      <c r="K7374" t="e">
        <f t="shared" si="919"/>
        <v>#DIV/0!</v>
      </c>
    </row>
    <row r="7375" spans="1:11" ht="15.75" x14ac:dyDescent="0.25">
      <c r="A7375">
        <f t="shared" si="920"/>
        <v>8</v>
      </c>
      <c r="B7375">
        <f t="shared" si="921"/>
        <v>2009</v>
      </c>
      <c r="C7375" s="1">
        <v>40055</v>
      </c>
      <c r="E7375" t="s">
        <v>3</v>
      </c>
      <c r="F7375" t="e">
        <f t="shared" si="914"/>
        <v>#DIV/0!</v>
      </c>
      <c r="G7375" t="e">
        <f t="shared" si="915"/>
        <v>#DIV/0!</v>
      </c>
      <c r="H7375">
        <f t="shared" si="916"/>
        <v>0</v>
      </c>
      <c r="I7375" s="2" t="e">
        <f t="shared" si="917"/>
        <v>#DIV/0!</v>
      </c>
      <c r="J7375" t="e">
        <f t="shared" si="918"/>
        <v>#DIV/0!</v>
      </c>
      <c r="K7375" t="e">
        <f t="shared" si="919"/>
        <v>#DIV/0!</v>
      </c>
    </row>
    <row r="7376" spans="1:11" ht="15.75" x14ac:dyDescent="0.25">
      <c r="A7376">
        <f t="shared" si="920"/>
        <v>8</v>
      </c>
      <c r="B7376">
        <f t="shared" si="921"/>
        <v>2009</v>
      </c>
      <c r="C7376" s="1">
        <v>40056</v>
      </c>
      <c r="E7376" t="s">
        <v>3</v>
      </c>
      <c r="F7376" t="e">
        <f t="shared" si="914"/>
        <v>#DIV/0!</v>
      </c>
      <c r="G7376" t="e">
        <f t="shared" si="915"/>
        <v>#DIV/0!</v>
      </c>
      <c r="H7376">
        <f t="shared" si="916"/>
        <v>0</v>
      </c>
      <c r="I7376" s="2" t="e">
        <f t="shared" si="917"/>
        <v>#DIV/0!</v>
      </c>
      <c r="J7376" t="e">
        <f t="shared" si="918"/>
        <v>#DIV/0!</v>
      </c>
      <c r="K7376" t="e">
        <f t="shared" si="919"/>
        <v>#DIV/0!</v>
      </c>
    </row>
    <row r="7377" spans="1:11" ht="15.75" x14ac:dyDescent="0.25">
      <c r="A7377">
        <f t="shared" si="920"/>
        <v>9</v>
      </c>
      <c r="B7377">
        <f t="shared" si="921"/>
        <v>2009</v>
      </c>
      <c r="C7377" s="1">
        <v>40057</v>
      </c>
      <c r="E7377" t="s">
        <v>3</v>
      </c>
      <c r="F7377" t="e">
        <f t="shared" si="914"/>
        <v>#DIV/0!</v>
      </c>
      <c r="G7377" t="e">
        <f t="shared" si="915"/>
        <v>#DIV/0!</v>
      </c>
      <c r="H7377">
        <f t="shared" si="916"/>
        <v>0</v>
      </c>
      <c r="I7377" s="2" t="e">
        <f t="shared" si="917"/>
        <v>#DIV/0!</v>
      </c>
      <c r="J7377" t="e">
        <f t="shared" si="918"/>
        <v>#DIV/0!</v>
      </c>
      <c r="K7377" t="e">
        <f t="shared" si="919"/>
        <v>#DIV/0!</v>
      </c>
    </row>
    <row r="7378" spans="1:11" ht="15.75" x14ac:dyDescent="0.25">
      <c r="A7378">
        <f t="shared" si="920"/>
        <v>9</v>
      </c>
      <c r="B7378">
        <f t="shared" si="921"/>
        <v>2009</v>
      </c>
      <c r="C7378" s="1">
        <v>40058</v>
      </c>
      <c r="E7378" t="s">
        <v>3</v>
      </c>
      <c r="F7378" t="e">
        <f t="shared" si="914"/>
        <v>#DIV/0!</v>
      </c>
      <c r="G7378" t="e">
        <f t="shared" si="915"/>
        <v>#DIV/0!</v>
      </c>
      <c r="H7378">
        <f t="shared" si="916"/>
        <v>0</v>
      </c>
      <c r="I7378" s="2" t="e">
        <f t="shared" si="917"/>
        <v>#DIV/0!</v>
      </c>
      <c r="J7378" t="e">
        <f t="shared" si="918"/>
        <v>#DIV/0!</v>
      </c>
      <c r="K7378" t="e">
        <f t="shared" si="919"/>
        <v>#DIV/0!</v>
      </c>
    </row>
    <row r="7379" spans="1:11" ht="15.75" x14ac:dyDescent="0.25">
      <c r="A7379">
        <f t="shared" si="920"/>
        <v>9</v>
      </c>
      <c r="B7379">
        <f t="shared" si="921"/>
        <v>2009</v>
      </c>
      <c r="C7379" s="1">
        <v>40059</v>
      </c>
      <c r="E7379" t="s">
        <v>3</v>
      </c>
      <c r="F7379" t="e">
        <f t="shared" si="914"/>
        <v>#DIV/0!</v>
      </c>
      <c r="G7379" t="e">
        <f t="shared" si="915"/>
        <v>#DIV/0!</v>
      </c>
      <c r="H7379">
        <f t="shared" si="916"/>
        <v>0</v>
      </c>
      <c r="I7379" s="2" t="e">
        <f t="shared" si="917"/>
        <v>#DIV/0!</v>
      </c>
      <c r="J7379" t="e">
        <f t="shared" si="918"/>
        <v>#DIV/0!</v>
      </c>
      <c r="K7379" t="e">
        <f t="shared" si="919"/>
        <v>#DIV/0!</v>
      </c>
    </row>
    <row r="7380" spans="1:11" ht="15.75" x14ac:dyDescent="0.25">
      <c r="A7380">
        <f t="shared" si="920"/>
        <v>9</v>
      </c>
      <c r="B7380">
        <f t="shared" si="921"/>
        <v>2009</v>
      </c>
      <c r="C7380" s="1">
        <v>40060</v>
      </c>
      <c r="E7380" t="s">
        <v>3</v>
      </c>
      <c r="F7380" t="e">
        <f t="shared" si="914"/>
        <v>#DIV/0!</v>
      </c>
      <c r="G7380" t="e">
        <f t="shared" si="915"/>
        <v>#DIV/0!</v>
      </c>
      <c r="H7380">
        <f t="shared" si="916"/>
        <v>0</v>
      </c>
      <c r="I7380" s="2" t="e">
        <f t="shared" si="917"/>
        <v>#DIV/0!</v>
      </c>
      <c r="J7380" t="e">
        <f t="shared" si="918"/>
        <v>#DIV/0!</v>
      </c>
      <c r="K7380" t="e">
        <f t="shared" si="919"/>
        <v>#DIV/0!</v>
      </c>
    </row>
    <row r="7381" spans="1:11" ht="15.75" x14ac:dyDescent="0.25">
      <c r="A7381">
        <f t="shared" si="920"/>
        <v>9</v>
      </c>
      <c r="B7381">
        <f t="shared" si="921"/>
        <v>2009</v>
      </c>
      <c r="C7381" s="1">
        <v>40061</v>
      </c>
      <c r="E7381" t="s">
        <v>3</v>
      </c>
      <c r="F7381" t="e">
        <f t="shared" si="914"/>
        <v>#DIV/0!</v>
      </c>
      <c r="G7381" t="e">
        <f t="shared" si="915"/>
        <v>#DIV/0!</v>
      </c>
      <c r="H7381">
        <f t="shared" si="916"/>
        <v>0</v>
      </c>
      <c r="I7381" s="2" t="e">
        <f t="shared" si="917"/>
        <v>#DIV/0!</v>
      </c>
      <c r="J7381" t="e">
        <f t="shared" si="918"/>
        <v>#DIV/0!</v>
      </c>
      <c r="K7381" t="e">
        <f t="shared" si="919"/>
        <v>#DIV/0!</v>
      </c>
    </row>
    <row r="7382" spans="1:11" ht="15.75" x14ac:dyDescent="0.25">
      <c r="A7382">
        <f t="shared" si="920"/>
        <v>9</v>
      </c>
      <c r="B7382">
        <f t="shared" si="921"/>
        <v>2009</v>
      </c>
      <c r="C7382" s="1">
        <v>40062</v>
      </c>
      <c r="E7382" t="s">
        <v>3</v>
      </c>
      <c r="F7382" t="e">
        <f t="shared" si="914"/>
        <v>#DIV/0!</v>
      </c>
      <c r="G7382" t="e">
        <f t="shared" si="915"/>
        <v>#DIV/0!</v>
      </c>
      <c r="H7382">
        <f t="shared" si="916"/>
        <v>0</v>
      </c>
      <c r="I7382" s="2" t="e">
        <f t="shared" si="917"/>
        <v>#DIV/0!</v>
      </c>
      <c r="J7382" t="e">
        <f t="shared" si="918"/>
        <v>#DIV/0!</v>
      </c>
      <c r="K7382" t="e">
        <f t="shared" si="919"/>
        <v>#DIV/0!</v>
      </c>
    </row>
    <row r="7383" spans="1:11" ht="15.75" x14ac:dyDescent="0.25">
      <c r="A7383">
        <f t="shared" si="920"/>
        <v>9</v>
      </c>
      <c r="B7383">
        <f t="shared" si="921"/>
        <v>2009</v>
      </c>
      <c r="C7383" s="1">
        <v>40063</v>
      </c>
      <c r="E7383" t="s">
        <v>3</v>
      </c>
      <c r="F7383" t="e">
        <f t="shared" si="914"/>
        <v>#DIV/0!</v>
      </c>
      <c r="G7383" t="e">
        <f t="shared" si="915"/>
        <v>#DIV/0!</v>
      </c>
      <c r="H7383">
        <f t="shared" si="916"/>
        <v>0</v>
      </c>
      <c r="I7383" s="2" t="e">
        <f t="shared" si="917"/>
        <v>#DIV/0!</v>
      </c>
      <c r="J7383" t="e">
        <f t="shared" si="918"/>
        <v>#DIV/0!</v>
      </c>
      <c r="K7383" t="e">
        <f t="shared" si="919"/>
        <v>#DIV/0!</v>
      </c>
    </row>
    <row r="7384" spans="1:11" ht="15.75" x14ac:dyDescent="0.25">
      <c r="A7384">
        <f t="shared" si="920"/>
        <v>9</v>
      </c>
      <c r="B7384">
        <f t="shared" si="921"/>
        <v>2009</v>
      </c>
      <c r="C7384" s="1">
        <v>40064</v>
      </c>
      <c r="E7384" t="s">
        <v>3</v>
      </c>
      <c r="F7384" t="e">
        <f t="shared" si="914"/>
        <v>#DIV/0!</v>
      </c>
      <c r="G7384" t="e">
        <f t="shared" si="915"/>
        <v>#DIV/0!</v>
      </c>
      <c r="H7384">
        <f t="shared" si="916"/>
        <v>0</v>
      </c>
      <c r="I7384" s="2" t="e">
        <f t="shared" si="917"/>
        <v>#DIV/0!</v>
      </c>
      <c r="J7384" t="e">
        <f t="shared" si="918"/>
        <v>#DIV/0!</v>
      </c>
      <c r="K7384" t="e">
        <f t="shared" si="919"/>
        <v>#DIV/0!</v>
      </c>
    </row>
    <row r="7385" spans="1:11" ht="15.75" x14ac:dyDescent="0.25">
      <c r="A7385">
        <f t="shared" si="920"/>
        <v>9</v>
      </c>
      <c r="B7385">
        <f t="shared" si="921"/>
        <v>2009</v>
      </c>
      <c r="C7385" s="1">
        <v>40065</v>
      </c>
      <c r="E7385" t="s">
        <v>3</v>
      </c>
      <c r="F7385" t="e">
        <f t="shared" si="914"/>
        <v>#DIV/0!</v>
      </c>
      <c r="G7385" t="e">
        <f t="shared" si="915"/>
        <v>#DIV/0!</v>
      </c>
      <c r="H7385">
        <f t="shared" si="916"/>
        <v>0</v>
      </c>
      <c r="I7385" s="2" t="e">
        <f t="shared" si="917"/>
        <v>#DIV/0!</v>
      </c>
      <c r="J7385" t="e">
        <f t="shared" si="918"/>
        <v>#DIV/0!</v>
      </c>
      <c r="K7385" t="e">
        <f t="shared" si="919"/>
        <v>#DIV/0!</v>
      </c>
    </row>
    <row r="7386" spans="1:11" ht="15.75" x14ac:dyDescent="0.25">
      <c r="A7386">
        <f t="shared" si="920"/>
        <v>9</v>
      </c>
      <c r="B7386">
        <f t="shared" si="921"/>
        <v>2009</v>
      </c>
      <c r="C7386" s="1">
        <v>40066</v>
      </c>
      <c r="E7386" t="s">
        <v>3</v>
      </c>
      <c r="F7386" t="e">
        <f t="shared" si="914"/>
        <v>#DIV/0!</v>
      </c>
      <c r="G7386" t="e">
        <f t="shared" si="915"/>
        <v>#DIV/0!</v>
      </c>
      <c r="H7386">
        <f t="shared" si="916"/>
        <v>0</v>
      </c>
      <c r="I7386" s="2" t="e">
        <f t="shared" si="917"/>
        <v>#DIV/0!</v>
      </c>
      <c r="J7386" t="e">
        <f t="shared" si="918"/>
        <v>#DIV/0!</v>
      </c>
      <c r="K7386" t="e">
        <f t="shared" si="919"/>
        <v>#DIV/0!</v>
      </c>
    </row>
    <row r="7387" spans="1:11" ht="15.75" x14ac:dyDescent="0.25">
      <c r="A7387">
        <f t="shared" si="920"/>
        <v>9</v>
      </c>
      <c r="B7387">
        <f t="shared" si="921"/>
        <v>2009</v>
      </c>
      <c r="C7387" s="1">
        <v>40067</v>
      </c>
      <c r="E7387" t="s">
        <v>3</v>
      </c>
      <c r="F7387" t="e">
        <f t="shared" si="914"/>
        <v>#DIV/0!</v>
      </c>
      <c r="G7387" t="e">
        <f t="shared" si="915"/>
        <v>#DIV/0!</v>
      </c>
      <c r="H7387">
        <f t="shared" si="916"/>
        <v>0</v>
      </c>
      <c r="I7387" s="2" t="e">
        <f t="shared" si="917"/>
        <v>#DIV/0!</v>
      </c>
      <c r="J7387" t="e">
        <f t="shared" si="918"/>
        <v>#DIV/0!</v>
      </c>
      <c r="K7387" t="e">
        <f t="shared" si="919"/>
        <v>#DIV/0!</v>
      </c>
    </row>
    <row r="7388" spans="1:11" ht="15.75" x14ac:dyDescent="0.25">
      <c r="A7388">
        <f t="shared" si="920"/>
        <v>9</v>
      </c>
      <c r="B7388">
        <f t="shared" si="921"/>
        <v>2009</v>
      </c>
      <c r="C7388" s="1">
        <v>40068</v>
      </c>
      <c r="E7388" t="s">
        <v>3</v>
      </c>
      <c r="F7388" t="e">
        <f t="shared" si="914"/>
        <v>#DIV/0!</v>
      </c>
      <c r="G7388" t="e">
        <f t="shared" si="915"/>
        <v>#DIV/0!</v>
      </c>
      <c r="H7388">
        <f t="shared" si="916"/>
        <v>0</v>
      </c>
      <c r="I7388" s="2" t="e">
        <f t="shared" si="917"/>
        <v>#DIV/0!</v>
      </c>
      <c r="J7388" t="e">
        <f t="shared" si="918"/>
        <v>#DIV/0!</v>
      </c>
      <c r="K7388" t="e">
        <f t="shared" si="919"/>
        <v>#DIV/0!</v>
      </c>
    </row>
    <row r="7389" spans="1:11" ht="15.75" x14ac:dyDescent="0.25">
      <c r="A7389">
        <f t="shared" si="920"/>
        <v>9</v>
      </c>
      <c r="B7389">
        <f t="shared" si="921"/>
        <v>2009</v>
      </c>
      <c r="C7389" s="1">
        <v>40069</v>
      </c>
      <c r="E7389" t="s">
        <v>3</v>
      </c>
      <c r="F7389" t="e">
        <f t="shared" si="914"/>
        <v>#DIV/0!</v>
      </c>
      <c r="G7389" t="e">
        <f t="shared" si="915"/>
        <v>#DIV/0!</v>
      </c>
      <c r="H7389">
        <f t="shared" si="916"/>
        <v>0</v>
      </c>
      <c r="I7389" s="2" t="e">
        <f t="shared" si="917"/>
        <v>#DIV/0!</v>
      </c>
      <c r="J7389" t="e">
        <f t="shared" si="918"/>
        <v>#DIV/0!</v>
      </c>
      <c r="K7389" t="e">
        <f t="shared" si="919"/>
        <v>#DIV/0!</v>
      </c>
    </row>
    <row r="7390" spans="1:11" ht="15.75" x14ac:dyDescent="0.25">
      <c r="A7390">
        <f t="shared" si="920"/>
        <v>9</v>
      </c>
      <c r="B7390">
        <f t="shared" si="921"/>
        <v>2009</v>
      </c>
      <c r="C7390" s="1">
        <v>40070</v>
      </c>
      <c r="E7390" t="s">
        <v>3</v>
      </c>
      <c r="F7390" t="e">
        <f t="shared" si="914"/>
        <v>#DIV/0!</v>
      </c>
      <c r="G7390" t="e">
        <f t="shared" si="915"/>
        <v>#DIV/0!</v>
      </c>
      <c r="H7390">
        <f t="shared" si="916"/>
        <v>0</v>
      </c>
      <c r="I7390" s="2" t="e">
        <f t="shared" si="917"/>
        <v>#DIV/0!</v>
      </c>
      <c r="J7390" t="e">
        <f t="shared" si="918"/>
        <v>#DIV/0!</v>
      </c>
      <c r="K7390" t="e">
        <f t="shared" si="919"/>
        <v>#DIV/0!</v>
      </c>
    </row>
    <row r="7391" spans="1:11" ht="15.75" x14ac:dyDescent="0.25">
      <c r="A7391">
        <f t="shared" si="920"/>
        <v>9</v>
      </c>
      <c r="B7391">
        <f t="shared" si="921"/>
        <v>2009</v>
      </c>
      <c r="C7391" s="1">
        <v>40071</v>
      </c>
      <c r="E7391" t="s">
        <v>3</v>
      </c>
      <c r="F7391" t="e">
        <f t="shared" si="914"/>
        <v>#DIV/0!</v>
      </c>
      <c r="G7391" t="e">
        <f t="shared" si="915"/>
        <v>#DIV/0!</v>
      </c>
      <c r="H7391">
        <f t="shared" si="916"/>
        <v>0</v>
      </c>
      <c r="I7391" s="2" t="e">
        <f t="shared" si="917"/>
        <v>#DIV/0!</v>
      </c>
      <c r="J7391" t="e">
        <f t="shared" si="918"/>
        <v>#DIV/0!</v>
      </c>
      <c r="K7391" t="e">
        <f t="shared" si="919"/>
        <v>#DIV/0!</v>
      </c>
    </row>
    <row r="7392" spans="1:11" ht="15.75" x14ac:dyDescent="0.25">
      <c r="A7392">
        <f t="shared" si="920"/>
        <v>9</v>
      </c>
      <c r="B7392">
        <f t="shared" si="921"/>
        <v>2009</v>
      </c>
      <c r="C7392" s="1">
        <v>40072</v>
      </c>
      <c r="E7392" t="s">
        <v>3</v>
      </c>
      <c r="F7392" t="e">
        <f t="shared" si="914"/>
        <v>#DIV/0!</v>
      </c>
      <c r="G7392" t="e">
        <f t="shared" si="915"/>
        <v>#DIV/0!</v>
      </c>
      <c r="H7392">
        <f t="shared" si="916"/>
        <v>0</v>
      </c>
      <c r="I7392" s="2" t="e">
        <f t="shared" si="917"/>
        <v>#DIV/0!</v>
      </c>
      <c r="J7392" t="e">
        <f t="shared" si="918"/>
        <v>#DIV/0!</v>
      </c>
      <c r="K7392" t="e">
        <f t="shared" si="919"/>
        <v>#DIV/0!</v>
      </c>
    </row>
    <row r="7393" spans="1:11" ht="15.75" x14ac:dyDescent="0.25">
      <c r="A7393">
        <f t="shared" si="920"/>
        <v>9</v>
      </c>
      <c r="B7393">
        <f t="shared" si="921"/>
        <v>2009</v>
      </c>
      <c r="C7393" s="1">
        <v>40073</v>
      </c>
      <c r="E7393" t="s">
        <v>3</v>
      </c>
      <c r="F7393" t="e">
        <f t="shared" si="914"/>
        <v>#DIV/0!</v>
      </c>
      <c r="G7393" t="e">
        <f t="shared" si="915"/>
        <v>#DIV/0!</v>
      </c>
      <c r="H7393">
        <f t="shared" si="916"/>
        <v>0</v>
      </c>
      <c r="I7393" s="2" t="e">
        <f t="shared" si="917"/>
        <v>#DIV/0!</v>
      </c>
      <c r="J7393" t="e">
        <f t="shared" si="918"/>
        <v>#DIV/0!</v>
      </c>
      <c r="K7393" t="e">
        <f t="shared" si="919"/>
        <v>#DIV/0!</v>
      </c>
    </row>
    <row r="7394" spans="1:11" ht="15.75" x14ac:dyDescent="0.25">
      <c r="A7394">
        <f t="shared" si="920"/>
        <v>9</v>
      </c>
      <c r="B7394">
        <f t="shared" si="921"/>
        <v>2009</v>
      </c>
      <c r="C7394" s="1">
        <v>40074</v>
      </c>
      <c r="E7394" t="s">
        <v>3</v>
      </c>
      <c r="F7394" t="e">
        <f t="shared" si="914"/>
        <v>#DIV/0!</v>
      </c>
      <c r="G7394" t="e">
        <f t="shared" si="915"/>
        <v>#DIV/0!</v>
      </c>
      <c r="H7394">
        <f t="shared" si="916"/>
        <v>0</v>
      </c>
      <c r="I7394" s="2" t="e">
        <f t="shared" si="917"/>
        <v>#DIV/0!</v>
      </c>
      <c r="J7394" t="e">
        <f t="shared" si="918"/>
        <v>#DIV/0!</v>
      </c>
      <c r="K7394" t="e">
        <f t="shared" si="919"/>
        <v>#DIV/0!</v>
      </c>
    </row>
    <row r="7395" spans="1:11" ht="15.75" x14ac:dyDescent="0.25">
      <c r="A7395">
        <f t="shared" si="920"/>
        <v>9</v>
      </c>
      <c r="B7395">
        <f t="shared" si="921"/>
        <v>2009</v>
      </c>
      <c r="C7395" s="1">
        <v>40075</v>
      </c>
      <c r="E7395" t="s">
        <v>3</v>
      </c>
      <c r="F7395" t="e">
        <f t="shared" si="914"/>
        <v>#DIV/0!</v>
      </c>
      <c r="G7395" t="e">
        <f t="shared" si="915"/>
        <v>#DIV/0!</v>
      </c>
      <c r="H7395">
        <f t="shared" si="916"/>
        <v>0</v>
      </c>
      <c r="I7395" s="2" t="e">
        <f t="shared" si="917"/>
        <v>#DIV/0!</v>
      </c>
      <c r="J7395" t="e">
        <f t="shared" si="918"/>
        <v>#DIV/0!</v>
      </c>
      <c r="K7395" t="e">
        <f t="shared" si="919"/>
        <v>#DIV/0!</v>
      </c>
    </row>
    <row r="7396" spans="1:11" ht="15.75" x14ac:dyDescent="0.25">
      <c r="A7396">
        <f t="shared" si="920"/>
        <v>9</v>
      </c>
      <c r="B7396">
        <f t="shared" si="921"/>
        <v>2009</v>
      </c>
      <c r="C7396" s="1">
        <v>40076</v>
      </c>
      <c r="E7396" t="s">
        <v>3</v>
      </c>
      <c r="F7396" t="e">
        <f t="shared" si="914"/>
        <v>#DIV/0!</v>
      </c>
      <c r="G7396" t="e">
        <f t="shared" si="915"/>
        <v>#DIV/0!</v>
      </c>
      <c r="H7396">
        <f t="shared" si="916"/>
        <v>0</v>
      </c>
      <c r="I7396" s="2" t="e">
        <f t="shared" si="917"/>
        <v>#DIV/0!</v>
      </c>
      <c r="J7396" t="e">
        <f t="shared" si="918"/>
        <v>#DIV/0!</v>
      </c>
      <c r="K7396" t="e">
        <f t="shared" si="919"/>
        <v>#DIV/0!</v>
      </c>
    </row>
    <row r="7397" spans="1:11" ht="15.75" x14ac:dyDescent="0.25">
      <c r="A7397">
        <f t="shared" si="920"/>
        <v>9</v>
      </c>
      <c r="B7397">
        <f t="shared" si="921"/>
        <v>2009</v>
      </c>
      <c r="C7397" s="1">
        <v>40077</v>
      </c>
      <c r="E7397" t="s">
        <v>3</v>
      </c>
      <c r="F7397" t="e">
        <f t="shared" si="914"/>
        <v>#DIV/0!</v>
      </c>
      <c r="G7397" t="e">
        <f t="shared" si="915"/>
        <v>#DIV/0!</v>
      </c>
      <c r="H7397">
        <f t="shared" si="916"/>
        <v>0</v>
      </c>
      <c r="I7397" s="2" t="e">
        <f t="shared" si="917"/>
        <v>#DIV/0!</v>
      </c>
      <c r="J7397" t="e">
        <f t="shared" si="918"/>
        <v>#DIV/0!</v>
      </c>
      <c r="K7397" t="e">
        <f t="shared" si="919"/>
        <v>#DIV/0!</v>
      </c>
    </row>
    <row r="7398" spans="1:11" ht="15.75" x14ac:dyDescent="0.25">
      <c r="A7398">
        <f t="shared" si="920"/>
        <v>9</v>
      </c>
      <c r="B7398">
        <f t="shared" si="921"/>
        <v>2009</v>
      </c>
      <c r="C7398" s="1">
        <v>40078</v>
      </c>
      <c r="E7398" t="s">
        <v>3</v>
      </c>
      <c r="F7398" t="e">
        <f t="shared" si="914"/>
        <v>#DIV/0!</v>
      </c>
      <c r="G7398" t="e">
        <f t="shared" si="915"/>
        <v>#DIV/0!</v>
      </c>
      <c r="H7398">
        <f t="shared" si="916"/>
        <v>0</v>
      </c>
      <c r="I7398" s="2" t="e">
        <f t="shared" si="917"/>
        <v>#DIV/0!</v>
      </c>
      <c r="J7398" t="e">
        <f t="shared" si="918"/>
        <v>#DIV/0!</v>
      </c>
      <c r="K7398" t="e">
        <f t="shared" si="919"/>
        <v>#DIV/0!</v>
      </c>
    </row>
    <row r="7399" spans="1:11" ht="15.75" x14ac:dyDescent="0.25">
      <c r="A7399">
        <f t="shared" si="920"/>
        <v>9</v>
      </c>
      <c r="B7399">
        <f t="shared" si="921"/>
        <v>2009</v>
      </c>
      <c r="C7399" s="1">
        <v>40079</v>
      </c>
      <c r="E7399" t="s">
        <v>3</v>
      </c>
      <c r="F7399" t="e">
        <f t="shared" si="914"/>
        <v>#DIV/0!</v>
      </c>
      <c r="G7399" t="e">
        <f t="shared" si="915"/>
        <v>#DIV/0!</v>
      </c>
      <c r="H7399">
        <f t="shared" si="916"/>
        <v>0</v>
      </c>
      <c r="I7399" s="2" t="e">
        <f t="shared" si="917"/>
        <v>#DIV/0!</v>
      </c>
      <c r="J7399" t="e">
        <f t="shared" si="918"/>
        <v>#DIV/0!</v>
      </c>
      <c r="K7399" t="e">
        <f t="shared" si="919"/>
        <v>#DIV/0!</v>
      </c>
    </row>
    <row r="7400" spans="1:11" ht="15.75" x14ac:dyDescent="0.25">
      <c r="A7400">
        <f t="shared" si="920"/>
        <v>9</v>
      </c>
      <c r="B7400">
        <f t="shared" si="921"/>
        <v>2009</v>
      </c>
      <c r="C7400" s="1">
        <v>40080</v>
      </c>
      <c r="E7400" t="s">
        <v>3</v>
      </c>
      <c r="F7400" t="e">
        <f t="shared" si="914"/>
        <v>#DIV/0!</v>
      </c>
      <c r="G7400" t="e">
        <f t="shared" si="915"/>
        <v>#DIV/0!</v>
      </c>
      <c r="H7400">
        <f t="shared" si="916"/>
        <v>0</v>
      </c>
      <c r="I7400" s="2" t="e">
        <f t="shared" si="917"/>
        <v>#DIV/0!</v>
      </c>
      <c r="J7400" t="e">
        <f t="shared" si="918"/>
        <v>#DIV/0!</v>
      </c>
      <c r="K7400" t="e">
        <f t="shared" si="919"/>
        <v>#DIV/0!</v>
      </c>
    </row>
    <row r="7401" spans="1:11" ht="15.75" x14ac:dyDescent="0.25">
      <c r="A7401">
        <f t="shared" si="920"/>
        <v>9</v>
      </c>
      <c r="B7401">
        <f t="shared" si="921"/>
        <v>2009</v>
      </c>
      <c r="C7401" s="1">
        <v>40081</v>
      </c>
      <c r="E7401" t="s">
        <v>3</v>
      </c>
      <c r="F7401" t="e">
        <f t="shared" ref="F7401:F7464" si="922">AVERAGE(E7363:E7401)</f>
        <v>#DIV/0!</v>
      </c>
      <c r="G7401" t="e">
        <f t="shared" ref="G7401:G7464" si="923">STDEV(E7363:E7401)</f>
        <v>#DIV/0!</v>
      </c>
      <c r="H7401">
        <f t="shared" ref="H7401:H7464" si="924">COUNT(E7363:E7401)</f>
        <v>0</v>
      </c>
      <c r="I7401" s="2" t="e">
        <f t="shared" ref="I7401:I7464" si="925">CONFIDENCE(0.1,G7401,H7401)</f>
        <v>#DIV/0!</v>
      </c>
      <c r="J7401" t="e">
        <f t="shared" ref="J7401:J7464" si="926">F7401+I7401</f>
        <v>#DIV/0!</v>
      </c>
      <c r="K7401" t="e">
        <f t="shared" ref="K7401:K7464" si="927">F7401-I7401</f>
        <v>#DIV/0!</v>
      </c>
    </row>
    <row r="7402" spans="1:11" ht="15.75" x14ac:dyDescent="0.25">
      <c r="A7402">
        <f t="shared" si="920"/>
        <v>9</v>
      </c>
      <c r="B7402">
        <f t="shared" si="921"/>
        <v>2009</v>
      </c>
      <c r="C7402" s="1">
        <v>40082</v>
      </c>
      <c r="E7402" t="s">
        <v>3</v>
      </c>
      <c r="F7402" t="e">
        <f t="shared" si="922"/>
        <v>#DIV/0!</v>
      </c>
      <c r="G7402" t="e">
        <f t="shared" si="923"/>
        <v>#DIV/0!</v>
      </c>
      <c r="H7402">
        <f t="shared" si="924"/>
        <v>0</v>
      </c>
      <c r="I7402" s="2" t="e">
        <f t="shared" si="925"/>
        <v>#DIV/0!</v>
      </c>
      <c r="J7402" t="e">
        <f t="shared" si="926"/>
        <v>#DIV/0!</v>
      </c>
      <c r="K7402" t="e">
        <f t="shared" si="927"/>
        <v>#DIV/0!</v>
      </c>
    </row>
    <row r="7403" spans="1:11" ht="15.75" x14ac:dyDescent="0.25">
      <c r="A7403">
        <f t="shared" si="920"/>
        <v>9</v>
      </c>
      <c r="B7403">
        <f t="shared" si="921"/>
        <v>2009</v>
      </c>
      <c r="C7403" s="1">
        <v>40083</v>
      </c>
      <c r="E7403" t="s">
        <v>3</v>
      </c>
      <c r="F7403" t="e">
        <f t="shared" si="922"/>
        <v>#DIV/0!</v>
      </c>
      <c r="G7403" t="e">
        <f t="shared" si="923"/>
        <v>#DIV/0!</v>
      </c>
      <c r="H7403">
        <f t="shared" si="924"/>
        <v>0</v>
      </c>
      <c r="I7403" s="2" t="e">
        <f t="shared" si="925"/>
        <v>#DIV/0!</v>
      </c>
      <c r="J7403" t="e">
        <f t="shared" si="926"/>
        <v>#DIV/0!</v>
      </c>
      <c r="K7403" t="e">
        <f t="shared" si="927"/>
        <v>#DIV/0!</v>
      </c>
    </row>
    <row r="7404" spans="1:11" ht="15.75" x14ac:dyDescent="0.25">
      <c r="A7404">
        <f t="shared" si="920"/>
        <v>9</v>
      </c>
      <c r="B7404">
        <f t="shared" si="921"/>
        <v>2009</v>
      </c>
      <c r="C7404" s="1">
        <v>40084</v>
      </c>
      <c r="E7404" t="s">
        <v>3</v>
      </c>
      <c r="F7404" t="e">
        <f t="shared" si="922"/>
        <v>#DIV/0!</v>
      </c>
      <c r="G7404" t="e">
        <f t="shared" si="923"/>
        <v>#DIV/0!</v>
      </c>
      <c r="H7404">
        <f t="shared" si="924"/>
        <v>0</v>
      </c>
      <c r="I7404" s="2" t="e">
        <f t="shared" si="925"/>
        <v>#DIV/0!</v>
      </c>
      <c r="J7404" t="e">
        <f t="shared" si="926"/>
        <v>#DIV/0!</v>
      </c>
      <c r="K7404" t="e">
        <f t="shared" si="927"/>
        <v>#DIV/0!</v>
      </c>
    </row>
    <row r="7405" spans="1:11" ht="15.75" x14ac:dyDescent="0.25">
      <c r="A7405">
        <f t="shared" si="920"/>
        <v>9</v>
      </c>
      <c r="B7405">
        <f t="shared" si="921"/>
        <v>2009</v>
      </c>
      <c r="C7405" s="1">
        <v>40085</v>
      </c>
      <c r="E7405" t="s">
        <v>3</v>
      </c>
      <c r="F7405" t="e">
        <f t="shared" si="922"/>
        <v>#DIV/0!</v>
      </c>
      <c r="G7405" t="e">
        <f t="shared" si="923"/>
        <v>#DIV/0!</v>
      </c>
      <c r="H7405">
        <f t="shared" si="924"/>
        <v>0</v>
      </c>
      <c r="I7405" s="2" t="e">
        <f t="shared" si="925"/>
        <v>#DIV/0!</v>
      </c>
      <c r="J7405" t="e">
        <f t="shared" si="926"/>
        <v>#DIV/0!</v>
      </c>
      <c r="K7405" t="e">
        <f t="shared" si="927"/>
        <v>#DIV/0!</v>
      </c>
    </row>
    <row r="7406" spans="1:11" ht="15.75" x14ac:dyDescent="0.25">
      <c r="A7406">
        <f t="shared" si="920"/>
        <v>9</v>
      </c>
      <c r="B7406">
        <f t="shared" si="921"/>
        <v>2009</v>
      </c>
      <c r="C7406" s="1">
        <v>40086</v>
      </c>
      <c r="E7406" t="s">
        <v>3</v>
      </c>
      <c r="F7406" t="e">
        <f t="shared" si="922"/>
        <v>#DIV/0!</v>
      </c>
      <c r="G7406" t="e">
        <f t="shared" si="923"/>
        <v>#DIV/0!</v>
      </c>
      <c r="H7406">
        <f t="shared" si="924"/>
        <v>0</v>
      </c>
      <c r="I7406" s="2" t="e">
        <f t="shared" si="925"/>
        <v>#DIV/0!</v>
      </c>
      <c r="J7406" t="e">
        <f t="shared" si="926"/>
        <v>#DIV/0!</v>
      </c>
      <c r="K7406" t="e">
        <f t="shared" si="927"/>
        <v>#DIV/0!</v>
      </c>
    </row>
    <row r="7407" spans="1:11" ht="15.75" x14ac:dyDescent="0.25">
      <c r="A7407">
        <f t="shared" si="920"/>
        <v>10</v>
      </c>
      <c r="B7407">
        <f t="shared" si="921"/>
        <v>2009</v>
      </c>
      <c r="C7407" s="1">
        <v>40087</v>
      </c>
      <c r="E7407" t="s">
        <v>3</v>
      </c>
      <c r="F7407" t="e">
        <f t="shared" si="922"/>
        <v>#DIV/0!</v>
      </c>
      <c r="G7407" t="e">
        <f t="shared" si="923"/>
        <v>#DIV/0!</v>
      </c>
      <c r="H7407">
        <f t="shared" si="924"/>
        <v>0</v>
      </c>
      <c r="I7407" s="2" t="e">
        <f t="shared" si="925"/>
        <v>#DIV/0!</v>
      </c>
      <c r="J7407" t="e">
        <f t="shared" si="926"/>
        <v>#DIV/0!</v>
      </c>
      <c r="K7407" t="e">
        <f t="shared" si="927"/>
        <v>#DIV/0!</v>
      </c>
    </row>
    <row r="7408" spans="1:11" ht="15.75" x14ac:dyDescent="0.25">
      <c r="A7408">
        <f t="shared" si="920"/>
        <v>10</v>
      </c>
      <c r="B7408">
        <f t="shared" si="921"/>
        <v>2009</v>
      </c>
      <c r="C7408" s="1">
        <v>40088</v>
      </c>
      <c r="E7408" t="s">
        <v>3</v>
      </c>
      <c r="F7408" t="e">
        <f t="shared" si="922"/>
        <v>#DIV/0!</v>
      </c>
      <c r="G7408" t="e">
        <f t="shared" si="923"/>
        <v>#DIV/0!</v>
      </c>
      <c r="H7408">
        <f t="shared" si="924"/>
        <v>0</v>
      </c>
      <c r="I7408" s="2" t="e">
        <f t="shared" si="925"/>
        <v>#DIV/0!</v>
      </c>
      <c r="J7408" t="e">
        <f t="shared" si="926"/>
        <v>#DIV/0!</v>
      </c>
      <c r="K7408" t="e">
        <f t="shared" si="927"/>
        <v>#DIV/0!</v>
      </c>
    </row>
    <row r="7409" spans="1:11" ht="15.75" x14ac:dyDescent="0.25">
      <c r="A7409">
        <f t="shared" si="920"/>
        <v>10</v>
      </c>
      <c r="B7409">
        <f t="shared" si="921"/>
        <v>2009</v>
      </c>
      <c r="C7409" s="1">
        <v>40089</v>
      </c>
      <c r="E7409" t="s">
        <v>3</v>
      </c>
      <c r="F7409" t="e">
        <f t="shared" si="922"/>
        <v>#DIV/0!</v>
      </c>
      <c r="G7409" t="e">
        <f t="shared" si="923"/>
        <v>#DIV/0!</v>
      </c>
      <c r="H7409">
        <f t="shared" si="924"/>
        <v>0</v>
      </c>
      <c r="I7409" s="2" t="e">
        <f t="shared" si="925"/>
        <v>#DIV/0!</v>
      </c>
      <c r="J7409" t="e">
        <f t="shared" si="926"/>
        <v>#DIV/0!</v>
      </c>
      <c r="K7409" t="e">
        <f t="shared" si="927"/>
        <v>#DIV/0!</v>
      </c>
    </row>
    <row r="7410" spans="1:11" ht="15.75" x14ac:dyDescent="0.25">
      <c r="A7410">
        <f t="shared" si="920"/>
        <v>10</v>
      </c>
      <c r="B7410">
        <f t="shared" si="921"/>
        <v>2009</v>
      </c>
      <c r="C7410" s="1">
        <v>40090</v>
      </c>
      <c r="E7410" t="s">
        <v>3</v>
      </c>
      <c r="F7410" t="e">
        <f t="shared" si="922"/>
        <v>#DIV/0!</v>
      </c>
      <c r="G7410" t="e">
        <f t="shared" si="923"/>
        <v>#DIV/0!</v>
      </c>
      <c r="H7410">
        <f t="shared" si="924"/>
        <v>0</v>
      </c>
      <c r="I7410" s="2" t="e">
        <f t="shared" si="925"/>
        <v>#DIV/0!</v>
      </c>
      <c r="J7410" t="e">
        <f t="shared" si="926"/>
        <v>#DIV/0!</v>
      </c>
      <c r="K7410" t="e">
        <f t="shared" si="927"/>
        <v>#DIV/0!</v>
      </c>
    </row>
    <row r="7411" spans="1:11" ht="15.75" x14ac:dyDescent="0.25">
      <c r="A7411">
        <f t="shared" si="920"/>
        <v>10</v>
      </c>
      <c r="B7411">
        <f t="shared" si="921"/>
        <v>2009</v>
      </c>
      <c r="C7411" s="1">
        <v>40091</v>
      </c>
      <c r="E7411" t="s">
        <v>3</v>
      </c>
      <c r="F7411" t="e">
        <f t="shared" si="922"/>
        <v>#DIV/0!</v>
      </c>
      <c r="G7411" t="e">
        <f t="shared" si="923"/>
        <v>#DIV/0!</v>
      </c>
      <c r="H7411">
        <f t="shared" si="924"/>
        <v>0</v>
      </c>
      <c r="I7411" s="2" t="e">
        <f t="shared" si="925"/>
        <v>#DIV/0!</v>
      </c>
      <c r="J7411" t="e">
        <f t="shared" si="926"/>
        <v>#DIV/0!</v>
      </c>
      <c r="K7411" t="e">
        <f t="shared" si="927"/>
        <v>#DIV/0!</v>
      </c>
    </row>
    <row r="7412" spans="1:11" ht="15.75" x14ac:dyDescent="0.25">
      <c r="A7412">
        <f t="shared" si="920"/>
        <v>10</v>
      </c>
      <c r="B7412">
        <f t="shared" si="921"/>
        <v>2009</v>
      </c>
      <c r="C7412" s="1">
        <v>40092</v>
      </c>
      <c r="E7412" t="s">
        <v>3</v>
      </c>
      <c r="F7412" t="e">
        <f t="shared" si="922"/>
        <v>#DIV/0!</v>
      </c>
      <c r="G7412" t="e">
        <f t="shared" si="923"/>
        <v>#DIV/0!</v>
      </c>
      <c r="H7412">
        <f t="shared" si="924"/>
        <v>0</v>
      </c>
      <c r="I7412" s="2" t="e">
        <f t="shared" si="925"/>
        <v>#DIV/0!</v>
      </c>
      <c r="J7412" t="e">
        <f t="shared" si="926"/>
        <v>#DIV/0!</v>
      </c>
      <c r="K7412" t="e">
        <f t="shared" si="927"/>
        <v>#DIV/0!</v>
      </c>
    </row>
    <row r="7413" spans="1:11" ht="15.75" x14ac:dyDescent="0.25">
      <c r="A7413">
        <f t="shared" si="920"/>
        <v>10</v>
      </c>
      <c r="B7413">
        <f t="shared" si="921"/>
        <v>2009</v>
      </c>
      <c r="C7413" s="1">
        <v>40093</v>
      </c>
      <c r="E7413" t="s">
        <v>3</v>
      </c>
      <c r="F7413" t="e">
        <f t="shared" si="922"/>
        <v>#DIV/0!</v>
      </c>
      <c r="G7413" t="e">
        <f t="shared" si="923"/>
        <v>#DIV/0!</v>
      </c>
      <c r="H7413">
        <f t="shared" si="924"/>
        <v>0</v>
      </c>
      <c r="I7413" s="2" t="e">
        <f t="shared" si="925"/>
        <v>#DIV/0!</v>
      </c>
      <c r="J7413" t="e">
        <f t="shared" si="926"/>
        <v>#DIV/0!</v>
      </c>
      <c r="K7413" t="e">
        <f t="shared" si="927"/>
        <v>#DIV/0!</v>
      </c>
    </row>
    <row r="7414" spans="1:11" ht="15.75" x14ac:dyDescent="0.25">
      <c r="A7414">
        <f t="shared" si="920"/>
        <v>10</v>
      </c>
      <c r="B7414">
        <f t="shared" si="921"/>
        <v>2009</v>
      </c>
      <c r="C7414" s="1">
        <v>40094</v>
      </c>
      <c r="E7414" t="s">
        <v>3</v>
      </c>
      <c r="F7414" t="e">
        <f t="shared" si="922"/>
        <v>#DIV/0!</v>
      </c>
      <c r="G7414" t="e">
        <f t="shared" si="923"/>
        <v>#DIV/0!</v>
      </c>
      <c r="H7414">
        <f t="shared" si="924"/>
        <v>0</v>
      </c>
      <c r="I7414" s="2" t="e">
        <f t="shared" si="925"/>
        <v>#DIV/0!</v>
      </c>
      <c r="J7414" t="e">
        <f t="shared" si="926"/>
        <v>#DIV/0!</v>
      </c>
      <c r="K7414" t="e">
        <f t="shared" si="927"/>
        <v>#DIV/0!</v>
      </c>
    </row>
    <row r="7415" spans="1:11" ht="15.75" x14ac:dyDescent="0.25">
      <c r="A7415">
        <f t="shared" si="920"/>
        <v>10</v>
      </c>
      <c r="B7415">
        <f t="shared" si="921"/>
        <v>2009</v>
      </c>
      <c r="C7415" s="1">
        <v>40095</v>
      </c>
      <c r="E7415" t="s">
        <v>3</v>
      </c>
      <c r="F7415" t="e">
        <f t="shared" si="922"/>
        <v>#DIV/0!</v>
      </c>
      <c r="G7415" t="e">
        <f t="shared" si="923"/>
        <v>#DIV/0!</v>
      </c>
      <c r="H7415">
        <f t="shared" si="924"/>
        <v>0</v>
      </c>
      <c r="I7415" s="2" t="e">
        <f t="shared" si="925"/>
        <v>#DIV/0!</v>
      </c>
      <c r="J7415" t="e">
        <f t="shared" si="926"/>
        <v>#DIV/0!</v>
      </c>
      <c r="K7415" t="e">
        <f t="shared" si="927"/>
        <v>#DIV/0!</v>
      </c>
    </row>
    <row r="7416" spans="1:11" ht="15.75" x14ac:dyDescent="0.25">
      <c r="A7416">
        <f t="shared" si="920"/>
        <v>10</v>
      </c>
      <c r="B7416">
        <f t="shared" si="921"/>
        <v>2009</v>
      </c>
      <c r="C7416" s="1">
        <v>40096</v>
      </c>
      <c r="E7416" t="s">
        <v>3</v>
      </c>
      <c r="F7416" t="e">
        <f t="shared" si="922"/>
        <v>#DIV/0!</v>
      </c>
      <c r="G7416" t="e">
        <f t="shared" si="923"/>
        <v>#DIV/0!</v>
      </c>
      <c r="H7416">
        <f t="shared" si="924"/>
        <v>0</v>
      </c>
      <c r="I7416" s="2" t="e">
        <f t="shared" si="925"/>
        <v>#DIV/0!</v>
      </c>
      <c r="J7416" t="e">
        <f t="shared" si="926"/>
        <v>#DIV/0!</v>
      </c>
      <c r="K7416" t="e">
        <f t="shared" si="927"/>
        <v>#DIV/0!</v>
      </c>
    </row>
    <row r="7417" spans="1:11" ht="15.75" x14ac:dyDescent="0.25">
      <c r="A7417">
        <f t="shared" si="920"/>
        <v>10</v>
      </c>
      <c r="B7417">
        <f t="shared" si="921"/>
        <v>2009</v>
      </c>
      <c r="C7417" s="1">
        <v>40097</v>
      </c>
      <c r="E7417" t="s">
        <v>3</v>
      </c>
      <c r="F7417" t="e">
        <f t="shared" si="922"/>
        <v>#DIV/0!</v>
      </c>
      <c r="G7417" t="e">
        <f t="shared" si="923"/>
        <v>#DIV/0!</v>
      </c>
      <c r="H7417">
        <f t="shared" si="924"/>
        <v>0</v>
      </c>
      <c r="I7417" s="2" t="e">
        <f t="shared" si="925"/>
        <v>#DIV/0!</v>
      </c>
      <c r="J7417" t="e">
        <f t="shared" si="926"/>
        <v>#DIV/0!</v>
      </c>
      <c r="K7417" t="e">
        <f t="shared" si="927"/>
        <v>#DIV/0!</v>
      </c>
    </row>
    <row r="7418" spans="1:11" ht="15.75" x14ac:dyDescent="0.25">
      <c r="A7418">
        <f t="shared" si="920"/>
        <v>10</v>
      </c>
      <c r="B7418">
        <f t="shared" si="921"/>
        <v>2009</v>
      </c>
      <c r="C7418" s="1">
        <v>40098</v>
      </c>
      <c r="E7418" t="s">
        <v>3</v>
      </c>
      <c r="F7418" t="e">
        <f t="shared" si="922"/>
        <v>#DIV/0!</v>
      </c>
      <c r="G7418" t="e">
        <f t="shared" si="923"/>
        <v>#DIV/0!</v>
      </c>
      <c r="H7418">
        <f t="shared" si="924"/>
        <v>0</v>
      </c>
      <c r="I7418" s="2" t="e">
        <f t="shared" si="925"/>
        <v>#DIV/0!</v>
      </c>
      <c r="J7418" t="e">
        <f t="shared" si="926"/>
        <v>#DIV/0!</v>
      </c>
      <c r="K7418" t="e">
        <f t="shared" si="927"/>
        <v>#DIV/0!</v>
      </c>
    </row>
    <row r="7419" spans="1:11" ht="15.75" x14ac:dyDescent="0.25">
      <c r="A7419">
        <f t="shared" si="920"/>
        <v>10</v>
      </c>
      <c r="B7419">
        <f t="shared" si="921"/>
        <v>2009</v>
      </c>
      <c r="C7419" s="1">
        <v>40099</v>
      </c>
      <c r="E7419" t="s">
        <v>3</v>
      </c>
      <c r="F7419" t="e">
        <f t="shared" si="922"/>
        <v>#DIV/0!</v>
      </c>
      <c r="G7419" t="e">
        <f t="shared" si="923"/>
        <v>#DIV/0!</v>
      </c>
      <c r="H7419">
        <f t="shared" si="924"/>
        <v>0</v>
      </c>
      <c r="I7419" s="2" t="e">
        <f t="shared" si="925"/>
        <v>#DIV/0!</v>
      </c>
      <c r="J7419" t="e">
        <f t="shared" si="926"/>
        <v>#DIV/0!</v>
      </c>
      <c r="K7419" t="e">
        <f t="shared" si="927"/>
        <v>#DIV/0!</v>
      </c>
    </row>
    <row r="7420" spans="1:11" ht="15.75" x14ac:dyDescent="0.25">
      <c r="A7420">
        <f t="shared" si="920"/>
        <v>10</v>
      </c>
      <c r="B7420">
        <f t="shared" si="921"/>
        <v>2009</v>
      </c>
      <c r="C7420" s="1">
        <v>40100</v>
      </c>
      <c r="E7420" t="s">
        <v>3</v>
      </c>
      <c r="F7420" t="e">
        <f t="shared" si="922"/>
        <v>#DIV/0!</v>
      </c>
      <c r="G7420" t="e">
        <f t="shared" si="923"/>
        <v>#DIV/0!</v>
      </c>
      <c r="H7420">
        <f t="shared" si="924"/>
        <v>0</v>
      </c>
      <c r="I7420" s="2" t="e">
        <f t="shared" si="925"/>
        <v>#DIV/0!</v>
      </c>
      <c r="J7420" t="e">
        <f t="shared" si="926"/>
        <v>#DIV/0!</v>
      </c>
      <c r="K7420" t="e">
        <f t="shared" si="927"/>
        <v>#DIV/0!</v>
      </c>
    </row>
    <row r="7421" spans="1:11" ht="15.75" x14ac:dyDescent="0.25">
      <c r="A7421">
        <f t="shared" si="920"/>
        <v>10</v>
      </c>
      <c r="B7421">
        <f t="shared" si="921"/>
        <v>2009</v>
      </c>
      <c r="C7421" s="1">
        <v>40101</v>
      </c>
      <c r="E7421" t="s">
        <v>3</v>
      </c>
      <c r="F7421" t="e">
        <f t="shared" si="922"/>
        <v>#DIV/0!</v>
      </c>
      <c r="G7421" t="e">
        <f t="shared" si="923"/>
        <v>#DIV/0!</v>
      </c>
      <c r="H7421">
        <f t="shared" si="924"/>
        <v>0</v>
      </c>
      <c r="I7421" s="2" t="e">
        <f t="shared" si="925"/>
        <v>#DIV/0!</v>
      </c>
      <c r="J7421" t="e">
        <f t="shared" si="926"/>
        <v>#DIV/0!</v>
      </c>
      <c r="K7421" t="e">
        <f t="shared" si="927"/>
        <v>#DIV/0!</v>
      </c>
    </row>
    <row r="7422" spans="1:11" ht="15.75" x14ac:dyDescent="0.25">
      <c r="A7422">
        <f t="shared" si="920"/>
        <v>10</v>
      </c>
      <c r="B7422">
        <f t="shared" si="921"/>
        <v>2009</v>
      </c>
      <c r="C7422" s="1">
        <v>40102</v>
      </c>
      <c r="E7422" t="s">
        <v>3</v>
      </c>
      <c r="F7422" t="e">
        <f t="shared" si="922"/>
        <v>#DIV/0!</v>
      </c>
      <c r="G7422" t="e">
        <f t="shared" si="923"/>
        <v>#DIV/0!</v>
      </c>
      <c r="H7422">
        <f t="shared" si="924"/>
        <v>0</v>
      </c>
      <c r="I7422" s="2" t="e">
        <f t="shared" si="925"/>
        <v>#DIV/0!</v>
      </c>
      <c r="J7422" t="e">
        <f t="shared" si="926"/>
        <v>#DIV/0!</v>
      </c>
      <c r="K7422" t="e">
        <f t="shared" si="927"/>
        <v>#DIV/0!</v>
      </c>
    </row>
    <row r="7423" spans="1:11" ht="15.75" x14ac:dyDescent="0.25">
      <c r="A7423">
        <f t="shared" si="920"/>
        <v>10</v>
      </c>
      <c r="B7423">
        <f t="shared" si="921"/>
        <v>2009</v>
      </c>
      <c r="C7423" s="1">
        <v>40103</v>
      </c>
      <c r="E7423" t="s">
        <v>3</v>
      </c>
      <c r="F7423" t="e">
        <f t="shared" si="922"/>
        <v>#DIV/0!</v>
      </c>
      <c r="G7423" t="e">
        <f t="shared" si="923"/>
        <v>#DIV/0!</v>
      </c>
      <c r="H7423">
        <f t="shared" si="924"/>
        <v>0</v>
      </c>
      <c r="I7423" s="2" t="e">
        <f t="shared" si="925"/>
        <v>#DIV/0!</v>
      </c>
      <c r="J7423" t="e">
        <f t="shared" si="926"/>
        <v>#DIV/0!</v>
      </c>
      <c r="K7423" t="e">
        <f t="shared" si="927"/>
        <v>#DIV/0!</v>
      </c>
    </row>
    <row r="7424" spans="1:11" ht="15.75" x14ac:dyDescent="0.25">
      <c r="A7424">
        <f t="shared" si="920"/>
        <v>10</v>
      </c>
      <c r="B7424">
        <f t="shared" si="921"/>
        <v>2009</v>
      </c>
      <c r="C7424" s="1">
        <v>40104</v>
      </c>
      <c r="E7424" t="s">
        <v>3</v>
      </c>
      <c r="F7424" t="e">
        <f t="shared" si="922"/>
        <v>#DIV/0!</v>
      </c>
      <c r="G7424" t="e">
        <f t="shared" si="923"/>
        <v>#DIV/0!</v>
      </c>
      <c r="H7424">
        <f t="shared" si="924"/>
        <v>0</v>
      </c>
      <c r="I7424" s="2" t="e">
        <f t="shared" si="925"/>
        <v>#DIV/0!</v>
      </c>
      <c r="J7424" t="e">
        <f t="shared" si="926"/>
        <v>#DIV/0!</v>
      </c>
      <c r="K7424" t="e">
        <f t="shared" si="927"/>
        <v>#DIV/0!</v>
      </c>
    </row>
    <row r="7425" spans="1:11" ht="15.75" x14ac:dyDescent="0.25">
      <c r="A7425">
        <f t="shared" si="920"/>
        <v>10</v>
      </c>
      <c r="B7425">
        <f t="shared" si="921"/>
        <v>2009</v>
      </c>
      <c r="C7425" s="1">
        <v>40105</v>
      </c>
      <c r="E7425" t="s">
        <v>3</v>
      </c>
      <c r="F7425" t="e">
        <f t="shared" si="922"/>
        <v>#DIV/0!</v>
      </c>
      <c r="G7425" t="e">
        <f t="shared" si="923"/>
        <v>#DIV/0!</v>
      </c>
      <c r="H7425">
        <f t="shared" si="924"/>
        <v>0</v>
      </c>
      <c r="I7425" s="2" t="e">
        <f t="shared" si="925"/>
        <v>#DIV/0!</v>
      </c>
      <c r="J7425" t="e">
        <f t="shared" si="926"/>
        <v>#DIV/0!</v>
      </c>
      <c r="K7425" t="e">
        <f t="shared" si="927"/>
        <v>#DIV/0!</v>
      </c>
    </row>
    <row r="7426" spans="1:11" ht="15.75" x14ac:dyDescent="0.25">
      <c r="A7426">
        <f t="shared" si="920"/>
        <v>10</v>
      </c>
      <c r="B7426">
        <f t="shared" si="921"/>
        <v>2009</v>
      </c>
      <c r="C7426" s="1">
        <v>40106</v>
      </c>
      <c r="E7426" t="s">
        <v>3</v>
      </c>
      <c r="F7426" t="e">
        <f t="shared" si="922"/>
        <v>#DIV/0!</v>
      </c>
      <c r="G7426" t="e">
        <f t="shared" si="923"/>
        <v>#DIV/0!</v>
      </c>
      <c r="H7426">
        <f t="shared" si="924"/>
        <v>0</v>
      </c>
      <c r="I7426" s="2" t="e">
        <f t="shared" si="925"/>
        <v>#DIV/0!</v>
      </c>
      <c r="J7426" t="e">
        <f t="shared" si="926"/>
        <v>#DIV/0!</v>
      </c>
      <c r="K7426" t="e">
        <f t="shared" si="927"/>
        <v>#DIV/0!</v>
      </c>
    </row>
    <row r="7427" spans="1:11" ht="15.75" x14ac:dyDescent="0.25">
      <c r="A7427">
        <f t="shared" ref="A7427:A7490" si="928">MONTH(C7427)</f>
        <v>10</v>
      </c>
      <c r="B7427">
        <f t="shared" ref="B7427:B7490" si="929">YEAR(C7427)</f>
        <v>2009</v>
      </c>
      <c r="C7427" s="1">
        <v>40107</v>
      </c>
      <c r="E7427" t="s">
        <v>3</v>
      </c>
      <c r="F7427" t="e">
        <f t="shared" si="922"/>
        <v>#DIV/0!</v>
      </c>
      <c r="G7427" t="e">
        <f t="shared" si="923"/>
        <v>#DIV/0!</v>
      </c>
      <c r="H7427">
        <f t="shared" si="924"/>
        <v>0</v>
      </c>
      <c r="I7427" s="2" t="e">
        <f t="shared" si="925"/>
        <v>#DIV/0!</v>
      </c>
      <c r="J7427" t="e">
        <f t="shared" si="926"/>
        <v>#DIV/0!</v>
      </c>
      <c r="K7427" t="e">
        <f t="shared" si="927"/>
        <v>#DIV/0!</v>
      </c>
    </row>
    <row r="7428" spans="1:11" ht="15.75" x14ac:dyDescent="0.25">
      <c r="A7428">
        <f t="shared" si="928"/>
        <v>10</v>
      </c>
      <c r="B7428">
        <f t="shared" si="929"/>
        <v>2009</v>
      </c>
      <c r="C7428" s="1">
        <v>40108</v>
      </c>
      <c r="E7428" t="s">
        <v>3</v>
      </c>
      <c r="F7428" t="e">
        <f t="shared" si="922"/>
        <v>#DIV/0!</v>
      </c>
      <c r="G7428" t="e">
        <f t="shared" si="923"/>
        <v>#DIV/0!</v>
      </c>
      <c r="H7428">
        <f t="shared" si="924"/>
        <v>0</v>
      </c>
      <c r="I7428" s="2" t="e">
        <f t="shared" si="925"/>
        <v>#DIV/0!</v>
      </c>
      <c r="J7428" t="e">
        <f t="shared" si="926"/>
        <v>#DIV/0!</v>
      </c>
      <c r="K7428" t="e">
        <f t="shared" si="927"/>
        <v>#DIV/0!</v>
      </c>
    </row>
    <row r="7429" spans="1:11" ht="15.75" x14ac:dyDescent="0.25">
      <c r="A7429">
        <f t="shared" si="928"/>
        <v>10</v>
      </c>
      <c r="B7429">
        <f t="shared" si="929"/>
        <v>2009</v>
      </c>
      <c r="C7429" s="1">
        <v>40109</v>
      </c>
      <c r="E7429" t="s">
        <v>3</v>
      </c>
      <c r="F7429" t="e">
        <f t="shared" si="922"/>
        <v>#DIV/0!</v>
      </c>
      <c r="G7429" t="e">
        <f t="shared" si="923"/>
        <v>#DIV/0!</v>
      </c>
      <c r="H7429">
        <f t="shared" si="924"/>
        <v>0</v>
      </c>
      <c r="I7429" s="2" t="e">
        <f t="shared" si="925"/>
        <v>#DIV/0!</v>
      </c>
      <c r="J7429" t="e">
        <f t="shared" si="926"/>
        <v>#DIV/0!</v>
      </c>
      <c r="K7429" t="e">
        <f t="shared" si="927"/>
        <v>#DIV/0!</v>
      </c>
    </row>
    <row r="7430" spans="1:11" ht="15.75" x14ac:dyDescent="0.25">
      <c r="A7430">
        <f t="shared" si="928"/>
        <v>10</v>
      </c>
      <c r="B7430">
        <f t="shared" si="929"/>
        <v>2009</v>
      </c>
      <c r="C7430" s="1">
        <v>40110</v>
      </c>
      <c r="E7430" t="s">
        <v>3</v>
      </c>
      <c r="F7430" t="e">
        <f t="shared" si="922"/>
        <v>#DIV/0!</v>
      </c>
      <c r="G7430" t="e">
        <f t="shared" si="923"/>
        <v>#DIV/0!</v>
      </c>
      <c r="H7430">
        <f t="shared" si="924"/>
        <v>0</v>
      </c>
      <c r="I7430" s="2" t="e">
        <f t="shared" si="925"/>
        <v>#DIV/0!</v>
      </c>
      <c r="J7430" t="e">
        <f t="shared" si="926"/>
        <v>#DIV/0!</v>
      </c>
      <c r="K7430" t="e">
        <f t="shared" si="927"/>
        <v>#DIV/0!</v>
      </c>
    </row>
    <row r="7431" spans="1:11" ht="15.75" x14ac:dyDescent="0.25">
      <c r="A7431">
        <f t="shared" si="928"/>
        <v>10</v>
      </c>
      <c r="B7431">
        <f t="shared" si="929"/>
        <v>2009</v>
      </c>
      <c r="C7431" s="1">
        <v>40111</v>
      </c>
      <c r="E7431" t="s">
        <v>3</v>
      </c>
      <c r="F7431" t="e">
        <f t="shared" si="922"/>
        <v>#DIV/0!</v>
      </c>
      <c r="G7431" t="e">
        <f t="shared" si="923"/>
        <v>#DIV/0!</v>
      </c>
      <c r="H7431">
        <f t="shared" si="924"/>
        <v>0</v>
      </c>
      <c r="I7431" s="2" t="e">
        <f t="shared" si="925"/>
        <v>#DIV/0!</v>
      </c>
      <c r="J7431" t="e">
        <f t="shared" si="926"/>
        <v>#DIV/0!</v>
      </c>
      <c r="K7431" t="e">
        <f t="shared" si="927"/>
        <v>#DIV/0!</v>
      </c>
    </row>
    <row r="7432" spans="1:11" ht="15.75" x14ac:dyDescent="0.25">
      <c r="A7432">
        <f t="shared" si="928"/>
        <v>10</v>
      </c>
      <c r="B7432">
        <f t="shared" si="929"/>
        <v>2009</v>
      </c>
      <c r="C7432" s="1">
        <v>40112</v>
      </c>
      <c r="E7432" t="s">
        <v>3</v>
      </c>
      <c r="F7432" t="e">
        <f t="shared" si="922"/>
        <v>#DIV/0!</v>
      </c>
      <c r="G7432" t="e">
        <f t="shared" si="923"/>
        <v>#DIV/0!</v>
      </c>
      <c r="H7432">
        <f t="shared" si="924"/>
        <v>0</v>
      </c>
      <c r="I7432" s="2" t="e">
        <f t="shared" si="925"/>
        <v>#DIV/0!</v>
      </c>
      <c r="J7432" t="e">
        <f t="shared" si="926"/>
        <v>#DIV/0!</v>
      </c>
      <c r="K7432" t="e">
        <f t="shared" si="927"/>
        <v>#DIV/0!</v>
      </c>
    </row>
    <row r="7433" spans="1:11" ht="15.75" x14ac:dyDescent="0.25">
      <c r="A7433">
        <f t="shared" si="928"/>
        <v>10</v>
      </c>
      <c r="B7433">
        <f t="shared" si="929"/>
        <v>2009</v>
      </c>
      <c r="C7433" s="1">
        <v>40113</v>
      </c>
      <c r="E7433" t="s">
        <v>3</v>
      </c>
      <c r="F7433" t="e">
        <f t="shared" si="922"/>
        <v>#DIV/0!</v>
      </c>
      <c r="G7433" t="e">
        <f t="shared" si="923"/>
        <v>#DIV/0!</v>
      </c>
      <c r="H7433">
        <f t="shared" si="924"/>
        <v>0</v>
      </c>
      <c r="I7433" s="2" t="e">
        <f t="shared" si="925"/>
        <v>#DIV/0!</v>
      </c>
      <c r="J7433" t="e">
        <f t="shared" si="926"/>
        <v>#DIV/0!</v>
      </c>
      <c r="K7433" t="e">
        <f t="shared" si="927"/>
        <v>#DIV/0!</v>
      </c>
    </row>
    <row r="7434" spans="1:11" ht="15.75" x14ac:dyDescent="0.25">
      <c r="A7434">
        <f t="shared" si="928"/>
        <v>10</v>
      </c>
      <c r="B7434">
        <f t="shared" si="929"/>
        <v>2009</v>
      </c>
      <c r="C7434" s="1">
        <v>40114</v>
      </c>
      <c r="E7434" t="s">
        <v>3</v>
      </c>
      <c r="F7434" t="e">
        <f t="shared" si="922"/>
        <v>#DIV/0!</v>
      </c>
      <c r="G7434" t="e">
        <f t="shared" si="923"/>
        <v>#DIV/0!</v>
      </c>
      <c r="H7434">
        <f t="shared" si="924"/>
        <v>0</v>
      </c>
      <c r="I7434" s="2" t="e">
        <f t="shared" si="925"/>
        <v>#DIV/0!</v>
      </c>
      <c r="J7434" t="e">
        <f t="shared" si="926"/>
        <v>#DIV/0!</v>
      </c>
      <c r="K7434" t="e">
        <f t="shared" si="927"/>
        <v>#DIV/0!</v>
      </c>
    </row>
    <row r="7435" spans="1:11" ht="15.75" x14ac:dyDescent="0.25">
      <c r="A7435">
        <f t="shared" si="928"/>
        <v>10</v>
      </c>
      <c r="B7435">
        <f t="shared" si="929"/>
        <v>2009</v>
      </c>
      <c r="C7435" s="1">
        <v>40115</v>
      </c>
      <c r="E7435" t="s">
        <v>3</v>
      </c>
      <c r="F7435" t="e">
        <f t="shared" si="922"/>
        <v>#DIV/0!</v>
      </c>
      <c r="G7435" t="e">
        <f t="shared" si="923"/>
        <v>#DIV/0!</v>
      </c>
      <c r="H7435">
        <f t="shared" si="924"/>
        <v>0</v>
      </c>
      <c r="I7435" s="2" t="e">
        <f t="shared" si="925"/>
        <v>#DIV/0!</v>
      </c>
      <c r="J7435" t="e">
        <f t="shared" si="926"/>
        <v>#DIV/0!</v>
      </c>
      <c r="K7435" t="e">
        <f t="shared" si="927"/>
        <v>#DIV/0!</v>
      </c>
    </row>
    <row r="7436" spans="1:11" ht="15.75" x14ac:dyDescent="0.25">
      <c r="A7436">
        <f t="shared" si="928"/>
        <v>10</v>
      </c>
      <c r="B7436">
        <f t="shared" si="929"/>
        <v>2009</v>
      </c>
      <c r="C7436" s="1">
        <v>40116</v>
      </c>
      <c r="E7436" t="s">
        <v>3</v>
      </c>
      <c r="F7436" t="e">
        <f t="shared" si="922"/>
        <v>#DIV/0!</v>
      </c>
      <c r="G7436" t="e">
        <f t="shared" si="923"/>
        <v>#DIV/0!</v>
      </c>
      <c r="H7436">
        <f t="shared" si="924"/>
        <v>0</v>
      </c>
      <c r="I7436" s="2" t="e">
        <f t="shared" si="925"/>
        <v>#DIV/0!</v>
      </c>
      <c r="J7436" t="e">
        <f t="shared" si="926"/>
        <v>#DIV/0!</v>
      </c>
      <c r="K7436" t="e">
        <f t="shared" si="927"/>
        <v>#DIV/0!</v>
      </c>
    </row>
    <row r="7437" spans="1:11" ht="15.75" x14ac:dyDescent="0.25">
      <c r="A7437">
        <f t="shared" si="928"/>
        <v>10</v>
      </c>
      <c r="B7437">
        <f t="shared" si="929"/>
        <v>2009</v>
      </c>
      <c r="C7437" s="1">
        <v>40117</v>
      </c>
      <c r="E7437" t="s">
        <v>3</v>
      </c>
      <c r="F7437" t="e">
        <f t="shared" si="922"/>
        <v>#DIV/0!</v>
      </c>
      <c r="G7437" t="e">
        <f t="shared" si="923"/>
        <v>#DIV/0!</v>
      </c>
      <c r="H7437">
        <f t="shared" si="924"/>
        <v>0</v>
      </c>
      <c r="I7437" s="2" t="e">
        <f t="shared" si="925"/>
        <v>#DIV/0!</v>
      </c>
      <c r="J7437" t="e">
        <f t="shared" si="926"/>
        <v>#DIV/0!</v>
      </c>
      <c r="K7437" t="e">
        <f t="shared" si="927"/>
        <v>#DIV/0!</v>
      </c>
    </row>
    <row r="7438" spans="1:11" ht="15.75" x14ac:dyDescent="0.25">
      <c r="A7438">
        <f t="shared" si="928"/>
        <v>11</v>
      </c>
      <c r="B7438">
        <f t="shared" si="929"/>
        <v>2009</v>
      </c>
      <c r="C7438" s="1">
        <v>40118</v>
      </c>
      <c r="E7438" t="s">
        <v>3</v>
      </c>
      <c r="F7438" t="e">
        <f t="shared" si="922"/>
        <v>#DIV/0!</v>
      </c>
      <c r="G7438" t="e">
        <f t="shared" si="923"/>
        <v>#DIV/0!</v>
      </c>
      <c r="H7438">
        <f t="shared" si="924"/>
        <v>0</v>
      </c>
      <c r="I7438" s="2" t="e">
        <f t="shared" si="925"/>
        <v>#DIV/0!</v>
      </c>
      <c r="J7438" t="e">
        <f t="shared" si="926"/>
        <v>#DIV/0!</v>
      </c>
      <c r="K7438" t="e">
        <f t="shared" si="927"/>
        <v>#DIV/0!</v>
      </c>
    </row>
    <row r="7439" spans="1:11" ht="15.75" x14ac:dyDescent="0.25">
      <c r="A7439">
        <f t="shared" si="928"/>
        <v>11</v>
      </c>
      <c r="B7439">
        <f t="shared" si="929"/>
        <v>2009</v>
      </c>
      <c r="C7439" s="1">
        <v>40119</v>
      </c>
      <c r="E7439" t="s">
        <v>3</v>
      </c>
      <c r="F7439" t="e">
        <f t="shared" si="922"/>
        <v>#DIV/0!</v>
      </c>
      <c r="G7439" t="e">
        <f t="shared" si="923"/>
        <v>#DIV/0!</v>
      </c>
      <c r="H7439">
        <f t="shared" si="924"/>
        <v>0</v>
      </c>
      <c r="I7439" s="2" t="e">
        <f t="shared" si="925"/>
        <v>#DIV/0!</v>
      </c>
      <c r="J7439" t="e">
        <f t="shared" si="926"/>
        <v>#DIV/0!</v>
      </c>
      <c r="K7439" t="e">
        <f t="shared" si="927"/>
        <v>#DIV/0!</v>
      </c>
    </row>
    <row r="7440" spans="1:11" ht="15.75" x14ac:dyDescent="0.25">
      <c r="A7440">
        <f t="shared" si="928"/>
        <v>11</v>
      </c>
      <c r="B7440">
        <f t="shared" si="929"/>
        <v>2009</v>
      </c>
      <c r="C7440" s="1">
        <v>40120</v>
      </c>
      <c r="E7440" t="s">
        <v>3</v>
      </c>
      <c r="F7440" t="e">
        <f t="shared" si="922"/>
        <v>#DIV/0!</v>
      </c>
      <c r="G7440" t="e">
        <f t="shared" si="923"/>
        <v>#DIV/0!</v>
      </c>
      <c r="H7440">
        <f t="shared" si="924"/>
        <v>0</v>
      </c>
      <c r="I7440" s="2" t="e">
        <f t="shared" si="925"/>
        <v>#DIV/0!</v>
      </c>
      <c r="J7440" t="e">
        <f t="shared" si="926"/>
        <v>#DIV/0!</v>
      </c>
      <c r="K7440" t="e">
        <f t="shared" si="927"/>
        <v>#DIV/0!</v>
      </c>
    </row>
    <row r="7441" spans="1:11" ht="15.75" x14ac:dyDescent="0.25">
      <c r="A7441">
        <f t="shared" si="928"/>
        <v>11</v>
      </c>
      <c r="B7441">
        <f t="shared" si="929"/>
        <v>2009</v>
      </c>
      <c r="C7441" s="1">
        <v>40121</v>
      </c>
      <c r="E7441" t="s">
        <v>3</v>
      </c>
      <c r="F7441" t="e">
        <f t="shared" si="922"/>
        <v>#DIV/0!</v>
      </c>
      <c r="G7441" t="e">
        <f t="shared" si="923"/>
        <v>#DIV/0!</v>
      </c>
      <c r="H7441">
        <f t="shared" si="924"/>
        <v>0</v>
      </c>
      <c r="I7441" s="2" t="e">
        <f t="shared" si="925"/>
        <v>#DIV/0!</v>
      </c>
      <c r="J7441" t="e">
        <f t="shared" si="926"/>
        <v>#DIV/0!</v>
      </c>
      <c r="K7441" t="e">
        <f t="shared" si="927"/>
        <v>#DIV/0!</v>
      </c>
    </row>
    <row r="7442" spans="1:11" ht="15.75" x14ac:dyDescent="0.25">
      <c r="A7442">
        <f t="shared" si="928"/>
        <v>11</v>
      </c>
      <c r="B7442">
        <f t="shared" si="929"/>
        <v>2009</v>
      </c>
      <c r="C7442" s="1">
        <v>40122</v>
      </c>
      <c r="E7442" t="s">
        <v>3</v>
      </c>
      <c r="F7442" t="e">
        <f t="shared" si="922"/>
        <v>#DIV/0!</v>
      </c>
      <c r="G7442" t="e">
        <f t="shared" si="923"/>
        <v>#DIV/0!</v>
      </c>
      <c r="H7442">
        <f t="shared" si="924"/>
        <v>0</v>
      </c>
      <c r="I7442" s="2" t="e">
        <f t="shared" si="925"/>
        <v>#DIV/0!</v>
      </c>
      <c r="J7442" t="e">
        <f t="shared" si="926"/>
        <v>#DIV/0!</v>
      </c>
      <c r="K7442" t="e">
        <f t="shared" si="927"/>
        <v>#DIV/0!</v>
      </c>
    </row>
    <row r="7443" spans="1:11" ht="15.75" x14ac:dyDescent="0.25">
      <c r="A7443">
        <f t="shared" si="928"/>
        <v>11</v>
      </c>
      <c r="B7443">
        <f t="shared" si="929"/>
        <v>2009</v>
      </c>
      <c r="C7443" s="1">
        <v>40123</v>
      </c>
      <c r="E7443" t="s">
        <v>3</v>
      </c>
      <c r="F7443" t="e">
        <f t="shared" si="922"/>
        <v>#DIV/0!</v>
      </c>
      <c r="G7443" t="e">
        <f t="shared" si="923"/>
        <v>#DIV/0!</v>
      </c>
      <c r="H7443">
        <f t="shared" si="924"/>
        <v>0</v>
      </c>
      <c r="I7443" s="2" t="e">
        <f t="shared" si="925"/>
        <v>#DIV/0!</v>
      </c>
      <c r="J7443" t="e">
        <f t="shared" si="926"/>
        <v>#DIV/0!</v>
      </c>
      <c r="K7443" t="e">
        <f t="shared" si="927"/>
        <v>#DIV/0!</v>
      </c>
    </row>
    <row r="7444" spans="1:11" ht="15.75" x14ac:dyDescent="0.25">
      <c r="A7444">
        <f t="shared" si="928"/>
        <v>11</v>
      </c>
      <c r="B7444">
        <f t="shared" si="929"/>
        <v>2009</v>
      </c>
      <c r="C7444" s="1">
        <v>40124</v>
      </c>
      <c r="E7444" t="s">
        <v>3</v>
      </c>
      <c r="F7444" t="e">
        <f t="shared" si="922"/>
        <v>#DIV/0!</v>
      </c>
      <c r="G7444" t="e">
        <f t="shared" si="923"/>
        <v>#DIV/0!</v>
      </c>
      <c r="H7444">
        <f t="shared" si="924"/>
        <v>0</v>
      </c>
      <c r="I7444" s="2" t="e">
        <f t="shared" si="925"/>
        <v>#DIV/0!</v>
      </c>
      <c r="J7444" t="e">
        <f t="shared" si="926"/>
        <v>#DIV/0!</v>
      </c>
      <c r="K7444" t="e">
        <f t="shared" si="927"/>
        <v>#DIV/0!</v>
      </c>
    </row>
    <row r="7445" spans="1:11" ht="15.75" x14ac:dyDescent="0.25">
      <c r="A7445">
        <f t="shared" si="928"/>
        <v>11</v>
      </c>
      <c r="B7445">
        <f t="shared" si="929"/>
        <v>2009</v>
      </c>
      <c r="C7445" s="1">
        <v>40125</v>
      </c>
      <c r="E7445" t="s">
        <v>3</v>
      </c>
      <c r="F7445" t="e">
        <f t="shared" si="922"/>
        <v>#DIV/0!</v>
      </c>
      <c r="G7445" t="e">
        <f t="shared" si="923"/>
        <v>#DIV/0!</v>
      </c>
      <c r="H7445">
        <f t="shared" si="924"/>
        <v>0</v>
      </c>
      <c r="I7445" s="2" t="e">
        <f t="shared" si="925"/>
        <v>#DIV/0!</v>
      </c>
      <c r="J7445" t="e">
        <f t="shared" si="926"/>
        <v>#DIV/0!</v>
      </c>
      <c r="K7445" t="e">
        <f t="shared" si="927"/>
        <v>#DIV/0!</v>
      </c>
    </row>
    <row r="7446" spans="1:11" ht="15.75" x14ac:dyDescent="0.25">
      <c r="A7446">
        <f t="shared" si="928"/>
        <v>11</v>
      </c>
      <c r="B7446">
        <f t="shared" si="929"/>
        <v>2009</v>
      </c>
      <c r="C7446" s="1">
        <v>40126</v>
      </c>
      <c r="E7446" t="s">
        <v>3</v>
      </c>
      <c r="F7446" t="e">
        <f t="shared" si="922"/>
        <v>#DIV/0!</v>
      </c>
      <c r="G7446" t="e">
        <f t="shared" si="923"/>
        <v>#DIV/0!</v>
      </c>
      <c r="H7446">
        <f t="shared" si="924"/>
        <v>0</v>
      </c>
      <c r="I7446" s="2" t="e">
        <f t="shared" si="925"/>
        <v>#DIV/0!</v>
      </c>
      <c r="J7446" t="e">
        <f t="shared" si="926"/>
        <v>#DIV/0!</v>
      </c>
      <c r="K7446" t="e">
        <f t="shared" si="927"/>
        <v>#DIV/0!</v>
      </c>
    </row>
    <row r="7447" spans="1:11" ht="15.75" x14ac:dyDescent="0.25">
      <c r="A7447">
        <f t="shared" si="928"/>
        <v>11</v>
      </c>
      <c r="B7447">
        <f t="shared" si="929"/>
        <v>2009</v>
      </c>
      <c r="C7447" s="1">
        <v>40127</v>
      </c>
      <c r="D7447">
        <v>98.101180170000006</v>
      </c>
      <c r="E7447">
        <v>8.2551950479999991</v>
      </c>
      <c r="F7447">
        <f t="shared" si="922"/>
        <v>8.2551950479999991</v>
      </c>
      <c r="G7447" t="e">
        <f t="shared" si="923"/>
        <v>#DIV/0!</v>
      </c>
      <c r="H7447">
        <f t="shared" si="924"/>
        <v>1</v>
      </c>
      <c r="I7447" s="2" t="e">
        <f t="shared" si="925"/>
        <v>#DIV/0!</v>
      </c>
      <c r="J7447" t="e">
        <f t="shared" si="926"/>
        <v>#DIV/0!</v>
      </c>
      <c r="K7447" t="e">
        <f t="shared" si="927"/>
        <v>#DIV/0!</v>
      </c>
    </row>
    <row r="7448" spans="1:11" ht="15.75" x14ac:dyDescent="0.25">
      <c r="A7448">
        <f t="shared" si="928"/>
        <v>11</v>
      </c>
      <c r="B7448">
        <f t="shared" si="929"/>
        <v>2009</v>
      </c>
      <c r="C7448" s="1">
        <v>40128</v>
      </c>
      <c r="D7448">
        <v>98.101180170000006</v>
      </c>
      <c r="E7448">
        <v>8.2551950479999991</v>
      </c>
      <c r="F7448">
        <f t="shared" si="922"/>
        <v>8.2551950479999991</v>
      </c>
      <c r="G7448">
        <f t="shared" si="923"/>
        <v>0</v>
      </c>
      <c r="H7448">
        <f t="shared" si="924"/>
        <v>2</v>
      </c>
      <c r="I7448" s="2" t="e">
        <f t="shared" si="925"/>
        <v>#NUM!</v>
      </c>
      <c r="J7448" t="e">
        <f t="shared" si="926"/>
        <v>#NUM!</v>
      </c>
      <c r="K7448" t="e">
        <f t="shared" si="927"/>
        <v>#NUM!</v>
      </c>
    </row>
    <row r="7449" spans="1:11" ht="15.75" x14ac:dyDescent="0.25">
      <c r="A7449">
        <f t="shared" si="928"/>
        <v>11</v>
      </c>
      <c r="B7449">
        <f t="shared" si="929"/>
        <v>2009</v>
      </c>
      <c r="C7449" s="1">
        <v>40129</v>
      </c>
      <c r="D7449">
        <v>98.101180170000006</v>
      </c>
      <c r="E7449">
        <v>8.2551950479999991</v>
      </c>
      <c r="F7449">
        <f t="shared" si="922"/>
        <v>8.2551950479999991</v>
      </c>
      <c r="G7449">
        <f t="shared" si="923"/>
        <v>0</v>
      </c>
      <c r="H7449">
        <f t="shared" si="924"/>
        <v>3</v>
      </c>
      <c r="I7449" s="2" t="e">
        <f t="shared" si="925"/>
        <v>#NUM!</v>
      </c>
      <c r="J7449" t="e">
        <f t="shared" si="926"/>
        <v>#NUM!</v>
      </c>
      <c r="K7449" t="e">
        <f t="shared" si="927"/>
        <v>#NUM!</v>
      </c>
    </row>
    <row r="7450" spans="1:11" ht="15.75" x14ac:dyDescent="0.25">
      <c r="A7450">
        <f t="shared" si="928"/>
        <v>11</v>
      </c>
      <c r="B7450">
        <f t="shared" si="929"/>
        <v>2009</v>
      </c>
      <c r="C7450" s="1">
        <v>40130</v>
      </c>
      <c r="D7450">
        <v>98.101180170000006</v>
      </c>
      <c r="E7450">
        <v>8.2551950479999991</v>
      </c>
      <c r="F7450">
        <f t="shared" si="922"/>
        <v>8.2551950479999991</v>
      </c>
      <c r="G7450">
        <f t="shared" si="923"/>
        <v>0</v>
      </c>
      <c r="H7450">
        <f t="shared" si="924"/>
        <v>4</v>
      </c>
      <c r="I7450" s="2" t="e">
        <f t="shared" si="925"/>
        <v>#NUM!</v>
      </c>
      <c r="J7450" t="e">
        <f t="shared" si="926"/>
        <v>#NUM!</v>
      </c>
      <c r="K7450" t="e">
        <f t="shared" si="927"/>
        <v>#NUM!</v>
      </c>
    </row>
    <row r="7451" spans="1:11" ht="15.75" x14ac:dyDescent="0.25">
      <c r="A7451">
        <f t="shared" si="928"/>
        <v>11</v>
      </c>
      <c r="B7451">
        <f t="shared" si="929"/>
        <v>2009</v>
      </c>
      <c r="C7451" s="1">
        <v>40131</v>
      </c>
      <c r="D7451">
        <v>98.101180170000006</v>
      </c>
      <c r="E7451">
        <v>8.2551950479999991</v>
      </c>
      <c r="F7451">
        <f t="shared" si="922"/>
        <v>8.2551950479999991</v>
      </c>
      <c r="G7451">
        <f t="shared" si="923"/>
        <v>0</v>
      </c>
      <c r="H7451">
        <f t="shared" si="924"/>
        <v>5</v>
      </c>
      <c r="I7451" s="2" t="e">
        <f t="shared" si="925"/>
        <v>#NUM!</v>
      </c>
      <c r="J7451" t="e">
        <f t="shared" si="926"/>
        <v>#NUM!</v>
      </c>
      <c r="K7451" t="e">
        <f t="shared" si="927"/>
        <v>#NUM!</v>
      </c>
    </row>
    <row r="7452" spans="1:11" ht="15.75" x14ac:dyDescent="0.25">
      <c r="A7452">
        <f t="shared" si="928"/>
        <v>11</v>
      </c>
      <c r="B7452">
        <f t="shared" si="929"/>
        <v>2009</v>
      </c>
      <c r="C7452" s="1">
        <v>40132</v>
      </c>
      <c r="D7452">
        <v>98.101180170000006</v>
      </c>
      <c r="E7452">
        <v>8.2551950479999991</v>
      </c>
      <c r="F7452">
        <f t="shared" si="922"/>
        <v>8.2551950479999991</v>
      </c>
      <c r="G7452">
        <f t="shared" si="923"/>
        <v>0</v>
      </c>
      <c r="H7452">
        <f t="shared" si="924"/>
        <v>6</v>
      </c>
      <c r="I7452" s="2" t="e">
        <f t="shared" si="925"/>
        <v>#NUM!</v>
      </c>
      <c r="J7452" t="e">
        <f t="shared" si="926"/>
        <v>#NUM!</v>
      </c>
      <c r="K7452" t="e">
        <f t="shared" si="927"/>
        <v>#NUM!</v>
      </c>
    </row>
    <row r="7453" spans="1:11" ht="15.75" x14ac:dyDescent="0.25">
      <c r="A7453">
        <f t="shared" si="928"/>
        <v>11</v>
      </c>
      <c r="B7453">
        <f t="shared" si="929"/>
        <v>2009</v>
      </c>
      <c r="C7453" s="1">
        <v>40133</v>
      </c>
      <c r="D7453">
        <v>98.101180170000006</v>
      </c>
      <c r="E7453">
        <v>8.2551950479999991</v>
      </c>
      <c r="F7453">
        <f t="shared" si="922"/>
        <v>8.2551950479999991</v>
      </c>
      <c r="G7453">
        <f t="shared" si="923"/>
        <v>0</v>
      </c>
      <c r="H7453">
        <f t="shared" si="924"/>
        <v>7</v>
      </c>
      <c r="I7453" s="2" t="e">
        <f t="shared" si="925"/>
        <v>#NUM!</v>
      </c>
      <c r="J7453" t="e">
        <f t="shared" si="926"/>
        <v>#NUM!</v>
      </c>
      <c r="K7453" t="e">
        <f t="shared" si="927"/>
        <v>#NUM!</v>
      </c>
    </row>
    <row r="7454" spans="1:11" ht="15.75" x14ac:dyDescent="0.25">
      <c r="A7454">
        <f t="shared" si="928"/>
        <v>11</v>
      </c>
      <c r="B7454">
        <f t="shared" si="929"/>
        <v>2009</v>
      </c>
      <c r="C7454" s="1">
        <v>40134</v>
      </c>
      <c r="D7454">
        <v>98.101180170000006</v>
      </c>
      <c r="E7454">
        <v>8.2551950479999991</v>
      </c>
      <c r="F7454">
        <f t="shared" si="922"/>
        <v>8.2551950479999991</v>
      </c>
      <c r="G7454">
        <f t="shared" si="923"/>
        <v>0</v>
      </c>
      <c r="H7454">
        <f t="shared" si="924"/>
        <v>8</v>
      </c>
      <c r="I7454" s="2" t="e">
        <f t="shared" si="925"/>
        <v>#NUM!</v>
      </c>
      <c r="J7454" t="e">
        <f t="shared" si="926"/>
        <v>#NUM!</v>
      </c>
      <c r="K7454" t="e">
        <f t="shared" si="927"/>
        <v>#NUM!</v>
      </c>
    </row>
    <row r="7455" spans="1:11" ht="15.75" x14ac:dyDescent="0.25">
      <c r="A7455">
        <f t="shared" si="928"/>
        <v>11</v>
      </c>
      <c r="B7455">
        <f t="shared" si="929"/>
        <v>2009</v>
      </c>
      <c r="C7455" s="1">
        <v>40135</v>
      </c>
      <c r="D7455">
        <v>98.101180170000006</v>
      </c>
      <c r="E7455">
        <v>8.2551950479999991</v>
      </c>
      <c r="F7455">
        <f t="shared" si="922"/>
        <v>8.2551950479999991</v>
      </c>
      <c r="G7455">
        <f t="shared" si="923"/>
        <v>0</v>
      </c>
      <c r="H7455">
        <f t="shared" si="924"/>
        <v>9</v>
      </c>
      <c r="I7455" s="2" t="e">
        <f t="shared" si="925"/>
        <v>#NUM!</v>
      </c>
      <c r="J7455" t="e">
        <f t="shared" si="926"/>
        <v>#NUM!</v>
      </c>
      <c r="K7455" t="e">
        <f t="shared" si="927"/>
        <v>#NUM!</v>
      </c>
    </row>
    <row r="7456" spans="1:11" ht="15.75" x14ac:dyDescent="0.25">
      <c r="A7456">
        <f t="shared" si="928"/>
        <v>11</v>
      </c>
      <c r="B7456">
        <f t="shared" si="929"/>
        <v>2009</v>
      </c>
      <c r="C7456" s="1">
        <v>40136</v>
      </c>
      <c r="D7456">
        <v>98.101180170000006</v>
      </c>
      <c r="E7456">
        <v>8.2551950479999991</v>
      </c>
      <c r="F7456">
        <f t="shared" si="922"/>
        <v>8.2551950480000009</v>
      </c>
      <c r="G7456">
        <f t="shared" si="923"/>
        <v>1.8724445165742407E-15</v>
      </c>
      <c r="H7456">
        <f t="shared" si="924"/>
        <v>10</v>
      </c>
      <c r="I7456" s="2">
        <f t="shared" si="925"/>
        <v>9.739489966825182E-16</v>
      </c>
      <c r="J7456">
        <f t="shared" si="926"/>
        <v>8.2551950480000027</v>
      </c>
      <c r="K7456">
        <f t="shared" si="927"/>
        <v>8.2551950479999991</v>
      </c>
    </row>
    <row r="7457" spans="1:11" ht="15.75" x14ac:dyDescent="0.25">
      <c r="A7457">
        <f t="shared" si="928"/>
        <v>11</v>
      </c>
      <c r="B7457">
        <f t="shared" si="929"/>
        <v>2009</v>
      </c>
      <c r="C7457" s="1">
        <v>40137</v>
      </c>
      <c r="D7457">
        <v>141.21793640000001</v>
      </c>
      <c r="E7457">
        <v>10.43661696</v>
      </c>
      <c r="F7457">
        <f t="shared" si="922"/>
        <v>8.4535061309090906</v>
      </c>
      <c r="G7457">
        <f t="shared" si="923"/>
        <v>0.65772345377851626</v>
      </c>
      <c r="H7457">
        <f t="shared" si="924"/>
        <v>11</v>
      </c>
      <c r="I7457" s="2">
        <f t="shared" si="925"/>
        <v>0.32619270398769229</v>
      </c>
      <c r="J7457">
        <f t="shared" si="926"/>
        <v>8.7796988348967826</v>
      </c>
      <c r="K7457">
        <f t="shared" si="927"/>
        <v>8.1273134269213987</v>
      </c>
    </row>
    <row r="7458" spans="1:11" ht="15.75" x14ac:dyDescent="0.25">
      <c r="A7458">
        <f t="shared" si="928"/>
        <v>11</v>
      </c>
      <c r="B7458">
        <f t="shared" si="929"/>
        <v>2009</v>
      </c>
      <c r="C7458" s="1">
        <v>40138</v>
      </c>
      <c r="D7458">
        <v>141.21793640000001</v>
      </c>
      <c r="E7458">
        <v>10.43661696</v>
      </c>
      <c r="F7458">
        <f t="shared" si="922"/>
        <v>8.6187653666666666</v>
      </c>
      <c r="G7458">
        <f t="shared" si="923"/>
        <v>0.84911732763140579</v>
      </c>
      <c r="H7458">
        <f t="shared" si="924"/>
        <v>12</v>
      </c>
      <c r="I7458" s="2">
        <f t="shared" si="925"/>
        <v>0.40318497296919459</v>
      </c>
      <c r="J7458">
        <f t="shared" si="926"/>
        <v>9.0219503396358611</v>
      </c>
      <c r="K7458">
        <f t="shared" si="927"/>
        <v>8.2155803936974721</v>
      </c>
    </row>
    <row r="7459" spans="1:11" ht="15.75" x14ac:dyDescent="0.25">
      <c r="A7459">
        <f t="shared" si="928"/>
        <v>11</v>
      </c>
      <c r="B7459">
        <f t="shared" si="929"/>
        <v>2009</v>
      </c>
      <c r="C7459" s="1">
        <v>40139</v>
      </c>
      <c r="D7459">
        <v>141.21793640000001</v>
      </c>
      <c r="E7459">
        <v>10.43661696</v>
      </c>
      <c r="F7459">
        <f t="shared" si="922"/>
        <v>8.7586001046153843</v>
      </c>
      <c r="G7459">
        <f t="shared" si="923"/>
        <v>0.95661679070584094</v>
      </c>
      <c r="H7459">
        <f t="shared" si="924"/>
        <v>13</v>
      </c>
      <c r="I7459" s="2">
        <f t="shared" si="925"/>
        <v>0.436408881078162</v>
      </c>
      <c r="J7459">
        <f t="shared" si="926"/>
        <v>9.195008985693546</v>
      </c>
      <c r="K7459">
        <f t="shared" si="927"/>
        <v>8.3221912235372226</v>
      </c>
    </row>
    <row r="7460" spans="1:11" ht="15.75" x14ac:dyDescent="0.25">
      <c r="A7460">
        <f t="shared" si="928"/>
        <v>11</v>
      </c>
      <c r="B7460">
        <f t="shared" si="929"/>
        <v>2009</v>
      </c>
      <c r="C7460" s="1">
        <v>40140</v>
      </c>
      <c r="D7460">
        <v>141.21793640000001</v>
      </c>
      <c r="E7460">
        <v>10.43661696</v>
      </c>
      <c r="F7460">
        <f t="shared" si="922"/>
        <v>8.8784584514285694</v>
      </c>
      <c r="G7460">
        <f t="shared" si="923"/>
        <v>1.0226663660732893</v>
      </c>
      <c r="H7460">
        <f t="shared" si="924"/>
        <v>14</v>
      </c>
      <c r="I7460" s="2">
        <f t="shared" si="925"/>
        <v>0.44956988508433954</v>
      </c>
      <c r="J7460">
        <f t="shared" si="926"/>
        <v>9.3280283365129097</v>
      </c>
      <c r="K7460">
        <f t="shared" si="927"/>
        <v>8.428888566344229</v>
      </c>
    </row>
    <row r="7461" spans="1:11" ht="15.75" x14ac:dyDescent="0.25">
      <c r="A7461">
        <f t="shared" si="928"/>
        <v>11</v>
      </c>
      <c r="B7461">
        <f t="shared" si="929"/>
        <v>2009</v>
      </c>
      <c r="C7461" s="1">
        <v>40141</v>
      </c>
      <c r="D7461">
        <v>141.21793640000001</v>
      </c>
      <c r="E7461">
        <v>10.43661696</v>
      </c>
      <c r="F7461">
        <f t="shared" si="922"/>
        <v>8.9823356853333323</v>
      </c>
      <c r="G7461">
        <f t="shared" si="923"/>
        <v>1.0644249015261797</v>
      </c>
      <c r="H7461">
        <f t="shared" si="924"/>
        <v>15</v>
      </c>
      <c r="I7461" s="2">
        <f t="shared" si="925"/>
        <v>0.45206059602793719</v>
      </c>
      <c r="J7461">
        <f t="shared" si="926"/>
        <v>9.4343962813612698</v>
      </c>
      <c r="K7461">
        <f t="shared" si="927"/>
        <v>8.5302750893053947</v>
      </c>
    </row>
    <row r="7462" spans="1:11" ht="15.75" x14ac:dyDescent="0.25">
      <c r="A7462">
        <f t="shared" si="928"/>
        <v>11</v>
      </c>
      <c r="B7462">
        <f t="shared" si="929"/>
        <v>2009</v>
      </c>
      <c r="C7462" s="1">
        <v>40142</v>
      </c>
      <c r="D7462">
        <v>141.21793640000001</v>
      </c>
      <c r="E7462">
        <v>10.43661696</v>
      </c>
      <c r="F7462">
        <f t="shared" si="922"/>
        <v>9.0732282649999991</v>
      </c>
      <c r="G7462">
        <f t="shared" si="923"/>
        <v>1.0907109560000114</v>
      </c>
      <c r="H7462">
        <f t="shared" si="924"/>
        <v>16</v>
      </c>
      <c r="I7462" s="2">
        <f t="shared" si="925"/>
        <v>0.44851496798308144</v>
      </c>
      <c r="J7462">
        <f t="shared" si="926"/>
        <v>9.5217432329830807</v>
      </c>
      <c r="K7462">
        <f t="shared" si="927"/>
        <v>8.6247132970169176</v>
      </c>
    </row>
    <row r="7463" spans="1:11" ht="15.75" x14ac:dyDescent="0.25">
      <c r="A7463">
        <f t="shared" si="928"/>
        <v>11</v>
      </c>
      <c r="B7463">
        <f t="shared" si="929"/>
        <v>2009</v>
      </c>
      <c r="C7463" s="1">
        <v>40143</v>
      </c>
      <c r="D7463">
        <v>141.21793640000001</v>
      </c>
      <c r="E7463">
        <v>10.43661696</v>
      </c>
      <c r="F7463">
        <f t="shared" si="922"/>
        <v>9.1534276000000006</v>
      </c>
      <c r="G7463">
        <f t="shared" si="923"/>
        <v>1.1066345859757927</v>
      </c>
      <c r="H7463">
        <f t="shared" si="924"/>
        <v>17</v>
      </c>
      <c r="I7463" s="2">
        <f t="shared" si="925"/>
        <v>0.44147593531018026</v>
      </c>
      <c r="J7463">
        <f t="shared" si="926"/>
        <v>9.5949035353101806</v>
      </c>
      <c r="K7463">
        <f t="shared" si="927"/>
        <v>8.7119516646898205</v>
      </c>
    </row>
    <row r="7464" spans="1:11" ht="15.75" x14ac:dyDescent="0.25">
      <c r="A7464">
        <f t="shared" si="928"/>
        <v>11</v>
      </c>
      <c r="B7464">
        <f t="shared" si="929"/>
        <v>2009</v>
      </c>
      <c r="C7464" s="1">
        <v>40144</v>
      </c>
      <c r="D7464">
        <v>141.21793640000001</v>
      </c>
      <c r="E7464">
        <v>10.43661696</v>
      </c>
      <c r="F7464">
        <f t="shared" si="922"/>
        <v>9.2247158977777772</v>
      </c>
      <c r="G7464">
        <f t="shared" si="923"/>
        <v>1.1153828216056658</v>
      </c>
      <c r="H7464">
        <f t="shared" si="924"/>
        <v>18</v>
      </c>
      <c r="I7464" s="2">
        <f t="shared" si="925"/>
        <v>0.43242914374706354</v>
      </c>
      <c r="J7464">
        <f t="shared" si="926"/>
        <v>9.6571450415248403</v>
      </c>
      <c r="K7464">
        <f t="shared" si="927"/>
        <v>8.7922867540307141</v>
      </c>
    </row>
    <row r="7465" spans="1:11" ht="15.75" x14ac:dyDescent="0.25">
      <c r="A7465">
        <f t="shared" si="928"/>
        <v>11</v>
      </c>
      <c r="B7465">
        <f t="shared" si="929"/>
        <v>2009</v>
      </c>
      <c r="C7465" s="1">
        <v>40145</v>
      </c>
      <c r="D7465">
        <v>141.21793640000001</v>
      </c>
      <c r="E7465">
        <v>10.43661696</v>
      </c>
      <c r="F7465">
        <f t="shared" ref="F7465:F7528" si="930">AVERAGE(E7427:E7465)</f>
        <v>9.2885001642105269</v>
      </c>
      <c r="G7465">
        <f t="shared" ref="G7465:G7528" si="931">STDEV(E7427:E7465)</f>
        <v>1.119045829238106</v>
      </c>
      <c r="H7465">
        <f t="shared" ref="H7465:H7528" si="932">COUNT(E7427:E7465)</f>
        <v>19</v>
      </c>
      <c r="I7465" s="2">
        <f t="shared" ref="I7465:I7528" si="933">CONFIDENCE(0.1,G7465,H7465)</f>
        <v>0.42227787677318057</v>
      </c>
      <c r="J7465">
        <f t="shared" ref="J7465:J7528" si="934">F7465+I7465</f>
        <v>9.7107780409837083</v>
      </c>
      <c r="K7465">
        <f t="shared" ref="K7465:K7528" si="935">F7465-I7465</f>
        <v>8.8662222874373455</v>
      </c>
    </row>
    <row r="7466" spans="1:11" ht="15.75" x14ac:dyDescent="0.25">
      <c r="A7466">
        <f t="shared" si="928"/>
        <v>11</v>
      </c>
      <c r="B7466">
        <f t="shared" si="929"/>
        <v>2009</v>
      </c>
      <c r="C7466" s="1">
        <v>40146</v>
      </c>
      <c r="D7466">
        <v>141.21793640000001</v>
      </c>
      <c r="E7466">
        <v>10.43661696</v>
      </c>
      <c r="F7466">
        <f t="shared" si="930"/>
        <v>9.3459060040000015</v>
      </c>
      <c r="G7466">
        <f t="shared" si="931"/>
        <v>1.1190458292381058</v>
      </c>
      <c r="H7466">
        <f t="shared" si="932"/>
        <v>20</v>
      </c>
      <c r="I7466" s="2">
        <f t="shared" si="933"/>
        <v>0.41158556212707725</v>
      </c>
      <c r="J7466">
        <f t="shared" si="934"/>
        <v>9.7574915661270794</v>
      </c>
      <c r="K7466">
        <f t="shared" si="935"/>
        <v>8.9343204418729236</v>
      </c>
    </row>
    <row r="7467" spans="1:11" ht="15.75" x14ac:dyDescent="0.25">
      <c r="A7467">
        <f t="shared" si="928"/>
        <v>11</v>
      </c>
      <c r="B7467">
        <f t="shared" si="929"/>
        <v>2009</v>
      </c>
      <c r="C7467" s="1">
        <v>40147</v>
      </c>
      <c r="D7467">
        <v>182.8883902</v>
      </c>
      <c r="E7467">
        <v>12.32603913</v>
      </c>
      <c r="F7467">
        <f t="shared" si="930"/>
        <v>9.4878171052380971</v>
      </c>
      <c r="G7467">
        <f t="shared" si="931"/>
        <v>1.2698678526859473</v>
      </c>
      <c r="H7467">
        <f t="shared" si="932"/>
        <v>21</v>
      </c>
      <c r="I7467" s="2">
        <f t="shared" si="933"/>
        <v>0.45580190754703631</v>
      </c>
      <c r="J7467">
        <f t="shared" si="934"/>
        <v>9.9436190127851329</v>
      </c>
      <c r="K7467">
        <f t="shared" si="935"/>
        <v>9.0320151976910612</v>
      </c>
    </row>
    <row r="7468" spans="1:11" ht="15.75" x14ac:dyDescent="0.25">
      <c r="A7468">
        <f t="shared" si="928"/>
        <v>12</v>
      </c>
      <c r="B7468">
        <f t="shared" si="929"/>
        <v>2009</v>
      </c>
      <c r="C7468" s="1">
        <v>40148</v>
      </c>
      <c r="D7468">
        <v>182.8883902</v>
      </c>
      <c r="E7468">
        <v>12.32603913</v>
      </c>
      <c r="F7468">
        <f t="shared" si="930"/>
        <v>9.6168271972727286</v>
      </c>
      <c r="G7468">
        <f t="shared" si="931"/>
        <v>1.379106547265442</v>
      </c>
      <c r="H7468">
        <f t="shared" si="932"/>
        <v>22</v>
      </c>
      <c r="I7468" s="2">
        <f t="shared" si="933"/>
        <v>0.48363056120796377</v>
      </c>
      <c r="J7468">
        <f t="shared" si="934"/>
        <v>10.100457758480692</v>
      </c>
      <c r="K7468">
        <f t="shared" si="935"/>
        <v>9.1331966360647652</v>
      </c>
    </row>
    <row r="7469" spans="1:11" ht="15.75" x14ac:dyDescent="0.25">
      <c r="A7469">
        <f t="shared" si="928"/>
        <v>12</v>
      </c>
      <c r="B7469">
        <f t="shared" si="929"/>
        <v>2009</v>
      </c>
      <c r="C7469" s="1">
        <v>40149</v>
      </c>
      <c r="D7469">
        <v>182.8883902</v>
      </c>
      <c r="E7469">
        <v>12.32603913</v>
      </c>
      <c r="F7469">
        <f t="shared" si="930"/>
        <v>9.7346190204347831</v>
      </c>
      <c r="G7469">
        <f t="shared" si="931"/>
        <v>1.4610291908984443</v>
      </c>
      <c r="H7469">
        <f t="shared" si="932"/>
        <v>23</v>
      </c>
      <c r="I7469" s="2">
        <f t="shared" si="933"/>
        <v>0.50109749519959879</v>
      </c>
      <c r="J7469">
        <f t="shared" si="934"/>
        <v>10.235716515634381</v>
      </c>
      <c r="K7469">
        <f t="shared" si="935"/>
        <v>9.2335215252351848</v>
      </c>
    </row>
    <row r="7470" spans="1:11" ht="15.75" x14ac:dyDescent="0.25">
      <c r="A7470">
        <f t="shared" si="928"/>
        <v>12</v>
      </c>
      <c r="B7470">
        <f t="shared" si="929"/>
        <v>2009</v>
      </c>
      <c r="C7470" s="1">
        <v>40150</v>
      </c>
      <c r="D7470">
        <v>182.8883902</v>
      </c>
      <c r="E7470">
        <v>12.32603913</v>
      </c>
      <c r="F7470">
        <f t="shared" si="930"/>
        <v>9.8425948583333334</v>
      </c>
      <c r="G7470">
        <f t="shared" si="931"/>
        <v>1.5236824094656118</v>
      </c>
      <c r="H7470">
        <f t="shared" si="932"/>
        <v>24</v>
      </c>
      <c r="I7470" s="2">
        <f t="shared" si="933"/>
        <v>0.51158298272439717</v>
      </c>
      <c r="J7470">
        <f t="shared" si="934"/>
        <v>10.35417784105773</v>
      </c>
      <c r="K7470">
        <f t="shared" si="935"/>
        <v>9.3310118756089366</v>
      </c>
    </row>
    <row r="7471" spans="1:11" ht="15.75" x14ac:dyDescent="0.25">
      <c r="A7471">
        <f t="shared" si="928"/>
        <v>12</v>
      </c>
      <c r="B7471">
        <f t="shared" si="929"/>
        <v>2009</v>
      </c>
      <c r="C7471" s="1">
        <v>40151</v>
      </c>
      <c r="D7471">
        <v>182.8883902</v>
      </c>
      <c r="E7471">
        <v>12.32603913</v>
      </c>
      <c r="F7471">
        <f t="shared" si="930"/>
        <v>9.9419326292000001</v>
      </c>
      <c r="G7471">
        <f t="shared" si="931"/>
        <v>1.5721241149251215</v>
      </c>
      <c r="H7471">
        <f t="shared" si="932"/>
        <v>25</v>
      </c>
      <c r="I7471" s="2">
        <f t="shared" si="933"/>
        <v>0.51718281049049164</v>
      </c>
      <c r="J7471">
        <f t="shared" si="934"/>
        <v>10.459115439690493</v>
      </c>
      <c r="K7471">
        <f t="shared" si="935"/>
        <v>9.4247498187095076</v>
      </c>
    </row>
    <row r="7472" spans="1:11" ht="15.75" x14ac:dyDescent="0.25">
      <c r="A7472">
        <f t="shared" si="928"/>
        <v>12</v>
      </c>
      <c r="B7472">
        <f t="shared" si="929"/>
        <v>2009</v>
      </c>
      <c r="C7472" s="1">
        <v>40152</v>
      </c>
      <c r="D7472">
        <v>182.8883902</v>
      </c>
      <c r="E7472">
        <v>12.32603913</v>
      </c>
      <c r="F7472">
        <f t="shared" si="930"/>
        <v>10.033629033076924</v>
      </c>
      <c r="G7472">
        <f t="shared" si="931"/>
        <v>1.6097593782931889</v>
      </c>
      <c r="H7472">
        <f t="shared" si="932"/>
        <v>26</v>
      </c>
      <c r="I7472" s="2">
        <f t="shared" si="933"/>
        <v>0.51927994094673247</v>
      </c>
      <c r="J7472">
        <f t="shared" si="934"/>
        <v>10.552908974023657</v>
      </c>
      <c r="K7472">
        <f t="shared" si="935"/>
        <v>9.5143490921301908</v>
      </c>
    </row>
    <row r="7473" spans="1:11" ht="15.75" x14ac:dyDescent="0.25">
      <c r="A7473">
        <f t="shared" si="928"/>
        <v>12</v>
      </c>
      <c r="B7473">
        <f t="shared" si="929"/>
        <v>2009</v>
      </c>
      <c r="C7473" s="1">
        <v>40153</v>
      </c>
      <c r="D7473">
        <v>182.8883902</v>
      </c>
      <c r="E7473">
        <v>12.32603913</v>
      </c>
      <c r="F7473">
        <f t="shared" si="930"/>
        <v>10.118533110740744</v>
      </c>
      <c r="G7473">
        <f t="shared" si="931"/>
        <v>1.6389917220380348</v>
      </c>
      <c r="H7473">
        <f t="shared" si="932"/>
        <v>27</v>
      </c>
      <c r="I7473" s="2">
        <f t="shared" si="933"/>
        <v>0.51882648144748367</v>
      </c>
      <c r="J7473">
        <f t="shared" si="934"/>
        <v>10.637359592188227</v>
      </c>
      <c r="K7473">
        <f t="shared" si="935"/>
        <v>9.5997066292932605</v>
      </c>
    </row>
    <row r="7474" spans="1:11" ht="15.75" x14ac:dyDescent="0.25">
      <c r="A7474">
        <f t="shared" si="928"/>
        <v>12</v>
      </c>
      <c r="B7474">
        <f t="shared" si="929"/>
        <v>2009</v>
      </c>
      <c r="C7474" s="1">
        <v>40154</v>
      </c>
      <c r="D7474">
        <v>182.8883902</v>
      </c>
      <c r="E7474">
        <v>12.32603913</v>
      </c>
      <c r="F7474">
        <f t="shared" si="930"/>
        <v>10.197372611428575</v>
      </c>
      <c r="G7474">
        <f t="shared" si="931"/>
        <v>1.6615776153601587</v>
      </c>
      <c r="H7474">
        <f t="shared" si="932"/>
        <v>28</v>
      </c>
      <c r="I7474" s="2">
        <f t="shared" si="933"/>
        <v>0.51649827322334685</v>
      </c>
      <c r="J7474">
        <f t="shared" si="934"/>
        <v>10.713870884651922</v>
      </c>
      <c r="K7474">
        <f t="shared" si="935"/>
        <v>9.6808743382052285</v>
      </c>
    </row>
    <row r="7475" spans="1:11" ht="15.75" x14ac:dyDescent="0.25">
      <c r="A7475">
        <f t="shared" si="928"/>
        <v>12</v>
      </c>
      <c r="B7475">
        <f t="shared" si="929"/>
        <v>2009</v>
      </c>
      <c r="C7475" s="1">
        <v>40155</v>
      </c>
      <c r="D7475">
        <v>182.8883902</v>
      </c>
      <c r="E7475">
        <v>12.32603913</v>
      </c>
      <c r="F7475">
        <f t="shared" si="930"/>
        <v>10.270774905172418</v>
      </c>
      <c r="G7475">
        <f t="shared" si="931"/>
        <v>1.6788352337961285</v>
      </c>
      <c r="H7475">
        <f t="shared" si="932"/>
        <v>29</v>
      </c>
      <c r="I7475" s="2">
        <f t="shared" si="933"/>
        <v>0.51278620474251946</v>
      </c>
      <c r="J7475">
        <f t="shared" si="934"/>
        <v>10.783561109914938</v>
      </c>
      <c r="K7475">
        <f t="shared" si="935"/>
        <v>9.7579887004298982</v>
      </c>
    </row>
    <row r="7476" spans="1:11" ht="15.75" x14ac:dyDescent="0.25">
      <c r="A7476">
        <f t="shared" si="928"/>
        <v>12</v>
      </c>
      <c r="B7476">
        <f t="shared" si="929"/>
        <v>2009</v>
      </c>
      <c r="C7476" s="1">
        <v>40156</v>
      </c>
      <c r="D7476">
        <v>182.8883902</v>
      </c>
      <c r="E7476">
        <v>12.32603913</v>
      </c>
      <c r="F7476">
        <f t="shared" si="930"/>
        <v>10.339283712666672</v>
      </c>
      <c r="G7476">
        <f t="shared" si="931"/>
        <v>1.6917748700323383</v>
      </c>
      <c r="H7476">
        <f t="shared" si="932"/>
        <v>30</v>
      </c>
      <c r="I7476" s="2">
        <f t="shared" si="933"/>
        <v>0.50805320920743702</v>
      </c>
      <c r="J7476">
        <f t="shared" si="934"/>
        <v>10.84733692187411</v>
      </c>
      <c r="K7476">
        <f t="shared" si="935"/>
        <v>9.8312305034592349</v>
      </c>
    </row>
    <row r="7477" spans="1:11" ht="15.75" x14ac:dyDescent="0.25">
      <c r="A7477">
        <f t="shared" si="928"/>
        <v>12</v>
      </c>
      <c r="B7477">
        <f t="shared" si="929"/>
        <v>2009</v>
      </c>
      <c r="C7477" s="1">
        <v>40157</v>
      </c>
      <c r="D7477">
        <v>143.5295965</v>
      </c>
      <c r="E7477">
        <v>9.694952979</v>
      </c>
      <c r="F7477">
        <f t="shared" si="930"/>
        <v>10.318498850290327</v>
      </c>
      <c r="G7477">
        <f t="shared" si="931"/>
        <v>1.6673605277407637</v>
      </c>
      <c r="H7477">
        <f t="shared" si="932"/>
        <v>31</v>
      </c>
      <c r="I7477" s="2">
        <f t="shared" si="933"/>
        <v>0.49257903761144545</v>
      </c>
      <c r="J7477">
        <f t="shared" si="934"/>
        <v>10.811077887901773</v>
      </c>
      <c r="K7477">
        <f t="shared" si="935"/>
        <v>9.8259198126788814</v>
      </c>
    </row>
    <row r="7478" spans="1:11" ht="15.75" x14ac:dyDescent="0.25">
      <c r="A7478">
        <f t="shared" si="928"/>
        <v>12</v>
      </c>
      <c r="B7478">
        <f t="shared" si="929"/>
        <v>2009</v>
      </c>
      <c r="C7478" s="1">
        <v>40158</v>
      </c>
      <c r="D7478">
        <v>143.5295965</v>
      </c>
      <c r="E7478">
        <v>9.694952979</v>
      </c>
      <c r="F7478">
        <f t="shared" si="930"/>
        <v>10.299013041812504</v>
      </c>
      <c r="G7478">
        <f t="shared" si="931"/>
        <v>1.6439467953306681</v>
      </c>
      <c r="H7478">
        <f t="shared" si="932"/>
        <v>32</v>
      </c>
      <c r="I7478" s="2">
        <f t="shared" si="933"/>
        <v>0.47801334974425874</v>
      </c>
      <c r="J7478">
        <f t="shared" si="934"/>
        <v>10.777026391556763</v>
      </c>
      <c r="K7478">
        <f t="shared" si="935"/>
        <v>9.820999692068245</v>
      </c>
    </row>
    <row r="7479" spans="1:11" ht="15.75" x14ac:dyDescent="0.25">
      <c r="A7479">
        <f t="shared" si="928"/>
        <v>12</v>
      </c>
      <c r="B7479">
        <f t="shared" si="929"/>
        <v>2009</v>
      </c>
      <c r="C7479" s="1">
        <v>40159</v>
      </c>
      <c r="D7479">
        <v>143.5295965</v>
      </c>
      <c r="E7479">
        <v>9.694952979</v>
      </c>
      <c r="F7479">
        <f t="shared" si="930"/>
        <v>10.280708191424246</v>
      </c>
      <c r="G7479">
        <f t="shared" si="931"/>
        <v>1.6214694760138431</v>
      </c>
      <c r="H7479">
        <f t="shared" si="932"/>
        <v>33</v>
      </c>
      <c r="I7479" s="2">
        <f t="shared" si="933"/>
        <v>0.46427902570090213</v>
      </c>
      <c r="J7479">
        <f t="shared" si="934"/>
        <v>10.744987217125148</v>
      </c>
      <c r="K7479">
        <f t="shared" si="935"/>
        <v>9.8164291657233438</v>
      </c>
    </row>
    <row r="7480" spans="1:11" ht="15.75" x14ac:dyDescent="0.25">
      <c r="A7480">
        <f t="shared" si="928"/>
        <v>12</v>
      </c>
      <c r="B7480">
        <f t="shared" si="929"/>
        <v>2009</v>
      </c>
      <c r="C7480" s="1">
        <v>40160</v>
      </c>
      <c r="D7480">
        <v>143.5295965</v>
      </c>
      <c r="E7480">
        <v>9.694952979</v>
      </c>
      <c r="F7480">
        <f t="shared" si="930"/>
        <v>10.26348009694118</v>
      </c>
      <c r="G7480">
        <f t="shared" si="931"/>
        <v>1.5998697115074616</v>
      </c>
      <c r="H7480">
        <f t="shared" si="932"/>
        <v>34</v>
      </c>
      <c r="I7480" s="2">
        <f t="shared" si="933"/>
        <v>0.45130735857196941</v>
      </c>
      <c r="J7480">
        <f t="shared" si="934"/>
        <v>10.71478745551315</v>
      </c>
      <c r="K7480">
        <f t="shared" si="935"/>
        <v>9.8121727383692097</v>
      </c>
    </row>
    <row r="7481" spans="1:11" ht="15.75" x14ac:dyDescent="0.25">
      <c r="A7481">
        <f t="shared" si="928"/>
        <v>12</v>
      </c>
      <c r="B7481">
        <f t="shared" si="929"/>
        <v>2009</v>
      </c>
      <c r="C7481" s="1">
        <v>40161</v>
      </c>
      <c r="D7481">
        <v>143.5295965</v>
      </c>
      <c r="E7481">
        <v>9.694952979</v>
      </c>
      <c r="F7481">
        <f t="shared" si="930"/>
        <v>10.247236465000004</v>
      </c>
      <c r="G7481">
        <f t="shared" si="931"/>
        <v>1.5790934688457909</v>
      </c>
      <c r="H7481">
        <f t="shared" si="932"/>
        <v>35</v>
      </c>
      <c r="I7481" s="2">
        <f t="shared" si="933"/>
        <v>0.43903694925586917</v>
      </c>
      <c r="J7481">
        <f t="shared" si="934"/>
        <v>10.686273414255872</v>
      </c>
      <c r="K7481">
        <f t="shared" si="935"/>
        <v>9.8081995157441355</v>
      </c>
    </row>
    <row r="7482" spans="1:11" ht="15.75" x14ac:dyDescent="0.25">
      <c r="A7482">
        <f t="shared" si="928"/>
        <v>12</v>
      </c>
      <c r="B7482">
        <f t="shared" si="929"/>
        <v>2009</v>
      </c>
      <c r="C7482" s="1">
        <v>40162</v>
      </c>
      <c r="D7482">
        <v>143.5295965</v>
      </c>
      <c r="E7482">
        <v>9.694952979</v>
      </c>
      <c r="F7482">
        <f t="shared" si="930"/>
        <v>10.231895257055559</v>
      </c>
      <c r="G7482">
        <f t="shared" si="931"/>
        <v>1.5590910775838405</v>
      </c>
      <c r="H7482">
        <f t="shared" si="932"/>
        <v>36</v>
      </c>
      <c r="I7482" s="2">
        <f t="shared" si="933"/>
        <v>0.42741276895190972</v>
      </c>
      <c r="J7482">
        <f t="shared" si="934"/>
        <v>10.659308026007469</v>
      </c>
      <c r="K7482">
        <f t="shared" si="935"/>
        <v>9.8044824881036483</v>
      </c>
    </row>
    <row r="7483" spans="1:11" ht="15.75" x14ac:dyDescent="0.25">
      <c r="A7483">
        <f t="shared" si="928"/>
        <v>12</v>
      </c>
      <c r="B7483">
        <f t="shared" si="929"/>
        <v>2009</v>
      </c>
      <c r="C7483" s="1">
        <v>40163</v>
      </c>
      <c r="D7483">
        <v>143.5295965</v>
      </c>
      <c r="E7483">
        <v>9.694952979</v>
      </c>
      <c r="F7483">
        <f t="shared" si="930"/>
        <v>10.217383303594596</v>
      </c>
      <c r="G7483">
        <f t="shared" si="931"/>
        <v>1.5398168137410513</v>
      </c>
      <c r="H7483">
        <f t="shared" si="932"/>
        <v>37</v>
      </c>
      <c r="I7483" s="2">
        <f t="shared" si="933"/>
        <v>0.41638536081379007</v>
      </c>
      <c r="J7483">
        <f t="shared" si="934"/>
        <v>10.633768664408386</v>
      </c>
      <c r="K7483">
        <f t="shared" si="935"/>
        <v>9.8009979427808069</v>
      </c>
    </row>
    <row r="7484" spans="1:11" ht="15.75" x14ac:dyDescent="0.25">
      <c r="A7484">
        <f t="shared" si="928"/>
        <v>12</v>
      </c>
      <c r="B7484">
        <f t="shared" si="929"/>
        <v>2009</v>
      </c>
      <c r="C7484" s="1">
        <v>40164</v>
      </c>
      <c r="D7484">
        <v>143.5295965</v>
      </c>
      <c r="E7484">
        <v>9.694952979</v>
      </c>
      <c r="F7484">
        <f t="shared" si="930"/>
        <v>10.203635137157898</v>
      </c>
      <c r="G7484">
        <f t="shared" si="931"/>
        <v>1.5212285264705709</v>
      </c>
      <c r="H7484">
        <f t="shared" si="932"/>
        <v>38</v>
      </c>
      <c r="I7484" s="2">
        <f t="shared" si="933"/>
        <v>0.40591015755626142</v>
      </c>
      <c r="J7484">
        <f t="shared" si="934"/>
        <v>10.60954529471416</v>
      </c>
      <c r="K7484">
        <f t="shared" si="935"/>
        <v>9.7977249796016359</v>
      </c>
    </row>
    <row r="7485" spans="1:11" ht="15.75" x14ac:dyDescent="0.25">
      <c r="A7485">
        <f t="shared" si="928"/>
        <v>12</v>
      </c>
      <c r="B7485">
        <f t="shared" si="929"/>
        <v>2009</v>
      </c>
      <c r="C7485" s="1">
        <v>40165</v>
      </c>
      <c r="D7485">
        <v>143.5295965</v>
      </c>
      <c r="E7485">
        <v>9.694952979</v>
      </c>
      <c r="F7485">
        <f t="shared" si="930"/>
        <v>10.190592004897438</v>
      </c>
      <c r="G7485">
        <f t="shared" si="931"/>
        <v>1.5032873034053567</v>
      </c>
      <c r="H7485">
        <f t="shared" si="932"/>
        <v>39</v>
      </c>
      <c r="I7485" s="2">
        <f t="shared" si="933"/>
        <v>0.39594689605834099</v>
      </c>
      <c r="J7485">
        <f t="shared" si="934"/>
        <v>10.586538900955778</v>
      </c>
      <c r="K7485">
        <f t="shared" si="935"/>
        <v>9.7946451088390969</v>
      </c>
    </row>
    <row r="7486" spans="1:11" ht="15.75" x14ac:dyDescent="0.25">
      <c r="A7486">
        <f t="shared" si="928"/>
        <v>12</v>
      </c>
      <c r="B7486">
        <f t="shared" si="929"/>
        <v>2009</v>
      </c>
      <c r="C7486" s="1">
        <v>40166</v>
      </c>
      <c r="D7486">
        <v>143.5295965</v>
      </c>
      <c r="E7486">
        <v>9.694952979</v>
      </c>
      <c r="F7486">
        <f t="shared" si="930"/>
        <v>10.227508874923076</v>
      </c>
      <c r="G7486">
        <f t="shared" si="931"/>
        <v>1.4718580142553308</v>
      </c>
      <c r="H7486">
        <f t="shared" si="932"/>
        <v>39</v>
      </c>
      <c r="I7486" s="2">
        <f t="shared" si="933"/>
        <v>0.38766881810472359</v>
      </c>
      <c r="J7486">
        <f t="shared" si="934"/>
        <v>10.6151776930278</v>
      </c>
      <c r="K7486">
        <f t="shared" si="935"/>
        <v>9.8398400568183533</v>
      </c>
    </row>
    <row r="7487" spans="1:11" ht="15.75" x14ac:dyDescent="0.25">
      <c r="A7487">
        <f t="shared" si="928"/>
        <v>12</v>
      </c>
      <c r="B7487">
        <f t="shared" si="929"/>
        <v>2009</v>
      </c>
      <c r="C7487" s="1">
        <v>40167</v>
      </c>
      <c r="D7487">
        <v>107.8143161</v>
      </c>
      <c r="E7487">
        <v>7.9658999039999996</v>
      </c>
      <c r="F7487">
        <f t="shared" si="930"/>
        <v>10.220091050717951</v>
      </c>
      <c r="G7487">
        <f t="shared" si="931"/>
        <v>1.4827483008696987</v>
      </c>
      <c r="H7487">
        <f t="shared" si="932"/>
        <v>39</v>
      </c>
      <c r="I7487" s="2">
        <f t="shared" si="933"/>
        <v>0.39053718210432425</v>
      </c>
      <c r="J7487">
        <f t="shared" si="934"/>
        <v>10.610628232822275</v>
      </c>
      <c r="K7487">
        <f t="shared" si="935"/>
        <v>9.8295538686136261</v>
      </c>
    </row>
    <row r="7488" spans="1:11" ht="15.75" x14ac:dyDescent="0.25">
      <c r="A7488">
        <f t="shared" si="928"/>
        <v>12</v>
      </c>
      <c r="B7488">
        <f t="shared" si="929"/>
        <v>2009</v>
      </c>
      <c r="C7488" s="1">
        <v>40168</v>
      </c>
      <c r="D7488">
        <v>107.8143161</v>
      </c>
      <c r="E7488">
        <v>7.9658999039999996</v>
      </c>
      <c r="F7488">
        <f t="shared" si="930"/>
        <v>10.212673226512822</v>
      </c>
      <c r="G7488">
        <f t="shared" si="931"/>
        <v>1.493521372159893</v>
      </c>
      <c r="H7488">
        <f t="shared" si="932"/>
        <v>39</v>
      </c>
      <c r="I7488" s="2">
        <f t="shared" si="933"/>
        <v>0.39337467306743223</v>
      </c>
      <c r="J7488">
        <f t="shared" si="934"/>
        <v>10.606047899580254</v>
      </c>
      <c r="K7488">
        <f t="shared" si="935"/>
        <v>9.8192985534453889</v>
      </c>
    </row>
    <row r="7489" spans="1:11" ht="15.75" x14ac:dyDescent="0.25">
      <c r="A7489">
        <f t="shared" si="928"/>
        <v>12</v>
      </c>
      <c r="B7489">
        <f t="shared" si="929"/>
        <v>2009</v>
      </c>
      <c r="C7489" s="1">
        <v>40169</v>
      </c>
      <c r="D7489">
        <v>107.8143161</v>
      </c>
      <c r="E7489">
        <v>7.9658999039999996</v>
      </c>
      <c r="F7489">
        <f t="shared" si="930"/>
        <v>10.205255402307692</v>
      </c>
      <c r="G7489">
        <f t="shared" si="931"/>
        <v>1.504179746648254</v>
      </c>
      <c r="H7489">
        <f t="shared" si="932"/>
        <v>39</v>
      </c>
      <c r="I7489" s="2">
        <f t="shared" si="933"/>
        <v>0.39618195434103454</v>
      </c>
      <c r="J7489">
        <f t="shared" si="934"/>
        <v>10.601437356648727</v>
      </c>
      <c r="K7489">
        <f t="shared" si="935"/>
        <v>9.8090734479666573</v>
      </c>
    </row>
    <row r="7490" spans="1:11" ht="15.75" x14ac:dyDescent="0.25">
      <c r="A7490">
        <f t="shared" si="928"/>
        <v>12</v>
      </c>
      <c r="B7490">
        <f t="shared" si="929"/>
        <v>2009</v>
      </c>
      <c r="C7490" s="1">
        <v>40170</v>
      </c>
      <c r="D7490">
        <v>107.8143161</v>
      </c>
      <c r="E7490">
        <v>7.9658999039999996</v>
      </c>
      <c r="F7490">
        <f t="shared" si="930"/>
        <v>10.197837578102565</v>
      </c>
      <c r="G7490">
        <f t="shared" si="931"/>
        <v>1.5147258455302202</v>
      </c>
      <c r="H7490">
        <f t="shared" si="932"/>
        <v>39</v>
      </c>
      <c r="I7490" s="2">
        <f t="shared" si="933"/>
        <v>0.39895966363744095</v>
      </c>
      <c r="J7490">
        <f t="shared" si="934"/>
        <v>10.596797241740006</v>
      </c>
      <c r="K7490">
        <f t="shared" si="935"/>
        <v>9.7988779144651232</v>
      </c>
    </row>
    <row r="7491" spans="1:11" ht="15.75" x14ac:dyDescent="0.25">
      <c r="A7491">
        <f t="shared" ref="A7491:A7554" si="936">MONTH(C7491)</f>
        <v>12</v>
      </c>
      <c r="B7491">
        <f t="shared" ref="B7491:B7554" si="937">YEAR(C7491)</f>
        <v>2009</v>
      </c>
      <c r="C7491" s="1">
        <v>40171</v>
      </c>
      <c r="D7491">
        <v>107.8143161</v>
      </c>
      <c r="E7491">
        <v>7.9658999039999996</v>
      </c>
      <c r="F7491">
        <f t="shared" si="930"/>
        <v>10.190419753897437</v>
      </c>
      <c r="G7491">
        <f t="shared" si="931"/>
        <v>1.5251619978774953</v>
      </c>
      <c r="H7491">
        <f t="shared" si="932"/>
        <v>39</v>
      </c>
      <c r="I7491" s="2">
        <f t="shared" si="933"/>
        <v>0.40170841440473276</v>
      </c>
      <c r="J7491">
        <f t="shared" si="934"/>
        <v>10.592128168302169</v>
      </c>
      <c r="K7491">
        <f t="shared" si="935"/>
        <v>9.7887113394927052</v>
      </c>
    </row>
    <row r="7492" spans="1:11" ht="15.75" x14ac:dyDescent="0.25">
      <c r="A7492">
        <f t="shared" si="936"/>
        <v>12</v>
      </c>
      <c r="B7492">
        <f t="shared" si="937"/>
        <v>2009</v>
      </c>
      <c r="C7492" s="1">
        <v>40172</v>
      </c>
      <c r="D7492">
        <v>107.8143161</v>
      </c>
      <c r="E7492">
        <v>7.9658999039999996</v>
      </c>
      <c r="F7492">
        <f t="shared" si="930"/>
        <v>10.183001929692308</v>
      </c>
      <c r="G7492">
        <f t="shared" si="931"/>
        <v>1.5354904454877401</v>
      </c>
      <c r="H7492">
        <f t="shared" si="932"/>
        <v>39</v>
      </c>
      <c r="I7492" s="2">
        <f t="shared" si="933"/>
        <v>0.40442879710411017</v>
      </c>
      <c r="J7492">
        <f t="shared" si="934"/>
        <v>10.587430726796418</v>
      </c>
      <c r="K7492">
        <f t="shared" si="935"/>
        <v>9.7785731325881979</v>
      </c>
    </row>
    <row r="7493" spans="1:11" ht="15.75" x14ac:dyDescent="0.25">
      <c r="A7493">
        <f t="shared" si="936"/>
        <v>12</v>
      </c>
      <c r="B7493">
        <f t="shared" si="937"/>
        <v>2009</v>
      </c>
      <c r="C7493" s="1">
        <v>40173</v>
      </c>
      <c r="D7493">
        <v>107.8143161</v>
      </c>
      <c r="E7493">
        <v>7.9658999039999996</v>
      </c>
      <c r="F7493">
        <f t="shared" si="930"/>
        <v>10.175584105487182</v>
      </c>
      <c r="G7493">
        <f t="shared" si="931"/>
        <v>1.5457133474097293</v>
      </c>
      <c r="H7493">
        <f t="shared" si="932"/>
        <v>39</v>
      </c>
      <c r="I7493" s="2">
        <f t="shared" si="933"/>
        <v>0.40712138040176149</v>
      </c>
      <c r="J7493">
        <f t="shared" si="934"/>
        <v>10.582705485888944</v>
      </c>
      <c r="K7493">
        <f t="shared" si="935"/>
        <v>9.7684627250854206</v>
      </c>
    </row>
    <row r="7494" spans="1:11" ht="15.75" x14ac:dyDescent="0.25">
      <c r="A7494">
        <f t="shared" si="936"/>
        <v>12</v>
      </c>
      <c r="B7494">
        <f t="shared" si="937"/>
        <v>2009</v>
      </c>
      <c r="C7494" s="1">
        <v>40174</v>
      </c>
      <c r="D7494">
        <v>107.8143161</v>
      </c>
      <c r="E7494">
        <v>7.9658999039999996</v>
      </c>
      <c r="F7494">
        <f t="shared" si="930"/>
        <v>10.168166281282055</v>
      </c>
      <c r="G7494">
        <f t="shared" si="931"/>
        <v>1.5558327841703092</v>
      </c>
      <c r="H7494">
        <f t="shared" si="932"/>
        <v>39</v>
      </c>
      <c r="I7494" s="2">
        <f t="shared" si="933"/>
        <v>0.40978671228219038</v>
      </c>
      <c r="J7494">
        <f t="shared" si="934"/>
        <v>10.577952993564246</v>
      </c>
      <c r="K7494">
        <f t="shared" si="935"/>
        <v>9.7583795689998638</v>
      </c>
    </row>
    <row r="7495" spans="1:11" ht="15.75" x14ac:dyDescent="0.25">
      <c r="A7495">
        <f t="shared" si="936"/>
        <v>12</v>
      </c>
      <c r="B7495">
        <f t="shared" si="937"/>
        <v>2009</v>
      </c>
      <c r="C7495" s="1">
        <v>40175</v>
      </c>
      <c r="D7495">
        <v>107.8143161</v>
      </c>
      <c r="E7495">
        <v>7.9658999039999996</v>
      </c>
      <c r="F7495">
        <f t="shared" si="930"/>
        <v>10.160748457076927</v>
      </c>
      <c r="G7495">
        <f t="shared" si="931"/>
        <v>1.5658507617265585</v>
      </c>
      <c r="H7495">
        <f t="shared" si="932"/>
        <v>39</v>
      </c>
      <c r="I7495" s="2">
        <f t="shared" si="933"/>
        <v>0.4124253210891653</v>
      </c>
      <c r="J7495">
        <f t="shared" si="934"/>
        <v>10.573173778166092</v>
      </c>
      <c r="K7495">
        <f t="shared" si="935"/>
        <v>9.7483231359877625</v>
      </c>
    </row>
    <row r="7496" spans="1:11" ht="15.75" x14ac:dyDescent="0.25">
      <c r="A7496">
        <f t="shared" si="936"/>
        <v>12</v>
      </c>
      <c r="B7496">
        <f t="shared" si="937"/>
        <v>2009</v>
      </c>
      <c r="C7496" s="1">
        <v>40176</v>
      </c>
      <c r="D7496">
        <v>107.8143161</v>
      </c>
      <c r="E7496">
        <v>7.9658999039999996</v>
      </c>
      <c r="F7496">
        <f t="shared" si="930"/>
        <v>10.097396737692312</v>
      </c>
      <c r="G7496">
        <f t="shared" si="931"/>
        <v>1.6039137960036682</v>
      </c>
      <c r="H7496">
        <f t="shared" si="932"/>
        <v>39</v>
      </c>
      <c r="I7496" s="2">
        <f t="shared" si="933"/>
        <v>0.42245064375532765</v>
      </c>
      <c r="J7496">
        <f t="shared" si="934"/>
        <v>10.51984738144764</v>
      </c>
      <c r="K7496">
        <f t="shared" si="935"/>
        <v>9.6749460939369847</v>
      </c>
    </row>
    <row r="7497" spans="1:11" ht="15.75" x14ac:dyDescent="0.25">
      <c r="A7497">
        <f t="shared" si="936"/>
        <v>12</v>
      </c>
      <c r="B7497">
        <f t="shared" si="937"/>
        <v>2009</v>
      </c>
      <c r="C7497" s="1">
        <v>40177</v>
      </c>
      <c r="D7497">
        <v>72.189313530000007</v>
      </c>
      <c r="E7497">
        <v>4.5353520239999998</v>
      </c>
      <c r="F7497">
        <f t="shared" si="930"/>
        <v>9.9460822521538521</v>
      </c>
      <c r="G7497">
        <f t="shared" si="931"/>
        <v>1.8330649042439022</v>
      </c>
      <c r="H7497">
        <f t="shared" si="932"/>
        <v>39</v>
      </c>
      <c r="I7497" s="2">
        <f t="shared" si="933"/>
        <v>0.4828061525330028</v>
      </c>
      <c r="J7497">
        <f t="shared" si="934"/>
        <v>10.428888404686855</v>
      </c>
      <c r="K7497">
        <f t="shared" si="935"/>
        <v>9.4632760996208489</v>
      </c>
    </row>
    <row r="7498" spans="1:11" ht="15.75" x14ac:dyDescent="0.25">
      <c r="A7498">
        <f t="shared" si="936"/>
        <v>12</v>
      </c>
      <c r="B7498">
        <f t="shared" si="937"/>
        <v>2009</v>
      </c>
      <c r="C7498" s="1">
        <v>40178</v>
      </c>
      <c r="D7498">
        <v>72.189313530000007</v>
      </c>
      <c r="E7498">
        <v>4.5353520239999998</v>
      </c>
      <c r="F7498">
        <f t="shared" si="930"/>
        <v>9.7947677666153901</v>
      </c>
      <c r="G7498">
        <f t="shared" si="931"/>
        <v>2.025022769689568</v>
      </c>
      <c r="H7498">
        <f t="shared" si="932"/>
        <v>39</v>
      </c>
      <c r="I7498" s="2">
        <f t="shared" si="933"/>
        <v>0.53336543073951981</v>
      </c>
      <c r="J7498">
        <f t="shared" si="934"/>
        <v>10.32813319735491</v>
      </c>
      <c r="K7498">
        <f t="shared" si="935"/>
        <v>9.2614023358758697</v>
      </c>
    </row>
    <row r="7499" spans="1:11" ht="15.75" x14ac:dyDescent="0.25">
      <c r="A7499">
        <f t="shared" si="936"/>
        <v>1</v>
      </c>
      <c r="B7499">
        <f t="shared" si="937"/>
        <v>2010</v>
      </c>
      <c r="C7499" s="1">
        <v>40179</v>
      </c>
      <c r="D7499">
        <v>72.189313530000007</v>
      </c>
      <c r="E7499">
        <v>4.5353520239999998</v>
      </c>
      <c r="F7499">
        <f t="shared" si="930"/>
        <v>9.6434532810769298</v>
      </c>
      <c r="G7499">
        <f t="shared" si="931"/>
        <v>2.1895913520066639</v>
      </c>
      <c r="H7499">
        <f t="shared" si="932"/>
        <v>39</v>
      </c>
      <c r="I7499" s="2">
        <f t="shared" si="933"/>
        <v>0.57671071757163062</v>
      </c>
      <c r="J7499">
        <f t="shared" si="934"/>
        <v>10.220163998648561</v>
      </c>
      <c r="K7499">
        <f t="shared" si="935"/>
        <v>9.0667425635052989</v>
      </c>
    </row>
    <row r="7500" spans="1:11" ht="15.75" x14ac:dyDescent="0.25">
      <c r="A7500">
        <f t="shared" si="936"/>
        <v>1</v>
      </c>
      <c r="B7500">
        <f t="shared" si="937"/>
        <v>2010</v>
      </c>
      <c r="C7500" s="1">
        <v>40180</v>
      </c>
      <c r="D7500">
        <v>72.189313530000007</v>
      </c>
      <c r="E7500">
        <v>4.5353520239999998</v>
      </c>
      <c r="F7500">
        <f t="shared" si="930"/>
        <v>9.4921387955384677</v>
      </c>
      <c r="G7500">
        <f t="shared" si="931"/>
        <v>2.3325750054894829</v>
      </c>
      <c r="H7500">
        <f t="shared" si="932"/>
        <v>39</v>
      </c>
      <c r="I7500" s="2">
        <f t="shared" si="933"/>
        <v>0.61437080666794486</v>
      </c>
      <c r="J7500">
        <f t="shared" si="934"/>
        <v>10.106509602206412</v>
      </c>
      <c r="K7500">
        <f t="shared" si="935"/>
        <v>8.8777679888705237</v>
      </c>
    </row>
    <row r="7501" spans="1:11" ht="15.75" x14ac:dyDescent="0.25">
      <c r="A7501">
        <f t="shared" si="936"/>
        <v>1</v>
      </c>
      <c r="B7501">
        <f t="shared" si="937"/>
        <v>2010</v>
      </c>
      <c r="C7501" s="1">
        <v>40181</v>
      </c>
      <c r="D7501">
        <v>72.189313530000007</v>
      </c>
      <c r="E7501">
        <v>4.5353520239999998</v>
      </c>
      <c r="F7501">
        <f t="shared" si="930"/>
        <v>9.3408243100000075</v>
      </c>
      <c r="G7501">
        <f t="shared" si="931"/>
        <v>2.4577438475391991</v>
      </c>
      <c r="H7501">
        <f t="shared" si="932"/>
        <v>39</v>
      </c>
      <c r="I7501" s="2">
        <f t="shared" si="933"/>
        <v>0.64733869935255306</v>
      </c>
      <c r="J7501">
        <f t="shared" si="934"/>
        <v>9.9881630093525597</v>
      </c>
      <c r="K7501">
        <f t="shared" si="935"/>
        <v>8.6934856106474552</v>
      </c>
    </row>
    <row r="7502" spans="1:11" ht="15.75" x14ac:dyDescent="0.25">
      <c r="A7502">
        <f t="shared" si="936"/>
        <v>1</v>
      </c>
      <c r="B7502">
        <f t="shared" si="937"/>
        <v>2010</v>
      </c>
      <c r="C7502" s="1">
        <v>40182</v>
      </c>
      <c r="D7502">
        <v>72.189313530000007</v>
      </c>
      <c r="E7502">
        <v>4.5353520239999998</v>
      </c>
      <c r="F7502">
        <f t="shared" si="930"/>
        <v>9.1895098244615454</v>
      </c>
      <c r="G7502">
        <f t="shared" si="931"/>
        <v>2.5677044768489306</v>
      </c>
      <c r="H7502">
        <f t="shared" si="932"/>
        <v>39</v>
      </c>
      <c r="I7502" s="2">
        <f t="shared" si="933"/>
        <v>0.67630094081177594</v>
      </c>
      <c r="J7502">
        <f t="shared" si="934"/>
        <v>9.8658107652733218</v>
      </c>
      <c r="K7502">
        <f t="shared" si="935"/>
        <v>8.513208883649769</v>
      </c>
    </row>
    <row r="7503" spans="1:11" ht="15.75" x14ac:dyDescent="0.25">
      <c r="A7503">
        <f t="shared" si="936"/>
        <v>1</v>
      </c>
      <c r="B7503">
        <f t="shared" si="937"/>
        <v>2010</v>
      </c>
      <c r="C7503" s="1">
        <v>40183</v>
      </c>
      <c r="D7503">
        <v>72.189313530000007</v>
      </c>
      <c r="E7503">
        <v>4.5353520239999998</v>
      </c>
      <c r="F7503">
        <f t="shared" si="930"/>
        <v>9.0381953389230834</v>
      </c>
      <c r="G7503">
        <f t="shared" si="931"/>
        <v>2.6643405445201589</v>
      </c>
      <c r="H7503">
        <f t="shared" si="932"/>
        <v>39</v>
      </c>
      <c r="I7503" s="2">
        <f t="shared" si="933"/>
        <v>0.70175366096382608</v>
      </c>
      <c r="J7503">
        <f t="shared" si="934"/>
        <v>9.7399489998869093</v>
      </c>
      <c r="K7503">
        <f t="shared" si="935"/>
        <v>8.3364416779592574</v>
      </c>
    </row>
    <row r="7504" spans="1:11" ht="15.75" x14ac:dyDescent="0.25">
      <c r="A7504">
        <f t="shared" si="936"/>
        <v>1</v>
      </c>
      <c r="B7504">
        <f t="shared" si="937"/>
        <v>2010</v>
      </c>
      <c r="C7504" s="1">
        <v>40184</v>
      </c>
      <c r="D7504">
        <v>72.189313530000007</v>
      </c>
      <c r="E7504">
        <v>4.5353520239999998</v>
      </c>
      <c r="F7504">
        <f t="shared" si="930"/>
        <v>8.8868808533846213</v>
      </c>
      <c r="G7504">
        <f t="shared" si="931"/>
        <v>2.7490575822176941</v>
      </c>
      <c r="H7504">
        <f t="shared" si="932"/>
        <v>39</v>
      </c>
      <c r="I7504" s="2">
        <f t="shared" si="933"/>
        <v>0.72406705910376346</v>
      </c>
      <c r="J7504">
        <f t="shared" si="934"/>
        <v>9.6109479124883848</v>
      </c>
      <c r="K7504">
        <f t="shared" si="935"/>
        <v>8.1628137942808578</v>
      </c>
    </row>
    <row r="7505" spans="1:11" ht="15.75" x14ac:dyDescent="0.25">
      <c r="A7505">
        <f t="shared" si="936"/>
        <v>1</v>
      </c>
      <c r="B7505">
        <f t="shared" si="937"/>
        <v>2010</v>
      </c>
      <c r="C7505" s="1">
        <v>40185</v>
      </c>
      <c r="D7505">
        <v>72.189313530000007</v>
      </c>
      <c r="E7505">
        <v>4.5353520239999998</v>
      </c>
      <c r="F7505">
        <f t="shared" si="930"/>
        <v>8.7355663678461593</v>
      </c>
      <c r="G7505">
        <f t="shared" si="931"/>
        <v>2.8229288761769942</v>
      </c>
      <c r="H7505">
        <f t="shared" si="932"/>
        <v>39</v>
      </c>
      <c r="I7505" s="2">
        <f t="shared" si="933"/>
        <v>0.74352382527530025</v>
      </c>
      <c r="J7505">
        <f t="shared" si="934"/>
        <v>9.4790901931214595</v>
      </c>
      <c r="K7505">
        <f t="shared" si="935"/>
        <v>7.992042542570859</v>
      </c>
    </row>
    <row r="7506" spans="1:11" ht="15.75" x14ac:dyDescent="0.25">
      <c r="A7506">
        <f t="shared" si="936"/>
        <v>1</v>
      </c>
      <c r="B7506">
        <f t="shared" si="937"/>
        <v>2010</v>
      </c>
      <c r="C7506" s="1">
        <v>40186</v>
      </c>
      <c r="D7506">
        <v>72.189313530000007</v>
      </c>
      <c r="E7506">
        <v>4.5353520239999998</v>
      </c>
      <c r="F7506">
        <f t="shared" si="930"/>
        <v>8.535805160000006</v>
      </c>
      <c r="G7506">
        <f t="shared" si="931"/>
        <v>2.8377774454226699</v>
      </c>
      <c r="H7506">
        <f t="shared" si="932"/>
        <v>39</v>
      </c>
      <c r="I7506" s="2">
        <f t="shared" si="933"/>
        <v>0.74743475094494072</v>
      </c>
      <c r="J7506">
        <f t="shared" si="934"/>
        <v>9.2832399109449462</v>
      </c>
      <c r="K7506">
        <f t="shared" si="935"/>
        <v>7.7883704090550649</v>
      </c>
    </row>
    <row r="7507" spans="1:11" ht="15.75" x14ac:dyDescent="0.25">
      <c r="A7507">
        <f t="shared" si="936"/>
        <v>1</v>
      </c>
      <c r="B7507">
        <f t="shared" si="937"/>
        <v>2010</v>
      </c>
      <c r="C7507" s="1">
        <v>40187</v>
      </c>
      <c r="D7507">
        <v>45.54975649</v>
      </c>
      <c r="E7507">
        <v>2.8268622720000001</v>
      </c>
      <c r="F7507">
        <f t="shared" si="930"/>
        <v>8.29223652261539</v>
      </c>
      <c r="G7507">
        <f t="shared" si="931"/>
        <v>2.9106235781412653</v>
      </c>
      <c r="H7507">
        <f t="shared" si="932"/>
        <v>39</v>
      </c>
      <c r="I7507" s="2">
        <f t="shared" si="933"/>
        <v>0.76662150258878425</v>
      </c>
      <c r="J7507">
        <f t="shared" si="934"/>
        <v>9.0588580252041737</v>
      </c>
      <c r="K7507">
        <f t="shared" si="935"/>
        <v>7.5256150200266054</v>
      </c>
    </row>
    <row r="7508" spans="1:11" ht="15.75" x14ac:dyDescent="0.25">
      <c r="A7508">
        <f t="shared" si="936"/>
        <v>1</v>
      </c>
      <c r="B7508">
        <f t="shared" si="937"/>
        <v>2010</v>
      </c>
      <c r="C7508" s="1">
        <v>40188</v>
      </c>
      <c r="D7508">
        <v>45.54975649</v>
      </c>
      <c r="E7508">
        <v>2.8268622720000001</v>
      </c>
      <c r="F7508">
        <f t="shared" si="930"/>
        <v>8.048667885230774</v>
      </c>
      <c r="G7508">
        <f t="shared" si="931"/>
        <v>2.9611998634016579</v>
      </c>
      <c r="H7508">
        <f t="shared" si="932"/>
        <v>39</v>
      </c>
      <c r="I7508" s="2">
        <f t="shared" si="933"/>
        <v>0.77994265757868564</v>
      </c>
      <c r="J7508">
        <f t="shared" si="934"/>
        <v>8.828610542809459</v>
      </c>
      <c r="K7508">
        <f t="shared" si="935"/>
        <v>7.2687252276520882</v>
      </c>
    </row>
    <row r="7509" spans="1:11" ht="15.75" x14ac:dyDescent="0.25">
      <c r="A7509">
        <f t="shared" si="936"/>
        <v>1</v>
      </c>
      <c r="B7509">
        <f t="shared" si="937"/>
        <v>2010</v>
      </c>
      <c r="C7509" s="1">
        <v>40189</v>
      </c>
      <c r="D7509">
        <v>45.54975649</v>
      </c>
      <c r="E7509">
        <v>2.8268622720000001</v>
      </c>
      <c r="F7509">
        <f t="shared" si="930"/>
        <v>7.8050992478461581</v>
      </c>
      <c r="G7509">
        <f t="shared" si="931"/>
        <v>2.9906363673780181</v>
      </c>
      <c r="H7509">
        <f t="shared" si="932"/>
        <v>39</v>
      </c>
      <c r="I7509" s="2">
        <f t="shared" si="933"/>
        <v>0.78769586107734246</v>
      </c>
      <c r="J7509">
        <f t="shared" si="934"/>
        <v>8.5927951089235002</v>
      </c>
      <c r="K7509">
        <f t="shared" si="935"/>
        <v>7.0174033867688159</v>
      </c>
    </row>
    <row r="7510" spans="1:11" ht="15.75" x14ac:dyDescent="0.25">
      <c r="A7510">
        <f t="shared" si="936"/>
        <v>1</v>
      </c>
      <c r="B7510">
        <f t="shared" si="937"/>
        <v>2010</v>
      </c>
      <c r="C7510" s="1">
        <v>40190</v>
      </c>
      <c r="D7510">
        <v>45.54975649</v>
      </c>
      <c r="E7510">
        <v>2.8268622720000001</v>
      </c>
      <c r="F7510">
        <f t="shared" si="930"/>
        <v>7.5615306104615412</v>
      </c>
      <c r="G7510">
        <f t="shared" si="931"/>
        <v>2.999555528116435</v>
      </c>
      <c r="H7510">
        <f t="shared" si="932"/>
        <v>39</v>
      </c>
      <c r="I7510" s="2">
        <f t="shared" si="933"/>
        <v>0.79004505540754255</v>
      </c>
      <c r="J7510">
        <f t="shared" si="934"/>
        <v>8.351575665869083</v>
      </c>
      <c r="K7510">
        <f t="shared" si="935"/>
        <v>6.7714855550539985</v>
      </c>
    </row>
    <row r="7511" spans="1:11" ht="15.75" x14ac:dyDescent="0.25">
      <c r="A7511">
        <f t="shared" si="936"/>
        <v>1</v>
      </c>
      <c r="B7511">
        <f t="shared" si="937"/>
        <v>2010</v>
      </c>
      <c r="C7511" s="1">
        <v>40191</v>
      </c>
      <c r="D7511">
        <v>45.54975649</v>
      </c>
      <c r="E7511">
        <v>2.8268622720000001</v>
      </c>
      <c r="F7511">
        <f t="shared" si="930"/>
        <v>7.3179619730769243</v>
      </c>
      <c r="G7511">
        <f t="shared" si="931"/>
        <v>2.9881410750029214</v>
      </c>
      <c r="H7511">
        <f t="shared" si="932"/>
        <v>39</v>
      </c>
      <c r="I7511" s="2">
        <f t="shared" si="933"/>
        <v>0.78703863256989781</v>
      </c>
      <c r="J7511">
        <f t="shared" si="934"/>
        <v>8.105000605646822</v>
      </c>
      <c r="K7511">
        <f t="shared" si="935"/>
        <v>6.5309233405070266</v>
      </c>
    </row>
    <row r="7512" spans="1:11" ht="15.75" x14ac:dyDescent="0.25">
      <c r="A7512">
        <f t="shared" si="936"/>
        <v>1</v>
      </c>
      <c r="B7512">
        <f t="shared" si="937"/>
        <v>2010</v>
      </c>
      <c r="C7512" s="1">
        <v>40192</v>
      </c>
      <c r="D7512">
        <v>45.54975649</v>
      </c>
      <c r="E7512">
        <v>2.8268622720000001</v>
      </c>
      <c r="F7512">
        <f t="shared" si="930"/>
        <v>7.0743933356923074</v>
      </c>
      <c r="G7512">
        <f t="shared" si="931"/>
        <v>2.9561574781261588</v>
      </c>
      <c r="H7512">
        <f t="shared" si="932"/>
        <v>39</v>
      </c>
      <c r="I7512" s="2">
        <f t="shared" si="933"/>
        <v>0.77861455695943504</v>
      </c>
      <c r="J7512">
        <f t="shared" si="934"/>
        <v>7.8530078926517426</v>
      </c>
      <c r="K7512">
        <f t="shared" si="935"/>
        <v>6.2957787787328723</v>
      </c>
    </row>
    <row r="7513" spans="1:11" ht="15.75" x14ac:dyDescent="0.25">
      <c r="A7513">
        <f t="shared" si="936"/>
        <v>1</v>
      </c>
      <c r="B7513">
        <f t="shared" si="937"/>
        <v>2010</v>
      </c>
      <c r="C7513" s="1">
        <v>40193</v>
      </c>
      <c r="D7513">
        <v>45.54975649</v>
      </c>
      <c r="E7513">
        <v>2.8268622720000001</v>
      </c>
      <c r="F7513">
        <f t="shared" si="930"/>
        <v>6.8308246983076906</v>
      </c>
      <c r="G7513">
        <f t="shared" si="931"/>
        <v>2.9029249422502583</v>
      </c>
      <c r="H7513">
        <f t="shared" si="932"/>
        <v>39</v>
      </c>
      <c r="I7513" s="2">
        <f t="shared" si="933"/>
        <v>0.76459377909373283</v>
      </c>
      <c r="J7513">
        <f t="shared" si="934"/>
        <v>7.5954184774014237</v>
      </c>
      <c r="K7513">
        <f t="shared" si="935"/>
        <v>6.0662309192139574</v>
      </c>
    </row>
    <row r="7514" spans="1:11" ht="15.75" x14ac:dyDescent="0.25">
      <c r="A7514">
        <f t="shared" si="936"/>
        <v>1</v>
      </c>
      <c r="B7514">
        <f t="shared" si="937"/>
        <v>2010</v>
      </c>
      <c r="C7514" s="1">
        <v>40194</v>
      </c>
      <c r="D7514">
        <v>45.54975649</v>
      </c>
      <c r="E7514">
        <v>2.8268622720000001</v>
      </c>
      <c r="F7514">
        <f t="shared" si="930"/>
        <v>6.5872560609230737</v>
      </c>
      <c r="G7514">
        <f t="shared" si="931"/>
        <v>2.8272434700060769</v>
      </c>
      <c r="H7514">
        <f t="shared" si="932"/>
        <v>39</v>
      </c>
      <c r="I7514" s="2">
        <f t="shared" si="933"/>
        <v>0.74466023481624954</v>
      </c>
      <c r="J7514">
        <f t="shared" si="934"/>
        <v>7.3319162957393234</v>
      </c>
      <c r="K7514">
        <f t="shared" si="935"/>
        <v>5.842595826106824</v>
      </c>
    </row>
    <row r="7515" spans="1:11" ht="15.75" x14ac:dyDescent="0.25">
      <c r="A7515">
        <f t="shared" si="936"/>
        <v>1</v>
      </c>
      <c r="B7515">
        <f t="shared" si="937"/>
        <v>2010</v>
      </c>
      <c r="C7515" s="1">
        <v>40195</v>
      </c>
      <c r="D7515">
        <v>45.54975649</v>
      </c>
      <c r="E7515">
        <v>2.8268622720000001</v>
      </c>
      <c r="F7515">
        <f t="shared" si="930"/>
        <v>6.3436874235384577</v>
      </c>
      <c r="G7515">
        <f t="shared" si="931"/>
        <v>2.7272448167594314</v>
      </c>
      <c r="H7515">
        <f t="shared" si="932"/>
        <v>39</v>
      </c>
      <c r="I7515" s="2">
        <f t="shared" si="933"/>
        <v>0.71832185207774568</v>
      </c>
      <c r="J7515">
        <f t="shared" si="934"/>
        <v>7.0620092756162034</v>
      </c>
      <c r="K7515">
        <f t="shared" si="935"/>
        <v>5.625365571460712</v>
      </c>
    </row>
    <row r="7516" spans="1:11" ht="15.75" x14ac:dyDescent="0.25">
      <c r="A7516">
        <f t="shared" si="936"/>
        <v>1</v>
      </c>
      <c r="B7516">
        <f t="shared" si="937"/>
        <v>2010</v>
      </c>
      <c r="C7516" s="1">
        <v>40196</v>
      </c>
      <c r="D7516">
        <v>45.54975649</v>
      </c>
      <c r="E7516">
        <v>2.8268622720000001</v>
      </c>
      <c r="F7516">
        <f t="shared" si="930"/>
        <v>6.1675825336153816</v>
      </c>
      <c r="G7516">
        <f t="shared" si="931"/>
        <v>2.7268953669439644</v>
      </c>
      <c r="H7516">
        <f t="shared" si="932"/>
        <v>39</v>
      </c>
      <c r="I7516" s="2">
        <f t="shared" si="933"/>
        <v>0.71822981140830811</v>
      </c>
      <c r="J7516">
        <f t="shared" si="934"/>
        <v>6.8858123450236892</v>
      </c>
      <c r="K7516">
        <f t="shared" si="935"/>
        <v>5.4493527222070739</v>
      </c>
    </row>
    <row r="7517" spans="1:11" ht="15.75" x14ac:dyDescent="0.25">
      <c r="A7517">
        <f t="shared" si="936"/>
        <v>1</v>
      </c>
      <c r="B7517">
        <f t="shared" si="937"/>
        <v>2010</v>
      </c>
      <c r="C7517" s="1">
        <v>40197</v>
      </c>
      <c r="D7517">
        <v>55.59030739</v>
      </c>
      <c r="E7517">
        <v>3.3563597760000001</v>
      </c>
      <c r="F7517">
        <f t="shared" si="930"/>
        <v>6.0050545027692275</v>
      </c>
      <c r="G7517">
        <f t="shared" si="931"/>
        <v>2.6998871763378745</v>
      </c>
      <c r="H7517">
        <f t="shared" si="932"/>
        <v>39</v>
      </c>
      <c r="I7517" s="2">
        <f t="shared" si="933"/>
        <v>0.71111619499286383</v>
      </c>
      <c r="J7517">
        <f t="shared" si="934"/>
        <v>6.7161706977620916</v>
      </c>
      <c r="K7517">
        <f t="shared" si="935"/>
        <v>5.2939383077763633</v>
      </c>
    </row>
    <row r="7518" spans="1:11" ht="15.75" x14ac:dyDescent="0.25">
      <c r="A7518">
        <f t="shared" si="936"/>
        <v>1</v>
      </c>
      <c r="B7518">
        <f t="shared" si="937"/>
        <v>2010</v>
      </c>
      <c r="C7518" s="1">
        <v>40198</v>
      </c>
      <c r="D7518">
        <v>55.59030739</v>
      </c>
      <c r="E7518">
        <v>3.3563597760000001</v>
      </c>
      <c r="F7518">
        <f t="shared" si="930"/>
        <v>5.8425264719230743</v>
      </c>
      <c r="G7518">
        <f t="shared" si="931"/>
        <v>2.6624428977684289</v>
      </c>
      <c r="H7518">
        <f t="shared" si="932"/>
        <v>39</v>
      </c>
      <c r="I7518" s="2">
        <f t="shared" si="933"/>
        <v>0.70125384476803931</v>
      </c>
      <c r="J7518">
        <f t="shared" si="934"/>
        <v>6.5437803166911133</v>
      </c>
      <c r="K7518">
        <f t="shared" si="935"/>
        <v>5.1412726271550353</v>
      </c>
    </row>
    <row r="7519" spans="1:11" ht="15.75" x14ac:dyDescent="0.25">
      <c r="A7519">
        <f t="shared" si="936"/>
        <v>1</v>
      </c>
      <c r="B7519">
        <f t="shared" si="937"/>
        <v>2010</v>
      </c>
      <c r="C7519" s="1">
        <v>40199</v>
      </c>
      <c r="D7519">
        <v>55.59030739</v>
      </c>
      <c r="E7519">
        <v>3.3563597760000001</v>
      </c>
      <c r="F7519">
        <f t="shared" si="930"/>
        <v>5.6799984410769202</v>
      </c>
      <c r="G7519">
        <f t="shared" si="931"/>
        <v>2.6141141136209036</v>
      </c>
      <c r="H7519">
        <f t="shared" si="932"/>
        <v>39</v>
      </c>
      <c r="I7519" s="2">
        <f t="shared" si="933"/>
        <v>0.6885246531955842</v>
      </c>
      <c r="J7519">
        <f t="shared" si="934"/>
        <v>6.3685230942725042</v>
      </c>
      <c r="K7519">
        <f t="shared" si="935"/>
        <v>4.9914737878813362</v>
      </c>
    </row>
    <row r="7520" spans="1:11" ht="15.75" x14ac:dyDescent="0.25">
      <c r="A7520">
        <f t="shared" si="936"/>
        <v>1</v>
      </c>
      <c r="B7520">
        <f t="shared" si="937"/>
        <v>2010</v>
      </c>
      <c r="C7520" s="1">
        <v>40200</v>
      </c>
      <c r="D7520">
        <v>55.59030739</v>
      </c>
      <c r="E7520">
        <v>3.3563597760000001</v>
      </c>
      <c r="F7520">
        <f t="shared" si="930"/>
        <v>5.517470410230767</v>
      </c>
      <c r="G7520">
        <f t="shared" si="931"/>
        <v>2.5542830717085905</v>
      </c>
      <c r="H7520">
        <f t="shared" si="932"/>
        <v>39</v>
      </c>
      <c r="I7520" s="2">
        <f t="shared" si="933"/>
        <v>0.67276591214891079</v>
      </c>
      <c r="J7520">
        <f t="shared" si="934"/>
        <v>6.1902363223796781</v>
      </c>
      <c r="K7520">
        <f t="shared" si="935"/>
        <v>4.8447044980818559</v>
      </c>
    </row>
    <row r="7521" spans="1:11" ht="15.75" x14ac:dyDescent="0.25">
      <c r="A7521">
        <f t="shared" si="936"/>
        <v>1</v>
      </c>
      <c r="B7521">
        <f t="shared" si="937"/>
        <v>2010</v>
      </c>
      <c r="C7521" s="1">
        <v>40201</v>
      </c>
      <c r="D7521">
        <v>55.59030739</v>
      </c>
      <c r="E7521">
        <v>3.3563597760000001</v>
      </c>
      <c r="F7521">
        <f t="shared" si="930"/>
        <v>5.3549423793846138</v>
      </c>
      <c r="G7521">
        <f t="shared" si="931"/>
        <v>2.4821181313613496</v>
      </c>
      <c r="H7521">
        <f t="shared" si="932"/>
        <v>39</v>
      </c>
      <c r="I7521" s="2">
        <f t="shared" si="933"/>
        <v>0.65375857797533099</v>
      </c>
      <c r="J7521">
        <f t="shared" si="934"/>
        <v>6.0087009573599452</v>
      </c>
      <c r="K7521">
        <f t="shared" si="935"/>
        <v>4.7011838014092824</v>
      </c>
    </row>
    <row r="7522" spans="1:11" ht="15.75" x14ac:dyDescent="0.25">
      <c r="A7522">
        <f t="shared" si="936"/>
        <v>1</v>
      </c>
      <c r="B7522">
        <f t="shared" si="937"/>
        <v>2010</v>
      </c>
      <c r="C7522" s="1">
        <v>40202</v>
      </c>
      <c r="D7522">
        <v>55.59030739</v>
      </c>
      <c r="E7522">
        <v>3.3563597760000001</v>
      </c>
      <c r="F7522">
        <f t="shared" si="930"/>
        <v>5.1924143485384606</v>
      </c>
      <c r="G7522">
        <f t="shared" si="931"/>
        <v>2.396505335249441</v>
      </c>
      <c r="H7522">
        <f t="shared" si="932"/>
        <v>39</v>
      </c>
      <c r="I7522" s="2">
        <f t="shared" si="933"/>
        <v>0.63120924837838877</v>
      </c>
      <c r="J7522">
        <f t="shared" si="934"/>
        <v>5.8236235969168497</v>
      </c>
      <c r="K7522">
        <f t="shared" si="935"/>
        <v>4.5612051001600715</v>
      </c>
    </row>
    <row r="7523" spans="1:11" ht="15.75" x14ac:dyDescent="0.25">
      <c r="A7523">
        <f t="shared" si="936"/>
        <v>1</v>
      </c>
      <c r="B7523">
        <f t="shared" si="937"/>
        <v>2010</v>
      </c>
      <c r="C7523" s="1">
        <v>40203</v>
      </c>
      <c r="D7523">
        <v>55.59030739</v>
      </c>
      <c r="E7523">
        <v>3.3563597760000001</v>
      </c>
      <c r="F7523">
        <f t="shared" si="930"/>
        <v>5.0298863176923083</v>
      </c>
      <c r="G7523">
        <f t="shared" si="931"/>
        <v>2.2959408141230315</v>
      </c>
      <c r="H7523">
        <f t="shared" si="932"/>
        <v>39</v>
      </c>
      <c r="I7523" s="2">
        <f t="shared" si="933"/>
        <v>0.60472182318468415</v>
      </c>
      <c r="J7523">
        <f t="shared" si="934"/>
        <v>5.6346081408769928</v>
      </c>
      <c r="K7523">
        <f t="shared" si="935"/>
        <v>4.4251644945076238</v>
      </c>
    </row>
    <row r="7524" spans="1:11" ht="15.75" x14ac:dyDescent="0.25">
      <c r="A7524">
        <f t="shared" si="936"/>
        <v>1</v>
      </c>
      <c r="B7524">
        <f t="shared" si="937"/>
        <v>2010</v>
      </c>
      <c r="C7524" s="1">
        <v>40204</v>
      </c>
      <c r="D7524">
        <v>55.59030739</v>
      </c>
      <c r="E7524">
        <v>3.3563597760000001</v>
      </c>
      <c r="F7524">
        <f t="shared" si="930"/>
        <v>4.8673582868461551</v>
      </c>
      <c r="G7524">
        <f t="shared" si="931"/>
        <v>2.1783547962311913</v>
      </c>
      <c r="H7524">
        <f t="shared" si="932"/>
        <v>39</v>
      </c>
      <c r="I7524" s="2">
        <f t="shared" si="933"/>
        <v>0.57375115064679438</v>
      </c>
      <c r="J7524">
        <f t="shared" si="934"/>
        <v>5.4411094374929494</v>
      </c>
      <c r="K7524">
        <f t="shared" si="935"/>
        <v>4.2936071361993609</v>
      </c>
    </row>
    <row r="7525" spans="1:11" ht="15.75" x14ac:dyDescent="0.25">
      <c r="A7525">
        <f t="shared" si="936"/>
        <v>1</v>
      </c>
      <c r="B7525">
        <f t="shared" si="937"/>
        <v>2010</v>
      </c>
      <c r="C7525" s="1">
        <v>40205</v>
      </c>
      <c r="D7525">
        <v>55.59030739</v>
      </c>
      <c r="E7525">
        <v>3.3563597760000001</v>
      </c>
      <c r="F7525">
        <f t="shared" si="930"/>
        <v>4.7048302560000019</v>
      </c>
      <c r="G7525">
        <f t="shared" si="931"/>
        <v>2.0408071958912557</v>
      </c>
      <c r="H7525">
        <f t="shared" si="932"/>
        <v>39</v>
      </c>
      <c r="I7525" s="2">
        <f t="shared" si="933"/>
        <v>0.5375228493157711</v>
      </c>
      <c r="J7525">
        <f t="shared" si="934"/>
        <v>5.2423531053157735</v>
      </c>
      <c r="K7525">
        <f t="shared" si="935"/>
        <v>4.1673074066842304</v>
      </c>
    </row>
    <row r="7526" spans="1:11" ht="15.75" x14ac:dyDescent="0.25">
      <c r="A7526">
        <f t="shared" si="936"/>
        <v>1</v>
      </c>
      <c r="B7526">
        <f t="shared" si="937"/>
        <v>2010</v>
      </c>
      <c r="C7526" s="1">
        <v>40206</v>
      </c>
      <c r="D7526">
        <v>55.59030739</v>
      </c>
      <c r="E7526">
        <v>3.3563597760000001</v>
      </c>
      <c r="F7526">
        <f t="shared" si="930"/>
        <v>4.5866369193846177</v>
      </c>
      <c r="G7526">
        <f t="shared" si="931"/>
        <v>1.9795331245735694</v>
      </c>
      <c r="H7526">
        <f t="shared" si="932"/>
        <v>39</v>
      </c>
      <c r="I7526" s="2">
        <f t="shared" si="933"/>
        <v>0.5213840325425988</v>
      </c>
      <c r="J7526">
        <f t="shared" si="934"/>
        <v>5.1080209519272168</v>
      </c>
      <c r="K7526">
        <f t="shared" si="935"/>
        <v>4.0652528868420186</v>
      </c>
    </row>
    <row r="7527" spans="1:11" ht="15.75" x14ac:dyDescent="0.25">
      <c r="A7527">
        <f t="shared" si="936"/>
        <v>1</v>
      </c>
      <c r="B7527">
        <f t="shared" si="937"/>
        <v>2010</v>
      </c>
      <c r="C7527" s="1">
        <v>40207</v>
      </c>
      <c r="D7527">
        <v>31.765011350000002</v>
      </c>
      <c r="E7527">
        <v>2.016435456</v>
      </c>
      <c r="F7527">
        <f t="shared" si="930"/>
        <v>4.4340865489230801</v>
      </c>
      <c r="G7527">
        <f t="shared" si="931"/>
        <v>1.941132856338728</v>
      </c>
      <c r="H7527">
        <f t="shared" si="932"/>
        <v>39</v>
      </c>
      <c r="I7527" s="2">
        <f t="shared" si="933"/>
        <v>0.51126988670969586</v>
      </c>
      <c r="J7527">
        <f t="shared" si="934"/>
        <v>4.9453564356327764</v>
      </c>
      <c r="K7527">
        <f t="shared" si="935"/>
        <v>3.9228166622133842</v>
      </c>
    </row>
    <row r="7528" spans="1:11" ht="15.75" x14ac:dyDescent="0.25">
      <c r="A7528">
        <f t="shared" si="936"/>
        <v>1</v>
      </c>
      <c r="B7528">
        <f t="shared" si="937"/>
        <v>2010</v>
      </c>
      <c r="C7528" s="1">
        <v>40208</v>
      </c>
      <c r="D7528">
        <v>31.765011350000002</v>
      </c>
      <c r="E7528">
        <v>2.016435456</v>
      </c>
      <c r="F7528">
        <f t="shared" si="930"/>
        <v>4.2815361784615407</v>
      </c>
      <c r="G7528">
        <f t="shared" si="931"/>
        <v>1.889358115261824</v>
      </c>
      <c r="H7528">
        <f t="shared" si="932"/>
        <v>39</v>
      </c>
      <c r="I7528" s="2">
        <f t="shared" si="933"/>
        <v>0.49763307358875342</v>
      </c>
      <c r="J7528">
        <f t="shared" si="934"/>
        <v>4.779169252050294</v>
      </c>
      <c r="K7528">
        <f t="shared" si="935"/>
        <v>3.7839031048727874</v>
      </c>
    </row>
    <row r="7529" spans="1:11" ht="15.75" x14ac:dyDescent="0.25">
      <c r="A7529">
        <f t="shared" si="936"/>
        <v>1</v>
      </c>
      <c r="B7529">
        <f t="shared" si="937"/>
        <v>2010</v>
      </c>
      <c r="C7529" s="1">
        <v>40209</v>
      </c>
      <c r="D7529">
        <v>31.765011350000002</v>
      </c>
      <c r="E7529">
        <v>2.016435456</v>
      </c>
      <c r="F7529">
        <f t="shared" ref="F7529:F7592" si="938">AVERAGE(E7491:E7529)</f>
        <v>4.1289858080000021</v>
      </c>
      <c r="G7529">
        <f t="shared" ref="G7529:G7592" si="939">STDEV(E7491:E7529)</f>
        <v>1.8230697618379501</v>
      </c>
      <c r="H7529">
        <f t="shared" ref="H7529:H7592" si="940">COUNT(E7491:E7529)</f>
        <v>39</v>
      </c>
      <c r="I7529" s="2">
        <f t="shared" ref="I7529:I7592" si="941">CONFIDENCE(0.1,G7529,H7529)</f>
        <v>0.48017355821631241</v>
      </c>
      <c r="J7529">
        <f t="shared" ref="J7529:J7592" si="942">F7529+I7529</f>
        <v>4.6091593662163142</v>
      </c>
      <c r="K7529">
        <f t="shared" ref="K7529:K7592" si="943">F7529-I7529</f>
        <v>3.6488122497836897</v>
      </c>
    </row>
    <row r="7530" spans="1:11" ht="15.75" x14ac:dyDescent="0.25">
      <c r="A7530">
        <f t="shared" si="936"/>
        <v>2</v>
      </c>
      <c r="B7530">
        <f t="shared" si="937"/>
        <v>2010</v>
      </c>
      <c r="C7530" s="1">
        <v>40210</v>
      </c>
      <c r="D7530">
        <v>31.765011350000002</v>
      </c>
      <c r="E7530">
        <v>2.016435456</v>
      </c>
      <c r="F7530">
        <f t="shared" si="938"/>
        <v>3.9764354375384641</v>
      </c>
      <c r="G7530">
        <f t="shared" si="939"/>
        <v>1.7406104022509574</v>
      </c>
      <c r="H7530">
        <f t="shared" si="940"/>
        <v>39</v>
      </c>
      <c r="I7530" s="2">
        <f t="shared" si="941"/>
        <v>0.45845480398651994</v>
      </c>
      <c r="J7530">
        <f t="shared" si="942"/>
        <v>4.4348902415249842</v>
      </c>
      <c r="K7530">
        <f t="shared" si="943"/>
        <v>3.5179806335519439</v>
      </c>
    </row>
    <row r="7531" spans="1:11" ht="15.75" x14ac:dyDescent="0.25">
      <c r="A7531">
        <f t="shared" si="936"/>
        <v>2</v>
      </c>
      <c r="B7531">
        <f t="shared" si="937"/>
        <v>2010</v>
      </c>
      <c r="C7531" s="1">
        <v>40211</v>
      </c>
      <c r="D7531">
        <v>31.765011350000002</v>
      </c>
      <c r="E7531">
        <v>2.016435456</v>
      </c>
      <c r="F7531">
        <f t="shared" si="938"/>
        <v>3.8238850670769251</v>
      </c>
      <c r="G7531">
        <f t="shared" si="939"/>
        <v>1.639541928526016</v>
      </c>
      <c r="H7531">
        <f t="shared" si="940"/>
        <v>39</v>
      </c>
      <c r="I7531" s="2">
        <f t="shared" si="941"/>
        <v>0.43183464404098365</v>
      </c>
      <c r="J7531">
        <f t="shared" si="942"/>
        <v>4.2557197111179086</v>
      </c>
      <c r="K7531">
        <f t="shared" si="943"/>
        <v>3.3920504230359416</v>
      </c>
    </row>
    <row r="7532" spans="1:11" ht="15.75" x14ac:dyDescent="0.25">
      <c r="A7532">
        <f t="shared" si="936"/>
        <v>2</v>
      </c>
      <c r="B7532">
        <f t="shared" si="937"/>
        <v>2010</v>
      </c>
      <c r="C7532" s="1">
        <v>40212</v>
      </c>
      <c r="D7532">
        <v>31.765011350000002</v>
      </c>
      <c r="E7532">
        <v>2.016435456</v>
      </c>
      <c r="F7532">
        <f t="shared" si="938"/>
        <v>3.671334696615387</v>
      </c>
      <c r="G7532">
        <f t="shared" si="939"/>
        <v>1.5161473693014069</v>
      </c>
      <c r="H7532">
        <f t="shared" si="940"/>
        <v>39</v>
      </c>
      <c r="I7532" s="2">
        <f t="shared" si="941"/>
        <v>0.39933407505141322</v>
      </c>
      <c r="J7532">
        <f t="shared" si="942"/>
        <v>4.0706687716668002</v>
      </c>
      <c r="K7532">
        <f t="shared" si="943"/>
        <v>3.2720006215639739</v>
      </c>
    </row>
    <row r="7533" spans="1:11" ht="15.75" x14ac:dyDescent="0.25">
      <c r="A7533">
        <f t="shared" si="936"/>
        <v>2</v>
      </c>
      <c r="B7533">
        <f t="shared" si="937"/>
        <v>2010</v>
      </c>
      <c r="C7533" s="1">
        <v>40213</v>
      </c>
      <c r="D7533">
        <v>31.765011350000002</v>
      </c>
      <c r="E7533">
        <v>2.016435456</v>
      </c>
      <c r="F7533">
        <f t="shared" si="938"/>
        <v>3.5187843261538481</v>
      </c>
      <c r="G7533">
        <f t="shared" si="939"/>
        <v>1.3643826085664374</v>
      </c>
      <c r="H7533">
        <f t="shared" si="940"/>
        <v>39</v>
      </c>
      <c r="I7533" s="2">
        <f t="shared" si="941"/>
        <v>0.35936115317019601</v>
      </c>
      <c r="J7533">
        <f t="shared" si="942"/>
        <v>3.878145479324044</v>
      </c>
      <c r="K7533">
        <f t="shared" si="943"/>
        <v>3.1594231729836522</v>
      </c>
    </row>
    <row r="7534" spans="1:11" ht="15.75" x14ac:dyDescent="0.25">
      <c r="A7534">
        <f t="shared" si="936"/>
        <v>2</v>
      </c>
      <c r="B7534">
        <f t="shared" si="937"/>
        <v>2010</v>
      </c>
      <c r="C7534" s="1">
        <v>40214</v>
      </c>
      <c r="D7534">
        <v>31.765011350000002</v>
      </c>
      <c r="E7534">
        <v>2.016435456</v>
      </c>
      <c r="F7534">
        <f t="shared" si="938"/>
        <v>3.3662339556923087</v>
      </c>
      <c r="G7534">
        <f t="shared" si="939"/>
        <v>1.1732897795309285</v>
      </c>
      <c r="H7534">
        <f t="shared" si="940"/>
        <v>39</v>
      </c>
      <c r="I7534" s="2">
        <f t="shared" si="941"/>
        <v>0.309029714632652</v>
      </c>
      <c r="J7534">
        <f t="shared" si="942"/>
        <v>3.6752636703249606</v>
      </c>
      <c r="K7534">
        <f t="shared" si="943"/>
        <v>3.0572042410596567</v>
      </c>
    </row>
    <row r="7535" spans="1:11" ht="15.75" x14ac:dyDescent="0.25">
      <c r="A7535">
        <f t="shared" si="936"/>
        <v>2</v>
      </c>
      <c r="B7535">
        <f t="shared" si="937"/>
        <v>2010</v>
      </c>
      <c r="C7535" s="1">
        <v>40215</v>
      </c>
      <c r="D7535">
        <v>31.765011350000002</v>
      </c>
      <c r="E7535">
        <v>2.016435456</v>
      </c>
      <c r="F7535">
        <f t="shared" si="938"/>
        <v>3.2136835852307692</v>
      </c>
      <c r="G7535">
        <f t="shared" si="939"/>
        <v>0.91864566510658108</v>
      </c>
      <c r="H7535">
        <f t="shared" si="940"/>
        <v>39</v>
      </c>
      <c r="I7535" s="2">
        <f t="shared" si="941"/>
        <v>0.24195966988641626</v>
      </c>
      <c r="J7535">
        <f t="shared" si="942"/>
        <v>3.4556432551171854</v>
      </c>
      <c r="K7535">
        <f t="shared" si="943"/>
        <v>2.9717239153443531</v>
      </c>
    </row>
    <row r="7536" spans="1:11" ht="15.75" x14ac:dyDescent="0.25">
      <c r="A7536">
        <f t="shared" si="936"/>
        <v>2</v>
      </c>
      <c r="B7536">
        <f t="shared" si="937"/>
        <v>2010</v>
      </c>
      <c r="C7536" s="1">
        <v>40216</v>
      </c>
      <c r="D7536">
        <v>31.765011350000002</v>
      </c>
      <c r="E7536">
        <v>2.016435456</v>
      </c>
      <c r="F7536">
        <f t="shared" si="938"/>
        <v>3.149095980923077</v>
      </c>
      <c r="G7536">
        <f t="shared" si="939"/>
        <v>0.91180098588995762</v>
      </c>
      <c r="H7536">
        <f t="shared" si="940"/>
        <v>39</v>
      </c>
      <c r="I7536" s="2">
        <f t="shared" si="941"/>
        <v>0.24015686779782153</v>
      </c>
      <c r="J7536">
        <f t="shared" si="942"/>
        <v>3.3892528487208984</v>
      </c>
      <c r="K7536">
        <f t="shared" si="943"/>
        <v>2.9089391131252555</v>
      </c>
    </row>
    <row r="7537" spans="1:11" ht="15.75" x14ac:dyDescent="0.25">
      <c r="A7537">
        <f t="shared" si="936"/>
        <v>2</v>
      </c>
      <c r="B7537">
        <f t="shared" si="937"/>
        <v>2010</v>
      </c>
      <c r="C7537" s="1">
        <v>40217</v>
      </c>
      <c r="D7537">
        <v>33.05991976</v>
      </c>
      <c r="E7537">
        <v>2.25542686</v>
      </c>
      <c r="F7537">
        <f t="shared" si="938"/>
        <v>3.0906363613333334</v>
      </c>
      <c r="G7537">
        <f t="shared" si="939"/>
        <v>0.89348717426661362</v>
      </c>
      <c r="H7537">
        <f t="shared" si="940"/>
        <v>39</v>
      </c>
      <c r="I7537" s="2">
        <f t="shared" si="941"/>
        <v>0.2353332410361014</v>
      </c>
      <c r="J7537">
        <f t="shared" si="942"/>
        <v>3.325969602369435</v>
      </c>
      <c r="K7537">
        <f t="shared" si="943"/>
        <v>2.8553031202972319</v>
      </c>
    </row>
    <row r="7538" spans="1:11" ht="15.75" x14ac:dyDescent="0.25">
      <c r="A7538">
        <f t="shared" si="936"/>
        <v>2</v>
      </c>
      <c r="B7538">
        <f t="shared" si="937"/>
        <v>2010</v>
      </c>
      <c r="C7538" s="1">
        <v>40218</v>
      </c>
      <c r="D7538">
        <v>33.05991976</v>
      </c>
      <c r="E7538">
        <v>2.25542686</v>
      </c>
      <c r="F7538">
        <f t="shared" si="938"/>
        <v>3.0321767417435894</v>
      </c>
      <c r="G7538">
        <f t="shared" si="939"/>
        <v>0.8707713242834042</v>
      </c>
      <c r="H7538">
        <f t="shared" si="940"/>
        <v>39</v>
      </c>
      <c r="I7538" s="2">
        <f t="shared" si="941"/>
        <v>0.22935017294804916</v>
      </c>
      <c r="J7538">
        <f t="shared" si="942"/>
        <v>3.2615269146916388</v>
      </c>
      <c r="K7538">
        <f t="shared" si="943"/>
        <v>2.80282656879554</v>
      </c>
    </row>
    <row r="7539" spans="1:11" ht="15.75" x14ac:dyDescent="0.25">
      <c r="A7539">
        <f t="shared" si="936"/>
        <v>2</v>
      </c>
      <c r="B7539">
        <f t="shared" si="937"/>
        <v>2010</v>
      </c>
      <c r="C7539" s="1">
        <v>40219</v>
      </c>
      <c r="D7539">
        <v>33.05991976</v>
      </c>
      <c r="E7539">
        <v>2.25542686</v>
      </c>
      <c r="F7539">
        <f t="shared" si="938"/>
        <v>2.9737171221538459</v>
      </c>
      <c r="G7539">
        <f t="shared" si="939"/>
        <v>0.84329777879222145</v>
      </c>
      <c r="H7539">
        <f t="shared" si="940"/>
        <v>39</v>
      </c>
      <c r="I7539" s="2">
        <f t="shared" si="941"/>
        <v>0.22211398793118001</v>
      </c>
      <c r="J7539">
        <f t="shared" si="942"/>
        <v>3.1958311100850261</v>
      </c>
      <c r="K7539">
        <f t="shared" si="943"/>
        <v>2.7516031342226657</v>
      </c>
    </row>
    <row r="7540" spans="1:11" ht="15.75" x14ac:dyDescent="0.25">
      <c r="A7540">
        <f t="shared" si="936"/>
        <v>2</v>
      </c>
      <c r="B7540">
        <f t="shared" si="937"/>
        <v>2010</v>
      </c>
      <c r="C7540" s="1">
        <v>40220</v>
      </c>
      <c r="D7540">
        <v>33.05991976</v>
      </c>
      <c r="E7540">
        <v>2.25542686</v>
      </c>
      <c r="F7540">
        <f t="shared" si="938"/>
        <v>2.9152575025641019</v>
      </c>
      <c r="G7540">
        <f t="shared" si="939"/>
        <v>0.81058291626693024</v>
      </c>
      <c r="H7540">
        <f t="shared" si="940"/>
        <v>39</v>
      </c>
      <c r="I7540" s="2">
        <f t="shared" si="941"/>
        <v>0.21349730618144291</v>
      </c>
      <c r="J7540">
        <f t="shared" si="942"/>
        <v>3.128754808745545</v>
      </c>
      <c r="K7540">
        <f t="shared" si="943"/>
        <v>2.7017601963826587</v>
      </c>
    </row>
    <row r="7541" spans="1:11" ht="15.75" x14ac:dyDescent="0.25">
      <c r="A7541">
        <f t="shared" si="936"/>
        <v>2</v>
      </c>
      <c r="B7541">
        <f t="shared" si="937"/>
        <v>2010</v>
      </c>
      <c r="C7541" s="1">
        <v>40221</v>
      </c>
      <c r="D7541">
        <v>33.05991976</v>
      </c>
      <c r="E7541">
        <v>2.25542686</v>
      </c>
      <c r="F7541">
        <f t="shared" si="938"/>
        <v>2.8567978829743583</v>
      </c>
      <c r="G7541">
        <f t="shared" si="939"/>
        <v>0.77196065992898777</v>
      </c>
      <c r="H7541">
        <f t="shared" si="940"/>
        <v>39</v>
      </c>
      <c r="I7541" s="2">
        <f t="shared" si="941"/>
        <v>0.20332469148487994</v>
      </c>
      <c r="J7541">
        <f t="shared" si="942"/>
        <v>3.0601225744592382</v>
      </c>
      <c r="K7541">
        <f t="shared" si="943"/>
        <v>2.6534731914894785</v>
      </c>
    </row>
    <row r="7542" spans="1:11" ht="15.75" x14ac:dyDescent="0.25">
      <c r="A7542">
        <f t="shared" si="936"/>
        <v>2</v>
      </c>
      <c r="B7542">
        <f t="shared" si="937"/>
        <v>2010</v>
      </c>
      <c r="C7542" s="1">
        <v>40222</v>
      </c>
      <c r="D7542">
        <v>33.05991976</v>
      </c>
      <c r="E7542">
        <v>2.25542686</v>
      </c>
      <c r="F7542">
        <f t="shared" si="938"/>
        <v>2.7983382633846148</v>
      </c>
      <c r="G7542">
        <f t="shared" si="939"/>
        <v>0.72648945809177601</v>
      </c>
      <c r="H7542">
        <f t="shared" si="940"/>
        <v>39</v>
      </c>
      <c r="I7542" s="2">
        <f t="shared" si="941"/>
        <v>0.19134815101473698</v>
      </c>
      <c r="J7542">
        <f t="shared" si="942"/>
        <v>2.9896864143993516</v>
      </c>
      <c r="K7542">
        <f t="shared" si="943"/>
        <v>2.606990112369878</v>
      </c>
    </row>
    <row r="7543" spans="1:11" ht="15.75" x14ac:dyDescent="0.25">
      <c r="A7543">
        <f t="shared" si="936"/>
        <v>2</v>
      </c>
      <c r="B7543">
        <f t="shared" si="937"/>
        <v>2010</v>
      </c>
      <c r="C7543" s="1">
        <v>40223</v>
      </c>
      <c r="D7543">
        <v>33.05991976</v>
      </c>
      <c r="E7543">
        <v>2.25542686</v>
      </c>
      <c r="F7543">
        <f t="shared" si="938"/>
        <v>2.7398786437948708</v>
      </c>
      <c r="G7543">
        <f t="shared" si="939"/>
        <v>0.67278204558776311</v>
      </c>
      <c r="H7543">
        <f t="shared" si="940"/>
        <v>39</v>
      </c>
      <c r="I7543" s="2">
        <f t="shared" si="941"/>
        <v>0.17720229664071468</v>
      </c>
      <c r="J7543">
        <f t="shared" si="942"/>
        <v>2.9170809404355853</v>
      </c>
      <c r="K7543">
        <f t="shared" si="943"/>
        <v>2.5626763471541563</v>
      </c>
    </row>
    <row r="7544" spans="1:11" ht="15.75" x14ac:dyDescent="0.25">
      <c r="A7544">
        <f t="shared" si="936"/>
        <v>2</v>
      </c>
      <c r="B7544">
        <f t="shared" si="937"/>
        <v>2010</v>
      </c>
      <c r="C7544" s="1">
        <v>40224</v>
      </c>
      <c r="D7544">
        <v>33.05991976</v>
      </c>
      <c r="E7544">
        <v>2.25542686</v>
      </c>
      <c r="F7544">
        <f t="shared" si="938"/>
        <v>2.6814190242051268</v>
      </c>
      <c r="G7544">
        <f t="shared" si="939"/>
        <v>0.6086620613430066</v>
      </c>
      <c r="H7544">
        <f t="shared" si="940"/>
        <v>39</v>
      </c>
      <c r="I7544" s="2">
        <f t="shared" si="941"/>
        <v>0.1603139023334455</v>
      </c>
      <c r="J7544">
        <f t="shared" si="942"/>
        <v>2.8417329265385725</v>
      </c>
      <c r="K7544">
        <f t="shared" si="943"/>
        <v>2.5211051218716811</v>
      </c>
    </row>
    <row r="7545" spans="1:11" ht="15.75" x14ac:dyDescent="0.25">
      <c r="A7545">
        <f t="shared" si="936"/>
        <v>2</v>
      </c>
      <c r="B7545">
        <f t="shared" si="937"/>
        <v>2010</v>
      </c>
      <c r="C7545" s="1">
        <v>40225</v>
      </c>
      <c r="D7545">
        <v>33.05991976</v>
      </c>
      <c r="E7545">
        <v>2.25542686</v>
      </c>
      <c r="F7545">
        <f t="shared" si="938"/>
        <v>2.6229594046153832</v>
      </c>
      <c r="G7545">
        <f t="shared" si="939"/>
        <v>0.53036629311982297</v>
      </c>
      <c r="H7545">
        <f t="shared" si="940"/>
        <v>39</v>
      </c>
      <c r="I7545" s="2">
        <f t="shared" si="941"/>
        <v>0.13969178550172132</v>
      </c>
      <c r="J7545">
        <f t="shared" si="942"/>
        <v>2.7626511901171047</v>
      </c>
      <c r="K7545">
        <f t="shared" si="943"/>
        <v>2.4832676191136618</v>
      </c>
    </row>
    <row r="7546" spans="1:11" ht="15.75" x14ac:dyDescent="0.25">
      <c r="A7546">
        <f t="shared" si="936"/>
        <v>2</v>
      </c>
      <c r="B7546">
        <f t="shared" si="937"/>
        <v>2010</v>
      </c>
      <c r="C7546" s="1">
        <v>40226</v>
      </c>
      <c r="D7546">
        <v>33.05991976</v>
      </c>
      <c r="E7546">
        <v>2.25542686</v>
      </c>
      <c r="F7546">
        <f t="shared" si="938"/>
        <v>2.6083072145641015</v>
      </c>
      <c r="G7546">
        <f t="shared" si="939"/>
        <v>0.53247412581359677</v>
      </c>
      <c r="H7546">
        <f t="shared" si="940"/>
        <v>39</v>
      </c>
      <c r="I7546" s="2">
        <f t="shared" si="941"/>
        <v>0.14024696202095319</v>
      </c>
      <c r="J7546">
        <f t="shared" si="942"/>
        <v>2.7485541765850545</v>
      </c>
      <c r="K7546">
        <f t="shared" si="943"/>
        <v>2.4680602525431485</v>
      </c>
    </row>
    <row r="7547" spans="1:11" ht="15.75" x14ac:dyDescent="0.25">
      <c r="A7547">
        <f t="shared" si="936"/>
        <v>2</v>
      </c>
      <c r="B7547">
        <f t="shared" si="937"/>
        <v>2010</v>
      </c>
      <c r="C7547" s="1">
        <v>40227</v>
      </c>
      <c r="D7547">
        <v>58.502716560000003</v>
      </c>
      <c r="E7547">
        <v>3.5923833599999999</v>
      </c>
      <c r="F7547">
        <f t="shared" si="938"/>
        <v>2.6279359604102552</v>
      </c>
      <c r="G7547">
        <f t="shared" si="939"/>
        <v>0.5544011402814738</v>
      </c>
      <c r="H7547">
        <f t="shared" si="940"/>
        <v>39</v>
      </c>
      <c r="I7547" s="2">
        <f t="shared" si="941"/>
        <v>0.14602226079365968</v>
      </c>
      <c r="J7547">
        <f t="shared" si="942"/>
        <v>2.7739582212039151</v>
      </c>
      <c r="K7547">
        <f t="shared" si="943"/>
        <v>2.4819136996165954</v>
      </c>
    </row>
    <row r="7548" spans="1:11" ht="15.75" x14ac:dyDescent="0.25">
      <c r="A7548">
        <f t="shared" si="936"/>
        <v>2</v>
      </c>
      <c r="B7548">
        <f t="shared" si="937"/>
        <v>2010</v>
      </c>
      <c r="C7548" s="1">
        <v>40228</v>
      </c>
      <c r="D7548">
        <v>58.502716560000003</v>
      </c>
      <c r="E7548">
        <v>3.5923833599999999</v>
      </c>
      <c r="F7548">
        <f t="shared" si="938"/>
        <v>2.6475647062564089</v>
      </c>
      <c r="G7548">
        <f t="shared" si="939"/>
        <v>0.57480579364232109</v>
      </c>
      <c r="H7548">
        <f t="shared" si="940"/>
        <v>39</v>
      </c>
      <c r="I7548" s="2">
        <f t="shared" si="941"/>
        <v>0.15139658887124829</v>
      </c>
      <c r="J7548">
        <f t="shared" si="942"/>
        <v>2.7989612951276572</v>
      </c>
      <c r="K7548">
        <f t="shared" si="943"/>
        <v>2.4961681173851606</v>
      </c>
    </row>
    <row r="7549" spans="1:11" ht="15.75" x14ac:dyDescent="0.25">
      <c r="A7549">
        <f t="shared" si="936"/>
        <v>2</v>
      </c>
      <c r="B7549">
        <f t="shared" si="937"/>
        <v>2010</v>
      </c>
      <c r="C7549" s="1">
        <v>40229</v>
      </c>
      <c r="D7549">
        <v>58.502716560000003</v>
      </c>
      <c r="E7549">
        <v>3.5923833599999999</v>
      </c>
      <c r="F7549">
        <f t="shared" si="938"/>
        <v>2.6671934521025631</v>
      </c>
      <c r="G7549">
        <f t="shared" si="939"/>
        <v>0.59384503268032263</v>
      </c>
      <c r="H7549">
        <f t="shared" si="940"/>
        <v>39</v>
      </c>
      <c r="I7549" s="2">
        <f t="shared" si="941"/>
        <v>0.15641128405515139</v>
      </c>
      <c r="J7549">
        <f t="shared" si="942"/>
        <v>2.8236047361577143</v>
      </c>
      <c r="K7549">
        <f t="shared" si="943"/>
        <v>2.5107821680474118</v>
      </c>
    </row>
    <row r="7550" spans="1:11" ht="15.75" x14ac:dyDescent="0.25">
      <c r="A7550">
        <f t="shared" si="936"/>
        <v>2</v>
      </c>
      <c r="B7550">
        <f t="shared" si="937"/>
        <v>2010</v>
      </c>
      <c r="C7550" s="1">
        <v>40230</v>
      </c>
      <c r="D7550">
        <v>58.502716560000003</v>
      </c>
      <c r="E7550">
        <v>3.5923833599999999</v>
      </c>
      <c r="F7550">
        <f t="shared" si="938"/>
        <v>2.6868221979487172</v>
      </c>
      <c r="G7550">
        <f t="shared" si="939"/>
        <v>0.61164637794100096</v>
      </c>
      <c r="H7550">
        <f t="shared" si="940"/>
        <v>39</v>
      </c>
      <c r="I7550" s="2">
        <f t="shared" si="941"/>
        <v>0.16109993364705702</v>
      </c>
      <c r="J7550">
        <f t="shared" si="942"/>
        <v>2.8479221315957743</v>
      </c>
      <c r="K7550">
        <f t="shared" si="943"/>
        <v>2.5257222643016601</v>
      </c>
    </row>
    <row r="7551" spans="1:11" ht="15.75" x14ac:dyDescent="0.25">
      <c r="A7551">
        <f t="shared" si="936"/>
        <v>2</v>
      </c>
      <c r="B7551">
        <f t="shared" si="937"/>
        <v>2010</v>
      </c>
      <c r="C7551" s="1">
        <v>40231</v>
      </c>
      <c r="D7551">
        <v>58.502716560000003</v>
      </c>
      <c r="E7551">
        <v>3.5923833599999999</v>
      </c>
      <c r="F7551">
        <f t="shared" si="938"/>
        <v>2.7064509437948709</v>
      </c>
      <c r="G7551">
        <f t="shared" si="939"/>
        <v>0.62831505380066754</v>
      </c>
      <c r="H7551">
        <f t="shared" si="940"/>
        <v>39</v>
      </c>
      <c r="I7551" s="2">
        <f t="shared" si="941"/>
        <v>0.16549025241918194</v>
      </c>
      <c r="J7551">
        <f t="shared" si="942"/>
        <v>2.8719411962140531</v>
      </c>
      <c r="K7551">
        <f t="shared" si="943"/>
        <v>2.5409606913756888</v>
      </c>
    </row>
    <row r="7552" spans="1:11" ht="15.75" x14ac:dyDescent="0.25">
      <c r="A7552">
        <f t="shared" si="936"/>
        <v>2</v>
      </c>
      <c r="B7552">
        <f t="shared" si="937"/>
        <v>2010</v>
      </c>
      <c r="C7552" s="1">
        <v>40232</v>
      </c>
      <c r="D7552">
        <v>58.502716560000003</v>
      </c>
      <c r="E7552">
        <v>3.5923833599999999</v>
      </c>
      <c r="F7552">
        <f t="shared" si="938"/>
        <v>2.7260796896410247</v>
      </c>
      <c r="G7552">
        <f t="shared" si="939"/>
        <v>0.64393902536782166</v>
      </c>
      <c r="H7552">
        <f t="shared" si="940"/>
        <v>39</v>
      </c>
      <c r="I7552" s="2">
        <f t="shared" si="941"/>
        <v>0.16960540927050693</v>
      </c>
      <c r="J7552">
        <f t="shared" si="942"/>
        <v>2.8956850989115317</v>
      </c>
      <c r="K7552">
        <f t="shared" si="943"/>
        <v>2.5564742803705176</v>
      </c>
    </row>
    <row r="7553" spans="1:11" ht="15.75" x14ac:dyDescent="0.25">
      <c r="A7553">
        <f t="shared" si="936"/>
        <v>2</v>
      </c>
      <c r="B7553">
        <f t="shared" si="937"/>
        <v>2010</v>
      </c>
      <c r="C7553" s="1">
        <v>40233</v>
      </c>
      <c r="D7553">
        <v>58.502716560000003</v>
      </c>
      <c r="E7553">
        <v>3.5923833599999999</v>
      </c>
      <c r="F7553">
        <f t="shared" si="938"/>
        <v>2.7457084354871788</v>
      </c>
      <c r="G7553">
        <f t="shared" si="939"/>
        <v>0.65859264824754837</v>
      </c>
      <c r="H7553">
        <f t="shared" si="940"/>
        <v>39</v>
      </c>
      <c r="I7553" s="2">
        <f t="shared" si="941"/>
        <v>0.17346498852863945</v>
      </c>
      <c r="J7553">
        <f t="shared" si="942"/>
        <v>2.9191734240158183</v>
      </c>
      <c r="K7553">
        <f t="shared" si="943"/>
        <v>2.5722434469585393</v>
      </c>
    </row>
    <row r="7554" spans="1:11" ht="15.75" x14ac:dyDescent="0.25">
      <c r="A7554">
        <f t="shared" si="936"/>
        <v>2</v>
      </c>
      <c r="B7554">
        <f t="shared" si="937"/>
        <v>2010</v>
      </c>
      <c r="C7554" s="1">
        <v>40234</v>
      </c>
      <c r="D7554">
        <v>58.502716560000003</v>
      </c>
      <c r="E7554">
        <v>3.5923833599999999</v>
      </c>
      <c r="F7554">
        <f t="shared" si="938"/>
        <v>2.7653371813333325</v>
      </c>
      <c r="G7554">
        <f t="shared" si="939"/>
        <v>0.67233937162322566</v>
      </c>
      <c r="H7554">
        <f t="shared" si="940"/>
        <v>39</v>
      </c>
      <c r="I7554" s="2">
        <f t="shared" si="941"/>
        <v>0.17708570190740763</v>
      </c>
      <c r="J7554">
        <f t="shared" si="942"/>
        <v>2.9424228832407402</v>
      </c>
      <c r="K7554">
        <f t="shared" si="943"/>
        <v>2.5882514794259248</v>
      </c>
    </row>
    <row r="7555" spans="1:11" ht="15.75" x14ac:dyDescent="0.25">
      <c r="A7555">
        <f t="shared" ref="A7555:A7618" si="944">MONTH(C7555)</f>
        <v>2</v>
      </c>
      <c r="B7555">
        <f t="shared" ref="B7555:B7618" si="945">YEAR(C7555)</f>
        <v>2010</v>
      </c>
      <c r="C7555" s="1">
        <v>40235</v>
      </c>
      <c r="D7555">
        <v>58.502716560000003</v>
      </c>
      <c r="E7555">
        <v>3.5923833599999999</v>
      </c>
      <c r="F7555">
        <f t="shared" si="938"/>
        <v>2.7849659271794862</v>
      </c>
      <c r="G7555">
        <f t="shared" si="939"/>
        <v>0.68523377858847923</v>
      </c>
      <c r="H7555">
        <f t="shared" si="940"/>
        <v>39</v>
      </c>
      <c r="I7555" s="2">
        <f t="shared" si="941"/>
        <v>0.18048192590453702</v>
      </c>
      <c r="J7555">
        <f t="shared" si="942"/>
        <v>2.9654478530840231</v>
      </c>
      <c r="K7555">
        <f t="shared" si="943"/>
        <v>2.6044840012749493</v>
      </c>
    </row>
    <row r="7556" spans="1:11" ht="15.75" x14ac:dyDescent="0.25">
      <c r="A7556">
        <f t="shared" si="944"/>
        <v>2</v>
      </c>
      <c r="B7556">
        <f t="shared" si="945"/>
        <v>2010</v>
      </c>
      <c r="C7556" s="1">
        <v>40236</v>
      </c>
      <c r="D7556">
        <v>58.502716560000003</v>
      </c>
      <c r="E7556">
        <v>3.5923833599999999</v>
      </c>
      <c r="F7556">
        <f t="shared" si="938"/>
        <v>2.7910178139487174</v>
      </c>
      <c r="G7556">
        <f t="shared" si="939"/>
        <v>0.69142732202565782</v>
      </c>
      <c r="H7556">
        <f t="shared" si="940"/>
        <v>39</v>
      </c>
      <c r="I7556" s="2">
        <f t="shared" si="941"/>
        <v>0.18211322704969948</v>
      </c>
      <c r="J7556">
        <f t="shared" si="942"/>
        <v>2.9731310409984171</v>
      </c>
      <c r="K7556">
        <f t="shared" si="943"/>
        <v>2.6089045868990177</v>
      </c>
    </row>
    <row r="7557" spans="1:11" ht="15.75" x14ac:dyDescent="0.25">
      <c r="A7557">
        <f t="shared" si="944"/>
        <v>2</v>
      </c>
      <c r="B7557">
        <f t="shared" si="945"/>
        <v>2010</v>
      </c>
      <c r="C7557" s="1">
        <v>40237</v>
      </c>
      <c r="D7557">
        <v>51.187191630000001</v>
      </c>
      <c r="E7557">
        <v>3.5209182399999999</v>
      </c>
      <c r="F7557">
        <f t="shared" si="938"/>
        <v>2.7952372617435892</v>
      </c>
      <c r="G7557">
        <f t="shared" si="939"/>
        <v>0.69545848062724591</v>
      </c>
      <c r="H7557">
        <f t="shared" si="940"/>
        <v>39</v>
      </c>
      <c r="I7557" s="2">
        <f t="shared" si="941"/>
        <v>0.1831749833302202</v>
      </c>
      <c r="J7557">
        <f t="shared" si="942"/>
        <v>2.9784122450738093</v>
      </c>
      <c r="K7557">
        <f t="shared" si="943"/>
        <v>2.6120622784133691</v>
      </c>
    </row>
    <row r="7558" spans="1:11" ht="15.75" x14ac:dyDescent="0.25">
      <c r="A7558">
        <f t="shared" si="944"/>
        <v>3</v>
      </c>
      <c r="B7558">
        <f t="shared" si="945"/>
        <v>2010</v>
      </c>
      <c r="C7558" s="1">
        <v>40238</v>
      </c>
      <c r="D7558">
        <v>51.187191630000001</v>
      </c>
      <c r="E7558">
        <v>3.5209182399999999</v>
      </c>
      <c r="F7558">
        <f t="shared" si="938"/>
        <v>2.799456709538461</v>
      </c>
      <c r="G7558">
        <f t="shared" si="939"/>
        <v>0.69944028364887745</v>
      </c>
      <c r="H7558">
        <f t="shared" si="940"/>
        <v>39</v>
      </c>
      <c r="I7558" s="2">
        <f t="shared" si="941"/>
        <v>0.18422373997411609</v>
      </c>
      <c r="J7558">
        <f t="shared" si="942"/>
        <v>2.983680449512577</v>
      </c>
      <c r="K7558">
        <f t="shared" si="943"/>
        <v>2.615232969564345</v>
      </c>
    </row>
    <row r="7559" spans="1:11" ht="15.75" x14ac:dyDescent="0.25">
      <c r="A7559">
        <f t="shared" si="944"/>
        <v>3</v>
      </c>
      <c r="B7559">
        <f t="shared" si="945"/>
        <v>2010</v>
      </c>
      <c r="C7559" s="1">
        <v>40239</v>
      </c>
      <c r="D7559">
        <v>51.187191630000001</v>
      </c>
      <c r="E7559">
        <v>3.5209182399999999</v>
      </c>
      <c r="F7559">
        <f t="shared" si="938"/>
        <v>2.8036761573333329</v>
      </c>
      <c r="G7559">
        <f t="shared" si="939"/>
        <v>0.7033735692979719</v>
      </c>
      <c r="H7559">
        <f t="shared" si="940"/>
        <v>39</v>
      </c>
      <c r="I7559" s="2">
        <f t="shared" si="941"/>
        <v>0.18525971775463876</v>
      </c>
      <c r="J7559">
        <f t="shared" si="942"/>
        <v>2.9889358750879715</v>
      </c>
      <c r="K7559">
        <f t="shared" si="943"/>
        <v>2.6184164395786942</v>
      </c>
    </row>
    <row r="7560" spans="1:11" ht="15.75" x14ac:dyDescent="0.25">
      <c r="A7560">
        <f t="shared" si="944"/>
        <v>3</v>
      </c>
      <c r="B7560">
        <f t="shared" si="945"/>
        <v>2010</v>
      </c>
      <c r="C7560" s="1">
        <v>40240</v>
      </c>
      <c r="D7560">
        <v>51.187191630000001</v>
      </c>
      <c r="E7560">
        <v>3.5209182399999999</v>
      </c>
      <c r="F7560">
        <f t="shared" si="938"/>
        <v>2.8078956051282047</v>
      </c>
      <c r="G7560">
        <f t="shared" si="939"/>
        <v>0.70725914703508808</v>
      </c>
      <c r="H7560">
        <f t="shared" si="940"/>
        <v>39</v>
      </c>
      <c r="I7560" s="2">
        <f t="shared" si="941"/>
        <v>0.18628312987347956</v>
      </c>
      <c r="J7560">
        <f t="shared" si="942"/>
        <v>2.9941787350016842</v>
      </c>
      <c r="K7560">
        <f t="shared" si="943"/>
        <v>2.6216124752547252</v>
      </c>
    </row>
    <row r="7561" spans="1:11" ht="15.75" x14ac:dyDescent="0.25">
      <c r="A7561">
        <f t="shared" si="944"/>
        <v>3</v>
      </c>
      <c r="B7561">
        <f t="shared" si="945"/>
        <v>2010</v>
      </c>
      <c r="C7561" s="1">
        <v>40241</v>
      </c>
      <c r="D7561">
        <v>51.187191630000001</v>
      </c>
      <c r="E7561">
        <v>3.5209182399999999</v>
      </c>
      <c r="F7561">
        <f t="shared" si="938"/>
        <v>2.812115052923077</v>
      </c>
      <c r="G7561">
        <f t="shared" si="939"/>
        <v>0.71109779891679492</v>
      </c>
      <c r="H7561">
        <f t="shared" si="940"/>
        <v>39</v>
      </c>
      <c r="I7561" s="2">
        <f t="shared" si="941"/>
        <v>0.18729418231446496</v>
      </c>
      <c r="J7561">
        <f t="shared" si="942"/>
        <v>2.9994092352375419</v>
      </c>
      <c r="K7561">
        <f t="shared" si="943"/>
        <v>2.624820870608612</v>
      </c>
    </row>
    <row r="7562" spans="1:11" ht="15.75" x14ac:dyDescent="0.25">
      <c r="A7562">
        <f t="shared" si="944"/>
        <v>3</v>
      </c>
      <c r="B7562">
        <f t="shared" si="945"/>
        <v>2010</v>
      </c>
      <c r="C7562" s="1">
        <v>40242</v>
      </c>
      <c r="D7562">
        <v>51.187191630000001</v>
      </c>
      <c r="E7562">
        <v>3.5209182399999999</v>
      </c>
      <c r="F7562">
        <f t="shared" si="938"/>
        <v>2.8163345007179488</v>
      </c>
      <c r="G7562">
        <f t="shared" si="939"/>
        <v>0.7148902808581884</v>
      </c>
      <c r="H7562">
        <f t="shared" si="940"/>
        <v>39</v>
      </c>
      <c r="I7562" s="2">
        <f t="shared" si="941"/>
        <v>0.18829307417608745</v>
      </c>
      <c r="J7562">
        <f t="shared" si="942"/>
        <v>3.0046275748940361</v>
      </c>
      <c r="K7562">
        <f t="shared" si="943"/>
        <v>2.6280414265418615</v>
      </c>
    </row>
    <row r="7563" spans="1:11" ht="15.75" x14ac:dyDescent="0.25">
      <c r="A7563">
        <f t="shared" si="944"/>
        <v>3</v>
      </c>
      <c r="B7563">
        <f t="shared" si="945"/>
        <v>2010</v>
      </c>
      <c r="C7563" s="1">
        <v>40243</v>
      </c>
      <c r="D7563">
        <v>51.187191630000001</v>
      </c>
      <c r="E7563">
        <v>3.5209182399999999</v>
      </c>
      <c r="F7563">
        <f t="shared" si="938"/>
        <v>2.8205539485128206</v>
      </c>
      <c r="G7563">
        <f t="shared" si="939"/>
        <v>0.71863732382083512</v>
      </c>
      <c r="H7563">
        <f t="shared" si="940"/>
        <v>39</v>
      </c>
      <c r="I7563" s="2">
        <f t="shared" si="941"/>
        <v>0.18927999798439502</v>
      </c>
      <c r="J7563">
        <f t="shared" si="942"/>
        <v>3.0098339464972157</v>
      </c>
      <c r="K7563">
        <f t="shared" si="943"/>
        <v>2.6312739505284255</v>
      </c>
    </row>
    <row r="7564" spans="1:11" ht="15.75" x14ac:dyDescent="0.25">
      <c r="A7564">
        <f t="shared" si="944"/>
        <v>3</v>
      </c>
      <c r="B7564">
        <f t="shared" si="945"/>
        <v>2010</v>
      </c>
      <c r="C7564" s="1">
        <v>40244</v>
      </c>
      <c r="D7564">
        <v>51.187191630000001</v>
      </c>
      <c r="E7564">
        <v>3.5209182399999999</v>
      </c>
      <c r="F7564">
        <f t="shared" si="938"/>
        <v>2.824773396307692</v>
      </c>
      <c r="G7564">
        <f t="shared" si="939"/>
        <v>0.72233963493146858</v>
      </c>
      <c r="H7564">
        <f t="shared" si="940"/>
        <v>39</v>
      </c>
      <c r="I7564" s="2">
        <f t="shared" si="941"/>
        <v>0.19025513998764146</v>
      </c>
      <c r="J7564">
        <f t="shared" si="942"/>
        <v>3.0150285362953335</v>
      </c>
      <c r="K7564">
        <f t="shared" si="943"/>
        <v>2.6345182563200504</v>
      </c>
    </row>
    <row r="7565" spans="1:11" ht="15.75" x14ac:dyDescent="0.25">
      <c r="A7565">
        <f t="shared" si="944"/>
        <v>3</v>
      </c>
      <c r="B7565">
        <f t="shared" si="945"/>
        <v>2010</v>
      </c>
      <c r="C7565" s="1">
        <v>40245</v>
      </c>
      <c r="D7565">
        <v>51.187191630000001</v>
      </c>
      <c r="E7565">
        <v>3.5209182399999999</v>
      </c>
      <c r="F7565">
        <f t="shared" si="938"/>
        <v>2.8289928441025642</v>
      </c>
      <c r="G7565">
        <f t="shared" si="939"/>
        <v>0.72599789853632601</v>
      </c>
      <c r="H7565">
        <f t="shared" si="940"/>
        <v>39</v>
      </c>
      <c r="I7565" s="2">
        <f t="shared" si="941"/>
        <v>0.19121868043398549</v>
      </c>
      <c r="J7565">
        <f t="shared" si="942"/>
        <v>3.02021152453655</v>
      </c>
      <c r="K7565">
        <f t="shared" si="943"/>
        <v>2.6377741636685785</v>
      </c>
    </row>
    <row r="7566" spans="1:11" ht="15.75" x14ac:dyDescent="0.25">
      <c r="A7566">
        <f t="shared" si="944"/>
        <v>3</v>
      </c>
      <c r="B7566">
        <f t="shared" si="945"/>
        <v>2010</v>
      </c>
      <c r="C7566" s="1">
        <v>40246</v>
      </c>
      <c r="D7566">
        <v>51.187191630000001</v>
      </c>
      <c r="E7566">
        <v>3.5209182399999999</v>
      </c>
      <c r="F7566">
        <f t="shared" si="938"/>
        <v>2.8675693257435895</v>
      </c>
      <c r="G7566">
        <f t="shared" si="939"/>
        <v>0.72164369473700485</v>
      </c>
      <c r="H7566">
        <f t="shared" si="940"/>
        <v>39</v>
      </c>
      <c r="I7566" s="2">
        <f t="shared" si="941"/>
        <v>0.19007183812696854</v>
      </c>
      <c r="J7566">
        <f t="shared" si="942"/>
        <v>3.0576411638705578</v>
      </c>
      <c r="K7566">
        <f t="shared" si="943"/>
        <v>2.6774974876166211</v>
      </c>
    </row>
    <row r="7567" spans="1:11" ht="15.75" x14ac:dyDescent="0.25">
      <c r="A7567">
        <f t="shared" si="944"/>
        <v>3</v>
      </c>
      <c r="B7567">
        <f t="shared" si="945"/>
        <v>2010</v>
      </c>
      <c r="C7567" s="1">
        <v>40247</v>
      </c>
      <c r="D7567">
        <v>60.449201989999999</v>
      </c>
      <c r="E7567">
        <v>3.7209063690000002</v>
      </c>
      <c r="F7567">
        <f t="shared" si="938"/>
        <v>2.9112737081282054</v>
      </c>
      <c r="G7567">
        <f t="shared" si="939"/>
        <v>0.72035276516117464</v>
      </c>
      <c r="H7567">
        <f t="shared" si="940"/>
        <v>39</v>
      </c>
      <c r="I7567" s="2">
        <f t="shared" si="941"/>
        <v>0.18973182357524446</v>
      </c>
      <c r="J7567">
        <f t="shared" si="942"/>
        <v>3.1010055317034499</v>
      </c>
      <c r="K7567">
        <f t="shared" si="943"/>
        <v>2.7215418845529609</v>
      </c>
    </row>
    <row r="7568" spans="1:11" ht="15.75" x14ac:dyDescent="0.25">
      <c r="A7568">
        <f t="shared" si="944"/>
        <v>3</v>
      </c>
      <c r="B7568">
        <f t="shared" si="945"/>
        <v>2010</v>
      </c>
      <c r="C7568" s="1">
        <v>40248</v>
      </c>
      <c r="D7568">
        <v>60.449201989999999</v>
      </c>
      <c r="E7568">
        <v>3.7209063690000002</v>
      </c>
      <c r="F7568">
        <f t="shared" si="938"/>
        <v>2.9549780905128209</v>
      </c>
      <c r="G7568">
        <f t="shared" si="939"/>
        <v>0.71632807718098213</v>
      </c>
      <c r="H7568">
        <f t="shared" si="940"/>
        <v>39</v>
      </c>
      <c r="I7568" s="2">
        <f t="shared" si="941"/>
        <v>0.18867177157470491</v>
      </c>
      <c r="J7568">
        <f t="shared" si="942"/>
        <v>3.1436498620875257</v>
      </c>
      <c r="K7568">
        <f t="shared" si="943"/>
        <v>2.7663063189381161</v>
      </c>
    </row>
    <row r="7569" spans="1:11" ht="15.75" x14ac:dyDescent="0.25">
      <c r="A7569">
        <f t="shared" si="944"/>
        <v>3</v>
      </c>
      <c r="B7569">
        <f t="shared" si="945"/>
        <v>2010</v>
      </c>
      <c r="C7569" s="1">
        <v>40249</v>
      </c>
      <c r="D7569">
        <v>60.449201989999999</v>
      </c>
      <c r="E7569">
        <v>3.7209063690000002</v>
      </c>
      <c r="F7569">
        <f t="shared" si="938"/>
        <v>2.9986824728974364</v>
      </c>
      <c r="G7569">
        <f t="shared" si="939"/>
        <v>0.70952311153410197</v>
      </c>
      <c r="H7569">
        <f t="shared" si="940"/>
        <v>39</v>
      </c>
      <c r="I7569" s="2">
        <f t="shared" si="941"/>
        <v>0.18687942953897943</v>
      </c>
      <c r="J7569">
        <f t="shared" si="942"/>
        <v>3.1855619024364157</v>
      </c>
      <c r="K7569">
        <f t="shared" si="943"/>
        <v>2.8118030433584571</v>
      </c>
    </row>
    <row r="7570" spans="1:11" ht="15.75" x14ac:dyDescent="0.25">
      <c r="A7570">
        <f t="shared" si="944"/>
        <v>3</v>
      </c>
      <c r="B7570">
        <f t="shared" si="945"/>
        <v>2010</v>
      </c>
      <c r="C7570" s="1">
        <v>40250</v>
      </c>
      <c r="D7570">
        <v>60.449201989999999</v>
      </c>
      <c r="E7570">
        <v>3.7209063690000002</v>
      </c>
      <c r="F7570">
        <f t="shared" si="938"/>
        <v>3.0423868552820514</v>
      </c>
      <c r="G7570">
        <f t="shared" si="939"/>
        <v>0.69985677192197349</v>
      </c>
      <c r="H7570">
        <f t="shared" si="940"/>
        <v>39</v>
      </c>
      <c r="I7570" s="2">
        <f t="shared" si="941"/>
        <v>0.1843334377269033</v>
      </c>
      <c r="J7570">
        <f t="shared" si="942"/>
        <v>3.2267202930089547</v>
      </c>
      <c r="K7570">
        <f t="shared" si="943"/>
        <v>2.8580534175551482</v>
      </c>
    </row>
    <row r="7571" spans="1:11" ht="15.75" x14ac:dyDescent="0.25">
      <c r="A7571">
        <f t="shared" si="944"/>
        <v>3</v>
      </c>
      <c r="B7571">
        <f t="shared" si="945"/>
        <v>2010</v>
      </c>
      <c r="C7571" s="1">
        <v>40251</v>
      </c>
      <c r="D7571">
        <v>60.449201989999999</v>
      </c>
      <c r="E7571">
        <v>3.7209063690000002</v>
      </c>
      <c r="F7571">
        <f t="shared" si="938"/>
        <v>3.0860912376666674</v>
      </c>
      <c r="G7571">
        <f t="shared" si="939"/>
        <v>0.68720832385080532</v>
      </c>
      <c r="H7571">
        <f t="shared" si="940"/>
        <v>39</v>
      </c>
      <c r="I7571" s="2">
        <f t="shared" si="941"/>
        <v>0.18100199619713755</v>
      </c>
      <c r="J7571">
        <f t="shared" si="942"/>
        <v>3.2670932338638048</v>
      </c>
      <c r="K7571">
        <f t="shared" si="943"/>
        <v>2.90508924146953</v>
      </c>
    </row>
    <row r="7572" spans="1:11" ht="15.75" x14ac:dyDescent="0.25">
      <c r="A7572">
        <f t="shared" si="944"/>
        <v>3</v>
      </c>
      <c r="B7572">
        <f t="shared" si="945"/>
        <v>2010</v>
      </c>
      <c r="C7572" s="1">
        <v>40252</v>
      </c>
      <c r="D7572">
        <v>60.449201989999999</v>
      </c>
      <c r="E7572">
        <v>3.7209063690000002</v>
      </c>
      <c r="F7572">
        <f t="shared" si="938"/>
        <v>3.1297956200512829</v>
      </c>
      <c r="G7572">
        <f t="shared" si="939"/>
        <v>0.67140925172013965</v>
      </c>
      <c r="H7572">
        <f t="shared" si="940"/>
        <v>39</v>
      </c>
      <c r="I7572" s="2">
        <f t="shared" si="941"/>
        <v>0.1768407200681047</v>
      </c>
      <c r="J7572">
        <f t="shared" si="942"/>
        <v>3.3066363401193875</v>
      </c>
      <c r="K7572">
        <f t="shared" si="943"/>
        <v>2.9529548999831783</v>
      </c>
    </row>
    <row r="7573" spans="1:11" ht="15.75" x14ac:dyDescent="0.25">
      <c r="A7573">
        <f t="shared" si="944"/>
        <v>3</v>
      </c>
      <c r="B7573">
        <f t="shared" si="945"/>
        <v>2010</v>
      </c>
      <c r="C7573" s="1">
        <v>40253</v>
      </c>
      <c r="D7573">
        <v>60.449201989999999</v>
      </c>
      <c r="E7573">
        <v>3.7209063690000002</v>
      </c>
      <c r="F7573">
        <f t="shared" si="938"/>
        <v>3.1735000024358979</v>
      </c>
      <c r="G7573">
        <f t="shared" si="939"/>
        <v>0.6522306417071696</v>
      </c>
      <c r="H7573">
        <f t="shared" si="940"/>
        <v>39</v>
      </c>
      <c r="I7573" s="2">
        <f t="shared" si="941"/>
        <v>0.17178931632901429</v>
      </c>
      <c r="J7573">
        <f t="shared" si="942"/>
        <v>3.3452893187649124</v>
      </c>
      <c r="K7573">
        <f t="shared" si="943"/>
        <v>3.0017106861068834</v>
      </c>
    </row>
    <row r="7574" spans="1:11" ht="15.75" x14ac:dyDescent="0.25">
      <c r="A7574">
        <f t="shared" si="944"/>
        <v>3</v>
      </c>
      <c r="B7574">
        <f t="shared" si="945"/>
        <v>2010</v>
      </c>
      <c r="C7574" s="1">
        <v>40254</v>
      </c>
      <c r="D7574">
        <v>60.449201989999999</v>
      </c>
      <c r="E7574">
        <v>3.7209063690000002</v>
      </c>
      <c r="F7574">
        <f t="shared" si="938"/>
        <v>3.2172043848205139</v>
      </c>
      <c r="G7574">
        <f t="shared" si="939"/>
        <v>0.62936361543139152</v>
      </c>
      <c r="H7574">
        <f t="shared" si="940"/>
        <v>39</v>
      </c>
      <c r="I7574" s="2">
        <f t="shared" si="941"/>
        <v>0.16576643031416619</v>
      </c>
      <c r="J7574">
        <f t="shared" si="942"/>
        <v>3.38297081513468</v>
      </c>
      <c r="K7574">
        <f t="shared" si="943"/>
        <v>3.0514379545063477</v>
      </c>
    </row>
    <row r="7575" spans="1:11" ht="15.75" x14ac:dyDescent="0.25">
      <c r="A7575">
        <f t="shared" si="944"/>
        <v>3</v>
      </c>
      <c r="B7575">
        <f t="shared" si="945"/>
        <v>2010</v>
      </c>
      <c r="C7575" s="1">
        <v>40255</v>
      </c>
      <c r="D7575">
        <v>60.449201989999999</v>
      </c>
      <c r="E7575">
        <v>3.7209063690000002</v>
      </c>
      <c r="F7575">
        <f t="shared" si="938"/>
        <v>3.2609087672051293</v>
      </c>
      <c r="G7575">
        <f t="shared" si="939"/>
        <v>0.60238827564684039</v>
      </c>
      <c r="H7575">
        <f t="shared" si="940"/>
        <v>39</v>
      </c>
      <c r="I7575" s="2">
        <f t="shared" si="941"/>
        <v>0.15866146639035925</v>
      </c>
      <c r="J7575">
        <f t="shared" si="942"/>
        <v>3.4195702335954885</v>
      </c>
      <c r="K7575">
        <f t="shared" si="943"/>
        <v>3.1022473008147702</v>
      </c>
    </row>
    <row r="7576" spans="1:11" ht="15.75" x14ac:dyDescent="0.25">
      <c r="A7576">
        <f t="shared" si="944"/>
        <v>3</v>
      </c>
      <c r="B7576">
        <f t="shared" si="945"/>
        <v>2010</v>
      </c>
      <c r="C7576" s="1">
        <v>40256</v>
      </c>
      <c r="D7576">
        <v>60.449201989999999</v>
      </c>
      <c r="E7576">
        <v>3.7209063690000002</v>
      </c>
      <c r="F7576">
        <f t="shared" si="938"/>
        <v>3.2984851648717961</v>
      </c>
      <c r="G7576">
        <f t="shared" si="939"/>
        <v>0.58342587594255968</v>
      </c>
      <c r="H7576">
        <f t="shared" si="940"/>
        <v>39</v>
      </c>
      <c r="I7576" s="2">
        <f t="shared" si="941"/>
        <v>0.15366700971682809</v>
      </c>
      <c r="J7576">
        <f t="shared" si="942"/>
        <v>3.4521521745886243</v>
      </c>
      <c r="K7576">
        <f t="shared" si="943"/>
        <v>3.1448181551549679</v>
      </c>
    </row>
    <row r="7577" spans="1:11" ht="15.75" x14ac:dyDescent="0.25">
      <c r="A7577">
        <f t="shared" si="944"/>
        <v>3</v>
      </c>
      <c r="B7577">
        <f t="shared" si="945"/>
        <v>2010</v>
      </c>
      <c r="C7577" s="1">
        <v>40257</v>
      </c>
      <c r="D7577">
        <v>60.612454540000002</v>
      </c>
      <c r="E7577">
        <v>4.6354877999999999</v>
      </c>
      <c r="F7577">
        <f t="shared" si="938"/>
        <v>3.3595123684615396</v>
      </c>
      <c r="G7577">
        <f t="shared" si="939"/>
        <v>0.59579702386960709</v>
      </c>
      <c r="H7577">
        <f t="shared" si="940"/>
        <v>39</v>
      </c>
      <c r="I7577" s="2">
        <f t="shared" si="941"/>
        <v>0.1569254138896678</v>
      </c>
      <c r="J7577">
        <f t="shared" si="942"/>
        <v>3.5164377823512072</v>
      </c>
      <c r="K7577">
        <f t="shared" si="943"/>
        <v>3.2025869545718719</v>
      </c>
    </row>
    <row r="7578" spans="1:11" ht="15.75" x14ac:dyDescent="0.25">
      <c r="A7578">
        <f t="shared" si="944"/>
        <v>3</v>
      </c>
      <c r="B7578">
        <f t="shared" si="945"/>
        <v>2010</v>
      </c>
      <c r="C7578" s="1">
        <v>40258</v>
      </c>
      <c r="D7578">
        <v>60.612454540000002</v>
      </c>
      <c r="E7578">
        <v>4.6354877999999999</v>
      </c>
      <c r="F7578">
        <f t="shared" si="938"/>
        <v>3.420539572051283</v>
      </c>
      <c r="G7578">
        <f t="shared" si="939"/>
        <v>0.60159602609105911</v>
      </c>
      <c r="H7578">
        <f t="shared" si="940"/>
        <v>39</v>
      </c>
      <c r="I7578" s="2">
        <f t="shared" si="941"/>
        <v>0.15845279785986302</v>
      </c>
      <c r="J7578">
        <f t="shared" si="942"/>
        <v>3.5789923699111461</v>
      </c>
      <c r="K7578">
        <f t="shared" si="943"/>
        <v>3.2620867741914199</v>
      </c>
    </row>
    <row r="7579" spans="1:11" ht="15.75" x14ac:dyDescent="0.25">
      <c r="A7579">
        <f t="shared" si="944"/>
        <v>3</v>
      </c>
      <c r="B7579">
        <f t="shared" si="945"/>
        <v>2010</v>
      </c>
      <c r="C7579" s="1">
        <v>40259</v>
      </c>
      <c r="D7579">
        <v>60.612454540000002</v>
      </c>
      <c r="E7579">
        <v>4.6354877999999999</v>
      </c>
      <c r="F7579">
        <f t="shared" si="938"/>
        <v>3.4815667756410265</v>
      </c>
      <c r="G7579">
        <f t="shared" si="939"/>
        <v>0.60101315092880192</v>
      </c>
      <c r="H7579">
        <f t="shared" si="940"/>
        <v>39</v>
      </c>
      <c r="I7579" s="2">
        <f t="shared" si="941"/>
        <v>0.15829927590117795</v>
      </c>
      <c r="J7579">
        <f t="shared" si="942"/>
        <v>3.6398660515422043</v>
      </c>
      <c r="K7579">
        <f t="shared" si="943"/>
        <v>3.3232674997398486</v>
      </c>
    </row>
    <row r="7580" spans="1:11" ht="15.75" x14ac:dyDescent="0.25">
      <c r="A7580">
        <f t="shared" si="944"/>
        <v>3</v>
      </c>
      <c r="B7580">
        <f t="shared" si="945"/>
        <v>2010</v>
      </c>
      <c r="C7580" s="1">
        <v>40260</v>
      </c>
      <c r="D7580">
        <v>60.612454540000002</v>
      </c>
      <c r="E7580">
        <v>4.6354877999999999</v>
      </c>
      <c r="F7580">
        <f t="shared" si="938"/>
        <v>3.5425939792307699</v>
      </c>
      <c r="G7580">
        <f t="shared" si="939"/>
        <v>0.59402961255674691</v>
      </c>
      <c r="H7580">
        <f t="shared" si="940"/>
        <v>39</v>
      </c>
      <c r="I7580" s="2">
        <f t="shared" si="941"/>
        <v>0.15645990006420002</v>
      </c>
      <c r="J7580">
        <f t="shared" si="942"/>
        <v>3.6990538792949699</v>
      </c>
      <c r="K7580">
        <f t="shared" si="943"/>
        <v>3.3861340791665699</v>
      </c>
    </row>
    <row r="7581" spans="1:11" ht="15.75" x14ac:dyDescent="0.25">
      <c r="A7581">
        <f t="shared" si="944"/>
        <v>3</v>
      </c>
      <c r="B7581">
        <f t="shared" si="945"/>
        <v>2010</v>
      </c>
      <c r="C7581" s="1">
        <v>40261</v>
      </c>
      <c r="D7581">
        <v>60.612454540000002</v>
      </c>
      <c r="E7581">
        <v>4.6354877999999999</v>
      </c>
      <c r="F7581">
        <f t="shared" si="938"/>
        <v>3.6036211828205134</v>
      </c>
      <c r="G7581">
        <f t="shared" si="939"/>
        <v>0.58041441886242573</v>
      </c>
      <c r="H7581">
        <f t="shared" si="940"/>
        <v>39</v>
      </c>
      <c r="I7581" s="2">
        <f t="shared" si="941"/>
        <v>0.1528738299428814</v>
      </c>
      <c r="J7581">
        <f t="shared" si="942"/>
        <v>3.7564950127633949</v>
      </c>
      <c r="K7581">
        <f t="shared" si="943"/>
        <v>3.4507473528776318</v>
      </c>
    </row>
    <row r="7582" spans="1:11" ht="15.75" x14ac:dyDescent="0.25">
      <c r="A7582">
        <f t="shared" si="944"/>
        <v>3</v>
      </c>
      <c r="B7582">
        <f t="shared" si="945"/>
        <v>2010</v>
      </c>
      <c r="C7582" s="1">
        <v>40262</v>
      </c>
      <c r="D7582">
        <v>60.612454540000002</v>
      </c>
      <c r="E7582">
        <v>4.6354877999999999</v>
      </c>
      <c r="F7582">
        <f t="shared" si="938"/>
        <v>3.6646483864102564</v>
      </c>
      <c r="G7582">
        <f t="shared" si="939"/>
        <v>0.5596838024068892</v>
      </c>
      <c r="H7582">
        <f t="shared" si="940"/>
        <v>39</v>
      </c>
      <c r="I7582" s="2">
        <f t="shared" si="941"/>
        <v>0.14741364730157808</v>
      </c>
      <c r="J7582">
        <f t="shared" si="942"/>
        <v>3.8120620337118343</v>
      </c>
      <c r="K7582">
        <f t="shared" si="943"/>
        <v>3.5172347391086785</v>
      </c>
    </row>
    <row r="7583" spans="1:11" ht="15.75" x14ac:dyDescent="0.25">
      <c r="A7583">
        <f t="shared" si="944"/>
        <v>3</v>
      </c>
      <c r="B7583">
        <f t="shared" si="945"/>
        <v>2010</v>
      </c>
      <c r="C7583" s="1">
        <v>40263</v>
      </c>
      <c r="D7583">
        <v>60.612454540000002</v>
      </c>
      <c r="E7583">
        <v>4.6354877999999999</v>
      </c>
      <c r="F7583">
        <f t="shared" si="938"/>
        <v>3.7256755899999998</v>
      </c>
      <c r="G7583">
        <f t="shared" si="939"/>
        <v>0.53100505059179981</v>
      </c>
      <c r="H7583">
        <f t="shared" si="940"/>
        <v>39</v>
      </c>
      <c r="I7583" s="2">
        <f t="shared" si="941"/>
        <v>0.13986002615524801</v>
      </c>
      <c r="J7583">
        <f t="shared" si="942"/>
        <v>3.8655356161552477</v>
      </c>
      <c r="K7583">
        <f t="shared" si="943"/>
        <v>3.585815563844752</v>
      </c>
    </row>
    <row r="7584" spans="1:11" ht="15.75" x14ac:dyDescent="0.25">
      <c r="A7584">
        <f t="shared" si="944"/>
        <v>3</v>
      </c>
      <c r="B7584">
        <f t="shared" si="945"/>
        <v>2010</v>
      </c>
      <c r="C7584" s="1">
        <v>40264</v>
      </c>
      <c r="D7584">
        <v>60.612454540000002</v>
      </c>
      <c r="E7584">
        <v>4.6354877999999999</v>
      </c>
      <c r="F7584">
        <f t="shared" si="938"/>
        <v>3.7867027935897433</v>
      </c>
      <c r="G7584">
        <f t="shared" si="939"/>
        <v>0.4929930150169527</v>
      </c>
      <c r="H7584">
        <f t="shared" si="940"/>
        <v>39</v>
      </c>
      <c r="I7584" s="2">
        <f t="shared" si="941"/>
        <v>0.12984813590338073</v>
      </c>
      <c r="J7584">
        <f t="shared" si="942"/>
        <v>3.9165509294931242</v>
      </c>
      <c r="K7584">
        <f t="shared" si="943"/>
        <v>3.6568546576863623</v>
      </c>
    </row>
    <row r="7585" spans="1:11" ht="15.75" x14ac:dyDescent="0.25">
      <c r="A7585">
        <f t="shared" si="944"/>
        <v>3</v>
      </c>
      <c r="B7585">
        <f t="shared" si="945"/>
        <v>2010</v>
      </c>
      <c r="C7585" s="1">
        <v>40265</v>
      </c>
      <c r="D7585">
        <v>60.612454540000002</v>
      </c>
      <c r="E7585">
        <v>4.6354877999999999</v>
      </c>
      <c r="F7585">
        <f t="shared" si="938"/>
        <v>3.8477299971794867</v>
      </c>
      <c r="G7585">
        <f t="shared" si="939"/>
        <v>0.44325298192019458</v>
      </c>
      <c r="H7585">
        <f t="shared" si="940"/>
        <v>39</v>
      </c>
      <c r="I7585" s="2">
        <f t="shared" si="941"/>
        <v>0.11674723917533196</v>
      </c>
      <c r="J7585">
        <f t="shared" si="942"/>
        <v>3.9644772363548189</v>
      </c>
      <c r="K7585">
        <f t="shared" si="943"/>
        <v>3.7309827580041546</v>
      </c>
    </row>
    <row r="7586" spans="1:11" ht="15.75" x14ac:dyDescent="0.25">
      <c r="A7586">
        <f t="shared" si="944"/>
        <v>3</v>
      </c>
      <c r="B7586">
        <f t="shared" si="945"/>
        <v>2010</v>
      </c>
      <c r="C7586" s="1">
        <v>40266</v>
      </c>
      <c r="D7586">
        <v>60.612454540000002</v>
      </c>
      <c r="E7586">
        <v>4.6354877999999999</v>
      </c>
      <c r="F7586">
        <f t="shared" si="938"/>
        <v>3.8744762648717948</v>
      </c>
      <c r="G7586">
        <f t="shared" si="939"/>
        <v>0.45864339798234222</v>
      </c>
      <c r="H7586">
        <f t="shared" si="940"/>
        <v>39</v>
      </c>
      <c r="I7586" s="2">
        <f t="shared" si="941"/>
        <v>0.12080088045537848</v>
      </c>
      <c r="J7586">
        <f t="shared" si="942"/>
        <v>3.9952771453271732</v>
      </c>
      <c r="K7586">
        <f t="shared" si="943"/>
        <v>3.7536753844164163</v>
      </c>
    </row>
    <row r="7587" spans="1:11" ht="15.75" x14ac:dyDescent="0.25">
      <c r="A7587">
        <f t="shared" si="944"/>
        <v>3</v>
      </c>
      <c r="B7587">
        <f t="shared" si="945"/>
        <v>2010</v>
      </c>
      <c r="C7587" s="1">
        <v>40267</v>
      </c>
      <c r="D7587">
        <v>137.0744076</v>
      </c>
      <c r="E7587">
        <v>10.79490404</v>
      </c>
      <c r="F7587">
        <f t="shared" si="938"/>
        <v>4.0591562823076917</v>
      </c>
      <c r="G7587">
        <f t="shared" si="939"/>
        <v>1.1973218543077091</v>
      </c>
      <c r="H7587">
        <f t="shared" si="940"/>
        <v>39</v>
      </c>
      <c r="I7587" s="2">
        <f t="shared" si="941"/>
        <v>0.31535945971341817</v>
      </c>
      <c r="J7587">
        <f t="shared" si="942"/>
        <v>4.37451574202111</v>
      </c>
      <c r="K7587">
        <f t="shared" si="943"/>
        <v>3.7437968225942733</v>
      </c>
    </row>
    <row r="7588" spans="1:11" ht="15.75" x14ac:dyDescent="0.25">
      <c r="A7588">
        <f t="shared" si="944"/>
        <v>3</v>
      </c>
      <c r="B7588">
        <f t="shared" si="945"/>
        <v>2010</v>
      </c>
      <c r="C7588" s="1">
        <v>40268</v>
      </c>
      <c r="D7588">
        <v>137.0744076</v>
      </c>
      <c r="E7588">
        <v>10.79490404</v>
      </c>
      <c r="F7588">
        <f t="shared" si="938"/>
        <v>4.2438362997435899</v>
      </c>
      <c r="G7588">
        <f t="shared" si="939"/>
        <v>1.608352253542022</v>
      </c>
      <c r="H7588">
        <f t="shared" si="940"/>
        <v>39</v>
      </c>
      <c r="I7588" s="2">
        <f t="shared" si="941"/>
        <v>0.42361967743346562</v>
      </c>
      <c r="J7588">
        <f t="shared" si="942"/>
        <v>4.6674559771770552</v>
      </c>
      <c r="K7588">
        <f t="shared" si="943"/>
        <v>3.8202166223101242</v>
      </c>
    </row>
    <row r="7589" spans="1:11" ht="15.75" x14ac:dyDescent="0.25">
      <c r="A7589">
        <f t="shared" si="944"/>
        <v>4</v>
      </c>
      <c r="B7589">
        <f t="shared" si="945"/>
        <v>2010</v>
      </c>
      <c r="C7589" s="1">
        <v>40269</v>
      </c>
      <c r="D7589">
        <v>137.0744076</v>
      </c>
      <c r="E7589">
        <v>10.79490404</v>
      </c>
      <c r="F7589">
        <f t="shared" si="938"/>
        <v>4.4285163171794872</v>
      </c>
      <c r="G7589">
        <f t="shared" si="939"/>
        <v>1.9157259231229706</v>
      </c>
      <c r="H7589">
        <f t="shared" si="940"/>
        <v>39</v>
      </c>
      <c r="I7589" s="2">
        <f t="shared" si="941"/>
        <v>0.50457802127429141</v>
      </c>
      <c r="J7589">
        <f t="shared" si="942"/>
        <v>4.9330943384537784</v>
      </c>
      <c r="K7589">
        <f t="shared" si="943"/>
        <v>3.923938295905196</v>
      </c>
    </row>
    <row r="7590" spans="1:11" ht="15.75" x14ac:dyDescent="0.25">
      <c r="A7590">
        <f t="shared" si="944"/>
        <v>4</v>
      </c>
      <c r="B7590">
        <f t="shared" si="945"/>
        <v>2010</v>
      </c>
      <c r="C7590" s="1">
        <v>40270</v>
      </c>
      <c r="D7590">
        <v>137.0744076</v>
      </c>
      <c r="E7590">
        <v>10.79490404</v>
      </c>
      <c r="F7590">
        <f t="shared" si="938"/>
        <v>4.6131963346153846</v>
      </c>
      <c r="G7590">
        <f t="shared" si="939"/>
        <v>2.1640716591549864</v>
      </c>
      <c r="H7590">
        <f t="shared" si="940"/>
        <v>39</v>
      </c>
      <c r="I7590" s="2">
        <f t="shared" si="941"/>
        <v>0.56998915267176453</v>
      </c>
      <c r="J7590">
        <f t="shared" si="942"/>
        <v>5.1831854872871492</v>
      </c>
      <c r="K7590">
        <f t="shared" si="943"/>
        <v>4.0432071819436199</v>
      </c>
    </row>
    <row r="7591" spans="1:11" ht="15.75" x14ac:dyDescent="0.25">
      <c r="A7591">
        <f t="shared" si="944"/>
        <v>4</v>
      </c>
      <c r="B7591">
        <f t="shared" si="945"/>
        <v>2010</v>
      </c>
      <c r="C7591" s="1">
        <v>40271</v>
      </c>
      <c r="D7591">
        <v>137.0744076</v>
      </c>
      <c r="E7591">
        <v>10.79490404</v>
      </c>
      <c r="F7591">
        <f t="shared" si="938"/>
        <v>4.7978763520512819</v>
      </c>
      <c r="G7591">
        <f t="shared" si="939"/>
        <v>2.3720029451438451</v>
      </c>
      <c r="H7591">
        <f t="shared" si="940"/>
        <v>39</v>
      </c>
      <c r="I7591" s="2">
        <f t="shared" si="941"/>
        <v>0.62475562817794905</v>
      </c>
      <c r="J7591">
        <f t="shared" si="942"/>
        <v>5.4226319802292311</v>
      </c>
      <c r="K7591">
        <f t="shared" si="943"/>
        <v>4.1731207238733328</v>
      </c>
    </row>
    <row r="7592" spans="1:11" ht="15.75" x14ac:dyDescent="0.25">
      <c r="A7592">
        <f t="shared" si="944"/>
        <v>4</v>
      </c>
      <c r="B7592">
        <f t="shared" si="945"/>
        <v>2010</v>
      </c>
      <c r="C7592" s="1">
        <v>40272</v>
      </c>
      <c r="D7592">
        <v>137.0744076</v>
      </c>
      <c r="E7592">
        <v>10.79490404</v>
      </c>
      <c r="F7592">
        <f t="shared" si="938"/>
        <v>4.9825563694871793</v>
      </c>
      <c r="G7592">
        <f t="shared" si="939"/>
        <v>2.5494276396801538</v>
      </c>
      <c r="H7592">
        <f t="shared" si="940"/>
        <v>39</v>
      </c>
      <c r="I7592" s="2">
        <f t="shared" si="941"/>
        <v>0.6714870526545702</v>
      </c>
      <c r="J7592">
        <f t="shared" si="942"/>
        <v>5.6540434221417497</v>
      </c>
      <c r="K7592">
        <f t="shared" si="943"/>
        <v>4.3110693168326089</v>
      </c>
    </row>
    <row r="7593" spans="1:11" ht="15.75" x14ac:dyDescent="0.25">
      <c r="A7593">
        <f t="shared" si="944"/>
        <v>4</v>
      </c>
      <c r="B7593">
        <f t="shared" si="945"/>
        <v>2010</v>
      </c>
      <c r="C7593" s="1">
        <v>40273</v>
      </c>
      <c r="D7593">
        <v>137.0744076</v>
      </c>
      <c r="E7593">
        <v>10.79490404</v>
      </c>
      <c r="F7593">
        <f t="shared" ref="F7593:F7656" si="946">AVERAGE(E7555:E7593)</f>
        <v>5.1672363869230766</v>
      </c>
      <c r="G7593">
        <f t="shared" ref="G7593:G7656" si="947">STDEV(E7555:E7593)</f>
        <v>2.7023612083768485</v>
      </c>
      <c r="H7593">
        <f t="shared" ref="H7593:H7656" si="948">COUNT(E7555:E7593)</f>
        <v>39</v>
      </c>
      <c r="I7593" s="2">
        <f t="shared" ref="I7593:I7656" si="949">CONFIDENCE(0.1,G7593,H7593)</f>
        <v>0.71176782379619485</v>
      </c>
      <c r="J7593">
        <f t="shared" ref="J7593:J7656" si="950">F7593+I7593</f>
        <v>5.8790042107192715</v>
      </c>
      <c r="K7593">
        <f t="shared" ref="K7593:K7656" si="951">F7593-I7593</f>
        <v>4.4554685631268818</v>
      </c>
    </row>
    <row r="7594" spans="1:11" ht="15.75" x14ac:dyDescent="0.25">
      <c r="A7594">
        <f t="shared" si="944"/>
        <v>4</v>
      </c>
      <c r="B7594">
        <f t="shared" si="945"/>
        <v>2010</v>
      </c>
      <c r="C7594" s="1">
        <v>40274</v>
      </c>
      <c r="D7594">
        <v>137.0744076</v>
      </c>
      <c r="E7594">
        <v>10.79490404</v>
      </c>
      <c r="F7594">
        <f t="shared" si="946"/>
        <v>5.351916404358974</v>
      </c>
      <c r="G7594">
        <f t="shared" si="947"/>
        <v>2.8347702558577184</v>
      </c>
      <c r="H7594">
        <f t="shared" si="948"/>
        <v>39</v>
      </c>
      <c r="I7594" s="2">
        <f t="shared" si="949"/>
        <v>0.74664269518061388</v>
      </c>
      <c r="J7594">
        <f t="shared" si="950"/>
        <v>6.098559099539588</v>
      </c>
      <c r="K7594">
        <f t="shared" si="951"/>
        <v>4.60527370917836</v>
      </c>
    </row>
    <row r="7595" spans="1:11" ht="15.75" x14ac:dyDescent="0.25">
      <c r="A7595">
        <f t="shared" si="944"/>
        <v>4</v>
      </c>
      <c r="B7595">
        <f t="shared" si="945"/>
        <v>2010</v>
      </c>
      <c r="C7595" s="1">
        <v>40275</v>
      </c>
      <c r="D7595">
        <v>137.0744076</v>
      </c>
      <c r="E7595">
        <v>10.79490404</v>
      </c>
      <c r="F7595">
        <f t="shared" si="946"/>
        <v>5.5365964217948713</v>
      </c>
      <c r="G7595">
        <f t="shared" si="947"/>
        <v>2.9494203157285135</v>
      </c>
      <c r="H7595">
        <f t="shared" si="948"/>
        <v>39</v>
      </c>
      <c r="I7595" s="2">
        <f t="shared" si="949"/>
        <v>0.77684007344351247</v>
      </c>
      <c r="J7595">
        <f t="shared" si="950"/>
        <v>6.3134364952383839</v>
      </c>
      <c r="K7595">
        <f t="shared" si="951"/>
        <v>4.7597563483513587</v>
      </c>
    </row>
    <row r="7596" spans="1:11" ht="15.75" x14ac:dyDescent="0.25">
      <c r="A7596">
        <f t="shared" si="944"/>
        <v>4</v>
      </c>
      <c r="B7596">
        <f t="shared" si="945"/>
        <v>2010</v>
      </c>
      <c r="C7596" s="1">
        <v>40276</v>
      </c>
      <c r="D7596">
        <v>137.0744076</v>
      </c>
      <c r="E7596">
        <v>10.79490404</v>
      </c>
      <c r="F7596">
        <f t="shared" si="946"/>
        <v>5.723108878205128</v>
      </c>
      <c r="G7596">
        <f t="shared" si="947"/>
        <v>3.0469795184881479</v>
      </c>
      <c r="H7596">
        <f t="shared" si="948"/>
        <v>39</v>
      </c>
      <c r="I7596" s="2">
        <f t="shared" si="949"/>
        <v>0.80253593572286508</v>
      </c>
      <c r="J7596">
        <f t="shared" si="950"/>
        <v>6.5256448139279932</v>
      </c>
      <c r="K7596">
        <f t="shared" si="951"/>
        <v>4.9205729424822628</v>
      </c>
    </row>
    <row r="7597" spans="1:11" ht="15.75" x14ac:dyDescent="0.25">
      <c r="A7597">
        <f t="shared" si="944"/>
        <v>4</v>
      </c>
      <c r="B7597">
        <f t="shared" si="945"/>
        <v>2010</v>
      </c>
      <c r="C7597" s="1">
        <v>40277</v>
      </c>
      <c r="D7597">
        <v>176.2643051</v>
      </c>
      <c r="E7597">
        <v>10.602318410000001</v>
      </c>
      <c r="F7597">
        <f t="shared" si="946"/>
        <v>5.9046832415384616</v>
      </c>
      <c r="G7597">
        <f t="shared" si="947"/>
        <v>3.1223575792056018</v>
      </c>
      <c r="H7597">
        <f t="shared" si="948"/>
        <v>39</v>
      </c>
      <c r="I7597" s="2">
        <f t="shared" si="949"/>
        <v>0.82238956523491136</v>
      </c>
      <c r="J7597">
        <f t="shared" si="950"/>
        <v>6.7270728067733732</v>
      </c>
      <c r="K7597">
        <f t="shared" si="951"/>
        <v>5.08229367630355</v>
      </c>
    </row>
    <row r="7598" spans="1:11" ht="15.75" x14ac:dyDescent="0.25">
      <c r="A7598">
        <f t="shared" si="944"/>
        <v>4</v>
      </c>
      <c r="B7598">
        <f t="shared" si="945"/>
        <v>2010</v>
      </c>
      <c r="C7598" s="1">
        <v>40278</v>
      </c>
      <c r="D7598">
        <v>176.2643051</v>
      </c>
      <c r="E7598">
        <v>10.602318410000001</v>
      </c>
      <c r="F7598">
        <f t="shared" si="946"/>
        <v>6.0862576048717942</v>
      </c>
      <c r="G7598">
        <f t="shared" si="947"/>
        <v>3.1853533236150704</v>
      </c>
      <c r="H7598">
        <f t="shared" si="948"/>
        <v>39</v>
      </c>
      <c r="I7598" s="2">
        <f t="shared" si="949"/>
        <v>0.83898184896358452</v>
      </c>
      <c r="J7598">
        <f t="shared" si="950"/>
        <v>6.9252394538353785</v>
      </c>
      <c r="K7598">
        <f t="shared" si="951"/>
        <v>5.2472757559082099</v>
      </c>
    </row>
    <row r="7599" spans="1:11" ht="15.75" x14ac:dyDescent="0.25">
      <c r="A7599">
        <f t="shared" si="944"/>
        <v>4</v>
      </c>
      <c r="B7599">
        <f t="shared" si="945"/>
        <v>2010</v>
      </c>
      <c r="C7599" s="1">
        <v>40279</v>
      </c>
      <c r="D7599">
        <v>176.2643051</v>
      </c>
      <c r="E7599">
        <v>10.602318410000001</v>
      </c>
      <c r="F7599">
        <f t="shared" si="946"/>
        <v>6.2678319682051287</v>
      </c>
      <c r="G7599">
        <f t="shared" si="947"/>
        <v>3.2366898241281916</v>
      </c>
      <c r="H7599">
        <f t="shared" si="948"/>
        <v>39</v>
      </c>
      <c r="I7599" s="2">
        <f t="shared" si="949"/>
        <v>0.85250323505300518</v>
      </c>
      <c r="J7599">
        <f t="shared" si="950"/>
        <v>7.1203352032581337</v>
      </c>
      <c r="K7599">
        <f t="shared" si="951"/>
        <v>5.4153287331521236</v>
      </c>
    </row>
    <row r="7600" spans="1:11" ht="15.75" x14ac:dyDescent="0.25">
      <c r="A7600">
        <f t="shared" si="944"/>
        <v>4</v>
      </c>
      <c r="B7600">
        <f t="shared" si="945"/>
        <v>2010</v>
      </c>
      <c r="C7600" s="1">
        <v>40280</v>
      </c>
      <c r="D7600">
        <v>176.2643051</v>
      </c>
      <c r="E7600">
        <v>10.602318410000001</v>
      </c>
      <c r="F7600">
        <f t="shared" si="946"/>
        <v>6.4494063315384622</v>
      </c>
      <c r="G7600">
        <f t="shared" si="947"/>
        <v>3.2769150914344589</v>
      </c>
      <c r="H7600">
        <f t="shared" si="948"/>
        <v>39</v>
      </c>
      <c r="I7600" s="2">
        <f t="shared" si="949"/>
        <v>0.86309806259991151</v>
      </c>
      <c r="J7600">
        <f t="shared" si="950"/>
        <v>7.3125043941383741</v>
      </c>
      <c r="K7600">
        <f t="shared" si="951"/>
        <v>5.5863082689385504</v>
      </c>
    </row>
    <row r="7601" spans="1:11" ht="15.75" x14ac:dyDescent="0.25">
      <c r="A7601">
        <f t="shared" si="944"/>
        <v>4</v>
      </c>
      <c r="B7601">
        <f t="shared" si="945"/>
        <v>2010</v>
      </c>
      <c r="C7601" s="1">
        <v>40281</v>
      </c>
      <c r="D7601">
        <v>176.2643051</v>
      </c>
      <c r="E7601">
        <v>10.602318410000001</v>
      </c>
      <c r="F7601">
        <f t="shared" si="946"/>
        <v>6.6309806948717958</v>
      </c>
      <c r="G7601">
        <f t="shared" si="947"/>
        <v>3.3064346799586644</v>
      </c>
      <c r="H7601">
        <f t="shared" si="948"/>
        <v>39</v>
      </c>
      <c r="I7601" s="2">
        <f t="shared" si="949"/>
        <v>0.87087314951949213</v>
      </c>
      <c r="J7601">
        <f t="shared" si="950"/>
        <v>7.5018538443912881</v>
      </c>
      <c r="K7601">
        <f t="shared" si="951"/>
        <v>5.7601075453523034</v>
      </c>
    </row>
    <row r="7602" spans="1:11" ht="15.75" x14ac:dyDescent="0.25">
      <c r="A7602">
        <f t="shared" si="944"/>
        <v>4</v>
      </c>
      <c r="B7602">
        <f t="shared" si="945"/>
        <v>2010</v>
      </c>
      <c r="C7602" s="1">
        <v>40282</v>
      </c>
      <c r="D7602">
        <v>176.2643051</v>
      </c>
      <c r="E7602">
        <v>10.602318410000001</v>
      </c>
      <c r="F7602">
        <f t="shared" si="946"/>
        <v>6.8125550582051302</v>
      </c>
      <c r="G7602">
        <f t="shared" si="947"/>
        <v>3.3255336935148154</v>
      </c>
      <c r="H7602">
        <f t="shared" si="948"/>
        <v>39</v>
      </c>
      <c r="I7602" s="2">
        <f t="shared" si="949"/>
        <v>0.8759035885567964</v>
      </c>
      <c r="J7602">
        <f t="shared" si="950"/>
        <v>7.6884586467619265</v>
      </c>
      <c r="K7602">
        <f t="shared" si="951"/>
        <v>5.9366514696483339</v>
      </c>
    </row>
    <row r="7603" spans="1:11" ht="15.75" x14ac:dyDescent="0.25">
      <c r="A7603">
        <f t="shared" si="944"/>
        <v>4</v>
      </c>
      <c r="B7603">
        <f t="shared" si="945"/>
        <v>2010</v>
      </c>
      <c r="C7603" s="1">
        <v>40283</v>
      </c>
      <c r="D7603">
        <v>176.2643051</v>
      </c>
      <c r="E7603">
        <v>10.602318410000001</v>
      </c>
      <c r="F7603">
        <f t="shared" si="946"/>
        <v>6.9941294215384637</v>
      </c>
      <c r="G7603">
        <f t="shared" si="947"/>
        <v>3.3343912005158853</v>
      </c>
      <c r="H7603">
        <f t="shared" si="948"/>
        <v>39</v>
      </c>
      <c r="I7603" s="2">
        <f t="shared" si="949"/>
        <v>0.87823654407098461</v>
      </c>
      <c r="J7603">
        <f t="shared" si="950"/>
        <v>7.8723659656094487</v>
      </c>
      <c r="K7603">
        <f t="shared" si="951"/>
        <v>6.1158928774674788</v>
      </c>
    </row>
    <row r="7604" spans="1:11" ht="15.75" x14ac:dyDescent="0.25">
      <c r="A7604">
        <f t="shared" si="944"/>
        <v>4</v>
      </c>
      <c r="B7604">
        <f t="shared" si="945"/>
        <v>2010</v>
      </c>
      <c r="C7604" s="1">
        <v>40284</v>
      </c>
      <c r="D7604">
        <v>176.2643051</v>
      </c>
      <c r="E7604">
        <v>10.602318410000001</v>
      </c>
      <c r="F7604">
        <f t="shared" si="946"/>
        <v>7.1757037848717964</v>
      </c>
      <c r="G7604">
        <f t="shared" si="947"/>
        <v>3.3330888507448679</v>
      </c>
      <c r="H7604">
        <f t="shared" si="948"/>
        <v>39</v>
      </c>
      <c r="I7604" s="2">
        <f t="shared" si="949"/>
        <v>0.87789352158403322</v>
      </c>
      <c r="J7604">
        <f t="shared" si="950"/>
        <v>8.0535973064558295</v>
      </c>
      <c r="K7604">
        <f t="shared" si="951"/>
        <v>6.2978102632877633</v>
      </c>
    </row>
    <row r="7605" spans="1:11" ht="15.75" x14ac:dyDescent="0.25">
      <c r="A7605">
        <f t="shared" si="944"/>
        <v>4</v>
      </c>
      <c r="B7605">
        <f t="shared" si="945"/>
        <v>2010</v>
      </c>
      <c r="C7605" s="1">
        <v>40285</v>
      </c>
      <c r="D7605">
        <v>176.2643051</v>
      </c>
      <c r="E7605">
        <v>10.602318410000001</v>
      </c>
      <c r="F7605">
        <f t="shared" si="946"/>
        <v>7.3572781482051317</v>
      </c>
      <c r="G7605">
        <f t="shared" si="947"/>
        <v>3.3216146936916373</v>
      </c>
      <c r="H7605">
        <f t="shared" si="948"/>
        <v>39</v>
      </c>
      <c r="I7605" s="2">
        <f t="shared" si="949"/>
        <v>0.87487137348245536</v>
      </c>
      <c r="J7605">
        <f t="shared" si="950"/>
        <v>8.2321495216875871</v>
      </c>
      <c r="K7605">
        <f t="shared" si="951"/>
        <v>6.4824067747226763</v>
      </c>
    </row>
    <row r="7606" spans="1:11" ht="15.75" x14ac:dyDescent="0.25">
      <c r="A7606">
        <f t="shared" si="944"/>
        <v>4</v>
      </c>
      <c r="B7606">
        <f t="shared" si="945"/>
        <v>2010</v>
      </c>
      <c r="C7606" s="1">
        <v>40286</v>
      </c>
      <c r="D7606">
        <v>176.2643051</v>
      </c>
      <c r="E7606">
        <v>10.602318410000001</v>
      </c>
      <c r="F7606">
        <f t="shared" si="946"/>
        <v>7.5337246107948745</v>
      </c>
      <c r="G7606">
        <f t="shared" si="947"/>
        <v>3.30610123527239</v>
      </c>
      <c r="H7606">
        <f t="shared" si="948"/>
        <v>39</v>
      </c>
      <c r="I7606" s="2">
        <f t="shared" si="949"/>
        <v>0.87078532439901213</v>
      </c>
      <c r="J7606">
        <f t="shared" si="950"/>
        <v>8.4045099351938859</v>
      </c>
      <c r="K7606">
        <f t="shared" si="951"/>
        <v>6.6629392863958623</v>
      </c>
    </row>
    <row r="7607" spans="1:11" ht="15.75" x14ac:dyDescent="0.25">
      <c r="A7607">
        <f t="shared" si="944"/>
        <v>4</v>
      </c>
      <c r="B7607">
        <f t="shared" si="945"/>
        <v>2010</v>
      </c>
      <c r="C7607" s="1">
        <v>40287</v>
      </c>
      <c r="D7607">
        <v>124.8112606</v>
      </c>
      <c r="E7607">
        <v>7.286683376</v>
      </c>
      <c r="F7607">
        <f t="shared" si="946"/>
        <v>7.6251547904615409</v>
      </c>
      <c r="G7607">
        <f t="shared" si="947"/>
        <v>3.2466542744370299</v>
      </c>
      <c r="H7607">
        <f t="shared" si="948"/>
        <v>39</v>
      </c>
      <c r="I7607" s="2">
        <f t="shared" si="949"/>
        <v>0.85512774545881698</v>
      </c>
      <c r="J7607">
        <f t="shared" si="950"/>
        <v>8.4802825359203577</v>
      </c>
      <c r="K7607">
        <f t="shared" si="951"/>
        <v>6.770027045002724</v>
      </c>
    </row>
    <row r="7608" spans="1:11" ht="15.75" x14ac:dyDescent="0.25">
      <c r="A7608">
        <f t="shared" si="944"/>
        <v>4</v>
      </c>
      <c r="B7608">
        <f t="shared" si="945"/>
        <v>2010</v>
      </c>
      <c r="C7608" s="1">
        <v>40288</v>
      </c>
      <c r="D7608">
        <v>124.8112606</v>
      </c>
      <c r="E7608">
        <v>7.286683376</v>
      </c>
      <c r="F7608">
        <f t="shared" si="946"/>
        <v>7.7165849701282081</v>
      </c>
      <c r="G7608">
        <f t="shared" si="947"/>
        <v>3.1834044118757125</v>
      </c>
      <c r="H7608">
        <f t="shared" si="948"/>
        <v>39</v>
      </c>
      <c r="I7608" s="2">
        <f t="shared" si="949"/>
        <v>0.83846853021729939</v>
      </c>
      <c r="J7608">
        <f t="shared" si="950"/>
        <v>8.5550535003455082</v>
      </c>
      <c r="K7608">
        <f t="shared" si="951"/>
        <v>6.8781164399109089</v>
      </c>
    </row>
    <row r="7609" spans="1:11" ht="15.75" x14ac:dyDescent="0.25">
      <c r="A7609">
        <f t="shared" si="944"/>
        <v>4</v>
      </c>
      <c r="B7609">
        <f t="shared" si="945"/>
        <v>2010</v>
      </c>
      <c r="C7609" s="1">
        <v>40289</v>
      </c>
      <c r="D7609">
        <v>124.8112606</v>
      </c>
      <c r="E7609">
        <v>7.286683376</v>
      </c>
      <c r="F7609">
        <f t="shared" si="946"/>
        <v>7.8080151497948735</v>
      </c>
      <c r="G7609">
        <f t="shared" si="947"/>
        <v>3.116120086479043</v>
      </c>
      <c r="H7609">
        <f t="shared" si="948"/>
        <v>39</v>
      </c>
      <c r="I7609" s="2">
        <f t="shared" si="949"/>
        <v>0.8207466884018052</v>
      </c>
      <c r="J7609">
        <f t="shared" si="950"/>
        <v>8.6287618381966791</v>
      </c>
      <c r="K7609">
        <f t="shared" si="951"/>
        <v>6.987268461393068</v>
      </c>
    </row>
    <row r="7610" spans="1:11" ht="15.75" x14ac:dyDescent="0.25">
      <c r="A7610">
        <f t="shared" si="944"/>
        <v>4</v>
      </c>
      <c r="B7610">
        <f t="shared" si="945"/>
        <v>2010</v>
      </c>
      <c r="C7610" s="1">
        <v>40290</v>
      </c>
      <c r="D7610">
        <v>124.8112606</v>
      </c>
      <c r="E7610">
        <v>7.286683376</v>
      </c>
      <c r="F7610">
        <f t="shared" si="946"/>
        <v>7.8994453294615408</v>
      </c>
      <c r="G7610">
        <f t="shared" si="947"/>
        <v>3.0445338246019564</v>
      </c>
      <c r="H7610">
        <f t="shared" si="948"/>
        <v>39</v>
      </c>
      <c r="I7610" s="2">
        <f t="shared" si="949"/>
        <v>0.80189177083119556</v>
      </c>
      <c r="J7610">
        <f t="shared" si="950"/>
        <v>8.7013371002927364</v>
      </c>
      <c r="K7610">
        <f t="shared" si="951"/>
        <v>7.0975535586303451</v>
      </c>
    </row>
    <row r="7611" spans="1:11" ht="15.75" x14ac:dyDescent="0.25">
      <c r="A7611">
        <f t="shared" si="944"/>
        <v>4</v>
      </c>
      <c r="B7611">
        <f t="shared" si="945"/>
        <v>2010</v>
      </c>
      <c r="C7611" s="1">
        <v>40291</v>
      </c>
      <c r="D7611">
        <v>124.8112606</v>
      </c>
      <c r="E7611">
        <v>7.286683376</v>
      </c>
      <c r="F7611">
        <f t="shared" si="946"/>
        <v>7.9908755091282062</v>
      </c>
      <c r="G7611">
        <f t="shared" si="947"/>
        <v>2.9683343977577064</v>
      </c>
      <c r="H7611">
        <f t="shared" si="948"/>
        <v>39</v>
      </c>
      <c r="I7611" s="2">
        <f t="shared" si="949"/>
        <v>0.78182180385145716</v>
      </c>
      <c r="J7611">
        <f t="shared" si="950"/>
        <v>8.7726973129796626</v>
      </c>
      <c r="K7611">
        <f t="shared" si="951"/>
        <v>7.2090537052767489</v>
      </c>
    </row>
    <row r="7612" spans="1:11" ht="15.75" x14ac:dyDescent="0.25">
      <c r="A7612">
        <f t="shared" si="944"/>
        <v>4</v>
      </c>
      <c r="B7612">
        <f t="shared" si="945"/>
        <v>2010</v>
      </c>
      <c r="C7612" s="1">
        <v>40292</v>
      </c>
      <c r="D7612">
        <v>124.8112606</v>
      </c>
      <c r="E7612">
        <v>7.286683376</v>
      </c>
      <c r="F7612">
        <f t="shared" si="946"/>
        <v>8.0823056887948734</v>
      </c>
      <c r="G7612">
        <f t="shared" si="947"/>
        <v>2.8871565694739556</v>
      </c>
      <c r="H7612">
        <f t="shared" si="948"/>
        <v>39</v>
      </c>
      <c r="I7612" s="2">
        <f t="shared" si="949"/>
        <v>0.76044058878704635</v>
      </c>
      <c r="J7612">
        <f t="shared" si="950"/>
        <v>8.8427462775819201</v>
      </c>
      <c r="K7612">
        <f t="shared" si="951"/>
        <v>7.3218651000078268</v>
      </c>
    </row>
    <row r="7613" spans="1:11" ht="15.75" x14ac:dyDescent="0.25">
      <c r="A7613">
        <f t="shared" si="944"/>
        <v>4</v>
      </c>
      <c r="B7613">
        <f t="shared" si="945"/>
        <v>2010</v>
      </c>
      <c r="C7613" s="1">
        <v>40293</v>
      </c>
      <c r="D7613">
        <v>124.8112606</v>
      </c>
      <c r="E7613">
        <v>7.286683376</v>
      </c>
      <c r="F7613">
        <f t="shared" si="946"/>
        <v>8.1737358684615398</v>
      </c>
      <c r="G7613">
        <f t="shared" si="947"/>
        <v>2.8005674582806477</v>
      </c>
      <c r="H7613">
        <f t="shared" si="948"/>
        <v>39</v>
      </c>
      <c r="I7613" s="2">
        <f t="shared" si="949"/>
        <v>0.73763411012406777</v>
      </c>
      <c r="J7613">
        <f t="shared" si="950"/>
        <v>8.9113699785856078</v>
      </c>
      <c r="K7613">
        <f t="shared" si="951"/>
        <v>7.4361017583374718</v>
      </c>
    </row>
    <row r="7614" spans="1:11" ht="15.75" x14ac:dyDescent="0.25">
      <c r="A7614">
        <f t="shared" si="944"/>
        <v>4</v>
      </c>
      <c r="B7614">
        <f t="shared" si="945"/>
        <v>2010</v>
      </c>
      <c r="C7614" s="1">
        <v>40294</v>
      </c>
      <c r="D7614">
        <v>124.8112606</v>
      </c>
      <c r="E7614">
        <v>7.286683376</v>
      </c>
      <c r="F7614">
        <f t="shared" si="946"/>
        <v>8.2651660481282043</v>
      </c>
      <c r="G7614">
        <f t="shared" si="947"/>
        <v>2.7080480409481913</v>
      </c>
      <c r="H7614">
        <f t="shared" si="948"/>
        <v>39</v>
      </c>
      <c r="I7614" s="2">
        <f t="shared" si="949"/>
        <v>0.71326566369674216</v>
      </c>
      <c r="J7614">
        <f t="shared" si="950"/>
        <v>8.9784317118249461</v>
      </c>
      <c r="K7614">
        <f t="shared" si="951"/>
        <v>7.5519003844314625</v>
      </c>
    </row>
    <row r="7615" spans="1:11" ht="15.75" x14ac:dyDescent="0.25">
      <c r="A7615">
        <f t="shared" si="944"/>
        <v>4</v>
      </c>
      <c r="B7615">
        <f t="shared" si="945"/>
        <v>2010</v>
      </c>
      <c r="C7615" s="1">
        <v>40295</v>
      </c>
      <c r="D7615">
        <v>124.8112606</v>
      </c>
      <c r="E7615">
        <v>7.286683376</v>
      </c>
      <c r="F7615">
        <f t="shared" si="946"/>
        <v>8.3565962277948724</v>
      </c>
      <c r="G7615">
        <f t="shared" si="947"/>
        <v>2.6089674907451434</v>
      </c>
      <c r="H7615">
        <f t="shared" si="948"/>
        <v>39</v>
      </c>
      <c r="I7615" s="2">
        <f t="shared" si="949"/>
        <v>0.68716909770847001</v>
      </c>
      <c r="J7615">
        <f t="shared" si="950"/>
        <v>9.0437653255033421</v>
      </c>
      <c r="K7615">
        <f t="shared" si="951"/>
        <v>7.6694271300864028</v>
      </c>
    </row>
    <row r="7616" spans="1:11" ht="15.75" x14ac:dyDescent="0.25">
      <c r="A7616">
        <f t="shared" si="944"/>
        <v>4</v>
      </c>
      <c r="B7616">
        <f t="shared" si="945"/>
        <v>2010</v>
      </c>
      <c r="C7616" s="1">
        <v>40296</v>
      </c>
      <c r="D7616">
        <v>124.8112606</v>
      </c>
      <c r="E7616">
        <v>7.286683376</v>
      </c>
      <c r="F7616">
        <f t="shared" si="946"/>
        <v>8.4245756015384607</v>
      </c>
      <c r="G7616">
        <f t="shared" si="947"/>
        <v>2.5431687183469003</v>
      </c>
      <c r="H7616">
        <f t="shared" si="948"/>
        <v>39</v>
      </c>
      <c r="I7616" s="2">
        <f t="shared" si="949"/>
        <v>0.66983853179700603</v>
      </c>
      <c r="J7616">
        <f t="shared" si="950"/>
        <v>9.0944141333354676</v>
      </c>
      <c r="K7616">
        <f t="shared" si="951"/>
        <v>7.7547370697414548</v>
      </c>
    </row>
    <row r="7617" spans="1:11" ht="15.75" x14ac:dyDescent="0.25">
      <c r="A7617">
        <f t="shared" si="944"/>
        <v>4</v>
      </c>
      <c r="B7617">
        <f t="shared" si="945"/>
        <v>2010</v>
      </c>
      <c r="C7617" s="1">
        <v>40297</v>
      </c>
      <c r="D7617">
        <v>99.088577189999995</v>
      </c>
      <c r="E7617">
        <v>6.2420039469999997</v>
      </c>
      <c r="F7617">
        <f t="shared" si="946"/>
        <v>8.4657683232564107</v>
      </c>
      <c r="G7617">
        <f t="shared" si="947"/>
        <v>2.4926899802275542</v>
      </c>
      <c r="H7617">
        <f t="shared" si="948"/>
        <v>39</v>
      </c>
      <c r="I7617" s="2">
        <f t="shared" si="949"/>
        <v>0.65654306949248098</v>
      </c>
      <c r="J7617">
        <f t="shared" si="950"/>
        <v>9.122311392748891</v>
      </c>
      <c r="K7617">
        <f t="shared" si="951"/>
        <v>7.8092252537639295</v>
      </c>
    </row>
    <row r="7618" spans="1:11" ht="15.75" x14ac:dyDescent="0.25">
      <c r="A7618">
        <f t="shared" si="944"/>
        <v>4</v>
      </c>
      <c r="B7618">
        <f t="shared" si="945"/>
        <v>2010</v>
      </c>
      <c r="C7618" s="1">
        <v>40298</v>
      </c>
      <c r="D7618">
        <v>99.088577189999995</v>
      </c>
      <c r="E7618">
        <v>6.2420039469999997</v>
      </c>
      <c r="F7618">
        <f t="shared" si="946"/>
        <v>8.5069610449743607</v>
      </c>
      <c r="G7618">
        <f t="shared" si="947"/>
        <v>2.440454170240657</v>
      </c>
      <c r="H7618">
        <f t="shared" si="948"/>
        <v>39</v>
      </c>
      <c r="I7618" s="2">
        <f t="shared" si="949"/>
        <v>0.64278481664184262</v>
      </c>
      <c r="J7618">
        <f t="shared" si="950"/>
        <v>9.1497458616162035</v>
      </c>
      <c r="K7618">
        <f t="shared" si="951"/>
        <v>7.8641762283325178</v>
      </c>
    </row>
    <row r="7619" spans="1:11" ht="15.75" x14ac:dyDescent="0.25">
      <c r="A7619">
        <f t="shared" ref="A7619:A7682" si="952">MONTH(C7619)</f>
        <v>5</v>
      </c>
      <c r="B7619">
        <f t="shared" ref="B7619:B7682" si="953">YEAR(C7619)</f>
        <v>2010</v>
      </c>
      <c r="C7619" s="1">
        <v>40299</v>
      </c>
      <c r="D7619">
        <v>99.088577189999995</v>
      </c>
      <c r="E7619">
        <v>6.2420039469999997</v>
      </c>
      <c r="F7619">
        <f t="shared" si="946"/>
        <v>8.5481537666923089</v>
      </c>
      <c r="G7619">
        <f t="shared" si="947"/>
        <v>2.3863459071418713</v>
      </c>
      <c r="H7619">
        <f t="shared" si="948"/>
        <v>39</v>
      </c>
      <c r="I7619" s="2">
        <f t="shared" si="949"/>
        <v>0.62853338328207098</v>
      </c>
      <c r="J7619">
        <f t="shared" si="950"/>
        <v>9.1766871499743807</v>
      </c>
      <c r="K7619">
        <f t="shared" si="951"/>
        <v>7.9196203834102379</v>
      </c>
    </row>
    <row r="7620" spans="1:11" ht="15.75" x14ac:dyDescent="0.25">
      <c r="A7620">
        <f t="shared" si="952"/>
        <v>5</v>
      </c>
      <c r="B7620">
        <f t="shared" si="953"/>
        <v>2010</v>
      </c>
      <c r="C7620" s="1">
        <v>40300</v>
      </c>
      <c r="D7620">
        <v>99.088577189999995</v>
      </c>
      <c r="E7620">
        <v>6.2420039469999997</v>
      </c>
      <c r="F7620">
        <f t="shared" si="946"/>
        <v>8.5893464884102571</v>
      </c>
      <c r="G7620">
        <f t="shared" si="947"/>
        <v>2.3302347589867418</v>
      </c>
      <c r="H7620">
        <f t="shared" si="948"/>
        <v>39</v>
      </c>
      <c r="I7620" s="2">
        <f t="shared" si="949"/>
        <v>0.61375441528575669</v>
      </c>
      <c r="J7620">
        <f t="shared" si="950"/>
        <v>9.2031009036960132</v>
      </c>
      <c r="K7620">
        <f t="shared" si="951"/>
        <v>7.9755920731245</v>
      </c>
    </row>
    <row r="7621" spans="1:11" ht="15.75" x14ac:dyDescent="0.25">
      <c r="A7621">
        <f t="shared" si="952"/>
        <v>5</v>
      </c>
      <c r="B7621">
        <f t="shared" si="953"/>
        <v>2010</v>
      </c>
      <c r="C7621" s="1">
        <v>40301</v>
      </c>
      <c r="D7621">
        <v>99.088577189999995</v>
      </c>
      <c r="E7621">
        <v>6.2420039469999997</v>
      </c>
      <c r="F7621">
        <f t="shared" si="946"/>
        <v>8.630539210128207</v>
      </c>
      <c r="G7621">
        <f t="shared" si="947"/>
        <v>2.2719723342102514</v>
      </c>
      <c r="H7621">
        <f t="shared" si="948"/>
        <v>39</v>
      </c>
      <c r="I7621" s="2">
        <f t="shared" si="949"/>
        <v>0.59840882818818286</v>
      </c>
      <c r="J7621">
        <f t="shared" si="950"/>
        <v>9.2289480383163891</v>
      </c>
      <c r="K7621">
        <f t="shared" si="951"/>
        <v>8.0321303819400249</v>
      </c>
    </row>
    <row r="7622" spans="1:11" ht="15.75" x14ac:dyDescent="0.25">
      <c r="A7622">
        <f t="shared" si="952"/>
        <v>5</v>
      </c>
      <c r="B7622">
        <f t="shared" si="953"/>
        <v>2010</v>
      </c>
      <c r="C7622" s="1">
        <v>40302</v>
      </c>
      <c r="D7622">
        <v>99.088577189999995</v>
      </c>
      <c r="E7622">
        <v>6.2420039469999997</v>
      </c>
      <c r="F7622">
        <f t="shared" si="946"/>
        <v>8.6717319318461552</v>
      </c>
      <c r="G7622">
        <f t="shared" si="947"/>
        <v>2.2113886033018111</v>
      </c>
      <c r="H7622">
        <f t="shared" si="948"/>
        <v>39</v>
      </c>
      <c r="I7622" s="2">
        <f t="shared" si="949"/>
        <v>0.58245183836295678</v>
      </c>
      <c r="J7622">
        <f t="shared" si="950"/>
        <v>9.2541837702091119</v>
      </c>
      <c r="K7622">
        <f t="shared" si="951"/>
        <v>8.0892800934831985</v>
      </c>
    </row>
    <row r="7623" spans="1:11" ht="15.75" x14ac:dyDescent="0.25">
      <c r="A7623">
        <f t="shared" si="952"/>
        <v>5</v>
      </c>
      <c r="B7623">
        <f t="shared" si="953"/>
        <v>2010</v>
      </c>
      <c r="C7623" s="1">
        <v>40303</v>
      </c>
      <c r="D7623">
        <v>99.088577189999995</v>
      </c>
      <c r="E7623">
        <v>6.2420039469999997</v>
      </c>
      <c r="F7623">
        <f t="shared" si="946"/>
        <v>8.7129246535641034</v>
      </c>
      <c r="G7623">
        <f t="shared" si="947"/>
        <v>2.1482871861506365</v>
      </c>
      <c r="H7623">
        <f t="shared" si="948"/>
        <v>39</v>
      </c>
      <c r="I7623" s="2">
        <f t="shared" si="949"/>
        <v>0.56583172176828278</v>
      </c>
      <c r="J7623">
        <f t="shared" si="950"/>
        <v>9.278756375332387</v>
      </c>
      <c r="K7623">
        <f t="shared" si="951"/>
        <v>8.1470929317958198</v>
      </c>
    </row>
    <row r="7624" spans="1:11" ht="15.75" x14ac:dyDescent="0.25">
      <c r="A7624">
        <f t="shared" si="952"/>
        <v>5</v>
      </c>
      <c r="B7624">
        <f t="shared" si="953"/>
        <v>2010</v>
      </c>
      <c r="C7624" s="1">
        <v>40304</v>
      </c>
      <c r="D7624">
        <v>99.088577189999995</v>
      </c>
      <c r="E7624">
        <v>6.2420039469999997</v>
      </c>
      <c r="F7624">
        <f t="shared" si="946"/>
        <v>8.7541173752820534</v>
      </c>
      <c r="G7624">
        <f t="shared" si="947"/>
        <v>2.0824392249269681</v>
      </c>
      <c r="H7624">
        <f t="shared" si="948"/>
        <v>39</v>
      </c>
      <c r="I7624" s="2">
        <f t="shared" si="949"/>
        <v>0.54848820014123212</v>
      </c>
      <c r="J7624">
        <f t="shared" si="950"/>
        <v>9.3026055754232857</v>
      </c>
      <c r="K7624">
        <f t="shared" si="951"/>
        <v>8.205629175140821</v>
      </c>
    </row>
    <row r="7625" spans="1:11" ht="15.75" x14ac:dyDescent="0.25">
      <c r="A7625">
        <f t="shared" si="952"/>
        <v>5</v>
      </c>
      <c r="B7625">
        <f t="shared" si="953"/>
        <v>2010</v>
      </c>
      <c r="C7625" s="1">
        <v>40305</v>
      </c>
      <c r="D7625">
        <v>99.088577189999995</v>
      </c>
      <c r="E7625">
        <v>6.2420039469999997</v>
      </c>
      <c r="F7625">
        <f t="shared" si="946"/>
        <v>8.7953100970000033</v>
      </c>
      <c r="G7625">
        <f t="shared" si="947"/>
        <v>2.013575285113363</v>
      </c>
      <c r="H7625">
        <f t="shared" si="948"/>
        <v>39</v>
      </c>
      <c r="I7625" s="2">
        <f t="shared" si="949"/>
        <v>0.53035030783163872</v>
      </c>
      <c r="J7625">
        <f t="shared" si="950"/>
        <v>9.3256604048316412</v>
      </c>
      <c r="K7625">
        <f t="shared" si="951"/>
        <v>8.2649597891683655</v>
      </c>
    </row>
    <row r="7626" spans="1:11" ht="15.75" x14ac:dyDescent="0.25">
      <c r="A7626">
        <f t="shared" si="952"/>
        <v>5</v>
      </c>
      <c r="B7626">
        <f t="shared" si="953"/>
        <v>2010</v>
      </c>
      <c r="C7626" s="1">
        <v>40306</v>
      </c>
      <c r="D7626">
        <v>99.088577189999995</v>
      </c>
      <c r="E7626">
        <v>6.2420039469999997</v>
      </c>
      <c r="F7626">
        <f t="shared" si="946"/>
        <v>8.6785690689743635</v>
      </c>
      <c r="G7626">
        <f t="shared" si="947"/>
        <v>2.0265340675031029</v>
      </c>
      <c r="H7626">
        <f t="shared" si="948"/>
        <v>39</v>
      </c>
      <c r="I7626" s="2">
        <f t="shared" si="949"/>
        <v>0.53376348750281</v>
      </c>
      <c r="J7626">
        <f t="shared" si="950"/>
        <v>9.2123325564771736</v>
      </c>
      <c r="K7626">
        <f t="shared" si="951"/>
        <v>8.1448055814715534</v>
      </c>
    </row>
    <row r="7627" spans="1:11" ht="15.75" x14ac:dyDescent="0.25">
      <c r="A7627">
        <f t="shared" si="952"/>
        <v>5</v>
      </c>
      <c r="B7627">
        <f t="shared" si="953"/>
        <v>2010</v>
      </c>
      <c r="C7627" s="1">
        <v>40307</v>
      </c>
      <c r="D7627">
        <v>124.58171609999999</v>
      </c>
      <c r="E7627">
        <v>6.2799781799999996</v>
      </c>
      <c r="F7627">
        <f t="shared" si="946"/>
        <v>8.5628017392307729</v>
      </c>
      <c r="G7627">
        <f t="shared" si="947"/>
        <v>2.0314087414817905</v>
      </c>
      <c r="H7627">
        <f t="shared" si="948"/>
        <v>39</v>
      </c>
      <c r="I7627" s="2">
        <f t="shared" si="949"/>
        <v>0.53504741508390874</v>
      </c>
      <c r="J7627">
        <f t="shared" si="950"/>
        <v>9.097849154314682</v>
      </c>
      <c r="K7627">
        <f t="shared" si="951"/>
        <v>8.0277543241468639</v>
      </c>
    </row>
    <row r="7628" spans="1:11" ht="15.75" x14ac:dyDescent="0.25">
      <c r="A7628">
        <f t="shared" si="952"/>
        <v>5</v>
      </c>
      <c r="B7628">
        <f t="shared" si="953"/>
        <v>2010</v>
      </c>
      <c r="C7628" s="1">
        <v>40308</v>
      </c>
      <c r="D7628">
        <v>124.58171609999999</v>
      </c>
      <c r="E7628">
        <v>6.2799781799999996</v>
      </c>
      <c r="F7628">
        <f t="shared" si="946"/>
        <v>8.4470344094871841</v>
      </c>
      <c r="G7628">
        <f t="shared" si="947"/>
        <v>2.0295056298432388</v>
      </c>
      <c r="H7628">
        <f t="shared" si="948"/>
        <v>39</v>
      </c>
      <c r="I7628" s="2">
        <f t="shared" si="949"/>
        <v>0.53454615950592976</v>
      </c>
      <c r="J7628">
        <f t="shared" si="950"/>
        <v>8.9815805689931132</v>
      </c>
      <c r="K7628">
        <f t="shared" si="951"/>
        <v>7.9124882499812541</v>
      </c>
    </row>
    <row r="7629" spans="1:11" ht="15.75" x14ac:dyDescent="0.25">
      <c r="A7629">
        <f t="shared" si="952"/>
        <v>5</v>
      </c>
      <c r="B7629">
        <f t="shared" si="953"/>
        <v>2010</v>
      </c>
      <c r="C7629" s="1">
        <v>40309</v>
      </c>
      <c r="E7629" t="s">
        <v>3</v>
      </c>
      <c r="F7629">
        <f t="shared" si="946"/>
        <v>8.385248366578951</v>
      </c>
      <c r="G7629">
        <f t="shared" si="947"/>
        <v>2.0192344045813648</v>
      </c>
      <c r="H7629">
        <f t="shared" si="948"/>
        <v>38</v>
      </c>
      <c r="I7629" s="2">
        <f t="shared" si="949"/>
        <v>0.53879331148770815</v>
      </c>
      <c r="J7629">
        <f t="shared" si="950"/>
        <v>8.9240416780666596</v>
      </c>
      <c r="K7629">
        <f t="shared" si="951"/>
        <v>7.8464550550912424</v>
      </c>
    </row>
    <row r="7630" spans="1:11" ht="15.75" x14ac:dyDescent="0.25">
      <c r="A7630">
        <f t="shared" si="952"/>
        <v>5</v>
      </c>
      <c r="B7630">
        <f t="shared" si="953"/>
        <v>2010</v>
      </c>
      <c r="C7630" s="1">
        <v>40310</v>
      </c>
      <c r="E7630" t="s">
        <v>3</v>
      </c>
      <c r="F7630">
        <f t="shared" si="946"/>
        <v>8.3201225375675723</v>
      </c>
      <c r="G7630">
        <f t="shared" si="947"/>
        <v>2.0062195597971328</v>
      </c>
      <c r="H7630">
        <f t="shared" si="948"/>
        <v>37</v>
      </c>
      <c r="I7630" s="2">
        <f t="shared" si="949"/>
        <v>0.54250638635921111</v>
      </c>
      <c r="J7630">
        <f t="shared" si="950"/>
        <v>8.862628923926783</v>
      </c>
      <c r="K7630">
        <f t="shared" si="951"/>
        <v>7.7776161512083615</v>
      </c>
    </row>
    <row r="7631" spans="1:11" ht="15.75" x14ac:dyDescent="0.25">
      <c r="A7631">
        <f t="shared" si="952"/>
        <v>5</v>
      </c>
      <c r="B7631">
        <f t="shared" si="953"/>
        <v>2010</v>
      </c>
      <c r="C7631" s="1">
        <v>40311</v>
      </c>
      <c r="E7631" t="s">
        <v>3</v>
      </c>
      <c r="F7631">
        <f t="shared" si="946"/>
        <v>8.2513786069444475</v>
      </c>
      <c r="G7631">
        <f t="shared" si="947"/>
        <v>1.9899916690662847</v>
      </c>
      <c r="H7631">
        <f t="shared" si="948"/>
        <v>36</v>
      </c>
      <c r="I7631" s="2">
        <f t="shared" si="949"/>
        <v>0.54554083574448187</v>
      </c>
      <c r="J7631">
        <f t="shared" si="950"/>
        <v>8.7969194426889299</v>
      </c>
      <c r="K7631">
        <f t="shared" si="951"/>
        <v>7.7058377711999659</v>
      </c>
    </row>
    <row r="7632" spans="1:11" ht="15.75" x14ac:dyDescent="0.25">
      <c r="A7632">
        <f t="shared" si="952"/>
        <v>5</v>
      </c>
      <c r="B7632">
        <f t="shared" si="953"/>
        <v>2010</v>
      </c>
      <c r="C7632" s="1">
        <v>40312</v>
      </c>
      <c r="E7632" t="s">
        <v>3</v>
      </c>
      <c r="F7632">
        <f t="shared" si="946"/>
        <v>8.1787064517142873</v>
      </c>
      <c r="G7632">
        <f t="shared" si="947"/>
        <v>1.9699804000193939</v>
      </c>
      <c r="H7632">
        <f t="shared" si="948"/>
        <v>35</v>
      </c>
      <c r="I7632" s="2">
        <f t="shared" si="949"/>
        <v>0.54771563683975577</v>
      </c>
      <c r="J7632">
        <f t="shared" si="950"/>
        <v>8.7264220885540436</v>
      </c>
      <c r="K7632">
        <f t="shared" si="951"/>
        <v>7.6309908148745311</v>
      </c>
    </row>
    <row r="7633" spans="1:11" ht="15.75" x14ac:dyDescent="0.25">
      <c r="A7633">
        <f t="shared" si="952"/>
        <v>5</v>
      </c>
      <c r="B7633">
        <f t="shared" si="953"/>
        <v>2010</v>
      </c>
      <c r="C7633" s="1">
        <v>40313</v>
      </c>
      <c r="E7633" t="s">
        <v>3</v>
      </c>
      <c r="F7633">
        <f t="shared" si="946"/>
        <v>8.101759463823532</v>
      </c>
      <c r="G7633">
        <f t="shared" si="947"/>
        <v>1.94548565296581</v>
      </c>
      <c r="H7633">
        <f t="shared" si="948"/>
        <v>34</v>
      </c>
      <c r="I7633" s="2">
        <f t="shared" si="949"/>
        <v>0.54880218361804256</v>
      </c>
      <c r="J7633">
        <f t="shared" si="950"/>
        <v>8.6505616474415739</v>
      </c>
      <c r="K7633">
        <f t="shared" si="951"/>
        <v>7.5529572802054892</v>
      </c>
    </row>
    <row r="7634" spans="1:11" ht="15.75" x14ac:dyDescent="0.25">
      <c r="A7634">
        <f t="shared" si="952"/>
        <v>5</v>
      </c>
      <c r="B7634">
        <f t="shared" si="953"/>
        <v>2010</v>
      </c>
      <c r="C7634" s="1">
        <v>40314</v>
      </c>
      <c r="E7634" t="s">
        <v>3</v>
      </c>
      <c r="F7634">
        <f t="shared" si="946"/>
        <v>8.0201490221212151</v>
      </c>
      <c r="G7634">
        <f t="shared" si="947"/>
        <v>1.9156376192728084</v>
      </c>
      <c r="H7634">
        <f t="shared" si="948"/>
        <v>33</v>
      </c>
      <c r="I7634" s="2">
        <f t="shared" si="949"/>
        <v>0.54850885608924171</v>
      </c>
      <c r="J7634">
        <f t="shared" si="950"/>
        <v>8.5686578782104572</v>
      </c>
      <c r="K7634">
        <f t="shared" si="951"/>
        <v>7.4716401660319729</v>
      </c>
    </row>
    <row r="7635" spans="1:11" ht="15.75" x14ac:dyDescent="0.25">
      <c r="A7635">
        <f t="shared" si="952"/>
        <v>5</v>
      </c>
      <c r="B7635">
        <f t="shared" si="953"/>
        <v>2010</v>
      </c>
      <c r="C7635" s="1">
        <v>40315</v>
      </c>
      <c r="D7635">
        <v>78.072813679999996</v>
      </c>
      <c r="E7635">
        <v>5.4605244160000002</v>
      </c>
      <c r="F7635">
        <f t="shared" si="946"/>
        <v>7.8585011547272767</v>
      </c>
      <c r="G7635">
        <f t="shared" si="947"/>
        <v>1.8991731856658454</v>
      </c>
      <c r="H7635">
        <f t="shared" si="948"/>
        <v>33</v>
      </c>
      <c r="I7635" s="2">
        <f t="shared" si="949"/>
        <v>0.54379455754287009</v>
      </c>
      <c r="J7635">
        <f t="shared" si="950"/>
        <v>8.4022957122701474</v>
      </c>
      <c r="K7635">
        <f t="shared" si="951"/>
        <v>7.314706597184407</v>
      </c>
    </row>
    <row r="7636" spans="1:11" ht="15.75" x14ac:dyDescent="0.25">
      <c r="A7636">
        <f t="shared" si="952"/>
        <v>5</v>
      </c>
      <c r="B7636">
        <f t="shared" si="953"/>
        <v>2010</v>
      </c>
      <c r="C7636" s="1">
        <v>40316</v>
      </c>
      <c r="D7636">
        <v>78.072813679999996</v>
      </c>
      <c r="E7636">
        <v>5.4605244160000002</v>
      </c>
      <c r="F7636">
        <f t="shared" si="946"/>
        <v>7.7026892155151536</v>
      </c>
      <c r="G7636">
        <f t="shared" si="947"/>
        <v>1.8778319252929372</v>
      </c>
      <c r="H7636">
        <f t="shared" si="948"/>
        <v>33</v>
      </c>
      <c r="I7636" s="2">
        <f t="shared" si="949"/>
        <v>0.53768386614859165</v>
      </c>
      <c r="J7636">
        <f t="shared" si="950"/>
        <v>8.2403730816637459</v>
      </c>
      <c r="K7636">
        <f t="shared" si="951"/>
        <v>7.1650053493665622</v>
      </c>
    </row>
    <row r="7637" spans="1:11" ht="15.75" x14ac:dyDescent="0.25">
      <c r="A7637">
        <f t="shared" si="952"/>
        <v>5</v>
      </c>
      <c r="B7637">
        <f t="shared" si="953"/>
        <v>2010</v>
      </c>
      <c r="C7637" s="1">
        <v>40317</v>
      </c>
      <c r="D7637">
        <v>78.072813679999996</v>
      </c>
      <c r="E7637">
        <v>5.4605244160000002</v>
      </c>
      <c r="F7637">
        <f t="shared" si="946"/>
        <v>7.5468772763030323</v>
      </c>
      <c r="G7637">
        <f t="shared" si="947"/>
        <v>1.8427085049783167</v>
      </c>
      <c r="H7637">
        <f t="shared" si="948"/>
        <v>33</v>
      </c>
      <c r="I7637" s="2">
        <f t="shared" si="949"/>
        <v>0.52762689769856319</v>
      </c>
      <c r="J7637">
        <f t="shared" si="950"/>
        <v>8.0745041740015964</v>
      </c>
      <c r="K7637">
        <f t="shared" si="951"/>
        <v>7.0192503786044691</v>
      </c>
    </row>
    <row r="7638" spans="1:11" ht="15.75" x14ac:dyDescent="0.25">
      <c r="A7638">
        <f t="shared" si="952"/>
        <v>5</v>
      </c>
      <c r="B7638">
        <f t="shared" si="953"/>
        <v>2010</v>
      </c>
      <c r="C7638" s="1">
        <v>40318</v>
      </c>
      <c r="D7638">
        <v>78.072813679999996</v>
      </c>
      <c r="E7638">
        <v>5.4605244160000002</v>
      </c>
      <c r="F7638">
        <f t="shared" si="946"/>
        <v>7.3910653370909101</v>
      </c>
      <c r="G7638">
        <f t="shared" si="947"/>
        <v>1.7929931603780158</v>
      </c>
      <c r="H7638">
        <f t="shared" si="948"/>
        <v>33</v>
      </c>
      <c r="I7638" s="2">
        <f t="shared" si="949"/>
        <v>0.51339179053505635</v>
      </c>
      <c r="J7638">
        <f t="shared" si="950"/>
        <v>7.9044571276259665</v>
      </c>
      <c r="K7638">
        <f t="shared" si="951"/>
        <v>6.8776735465558536</v>
      </c>
    </row>
    <row r="7639" spans="1:11" ht="15.75" x14ac:dyDescent="0.25">
      <c r="A7639">
        <f t="shared" si="952"/>
        <v>5</v>
      </c>
      <c r="B7639">
        <f t="shared" si="953"/>
        <v>2010</v>
      </c>
      <c r="C7639" s="1">
        <v>40319</v>
      </c>
      <c r="D7639">
        <v>78.072813679999996</v>
      </c>
      <c r="E7639">
        <v>5.4605244160000002</v>
      </c>
      <c r="F7639">
        <f t="shared" si="946"/>
        <v>7.2352533978787887</v>
      </c>
      <c r="G7639">
        <f t="shared" si="947"/>
        <v>1.7274264835813111</v>
      </c>
      <c r="H7639">
        <f t="shared" si="948"/>
        <v>33</v>
      </c>
      <c r="I7639" s="2">
        <f t="shared" si="949"/>
        <v>0.4946179355399839</v>
      </c>
      <c r="J7639">
        <f t="shared" si="950"/>
        <v>7.7298713334187727</v>
      </c>
      <c r="K7639">
        <f t="shared" si="951"/>
        <v>6.7406354623388047</v>
      </c>
    </row>
    <row r="7640" spans="1:11" ht="15.75" x14ac:dyDescent="0.25">
      <c r="A7640">
        <f t="shared" si="952"/>
        <v>5</v>
      </c>
      <c r="B7640">
        <f t="shared" si="953"/>
        <v>2010</v>
      </c>
      <c r="C7640" s="1">
        <v>40320</v>
      </c>
      <c r="D7640">
        <v>78.072813679999996</v>
      </c>
      <c r="E7640">
        <v>5.4605244160000002</v>
      </c>
      <c r="F7640">
        <f t="shared" si="946"/>
        <v>7.0794414586666656</v>
      </c>
      <c r="G7640">
        <f t="shared" si="947"/>
        <v>1.6441131297349099</v>
      </c>
      <c r="H7640">
        <f t="shared" si="948"/>
        <v>33</v>
      </c>
      <c r="I7640" s="2">
        <f t="shared" si="949"/>
        <v>0.47076263433087784</v>
      </c>
      <c r="J7640">
        <f t="shared" si="950"/>
        <v>7.5502040929975438</v>
      </c>
      <c r="K7640">
        <f t="shared" si="951"/>
        <v>6.6086788243357875</v>
      </c>
    </row>
    <row r="7641" spans="1:11" ht="15.75" x14ac:dyDescent="0.25">
      <c r="A7641">
        <f t="shared" si="952"/>
        <v>5</v>
      </c>
      <c r="B7641">
        <f t="shared" si="953"/>
        <v>2010</v>
      </c>
      <c r="C7641" s="1">
        <v>40321</v>
      </c>
      <c r="D7641">
        <v>78.072813679999996</v>
      </c>
      <c r="E7641">
        <v>5.4605244160000002</v>
      </c>
      <c r="F7641">
        <f t="shared" si="946"/>
        <v>6.9236295194545452</v>
      </c>
      <c r="G7641">
        <f t="shared" si="947"/>
        <v>1.5401758518845072</v>
      </c>
      <c r="H7641">
        <f t="shared" si="948"/>
        <v>33</v>
      </c>
      <c r="I7641" s="2">
        <f t="shared" si="949"/>
        <v>0.44100203827388679</v>
      </c>
      <c r="J7641">
        <f t="shared" si="950"/>
        <v>7.3646315577284316</v>
      </c>
      <c r="K7641">
        <f t="shared" si="951"/>
        <v>6.4826274811806588</v>
      </c>
    </row>
    <row r="7642" spans="1:11" ht="15.75" x14ac:dyDescent="0.25">
      <c r="A7642">
        <f t="shared" si="952"/>
        <v>5</v>
      </c>
      <c r="B7642">
        <f t="shared" si="953"/>
        <v>2010</v>
      </c>
      <c r="C7642" s="1">
        <v>40322</v>
      </c>
      <c r="D7642">
        <v>78.072813679999996</v>
      </c>
      <c r="E7642">
        <v>5.4605244160000002</v>
      </c>
      <c r="F7642">
        <f t="shared" si="946"/>
        <v>6.7678175802424239</v>
      </c>
      <c r="G7642">
        <f t="shared" si="947"/>
        <v>1.4110645875587946</v>
      </c>
      <c r="H7642">
        <f t="shared" si="948"/>
        <v>33</v>
      </c>
      <c r="I7642" s="2">
        <f t="shared" si="949"/>
        <v>0.4040333176813064</v>
      </c>
      <c r="J7642">
        <f t="shared" si="950"/>
        <v>7.1718508979237301</v>
      </c>
      <c r="K7642">
        <f t="shared" si="951"/>
        <v>6.3637842625611176</v>
      </c>
    </row>
    <row r="7643" spans="1:11" ht="15.75" x14ac:dyDescent="0.25">
      <c r="A7643">
        <f t="shared" si="952"/>
        <v>5</v>
      </c>
      <c r="B7643">
        <f t="shared" si="953"/>
        <v>2010</v>
      </c>
      <c r="C7643" s="1">
        <v>40323</v>
      </c>
      <c r="D7643">
        <v>78.072813679999996</v>
      </c>
      <c r="E7643">
        <v>5.4605244160000002</v>
      </c>
      <c r="F7643">
        <f t="shared" si="946"/>
        <v>6.6120056410303025</v>
      </c>
      <c r="G7643">
        <f t="shared" si="947"/>
        <v>1.2489967293670698</v>
      </c>
      <c r="H7643">
        <f t="shared" si="948"/>
        <v>33</v>
      </c>
      <c r="I7643" s="2">
        <f t="shared" si="949"/>
        <v>0.35762806096092425</v>
      </c>
      <c r="J7643">
        <f t="shared" si="950"/>
        <v>6.9696337019912269</v>
      </c>
      <c r="K7643">
        <f t="shared" si="951"/>
        <v>6.2543775800693782</v>
      </c>
    </row>
    <row r="7644" spans="1:11" ht="15.75" x14ac:dyDescent="0.25">
      <c r="A7644">
        <f t="shared" si="952"/>
        <v>5</v>
      </c>
      <c r="B7644">
        <f t="shared" si="953"/>
        <v>2010</v>
      </c>
      <c r="C7644" s="1">
        <v>40324</v>
      </c>
      <c r="D7644">
        <v>78.072813679999996</v>
      </c>
      <c r="E7644">
        <v>5.4605244160000002</v>
      </c>
      <c r="F7644">
        <f t="shared" si="946"/>
        <v>6.4561937018181812</v>
      </c>
      <c r="G7644">
        <f t="shared" si="947"/>
        <v>1.0386579484361689</v>
      </c>
      <c r="H7644">
        <f t="shared" si="948"/>
        <v>33</v>
      </c>
      <c r="I7644" s="2">
        <f t="shared" si="949"/>
        <v>0.29740128165836988</v>
      </c>
      <c r="J7644">
        <f t="shared" si="950"/>
        <v>6.7535949834765514</v>
      </c>
      <c r="K7644">
        <f t="shared" si="951"/>
        <v>6.158792420159811</v>
      </c>
    </row>
    <row r="7645" spans="1:11" ht="15.75" x14ac:dyDescent="0.25">
      <c r="A7645">
        <f t="shared" si="952"/>
        <v>5</v>
      </c>
      <c r="B7645">
        <f t="shared" si="953"/>
        <v>2010</v>
      </c>
      <c r="C7645" s="1">
        <v>40325</v>
      </c>
      <c r="D7645">
        <v>77.301356310000003</v>
      </c>
      <c r="E7645">
        <v>4.2103792919999998</v>
      </c>
      <c r="F7645">
        <f t="shared" si="946"/>
        <v>6.2624985770303025</v>
      </c>
      <c r="G7645">
        <f t="shared" si="947"/>
        <v>0.81273411061140244</v>
      </c>
      <c r="H7645">
        <f t="shared" si="948"/>
        <v>33</v>
      </c>
      <c r="I7645" s="2">
        <f t="shared" si="949"/>
        <v>0.2327119977344117</v>
      </c>
      <c r="J7645">
        <f t="shared" si="950"/>
        <v>6.4952105747647142</v>
      </c>
      <c r="K7645">
        <f t="shared" si="951"/>
        <v>6.0297865792958909</v>
      </c>
    </row>
    <row r="7646" spans="1:11" ht="15.75" x14ac:dyDescent="0.25">
      <c r="A7646">
        <f t="shared" si="952"/>
        <v>5</v>
      </c>
      <c r="B7646">
        <f t="shared" si="953"/>
        <v>2010</v>
      </c>
      <c r="C7646" s="1">
        <v>40326</v>
      </c>
      <c r="D7646">
        <v>77.301356310000003</v>
      </c>
      <c r="E7646">
        <v>4.2103792919999998</v>
      </c>
      <c r="F7646">
        <f t="shared" si="946"/>
        <v>6.1692772411515149</v>
      </c>
      <c r="G7646">
        <f t="shared" si="947"/>
        <v>0.86625337998825702</v>
      </c>
      <c r="H7646">
        <f t="shared" si="948"/>
        <v>33</v>
      </c>
      <c r="I7646" s="2">
        <f t="shared" si="949"/>
        <v>0.2480362912903997</v>
      </c>
      <c r="J7646">
        <f t="shared" si="950"/>
        <v>6.4173135324419146</v>
      </c>
      <c r="K7646">
        <f t="shared" si="951"/>
        <v>5.9212409498611152</v>
      </c>
    </row>
    <row r="7647" spans="1:11" ht="15.75" x14ac:dyDescent="0.25">
      <c r="A7647">
        <f t="shared" si="952"/>
        <v>5</v>
      </c>
      <c r="B7647">
        <f t="shared" si="953"/>
        <v>2010</v>
      </c>
      <c r="C7647" s="1">
        <v>40327</v>
      </c>
      <c r="D7647">
        <v>77.301356310000003</v>
      </c>
      <c r="E7647">
        <v>4.2103792919999998</v>
      </c>
      <c r="F7647">
        <f t="shared" si="946"/>
        <v>6.0760559052727263</v>
      </c>
      <c r="G7647">
        <f t="shared" si="947"/>
        <v>0.90682386857281905</v>
      </c>
      <c r="H7647">
        <f t="shared" si="948"/>
        <v>33</v>
      </c>
      <c r="I7647" s="2">
        <f t="shared" si="949"/>
        <v>0.25965293112906984</v>
      </c>
      <c r="J7647">
        <f t="shared" si="950"/>
        <v>6.3357088364017962</v>
      </c>
      <c r="K7647">
        <f t="shared" si="951"/>
        <v>5.8164029741436565</v>
      </c>
    </row>
    <row r="7648" spans="1:11" ht="15.75" x14ac:dyDescent="0.25">
      <c r="A7648">
        <f t="shared" si="952"/>
        <v>5</v>
      </c>
      <c r="B7648">
        <f t="shared" si="953"/>
        <v>2010</v>
      </c>
      <c r="C7648" s="1">
        <v>40328</v>
      </c>
      <c r="D7648">
        <v>77.301356310000003</v>
      </c>
      <c r="E7648">
        <v>4.2103792919999998</v>
      </c>
      <c r="F7648">
        <f t="shared" si="946"/>
        <v>5.9828345693939395</v>
      </c>
      <c r="G7648">
        <f t="shared" si="947"/>
        <v>0.93613063477709524</v>
      </c>
      <c r="H7648">
        <f t="shared" si="948"/>
        <v>33</v>
      </c>
      <c r="I7648" s="2">
        <f t="shared" si="949"/>
        <v>0.26804440384011663</v>
      </c>
      <c r="J7648">
        <f t="shared" si="950"/>
        <v>6.2508789732340562</v>
      </c>
      <c r="K7648">
        <f t="shared" si="951"/>
        <v>5.7147901655538229</v>
      </c>
    </row>
    <row r="7649" spans="1:11" ht="15.75" x14ac:dyDescent="0.25">
      <c r="A7649">
        <f t="shared" si="952"/>
        <v>5</v>
      </c>
      <c r="B7649">
        <f t="shared" si="953"/>
        <v>2010</v>
      </c>
      <c r="C7649" s="1">
        <v>40329</v>
      </c>
      <c r="D7649">
        <v>77.301356310000003</v>
      </c>
      <c r="E7649">
        <v>4.2103792919999998</v>
      </c>
      <c r="F7649">
        <f t="shared" si="946"/>
        <v>5.889613233515151</v>
      </c>
      <c r="G7649">
        <f t="shared" si="947"/>
        <v>0.9552109864346634</v>
      </c>
      <c r="H7649">
        <f t="shared" si="948"/>
        <v>33</v>
      </c>
      <c r="I7649" s="2">
        <f t="shared" si="949"/>
        <v>0.27350772412375468</v>
      </c>
      <c r="J7649">
        <f t="shared" si="950"/>
        <v>6.1631209576389061</v>
      </c>
      <c r="K7649">
        <f t="shared" si="951"/>
        <v>5.6161055093913959</v>
      </c>
    </row>
    <row r="7650" spans="1:11" ht="15.75" x14ac:dyDescent="0.25">
      <c r="A7650">
        <f t="shared" si="952"/>
        <v>6</v>
      </c>
      <c r="B7650">
        <f t="shared" si="953"/>
        <v>2010</v>
      </c>
      <c r="C7650" s="1">
        <v>40330</v>
      </c>
      <c r="D7650">
        <v>77.301356310000003</v>
      </c>
      <c r="E7650">
        <v>4.2103792919999998</v>
      </c>
      <c r="F7650">
        <f t="shared" si="946"/>
        <v>5.7963918976363633</v>
      </c>
      <c r="G7650">
        <f t="shared" si="947"/>
        <v>0.96467192263758306</v>
      </c>
      <c r="H7650">
        <f t="shared" si="948"/>
        <v>33</v>
      </c>
      <c r="I7650" s="2">
        <f t="shared" si="949"/>
        <v>0.27621669540411964</v>
      </c>
      <c r="J7650">
        <f t="shared" si="950"/>
        <v>6.0726085930404832</v>
      </c>
      <c r="K7650">
        <f t="shared" si="951"/>
        <v>5.5201752022322434</v>
      </c>
    </row>
    <row r="7651" spans="1:11" ht="15.75" x14ac:dyDescent="0.25">
      <c r="A7651">
        <f t="shared" si="952"/>
        <v>6</v>
      </c>
      <c r="B7651">
        <f t="shared" si="953"/>
        <v>2010</v>
      </c>
      <c r="C7651" s="1">
        <v>40331</v>
      </c>
      <c r="D7651">
        <v>77.301356310000003</v>
      </c>
      <c r="E7651">
        <v>4.2103792919999998</v>
      </c>
      <c r="F7651">
        <f t="shared" si="946"/>
        <v>5.7031705617575748</v>
      </c>
      <c r="G7651">
        <f t="shared" si="947"/>
        <v>0.9647964731111055</v>
      </c>
      <c r="H7651">
        <f t="shared" si="948"/>
        <v>33</v>
      </c>
      <c r="I7651" s="2">
        <f t="shared" si="949"/>
        <v>0.27625235822315691</v>
      </c>
      <c r="J7651">
        <f t="shared" si="950"/>
        <v>5.9794229199807321</v>
      </c>
      <c r="K7651">
        <f t="shared" si="951"/>
        <v>5.4269182035344175</v>
      </c>
    </row>
    <row r="7652" spans="1:11" ht="15.75" x14ac:dyDescent="0.25">
      <c r="A7652">
        <f t="shared" si="952"/>
        <v>6</v>
      </c>
      <c r="B7652">
        <f t="shared" si="953"/>
        <v>2010</v>
      </c>
      <c r="C7652" s="1">
        <v>40332</v>
      </c>
      <c r="D7652">
        <v>77.301356310000003</v>
      </c>
      <c r="E7652">
        <v>4.2103792919999998</v>
      </c>
      <c r="F7652">
        <f t="shared" si="946"/>
        <v>5.609949225878788</v>
      </c>
      <c r="G7652">
        <f t="shared" si="947"/>
        <v>0.95558828854923983</v>
      </c>
      <c r="H7652">
        <f t="shared" si="948"/>
        <v>33</v>
      </c>
      <c r="I7652" s="2">
        <f t="shared" si="949"/>
        <v>0.27361575789234649</v>
      </c>
      <c r="J7652">
        <f t="shared" si="950"/>
        <v>5.8835649837711346</v>
      </c>
      <c r="K7652">
        <f t="shared" si="951"/>
        <v>5.3363334679864414</v>
      </c>
    </row>
    <row r="7653" spans="1:11" ht="15.75" x14ac:dyDescent="0.25">
      <c r="A7653">
        <f t="shared" si="952"/>
        <v>6</v>
      </c>
      <c r="B7653">
        <f t="shared" si="953"/>
        <v>2010</v>
      </c>
      <c r="C7653" s="1">
        <v>40333</v>
      </c>
      <c r="D7653">
        <v>77.301356310000003</v>
      </c>
      <c r="E7653">
        <v>4.2103792919999998</v>
      </c>
      <c r="F7653">
        <f t="shared" si="946"/>
        <v>5.5167278899999994</v>
      </c>
      <c r="G7653">
        <f t="shared" si="947"/>
        <v>0.93677219556294677</v>
      </c>
      <c r="H7653">
        <f t="shared" si="948"/>
        <v>33</v>
      </c>
      <c r="I7653" s="2">
        <f t="shared" si="949"/>
        <v>0.26822810339227549</v>
      </c>
      <c r="J7653">
        <f t="shared" si="950"/>
        <v>5.7849559933922752</v>
      </c>
      <c r="K7653">
        <f t="shared" si="951"/>
        <v>5.2484997866077236</v>
      </c>
    </row>
    <row r="7654" spans="1:11" ht="15.75" x14ac:dyDescent="0.25">
      <c r="A7654">
        <f t="shared" si="952"/>
        <v>6</v>
      </c>
      <c r="B7654">
        <f t="shared" si="953"/>
        <v>2010</v>
      </c>
      <c r="C7654" s="1">
        <v>40334</v>
      </c>
      <c r="D7654">
        <v>77.301356310000003</v>
      </c>
      <c r="E7654">
        <v>4.2103792919999998</v>
      </c>
      <c r="F7654">
        <f t="shared" si="946"/>
        <v>5.4235065541212117</v>
      </c>
      <c r="G7654">
        <f t="shared" si="947"/>
        <v>0.90775092510537936</v>
      </c>
      <c r="H7654">
        <f t="shared" si="948"/>
        <v>33</v>
      </c>
      <c r="I7654" s="2">
        <f t="shared" si="949"/>
        <v>0.25991837732468054</v>
      </c>
      <c r="J7654">
        <f t="shared" si="950"/>
        <v>5.6834249314458924</v>
      </c>
      <c r="K7654">
        <f t="shared" si="951"/>
        <v>5.163588176796531</v>
      </c>
    </row>
    <row r="7655" spans="1:11" ht="15.75" x14ac:dyDescent="0.25">
      <c r="A7655">
        <f t="shared" si="952"/>
        <v>6</v>
      </c>
      <c r="B7655">
        <f t="shared" si="953"/>
        <v>2010</v>
      </c>
      <c r="C7655" s="1">
        <v>40335</v>
      </c>
      <c r="D7655">
        <v>127.7766702</v>
      </c>
      <c r="E7655">
        <v>6.8202151359999998</v>
      </c>
      <c r="F7655">
        <f t="shared" si="946"/>
        <v>5.40937115290909</v>
      </c>
      <c r="G7655">
        <f t="shared" si="947"/>
        <v>0.88107088644891274</v>
      </c>
      <c r="H7655">
        <f t="shared" si="948"/>
        <v>33</v>
      </c>
      <c r="I7655" s="2">
        <f t="shared" si="949"/>
        <v>0.25227902145870496</v>
      </c>
      <c r="J7655">
        <f t="shared" si="950"/>
        <v>5.6616501743677947</v>
      </c>
      <c r="K7655">
        <f t="shared" si="951"/>
        <v>5.1570921314503853</v>
      </c>
    </row>
    <row r="7656" spans="1:11" ht="15.75" x14ac:dyDescent="0.25">
      <c r="A7656">
        <f t="shared" si="952"/>
        <v>6</v>
      </c>
      <c r="B7656">
        <f t="shared" si="953"/>
        <v>2010</v>
      </c>
      <c r="C7656" s="1">
        <v>40336</v>
      </c>
      <c r="D7656">
        <v>127.7766702</v>
      </c>
      <c r="E7656">
        <v>6.8202151359999998</v>
      </c>
      <c r="F7656">
        <f t="shared" si="946"/>
        <v>5.4268927040909087</v>
      </c>
      <c r="G7656">
        <f t="shared" si="947"/>
        <v>0.90360772116932364</v>
      </c>
      <c r="H7656">
        <f t="shared" si="948"/>
        <v>33</v>
      </c>
      <c r="I7656" s="2">
        <f t="shared" si="949"/>
        <v>0.25873204436240921</v>
      </c>
      <c r="J7656">
        <f t="shared" si="950"/>
        <v>5.6856247484533178</v>
      </c>
      <c r="K7656">
        <f t="shared" si="951"/>
        <v>5.1681606597284997</v>
      </c>
    </row>
    <row r="7657" spans="1:11" ht="15.75" x14ac:dyDescent="0.25">
      <c r="A7657">
        <f t="shared" si="952"/>
        <v>6</v>
      </c>
      <c r="B7657">
        <f t="shared" si="953"/>
        <v>2010</v>
      </c>
      <c r="C7657" s="1">
        <v>40337</v>
      </c>
      <c r="D7657">
        <v>127.7766702</v>
      </c>
      <c r="E7657">
        <v>6.8202151359999998</v>
      </c>
      <c r="F7657">
        <f t="shared" ref="F7657:F7720" si="954">AVERAGE(E7619:E7657)</f>
        <v>5.4444142552727266</v>
      </c>
      <c r="G7657">
        <f t="shared" ref="G7657:G7720" si="955">STDEV(E7619:E7657)</f>
        <v>0.92525386962546008</v>
      </c>
      <c r="H7657">
        <f t="shared" ref="H7657:H7720" si="956">COUNT(E7619:E7657)</f>
        <v>33</v>
      </c>
      <c r="I7657" s="2">
        <f t="shared" ref="I7657:I7720" si="957">CONFIDENCE(0.1,G7657,H7657)</f>
        <v>0.26493003505175494</v>
      </c>
      <c r="J7657">
        <f t="shared" ref="J7657:J7720" si="958">F7657+I7657</f>
        <v>5.7093442903244815</v>
      </c>
      <c r="K7657">
        <f t="shared" ref="K7657:K7720" si="959">F7657-I7657</f>
        <v>5.1794842202209717</v>
      </c>
    </row>
    <row r="7658" spans="1:11" ht="15.75" x14ac:dyDescent="0.25">
      <c r="A7658">
        <f t="shared" si="952"/>
        <v>6</v>
      </c>
      <c r="B7658">
        <f t="shared" si="953"/>
        <v>2010</v>
      </c>
      <c r="C7658" s="1">
        <v>40338</v>
      </c>
      <c r="D7658">
        <v>127.7766702</v>
      </c>
      <c r="E7658">
        <v>6.8202151359999998</v>
      </c>
      <c r="F7658">
        <f t="shared" si="954"/>
        <v>5.4619358064545454</v>
      </c>
      <c r="G7658">
        <f t="shared" si="955"/>
        <v>0.94607047065643346</v>
      </c>
      <c r="H7658">
        <f t="shared" si="956"/>
        <v>33</v>
      </c>
      <c r="I7658" s="2">
        <f t="shared" si="957"/>
        <v>0.27089049954894917</v>
      </c>
      <c r="J7658">
        <f t="shared" si="958"/>
        <v>5.7328263060034947</v>
      </c>
      <c r="K7658">
        <f t="shared" si="959"/>
        <v>5.191045306905596</v>
      </c>
    </row>
    <row r="7659" spans="1:11" ht="15.75" x14ac:dyDescent="0.25">
      <c r="A7659">
        <f t="shared" si="952"/>
        <v>6</v>
      </c>
      <c r="B7659">
        <f t="shared" si="953"/>
        <v>2010</v>
      </c>
      <c r="C7659" s="1">
        <v>40339</v>
      </c>
      <c r="D7659">
        <v>127.7766702</v>
      </c>
      <c r="E7659">
        <v>6.8202151359999998</v>
      </c>
      <c r="F7659">
        <f t="shared" si="954"/>
        <v>5.4794573576363632</v>
      </c>
      <c r="G7659">
        <f t="shared" si="955"/>
        <v>0.96611114802097753</v>
      </c>
      <c r="H7659">
        <f t="shared" si="956"/>
        <v>33</v>
      </c>
      <c r="I7659" s="2">
        <f t="shared" si="957"/>
        <v>0.2766287920662221</v>
      </c>
      <c r="J7659">
        <f t="shared" si="958"/>
        <v>5.7560861497025853</v>
      </c>
      <c r="K7659">
        <f t="shared" si="959"/>
        <v>5.2028285655701412</v>
      </c>
    </row>
    <row r="7660" spans="1:11" ht="15.75" x14ac:dyDescent="0.25">
      <c r="A7660">
        <f t="shared" si="952"/>
        <v>6</v>
      </c>
      <c r="B7660">
        <f t="shared" si="953"/>
        <v>2010</v>
      </c>
      <c r="C7660" s="1">
        <v>40340</v>
      </c>
      <c r="D7660">
        <v>127.7766702</v>
      </c>
      <c r="E7660">
        <v>6.8202151359999998</v>
      </c>
      <c r="F7660">
        <f t="shared" si="954"/>
        <v>5.4969789088181811</v>
      </c>
      <c r="G7660">
        <f t="shared" si="955"/>
        <v>0.98542324303005191</v>
      </c>
      <c r="H7660">
        <f t="shared" si="956"/>
        <v>33</v>
      </c>
      <c r="I7660" s="2">
        <f t="shared" si="957"/>
        <v>0.28215846794831057</v>
      </c>
      <c r="J7660">
        <f t="shared" si="958"/>
        <v>5.7791373767664913</v>
      </c>
      <c r="K7660">
        <f t="shared" si="959"/>
        <v>5.2148204408698708</v>
      </c>
    </row>
    <row r="7661" spans="1:11" ht="15.75" x14ac:dyDescent="0.25">
      <c r="A7661">
        <f t="shared" si="952"/>
        <v>6</v>
      </c>
      <c r="B7661">
        <f t="shared" si="953"/>
        <v>2010</v>
      </c>
      <c r="C7661" s="1">
        <v>40341</v>
      </c>
      <c r="D7661">
        <v>127.7766702</v>
      </c>
      <c r="E7661">
        <v>6.8202151359999998</v>
      </c>
      <c r="F7661">
        <f t="shared" si="954"/>
        <v>5.5145004599999998</v>
      </c>
      <c r="G7661">
        <f t="shared" si="955"/>
        <v>1.0040487977027988</v>
      </c>
      <c r="H7661">
        <f t="shared" si="956"/>
        <v>33</v>
      </c>
      <c r="I7661" s="2">
        <f t="shared" si="957"/>
        <v>0.28749156518172891</v>
      </c>
      <c r="J7661">
        <f t="shared" si="958"/>
        <v>5.801992025181729</v>
      </c>
      <c r="K7661">
        <f t="shared" si="959"/>
        <v>5.2270088948182707</v>
      </c>
    </row>
    <row r="7662" spans="1:11" ht="15.75" x14ac:dyDescent="0.25">
      <c r="A7662">
        <f t="shared" si="952"/>
        <v>6</v>
      </c>
      <c r="B7662">
        <f t="shared" si="953"/>
        <v>2010</v>
      </c>
      <c r="C7662" s="1">
        <v>40342</v>
      </c>
      <c r="D7662">
        <v>127.7766702</v>
      </c>
      <c r="E7662">
        <v>6.8202151359999998</v>
      </c>
      <c r="F7662">
        <f t="shared" si="954"/>
        <v>5.5320220111818177</v>
      </c>
      <c r="G7662">
        <f t="shared" si="955"/>
        <v>1.0220253475937633</v>
      </c>
      <c r="H7662">
        <f t="shared" si="956"/>
        <v>33</v>
      </c>
      <c r="I7662" s="2">
        <f t="shared" si="957"/>
        <v>0.29263883140678204</v>
      </c>
      <c r="J7662">
        <f t="shared" si="958"/>
        <v>5.8246608425885995</v>
      </c>
      <c r="K7662">
        <f t="shared" si="959"/>
        <v>5.2393831797750359</v>
      </c>
    </row>
    <row r="7663" spans="1:11" ht="15.75" x14ac:dyDescent="0.25">
      <c r="A7663">
        <f t="shared" si="952"/>
        <v>6</v>
      </c>
      <c r="B7663">
        <f t="shared" si="953"/>
        <v>2010</v>
      </c>
      <c r="C7663" s="1">
        <v>40343</v>
      </c>
      <c r="D7663">
        <v>127.7766702</v>
      </c>
      <c r="E7663">
        <v>6.8202151359999998</v>
      </c>
      <c r="F7663">
        <f t="shared" si="954"/>
        <v>5.5495435623636364</v>
      </c>
      <c r="G7663">
        <f t="shared" si="955"/>
        <v>1.0393865675344216</v>
      </c>
      <c r="H7663">
        <f t="shared" si="956"/>
        <v>33</v>
      </c>
      <c r="I7663" s="2">
        <f t="shared" si="957"/>
        <v>0.29760990881419858</v>
      </c>
      <c r="J7663">
        <f t="shared" si="958"/>
        <v>5.847153471177835</v>
      </c>
      <c r="K7663">
        <f t="shared" si="959"/>
        <v>5.2519336535494379</v>
      </c>
    </row>
    <row r="7664" spans="1:11" ht="15.75" x14ac:dyDescent="0.25">
      <c r="A7664">
        <f t="shared" si="952"/>
        <v>6</v>
      </c>
      <c r="B7664">
        <f t="shared" si="953"/>
        <v>2010</v>
      </c>
      <c r="C7664" s="1">
        <v>40344</v>
      </c>
      <c r="D7664">
        <v>127.7766702</v>
      </c>
      <c r="E7664">
        <v>6.8202151359999998</v>
      </c>
      <c r="F7664">
        <f t="shared" si="954"/>
        <v>5.5670651135454543</v>
      </c>
      <c r="G7664">
        <f t="shared" si="955"/>
        <v>1.056162802369476</v>
      </c>
      <c r="H7664">
        <f t="shared" si="956"/>
        <v>33</v>
      </c>
      <c r="I7664" s="2">
        <f t="shared" si="957"/>
        <v>0.30241348611205587</v>
      </c>
      <c r="J7664">
        <f t="shared" si="958"/>
        <v>5.8694785996575103</v>
      </c>
      <c r="K7664">
        <f t="shared" si="959"/>
        <v>5.2646516274333983</v>
      </c>
    </row>
    <row r="7665" spans="1:11" ht="15.75" x14ac:dyDescent="0.25">
      <c r="A7665">
        <f t="shared" si="952"/>
        <v>6</v>
      </c>
      <c r="B7665">
        <f t="shared" si="953"/>
        <v>2010</v>
      </c>
      <c r="C7665" s="1">
        <v>40345</v>
      </c>
      <c r="D7665">
        <v>136.17889930000001</v>
      </c>
      <c r="E7665">
        <v>9.2349327409999997</v>
      </c>
      <c r="F7665">
        <f t="shared" si="954"/>
        <v>5.6577599254848483</v>
      </c>
      <c r="G7665">
        <f t="shared" si="955"/>
        <v>1.2301120766137374</v>
      </c>
      <c r="H7665">
        <f t="shared" si="956"/>
        <v>33</v>
      </c>
      <c r="I7665" s="2">
        <f t="shared" si="957"/>
        <v>0.35222077558755338</v>
      </c>
      <c r="J7665">
        <f t="shared" si="958"/>
        <v>6.0099807010724016</v>
      </c>
      <c r="K7665">
        <f t="shared" si="959"/>
        <v>5.305539149897295</v>
      </c>
    </row>
    <row r="7666" spans="1:11" ht="15.75" x14ac:dyDescent="0.25">
      <c r="A7666">
        <f t="shared" si="952"/>
        <v>6</v>
      </c>
      <c r="B7666">
        <f t="shared" si="953"/>
        <v>2010</v>
      </c>
      <c r="C7666" s="1">
        <v>40346</v>
      </c>
      <c r="D7666">
        <v>136.17889930000001</v>
      </c>
      <c r="E7666">
        <v>9.2349327409999997</v>
      </c>
      <c r="F7666">
        <f t="shared" si="954"/>
        <v>5.7473040030909086</v>
      </c>
      <c r="G7666">
        <f t="shared" si="955"/>
        <v>1.3757501838572808</v>
      </c>
      <c r="H7666">
        <f t="shared" si="956"/>
        <v>33</v>
      </c>
      <c r="I7666" s="2">
        <f t="shared" si="957"/>
        <v>0.39392166452576638</v>
      </c>
      <c r="J7666">
        <f t="shared" si="958"/>
        <v>6.1412256676166752</v>
      </c>
      <c r="K7666">
        <f t="shared" si="959"/>
        <v>5.353382338565142</v>
      </c>
    </row>
    <row r="7667" spans="1:11" ht="15.75" x14ac:dyDescent="0.25">
      <c r="A7667">
        <f t="shared" si="952"/>
        <v>6</v>
      </c>
      <c r="B7667">
        <f t="shared" si="953"/>
        <v>2010</v>
      </c>
      <c r="C7667" s="1">
        <v>40347</v>
      </c>
      <c r="D7667">
        <v>136.17889930000001</v>
      </c>
      <c r="E7667">
        <v>9.2349327409999997</v>
      </c>
      <c r="F7667">
        <f t="shared" si="954"/>
        <v>5.8368480806969689</v>
      </c>
      <c r="G7667">
        <f t="shared" si="955"/>
        <v>1.5018868127134071</v>
      </c>
      <c r="H7667">
        <f t="shared" si="956"/>
        <v>33</v>
      </c>
      <c r="I7667" s="2">
        <f t="shared" si="957"/>
        <v>0.43003865101044975</v>
      </c>
      <c r="J7667">
        <f t="shared" si="958"/>
        <v>6.2668867317074186</v>
      </c>
      <c r="K7667">
        <f t="shared" si="959"/>
        <v>5.4068094296865192</v>
      </c>
    </row>
    <row r="7668" spans="1:11" ht="15.75" x14ac:dyDescent="0.25">
      <c r="A7668">
        <f t="shared" si="952"/>
        <v>6</v>
      </c>
      <c r="B7668">
        <f t="shared" si="953"/>
        <v>2010</v>
      </c>
      <c r="C7668" s="1">
        <v>40348</v>
      </c>
      <c r="D7668">
        <v>136.17889930000001</v>
      </c>
      <c r="E7668">
        <v>9.2349327409999997</v>
      </c>
      <c r="F7668">
        <f t="shared" si="954"/>
        <v>5.9367917471764695</v>
      </c>
      <c r="G7668">
        <f t="shared" si="955"/>
        <v>1.5896312728648394</v>
      </c>
      <c r="H7668">
        <f t="shared" si="956"/>
        <v>34</v>
      </c>
      <c r="I7668" s="2">
        <f t="shared" si="957"/>
        <v>0.44841919670074476</v>
      </c>
      <c r="J7668">
        <f t="shared" si="958"/>
        <v>6.3852109438772144</v>
      </c>
      <c r="K7668">
        <f t="shared" si="959"/>
        <v>5.4883725504757246</v>
      </c>
    </row>
    <row r="7669" spans="1:11" ht="15.75" x14ac:dyDescent="0.25">
      <c r="A7669">
        <f t="shared" si="952"/>
        <v>6</v>
      </c>
      <c r="B7669">
        <f t="shared" si="953"/>
        <v>2010</v>
      </c>
      <c r="C7669" s="1">
        <v>40349</v>
      </c>
      <c r="D7669">
        <v>136.17889930000001</v>
      </c>
      <c r="E7669">
        <v>9.2349327409999997</v>
      </c>
      <c r="F7669">
        <f t="shared" si="954"/>
        <v>6.0310243469999989</v>
      </c>
      <c r="G7669">
        <f t="shared" si="955"/>
        <v>1.6623473116598511</v>
      </c>
      <c r="H7669">
        <f t="shared" si="956"/>
        <v>35</v>
      </c>
      <c r="I7669" s="2">
        <f t="shared" si="957"/>
        <v>0.46218409911371089</v>
      </c>
      <c r="J7669">
        <f t="shared" si="958"/>
        <v>6.4932084461137096</v>
      </c>
      <c r="K7669">
        <f t="shared" si="959"/>
        <v>5.5688402478862882</v>
      </c>
    </row>
    <row r="7670" spans="1:11" ht="15.75" x14ac:dyDescent="0.25">
      <c r="A7670">
        <f t="shared" si="952"/>
        <v>6</v>
      </c>
      <c r="B7670">
        <f t="shared" si="953"/>
        <v>2010</v>
      </c>
      <c r="C7670" s="1">
        <v>40350</v>
      </c>
      <c r="D7670">
        <v>136.17889930000001</v>
      </c>
      <c r="E7670">
        <v>9.2349327409999997</v>
      </c>
      <c r="F7670">
        <f t="shared" si="954"/>
        <v>6.1200218023888873</v>
      </c>
      <c r="G7670">
        <f t="shared" si="955"/>
        <v>1.7232481056638498</v>
      </c>
      <c r="H7670">
        <f t="shared" si="956"/>
        <v>36</v>
      </c>
      <c r="I7670" s="2">
        <f t="shared" si="957"/>
        <v>0.472415149456406</v>
      </c>
      <c r="J7670">
        <f t="shared" si="958"/>
        <v>6.5924369518452934</v>
      </c>
      <c r="K7670">
        <f t="shared" si="959"/>
        <v>5.6476066529324811</v>
      </c>
    </row>
    <row r="7671" spans="1:11" ht="15.75" x14ac:dyDescent="0.25">
      <c r="A7671">
        <f t="shared" si="952"/>
        <v>6</v>
      </c>
      <c r="B7671">
        <f t="shared" si="953"/>
        <v>2010</v>
      </c>
      <c r="C7671" s="1">
        <v>40351</v>
      </c>
      <c r="D7671">
        <v>136.17889930000001</v>
      </c>
      <c r="E7671">
        <v>9.2349327409999997</v>
      </c>
      <c r="F7671">
        <f t="shared" si="954"/>
        <v>6.2042085845135118</v>
      </c>
      <c r="G7671">
        <f t="shared" si="955"/>
        <v>1.7746351503395488</v>
      </c>
      <c r="H7671">
        <f t="shared" si="956"/>
        <v>37</v>
      </c>
      <c r="I7671" s="2">
        <f t="shared" si="957"/>
        <v>0.4798831203769624</v>
      </c>
      <c r="J7671">
        <f t="shared" si="958"/>
        <v>6.6840917048904744</v>
      </c>
      <c r="K7671">
        <f t="shared" si="959"/>
        <v>5.7243254641365491</v>
      </c>
    </row>
    <row r="7672" spans="1:11" ht="15.75" x14ac:dyDescent="0.25">
      <c r="A7672">
        <f t="shared" si="952"/>
        <v>6</v>
      </c>
      <c r="B7672">
        <f t="shared" si="953"/>
        <v>2010</v>
      </c>
      <c r="C7672" s="1">
        <v>40352</v>
      </c>
      <c r="D7672">
        <v>136.17889930000001</v>
      </c>
      <c r="E7672">
        <v>9.2349327409999997</v>
      </c>
      <c r="F7672">
        <f t="shared" si="954"/>
        <v>6.2839644833684192</v>
      </c>
      <c r="G7672">
        <f t="shared" si="955"/>
        <v>1.818221939512225</v>
      </c>
      <c r="H7672">
        <f t="shared" si="956"/>
        <v>38</v>
      </c>
      <c r="I7672" s="2">
        <f t="shared" si="957"/>
        <v>0.48515705635101775</v>
      </c>
      <c r="J7672">
        <f t="shared" si="958"/>
        <v>6.7691215397194373</v>
      </c>
      <c r="K7672">
        <f t="shared" si="959"/>
        <v>5.798807427017401</v>
      </c>
    </row>
    <row r="7673" spans="1:11" ht="15.75" x14ac:dyDescent="0.25">
      <c r="A7673">
        <f t="shared" si="952"/>
        <v>6</v>
      </c>
      <c r="B7673">
        <f t="shared" si="953"/>
        <v>2010</v>
      </c>
      <c r="C7673" s="1">
        <v>40353</v>
      </c>
      <c r="D7673">
        <v>136.17889930000001</v>
      </c>
      <c r="E7673">
        <v>9.2349327409999997</v>
      </c>
      <c r="F7673">
        <f t="shared" si="954"/>
        <v>6.3596303361282036</v>
      </c>
      <c r="G7673">
        <f t="shared" si="955"/>
        <v>1.8553221731636456</v>
      </c>
      <c r="H7673">
        <f t="shared" si="956"/>
        <v>39</v>
      </c>
      <c r="I7673" s="2">
        <f t="shared" si="957"/>
        <v>0.4886684361587243</v>
      </c>
      <c r="J7673">
        <f t="shared" si="958"/>
        <v>6.8482987722869275</v>
      </c>
      <c r="K7673">
        <f t="shared" si="959"/>
        <v>5.8709618999694797</v>
      </c>
    </row>
    <row r="7674" spans="1:11" ht="15.75" x14ac:dyDescent="0.25">
      <c r="A7674">
        <f t="shared" si="952"/>
        <v>6</v>
      </c>
      <c r="B7674">
        <f t="shared" si="953"/>
        <v>2010</v>
      </c>
      <c r="C7674" s="1">
        <v>40354</v>
      </c>
      <c r="D7674">
        <v>136.17889930000001</v>
      </c>
      <c r="E7674">
        <v>9.2349327409999997</v>
      </c>
      <c r="F7674">
        <f t="shared" si="954"/>
        <v>6.4564100367692294</v>
      </c>
      <c r="G7674">
        <f t="shared" si="955"/>
        <v>1.9049662262022209</v>
      </c>
      <c r="H7674">
        <f t="shared" si="956"/>
        <v>39</v>
      </c>
      <c r="I7674" s="2">
        <f t="shared" si="957"/>
        <v>0.50174405295123792</v>
      </c>
      <c r="J7674">
        <f t="shared" si="958"/>
        <v>6.958154089720467</v>
      </c>
      <c r="K7674">
        <f t="shared" si="959"/>
        <v>5.9546659838179918</v>
      </c>
    </row>
    <row r="7675" spans="1:11" ht="15.75" x14ac:dyDescent="0.25">
      <c r="A7675">
        <f t="shared" si="952"/>
        <v>6</v>
      </c>
      <c r="B7675">
        <f t="shared" si="953"/>
        <v>2010</v>
      </c>
      <c r="C7675" s="1">
        <v>40355</v>
      </c>
      <c r="D7675">
        <v>84.397862559999993</v>
      </c>
      <c r="E7675">
        <v>5.6883928270000004</v>
      </c>
      <c r="F7675">
        <f t="shared" si="954"/>
        <v>6.4622528165384603</v>
      </c>
      <c r="G7675">
        <f t="shared" si="955"/>
        <v>1.9021787449410388</v>
      </c>
      <c r="H7675">
        <f t="shared" si="956"/>
        <v>39</v>
      </c>
      <c r="I7675" s="2">
        <f t="shared" si="957"/>
        <v>0.50100986558021054</v>
      </c>
      <c r="J7675">
        <f t="shared" si="958"/>
        <v>6.9632626821186712</v>
      </c>
      <c r="K7675">
        <f t="shared" si="959"/>
        <v>5.9612429509582494</v>
      </c>
    </row>
    <row r="7676" spans="1:11" ht="15.75" x14ac:dyDescent="0.25">
      <c r="A7676">
        <f t="shared" si="952"/>
        <v>6</v>
      </c>
      <c r="B7676">
        <f t="shared" si="953"/>
        <v>2010</v>
      </c>
      <c r="C7676" s="1">
        <v>40356</v>
      </c>
      <c r="D7676">
        <v>84.397862559999993</v>
      </c>
      <c r="E7676">
        <v>5.6883928270000004</v>
      </c>
      <c r="F7676">
        <f t="shared" si="954"/>
        <v>6.4680955963076912</v>
      </c>
      <c r="G7676">
        <f t="shared" si="955"/>
        <v>1.899368726590003</v>
      </c>
      <c r="H7676">
        <f t="shared" si="956"/>
        <v>39</v>
      </c>
      <c r="I7676" s="2">
        <f t="shared" si="957"/>
        <v>0.50026974222425646</v>
      </c>
      <c r="J7676">
        <f t="shared" si="958"/>
        <v>6.9683653385319477</v>
      </c>
      <c r="K7676">
        <f t="shared" si="959"/>
        <v>5.9678258540834346</v>
      </c>
    </row>
    <row r="7677" spans="1:11" ht="15.75" x14ac:dyDescent="0.25">
      <c r="A7677">
        <f t="shared" si="952"/>
        <v>6</v>
      </c>
      <c r="B7677">
        <f t="shared" si="953"/>
        <v>2010</v>
      </c>
      <c r="C7677" s="1">
        <v>40357</v>
      </c>
      <c r="D7677">
        <v>84.397862559999993</v>
      </c>
      <c r="E7677">
        <v>5.6883928270000004</v>
      </c>
      <c r="F7677">
        <f t="shared" si="954"/>
        <v>6.473938376076922</v>
      </c>
      <c r="G7677">
        <f t="shared" si="955"/>
        <v>1.8965360709723194</v>
      </c>
      <c r="H7677">
        <f t="shared" si="956"/>
        <v>39</v>
      </c>
      <c r="I7677" s="2">
        <f t="shared" si="957"/>
        <v>0.49952365649807268</v>
      </c>
      <c r="J7677">
        <f t="shared" si="958"/>
        <v>6.9734620325749948</v>
      </c>
      <c r="K7677">
        <f t="shared" si="959"/>
        <v>5.9744147195788493</v>
      </c>
    </row>
    <row r="7678" spans="1:11" ht="15.75" x14ac:dyDescent="0.25">
      <c r="A7678">
        <f t="shared" si="952"/>
        <v>6</v>
      </c>
      <c r="B7678">
        <f t="shared" si="953"/>
        <v>2010</v>
      </c>
      <c r="C7678" s="1">
        <v>40358</v>
      </c>
      <c r="D7678">
        <v>84.397862559999993</v>
      </c>
      <c r="E7678">
        <v>5.6883928270000004</v>
      </c>
      <c r="F7678">
        <f t="shared" si="954"/>
        <v>6.4797811558461529</v>
      </c>
      <c r="G7678">
        <f t="shared" si="955"/>
        <v>1.8936806765023575</v>
      </c>
      <c r="H7678">
        <f t="shared" si="956"/>
        <v>39</v>
      </c>
      <c r="I7678" s="2">
        <f t="shared" si="957"/>
        <v>0.49877158164528673</v>
      </c>
      <c r="J7678">
        <f t="shared" si="958"/>
        <v>6.97855273749144</v>
      </c>
      <c r="K7678">
        <f t="shared" si="959"/>
        <v>5.9810095742008658</v>
      </c>
    </row>
    <row r="7679" spans="1:11" ht="15.75" x14ac:dyDescent="0.25">
      <c r="A7679">
        <f t="shared" si="952"/>
        <v>6</v>
      </c>
      <c r="B7679">
        <f t="shared" si="953"/>
        <v>2010</v>
      </c>
      <c r="C7679" s="1">
        <v>40359</v>
      </c>
      <c r="D7679">
        <v>84.397862559999993</v>
      </c>
      <c r="E7679">
        <v>5.6883928270000004</v>
      </c>
      <c r="F7679">
        <f t="shared" si="954"/>
        <v>6.4856239356153838</v>
      </c>
      <c r="G7679">
        <f t="shared" si="955"/>
        <v>1.8908024401629233</v>
      </c>
      <c r="H7679">
        <f t="shared" si="956"/>
        <v>39</v>
      </c>
      <c r="I7679" s="2">
        <f t="shared" si="957"/>
        <v>0.49801349053247035</v>
      </c>
      <c r="J7679">
        <f t="shared" si="958"/>
        <v>6.9836374261478538</v>
      </c>
      <c r="K7679">
        <f t="shared" si="959"/>
        <v>5.9876104450829137</v>
      </c>
    </row>
    <row r="7680" spans="1:11" ht="15.75" x14ac:dyDescent="0.25">
      <c r="A7680">
        <f t="shared" si="952"/>
        <v>7</v>
      </c>
      <c r="B7680">
        <f t="shared" si="953"/>
        <v>2010</v>
      </c>
      <c r="C7680" s="1">
        <v>40360</v>
      </c>
      <c r="D7680">
        <v>84.397862559999993</v>
      </c>
      <c r="E7680">
        <v>5.6883928270000004</v>
      </c>
      <c r="F7680">
        <f t="shared" si="954"/>
        <v>6.4914667153846137</v>
      </c>
      <c r="G7680">
        <f t="shared" si="955"/>
        <v>1.8879012574819745</v>
      </c>
      <c r="H7680">
        <f t="shared" si="956"/>
        <v>39</v>
      </c>
      <c r="I7680" s="2">
        <f t="shared" si="957"/>
        <v>0.4972493556430066</v>
      </c>
      <c r="J7680">
        <f t="shared" si="958"/>
        <v>6.9887160710276204</v>
      </c>
      <c r="K7680">
        <f t="shared" si="959"/>
        <v>5.9942173597416071</v>
      </c>
    </row>
    <row r="7681" spans="1:11" ht="15.75" x14ac:dyDescent="0.25">
      <c r="A7681">
        <f t="shared" si="952"/>
        <v>7</v>
      </c>
      <c r="B7681">
        <f t="shared" si="953"/>
        <v>2010</v>
      </c>
      <c r="C7681" s="1">
        <v>40361</v>
      </c>
      <c r="D7681">
        <v>84.397862559999993</v>
      </c>
      <c r="E7681">
        <v>5.6883928270000004</v>
      </c>
      <c r="F7681">
        <f t="shared" si="954"/>
        <v>6.4973094951538446</v>
      </c>
      <c r="G7681">
        <f t="shared" si="955"/>
        <v>1.8849770225088451</v>
      </c>
      <c r="H7681">
        <f t="shared" si="956"/>
        <v>39</v>
      </c>
      <c r="I7681" s="2">
        <f t="shared" si="957"/>
        <v>0.4964791490708278</v>
      </c>
      <c r="J7681">
        <f t="shared" si="958"/>
        <v>6.9937886442246722</v>
      </c>
      <c r="K7681">
        <f t="shared" si="959"/>
        <v>6.000830346083017</v>
      </c>
    </row>
    <row r="7682" spans="1:11" ht="15.75" x14ac:dyDescent="0.25">
      <c r="A7682">
        <f t="shared" si="952"/>
        <v>7</v>
      </c>
      <c r="B7682">
        <f t="shared" si="953"/>
        <v>2010</v>
      </c>
      <c r="C7682" s="1">
        <v>40362</v>
      </c>
      <c r="D7682">
        <v>84.397862559999993</v>
      </c>
      <c r="E7682">
        <v>5.6883928270000004</v>
      </c>
      <c r="F7682">
        <f t="shared" si="954"/>
        <v>6.5031522749230755</v>
      </c>
      <c r="G7682">
        <f t="shared" si="955"/>
        <v>1.8820296277898811</v>
      </c>
      <c r="H7682">
        <f t="shared" si="956"/>
        <v>39</v>
      </c>
      <c r="I7682" s="2">
        <f t="shared" si="957"/>
        <v>0.49570284251399799</v>
      </c>
      <c r="J7682">
        <f t="shared" si="958"/>
        <v>6.9988551174370732</v>
      </c>
      <c r="K7682">
        <f t="shared" si="959"/>
        <v>6.0074494324090777</v>
      </c>
    </row>
    <row r="7683" spans="1:11" ht="15.75" x14ac:dyDescent="0.25">
      <c r="A7683">
        <f t="shared" ref="A7683:A7746" si="960">MONTH(C7683)</f>
        <v>7</v>
      </c>
      <c r="B7683">
        <f t="shared" ref="B7683:B7746" si="961">YEAR(C7683)</f>
        <v>2010</v>
      </c>
      <c r="C7683" s="1">
        <v>40363</v>
      </c>
      <c r="D7683">
        <v>84.397862559999993</v>
      </c>
      <c r="E7683">
        <v>5.6883928270000004</v>
      </c>
      <c r="F7683">
        <f t="shared" si="954"/>
        <v>6.5089950546923063</v>
      </c>
      <c r="G7683">
        <f t="shared" si="955"/>
        <v>1.8790589643435485</v>
      </c>
      <c r="H7683">
        <f t="shared" si="956"/>
        <v>39</v>
      </c>
      <c r="I7683" s="2">
        <f t="shared" si="957"/>
        <v>0.49492040726815711</v>
      </c>
      <c r="J7683">
        <f t="shared" si="958"/>
        <v>7.0039154619604638</v>
      </c>
      <c r="K7683">
        <f t="shared" si="959"/>
        <v>6.0140746474241489</v>
      </c>
    </row>
    <row r="7684" spans="1:11" ht="15.75" x14ac:dyDescent="0.25">
      <c r="A7684">
        <f t="shared" si="960"/>
        <v>7</v>
      </c>
      <c r="B7684">
        <f t="shared" si="961"/>
        <v>2010</v>
      </c>
      <c r="C7684" s="1">
        <v>40364</v>
      </c>
      <c r="D7684">
        <v>84.397862559999993</v>
      </c>
      <c r="E7684">
        <v>5.6883928270000004</v>
      </c>
      <c r="F7684">
        <f t="shared" si="954"/>
        <v>6.5468928376410247</v>
      </c>
      <c r="G7684">
        <f t="shared" si="955"/>
        <v>1.846094872909082</v>
      </c>
      <c r="H7684">
        <f t="shared" si="956"/>
        <v>39</v>
      </c>
      <c r="I7684" s="2">
        <f t="shared" si="957"/>
        <v>0.48623808177036715</v>
      </c>
      <c r="J7684">
        <f t="shared" si="958"/>
        <v>7.0331309194113922</v>
      </c>
      <c r="K7684">
        <f t="shared" si="959"/>
        <v>6.0606547558706572</v>
      </c>
    </row>
    <row r="7685" spans="1:11" ht="15.75" x14ac:dyDescent="0.25">
      <c r="A7685">
        <f t="shared" si="960"/>
        <v>7</v>
      </c>
      <c r="B7685">
        <f t="shared" si="961"/>
        <v>2010</v>
      </c>
      <c r="C7685" s="1">
        <v>40365</v>
      </c>
      <c r="D7685">
        <v>93.106310329999999</v>
      </c>
      <c r="E7685">
        <v>5.2569781200000003</v>
      </c>
      <c r="F7685">
        <f t="shared" si="954"/>
        <v>6.5737287050256397</v>
      </c>
      <c r="G7685">
        <f t="shared" si="955"/>
        <v>1.8186389985961007</v>
      </c>
      <c r="H7685">
        <f t="shared" si="956"/>
        <v>39</v>
      </c>
      <c r="I7685" s="2">
        <f t="shared" si="957"/>
        <v>0.47900655111872992</v>
      </c>
      <c r="J7685">
        <f t="shared" si="958"/>
        <v>7.0527352561443699</v>
      </c>
      <c r="K7685">
        <f t="shared" si="959"/>
        <v>6.0947221539069094</v>
      </c>
    </row>
    <row r="7686" spans="1:11" ht="15.75" x14ac:dyDescent="0.25">
      <c r="A7686">
        <f t="shared" si="960"/>
        <v>7</v>
      </c>
      <c r="B7686">
        <f t="shared" si="961"/>
        <v>2010</v>
      </c>
      <c r="C7686" s="1">
        <v>40366</v>
      </c>
      <c r="D7686">
        <v>93.106310329999999</v>
      </c>
      <c r="E7686">
        <v>5.2569781200000003</v>
      </c>
      <c r="F7686">
        <f t="shared" si="954"/>
        <v>6.6005645724102555</v>
      </c>
      <c r="G7686">
        <f t="shared" si="955"/>
        <v>1.7903494362092318</v>
      </c>
      <c r="H7686">
        <f t="shared" si="956"/>
        <v>39</v>
      </c>
      <c r="I7686" s="2">
        <f t="shared" si="957"/>
        <v>0.47155543755410667</v>
      </c>
      <c r="J7686">
        <f t="shared" si="958"/>
        <v>7.0721200099643617</v>
      </c>
      <c r="K7686">
        <f t="shared" si="959"/>
        <v>6.1290091348561493</v>
      </c>
    </row>
    <row r="7687" spans="1:11" ht="15.75" x14ac:dyDescent="0.25">
      <c r="A7687">
        <f t="shared" si="960"/>
        <v>7</v>
      </c>
      <c r="B7687">
        <f t="shared" si="961"/>
        <v>2010</v>
      </c>
      <c r="C7687" s="1">
        <v>40367</v>
      </c>
      <c r="D7687">
        <v>93.106310329999999</v>
      </c>
      <c r="E7687">
        <v>5.2569781200000003</v>
      </c>
      <c r="F7687">
        <f t="shared" si="954"/>
        <v>6.6274004397948714</v>
      </c>
      <c r="G7687">
        <f t="shared" si="955"/>
        <v>1.761186012135429</v>
      </c>
      <c r="H7687">
        <f t="shared" si="956"/>
        <v>39</v>
      </c>
      <c r="I7687" s="2">
        <f t="shared" si="957"/>
        <v>0.46387415985403041</v>
      </c>
      <c r="J7687">
        <f t="shared" si="958"/>
        <v>7.0912745996489015</v>
      </c>
      <c r="K7687">
        <f t="shared" si="959"/>
        <v>6.1635262799408412</v>
      </c>
    </row>
    <row r="7688" spans="1:11" ht="15.75" x14ac:dyDescent="0.25">
      <c r="A7688">
        <f t="shared" si="960"/>
        <v>7</v>
      </c>
      <c r="B7688">
        <f t="shared" si="961"/>
        <v>2010</v>
      </c>
      <c r="C7688" s="1">
        <v>40368</v>
      </c>
      <c r="D7688">
        <v>93.106310329999999</v>
      </c>
      <c r="E7688">
        <v>5.2569781200000003</v>
      </c>
      <c r="F7688">
        <f t="shared" si="954"/>
        <v>6.6542363071794872</v>
      </c>
      <c r="G7688">
        <f t="shared" si="955"/>
        <v>1.7311045618433729</v>
      </c>
      <c r="H7688">
        <f t="shared" si="956"/>
        <v>39</v>
      </c>
      <c r="I7688" s="2">
        <f t="shared" si="957"/>
        <v>0.45595108563854814</v>
      </c>
      <c r="J7688">
        <f t="shared" si="958"/>
        <v>7.1101873928180357</v>
      </c>
      <c r="K7688">
        <f t="shared" si="959"/>
        <v>6.1982852215409387</v>
      </c>
    </row>
    <row r="7689" spans="1:11" ht="15.75" x14ac:dyDescent="0.25">
      <c r="A7689">
        <f t="shared" si="960"/>
        <v>7</v>
      </c>
      <c r="B7689">
        <f t="shared" si="961"/>
        <v>2010</v>
      </c>
      <c r="C7689" s="1">
        <v>40369</v>
      </c>
      <c r="D7689">
        <v>93.106310329999999</v>
      </c>
      <c r="E7689">
        <v>5.2569781200000003</v>
      </c>
      <c r="F7689">
        <f t="shared" si="954"/>
        <v>6.6810721745641031</v>
      </c>
      <c r="G7689">
        <f t="shared" si="955"/>
        <v>1.7000563543056655</v>
      </c>
      <c r="H7689">
        <f t="shared" si="956"/>
        <v>39</v>
      </c>
      <c r="I7689" s="2">
        <f t="shared" si="957"/>
        <v>0.44777337977029363</v>
      </c>
      <c r="J7689">
        <f t="shared" si="958"/>
        <v>7.1288455543343971</v>
      </c>
      <c r="K7689">
        <f t="shared" si="959"/>
        <v>6.233298794793809</v>
      </c>
    </row>
    <row r="7690" spans="1:11" ht="15.75" x14ac:dyDescent="0.25">
      <c r="A7690">
        <f t="shared" si="960"/>
        <v>7</v>
      </c>
      <c r="B7690">
        <f t="shared" si="961"/>
        <v>2010</v>
      </c>
      <c r="C7690" s="1">
        <v>40370</v>
      </c>
      <c r="D7690">
        <v>93.106310329999999</v>
      </c>
      <c r="E7690">
        <v>5.2569781200000003</v>
      </c>
      <c r="F7690">
        <f t="shared" si="954"/>
        <v>6.7079080419487189</v>
      </c>
      <c r="G7690">
        <f t="shared" si="955"/>
        <v>1.6679874042335818</v>
      </c>
      <c r="H7690">
        <f t="shared" si="956"/>
        <v>39</v>
      </c>
      <c r="I7690" s="2">
        <f t="shared" si="957"/>
        <v>0.43932682320580474</v>
      </c>
      <c r="J7690">
        <f t="shared" si="958"/>
        <v>7.1472348651545232</v>
      </c>
      <c r="K7690">
        <f t="shared" si="959"/>
        <v>6.2685812187429146</v>
      </c>
    </row>
    <row r="7691" spans="1:11" ht="15.75" x14ac:dyDescent="0.25">
      <c r="A7691">
        <f t="shared" si="960"/>
        <v>7</v>
      </c>
      <c r="B7691">
        <f t="shared" si="961"/>
        <v>2010</v>
      </c>
      <c r="C7691" s="1">
        <v>40371</v>
      </c>
      <c r="D7691">
        <v>93.106310329999999</v>
      </c>
      <c r="E7691">
        <v>5.2569781200000003</v>
      </c>
      <c r="F7691">
        <f t="shared" si="954"/>
        <v>6.7347439093333339</v>
      </c>
      <c r="G7691">
        <f t="shared" si="955"/>
        <v>1.6348376441210803</v>
      </c>
      <c r="H7691">
        <f t="shared" si="956"/>
        <v>39</v>
      </c>
      <c r="I7691" s="2">
        <f t="shared" si="957"/>
        <v>0.43059559492236832</v>
      </c>
      <c r="J7691">
        <f t="shared" si="958"/>
        <v>7.1653395042557024</v>
      </c>
      <c r="K7691">
        <f t="shared" si="959"/>
        <v>6.3041483144109653</v>
      </c>
    </row>
    <row r="7692" spans="1:11" ht="15.75" x14ac:dyDescent="0.25">
      <c r="A7692">
        <f t="shared" si="960"/>
        <v>7</v>
      </c>
      <c r="B7692">
        <f t="shared" si="961"/>
        <v>2010</v>
      </c>
      <c r="C7692" s="1">
        <v>40372</v>
      </c>
      <c r="D7692">
        <v>93.106310329999999</v>
      </c>
      <c r="E7692">
        <v>5.2569781200000003</v>
      </c>
      <c r="F7692">
        <f t="shared" si="954"/>
        <v>6.7615797767179497</v>
      </c>
      <c r="G7692">
        <f t="shared" si="955"/>
        <v>1.6005399194257948</v>
      </c>
      <c r="H7692">
        <f t="shared" si="956"/>
        <v>39</v>
      </c>
      <c r="I7692" s="2">
        <f t="shared" si="957"/>
        <v>0.42156200726138088</v>
      </c>
      <c r="J7692">
        <f t="shared" si="958"/>
        <v>7.1831417839793303</v>
      </c>
      <c r="K7692">
        <f t="shared" si="959"/>
        <v>6.3400177694565691</v>
      </c>
    </row>
    <row r="7693" spans="1:11" ht="15.75" x14ac:dyDescent="0.25">
      <c r="A7693">
        <f t="shared" si="960"/>
        <v>7</v>
      </c>
      <c r="B7693">
        <f t="shared" si="961"/>
        <v>2010</v>
      </c>
      <c r="C7693" s="1">
        <v>40373</v>
      </c>
      <c r="D7693">
        <v>93.106310329999999</v>
      </c>
      <c r="E7693">
        <v>5.2569781200000003</v>
      </c>
      <c r="F7693">
        <f t="shared" si="954"/>
        <v>6.7884156441025656</v>
      </c>
      <c r="G7693">
        <f t="shared" si="955"/>
        <v>1.5650187582908941</v>
      </c>
      <c r="H7693">
        <f t="shared" si="956"/>
        <v>39</v>
      </c>
      <c r="I7693" s="2">
        <f t="shared" si="957"/>
        <v>0.41220618188861802</v>
      </c>
      <c r="J7693">
        <f t="shared" si="958"/>
        <v>7.2006218259911838</v>
      </c>
      <c r="K7693">
        <f t="shared" si="959"/>
        <v>6.3762094622139474</v>
      </c>
    </row>
    <row r="7694" spans="1:11" ht="15.75" x14ac:dyDescent="0.25">
      <c r="A7694">
        <f t="shared" si="960"/>
        <v>7</v>
      </c>
      <c r="B7694">
        <f t="shared" si="961"/>
        <v>2010</v>
      </c>
      <c r="C7694" s="1">
        <v>40374</v>
      </c>
      <c r="D7694">
        <v>93.106310329999999</v>
      </c>
      <c r="E7694">
        <v>5.2569781200000003</v>
      </c>
      <c r="F7694">
        <f t="shared" si="954"/>
        <v>6.7483326436923088</v>
      </c>
      <c r="G7694">
        <f t="shared" si="955"/>
        <v>1.584085420818435</v>
      </c>
      <c r="H7694">
        <f t="shared" si="956"/>
        <v>39</v>
      </c>
      <c r="I7694" s="2">
        <f t="shared" si="957"/>
        <v>0.4172281000734322</v>
      </c>
      <c r="J7694">
        <f t="shared" si="958"/>
        <v>7.1655607437657407</v>
      </c>
      <c r="K7694">
        <f t="shared" si="959"/>
        <v>6.3311045436188769</v>
      </c>
    </row>
    <row r="7695" spans="1:11" ht="15.75" x14ac:dyDescent="0.25">
      <c r="A7695">
        <f t="shared" si="960"/>
        <v>7</v>
      </c>
      <c r="B7695">
        <f t="shared" si="961"/>
        <v>2010</v>
      </c>
      <c r="C7695" s="1">
        <v>40375</v>
      </c>
      <c r="D7695">
        <v>112.2367259</v>
      </c>
      <c r="E7695">
        <v>6.991961667</v>
      </c>
      <c r="F7695">
        <f t="shared" si="954"/>
        <v>6.7527364008974384</v>
      </c>
      <c r="G7695">
        <f t="shared" si="955"/>
        <v>1.5845291784142639</v>
      </c>
      <c r="H7695">
        <f t="shared" si="956"/>
        <v>39</v>
      </c>
      <c r="I7695" s="2">
        <f t="shared" si="957"/>
        <v>0.41734498022154015</v>
      </c>
      <c r="J7695">
        <f t="shared" si="958"/>
        <v>7.1700813811189787</v>
      </c>
      <c r="K7695">
        <f t="shared" si="959"/>
        <v>6.3353914206758981</v>
      </c>
    </row>
    <row r="7696" spans="1:11" ht="15.75" x14ac:dyDescent="0.25">
      <c r="A7696">
        <f t="shared" si="960"/>
        <v>7</v>
      </c>
      <c r="B7696">
        <f t="shared" si="961"/>
        <v>2010</v>
      </c>
      <c r="C7696" s="1">
        <v>40376</v>
      </c>
      <c r="D7696">
        <v>112.2367259</v>
      </c>
      <c r="E7696">
        <v>6.991961667</v>
      </c>
      <c r="F7696">
        <f t="shared" si="954"/>
        <v>6.7571401581025663</v>
      </c>
      <c r="G7696">
        <f t="shared" si="955"/>
        <v>1.5849602541387386</v>
      </c>
      <c r="H7696">
        <f t="shared" si="956"/>
        <v>39</v>
      </c>
      <c r="I7696" s="2">
        <f t="shared" si="957"/>
        <v>0.41745852012484752</v>
      </c>
      <c r="J7696">
        <f t="shared" si="958"/>
        <v>7.1745986782274134</v>
      </c>
      <c r="K7696">
        <f t="shared" si="959"/>
        <v>6.3396816379777192</v>
      </c>
    </row>
    <row r="7697" spans="1:11" ht="15.75" x14ac:dyDescent="0.25">
      <c r="A7697">
        <f t="shared" si="960"/>
        <v>7</v>
      </c>
      <c r="B7697">
        <f t="shared" si="961"/>
        <v>2010</v>
      </c>
      <c r="C7697" s="1">
        <v>40377</v>
      </c>
      <c r="D7697">
        <v>112.2367259</v>
      </c>
      <c r="E7697">
        <v>6.991961667</v>
      </c>
      <c r="F7697">
        <f t="shared" si="954"/>
        <v>6.7615439153076959</v>
      </c>
      <c r="G7697">
        <f t="shared" si="955"/>
        <v>1.5853786583367206</v>
      </c>
      <c r="H7697">
        <f t="shared" si="956"/>
        <v>39</v>
      </c>
      <c r="I7697" s="2">
        <f t="shared" si="957"/>
        <v>0.41756872250806032</v>
      </c>
      <c r="J7697">
        <f t="shared" si="958"/>
        <v>7.1791126378157566</v>
      </c>
      <c r="K7697">
        <f t="shared" si="959"/>
        <v>6.3439751927996353</v>
      </c>
    </row>
    <row r="7698" spans="1:11" ht="15.75" x14ac:dyDescent="0.25">
      <c r="A7698">
        <f t="shared" si="960"/>
        <v>7</v>
      </c>
      <c r="B7698">
        <f t="shared" si="961"/>
        <v>2010</v>
      </c>
      <c r="C7698" s="1">
        <v>40378</v>
      </c>
      <c r="D7698">
        <v>112.2367259</v>
      </c>
      <c r="E7698">
        <v>6.991961667</v>
      </c>
      <c r="F7698">
        <f t="shared" si="954"/>
        <v>6.7659476725128229</v>
      </c>
      <c r="G7698">
        <f t="shared" si="955"/>
        <v>1.585784401038254</v>
      </c>
      <c r="H7698">
        <f t="shared" si="956"/>
        <v>39</v>
      </c>
      <c r="I7698" s="2">
        <f t="shared" si="957"/>
        <v>0.41767559001296539</v>
      </c>
      <c r="J7698">
        <f t="shared" si="958"/>
        <v>7.1836232625257885</v>
      </c>
      <c r="K7698">
        <f t="shared" si="959"/>
        <v>6.3482720824998573</v>
      </c>
    </row>
    <row r="7699" spans="1:11" ht="15.75" x14ac:dyDescent="0.25">
      <c r="A7699">
        <f t="shared" si="960"/>
        <v>7</v>
      </c>
      <c r="B7699">
        <f t="shared" si="961"/>
        <v>2010</v>
      </c>
      <c r="C7699" s="1">
        <v>40379</v>
      </c>
      <c r="D7699">
        <v>112.2367259</v>
      </c>
      <c r="E7699">
        <v>6.991961667</v>
      </c>
      <c r="F7699">
        <f t="shared" si="954"/>
        <v>6.7703514297179508</v>
      </c>
      <c r="G7699">
        <f t="shared" si="955"/>
        <v>1.5861774919597118</v>
      </c>
      <c r="H7699">
        <f t="shared" si="956"/>
        <v>39</v>
      </c>
      <c r="I7699" s="2">
        <f t="shared" si="957"/>
        <v>0.41777912519873284</v>
      </c>
      <c r="J7699">
        <f t="shared" si="958"/>
        <v>7.1881305549166834</v>
      </c>
      <c r="K7699">
        <f t="shared" si="959"/>
        <v>6.3525723045192182</v>
      </c>
    </row>
    <row r="7700" spans="1:11" ht="15.75" x14ac:dyDescent="0.25">
      <c r="A7700">
        <f t="shared" si="960"/>
        <v>7</v>
      </c>
      <c r="B7700">
        <f t="shared" si="961"/>
        <v>2010</v>
      </c>
      <c r="C7700" s="1">
        <v>40380</v>
      </c>
      <c r="D7700">
        <v>112.2367259</v>
      </c>
      <c r="E7700">
        <v>6.991961667</v>
      </c>
      <c r="F7700">
        <f t="shared" si="954"/>
        <v>6.7747551869230804</v>
      </c>
      <c r="G7700">
        <f t="shared" si="955"/>
        <v>1.5865579405050427</v>
      </c>
      <c r="H7700">
        <f t="shared" si="956"/>
        <v>39</v>
      </c>
      <c r="I7700" s="2">
        <f t="shared" si="957"/>
        <v>0.41787933054224402</v>
      </c>
      <c r="J7700">
        <f t="shared" si="958"/>
        <v>7.1926345174653248</v>
      </c>
      <c r="K7700">
        <f t="shared" si="959"/>
        <v>6.3568758563808361</v>
      </c>
    </row>
    <row r="7701" spans="1:11" ht="15.75" x14ac:dyDescent="0.25">
      <c r="A7701">
        <f t="shared" si="960"/>
        <v>7</v>
      </c>
      <c r="B7701">
        <f t="shared" si="961"/>
        <v>2010</v>
      </c>
      <c r="C7701" s="1">
        <v>40381</v>
      </c>
      <c r="D7701">
        <v>112.2367259</v>
      </c>
      <c r="E7701">
        <v>6.991961667</v>
      </c>
      <c r="F7701">
        <f t="shared" si="954"/>
        <v>6.7791589441282083</v>
      </c>
      <c r="G7701">
        <f t="shared" si="955"/>
        <v>1.586925755766881</v>
      </c>
      <c r="H7701">
        <f t="shared" si="956"/>
        <v>39</v>
      </c>
      <c r="I7701" s="2">
        <f t="shared" si="957"/>
        <v>0.41797620843838396</v>
      </c>
      <c r="J7701">
        <f t="shared" si="958"/>
        <v>7.1971351525665925</v>
      </c>
      <c r="K7701">
        <f t="shared" si="959"/>
        <v>6.3611827356898241</v>
      </c>
    </row>
    <row r="7702" spans="1:11" ht="15.75" x14ac:dyDescent="0.25">
      <c r="A7702">
        <f t="shared" si="960"/>
        <v>7</v>
      </c>
      <c r="B7702">
        <f t="shared" si="961"/>
        <v>2010</v>
      </c>
      <c r="C7702" s="1">
        <v>40382</v>
      </c>
      <c r="D7702">
        <v>112.2367259</v>
      </c>
      <c r="E7702">
        <v>6.991961667</v>
      </c>
      <c r="F7702">
        <f t="shared" si="954"/>
        <v>6.7835627013333371</v>
      </c>
      <c r="G7702">
        <f t="shared" si="955"/>
        <v>1.5872809465276259</v>
      </c>
      <c r="H7702">
        <f t="shared" si="956"/>
        <v>39</v>
      </c>
      <c r="I7702" s="2">
        <f t="shared" si="957"/>
        <v>0.41806976120032568</v>
      </c>
      <c r="J7702">
        <f t="shared" si="958"/>
        <v>7.201632462533663</v>
      </c>
      <c r="K7702">
        <f t="shared" si="959"/>
        <v>6.3654929401330111</v>
      </c>
    </row>
    <row r="7703" spans="1:11" ht="15.75" x14ac:dyDescent="0.25">
      <c r="A7703">
        <f t="shared" si="960"/>
        <v>7</v>
      </c>
      <c r="B7703">
        <f t="shared" si="961"/>
        <v>2010</v>
      </c>
      <c r="C7703" s="1">
        <v>40383</v>
      </c>
      <c r="D7703">
        <v>112.2367259</v>
      </c>
      <c r="E7703">
        <v>6.991961667</v>
      </c>
      <c r="F7703">
        <f t="shared" si="954"/>
        <v>6.7879664585384649</v>
      </c>
      <c r="G7703">
        <f t="shared" si="955"/>
        <v>1.587623521260521</v>
      </c>
      <c r="H7703">
        <f t="shared" si="956"/>
        <v>39</v>
      </c>
      <c r="I7703" s="2">
        <f t="shared" si="957"/>
        <v>0.41815999105981466</v>
      </c>
      <c r="J7703">
        <f t="shared" si="958"/>
        <v>7.2061264495982797</v>
      </c>
      <c r="K7703">
        <f t="shared" si="959"/>
        <v>6.3698064674786501</v>
      </c>
    </row>
    <row r="7704" spans="1:11" ht="15.75" x14ac:dyDescent="0.25">
      <c r="A7704">
        <f t="shared" si="960"/>
        <v>7</v>
      </c>
      <c r="B7704">
        <f t="shared" si="961"/>
        <v>2010</v>
      </c>
      <c r="C7704" s="1">
        <v>40384</v>
      </c>
      <c r="D7704">
        <v>112.2367259</v>
      </c>
      <c r="E7704">
        <v>6.991961667</v>
      </c>
      <c r="F7704">
        <f t="shared" si="954"/>
        <v>6.7304543797179512</v>
      </c>
      <c r="G7704">
        <f t="shared" si="955"/>
        <v>1.5364502239718443</v>
      </c>
      <c r="H7704">
        <f t="shared" si="956"/>
        <v>39</v>
      </c>
      <c r="I7704" s="2">
        <f t="shared" si="957"/>
        <v>0.40468159063920073</v>
      </c>
      <c r="J7704">
        <f t="shared" si="958"/>
        <v>7.135135970357152</v>
      </c>
      <c r="K7704">
        <f t="shared" si="959"/>
        <v>6.3257727890787505</v>
      </c>
    </row>
    <row r="7705" spans="1:11" ht="15.75" x14ac:dyDescent="0.25">
      <c r="A7705">
        <f t="shared" si="960"/>
        <v>7</v>
      </c>
      <c r="B7705">
        <f t="shared" si="961"/>
        <v>2010</v>
      </c>
      <c r="C7705" s="1">
        <v>40385</v>
      </c>
      <c r="D7705">
        <v>209.70774510000001</v>
      </c>
      <c r="E7705">
        <v>14.42563872</v>
      </c>
      <c r="F7705">
        <f t="shared" si="954"/>
        <v>6.8635494048205166</v>
      </c>
      <c r="G7705">
        <f t="shared" si="955"/>
        <v>1.932808197487569</v>
      </c>
      <c r="H7705">
        <f t="shared" si="956"/>
        <v>39</v>
      </c>
      <c r="I7705" s="2">
        <f t="shared" si="957"/>
        <v>0.50907727667075364</v>
      </c>
      <c r="J7705">
        <f t="shared" si="958"/>
        <v>7.37262668149127</v>
      </c>
      <c r="K7705">
        <f t="shared" si="959"/>
        <v>6.3544721281497631</v>
      </c>
    </row>
    <row r="7706" spans="1:11" ht="15.75" x14ac:dyDescent="0.25">
      <c r="A7706">
        <f t="shared" si="960"/>
        <v>7</v>
      </c>
      <c r="B7706">
        <f t="shared" si="961"/>
        <v>2010</v>
      </c>
      <c r="C7706" s="1">
        <v>40386</v>
      </c>
      <c r="D7706">
        <v>209.70774510000001</v>
      </c>
      <c r="E7706">
        <v>14.42563872</v>
      </c>
      <c r="F7706">
        <f t="shared" si="954"/>
        <v>6.9966444299230801</v>
      </c>
      <c r="G7706">
        <f t="shared" si="955"/>
        <v>2.2526550698156997</v>
      </c>
      <c r="H7706">
        <f t="shared" si="956"/>
        <v>39</v>
      </c>
      <c r="I7706" s="2">
        <f t="shared" si="957"/>
        <v>0.59332090463555598</v>
      </c>
      <c r="J7706">
        <f t="shared" si="958"/>
        <v>7.5899653345586362</v>
      </c>
      <c r="K7706">
        <f t="shared" si="959"/>
        <v>6.403323525287524</v>
      </c>
    </row>
    <row r="7707" spans="1:11" ht="15.75" x14ac:dyDescent="0.25">
      <c r="A7707">
        <f t="shared" si="960"/>
        <v>7</v>
      </c>
      <c r="B7707">
        <f t="shared" si="961"/>
        <v>2010</v>
      </c>
      <c r="C7707" s="1">
        <v>40387</v>
      </c>
      <c r="D7707">
        <v>209.70774510000001</v>
      </c>
      <c r="E7707">
        <v>14.42563872</v>
      </c>
      <c r="F7707">
        <f t="shared" si="954"/>
        <v>7.1297394550256428</v>
      </c>
      <c r="G7707">
        <f t="shared" si="955"/>
        <v>2.525232919280282</v>
      </c>
      <c r="H7707">
        <f t="shared" si="956"/>
        <v>39</v>
      </c>
      <c r="I7707" s="2">
        <f t="shared" si="957"/>
        <v>0.66511446877015379</v>
      </c>
      <c r="J7707">
        <f t="shared" si="958"/>
        <v>7.794853923795797</v>
      </c>
      <c r="K7707">
        <f t="shared" si="959"/>
        <v>6.4646249862554885</v>
      </c>
    </row>
    <row r="7708" spans="1:11" ht="15.75" x14ac:dyDescent="0.25">
      <c r="A7708">
        <f t="shared" si="960"/>
        <v>7</v>
      </c>
      <c r="B7708">
        <f t="shared" si="961"/>
        <v>2010</v>
      </c>
      <c r="C7708" s="1">
        <v>40388</v>
      </c>
      <c r="D7708">
        <v>209.70774510000001</v>
      </c>
      <c r="E7708">
        <v>14.42563872</v>
      </c>
      <c r="F7708">
        <f t="shared" si="954"/>
        <v>7.2628344801282063</v>
      </c>
      <c r="G7708">
        <f t="shared" si="955"/>
        <v>2.7645590656425605</v>
      </c>
      <c r="H7708">
        <f t="shared" si="956"/>
        <v>39</v>
      </c>
      <c r="I7708" s="2">
        <f t="shared" si="957"/>
        <v>0.72814995412487604</v>
      </c>
      <c r="J7708">
        <f t="shared" si="958"/>
        <v>7.9909844342530825</v>
      </c>
      <c r="K7708">
        <f t="shared" si="959"/>
        <v>6.5346845260033302</v>
      </c>
    </row>
    <row r="7709" spans="1:11" ht="15.75" x14ac:dyDescent="0.25">
      <c r="A7709">
        <f t="shared" si="960"/>
        <v>7</v>
      </c>
      <c r="B7709">
        <f t="shared" si="961"/>
        <v>2010</v>
      </c>
      <c r="C7709" s="1">
        <v>40389</v>
      </c>
      <c r="D7709">
        <v>209.70774510000001</v>
      </c>
      <c r="E7709">
        <v>14.42563872</v>
      </c>
      <c r="F7709">
        <f t="shared" si="954"/>
        <v>7.3959295052307699</v>
      </c>
      <c r="G7709">
        <f t="shared" si="955"/>
        <v>2.9786593386950684</v>
      </c>
      <c r="H7709">
        <f t="shared" si="956"/>
        <v>39</v>
      </c>
      <c r="I7709" s="2">
        <f t="shared" si="957"/>
        <v>0.78454126293747051</v>
      </c>
      <c r="J7709">
        <f t="shared" si="958"/>
        <v>8.1804707681682398</v>
      </c>
      <c r="K7709">
        <f t="shared" si="959"/>
        <v>6.611388242293299</v>
      </c>
    </row>
    <row r="7710" spans="1:11" ht="15.75" x14ac:dyDescent="0.25">
      <c r="A7710">
        <f t="shared" si="960"/>
        <v>7</v>
      </c>
      <c r="B7710">
        <f t="shared" si="961"/>
        <v>2010</v>
      </c>
      <c r="C7710" s="1">
        <v>40390</v>
      </c>
      <c r="D7710">
        <v>209.70774510000001</v>
      </c>
      <c r="E7710">
        <v>14.42563872</v>
      </c>
      <c r="F7710">
        <f t="shared" si="954"/>
        <v>7.5290245303333334</v>
      </c>
      <c r="G7710">
        <f t="shared" si="955"/>
        <v>3.1726448244837355</v>
      </c>
      <c r="H7710">
        <f t="shared" si="956"/>
        <v>39</v>
      </c>
      <c r="I7710" s="2">
        <f t="shared" si="957"/>
        <v>0.83563459074274171</v>
      </c>
      <c r="J7710">
        <f t="shared" si="958"/>
        <v>8.364659121076075</v>
      </c>
      <c r="K7710">
        <f t="shared" si="959"/>
        <v>6.6933899395905918</v>
      </c>
    </row>
    <row r="7711" spans="1:11" ht="15.75" x14ac:dyDescent="0.25">
      <c r="A7711">
        <f t="shared" si="960"/>
        <v>8</v>
      </c>
      <c r="B7711">
        <f t="shared" si="961"/>
        <v>2010</v>
      </c>
      <c r="C7711" s="1">
        <v>40391</v>
      </c>
      <c r="D7711">
        <v>209.70774510000001</v>
      </c>
      <c r="E7711">
        <v>14.42563872</v>
      </c>
      <c r="F7711">
        <f t="shared" si="954"/>
        <v>7.662119555435897</v>
      </c>
      <c r="G7711">
        <f t="shared" si="955"/>
        <v>3.3500116427276372</v>
      </c>
      <c r="H7711">
        <f t="shared" si="956"/>
        <v>39</v>
      </c>
      <c r="I7711" s="2">
        <f t="shared" si="957"/>
        <v>0.88235077133465623</v>
      </c>
      <c r="J7711">
        <f t="shared" si="958"/>
        <v>8.5444703267705524</v>
      </c>
      <c r="K7711">
        <f t="shared" si="959"/>
        <v>6.7797687841012406</v>
      </c>
    </row>
    <row r="7712" spans="1:11" ht="15.75" x14ac:dyDescent="0.25">
      <c r="A7712">
        <f t="shared" si="960"/>
        <v>8</v>
      </c>
      <c r="B7712">
        <f t="shared" si="961"/>
        <v>2010</v>
      </c>
      <c r="C7712" s="1">
        <v>40392</v>
      </c>
      <c r="D7712">
        <v>209.70774510000001</v>
      </c>
      <c r="E7712">
        <v>14.42563872</v>
      </c>
      <c r="F7712">
        <f t="shared" si="954"/>
        <v>7.7952145805384605</v>
      </c>
      <c r="G7712">
        <f t="shared" si="955"/>
        <v>3.5132776617081114</v>
      </c>
      <c r="H7712">
        <f t="shared" si="956"/>
        <v>39</v>
      </c>
      <c r="I7712" s="2">
        <f t="shared" si="957"/>
        <v>0.92535297942933181</v>
      </c>
      <c r="J7712">
        <f t="shared" si="958"/>
        <v>8.7205675599677921</v>
      </c>
      <c r="K7712">
        <f t="shared" si="959"/>
        <v>6.8698616011091289</v>
      </c>
    </row>
    <row r="7713" spans="1:11" ht="15.75" x14ac:dyDescent="0.25">
      <c r="A7713">
        <f t="shared" si="960"/>
        <v>8</v>
      </c>
      <c r="B7713">
        <f t="shared" si="961"/>
        <v>2010</v>
      </c>
      <c r="C7713" s="1">
        <v>40393</v>
      </c>
      <c r="D7713">
        <v>209.70774510000001</v>
      </c>
      <c r="E7713">
        <v>14.42563872</v>
      </c>
      <c r="F7713">
        <f t="shared" si="954"/>
        <v>7.9283096056410249</v>
      </c>
      <c r="G7713">
        <f t="shared" si="955"/>
        <v>3.6643281714200895</v>
      </c>
      <c r="H7713">
        <f t="shared" si="956"/>
        <v>39</v>
      </c>
      <c r="I7713" s="2">
        <f t="shared" si="957"/>
        <v>0.96513777660882416</v>
      </c>
      <c r="J7713">
        <f t="shared" si="958"/>
        <v>8.8934473822498497</v>
      </c>
      <c r="K7713">
        <f t="shared" si="959"/>
        <v>6.9631718290322011</v>
      </c>
    </row>
    <row r="7714" spans="1:11" ht="15.75" x14ac:dyDescent="0.25">
      <c r="A7714">
        <f t="shared" si="960"/>
        <v>8</v>
      </c>
      <c r="B7714">
        <f t="shared" si="961"/>
        <v>2010</v>
      </c>
      <c r="C7714" s="1">
        <v>40394</v>
      </c>
      <c r="D7714">
        <v>209.70774510000001</v>
      </c>
      <c r="E7714">
        <v>14.42563872</v>
      </c>
      <c r="F7714">
        <f t="shared" si="954"/>
        <v>8.1523415516153825</v>
      </c>
      <c r="G7714">
        <f t="shared" si="955"/>
        <v>3.7887578587460711</v>
      </c>
      <c r="H7714">
        <f t="shared" si="956"/>
        <v>39</v>
      </c>
      <c r="I7714" s="2">
        <f t="shared" si="957"/>
        <v>0.9979109852713518</v>
      </c>
      <c r="J7714">
        <f t="shared" si="958"/>
        <v>9.1502525368867342</v>
      </c>
      <c r="K7714">
        <f t="shared" si="959"/>
        <v>7.1544305663440309</v>
      </c>
    </row>
    <row r="7715" spans="1:11" ht="15.75" x14ac:dyDescent="0.25">
      <c r="A7715">
        <f t="shared" si="960"/>
        <v>8</v>
      </c>
      <c r="B7715">
        <f t="shared" si="961"/>
        <v>2010</v>
      </c>
      <c r="C7715" s="1">
        <v>40395</v>
      </c>
      <c r="D7715">
        <v>174.15570220000001</v>
      </c>
      <c r="E7715">
        <v>13.99212385</v>
      </c>
      <c r="F7715">
        <f t="shared" si="954"/>
        <v>8.3652577316923065</v>
      </c>
      <c r="G7715">
        <f t="shared" si="955"/>
        <v>3.8788973187220068</v>
      </c>
      <c r="H7715">
        <f t="shared" si="956"/>
        <v>39</v>
      </c>
      <c r="I7715" s="2">
        <f t="shared" si="957"/>
        <v>1.0216525809789709</v>
      </c>
      <c r="J7715">
        <f t="shared" si="958"/>
        <v>9.3869103126712776</v>
      </c>
      <c r="K7715">
        <f t="shared" si="959"/>
        <v>7.3436051507133353</v>
      </c>
    </row>
    <row r="7716" spans="1:11" ht="15.75" x14ac:dyDescent="0.25">
      <c r="A7716">
        <f t="shared" si="960"/>
        <v>8</v>
      </c>
      <c r="B7716">
        <f t="shared" si="961"/>
        <v>2010</v>
      </c>
      <c r="C7716" s="1">
        <v>40396</v>
      </c>
      <c r="D7716">
        <v>174.15570220000001</v>
      </c>
      <c r="E7716">
        <v>13.99212385</v>
      </c>
      <c r="F7716">
        <f t="shared" si="954"/>
        <v>8.5781739117692286</v>
      </c>
      <c r="G7716">
        <f t="shared" si="955"/>
        <v>3.9552433734912213</v>
      </c>
      <c r="H7716">
        <f t="shared" si="956"/>
        <v>39</v>
      </c>
      <c r="I7716" s="2">
        <f t="shared" si="957"/>
        <v>1.0417611679029033</v>
      </c>
      <c r="J7716">
        <f t="shared" si="958"/>
        <v>9.6199350796721319</v>
      </c>
      <c r="K7716">
        <f t="shared" si="959"/>
        <v>7.5364127438663253</v>
      </c>
    </row>
    <row r="7717" spans="1:11" ht="15.75" x14ac:dyDescent="0.25">
      <c r="A7717">
        <f t="shared" si="960"/>
        <v>8</v>
      </c>
      <c r="B7717">
        <f t="shared" si="961"/>
        <v>2010</v>
      </c>
      <c r="C7717" s="1">
        <v>40397</v>
      </c>
      <c r="D7717">
        <v>174.15570220000001</v>
      </c>
      <c r="E7717">
        <v>13.99212385</v>
      </c>
      <c r="F7717">
        <f t="shared" si="954"/>
        <v>8.7910900918461525</v>
      </c>
      <c r="G7717">
        <f t="shared" si="955"/>
        <v>4.0185822518995939</v>
      </c>
      <c r="H7717">
        <f t="shared" si="956"/>
        <v>39</v>
      </c>
      <c r="I7717" s="2">
        <f t="shared" si="957"/>
        <v>1.0584438287946714</v>
      </c>
      <c r="J7717">
        <f t="shared" si="958"/>
        <v>9.8495339206408232</v>
      </c>
      <c r="K7717">
        <f t="shared" si="959"/>
        <v>7.732646263051481</v>
      </c>
    </row>
    <row r="7718" spans="1:11" ht="15.75" x14ac:dyDescent="0.25">
      <c r="A7718">
        <f t="shared" si="960"/>
        <v>8</v>
      </c>
      <c r="B7718">
        <f t="shared" si="961"/>
        <v>2010</v>
      </c>
      <c r="C7718" s="1">
        <v>40398</v>
      </c>
      <c r="D7718">
        <v>174.15570220000001</v>
      </c>
      <c r="E7718">
        <v>13.99212385</v>
      </c>
      <c r="F7718">
        <f t="shared" si="954"/>
        <v>9.0040062719230729</v>
      </c>
      <c r="G7718">
        <f t="shared" si="955"/>
        <v>4.0695213384865543</v>
      </c>
      <c r="H7718">
        <f t="shared" si="956"/>
        <v>39</v>
      </c>
      <c r="I7718" s="2">
        <f t="shared" si="957"/>
        <v>1.0718605410734654</v>
      </c>
      <c r="J7718">
        <f t="shared" si="958"/>
        <v>10.075866812996539</v>
      </c>
      <c r="K7718">
        <f t="shared" si="959"/>
        <v>7.9321457308496077</v>
      </c>
    </row>
    <row r="7719" spans="1:11" ht="15.75" x14ac:dyDescent="0.25">
      <c r="A7719">
        <f t="shared" si="960"/>
        <v>8</v>
      </c>
      <c r="B7719">
        <f t="shared" si="961"/>
        <v>2010</v>
      </c>
      <c r="C7719" s="1">
        <v>40399</v>
      </c>
      <c r="D7719">
        <v>174.15570220000001</v>
      </c>
      <c r="E7719">
        <v>13.99212385</v>
      </c>
      <c r="F7719">
        <f t="shared" si="954"/>
        <v>9.2169224519999968</v>
      </c>
      <c r="G7719">
        <f t="shared" si="955"/>
        <v>4.1085218717795744</v>
      </c>
      <c r="H7719">
        <f t="shared" si="956"/>
        <v>39</v>
      </c>
      <c r="I7719" s="2">
        <f t="shared" si="957"/>
        <v>1.0821327891440842</v>
      </c>
      <c r="J7719">
        <f t="shared" si="958"/>
        <v>10.299055241144082</v>
      </c>
      <c r="K7719">
        <f t="shared" si="959"/>
        <v>8.134789662855912</v>
      </c>
    </row>
    <row r="7720" spans="1:11" ht="15.75" x14ac:dyDescent="0.25">
      <c r="A7720">
        <f t="shared" si="960"/>
        <v>8</v>
      </c>
      <c r="B7720">
        <f t="shared" si="961"/>
        <v>2010</v>
      </c>
      <c r="C7720" s="1">
        <v>40400</v>
      </c>
      <c r="D7720">
        <v>174.15570220000001</v>
      </c>
      <c r="E7720">
        <v>13.99212385</v>
      </c>
      <c r="F7720">
        <f t="shared" si="954"/>
        <v>9.429838632076919</v>
      </c>
      <c r="G7720">
        <f t="shared" si="955"/>
        <v>4.1359215967863365</v>
      </c>
      <c r="H7720">
        <f t="shared" si="956"/>
        <v>39</v>
      </c>
      <c r="I7720" s="2">
        <f t="shared" si="957"/>
        <v>1.0893495307773728</v>
      </c>
      <c r="J7720">
        <f t="shared" si="958"/>
        <v>10.519188162854292</v>
      </c>
      <c r="K7720">
        <f t="shared" si="959"/>
        <v>8.3404891012995463</v>
      </c>
    </row>
    <row r="7721" spans="1:11" ht="15.75" x14ac:dyDescent="0.25">
      <c r="A7721">
        <f t="shared" si="960"/>
        <v>8</v>
      </c>
      <c r="B7721">
        <f t="shared" si="961"/>
        <v>2010</v>
      </c>
      <c r="C7721" s="1">
        <v>40401</v>
      </c>
      <c r="D7721">
        <v>174.15570220000001</v>
      </c>
      <c r="E7721">
        <v>13.99212385</v>
      </c>
      <c r="F7721">
        <f t="shared" ref="F7721:F7784" si="962">AVERAGE(E7683:E7721)</f>
        <v>9.6427548121538429</v>
      </c>
      <c r="G7721">
        <f t="shared" ref="G7721:G7784" si="963">STDEV(E7683:E7721)</f>
        <v>4.1519501894910684</v>
      </c>
      <c r="H7721">
        <f t="shared" ref="H7721:H7784" si="964">COUNT(E7683:E7721)</f>
        <v>39</v>
      </c>
      <c r="I7721" s="2">
        <f t="shared" ref="I7721:I7784" si="965">CONFIDENCE(0.1,G7721,H7721)</f>
        <v>1.0935712597278173</v>
      </c>
      <c r="J7721">
        <f t="shared" ref="J7721:J7784" si="966">F7721+I7721</f>
        <v>10.73632607188166</v>
      </c>
      <c r="K7721">
        <f t="shared" ref="K7721:K7784" si="967">F7721-I7721</f>
        <v>8.549183552426026</v>
      </c>
    </row>
    <row r="7722" spans="1:11" ht="15.75" x14ac:dyDescent="0.25">
      <c r="A7722">
        <f t="shared" si="960"/>
        <v>8</v>
      </c>
      <c r="B7722">
        <f t="shared" si="961"/>
        <v>2010</v>
      </c>
      <c r="C7722" s="1">
        <v>40402</v>
      </c>
      <c r="D7722">
        <v>174.15570220000001</v>
      </c>
      <c r="E7722">
        <v>13.99212385</v>
      </c>
      <c r="F7722">
        <f t="shared" si="962"/>
        <v>9.855670992230765</v>
      </c>
      <c r="G7722">
        <f t="shared" si="963"/>
        <v>4.1567391949273169</v>
      </c>
      <c r="H7722">
        <f t="shared" si="964"/>
        <v>39</v>
      </c>
      <c r="I7722" s="2">
        <f t="shared" si="965"/>
        <v>1.0948326232964403</v>
      </c>
      <c r="J7722">
        <f t="shared" si="966"/>
        <v>10.950503615527206</v>
      </c>
      <c r="K7722">
        <f t="shared" si="967"/>
        <v>8.7608383689343245</v>
      </c>
    </row>
    <row r="7723" spans="1:11" ht="15.75" x14ac:dyDescent="0.25">
      <c r="A7723">
        <f t="shared" si="960"/>
        <v>8</v>
      </c>
      <c r="B7723">
        <f t="shared" si="961"/>
        <v>2010</v>
      </c>
      <c r="C7723" s="1">
        <v>40403</v>
      </c>
      <c r="D7723">
        <v>174.15570220000001</v>
      </c>
      <c r="E7723">
        <v>13.99212385</v>
      </c>
      <c r="F7723">
        <f t="shared" si="962"/>
        <v>10.068587172307687</v>
      </c>
      <c r="G7723">
        <f t="shared" si="963"/>
        <v>4.150327520889622</v>
      </c>
      <c r="H7723">
        <f t="shared" si="964"/>
        <v>39</v>
      </c>
      <c r="I7723" s="2">
        <f t="shared" si="965"/>
        <v>1.0931438693050959</v>
      </c>
      <c r="J7723">
        <f t="shared" si="966"/>
        <v>11.161731041612782</v>
      </c>
      <c r="K7723">
        <f t="shared" si="967"/>
        <v>8.9754433030025922</v>
      </c>
    </row>
    <row r="7724" spans="1:11" ht="15.75" x14ac:dyDescent="0.25">
      <c r="A7724">
        <f t="shared" si="960"/>
        <v>8</v>
      </c>
      <c r="B7724">
        <f t="shared" si="961"/>
        <v>2010</v>
      </c>
      <c r="C7724" s="1">
        <v>40404</v>
      </c>
      <c r="D7724">
        <v>174.15570220000001</v>
      </c>
      <c r="E7724">
        <v>13.99212385</v>
      </c>
      <c r="F7724">
        <f t="shared" si="962"/>
        <v>10.292565267948714</v>
      </c>
      <c r="G7724">
        <f t="shared" si="963"/>
        <v>4.1194160969986457</v>
      </c>
      <c r="H7724">
        <f t="shared" si="964"/>
        <v>39</v>
      </c>
      <c r="I7724" s="2">
        <f t="shared" si="965"/>
        <v>1.0850021905224372</v>
      </c>
      <c r="J7724">
        <f t="shared" si="966"/>
        <v>11.377567458471152</v>
      </c>
      <c r="K7724">
        <f t="shared" si="967"/>
        <v>9.2075630774262756</v>
      </c>
    </row>
    <row r="7725" spans="1:11" ht="15.75" x14ac:dyDescent="0.25">
      <c r="A7725">
        <f t="shared" si="960"/>
        <v>8</v>
      </c>
      <c r="B7725">
        <f t="shared" si="961"/>
        <v>2010</v>
      </c>
      <c r="C7725" s="1">
        <v>40405</v>
      </c>
      <c r="D7725">
        <v>144.83906519999999</v>
      </c>
      <c r="E7725">
        <v>8.65242866</v>
      </c>
      <c r="F7725">
        <f t="shared" si="962"/>
        <v>10.379628102307688</v>
      </c>
      <c r="G7725">
        <f t="shared" si="963"/>
        <v>4.0454056912822924</v>
      </c>
      <c r="H7725">
        <f t="shared" si="964"/>
        <v>39</v>
      </c>
      <c r="I7725" s="2">
        <f t="shared" si="965"/>
        <v>1.0655087840704391</v>
      </c>
      <c r="J7725">
        <f t="shared" si="966"/>
        <v>11.445136886378126</v>
      </c>
      <c r="K7725">
        <f t="shared" si="967"/>
        <v>9.3141193182372497</v>
      </c>
    </row>
    <row r="7726" spans="1:11" ht="15.75" x14ac:dyDescent="0.25">
      <c r="A7726">
        <f t="shared" si="960"/>
        <v>8</v>
      </c>
      <c r="B7726">
        <f t="shared" si="961"/>
        <v>2010</v>
      </c>
      <c r="C7726" s="1">
        <v>40406</v>
      </c>
      <c r="D7726">
        <v>144.83906519999999</v>
      </c>
      <c r="E7726">
        <v>8.65242866</v>
      </c>
      <c r="F7726">
        <f t="shared" si="962"/>
        <v>10.466690936666661</v>
      </c>
      <c r="G7726">
        <f t="shared" si="963"/>
        <v>3.9680557727423968</v>
      </c>
      <c r="H7726">
        <f t="shared" si="964"/>
        <v>39</v>
      </c>
      <c r="I7726" s="2">
        <f t="shared" si="965"/>
        <v>1.0451357921035278</v>
      </c>
      <c r="J7726">
        <f t="shared" si="966"/>
        <v>11.511826728770188</v>
      </c>
      <c r="K7726">
        <f t="shared" si="967"/>
        <v>9.4215551445631327</v>
      </c>
    </row>
    <row r="7727" spans="1:11" ht="15.75" x14ac:dyDescent="0.25">
      <c r="A7727">
        <f t="shared" si="960"/>
        <v>8</v>
      </c>
      <c r="B7727">
        <f t="shared" si="961"/>
        <v>2010</v>
      </c>
      <c r="C7727" s="1">
        <v>40407</v>
      </c>
      <c r="D7727">
        <v>144.83906519999999</v>
      </c>
      <c r="E7727">
        <v>8.65242866</v>
      </c>
      <c r="F7727">
        <f t="shared" si="962"/>
        <v>10.553753771025637</v>
      </c>
      <c r="G7727">
        <f t="shared" si="963"/>
        <v>3.8871669897004435</v>
      </c>
      <c r="H7727">
        <f t="shared" si="964"/>
        <v>39</v>
      </c>
      <c r="I7727" s="2">
        <f t="shared" si="965"/>
        <v>1.0238307079064841</v>
      </c>
      <c r="J7727">
        <f t="shared" si="966"/>
        <v>11.577584478932121</v>
      </c>
      <c r="K7727">
        <f t="shared" si="967"/>
        <v>9.5299230631191527</v>
      </c>
    </row>
    <row r="7728" spans="1:11" ht="15.75" x14ac:dyDescent="0.25">
      <c r="A7728">
        <f t="shared" si="960"/>
        <v>8</v>
      </c>
      <c r="B7728">
        <f t="shared" si="961"/>
        <v>2010</v>
      </c>
      <c r="C7728" s="1">
        <v>40408</v>
      </c>
      <c r="D7728">
        <v>144.83906519999999</v>
      </c>
      <c r="E7728">
        <v>8.65242866</v>
      </c>
      <c r="F7728">
        <f t="shared" si="962"/>
        <v>10.640816605384611</v>
      </c>
      <c r="G7728">
        <f t="shared" si="963"/>
        <v>3.8025135078953771</v>
      </c>
      <c r="H7728">
        <f t="shared" si="964"/>
        <v>39</v>
      </c>
      <c r="I7728" s="2">
        <f t="shared" si="965"/>
        <v>1.001534049586202</v>
      </c>
      <c r="J7728">
        <f t="shared" si="966"/>
        <v>11.642350654970812</v>
      </c>
      <c r="K7728">
        <f t="shared" si="967"/>
        <v>9.6392825557984096</v>
      </c>
    </row>
    <row r="7729" spans="1:11" ht="15.75" x14ac:dyDescent="0.25">
      <c r="A7729">
        <f t="shared" si="960"/>
        <v>8</v>
      </c>
      <c r="B7729">
        <f t="shared" si="961"/>
        <v>2010</v>
      </c>
      <c r="C7729" s="1">
        <v>40409</v>
      </c>
      <c r="D7729">
        <v>144.83906519999999</v>
      </c>
      <c r="E7729">
        <v>8.65242866</v>
      </c>
      <c r="F7729">
        <f t="shared" si="962"/>
        <v>10.727879439743585</v>
      </c>
      <c r="G7729">
        <f t="shared" si="963"/>
        <v>3.7138378978254116</v>
      </c>
      <c r="H7729">
        <f t="shared" si="964"/>
        <v>39</v>
      </c>
      <c r="I7729" s="2">
        <f t="shared" si="965"/>
        <v>0.97817801346207134</v>
      </c>
      <c r="J7729">
        <f t="shared" si="966"/>
        <v>11.706057453205657</v>
      </c>
      <c r="K7729">
        <f t="shared" si="967"/>
        <v>9.7497014262815132</v>
      </c>
    </row>
    <row r="7730" spans="1:11" ht="15.75" x14ac:dyDescent="0.25">
      <c r="A7730">
        <f t="shared" si="960"/>
        <v>8</v>
      </c>
      <c r="B7730">
        <f t="shared" si="961"/>
        <v>2010</v>
      </c>
      <c r="C7730" s="1">
        <v>40410</v>
      </c>
      <c r="D7730">
        <v>144.83906519999999</v>
      </c>
      <c r="E7730">
        <v>8.65242866</v>
      </c>
      <c r="F7730">
        <f t="shared" si="962"/>
        <v>10.81494227410256</v>
      </c>
      <c r="G7730">
        <f t="shared" si="963"/>
        <v>3.6208446620380181</v>
      </c>
      <c r="H7730">
        <f t="shared" si="964"/>
        <v>39</v>
      </c>
      <c r="I7730" s="2">
        <f t="shared" si="965"/>
        <v>0.95368476923588008</v>
      </c>
      <c r="J7730">
        <f t="shared" si="966"/>
        <v>11.768627043338439</v>
      </c>
      <c r="K7730">
        <f t="shared" si="967"/>
        <v>9.8612575048666802</v>
      </c>
    </row>
    <row r="7731" spans="1:11" ht="15.75" x14ac:dyDescent="0.25">
      <c r="A7731">
        <f t="shared" si="960"/>
        <v>8</v>
      </c>
      <c r="B7731">
        <f t="shared" si="961"/>
        <v>2010</v>
      </c>
      <c r="C7731" s="1">
        <v>40411</v>
      </c>
      <c r="D7731">
        <v>144.83906519999999</v>
      </c>
      <c r="E7731">
        <v>8.65242866</v>
      </c>
      <c r="F7731">
        <f t="shared" si="962"/>
        <v>10.902005108461534</v>
      </c>
      <c r="G7731">
        <f t="shared" si="963"/>
        <v>3.5231919311302957</v>
      </c>
      <c r="H7731">
        <f t="shared" si="964"/>
        <v>39</v>
      </c>
      <c r="I7731" s="2">
        <f t="shared" si="965"/>
        <v>0.92796427282315463</v>
      </c>
      <c r="J7731">
        <f t="shared" si="966"/>
        <v>11.829969381284689</v>
      </c>
      <c r="K7731">
        <f t="shared" si="967"/>
        <v>9.9740408356383785</v>
      </c>
    </row>
    <row r="7732" spans="1:11" ht="15.75" x14ac:dyDescent="0.25">
      <c r="A7732">
        <f t="shared" si="960"/>
        <v>8</v>
      </c>
      <c r="B7732">
        <f t="shared" si="961"/>
        <v>2010</v>
      </c>
      <c r="C7732" s="1">
        <v>40412</v>
      </c>
      <c r="D7732">
        <v>144.83906519999999</v>
      </c>
      <c r="E7732">
        <v>8.65242866</v>
      </c>
      <c r="F7732">
        <f t="shared" si="962"/>
        <v>10.98906794282051</v>
      </c>
      <c r="G7732">
        <f t="shared" si="963"/>
        <v>3.4204806507626242</v>
      </c>
      <c r="H7732">
        <f t="shared" si="964"/>
        <v>39</v>
      </c>
      <c r="I7732" s="2">
        <f t="shared" si="965"/>
        <v>0.90091141834907451</v>
      </c>
      <c r="J7732">
        <f t="shared" si="966"/>
        <v>11.889979361169585</v>
      </c>
      <c r="K7732">
        <f t="shared" si="967"/>
        <v>10.088156524471435</v>
      </c>
    </row>
    <row r="7733" spans="1:11" ht="15.75" x14ac:dyDescent="0.25">
      <c r="A7733">
        <f t="shared" si="960"/>
        <v>8</v>
      </c>
      <c r="B7733">
        <f t="shared" si="961"/>
        <v>2010</v>
      </c>
      <c r="C7733" s="1">
        <v>40413</v>
      </c>
      <c r="D7733">
        <v>144.83906519999999</v>
      </c>
      <c r="E7733">
        <v>8.65242866</v>
      </c>
      <c r="F7733">
        <f t="shared" si="962"/>
        <v>11.076130777179484</v>
      </c>
      <c r="G7733">
        <f t="shared" si="963"/>
        <v>3.3122402634152102</v>
      </c>
      <c r="H7733">
        <f t="shared" si="964"/>
        <v>39</v>
      </c>
      <c r="I7733" s="2">
        <f t="shared" si="965"/>
        <v>0.87240226690392009</v>
      </c>
      <c r="J7733">
        <f t="shared" si="966"/>
        <v>11.948533044083405</v>
      </c>
      <c r="K7733">
        <f t="shared" si="967"/>
        <v>10.203728510275564</v>
      </c>
    </row>
    <row r="7734" spans="1:11" ht="15.75" x14ac:dyDescent="0.25">
      <c r="A7734">
        <f t="shared" si="960"/>
        <v>8</v>
      </c>
      <c r="B7734">
        <f t="shared" si="961"/>
        <v>2010</v>
      </c>
      <c r="C7734" s="1">
        <v>40414</v>
      </c>
      <c r="D7734">
        <v>144.83906519999999</v>
      </c>
      <c r="E7734">
        <v>8.65242866</v>
      </c>
      <c r="F7734">
        <f t="shared" si="962"/>
        <v>11.118706853923074</v>
      </c>
      <c r="G7734">
        <f t="shared" si="963"/>
        <v>3.2687465400626894</v>
      </c>
      <c r="H7734">
        <f t="shared" si="964"/>
        <v>39</v>
      </c>
      <c r="I7734" s="2">
        <f t="shared" si="965"/>
        <v>0.86094656930011537</v>
      </c>
      <c r="J7734">
        <f t="shared" si="966"/>
        <v>11.979653423223189</v>
      </c>
      <c r="K7734">
        <f t="shared" si="967"/>
        <v>10.257760284622959</v>
      </c>
    </row>
    <row r="7735" spans="1:11" ht="15.75" x14ac:dyDescent="0.25">
      <c r="A7735">
        <f t="shared" si="960"/>
        <v>8</v>
      </c>
      <c r="B7735">
        <f t="shared" si="961"/>
        <v>2010</v>
      </c>
      <c r="C7735" s="1">
        <v>40415</v>
      </c>
      <c r="D7735">
        <v>178.34844385499997</v>
      </c>
      <c r="E7735">
        <v>16.19099752</v>
      </c>
      <c r="F7735">
        <f t="shared" si="962"/>
        <v>11.354579568102562</v>
      </c>
      <c r="G7735">
        <f t="shared" si="963"/>
        <v>3.2949205527097418</v>
      </c>
      <c r="H7735">
        <f t="shared" si="964"/>
        <v>39</v>
      </c>
      <c r="I7735" s="2">
        <f t="shared" si="965"/>
        <v>0.86784047377301021</v>
      </c>
      <c r="J7735">
        <f t="shared" si="966"/>
        <v>12.222420041875571</v>
      </c>
      <c r="K7735">
        <f t="shared" si="967"/>
        <v>10.486739094329552</v>
      </c>
    </row>
    <row r="7736" spans="1:11" ht="15.75" x14ac:dyDescent="0.25">
      <c r="A7736">
        <f t="shared" si="960"/>
        <v>8</v>
      </c>
      <c r="B7736">
        <f t="shared" si="961"/>
        <v>2010</v>
      </c>
      <c r="C7736" s="1">
        <v>40416</v>
      </c>
      <c r="D7736">
        <v>178.34844385499997</v>
      </c>
      <c r="E7736">
        <v>16.19099752</v>
      </c>
      <c r="F7736">
        <f t="shared" si="962"/>
        <v>11.590452282282049</v>
      </c>
      <c r="G7736">
        <f t="shared" si="963"/>
        <v>3.3036493264799596</v>
      </c>
      <c r="H7736">
        <f t="shared" si="964"/>
        <v>39</v>
      </c>
      <c r="I7736" s="2">
        <f t="shared" si="965"/>
        <v>0.87013952257950511</v>
      </c>
      <c r="J7736">
        <f t="shared" si="966"/>
        <v>12.460591804861554</v>
      </c>
      <c r="K7736">
        <f t="shared" si="967"/>
        <v>10.720312759702544</v>
      </c>
    </row>
    <row r="7737" spans="1:11" ht="15.75" x14ac:dyDescent="0.25">
      <c r="A7737">
        <f t="shared" si="960"/>
        <v>8</v>
      </c>
      <c r="B7737">
        <f t="shared" si="961"/>
        <v>2010</v>
      </c>
      <c r="C7737" s="1">
        <v>40417</v>
      </c>
      <c r="D7737">
        <v>178.34844385499997</v>
      </c>
      <c r="E7737">
        <v>16.19099752</v>
      </c>
      <c r="F7737">
        <f t="shared" si="962"/>
        <v>11.826324996461537</v>
      </c>
      <c r="G7737">
        <f t="shared" si="963"/>
        <v>3.295071503658022</v>
      </c>
      <c r="H7737">
        <f t="shared" si="964"/>
        <v>39</v>
      </c>
      <c r="I7737" s="2">
        <f t="shared" si="965"/>
        <v>0.86788023234696554</v>
      </c>
      <c r="J7737">
        <f t="shared" si="966"/>
        <v>12.694205228808503</v>
      </c>
      <c r="K7737">
        <f t="shared" si="967"/>
        <v>10.958444764114571</v>
      </c>
    </row>
    <row r="7738" spans="1:11" ht="15.75" x14ac:dyDescent="0.25">
      <c r="A7738">
        <f t="shared" si="960"/>
        <v>8</v>
      </c>
      <c r="B7738">
        <f t="shared" si="961"/>
        <v>2010</v>
      </c>
      <c r="C7738" s="1">
        <v>40418</v>
      </c>
      <c r="D7738">
        <v>178.34844385499997</v>
      </c>
      <c r="E7738">
        <v>16.19099752</v>
      </c>
      <c r="F7738">
        <f t="shared" si="962"/>
        <v>12.062197710641025</v>
      </c>
      <c r="G7738">
        <f t="shared" si="963"/>
        <v>3.2690508522003694</v>
      </c>
      <c r="H7738">
        <f t="shared" si="964"/>
        <v>39</v>
      </c>
      <c r="I7738" s="2">
        <f t="shared" si="965"/>
        <v>0.8610267212751066</v>
      </c>
      <c r="J7738">
        <f t="shared" si="966"/>
        <v>12.923224431916131</v>
      </c>
      <c r="K7738">
        <f t="shared" si="967"/>
        <v>11.201170989365918</v>
      </c>
    </row>
    <row r="7739" spans="1:11" ht="15.75" x14ac:dyDescent="0.25">
      <c r="A7739">
        <f t="shared" si="960"/>
        <v>8</v>
      </c>
      <c r="B7739">
        <f t="shared" si="961"/>
        <v>2010</v>
      </c>
      <c r="C7739" s="1">
        <v>40419</v>
      </c>
      <c r="D7739">
        <v>178.34844385499997</v>
      </c>
      <c r="E7739">
        <v>16.19099752</v>
      </c>
      <c r="F7739">
        <f t="shared" si="962"/>
        <v>12.29807042482051</v>
      </c>
      <c r="G7739">
        <f t="shared" si="963"/>
        <v>3.2251652132115591</v>
      </c>
      <c r="H7739">
        <f t="shared" si="964"/>
        <v>39</v>
      </c>
      <c r="I7739" s="2">
        <f t="shared" si="965"/>
        <v>0.8494677980408093</v>
      </c>
      <c r="J7739">
        <f t="shared" si="966"/>
        <v>13.14753822286132</v>
      </c>
      <c r="K7739">
        <f t="shared" si="967"/>
        <v>11.448602626779701</v>
      </c>
    </row>
    <row r="7740" spans="1:11" ht="15.75" x14ac:dyDescent="0.25">
      <c r="A7740">
        <f t="shared" si="960"/>
        <v>8</v>
      </c>
      <c r="B7740">
        <f t="shared" si="961"/>
        <v>2010</v>
      </c>
      <c r="C7740" s="1">
        <v>40420</v>
      </c>
      <c r="D7740">
        <v>178.34844385499997</v>
      </c>
      <c r="E7740">
        <v>16.19099752</v>
      </c>
      <c r="F7740">
        <f t="shared" si="962"/>
        <v>12.533943139</v>
      </c>
      <c r="G7740">
        <f t="shared" si="963"/>
        <v>3.1626709833514361</v>
      </c>
      <c r="H7740">
        <f t="shared" si="964"/>
        <v>39</v>
      </c>
      <c r="I7740" s="2">
        <f t="shared" si="965"/>
        <v>0.83300760691259368</v>
      </c>
      <c r="J7740">
        <f t="shared" si="966"/>
        <v>13.366950745912593</v>
      </c>
      <c r="K7740">
        <f t="shared" si="967"/>
        <v>11.700935532087406</v>
      </c>
    </row>
    <row r="7741" spans="1:11" ht="15.75" x14ac:dyDescent="0.25">
      <c r="A7741">
        <f t="shared" si="960"/>
        <v>8</v>
      </c>
      <c r="B7741">
        <f t="shared" si="961"/>
        <v>2010</v>
      </c>
      <c r="C7741" s="1">
        <v>40421</v>
      </c>
      <c r="D7741">
        <v>178.34844385499997</v>
      </c>
      <c r="E7741">
        <v>16.19099752</v>
      </c>
      <c r="F7741">
        <f t="shared" si="962"/>
        <v>12.769815853179486</v>
      </c>
      <c r="G7741">
        <f t="shared" si="963"/>
        <v>3.0804358074047724</v>
      </c>
      <c r="H7741">
        <f t="shared" si="964"/>
        <v>39</v>
      </c>
      <c r="I7741" s="2">
        <f t="shared" si="965"/>
        <v>0.8113478998232474</v>
      </c>
      <c r="J7741">
        <f t="shared" si="966"/>
        <v>13.581163753002732</v>
      </c>
      <c r="K7741">
        <f t="shared" si="967"/>
        <v>11.958467953356239</v>
      </c>
    </row>
    <row r="7742" spans="1:11" ht="15.75" x14ac:dyDescent="0.25">
      <c r="A7742">
        <f t="shared" si="960"/>
        <v>9</v>
      </c>
      <c r="B7742">
        <f t="shared" si="961"/>
        <v>2010</v>
      </c>
      <c r="C7742" s="1">
        <v>40422</v>
      </c>
      <c r="D7742">
        <v>178.34844385499997</v>
      </c>
      <c r="E7742">
        <v>16.19099752</v>
      </c>
      <c r="F7742">
        <f t="shared" si="962"/>
        <v>13.005688567358973</v>
      </c>
      <c r="G7742">
        <f t="shared" si="963"/>
        <v>2.976824095631962</v>
      </c>
      <c r="H7742">
        <f t="shared" si="964"/>
        <v>39</v>
      </c>
      <c r="I7742" s="2">
        <f t="shared" si="965"/>
        <v>0.78405788308539337</v>
      </c>
      <c r="J7742">
        <f t="shared" si="966"/>
        <v>13.789746450444367</v>
      </c>
      <c r="K7742">
        <f t="shared" si="967"/>
        <v>12.221630684273579</v>
      </c>
    </row>
    <row r="7743" spans="1:11" ht="15.75" x14ac:dyDescent="0.25">
      <c r="A7743">
        <f t="shared" si="960"/>
        <v>9</v>
      </c>
      <c r="B7743">
        <f t="shared" si="961"/>
        <v>2010</v>
      </c>
      <c r="C7743" s="1">
        <v>40423</v>
      </c>
      <c r="D7743">
        <v>178.34844385499997</v>
      </c>
      <c r="E7743">
        <v>16.19099752</v>
      </c>
      <c r="F7743">
        <f t="shared" si="962"/>
        <v>13.241561281538461</v>
      </c>
      <c r="G7743">
        <f t="shared" si="963"/>
        <v>2.8495049653077955</v>
      </c>
      <c r="H7743">
        <f t="shared" si="964"/>
        <v>39</v>
      </c>
      <c r="I7743" s="2">
        <f t="shared" si="965"/>
        <v>0.75052363161762325</v>
      </c>
      <c r="J7743">
        <f t="shared" si="966"/>
        <v>13.992084913156084</v>
      </c>
      <c r="K7743">
        <f t="shared" si="967"/>
        <v>12.491037649920838</v>
      </c>
    </row>
    <row r="7744" spans="1:11" ht="15.75" x14ac:dyDescent="0.25">
      <c r="A7744">
        <f t="shared" si="960"/>
        <v>9</v>
      </c>
      <c r="B7744">
        <f t="shared" si="961"/>
        <v>2010</v>
      </c>
      <c r="C7744" s="1">
        <v>40424</v>
      </c>
      <c r="D7744">
        <v>178.34844385499997</v>
      </c>
      <c r="E7744">
        <v>16.19099752</v>
      </c>
      <c r="F7744">
        <f t="shared" si="962"/>
        <v>13.286826891794872</v>
      </c>
      <c r="G7744">
        <f t="shared" si="963"/>
        <v>2.8826386372786037</v>
      </c>
      <c r="H7744">
        <f t="shared" si="964"/>
        <v>39</v>
      </c>
      <c r="I7744" s="2">
        <f t="shared" si="965"/>
        <v>0.75925062248765751</v>
      </c>
      <c r="J7744">
        <f t="shared" si="966"/>
        <v>14.04607751428253</v>
      </c>
      <c r="K7744">
        <f t="shared" si="967"/>
        <v>12.527576269307215</v>
      </c>
    </row>
    <row r="7745" spans="1:11" ht="15.75" x14ac:dyDescent="0.25">
      <c r="A7745">
        <f t="shared" si="960"/>
        <v>9</v>
      </c>
      <c r="B7745">
        <f t="shared" si="961"/>
        <v>2010</v>
      </c>
      <c r="C7745" s="1">
        <v>40425</v>
      </c>
      <c r="D7745">
        <v>214.54064790899997</v>
      </c>
      <c r="E7745">
        <v>23.822049839999998</v>
      </c>
      <c r="F7745">
        <f t="shared" si="962"/>
        <v>13.527760510256412</v>
      </c>
      <c r="G7745">
        <f t="shared" si="963"/>
        <v>3.3371715425035395</v>
      </c>
      <c r="H7745">
        <f t="shared" si="964"/>
        <v>39</v>
      </c>
      <c r="I7745" s="2">
        <f t="shared" si="965"/>
        <v>0.87896885104750111</v>
      </c>
      <c r="J7745">
        <f t="shared" si="966"/>
        <v>14.406729361303913</v>
      </c>
      <c r="K7745">
        <f t="shared" si="967"/>
        <v>12.648791659208911</v>
      </c>
    </row>
    <row r="7746" spans="1:11" ht="15.75" x14ac:dyDescent="0.25">
      <c r="A7746">
        <f t="shared" si="960"/>
        <v>9</v>
      </c>
      <c r="B7746">
        <f t="shared" si="961"/>
        <v>2010</v>
      </c>
      <c r="C7746" s="1">
        <v>40426</v>
      </c>
      <c r="D7746">
        <v>214.54064790899997</v>
      </c>
      <c r="E7746">
        <v>23.822049839999998</v>
      </c>
      <c r="F7746">
        <f t="shared" si="962"/>
        <v>13.768694128717948</v>
      </c>
      <c r="G7746">
        <f t="shared" si="963"/>
        <v>3.7208425211335849</v>
      </c>
      <c r="H7746">
        <f t="shared" si="964"/>
        <v>39</v>
      </c>
      <c r="I7746" s="2">
        <f t="shared" si="965"/>
        <v>0.98002294280501623</v>
      </c>
      <c r="J7746">
        <f t="shared" si="966"/>
        <v>14.748717071522965</v>
      </c>
      <c r="K7746">
        <f t="shared" si="967"/>
        <v>12.788671185912932</v>
      </c>
    </row>
    <row r="7747" spans="1:11" ht="15.75" x14ac:dyDescent="0.25">
      <c r="A7747">
        <f t="shared" ref="A7747:A7810" si="968">MONTH(C7747)</f>
        <v>9</v>
      </c>
      <c r="B7747">
        <f t="shared" ref="B7747:B7810" si="969">YEAR(C7747)</f>
        <v>2010</v>
      </c>
      <c r="C7747" s="1">
        <v>40427</v>
      </c>
      <c r="D7747">
        <v>214.54064790899997</v>
      </c>
      <c r="E7747">
        <v>23.822049839999998</v>
      </c>
      <c r="F7747">
        <f t="shared" si="962"/>
        <v>14.009627747179488</v>
      </c>
      <c r="G7747">
        <f t="shared" si="963"/>
        <v>4.0538217772951013</v>
      </c>
      <c r="H7747">
        <f t="shared" si="964"/>
        <v>39</v>
      </c>
      <c r="I7747" s="2">
        <f t="shared" si="965"/>
        <v>1.067725474869452</v>
      </c>
      <c r="J7747">
        <f t="shared" si="966"/>
        <v>15.07735322204894</v>
      </c>
      <c r="K7747">
        <f t="shared" si="967"/>
        <v>12.941902272310037</v>
      </c>
    </row>
    <row r="7748" spans="1:11" ht="15.75" x14ac:dyDescent="0.25">
      <c r="A7748">
        <f t="shared" si="968"/>
        <v>9</v>
      </c>
      <c r="B7748">
        <f t="shared" si="969"/>
        <v>2010</v>
      </c>
      <c r="C7748" s="1">
        <v>40428</v>
      </c>
      <c r="D7748">
        <v>214.54064790899997</v>
      </c>
      <c r="E7748">
        <v>23.822049839999998</v>
      </c>
      <c r="F7748">
        <f t="shared" si="962"/>
        <v>14.250561365641024</v>
      </c>
      <c r="G7748">
        <f t="shared" si="963"/>
        <v>4.34777180968418</v>
      </c>
      <c r="H7748">
        <f t="shared" si="964"/>
        <v>39</v>
      </c>
      <c r="I7748" s="2">
        <f t="shared" si="965"/>
        <v>1.1451482021532204</v>
      </c>
      <c r="J7748">
        <f t="shared" si="966"/>
        <v>15.395709567794245</v>
      </c>
      <c r="K7748">
        <f t="shared" si="967"/>
        <v>13.105413163487803</v>
      </c>
    </row>
    <row r="7749" spans="1:11" ht="15.75" x14ac:dyDescent="0.25">
      <c r="A7749">
        <f t="shared" si="968"/>
        <v>9</v>
      </c>
      <c r="B7749">
        <f t="shared" si="969"/>
        <v>2010</v>
      </c>
      <c r="C7749" s="1">
        <v>40429</v>
      </c>
      <c r="D7749">
        <v>214.54064790899997</v>
      </c>
      <c r="E7749">
        <v>23.822049839999998</v>
      </c>
      <c r="F7749">
        <f t="shared" si="962"/>
        <v>14.491494984102561</v>
      </c>
      <c r="G7749">
        <f t="shared" si="963"/>
        <v>4.6101643341765</v>
      </c>
      <c r="H7749">
        <f t="shared" si="964"/>
        <v>39</v>
      </c>
      <c r="I7749" s="2">
        <f t="shared" si="965"/>
        <v>1.2142590802842996</v>
      </c>
      <c r="J7749">
        <f t="shared" si="966"/>
        <v>15.705754064386861</v>
      </c>
      <c r="K7749">
        <f t="shared" si="967"/>
        <v>13.27723590381826</v>
      </c>
    </row>
    <row r="7750" spans="1:11" ht="15.75" x14ac:dyDescent="0.25">
      <c r="A7750">
        <f t="shared" si="968"/>
        <v>9</v>
      </c>
      <c r="B7750">
        <f t="shared" si="969"/>
        <v>2010</v>
      </c>
      <c r="C7750" s="1">
        <v>40430</v>
      </c>
      <c r="D7750">
        <v>214.54064790899997</v>
      </c>
      <c r="E7750">
        <v>23.822049839999998</v>
      </c>
      <c r="F7750">
        <f t="shared" si="962"/>
        <v>14.7324286025641</v>
      </c>
      <c r="G7750">
        <f t="shared" si="963"/>
        <v>4.8461280873660009</v>
      </c>
      <c r="H7750">
        <f t="shared" si="964"/>
        <v>39</v>
      </c>
      <c r="I7750" s="2">
        <f t="shared" si="965"/>
        <v>1.2764089537289944</v>
      </c>
      <c r="J7750">
        <f t="shared" si="966"/>
        <v>16.008837556293095</v>
      </c>
      <c r="K7750">
        <f t="shared" si="967"/>
        <v>13.456019648835106</v>
      </c>
    </row>
    <row r="7751" spans="1:11" ht="15.75" x14ac:dyDescent="0.25">
      <c r="A7751">
        <f t="shared" si="968"/>
        <v>9</v>
      </c>
      <c r="B7751">
        <f t="shared" si="969"/>
        <v>2010</v>
      </c>
      <c r="C7751" s="1">
        <v>40431</v>
      </c>
      <c r="D7751">
        <v>214.54064790899997</v>
      </c>
      <c r="E7751">
        <v>23.822049839999998</v>
      </c>
      <c r="F7751">
        <f t="shared" si="962"/>
        <v>14.973362221025637</v>
      </c>
      <c r="G7751">
        <f t="shared" si="963"/>
        <v>5.0593622584490321</v>
      </c>
      <c r="H7751">
        <f t="shared" si="964"/>
        <v>39</v>
      </c>
      <c r="I7751" s="2">
        <f t="shared" si="965"/>
        <v>1.3325721422177443</v>
      </c>
      <c r="J7751">
        <f t="shared" si="966"/>
        <v>16.305934363243381</v>
      </c>
      <c r="K7751">
        <f t="shared" si="967"/>
        <v>13.640790078807893</v>
      </c>
    </row>
    <row r="7752" spans="1:11" ht="15.75" x14ac:dyDescent="0.25">
      <c r="A7752">
        <f t="shared" si="968"/>
        <v>9</v>
      </c>
      <c r="B7752">
        <f t="shared" si="969"/>
        <v>2010</v>
      </c>
      <c r="C7752" s="1">
        <v>40432</v>
      </c>
      <c r="D7752">
        <v>214.54064790899997</v>
      </c>
      <c r="E7752">
        <v>23.822049839999998</v>
      </c>
      <c r="F7752">
        <f t="shared" si="962"/>
        <v>15.214295839487173</v>
      </c>
      <c r="G7752">
        <f t="shared" si="963"/>
        <v>5.2526357438237987</v>
      </c>
      <c r="H7752">
        <f t="shared" si="964"/>
        <v>39</v>
      </c>
      <c r="I7752" s="2">
        <f t="shared" si="965"/>
        <v>1.3834779381033102</v>
      </c>
      <c r="J7752">
        <f t="shared" si="966"/>
        <v>16.597773777590483</v>
      </c>
      <c r="K7752">
        <f t="shared" si="967"/>
        <v>13.830817901383863</v>
      </c>
    </row>
    <row r="7753" spans="1:11" ht="15.75" x14ac:dyDescent="0.25">
      <c r="A7753">
        <f t="shared" si="968"/>
        <v>9</v>
      </c>
      <c r="B7753">
        <f t="shared" si="969"/>
        <v>2010</v>
      </c>
      <c r="C7753" s="1">
        <v>40433</v>
      </c>
      <c r="D7753">
        <v>214.54064790899997</v>
      </c>
      <c r="E7753">
        <v>23.822049839999998</v>
      </c>
      <c r="F7753">
        <f t="shared" si="962"/>
        <v>15.455229457948713</v>
      </c>
      <c r="G7753">
        <f t="shared" si="963"/>
        <v>5.4280811364964299</v>
      </c>
      <c r="H7753">
        <f t="shared" si="964"/>
        <v>39</v>
      </c>
      <c r="I7753" s="2">
        <f t="shared" si="965"/>
        <v>1.4296880394585889</v>
      </c>
      <c r="J7753">
        <f t="shared" si="966"/>
        <v>16.884917497407301</v>
      </c>
      <c r="K7753">
        <f t="shared" si="967"/>
        <v>14.025541418490125</v>
      </c>
    </row>
    <row r="7754" spans="1:11" ht="15.75" x14ac:dyDescent="0.25">
      <c r="A7754">
        <f t="shared" si="968"/>
        <v>9</v>
      </c>
      <c r="B7754">
        <f t="shared" si="969"/>
        <v>2010</v>
      </c>
      <c r="C7754" s="1">
        <v>40434</v>
      </c>
      <c r="D7754">
        <v>214.54064790899997</v>
      </c>
      <c r="E7754">
        <v>23.822049839999998</v>
      </c>
      <c r="F7754">
        <f t="shared" si="962"/>
        <v>15.707278842307687</v>
      </c>
      <c r="G7754">
        <f t="shared" si="963"/>
        <v>5.584329205860433</v>
      </c>
      <c r="H7754">
        <f t="shared" si="964"/>
        <v>39</v>
      </c>
      <c r="I7754" s="2">
        <f t="shared" si="965"/>
        <v>1.4708418082289645</v>
      </c>
      <c r="J7754">
        <f t="shared" si="966"/>
        <v>17.178120650536652</v>
      </c>
      <c r="K7754">
        <f t="shared" si="967"/>
        <v>14.236437034078723</v>
      </c>
    </row>
    <row r="7755" spans="1:11" ht="15.75" x14ac:dyDescent="0.25">
      <c r="A7755">
        <f t="shared" si="968"/>
        <v>9</v>
      </c>
      <c r="B7755">
        <f t="shared" si="969"/>
        <v>2010</v>
      </c>
      <c r="C7755" s="1">
        <v>40435</v>
      </c>
      <c r="D7755">
        <v>94.151347376399997</v>
      </c>
      <c r="E7755">
        <v>7.9642031820000003</v>
      </c>
      <c r="F7755">
        <f t="shared" si="962"/>
        <v>15.552716773897432</v>
      </c>
      <c r="G7755">
        <f t="shared" si="963"/>
        <v>5.7149425975961714</v>
      </c>
      <c r="H7755">
        <f t="shared" si="964"/>
        <v>39</v>
      </c>
      <c r="I7755" s="2">
        <f t="shared" si="965"/>
        <v>1.5052437265610537</v>
      </c>
      <c r="J7755">
        <f t="shared" si="966"/>
        <v>17.057960500458485</v>
      </c>
      <c r="K7755">
        <f t="shared" si="967"/>
        <v>14.047473047336378</v>
      </c>
    </row>
    <row r="7756" spans="1:11" ht="15.75" x14ac:dyDescent="0.25">
      <c r="A7756">
        <f t="shared" si="968"/>
        <v>9</v>
      </c>
      <c r="B7756">
        <f t="shared" si="969"/>
        <v>2010</v>
      </c>
      <c r="C7756" s="1">
        <v>40436</v>
      </c>
      <c r="D7756">
        <v>94.151347376399997</v>
      </c>
      <c r="E7756">
        <v>7.9642031820000003</v>
      </c>
      <c r="F7756">
        <f t="shared" si="962"/>
        <v>15.398154705487173</v>
      </c>
      <c r="G7756">
        <f t="shared" si="963"/>
        <v>5.8384389098158644</v>
      </c>
      <c r="H7756">
        <f t="shared" si="964"/>
        <v>39</v>
      </c>
      <c r="I7756" s="2">
        <f t="shared" si="965"/>
        <v>1.5377710960048534</v>
      </c>
      <c r="J7756">
        <f t="shared" si="966"/>
        <v>16.935925801492026</v>
      </c>
      <c r="K7756">
        <f t="shared" si="967"/>
        <v>13.860383609482319</v>
      </c>
    </row>
    <row r="7757" spans="1:11" ht="15.75" x14ac:dyDescent="0.25">
      <c r="A7757">
        <f t="shared" si="968"/>
        <v>9</v>
      </c>
      <c r="B7757">
        <f t="shared" si="969"/>
        <v>2010</v>
      </c>
      <c r="C7757" s="1">
        <v>40437</v>
      </c>
      <c r="D7757">
        <v>94.151347376399997</v>
      </c>
      <c r="E7757">
        <v>7.9642031820000003</v>
      </c>
      <c r="F7757">
        <f t="shared" si="962"/>
        <v>15.243592637076917</v>
      </c>
      <c r="G7757">
        <f t="shared" si="963"/>
        <v>5.9552609270226977</v>
      </c>
      <c r="H7757">
        <f t="shared" si="964"/>
        <v>39</v>
      </c>
      <c r="I7757" s="2">
        <f t="shared" si="965"/>
        <v>1.5685405404081545</v>
      </c>
      <c r="J7757">
        <f t="shared" si="966"/>
        <v>16.812133177485073</v>
      </c>
      <c r="K7757">
        <f t="shared" si="967"/>
        <v>13.675052096668763</v>
      </c>
    </row>
    <row r="7758" spans="1:11" ht="15.75" x14ac:dyDescent="0.25">
      <c r="A7758">
        <f t="shared" si="968"/>
        <v>9</v>
      </c>
      <c r="B7758">
        <f t="shared" si="969"/>
        <v>2010</v>
      </c>
      <c r="C7758" s="1">
        <v>40438</v>
      </c>
      <c r="D7758">
        <v>94.151347376399997</v>
      </c>
      <c r="E7758">
        <v>7.9642031820000003</v>
      </c>
      <c r="F7758">
        <f t="shared" si="962"/>
        <v>15.089030568666661</v>
      </c>
      <c r="G7758">
        <f t="shared" si="963"/>
        <v>6.0657942851397246</v>
      </c>
      <c r="H7758">
        <f t="shared" si="964"/>
        <v>39</v>
      </c>
      <c r="I7758" s="2">
        <f t="shared" si="965"/>
        <v>1.5976536314042677</v>
      </c>
      <c r="J7758">
        <f t="shared" si="966"/>
        <v>16.686684200070928</v>
      </c>
      <c r="K7758">
        <f t="shared" si="967"/>
        <v>13.491376937262395</v>
      </c>
    </row>
    <row r="7759" spans="1:11" ht="15.75" x14ac:dyDescent="0.25">
      <c r="A7759">
        <f t="shared" si="968"/>
        <v>9</v>
      </c>
      <c r="B7759">
        <f t="shared" si="969"/>
        <v>2010</v>
      </c>
      <c r="C7759" s="1">
        <v>40439</v>
      </c>
      <c r="D7759">
        <v>94.151347376399997</v>
      </c>
      <c r="E7759">
        <v>7.9642031820000003</v>
      </c>
      <c r="F7759">
        <f t="shared" si="962"/>
        <v>14.934468500256404</v>
      </c>
      <c r="G7759">
        <f t="shared" si="963"/>
        <v>6.1703769500560641</v>
      </c>
      <c r="H7759">
        <f t="shared" si="964"/>
        <v>39</v>
      </c>
      <c r="I7759" s="2">
        <f t="shared" si="965"/>
        <v>1.6251993849414199</v>
      </c>
      <c r="J7759">
        <f t="shared" si="966"/>
        <v>16.559667885197825</v>
      </c>
      <c r="K7759">
        <f t="shared" si="967"/>
        <v>13.309269115314985</v>
      </c>
    </row>
    <row r="7760" spans="1:11" ht="15.75" x14ac:dyDescent="0.25">
      <c r="A7760">
        <f t="shared" si="968"/>
        <v>9</v>
      </c>
      <c r="B7760">
        <f t="shared" si="969"/>
        <v>2010</v>
      </c>
      <c r="C7760" s="1">
        <v>40440</v>
      </c>
      <c r="D7760">
        <v>94.151347376399997</v>
      </c>
      <c r="E7760">
        <v>7.9642031820000003</v>
      </c>
      <c r="F7760">
        <f t="shared" si="962"/>
        <v>14.779906431846149</v>
      </c>
      <c r="G7760">
        <f t="shared" si="963"/>
        <v>6.2693067317983138</v>
      </c>
      <c r="H7760">
        <f t="shared" si="964"/>
        <v>39</v>
      </c>
      <c r="I7760" s="2">
        <f t="shared" si="965"/>
        <v>1.6512562404206355</v>
      </c>
      <c r="J7760">
        <f t="shared" si="966"/>
        <v>16.431162672266783</v>
      </c>
      <c r="K7760">
        <f t="shared" si="967"/>
        <v>13.128650191425514</v>
      </c>
    </row>
    <row r="7761" spans="1:11" ht="15.75" x14ac:dyDescent="0.25">
      <c r="A7761">
        <f t="shared" si="968"/>
        <v>9</v>
      </c>
      <c r="B7761">
        <f t="shared" si="969"/>
        <v>2010</v>
      </c>
      <c r="C7761" s="1">
        <v>40441</v>
      </c>
      <c r="D7761">
        <v>94.151347376399997</v>
      </c>
      <c r="E7761">
        <v>7.9642031820000003</v>
      </c>
      <c r="F7761">
        <f t="shared" si="962"/>
        <v>14.625344363435893</v>
      </c>
      <c r="G7761">
        <f t="shared" si="963"/>
        <v>6.3628473095304665</v>
      </c>
      <c r="H7761">
        <f t="shared" si="964"/>
        <v>39</v>
      </c>
      <c r="I7761" s="2">
        <f t="shared" si="965"/>
        <v>1.6758936476046451</v>
      </c>
      <c r="J7761">
        <f t="shared" si="966"/>
        <v>16.301238011040539</v>
      </c>
      <c r="K7761">
        <f t="shared" si="967"/>
        <v>12.949450715831247</v>
      </c>
    </row>
    <row r="7762" spans="1:11" ht="15.75" x14ac:dyDescent="0.25">
      <c r="A7762">
        <f t="shared" si="968"/>
        <v>9</v>
      </c>
      <c r="B7762">
        <f t="shared" si="969"/>
        <v>2010</v>
      </c>
      <c r="C7762" s="1">
        <v>40442</v>
      </c>
      <c r="D7762">
        <v>94.151347376399997</v>
      </c>
      <c r="E7762">
        <v>7.9642031820000003</v>
      </c>
      <c r="F7762">
        <f t="shared" si="962"/>
        <v>14.470782295025634</v>
      </c>
      <c r="G7762">
        <f t="shared" si="963"/>
        <v>6.4512331121162898</v>
      </c>
      <c r="H7762">
        <f t="shared" si="964"/>
        <v>39</v>
      </c>
      <c r="I7762" s="2">
        <f t="shared" si="965"/>
        <v>1.699173352096399</v>
      </c>
      <c r="J7762">
        <f t="shared" si="966"/>
        <v>16.169955647122034</v>
      </c>
      <c r="K7762">
        <f t="shared" si="967"/>
        <v>12.771608942929236</v>
      </c>
    </row>
    <row r="7763" spans="1:11" ht="15.75" x14ac:dyDescent="0.25">
      <c r="A7763">
        <f t="shared" si="968"/>
        <v>9</v>
      </c>
      <c r="B7763">
        <f t="shared" si="969"/>
        <v>2010</v>
      </c>
      <c r="C7763" s="1">
        <v>40443</v>
      </c>
      <c r="D7763">
        <v>94.151347376399997</v>
      </c>
      <c r="E7763">
        <v>7.9642031820000003</v>
      </c>
      <c r="F7763">
        <f t="shared" si="962"/>
        <v>14.316220226615378</v>
      </c>
      <c r="G7763">
        <f t="shared" si="963"/>
        <v>6.5346733081900155</v>
      </c>
      <c r="H7763">
        <f t="shared" si="964"/>
        <v>39</v>
      </c>
      <c r="I7763" s="2">
        <f t="shared" si="965"/>
        <v>1.7211504462733078</v>
      </c>
      <c r="J7763">
        <f t="shared" si="966"/>
        <v>16.037370672888684</v>
      </c>
      <c r="K7763">
        <f t="shared" si="967"/>
        <v>12.595069780342071</v>
      </c>
    </row>
    <row r="7764" spans="1:11" ht="15.75" x14ac:dyDescent="0.25">
      <c r="A7764">
        <f t="shared" si="968"/>
        <v>9</v>
      </c>
      <c r="B7764">
        <f t="shared" si="969"/>
        <v>2010</v>
      </c>
      <c r="C7764" s="1">
        <v>40444</v>
      </c>
      <c r="D7764">
        <v>94.151347376399997</v>
      </c>
      <c r="E7764">
        <v>7.9642031820000003</v>
      </c>
      <c r="F7764">
        <f t="shared" si="962"/>
        <v>14.298573419487175</v>
      </c>
      <c r="G7764">
        <f t="shared" si="963"/>
        <v>6.551278983093078</v>
      </c>
      <c r="H7764">
        <f t="shared" si="964"/>
        <v>39</v>
      </c>
      <c r="I7764" s="2">
        <f t="shared" si="965"/>
        <v>1.7255241713888778</v>
      </c>
      <c r="J7764">
        <f t="shared" si="966"/>
        <v>16.024097590876053</v>
      </c>
      <c r="K7764">
        <f t="shared" si="967"/>
        <v>12.573049248098297</v>
      </c>
    </row>
    <row r="7765" spans="1:11" ht="15.75" x14ac:dyDescent="0.25">
      <c r="A7765">
        <f t="shared" si="968"/>
        <v>9</v>
      </c>
      <c r="B7765">
        <f t="shared" si="969"/>
        <v>2010</v>
      </c>
      <c r="C7765" s="1">
        <v>40445</v>
      </c>
      <c r="E7765" t="s">
        <v>3</v>
      </c>
      <c r="F7765">
        <f t="shared" si="962"/>
        <v>14.447156176315783</v>
      </c>
      <c r="G7765">
        <f t="shared" si="963"/>
        <v>6.5722879918005859</v>
      </c>
      <c r="H7765">
        <f t="shared" si="964"/>
        <v>38</v>
      </c>
      <c r="I7765" s="2">
        <f t="shared" si="965"/>
        <v>1.753686844439089</v>
      </c>
      <c r="J7765">
        <f t="shared" si="966"/>
        <v>16.200843020754871</v>
      </c>
      <c r="K7765">
        <f t="shared" si="967"/>
        <v>12.693469331876694</v>
      </c>
    </row>
    <row r="7766" spans="1:11" ht="15.75" x14ac:dyDescent="0.25">
      <c r="A7766">
        <f t="shared" si="968"/>
        <v>9</v>
      </c>
      <c r="B7766">
        <f t="shared" si="969"/>
        <v>2010</v>
      </c>
      <c r="C7766" s="1">
        <v>40446</v>
      </c>
      <c r="E7766" t="s">
        <v>3</v>
      </c>
      <c r="F7766">
        <f t="shared" si="962"/>
        <v>14.603770433513509</v>
      </c>
      <c r="G7766">
        <f t="shared" si="963"/>
        <v>6.5906656753892969</v>
      </c>
      <c r="H7766">
        <f t="shared" si="964"/>
        <v>37</v>
      </c>
      <c r="I7766" s="2">
        <f t="shared" si="965"/>
        <v>1.782196869628111</v>
      </c>
      <c r="J7766">
        <f t="shared" si="966"/>
        <v>16.385967303141619</v>
      </c>
      <c r="K7766">
        <f t="shared" si="967"/>
        <v>12.821573563885398</v>
      </c>
    </row>
    <row r="7767" spans="1:11" ht="15.75" x14ac:dyDescent="0.25">
      <c r="A7767">
        <f t="shared" si="968"/>
        <v>9</v>
      </c>
      <c r="B7767">
        <f t="shared" si="969"/>
        <v>2010</v>
      </c>
      <c r="C7767" s="1">
        <v>40447</v>
      </c>
      <c r="E7767" t="s">
        <v>3</v>
      </c>
      <c r="F7767">
        <f t="shared" si="962"/>
        <v>14.769085482777772</v>
      </c>
      <c r="G7767">
        <f t="shared" si="963"/>
        <v>6.6058959603146006</v>
      </c>
      <c r="H7767">
        <f t="shared" si="964"/>
        <v>36</v>
      </c>
      <c r="I7767" s="2">
        <f t="shared" si="965"/>
        <v>1.8109553215979242</v>
      </c>
      <c r="J7767">
        <f t="shared" si="966"/>
        <v>16.580040804375695</v>
      </c>
      <c r="K7767">
        <f t="shared" si="967"/>
        <v>12.958130161179849</v>
      </c>
    </row>
    <row r="7768" spans="1:11" ht="15.75" x14ac:dyDescent="0.25">
      <c r="A7768">
        <f t="shared" si="968"/>
        <v>9</v>
      </c>
      <c r="B7768">
        <f t="shared" si="969"/>
        <v>2010</v>
      </c>
      <c r="C7768" s="1">
        <v>40448</v>
      </c>
      <c r="E7768" t="s">
        <v>3</v>
      </c>
      <c r="F7768">
        <f t="shared" si="962"/>
        <v>14.943847106285709</v>
      </c>
      <c r="G7768">
        <f t="shared" si="963"/>
        <v>6.617362862827342</v>
      </c>
      <c r="H7768">
        <f t="shared" si="964"/>
        <v>35</v>
      </c>
      <c r="I7768" s="2">
        <f t="shared" si="965"/>
        <v>1.8398320686731431</v>
      </c>
      <c r="J7768">
        <f t="shared" si="966"/>
        <v>16.783679174958852</v>
      </c>
      <c r="K7768">
        <f t="shared" si="967"/>
        <v>13.104015037612566</v>
      </c>
    </row>
    <row r="7769" spans="1:11" ht="15.75" x14ac:dyDescent="0.25">
      <c r="A7769">
        <f t="shared" si="968"/>
        <v>9</v>
      </c>
      <c r="B7769">
        <f t="shared" si="969"/>
        <v>2010</v>
      </c>
      <c r="C7769" s="1">
        <v>40449</v>
      </c>
      <c r="E7769" t="s">
        <v>3</v>
      </c>
      <c r="F7769">
        <f t="shared" si="962"/>
        <v>15.128888825294114</v>
      </c>
      <c r="G7769">
        <f t="shared" si="963"/>
        <v>6.6243274829212506</v>
      </c>
      <c r="H7769">
        <f t="shared" si="964"/>
        <v>34</v>
      </c>
      <c r="I7769" s="2">
        <f t="shared" si="965"/>
        <v>1.868657001960468</v>
      </c>
      <c r="J7769">
        <f t="shared" si="966"/>
        <v>16.997545827254584</v>
      </c>
      <c r="K7769">
        <f t="shared" si="967"/>
        <v>13.260231823333646</v>
      </c>
    </row>
    <row r="7770" spans="1:11" ht="15.75" x14ac:dyDescent="0.25">
      <c r="A7770">
        <f t="shared" si="968"/>
        <v>9</v>
      </c>
      <c r="B7770">
        <f t="shared" si="969"/>
        <v>2010</v>
      </c>
      <c r="C7770" s="1">
        <v>40450</v>
      </c>
      <c r="E7770" t="s">
        <v>3</v>
      </c>
      <c r="F7770">
        <f t="shared" si="962"/>
        <v>15.325145193939392</v>
      </c>
      <c r="G7770">
        <f t="shared" si="963"/>
        <v>6.6258985216303268</v>
      </c>
      <c r="H7770">
        <f t="shared" si="964"/>
        <v>33</v>
      </c>
      <c r="I7770" s="2">
        <f t="shared" si="965"/>
        <v>1.8972085232083102</v>
      </c>
      <c r="J7770">
        <f t="shared" si="966"/>
        <v>17.222353717147701</v>
      </c>
      <c r="K7770">
        <f t="shared" si="967"/>
        <v>13.427936670731082</v>
      </c>
    </row>
    <row r="7771" spans="1:11" ht="15.75" x14ac:dyDescent="0.25">
      <c r="A7771">
        <f t="shared" si="968"/>
        <v>9</v>
      </c>
      <c r="B7771">
        <f t="shared" si="969"/>
        <v>2010</v>
      </c>
      <c r="C7771" s="1">
        <v>40451</v>
      </c>
      <c r="E7771" t="s">
        <v>3</v>
      </c>
      <c r="F7771">
        <f t="shared" si="962"/>
        <v>15.533667585624997</v>
      </c>
      <c r="G7771">
        <f t="shared" si="963"/>
        <v>6.6209940834687355</v>
      </c>
      <c r="H7771">
        <f t="shared" si="964"/>
        <v>32</v>
      </c>
      <c r="I7771" s="2">
        <f t="shared" si="965"/>
        <v>1.9251982907629364</v>
      </c>
      <c r="J7771">
        <f t="shared" si="966"/>
        <v>17.458865876387932</v>
      </c>
      <c r="K7771">
        <f t="shared" si="967"/>
        <v>13.608469294862061</v>
      </c>
    </row>
    <row r="7772" spans="1:11" ht="15.75" x14ac:dyDescent="0.25">
      <c r="A7772">
        <f t="shared" si="968"/>
        <v>10</v>
      </c>
      <c r="B7772">
        <f t="shared" si="969"/>
        <v>2010</v>
      </c>
      <c r="C7772" s="1">
        <v>40452</v>
      </c>
      <c r="E7772" t="s">
        <v>3</v>
      </c>
      <c r="F7772">
        <f t="shared" si="962"/>
        <v>15.755643034838707</v>
      </c>
      <c r="G7772">
        <f t="shared" si="963"/>
        <v>6.608291577001248</v>
      </c>
      <c r="H7772">
        <f t="shared" si="964"/>
        <v>31</v>
      </c>
      <c r="I7772" s="2">
        <f t="shared" si="965"/>
        <v>1.9522507886555838</v>
      </c>
      <c r="J7772">
        <f t="shared" si="966"/>
        <v>17.707893823494292</v>
      </c>
      <c r="K7772">
        <f t="shared" si="967"/>
        <v>13.803392246183122</v>
      </c>
    </row>
    <row r="7773" spans="1:11" ht="15.75" x14ac:dyDescent="0.25">
      <c r="A7773">
        <f t="shared" si="968"/>
        <v>10</v>
      </c>
      <c r="B7773">
        <f t="shared" si="969"/>
        <v>2010</v>
      </c>
      <c r="C7773" s="1">
        <v>40453</v>
      </c>
      <c r="E7773" t="s">
        <v>3</v>
      </c>
      <c r="F7773">
        <f t="shared" si="962"/>
        <v>15.992416847333329</v>
      </c>
      <c r="G7773">
        <f t="shared" si="963"/>
        <v>6.5861610852802972</v>
      </c>
      <c r="H7773">
        <f t="shared" si="964"/>
        <v>30</v>
      </c>
      <c r="I7773" s="2">
        <f t="shared" si="965"/>
        <v>1.9778756234095323</v>
      </c>
      <c r="J7773">
        <f t="shared" si="966"/>
        <v>17.970292470742862</v>
      </c>
      <c r="K7773">
        <f t="shared" si="967"/>
        <v>14.014541223923796</v>
      </c>
    </row>
    <row r="7774" spans="1:11" ht="15.75" x14ac:dyDescent="0.25">
      <c r="A7774">
        <f t="shared" si="968"/>
        <v>10</v>
      </c>
      <c r="B7774">
        <f t="shared" si="969"/>
        <v>2010</v>
      </c>
      <c r="C7774" s="1">
        <v>40454</v>
      </c>
      <c r="E7774" t="s">
        <v>3</v>
      </c>
      <c r="F7774">
        <f t="shared" si="962"/>
        <v>15.985569237931033</v>
      </c>
      <c r="G7774">
        <f t="shared" si="963"/>
        <v>6.7026306757392939</v>
      </c>
      <c r="H7774">
        <f t="shared" si="964"/>
        <v>29</v>
      </c>
      <c r="I7774" s="2">
        <f t="shared" si="965"/>
        <v>2.0472625763467382</v>
      </c>
      <c r="J7774">
        <f t="shared" si="966"/>
        <v>18.03283181427777</v>
      </c>
      <c r="K7774">
        <f t="shared" si="967"/>
        <v>13.938306661584296</v>
      </c>
    </row>
    <row r="7775" spans="1:11" ht="15.75" x14ac:dyDescent="0.25">
      <c r="A7775">
        <f t="shared" si="968"/>
        <v>10</v>
      </c>
      <c r="B7775">
        <f t="shared" si="969"/>
        <v>2010</v>
      </c>
      <c r="C7775" s="1">
        <v>40455</v>
      </c>
      <c r="E7775" t="s">
        <v>3</v>
      </c>
      <c r="F7775">
        <f t="shared" si="962"/>
        <v>15.978232513571427</v>
      </c>
      <c r="G7775">
        <f t="shared" si="963"/>
        <v>6.8255063992307212</v>
      </c>
      <c r="H7775">
        <f t="shared" si="964"/>
        <v>28</v>
      </c>
      <c r="I7775" s="2">
        <f t="shared" si="965"/>
        <v>2.1216958127552918</v>
      </c>
      <c r="J7775">
        <f t="shared" si="966"/>
        <v>18.099928326326719</v>
      </c>
      <c r="K7775">
        <f t="shared" si="967"/>
        <v>13.856536700816136</v>
      </c>
    </row>
    <row r="7776" spans="1:11" ht="15.75" x14ac:dyDescent="0.25">
      <c r="A7776">
        <f t="shared" si="968"/>
        <v>10</v>
      </c>
      <c r="B7776">
        <f t="shared" si="969"/>
        <v>2010</v>
      </c>
      <c r="C7776" s="1">
        <v>40456</v>
      </c>
      <c r="E7776" t="s">
        <v>3</v>
      </c>
      <c r="F7776">
        <f t="shared" si="962"/>
        <v>15.970352328148147</v>
      </c>
      <c r="G7776">
        <f t="shared" si="963"/>
        <v>6.955397930840113</v>
      </c>
      <c r="H7776">
        <f t="shared" si="964"/>
        <v>27</v>
      </c>
      <c r="I7776" s="2">
        <f t="shared" si="965"/>
        <v>2.201746712324848</v>
      </c>
      <c r="J7776">
        <f t="shared" si="966"/>
        <v>18.172099040472993</v>
      </c>
      <c r="K7776">
        <f t="shared" si="967"/>
        <v>13.768605615823299</v>
      </c>
    </row>
    <row r="7777" spans="1:11" ht="15.75" x14ac:dyDescent="0.25">
      <c r="A7777">
        <f t="shared" si="968"/>
        <v>10</v>
      </c>
      <c r="B7777">
        <f t="shared" si="969"/>
        <v>2010</v>
      </c>
      <c r="C7777" s="1">
        <v>40457</v>
      </c>
      <c r="E7777" t="s">
        <v>3</v>
      </c>
      <c r="F7777">
        <f t="shared" si="962"/>
        <v>15.961865974615383</v>
      </c>
      <c r="G7777">
        <f t="shared" si="963"/>
        <v>7.0929994022583056</v>
      </c>
      <c r="H7777">
        <f t="shared" si="964"/>
        <v>26</v>
      </c>
      <c r="I7777" s="2">
        <f t="shared" si="965"/>
        <v>2.2880763177445909</v>
      </c>
      <c r="J7777">
        <f t="shared" si="966"/>
        <v>18.249942292359975</v>
      </c>
      <c r="K7777">
        <f t="shared" si="967"/>
        <v>13.673789656870792</v>
      </c>
    </row>
    <row r="7778" spans="1:11" ht="15.75" x14ac:dyDescent="0.25">
      <c r="A7778">
        <f t="shared" si="968"/>
        <v>10</v>
      </c>
      <c r="B7778">
        <f t="shared" si="969"/>
        <v>2010</v>
      </c>
      <c r="C7778" s="1">
        <v>40458</v>
      </c>
      <c r="E7778" t="s">
        <v>3</v>
      </c>
      <c r="F7778">
        <f t="shared" si="962"/>
        <v>15.952700712800002</v>
      </c>
      <c r="G7778">
        <f t="shared" si="963"/>
        <v>7.2391050658190865</v>
      </c>
      <c r="H7778">
        <f t="shared" si="964"/>
        <v>25</v>
      </c>
      <c r="I7778" s="2">
        <f t="shared" si="965"/>
        <v>2.3814536446790591</v>
      </c>
      <c r="J7778">
        <f t="shared" si="966"/>
        <v>18.334154357479061</v>
      </c>
      <c r="K7778">
        <f t="shared" si="967"/>
        <v>13.571247068120943</v>
      </c>
    </row>
    <row r="7779" spans="1:11" ht="15.75" x14ac:dyDescent="0.25">
      <c r="A7779">
        <f t="shared" si="968"/>
        <v>10</v>
      </c>
      <c r="B7779">
        <f t="shared" si="969"/>
        <v>2010</v>
      </c>
      <c r="C7779" s="1">
        <v>40459</v>
      </c>
      <c r="E7779" t="s">
        <v>3</v>
      </c>
      <c r="F7779">
        <f t="shared" si="962"/>
        <v>15.942771679166668</v>
      </c>
      <c r="G7779">
        <f t="shared" si="963"/>
        <v>7.3946286624287252</v>
      </c>
      <c r="H7779">
        <f t="shared" si="964"/>
        <v>24</v>
      </c>
      <c r="I7779" s="2">
        <f t="shared" si="965"/>
        <v>2.4827786707804638</v>
      </c>
      <c r="J7779">
        <f t="shared" si="966"/>
        <v>18.42555034994713</v>
      </c>
      <c r="K7779">
        <f t="shared" si="967"/>
        <v>13.459993008386204</v>
      </c>
    </row>
    <row r="7780" spans="1:11" ht="15.75" x14ac:dyDescent="0.25">
      <c r="A7780">
        <f t="shared" si="968"/>
        <v>10</v>
      </c>
      <c r="B7780">
        <f t="shared" si="969"/>
        <v>2010</v>
      </c>
      <c r="C7780" s="1">
        <v>40460</v>
      </c>
      <c r="E7780" t="s">
        <v>3</v>
      </c>
      <c r="F7780">
        <f t="shared" si="962"/>
        <v>15.93197925130435</v>
      </c>
      <c r="G7780">
        <f t="shared" si="963"/>
        <v>7.5606275750890974</v>
      </c>
      <c r="H7780">
        <f t="shared" si="964"/>
        <v>23</v>
      </c>
      <c r="I7780" s="2">
        <f t="shared" si="965"/>
        <v>2.5931114611641655</v>
      </c>
      <c r="J7780">
        <f t="shared" si="966"/>
        <v>18.525090712468515</v>
      </c>
      <c r="K7780">
        <f t="shared" si="967"/>
        <v>13.338867790140185</v>
      </c>
    </row>
    <row r="7781" spans="1:11" ht="15.75" x14ac:dyDescent="0.25">
      <c r="A7781">
        <f t="shared" si="968"/>
        <v>10</v>
      </c>
      <c r="B7781">
        <f t="shared" si="969"/>
        <v>2010</v>
      </c>
      <c r="C7781" s="1">
        <v>40461</v>
      </c>
      <c r="E7781" t="s">
        <v>3</v>
      </c>
      <c r="F7781">
        <f t="shared" si="962"/>
        <v>15.920205693636369</v>
      </c>
      <c r="G7781">
        <f t="shared" si="963"/>
        <v>7.7383332314256092</v>
      </c>
      <c r="H7781">
        <f t="shared" si="964"/>
        <v>22</v>
      </c>
      <c r="I7781" s="2">
        <f t="shared" si="965"/>
        <v>2.7137094308988665</v>
      </c>
      <c r="J7781">
        <f t="shared" si="966"/>
        <v>18.633915124535235</v>
      </c>
      <c r="K7781">
        <f t="shared" si="967"/>
        <v>13.206496262737502</v>
      </c>
    </row>
    <row r="7782" spans="1:11" ht="15.75" x14ac:dyDescent="0.25">
      <c r="A7782">
        <f t="shared" si="968"/>
        <v>10</v>
      </c>
      <c r="B7782">
        <f t="shared" si="969"/>
        <v>2010</v>
      </c>
      <c r="C7782" s="1">
        <v>40462</v>
      </c>
      <c r="E7782" t="s">
        <v>3</v>
      </c>
      <c r="F7782">
        <f t="shared" si="962"/>
        <v>15.907310844761907</v>
      </c>
      <c r="G7782">
        <f t="shared" si="963"/>
        <v>7.9291897605600354</v>
      </c>
      <c r="H7782">
        <f t="shared" si="964"/>
        <v>21</v>
      </c>
      <c r="I7782" s="2">
        <f t="shared" si="965"/>
        <v>2.8460755270883373</v>
      </c>
      <c r="J7782">
        <f t="shared" si="966"/>
        <v>18.753386371850244</v>
      </c>
      <c r="K7782">
        <f t="shared" si="967"/>
        <v>13.061235317673571</v>
      </c>
    </row>
    <row r="7783" spans="1:11" ht="15.75" x14ac:dyDescent="0.25">
      <c r="A7783">
        <f t="shared" si="968"/>
        <v>10</v>
      </c>
      <c r="B7783">
        <f t="shared" si="969"/>
        <v>2010</v>
      </c>
      <c r="C7783" s="1">
        <v>40463</v>
      </c>
      <c r="E7783" t="s">
        <v>3</v>
      </c>
      <c r="F7783">
        <f t="shared" si="962"/>
        <v>15.893126511000002</v>
      </c>
      <c r="G7783">
        <f t="shared" si="963"/>
        <v>8.134903690896957</v>
      </c>
      <c r="H7783">
        <f t="shared" si="964"/>
        <v>20</v>
      </c>
      <c r="I7783" s="2">
        <f t="shared" si="965"/>
        <v>2.9920212568479552</v>
      </c>
      <c r="J7783">
        <f t="shared" si="966"/>
        <v>18.885147767847958</v>
      </c>
      <c r="K7783">
        <f t="shared" si="967"/>
        <v>12.901105254152046</v>
      </c>
    </row>
    <row r="7784" spans="1:11" ht="15.75" x14ac:dyDescent="0.25">
      <c r="A7784">
        <f t="shared" si="968"/>
        <v>10</v>
      </c>
      <c r="B7784">
        <f t="shared" si="969"/>
        <v>2010</v>
      </c>
      <c r="C7784" s="1">
        <v>40464</v>
      </c>
      <c r="E7784" t="s">
        <v>3</v>
      </c>
      <c r="F7784">
        <f t="shared" si="962"/>
        <v>15.475814756842109</v>
      </c>
      <c r="G7784">
        <f t="shared" si="963"/>
        <v>8.134903690896957</v>
      </c>
      <c r="H7784">
        <f t="shared" si="964"/>
        <v>19</v>
      </c>
      <c r="I7784" s="2">
        <f t="shared" si="965"/>
        <v>3.0697490385046162</v>
      </c>
      <c r="J7784">
        <f t="shared" si="966"/>
        <v>18.545563795346723</v>
      </c>
      <c r="K7784">
        <f t="shared" si="967"/>
        <v>12.406065718337492</v>
      </c>
    </row>
    <row r="7785" spans="1:11" ht="15.75" x14ac:dyDescent="0.25">
      <c r="A7785">
        <f t="shared" si="968"/>
        <v>10</v>
      </c>
      <c r="B7785">
        <f t="shared" si="969"/>
        <v>2010</v>
      </c>
      <c r="C7785" s="1">
        <v>40465</v>
      </c>
      <c r="E7785" t="s">
        <v>3</v>
      </c>
      <c r="F7785">
        <f t="shared" ref="F7785:F7848" si="970">AVERAGE(E7747:E7785)</f>
        <v>15.012135030000003</v>
      </c>
      <c r="G7785">
        <f t="shared" ref="G7785:G7848" si="971">STDEV(E7747:E7785)</f>
        <v>8.1082754567975268</v>
      </c>
      <c r="H7785">
        <f t="shared" ref="H7785:H7848" si="972">COUNT(E7747:E7785)</f>
        <v>18</v>
      </c>
      <c r="I7785" s="2">
        <f t="shared" ref="I7785:I7848" si="973">CONFIDENCE(0.1,G7785,H7785)</f>
        <v>3.1435436740910214</v>
      </c>
      <c r="J7785">
        <f t="shared" ref="J7785:J7848" si="974">F7785+I7785</f>
        <v>18.155678704091024</v>
      </c>
      <c r="K7785">
        <f t="shared" ref="K7785:K7848" si="975">F7785-I7785</f>
        <v>11.868591355908983</v>
      </c>
    </row>
    <row r="7786" spans="1:11" ht="15.75" x14ac:dyDescent="0.25">
      <c r="A7786">
        <f t="shared" si="968"/>
        <v>10</v>
      </c>
      <c r="B7786">
        <f t="shared" si="969"/>
        <v>2010</v>
      </c>
      <c r="C7786" s="1">
        <v>40466</v>
      </c>
      <c r="E7786" t="s">
        <v>3</v>
      </c>
      <c r="F7786">
        <f t="shared" si="970"/>
        <v>14.493904747058828</v>
      </c>
      <c r="G7786">
        <f t="shared" si="971"/>
        <v>8.044680157610582</v>
      </c>
      <c r="H7786">
        <f t="shared" si="972"/>
        <v>17</v>
      </c>
      <c r="I7786" s="2">
        <f t="shared" si="973"/>
        <v>3.2093093256440737</v>
      </c>
      <c r="J7786">
        <f t="shared" si="974"/>
        <v>17.703214072702902</v>
      </c>
      <c r="K7786">
        <f t="shared" si="975"/>
        <v>11.284595421414753</v>
      </c>
    </row>
    <row r="7787" spans="1:11" ht="15.75" x14ac:dyDescent="0.25">
      <c r="A7787">
        <f t="shared" si="968"/>
        <v>10</v>
      </c>
      <c r="B7787">
        <f t="shared" si="969"/>
        <v>2010</v>
      </c>
      <c r="C7787" s="1">
        <v>40467</v>
      </c>
      <c r="E7787" t="s">
        <v>3</v>
      </c>
      <c r="F7787">
        <f t="shared" si="970"/>
        <v>13.910895678750004</v>
      </c>
      <c r="G7787">
        <f t="shared" si="971"/>
        <v>7.9289233289999865</v>
      </c>
      <c r="H7787">
        <f t="shared" si="972"/>
        <v>16</v>
      </c>
      <c r="I7787" s="2">
        <f t="shared" si="973"/>
        <v>3.2604795738814407</v>
      </c>
      <c r="J7787">
        <f t="shared" si="974"/>
        <v>17.171375252631446</v>
      </c>
      <c r="K7787">
        <f t="shared" si="975"/>
        <v>10.650416104868563</v>
      </c>
    </row>
    <row r="7788" spans="1:11" ht="15.75" x14ac:dyDescent="0.25">
      <c r="A7788">
        <f t="shared" si="968"/>
        <v>10</v>
      </c>
      <c r="B7788">
        <f t="shared" si="969"/>
        <v>2010</v>
      </c>
      <c r="C7788" s="1">
        <v>40468</v>
      </c>
      <c r="E7788" t="s">
        <v>3</v>
      </c>
      <c r="F7788">
        <f t="shared" si="970"/>
        <v>13.250152068000004</v>
      </c>
      <c r="G7788">
        <f t="shared" si="971"/>
        <v>7.7378368551744154</v>
      </c>
      <c r="H7788">
        <f t="shared" si="972"/>
        <v>15</v>
      </c>
      <c r="I7788" s="2">
        <f t="shared" si="973"/>
        <v>3.2862545170651969</v>
      </c>
      <c r="J7788">
        <f t="shared" si="974"/>
        <v>16.536406585065201</v>
      </c>
      <c r="K7788">
        <f t="shared" si="975"/>
        <v>9.9638975509348064</v>
      </c>
    </row>
    <row r="7789" spans="1:11" ht="15.75" x14ac:dyDescent="0.25">
      <c r="A7789">
        <f t="shared" si="968"/>
        <v>10</v>
      </c>
      <c r="B7789">
        <f t="shared" si="969"/>
        <v>2010</v>
      </c>
      <c r="C7789" s="1">
        <v>40469</v>
      </c>
      <c r="E7789" t="s">
        <v>3</v>
      </c>
      <c r="F7789">
        <f t="shared" si="970"/>
        <v>12.495016512857147</v>
      </c>
      <c r="G7789">
        <f t="shared" si="971"/>
        <v>7.4342731803842392</v>
      </c>
      <c r="H7789">
        <f t="shared" si="972"/>
        <v>14</v>
      </c>
      <c r="I7789" s="2">
        <f t="shared" si="973"/>
        <v>3.2681482937822657</v>
      </c>
      <c r="J7789">
        <f t="shared" si="974"/>
        <v>15.763164806639413</v>
      </c>
      <c r="K7789">
        <f t="shared" si="975"/>
        <v>9.2268682190748805</v>
      </c>
    </row>
    <row r="7790" spans="1:11" ht="15.75" x14ac:dyDescent="0.25">
      <c r="A7790">
        <f t="shared" si="968"/>
        <v>10</v>
      </c>
      <c r="B7790">
        <f t="shared" si="969"/>
        <v>2010</v>
      </c>
      <c r="C7790" s="1">
        <v>40470</v>
      </c>
      <c r="E7790" t="s">
        <v>3</v>
      </c>
      <c r="F7790">
        <f t="shared" si="970"/>
        <v>11.62370625692308</v>
      </c>
      <c r="G7790">
        <f t="shared" si="971"/>
        <v>6.954125790170024</v>
      </c>
      <c r="H7790">
        <f t="shared" si="972"/>
        <v>13</v>
      </c>
      <c r="I7790" s="2">
        <f t="shared" si="973"/>
        <v>3.172474374744799</v>
      </c>
      <c r="J7790">
        <f t="shared" si="974"/>
        <v>14.79618063166788</v>
      </c>
      <c r="K7790">
        <f t="shared" si="975"/>
        <v>8.4512318821782806</v>
      </c>
    </row>
    <row r="7791" spans="1:11" ht="15.75" x14ac:dyDescent="0.25">
      <c r="A7791">
        <f t="shared" si="968"/>
        <v>10</v>
      </c>
      <c r="B7791">
        <f t="shared" si="969"/>
        <v>2010</v>
      </c>
      <c r="C7791" s="1">
        <v>40471</v>
      </c>
      <c r="E7791" t="s">
        <v>3</v>
      </c>
      <c r="F7791">
        <f t="shared" si="970"/>
        <v>10.607177625000004</v>
      </c>
      <c r="G7791">
        <f t="shared" si="971"/>
        <v>6.1726584399641533</v>
      </c>
      <c r="H7791">
        <f t="shared" si="972"/>
        <v>12</v>
      </c>
      <c r="I7791" s="2">
        <f t="shared" si="973"/>
        <v>2.9309531737001016</v>
      </c>
      <c r="J7791">
        <f t="shared" si="974"/>
        <v>13.538130798700106</v>
      </c>
      <c r="K7791">
        <f t="shared" si="975"/>
        <v>7.6762244512999018</v>
      </c>
    </row>
    <row r="7792" spans="1:11" ht="15.75" x14ac:dyDescent="0.25">
      <c r="A7792">
        <f t="shared" si="968"/>
        <v>10</v>
      </c>
      <c r="B7792">
        <f t="shared" si="969"/>
        <v>2010</v>
      </c>
      <c r="C7792" s="1">
        <v>40472</v>
      </c>
      <c r="E7792" t="s">
        <v>3</v>
      </c>
      <c r="F7792">
        <f t="shared" si="970"/>
        <v>9.405825605454547</v>
      </c>
      <c r="G7792">
        <f t="shared" si="971"/>
        <v>4.7813206679615705</v>
      </c>
      <c r="H7792">
        <f t="shared" si="972"/>
        <v>11</v>
      </c>
      <c r="I7792" s="2">
        <f t="shared" si="973"/>
        <v>2.3712578719137771</v>
      </c>
      <c r="J7792">
        <f t="shared" si="974"/>
        <v>11.777083477368324</v>
      </c>
      <c r="K7792">
        <f t="shared" si="975"/>
        <v>7.0345677335407704</v>
      </c>
    </row>
    <row r="7793" spans="1:11" ht="15.75" x14ac:dyDescent="0.25">
      <c r="A7793">
        <f t="shared" si="968"/>
        <v>10</v>
      </c>
      <c r="B7793">
        <f t="shared" si="969"/>
        <v>2010</v>
      </c>
      <c r="C7793" s="1">
        <v>40473</v>
      </c>
      <c r="E7793" t="s">
        <v>3</v>
      </c>
      <c r="F7793">
        <f t="shared" si="970"/>
        <v>7.9642031820000003</v>
      </c>
      <c r="G7793">
        <f t="shared" si="971"/>
        <v>0</v>
      </c>
      <c r="H7793">
        <f t="shared" si="972"/>
        <v>10</v>
      </c>
      <c r="I7793" s="2" t="e">
        <f t="shared" si="973"/>
        <v>#NUM!</v>
      </c>
      <c r="J7793" t="e">
        <f t="shared" si="974"/>
        <v>#NUM!</v>
      </c>
      <c r="K7793" t="e">
        <f t="shared" si="975"/>
        <v>#NUM!</v>
      </c>
    </row>
    <row r="7794" spans="1:11" ht="15.75" x14ac:dyDescent="0.25">
      <c r="A7794">
        <f t="shared" si="968"/>
        <v>10</v>
      </c>
      <c r="B7794">
        <f t="shared" si="969"/>
        <v>2010</v>
      </c>
      <c r="C7794" s="1">
        <v>40474</v>
      </c>
      <c r="E7794" t="s">
        <v>3</v>
      </c>
      <c r="F7794">
        <f t="shared" si="970"/>
        <v>7.9642031819999994</v>
      </c>
      <c r="G7794">
        <f t="shared" si="971"/>
        <v>9.4205547521026495E-16</v>
      </c>
      <c r="H7794">
        <f t="shared" si="972"/>
        <v>9</v>
      </c>
      <c r="I7794" s="2">
        <f t="shared" si="973"/>
        <v>5.1651445506303213E-16</v>
      </c>
      <c r="J7794">
        <f t="shared" si="974"/>
        <v>7.9642031820000003</v>
      </c>
      <c r="K7794">
        <f t="shared" si="975"/>
        <v>7.9642031819999985</v>
      </c>
    </row>
    <row r="7795" spans="1:11" ht="15.75" x14ac:dyDescent="0.25">
      <c r="A7795">
        <f t="shared" si="968"/>
        <v>10</v>
      </c>
      <c r="B7795">
        <f t="shared" si="969"/>
        <v>2010</v>
      </c>
      <c r="C7795" s="1">
        <v>40475</v>
      </c>
      <c r="E7795" t="s">
        <v>3</v>
      </c>
      <c r="F7795">
        <f t="shared" si="970"/>
        <v>7.9642031819999994</v>
      </c>
      <c r="G7795">
        <f t="shared" si="971"/>
        <v>9.495026699554799E-16</v>
      </c>
      <c r="H7795">
        <f t="shared" si="972"/>
        <v>8</v>
      </c>
      <c r="I7795" s="2">
        <f t="shared" si="973"/>
        <v>5.5217717890346031E-16</v>
      </c>
      <c r="J7795">
        <f t="shared" si="974"/>
        <v>7.9642031820000003</v>
      </c>
      <c r="K7795">
        <f t="shared" si="975"/>
        <v>7.9642031819999985</v>
      </c>
    </row>
    <row r="7796" spans="1:11" ht="15.75" x14ac:dyDescent="0.25">
      <c r="A7796">
        <f t="shared" si="968"/>
        <v>10</v>
      </c>
      <c r="B7796">
        <f t="shared" si="969"/>
        <v>2010</v>
      </c>
      <c r="C7796" s="1">
        <v>40476</v>
      </c>
      <c r="E7796" t="s">
        <v>3</v>
      </c>
      <c r="F7796">
        <f t="shared" si="970"/>
        <v>7.9642031819999994</v>
      </c>
      <c r="G7796">
        <f t="shared" si="971"/>
        <v>9.5934233866636329E-16</v>
      </c>
      <c r="H7796">
        <f t="shared" si="972"/>
        <v>7</v>
      </c>
      <c r="I7796" s="2">
        <f t="shared" si="973"/>
        <v>5.9641951934194902E-16</v>
      </c>
      <c r="J7796">
        <f t="shared" si="974"/>
        <v>7.9642031820000003</v>
      </c>
      <c r="K7796">
        <f t="shared" si="975"/>
        <v>7.9642031819999985</v>
      </c>
    </row>
    <row r="7797" spans="1:11" ht="15.75" x14ac:dyDescent="0.25">
      <c r="A7797">
        <f t="shared" si="968"/>
        <v>10</v>
      </c>
      <c r="B7797">
        <f t="shared" si="969"/>
        <v>2010</v>
      </c>
      <c r="C7797" s="1">
        <v>40477</v>
      </c>
      <c r="E7797" t="s">
        <v>3</v>
      </c>
      <c r="F7797">
        <f t="shared" si="970"/>
        <v>7.9642031819999994</v>
      </c>
      <c r="G7797">
        <f t="shared" si="971"/>
        <v>9.7295071111809874E-16</v>
      </c>
      <c r="H7797">
        <f t="shared" si="972"/>
        <v>6</v>
      </c>
      <c r="I7797" s="2">
        <f t="shared" si="973"/>
        <v>6.5334484895994833E-16</v>
      </c>
      <c r="J7797">
        <f t="shared" si="974"/>
        <v>7.9642031820000003</v>
      </c>
      <c r="K7797">
        <f t="shared" si="975"/>
        <v>7.9642031819999985</v>
      </c>
    </row>
    <row r="7798" spans="1:11" ht="15.75" x14ac:dyDescent="0.25">
      <c r="A7798">
        <f t="shared" si="968"/>
        <v>10</v>
      </c>
      <c r="B7798">
        <f t="shared" si="969"/>
        <v>2010</v>
      </c>
      <c r="C7798" s="1">
        <v>40478</v>
      </c>
      <c r="E7798" t="s">
        <v>3</v>
      </c>
      <c r="F7798">
        <f t="shared" si="970"/>
        <v>7.9642031820000003</v>
      </c>
      <c r="G7798">
        <f t="shared" si="971"/>
        <v>0</v>
      </c>
      <c r="H7798">
        <f t="shared" si="972"/>
        <v>5</v>
      </c>
      <c r="I7798" s="2" t="e">
        <f t="shared" si="973"/>
        <v>#NUM!</v>
      </c>
      <c r="J7798" t="e">
        <f t="shared" si="974"/>
        <v>#NUM!</v>
      </c>
      <c r="K7798" t="e">
        <f t="shared" si="975"/>
        <v>#NUM!</v>
      </c>
    </row>
    <row r="7799" spans="1:11" ht="15.75" x14ac:dyDescent="0.25">
      <c r="A7799">
        <f t="shared" si="968"/>
        <v>10</v>
      </c>
      <c r="B7799">
        <f t="shared" si="969"/>
        <v>2010</v>
      </c>
      <c r="C7799" s="1">
        <v>40479</v>
      </c>
      <c r="E7799" t="s">
        <v>3</v>
      </c>
      <c r="F7799">
        <f t="shared" si="970"/>
        <v>7.9642031820000003</v>
      </c>
      <c r="G7799">
        <f t="shared" si="971"/>
        <v>0</v>
      </c>
      <c r="H7799">
        <f t="shared" si="972"/>
        <v>4</v>
      </c>
      <c r="I7799" s="2" t="e">
        <f t="shared" si="973"/>
        <v>#NUM!</v>
      </c>
      <c r="J7799" t="e">
        <f t="shared" si="974"/>
        <v>#NUM!</v>
      </c>
      <c r="K7799" t="e">
        <f t="shared" si="975"/>
        <v>#NUM!</v>
      </c>
    </row>
    <row r="7800" spans="1:11" ht="15.75" x14ac:dyDescent="0.25">
      <c r="A7800">
        <f t="shared" si="968"/>
        <v>10</v>
      </c>
      <c r="B7800">
        <f t="shared" si="969"/>
        <v>2010</v>
      </c>
      <c r="C7800" s="1">
        <v>40480</v>
      </c>
      <c r="E7800" t="s">
        <v>3</v>
      </c>
      <c r="F7800">
        <f t="shared" si="970"/>
        <v>7.9642031820000012</v>
      </c>
      <c r="G7800">
        <f t="shared" si="971"/>
        <v>1.0877919644084146E-15</v>
      </c>
      <c r="H7800">
        <f t="shared" si="972"/>
        <v>3</v>
      </c>
      <c r="I7800" s="2">
        <f t="shared" si="973"/>
        <v>1.0330289101260643E-15</v>
      </c>
      <c r="J7800">
        <f t="shared" si="974"/>
        <v>7.9642031820000021</v>
      </c>
      <c r="K7800">
        <f t="shared" si="975"/>
        <v>7.9642031820000003</v>
      </c>
    </row>
    <row r="7801" spans="1:11" ht="15.75" x14ac:dyDescent="0.25">
      <c r="A7801">
        <f t="shared" si="968"/>
        <v>10</v>
      </c>
      <c r="B7801">
        <f t="shared" si="969"/>
        <v>2010</v>
      </c>
      <c r="C7801" s="1">
        <v>40481</v>
      </c>
      <c r="E7801" t="s">
        <v>3</v>
      </c>
      <c r="F7801">
        <f t="shared" si="970"/>
        <v>7.9642031820000003</v>
      </c>
      <c r="G7801">
        <f t="shared" si="971"/>
        <v>0</v>
      </c>
      <c r="H7801">
        <f t="shared" si="972"/>
        <v>2</v>
      </c>
      <c r="I7801" s="2" t="e">
        <f t="shared" si="973"/>
        <v>#NUM!</v>
      </c>
      <c r="J7801" t="e">
        <f t="shared" si="974"/>
        <v>#NUM!</v>
      </c>
      <c r="K7801" t="e">
        <f t="shared" si="975"/>
        <v>#NUM!</v>
      </c>
    </row>
    <row r="7802" spans="1:11" ht="15.75" x14ac:dyDescent="0.25">
      <c r="A7802">
        <f t="shared" si="968"/>
        <v>10</v>
      </c>
      <c r="B7802">
        <f t="shared" si="969"/>
        <v>2010</v>
      </c>
      <c r="C7802" s="1">
        <v>40482</v>
      </c>
      <c r="E7802" t="s">
        <v>3</v>
      </c>
      <c r="F7802">
        <f t="shared" si="970"/>
        <v>7.9642031820000003</v>
      </c>
      <c r="G7802" t="e">
        <f t="shared" si="971"/>
        <v>#DIV/0!</v>
      </c>
      <c r="H7802">
        <f t="shared" si="972"/>
        <v>1</v>
      </c>
      <c r="I7802" s="2" t="e">
        <f t="shared" si="973"/>
        <v>#DIV/0!</v>
      </c>
      <c r="J7802" t="e">
        <f t="shared" si="974"/>
        <v>#DIV/0!</v>
      </c>
      <c r="K7802" t="e">
        <f t="shared" si="975"/>
        <v>#DIV/0!</v>
      </c>
    </row>
    <row r="7803" spans="1:11" ht="15.75" x14ac:dyDescent="0.25">
      <c r="A7803">
        <f t="shared" si="968"/>
        <v>11</v>
      </c>
      <c r="B7803">
        <f t="shared" si="969"/>
        <v>2010</v>
      </c>
      <c r="C7803" s="1">
        <v>40483</v>
      </c>
      <c r="E7803" t="s">
        <v>3</v>
      </c>
      <c r="F7803" t="e">
        <f t="shared" si="970"/>
        <v>#DIV/0!</v>
      </c>
      <c r="G7803" t="e">
        <f t="shared" si="971"/>
        <v>#DIV/0!</v>
      </c>
      <c r="H7803">
        <f t="shared" si="972"/>
        <v>0</v>
      </c>
      <c r="I7803" s="2" t="e">
        <f t="shared" si="973"/>
        <v>#DIV/0!</v>
      </c>
      <c r="J7803" t="e">
        <f t="shared" si="974"/>
        <v>#DIV/0!</v>
      </c>
      <c r="K7803" t="e">
        <f t="shared" si="975"/>
        <v>#DIV/0!</v>
      </c>
    </row>
    <row r="7804" spans="1:11" ht="15.75" x14ac:dyDescent="0.25">
      <c r="A7804">
        <f t="shared" si="968"/>
        <v>11</v>
      </c>
      <c r="B7804">
        <f t="shared" si="969"/>
        <v>2010</v>
      </c>
      <c r="C7804" s="1">
        <v>40484</v>
      </c>
      <c r="E7804" t="s">
        <v>3</v>
      </c>
      <c r="F7804" t="e">
        <f t="shared" si="970"/>
        <v>#DIV/0!</v>
      </c>
      <c r="G7804" t="e">
        <f t="shared" si="971"/>
        <v>#DIV/0!</v>
      </c>
      <c r="H7804">
        <f t="shared" si="972"/>
        <v>0</v>
      </c>
      <c r="I7804" s="2" t="e">
        <f t="shared" si="973"/>
        <v>#DIV/0!</v>
      </c>
      <c r="J7804" t="e">
        <f t="shared" si="974"/>
        <v>#DIV/0!</v>
      </c>
      <c r="K7804" t="e">
        <f t="shared" si="975"/>
        <v>#DIV/0!</v>
      </c>
    </row>
    <row r="7805" spans="1:11" ht="15.75" x14ac:dyDescent="0.25">
      <c r="A7805">
        <f t="shared" si="968"/>
        <v>11</v>
      </c>
      <c r="B7805">
        <f t="shared" si="969"/>
        <v>2010</v>
      </c>
      <c r="C7805" s="1">
        <v>40485</v>
      </c>
      <c r="E7805" t="s">
        <v>3</v>
      </c>
      <c r="F7805" t="e">
        <f t="shared" si="970"/>
        <v>#DIV/0!</v>
      </c>
      <c r="G7805" t="e">
        <f t="shared" si="971"/>
        <v>#DIV/0!</v>
      </c>
      <c r="H7805">
        <f t="shared" si="972"/>
        <v>0</v>
      </c>
      <c r="I7805" s="2" t="e">
        <f t="shared" si="973"/>
        <v>#DIV/0!</v>
      </c>
      <c r="J7805" t="e">
        <f t="shared" si="974"/>
        <v>#DIV/0!</v>
      </c>
      <c r="K7805" t="e">
        <f t="shared" si="975"/>
        <v>#DIV/0!</v>
      </c>
    </row>
    <row r="7806" spans="1:11" ht="15.75" x14ac:dyDescent="0.25">
      <c r="A7806">
        <f t="shared" si="968"/>
        <v>11</v>
      </c>
      <c r="B7806">
        <f t="shared" si="969"/>
        <v>2010</v>
      </c>
      <c r="C7806" s="1">
        <v>40486</v>
      </c>
      <c r="E7806" t="s">
        <v>3</v>
      </c>
      <c r="F7806" t="e">
        <f t="shared" si="970"/>
        <v>#DIV/0!</v>
      </c>
      <c r="G7806" t="e">
        <f t="shared" si="971"/>
        <v>#DIV/0!</v>
      </c>
      <c r="H7806">
        <f t="shared" si="972"/>
        <v>0</v>
      </c>
      <c r="I7806" s="2" t="e">
        <f t="shared" si="973"/>
        <v>#DIV/0!</v>
      </c>
      <c r="J7806" t="e">
        <f t="shared" si="974"/>
        <v>#DIV/0!</v>
      </c>
      <c r="K7806" t="e">
        <f t="shared" si="975"/>
        <v>#DIV/0!</v>
      </c>
    </row>
    <row r="7807" spans="1:11" ht="15.75" x14ac:dyDescent="0.25">
      <c r="A7807">
        <f t="shared" si="968"/>
        <v>11</v>
      </c>
      <c r="B7807">
        <f t="shared" si="969"/>
        <v>2010</v>
      </c>
      <c r="C7807" s="1">
        <v>40487</v>
      </c>
      <c r="E7807" t="s">
        <v>3</v>
      </c>
      <c r="F7807" t="e">
        <f t="shared" si="970"/>
        <v>#DIV/0!</v>
      </c>
      <c r="G7807" t="e">
        <f t="shared" si="971"/>
        <v>#DIV/0!</v>
      </c>
      <c r="H7807">
        <f t="shared" si="972"/>
        <v>0</v>
      </c>
      <c r="I7807" s="2" t="e">
        <f t="shared" si="973"/>
        <v>#DIV/0!</v>
      </c>
      <c r="J7807" t="e">
        <f t="shared" si="974"/>
        <v>#DIV/0!</v>
      </c>
      <c r="K7807" t="e">
        <f t="shared" si="975"/>
        <v>#DIV/0!</v>
      </c>
    </row>
    <row r="7808" spans="1:11" ht="15.75" x14ac:dyDescent="0.25">
      <c r="A7808">
        <f t="shared" si="968"/>
        <v>11</v>
      </c>
      <c r="B7808">
        <f t="shared" si="969"/>
        <v>2010</v>
      </c>
      <c r="C7808" s="1">
        <v>40488</v>
      </c>
      <c r="E7808" t="s">
        <v>3</v>
      </c>
      <c r="F7808" t="e">
        <f t="shared" si="970"/>
        <v>#DIV/0!</v>
      </c>
      <c r="G7808" t="e">
        <f t="shared" si="971"/>
        <v>#DIV/0!</v>
      </c>
      <c r="H7808">
        <f t="shared" si="972"/>
        <v>0</v>
      </c>
      <c r="I7808" s="2" t="e">
        <f t="shared" si="973"/>
        <v>#DIV/0!</v>
      </c>
      <c r="J7808" t="e">
        <f t="shared" si="974"/>
        <v>#DIV/0!</v>
      </c>
      <c r="K7808" t="e">
        <f t="shared" si="975"/>
        <v>#DIV/0!</v>
      </c>
    </row>
    <row r="7809" spans="1:11" ht="15.75" x14ac:dyDescent="0.25">
      <c r="A7809">
        <f t="shared" si="968"/>
        <v>11</v>
      </c>
      <c r="B7809">
        <f t="shared" si="969"/>
        <v>2010</v>
      </c>
      <c r="C7809" s="1">
        <v>40489</v>
      </c>
      <c r="E7809" t="s">
        <v>3</v>
      </c>
      <c r="F7809" t="e">
        <f t="shared" si="970"/>
        <v>#DIV/0!</v>
      </c>
      <c r="G7809" t="e">
        <f t="shared" si="971"/>
        <v>#DIV/0!</v>
      </c>
      <c r="H7809">
        <f t="shared" si="972"/>
        <v>0</v>
      </c>
      <c r="I7809" s="2" t="e">
        <f t="shared" si="973"/>
        <v>#DIV/0!</v>
      </c>
      <c r="J7809" t="e">
        <f t="shared" si="974"/>
        <v>#DIV/0!</v>
      </c>
      <c r="K7809" t="e">
        <f t="shared" si="975"/>
        <v>#DIV/0!</v>
      </c>
    </row>
    <row r="7810" spans="1:11" ht="15.75" x14ac:dyDescent="0.25">
      <c r="A7810">
        <f t="shared" si="968"/>
        <v>11</v>
      </c>
      <c r="B7810">
        <f t="shared" si="969"/>
        <v>2010</v>
      </c>
      <c r="C7810" s="1">
        <v>40490</v>
      </c>
      <c r="E7810" t="s">
        <v>3</v>
      </c>
      <c r="F7810" t="e">
        <f t="shared" si="970"/>
        <v>#DIV/0!</v>
      </c>
      <c r="G7810" t="e">
        <f t="shared" si="971"/>
        <v>#DIV/0!</v>
      </c>
      <c r="H7810">
        <f t="shared" si="972"/>
        <v>0</v>
      </c>
      <c r="I7810" s="2" t="e">
        <f t="shared" si="973"/>
        <v>#DIV/0!</v>
      </c>
      <c r="J7810" t="e">
        <f t="shared" si="974"/>
        <v>#DIV/0!</v>
      </c>
      <c r="K7810" t="e">
        <f t="shared" si="975"/>
        <v>#DIV/0!</v>
      </c>
    </row>
    <row r="7811" spans="1:11" ht="15.75" x14ac:dyDescent="0.25">
      <c r="A7811">
        <f t="shared" ref="A7811:A7874" si="976">MONTH(C7811)</f>
        <v>11</v>
      </c>
      <c r="B7811">
        <f t="shared" ref="B7811:B7874" si="977">YEAR(C7811)</f>
        <v>2010</v>
      </c>
      <c r="C7811" s="1">
        <v>40491</v>
      </c>
      <c r="D7811">
        <v>72.700947510000006</v>
      </c>
      <c r="E7811">
        <v>6.3844221760000002</v>
      </c>
      <c r="F7811">
        <f t="shared" si="970"/>
        <v>6.3844221760000002</v>
      </c>
      <c r="G7811" t="e">
        <f t="shared" si="971"/>
        <v>#DIV/0!</v>
      </c>
      <c r="H7811">
        <f t="shared" si="972"/>
        <v>1</v>
      </c>
      <c r="I7811" s="2" t="e">
        <f t="shared" si="973"/>
        <v>#DIV/0!</v>
      </c>
      <c r="J7811" t="e">
        <f t="shared" si="974"/>
        <v>#DIV/0!</v>
      </c>
      <c r="K7811" t="e">
        <f t="shared" si="975"/>
        <v>#DIV/0!</v>
      </c>
    </row>
    <row r="7812" spans="1:11" ht="15.75" x14ac:dyDescent="0.25">
      <c r="A7812">
        <f t="shared" si="976"/>
        <v>11</v>
      </c>
      <c r="B7812">
        <f t="shared" si="977"/>
        <v>2010</v>
      </c>
      <c r="C7812" s="1">
        <v>40492</v>
      </c>
      <c r="D7812">
        <v>72.700947510000006</v>
      </c>
      <c r="E7812">
        <v>6.3844221760000002</v>
      </c>
      <c r="F7812">
        <f t="shared" si="970"/>
        <v>6.3844221760000002</v>
      </c>
      <c r="G7812">
        <f t="shared" si="971"/>
        <v>0</v>
      </c>
      <c r="H7812">
        <f t="shared" si="972"/>
        <v>2</v>
      </c>
      <c r="I7812" s="2" t="e">
        <f t="shared" si="973"/>
        <v>#NUM!</v>
      </c>
      <c r="J7812" t="e">
        <f t="shared" si="974"/>
        <v>#NUM!</v>
      </c>
      <c r="K7812" t="e">
        <f t="shared" si="975"/>
        <v>#NUM!</v>
      </c>
    </row>
    <row r="7813" spans="1:11" ht="15.75" x14ac:dyDescent="0.25">
      <c r="A7813">
        <f t="shared" si="976"/>
        <v>11</v>
      </c>
      <c r="B7813">
        <f t="shared" si="977"/>
        <v>2010</v>
      </c>
      <c r="C7813" s="1">
        <v>40493</v>
      </c>
      <c r="D7813">
        <v>72.700947510000006</v>
      </c>
      <c r="E7813">
        <v>6.3844221760000002</v>
      </c>
      <c r="F7813">
        <f t="shared" si="970"/>
        <v>6.3844221760000002</v>
      </c>
      <c r="G7813">
        <f t="shared" si="971"/>
        <v>0</v>
      </c>
      <c r="H7813">
        <f t="shared" si="972"/>
        <v>3</v>
      </c>
      <c r="I7813" s="2" t="e">
        <f t="shared" si="973"/>
        <v>#NUM!</v>
      </c>
      <c r="J7813" t="e">
        <f t="shared" si="974"/>
        <v>#NUM!</v>
      </c>
      <c r="K7813" t="e">
        <f t="shared" si="975"/>
        <v>#NUM!</v>
      </c>
    </row>
    <row r="7814" spans="1:11" ht="15.75" x14ac:dyDescent="0.25">
      <c r="A7814">
        <f t="shared" si="976"/>
        <v>11</v>
      </c>
      <c r="B7814">
        <f t="shared" si="977"/>
        <v>2010</v>
      </c>
      <c r="C7814" s="1">
        <v>40494</v>
      </c>
      <c r="D7814">
        <v>72.700947510000006</v>
      </c>
      <c r="E7814">
        <v>6.3844221760000002</v>
      </c>
      <c r="F7814">
        <f t="shared" si="970"/>
        <v>6.3844221760000002</v>
      </c>
      <c r="G7814">
        <f t="shared" si="971"/>
        <v>0</v>
      </c>
      <c r="H7814">
        <f t="shared" si="972"/>
        <v>4</v>
      </c>
      <c r="I7814" s="2" t="e">
        <f t="shared" si="973"/>
        <v>#NUM!</v>
      </c>
      <c r="J7814" t="e">
        <f t="shared" si="974"/>
        <v>#NUM!</v>
      </c>
      <c r="K7814" t="e">
        <f t="shared" si="975"/>
        <v>#NUM!</v>
      </c>
    </row>
    <row r="7815" spans="1:11" ht="15.75" x14ac:dyDescent="0.25">
      <c r="A7815">
        <f t="shared" si="976"/>
        <v>11</v>
      </c>
      <c r="B7815">
        <f t="shared" si="977"/>
        <v>2010</v>
      </c>
      <c r="C7815" s="1">
        <v>40495</v>
      </c>
      <c r="D7815">
        <v>72.700947510000006</v>
      </c>
      <c r="E7815">
        <v>6.3844221760000002</v>
      </c>
      <c r="F7815">
        <f t="shared" si="970"/>
        <v>6.3844221760000002</v>
      </c>
      <c r="G7815">
        <f t="shared" si="971"/>
        <v>0</v>
      </c>
      <c r="H7815">
        <f t="shared" si="972"/>
        <v>5</v>
      </c>
      <c r="I7815" s="2" t="e">
        <f t="shared" si="973"/>
        <v>#NUM!</v>
      </c>
      <c r="J7815" t="e">
        <f t="shared" si="974"/>
        <v>#NUM!</v>
      </c>
      <c r="K7815" t="e">
        <f t="shared" si="975"/>
        <v>#NUM!</v>
      </c>
    </row>
    <row r="7816" spans="1:11" ht="15.75" x14ac:dyDescent="0.25">
      <c r="A7816">
        <f t="shared" si="976"/>
        <v>11</v>
      </c>
      <c r="B7816">
        <f t="shared" si="977"/>
        <v>2010</v>
      </c>
      <c r="C7816" s="1">
        <v>40496</v>
      </c>
      <c r="D7816">
        <v>72.700947510000006</v>
      </c>
      <c r="E7816">
        <v>6.3844221760000002</v>
      </c>
      <c r="F7816">
        <f t="shared" si="970"/>
        <v>6.3844221760000002</v>
      </c>
      <c r="G7816">
        <f t="shared" si="971"/>
        <v>0</v>
      </c>
      <c r="H7816">
        <f t="shared" si="972"/>
        <v>6</v>
      </c>
      <c r="I7816" s="2" t="e">
        <f t="shared" si="973"/>
        <v>#NUM!</v>
      </c>
      <c r="J7816" t="e">
        <f t="shared" si="974"/>
        <v>#NUM!</v>
      </c>
      <c r="K7816" t="e">
        <f t="shared" si="975"/>
        <v>#NUM!</v>
      </c>
    </row>
    <row r="7817" spans="1:11" ht="15.75" x14ac:dyDescent="0.25">
      <c r="A7817">
        <f t="shared" si="976"/>
        <v>11</v>
      </c>
      <c r="B7817">
        <f t="shared" si="977"/>
        <v>2010</v>
      </c>
      <c r="C7817" s="1">
        <v>40497</v>
      </c>
      <c r="D7817">
        <v>72.700947510000006</v>
      </c>
      <c r="E7817">
        <v>6.3844221760000002</v>
      </c>
      <c r="F7817">
        <f t="shared" si="970"/>
        <v>6.3844221760000002</v>
      </c>
      <c r="G7817">
        <f t="shared" si="971"/>
        <v>0</v>
      </c>
      <c r="H7817">
        <f t="shared" si="972"/>
        <v>7</v>
      </c>
      <c r="I7817" s="2" t="e">
        <f t="shared" si="973"/>
        <v>#NUM!</v>
      </c>
      <c r="J7817" t="e">
        <f t="shared" si="974"/>
        <v>#NUM!</v>
      </c>
      <c r="K7817" t="e">
        <f t="shared" si="975"/>
        <v>#NUM!</v>
      </c>
    </row>
    <row r="7818" spans="1:11" ht="15.75" x14ac:dyDescent="0.25">
      <c r="A7818">
        <f t="shared" si="976"/>
        <v>11</v>
      </c>
      <c r="B7818">
        <f t="shared" si="977"/>
        <v>2010</v>
      </c>
      <c r="C7818" s="1">
        <v>40498</v>
      </c>
      <c r="D7818">
        <v>72.700947510000006</v>
      </c>
      <c r="E7818">
        <v>6.3844221760000002</v>
      </c>
      <c r="F7818">
        <f t="shared" si="970"/>
        <v>6.3844221760000002</v>
      </c>
      <c r="G7818">
        <f t="shared" si="971"/>
        <v>0</v>
      </c>
      <c r="H7818">
        <f t="shared" si="972"/>
        <v>8</v>
      </c>
      <c r="I7818" s="2" t="e">
        <f t="shared" si="973"/>
        <v>#NUM!</v>
      </c>
      <c r="J7818" t="e">
        <f t="shared" si="974"/>
        <v>#NUM!</v>
      </c>
      <c r="K7818" t="e">
        <f t="shared" si="975"/>
        <v>#NUM!</v>
      </c>
    </row>
    <row r="7819" spans="1:11" ht="15.75" x14ac:dyDescent="0.25">
      <c r="A7819">
        <f t="shared" si="976"/>
        <v>11</v>
      </c>
      <c r="B7819">
        <f t="shared" si="977"/>
        <v>2010</v>
      </c>
      <c r="C7819" s="1">
        <v>40499</v>
      </c>
      <c r="D7819">
        <v>72.700947510000006</v>
      </c>
      <c r="E7819">
        <v>6.3844221760000002</v>
      </c>
      <c r="F7819">
        <f t="shared" si="970"/>
        <v>6.3844221760000002</v>
      </c>
      <c r="G7819">
        <f t="shared" si="971"/>
        <v>0</v>
      </c>
      <c r="H7819">
        <f t="shared" si="972"/>
        <v>9</v>
      </c>
      <c r="I7819" s="2" t="e">
        <f t="shared" si="973"/>
        <v>#NUM!</v>
      </c>
      <c r="J7819" t="e">
        <f t="shared" si="974"/>
        <v>#NUM!</v>
      </c>
      <c r="K7819" t="e">
        <f t="shared" si="975"/>
        <v>#NUM!</v>
      </c>
    </row>
    <row r="7820" spans="1:11" ht="15.75" x14ac:dyDescent="0.25">
      <c r="A7820">
        <f t="shared" si="976"/>
        <v>11</v>
      </c>
      <c r="B7820">
        <f t="shared" si="977"/>
        <v>2010</v>
      </c>
      <c r="C7820" s="1">
        <v>40500</v>
      </c>
      <c r="D7820">
        <v>72.700947510000006</v>
      </c>
      <c r="E7820">
        <v>6.3844221760000002</v>
      </c>
      <c r="F7820">
        <f t="shared" si="970"/>
        <v>6.3844221760000002</v>
      </c>
      <c r="G7820">
        <f t="shared" si="971"/>
        <v>0</v>
      </c>
      <c r="H7820">
        <f t="shared" si="972"/>
        <v>10</v>
      </c>
      <c r="I7820" s="2" t="e">
        <f t="shared" si="973"/>
        <v>#NUM!</v>
      </c>
      <c r="J7820" t="e">
        <f t="shared" si="974"/>
        <v>#NUM!</v>
      </c>
      <c r="K7820" t="e">
        <f t="shared" si="975"/>
        <v>#NUM!</v>
      </c>
    </row>
    <row r="7821" spans="1:11" ht="15.75" x14ac:dyDescent="0.25">
      <c r="A7821">
        <f t="shared" si="976"/>
        <v>11</v>
      </c>
      <c r="B7821">
        <f t="shared" si="977"/>
        <v>2010</v>
      </c>
      <c r="C7821" s="1">
        <v>40501</v>
      </c>
      <c r="D7821">
        <v>137.49778370000001</v>
      </c>
      <c r="E7821">
        <v>10.793733400000001</v>
      </c>
      <c r="F7821">
        <f t="shared" si="970"/>
        <v>6.7852686509090914</v>
      </c>
      <c r="G7821">
        <f t="shared" si="971"/>
        <v>1.3294573558100697</v>
      </c>
      <c r="H7821">
        <f t="shared" si="972"/>
        <v>11</v>
      </c>
      <c r="I7821" s="2">
        <f t="shared" si="973"/>
        <v>0.65933377810493266</v>
      </c>
      <c r="J7821">
        <f t="shared" si="974"/>
        <v>7.444602429014024</v>
      </c>
      <c r="K7821">
        <f t="shared" si="975"/>
        <v>6.1259348728041587</v>
      </c>
    </row>
    <row r="7822" spans="1:11" ht="15.75" x14ac:dyDescent="0.25">
      <c r="A7822">
        <f t="shared" si="976"/>
        <v>11</v>
      </c>
      <c r="B7822">
        <f t="shared" si="977"/>
        <v>2010</v>
      </c>
      <c r="C7822" s="1">
        <v>40502</v>
      </c>
      <c r="D7822">
        <v>137.49778370000001</v>
      </c>
      <c r="E7822">
        <v>10.793733400000001</v>
      </c>
      <c r="F7822">
        <f t="shared" si="970"/>
        <v>7.1193073799999995</v>
      </c>
      <c r="G7822">
        <f t="shared" si="971"/>
        <v>1.7163220661817844</v>
      </c>
      <c r="H7822">
        <f t="shared" si="972"/>
        <v>12</v>
      </c>
      <c r="I7822" s="2">
        <f t="shared" si="973"/>
        <v>0.81495836127881238</v>
      </c>
      <c r="J7822">
        <f t="shared" si="974"/>
        <v>7.9342657412788116</v>
      </c>
      <c r="K7822">
        <f t="shared" si="975"/>
        <v>6.3043490187211875</v>
      </c>
    </row>
    <row r="7823" spans="1:11" ht="15.75" x14ac:dyDescent="0.25">
      <c r="A7823">
        <f t="shared" si="976"/>
        <v>11</v>
      </c>
      <c r="B7823">
        <f t="shared" si="977"/>
        <v>2010</v>
      </c>
      <c r="C7823" s="1">
        <v>40503</v>
      </c>
      <c r="D7823">
        <v>137.49778370000001</v>
      </c>
      <c r="E7823">
        <v>10.793733400000001</v>
      </c>
      <c r="F7823">
        <f t="shared" si="970"/>
        <v>7.4019555353846158</v>
      </c>
      <c r="G7823">
        <f t="shared" si="971"/>
        <v>1.9336108843148498</v>
      </c>
      <c r="H7823">
        <f t="shared" si="972"/>
        <v>13</v>
      </c>
      <c r="I7823" s="2">
        <f t="shared" si="973"/>
        <v>0.88211389415584773</v>
      </c>
      <c r="J7823">
        <f t="shared" si="974"/>
        <v>8.2840694295404642</v>
      </c>
      <c r="K7823">
        <f t="shared" si="975"/>
        <v>6.5198416412287683</v>
      </c>
    </row>
    <row r="7824" spans="1:11" ht="15.75" x14ac:dyDescent="0.25">
      <c r="A7824">
        <f t="shared" si="976"/>
        <v>11</v>
      </c>
      <c r="B7824">
        <f t="shared" si="977"/>
        <v>2010</v>
      </c>
      <c r="C7824" s="1">
        <v>40504</v>
      </c>
      <c r="D7824">
        <v>137.49778370000001</v>
      </c>
      <c r="E7824">
        <v>10.793733400000001</v>
      </c>
      <c r="F7824">
        <f t="shared" si="970"/>
        <v>7.6442253828571438</v>
      </c>
      <c r="G7824">
        <f t="shared" si="971"/>
        <v>2.0671169852694691</v>
      </c>
      <c r="H7824">
        <f t="shared" si="972"/>
        <v>14</v>
      </c>
      <c r="I7824" s="2">
        <f t="shared" si="973"/>
        <v>0.90871625033660541</v>
      </c>
      <c r="J7824">
        <f t="shared" si="974"/>
        <v>8.5529416331937487</v>
      </c>
      <c r="K7824">
        <f t="shared" si="975"/>
        <v>6.7355091325205381</v>
      </c>
    </row>
    <row r="7825" spans="1:11" ht="15.75" x14ac:dyDescent="0.25">
      <c r="A7825">
        <f t="shared" si="976"/>
        <v>11</v>
      </c>
      <c r="B7825">
        <f t="shared" si="977"/>
        <v>2010</v>
      </c>
      <c r="C7825" s="1">
        <v>40505</v>
      </c>
      <c r="D7825">
        <v>137.49778370000001</v>
      </c>
      <c r="E7825">
        <v>10.793733400000001</v>
      </c>
      <c r="F7825">
        <f t="shared" si="970"/>
        <v>7.8541925840000015</v>
      </c>
      <c r="G7825">
        <f t="shared" si="971"/>
        <v>2.1515235725771937</v>
      </c>
      <c r="H7825">
        <f t="shared" si="972"/>
        <v>15</v>
      </c>
      <c r="I7825" s="2">
        <f t="shared" si="973"/>
        <v>0.9137507279215803</v>
      </c>
      <c r="J7825">
        <f t="shared" si="974"/>
        <v>8.7679433119215826</v>
      </c>
      <c r="K7825">
        <f t="shared" si="975"/>
        <v>6.9404418560784213</v>
      </c>
    </row>
    <row r="7826" spans="1:11" ht="15.75" x14ac:dyDescent="0.25">
      <c r="A7826">
        <f t="shared" si="976"/>
        <v>11</v>
      </c>
      <c r="B7826">
        <f t="shared" si="977"/>
        <v>2010</v>
      </c>
      <c r="C7826" s="1">
        <v>40506</v>
      </c>
      <c r="D7826">
        <v>137.49778370000001</v>
      </c>
      <c r="E7826">
        <v>10.793733400000001</v>
      </c>
      <c r="F7826">
        <f t="shared" si="970"/>
        <v>8.0379138850000018</v>
      </c>
      <c r="G7826">
        <f t="shared" si="971"/>
        <v>2.2046556119999972</v>
      </c>
      <c r="H7826">
        <f t="shared" si="972"/>
        <v>16</v>
      </c>
      <c r="I7826" s="2">
        <f t="shared" si="973"/>
        <v>0.90658394489427785</v>
      </c>
      <c r="J7826">
        <f t="shared" si="974"/>
        <v>8.9444978298942797</v>
      </c>
      <c r="K7826">
        <f t="shared" si="975"/>
        <v>7.131329940105724</v>
      </c>
    </row>
    <row r="7827" spans="1:11" ht="15.75" x14ac:dyDescent="0.25">
      <c r="A7827">
        <f t="shared" si="976"/>
        <v>11</v>
      </c>
      <c r="B7827">
        <f t="shared" si="977"/>
        <v>2010</v>
      </c>
      <c r="C7827" s="1">
        <v>40507</v>
      </c>
      <c r="D7827">
        <v>137.49778370000001</v>
      </c>
      <c r="E7827">
        <v>10.793733400000001</v>
      </c>
      <c r="F7827">
        <f t="shared" si="970"/>
        <v>8.2000209152941199</v>
      </c>
      <c r="G7827">
        <f t="shared" si="971"/>
        <v>2.2368420679958869</v>
      </c>
      <c r="H7827">
        <f t="shared" si="972"/>
        <v>17</v>
      </c>
      <c r="I7827" s="2">
        <f t="shared" si="973"/>
        <v>0.89235593810660419</v>
      </c>
      <c r="J7827">
        <f t="shared" si="974"/>
        <v>9.0923768534007241</v>
      </c>
      <c r="K7827">
        <f t="shared" si="975"/>
        <v>7.3076649771875157</v>
      </c>
    </row>
    <row r="7828" spans="1:11" ht="15.75" x14ac:dyDescent="0.25">
      <c r="A7828">
        <f t="shared" si="976"/>
        <v>11</v>
      </c>
      <c r="B7828">
        <f t="shared" si="977"/>
        <v>2010</v>
      </c>
      <c r="C7828" s="1">
        <v>40508</v>
      </c>
      <c r="D7828">
        <v>137.49778370000001</v>
      </c>
      <c r="E7828">
        <v>10.793733400000001</v>
      </c>
      <c r="F7828">
        <f t="shared" si="970"/>
        <v>8.3441160533333356</v>
      </c>
      <c r="G7828">
        <f t="shared" si="971"/>
        <v>2.2545248891598253</v>
      </c>
      <c r="H7828">
        <f t="shared" si="972"/>
        <v>18</v>
      </c>
      <c r="I7828" s="2">
        <f t="shared" si="973"/>
        <v>0.87406964540870624</v>
      </c>
      <c r="J7828">
        <f t="shared" si="974"/>
        <v>9.2181856987420421</v>
      </c>
      <c r="K7828">
        <f t="shared" si="975"/>
        <v>7.4700464079246292</v>
      </c>
    </row>
    <row r="7829" spans="1:11" ht="15.75" x14ac:dyDescent="0.25">
      <c r="A7829">
        <f t="shared" si="976"/>
        <v>11</v>
      </c>
      <c r="B7829">
        <f t="shared" si="977"/>
        <v>2010</v>
      </c>
      <c r="C7829" s="1">
        <v>40509</v>
      </c>
      <c r="D7829">
        <v>137.49778370000001</v>
      </c>
      <c r="E7829">
        <v>10.793733400000001</v>
      </c>
      <c r="F7829">
        <f t="shared" si="970"/>
        <v>8.4730432821052659</v>
      </c>
      <c r="G7829">
        <f t="shared" si="971"/>
        <v>2.2619289317150413</v>
      </c>
      <c r="H7829">
        <f t="shared" si="972"/>
        <v>19</v>
      </c>
      <c r="I7829" s="2">
        <f t="shared" si="973"/>
        <v>0.85355087498674775</v>
      </c>
      <c r="J7829">
        <f t="shared" si="974"/>
        <v>9.3265941570920141</v>
      </c>
      <c r="K7829">
        <f t="shared" si="975"/>
        <v>7.6194924071185177</v>
      </c>
    </row>
    <row r="7830" spans="1:11" ht="15.75" x14ac:dyDescent="0.25">
      <c r="A7830">
        <f t="shared" si="976"/>
        <v>11</v>
      </c>
      <c r="B7830">
        <f t="shared" si="977"/>
        <v>2010</v>
      </c>
      <c r="C7830" s="1">
        <v>40510</v>
      </c>
      <c r="D7830">
        <v>137.49778370000001</v>
      </c>
      <c r="E7830">
        <v>10.793733400000001</v>
      </c>
      <c r="F7830">
        <f t="shared" si="970"/>
        <v>8.5890777880000027</v>
      </c>
      <c r="G7830">
        <f t="shared" si="971"/>
        <v>2.2619289317150377</v>
      </c>
      <c r="H7830">
        <f t="shared" si="972"/>
        <v>20</v>
      </c>
      <c r="I7830" s="2">
        <f t="shared" si="973"/>
        <v>0.8319384841327564</v>
      </c>
      <c r="J7830">
        <f t="shared" si="974"/>
        <v>9.4210162721327588</v>
      </c>
      <c r="K7830">
        <f t="shared" si="975"/>
        <v>7.7571393038672465</v>
      </c>
    </row>
    <row r="7831" spans="1:11" ht="15.75" x14ac:dyDescent="0.25">
      <c r="A7831">
        <f t="shared" si="976"/>
        <v>11</v>
      </c>
      <c r="B7831">
        <f t="shared" si="977"/>
        <v>2010</v>
      </c>
      <c r="C7831" s="1">
        <v>40511</v>
      </c>
      <c r="D7831">
        <v>164.5313184</v>
      </c>
      <c r="E7831">
        <v>13.180611409999999</v>
      </c>
      <c r="F7831">
        <f t="shared" si="970"/>
        <v>8.8077222461904796</v>
      </c>
      <c r="G7831">
        <f t="shared" si="971"/>
        <v>2.4216564059685664</v>
      </c>
      <c r="H7831">
        <f t="shared" si="972"/>
        <v>21</v>
      </c>
      <c r="I7831" s="2">
        <f t="shared" si="973"/>
        <v>0.86922084603472027</v>
      </c>
      <c r="J7831">
        <f t="shared" si="974"/>
        <v>9.6769430922251995</v>
      </c>
      <c r="K7831">
        <f t="shared" si="975"/>
        <v>7.9385014001557597</v>
      </c>
    </row>
    <row r="7832" spans="1:11" ht="15.75" x14ac:dyDescent="0.25">
      <c r="A7832">
        <f t="shared" si="976"/>
        <v>11</v>
      </c>
      <c r="B7832">
        <f t="shared" si="977"/>
        <v>2010</v>
      </c>
      <c r="C7832" s="1">
        <v>40512</v>
      </c>
      <c r="D7832">
        <v>164.5313184</v>
      </c>
      <c r="E7832">
        <v>13.180611409999999</v>
      </c>
      <c r="F7832">
        <f t="shared" si="970"/>
        <v>9.0064899354545496</v>
      </c>
      <c r="G7832">
        <f t="shared" si="971"/>
        <v>2.5405414265076884</v>
      </c>
      <c r="H7832">
        <f t="shared" si="972"/>
        <v>22</v>
      </c>
      <c r="I7832" s="2">
        <f t="shared" si="973"/>
        <v>0.89092715737611872</v>
      </c>
      <c r="J7832">
        <f t="shared" si="974"/>
        <v>9.8974170928306684</v>
      </c>
      <c r="K7832">
        <f t="shared" si="975"/>
        <v>8.1155627780784307</v>
      </c>
    </row>
    <row r="7833" spans="1:11" ht="15.75" x14ac:dyDescent="0.25">
      <c r="A7833">
        <f t="shared" si="976"/>
        <v>12</v>
      </c>
      <c r="B7833">
        <f t="shared" si="977"/>
        <v>2010</v>
      </c>
      <c r="C7833" s="1">
        <v>40513</v>
      </c>
      <c r="D7833">
        <v>164.5313184</v>
      </c>
      <c r="E7833">
        <v>13.180611409999999</v>
      </c>
      <c r="F7833">
        <f t="shared" si="970"/>
        <v>9.1879734778260911</v>
      </c>
      <c r="G7833">
        <f t="shared" si="971"/>
        <v>2.6303052127480253</v>
      </c>
      <c r="H7833">
        <f t="shared" si="972"/>
        <v>23</v>
      </c>
      <c r="I7833" s="2">
        <f t="shared" si="973"/>
        <v>0.90213074586687014</v>
      </c>
      <c r="J7833">
        <f t="shared" si="974"/>
        <v>10.090104223692961</v>
      </c>
      <c r="K7833">
        <f t="shared" si="975"/>
        <v>8.2858427319592209</v>
      </c>
    </row>
    <row r="7834" spans="1:11" ht="15.75" x14ac:dyDescent="0.25">
      <c r="A7834">
        <f t="shared" si="976"/>
        <v>12</v>
      </c>
      <c r="B7834">
        <f t="shared" si="977"/>
        <v>2010</v>
      </c>
      <c r="C7834" s="1">
        <v>40514</v>
      </c>
      <c r="D7834">
        <v>164.5313184</v>
      </c>
      <c r="E7834">
        <v>13.180611409999999</v>
      </c>
      <c r="F7834">
        <f t="shared" si="970"/>
        <v>9.3543333916666711</v>
      </c>
      <c r="G7834">
        <f t="shared" si="971"/>
        <v>2.6985025156770095</v>
      </c>
      <c r="H7834">
        <f t="shared" si="972"/>
        <v>24</v>
      </c>
      <c r="I7834" s="2">
        <f t="shared" si="973"/>
        <v>0.90603393284792688</v>
      </c>
      <c r="J7834">
        <f t="shared" si="974"/>
        <v>10.260367324514599</v>
      </c>
      <c r="K7834">
        <f t="shared" si="975"/>
        <v>8.4482994588187434</v>
      </c>
    </row>
    <row r="7835" spans="1:11" ht="15.75" x14ac:dyDescent="0.25">
      <c r="A7835">
        <f t="shared" si="976"/>
        <v>12</v>
      </c>
      <c r="B7835">
        <f t="shared" si="977"/>
        <v>2010</v>
      </c>
      <c r="C7835" s="1">
        <v>40515</v>
      </c>
      <c r="D7835">
        <v>164.5313184</v>
      </c>
      <c r="E7835">
        <v>13.180611409999999</v>
      </c>
      <c r="F7835">
        <f t="shared" si="970"/>
        <v>9.5073845124000051</v>
      </c>
      <c r="G7835">
        <f t="shared" si="971"/>
        <v>2.7502943127227777</v>
      </c>
      <c r="H7835">
        <f t="shared" si="972"/>
        <v>25</v>
      </c>
      <c r="I7835" s="2">
        <f t="shared" si="973"/>
        <v>0.90476631509321304</v>
      </c>
      <c r="J7835">
        <f t="shared" si="974"/>
        <v>10.412150827493218</v>
      </c>
      <c r="K7835">
        <f t="shared" si="975"/>
        <v>8.6026181973067928</v>
      </c>
    </row>
    <row r="7836" spans="1:11" ht="15.75" x14ac:dyDescent="0.25">
      <c r="A7836">
        <f t="shared" si="976"/>
        <v>12</v>
      </c>
      <c r="B7836">
        <f t="shared" si="977"/>
        <v>2010</v>
      </c>
      <c r="C7836" s="1">
        <v>40516</v>
      </c>
      <c r="D7836">
        <v>164.5313184</v>
      </c>
      <c r="E7836">
        <v>13.180611409999999</v>
      </c>
      <c r="F7836">
        <f t="shared" si="970"/>
        <v>9.648662470000005</v>
      </c>
      <c r="G7836">
        <f t="shared" si="971"/>
        <v>2.7893547727432861</v>
      </c>
      <c r="H7836">
        <f t="shared" si="972"/>
        <v>26</v>
      </c>
      <c r="I7836" s="2">
        <f t="shared" si="973"/>
        <v>0.89979657904239252</v>
      </c>
      <c r="J7836">
        <f t="shared" si="974"/>
        <v>10.548459049042398</v>
      </c>
      <c r="K7836">
        <f t="shared" si="975"/>
        <v>8.748865890957612</v>
      </c>
    </row>
    <row r="7837" spans="1:11" ht="15.75" x14ac:dyDescent="0.25">
      <c r="A7837">
        <f t="shared" si="976"/>
        <v>12</v>
      </c>
      <c r="B7837">
        <f t="shared" si="977"/>
        <v>2010</v>
      </c>
      <c r="C7837" s="1">
        <v>40517</v>
      </c>
      <c r="D7837">
        <v>164.5313184</v>
      </c>
      <c r="E7837">
        <v>13.180611409999999</v>
      </c>
      <c r="F7837">
        <f t="shared" si="970"/>
        <v>9.7794753937037076</v>
      </c>
      <c r="G7837">
        <f t="shared" si="971"/>
        <v>2.8183815592613648</v>
      </c>
      <c r="H7837">
        <f t="shared" si="972"/>
        <v>27</v>
      </c>
      <c r="I7837" s="2">
        <f t="shared" si="973"/>
        <v>0.89216496221822483</v>
      </c>
      <c r="J7837">
        <f t="shared" si="974"/>
        <v>10.671640355921932</v>
      </c>
      <c r="K7837">
        <f t="shared" si="975"/>
        <v>8.8873104314854832</v>
      </c>
    </row>
    <row r="7838" spans="1:11" ht="15.75" x14ac:dyDescent="0.25">
      <c r="A7838">
        <f t="shared" si="976"/>
        <v>12</v>
      </c>
      <c r="B7838">
        <f t="shared" si="977"/>
        <v>2010</v>
      </c>
      <c r="C7838" s="1">
        <v>40518</v>
      </c>
      <c r="D7838">
        <v>164.5313184</v>
      </c>
      <c r="E7838">
        <v>13.180611409999999</v>
      </c>
      <c r="F7838">
        <f t="shared" si="970"/>
        <v>9.9009445371428608</v>
      </c>
      <c r="G7838">
        <f t="shared" si="971"/>
        <v>2.8394035176680017</v>
      </c>
      <c r="H7838">
        <f t="shared" si="972"/>
        <v>28</v>
      </c>
      <c r="I7838" s="2">
        <f t="shared" si="973"/>
        <v>0.88262323727918968</v>
      </c>
      <c r="J7838">
        <f t="shared" si="974"/>
        <v>10.78356777442205</v>
      </c>
      <c r="K7838">
        <f t="shared" si="975"/>
        <v>9.0183212998636719</v>
      </c>
    </row>
    <row r="7839" spans="1:11" ht="15.75" x14ac:dyDescent="0.25">
      <c r="A7839">
        <f t="shared" si="976"/>
        <v>12</v>
      </c>
      <c r="B7839">
        <f t="shared" si="977"/>
        <v>2010</v>
      </c>
      <c r="C7839" s="1">
        <v>40519</v>
      </c>
      <c r="D7839">
        <v>164.5313184</v>
      </c>
      <c r="E7839">
        <v>13.180611409999999</v>
      </c>
      <c r="F7839">
        <f t="shared" si="970"/>
        <v>10.014036498275864</v>
      </c>
      <c r="G7839">
        <f t="shared" si="971"/>
        <v>2.8539761981834144</v>
      </c>
      <c r="H7839">
        <f t="shared" si="972"/>
        <v>29</v>
      </c>
      <c r="I7839" s="2">
        <f t="shared" si="973"/>
        <v>0.87172320048512697</v>
      </c>
      <c r="J7839">
        <f t="shared" si="974"/>
        <v>10.885759698760991</v>
      </c>
      <c r="K7839">
        <f t="shared" si="975"/>
        <v>9.1423132977907375</v>
      </c>
    </row>
    <row r="7840" spans="1:11" ht="15.75" x14ac:dyDescent="0.25">
      <c r="A7840">
        <f t="shared" si="976"/>
        <v>12</v>
      </c>
      <c r="B7840">
        <f t="shared" si="977"/>
        <v>2010</v>
      </c>
      <c r="C7840" s="1">
        <v>40520</v>
      </c>
      <c r="D7840">
        <v>164.5313184</v>
      </c>
      <c r="E7840">
        <v>13.180611409999999</v>
      </c>
      <c r="F7840">
        <f t="shared" si="970"/>
        <v>10.119588995333336</v>
      </c>
      <c r="G7840">
        <f t="shared" si="971"/>
        <v>2.8633113257497582</v>
      </c>
      <c r="H7840">
        <f t="shared" si="972"/>
        <v>30</v>
      </c>
      <c r="I7840" s="2">
        <f t="shared" si="973"/>
        <v>0.85987475861924745</v>
      </c>
      <c r="J7840">
        <f t="shared" si="974"/>
        <v>10.979463753952583</v>
      </c>
      <c r="K7840">
        <f t="shared" si="975"/>
        <v>9.259714236714089</v>
      </c>
    </row>
    <row r="7841" spans="1:11" ht="15.75" x14ac:dyDescent="0.25">
      <c r="A7841">
        <f t="shared" si="976"/>
        <v>12</v>
      </c>
      <c r="B7841">
        <f t="shared" si="977"/>
        <v>2010</v>
      </c>
      <c r="C7841" s="1">
        <v>40521</v>
      </c>
      <c r="D7841">
        <v>108.4016072</v>
      </c>
      <c r="E7841">
        <v>8.2908400400000009</v>
      </c>
      <c r="F7841">
        <f t="shared" si="970"/>
        <v>10.060597093548388</v>
      </c>
      <c r="G7841">
        <f t="shared" si="971"/>
        <v>2.8342808732828471</v>
      </c>
      <c r="H7841">
        <f t="shared" si="972"/>
        <v>31</v>
      </c>
      <c r="I7841" s="2">
        <f t="shared" si="973"/>
        <v>0.83731581841743985</v>
      </c>
      <c r="J7841">
        <f t="shared" si="974"/>
        <v>10.897912911965829</v>
      </c>
      <c r="K7841">
        <f t="shared" si="975"/>
        <v>9.2232812751309474</v>
      </c>
    </row>
    <row r="7842" spans="1:11" ht="15.75" x14ac:dyDescent="0.25">
      <c r="A7842">
        <f t="shared" si="976"/>
        <v>12</v>
      </c>
      <c r="B7842">
        <f t="shared" si="977"/>
        <v>2010</v>
      </c>
      <c r="C7842" s="1">
        <v>40522</v>
      </c>
      <c r="D7842">
        <v>108.4016072</v>
      </c>
      <c r="E7842">
        <v>8.2908400400000009</v>
      </c>
      <c r="F7842">
        <f t="shared" si="970"/>
        <v>10.005292185625001</v>
      </c>
      <c r="G7842">
        <f t="shared" si="971"/>
        <v>2.8056889547638559</v>
      </c>
      <c r="H7842">
        <f t="shared" si="972"/>
        <v>32</v>
      </c>
      <c r="I7842" s="2">
        <f t="shared" si="973"/>
        <v>0.81581519512459333</v>
      </c>
      <c r="J7842">
        <f t="shared" si="974"/>
        <v>10.821107380749593</v>
      </c>
      <c r="K7842">
        <f t="shared" si="975"/>
        <v>9.1894769905004079</v>
      </c>
    </row>
    <row r="7843" spans="1:11" ht="15.75" x14ac:dyDescent="0.25">
      <c r="A7843">
        <f t="shared" si="976"/>
        <v>12</v>
      </c>
      <c r="B7843">
        <f t="shared" si="977"/>
        <v>2010</v>
      </c>
      <c r="C7843" s="1">
        <v>40523</v>
      </c>
      <c r="D7843">
        <v>108.4016072</v>
      </c>
      <c r="E7843">
        <v>8.2908400400000009</v>
      </c>
      <c r="F7843">
        <f t="shared" si="970"/>
        <v>9.9533390903030305</v>
      </c>
      <c r="G7843">
        <f t="shared" si="971"/>
        <v>2.7775825871007678</v>
      </c>
      <c r="H7843">
        <f t="shared" si="972"/>
        <v>33</v>
      </c>
      <c r="I7843" s="2">
        <f t="shared" si="973"/>
        <v>0.79531150997252942</v>
      </c>
      <c r="J7843">
        <f t="shared" si="974"/>
        <v>10.74865060027556</v>
      </c>
      <c r="K7843">
        <f t="shared" si="975"/>
        <v>9.1580275803305007</v>
      </c>
    </row>
    <row r="7844" spans="1:11" ht="15.75" x14ac:dyDescent="0.25">
      <c r="A7844">
        <f t="shared" si="976"/>
        <v>12</v>
      </c>
      <c r="B7844">
        <f t="shared" si="977"/>
        <v>2010</v>
      </c>
      <c r="C7844" s="1">
        <v>40524</v>
      </c>
      <c r="D7844">
        <v>108.4016072</v>
      </c>
      <c r="E7844">
        <v>8.2908400400000009</v>
      </c>
      <c r="F7844">
        <f t="shared" si="970"/>
        <v>9.9044420594117639</v>
      </c>
      <c r="G7844">
        <f t="shared" si="971"/>
        <v>2.74999445027612</v>
      </c>
      <c r="H7844">
        <f t="shared" si="972"/>
        <v>34</v>
      </c>
      <c r="I7844" s="2">
        <f t="shared" si="973"/>
        <v>0.77574612639693219</v>
      </c>
      <c r="J7844">
        <f t="shared" si="974"/>
        <v>10.680188185808696</v>
      </c>
      <c r="K7844">
        <f t="shared" si="975"/>
        <v>9.1286959330148321</v>
      </c>
    </row>
    <row r="7845" spans="1:11" ht="15.75" x14ac:dyDescent="0.25">
      <c r="A7845">
        <f t="shared" si="976"/>
        <v>12</v>
      </c>
      <c r="B7845">
        <f t="shared" si="977"/>
        <v>2010</v>
      </c>
      <c r="C7845" s="1">
        <v>40525</v>
      </c>
      <c r="D7845">
        <v>108.4016072</v>
      </c>
      <c r="E7845">
        <v>8.2908400400000009</v>
      </c>
      <c r="F7845">
        <f t="shared" si="970"/>
        <v>9.8583391445714277</v>
      </c>
      <c r="G7845">
        <f t="shared" si="971"/>
        <v>2.7229461361174456</v>
      </c>
      <c r="H7845">
        <f t="shared" si="972"/>
        <v>35</v>
      </c>
      <c r="I7845" s="2">
        <f t="shared" si="973"/>
        <v>0.75706345962083521</v>
      </c>
      <c r="J7845">
        <f t="shared" si="974"/>
        <v>10.615402604192262</v>
      </c>
      <c r="K7845">
        <f t="shared" si="975"/>
        <v>9.1012756849505934</v>
      </c>
    </row>
    <row r="7846" spans="1:11" ht="15.75" x14ac:dyDescent="0.25">
      <c r="A7846">
        <f t="shared" si="976"/>
        <v>12</v>
      </c>
      <c r="B7846">
        <f t="shared" si="977"/>
        <v>2010</v>
      </c>
      <c r="C7846" s="1">
        <v>40526</v>
      </c>
      <c r="D7846">
        <v>108.4016072</v>
      </c>
      <c r="E7846">
        <v>8.2908400400000009</v>
      </c>
      <c r="F7846">
        <f t="shared" si="970"/>
        <v>9.8147975027777754</v>
      </c>
      <c r="G7846">
        <f t="shared" si="971"/>
        <v>2.6964506533325046</v>
      </c>
      <c r="H7846">
        <f t="shared" si="972"/>
        <v>36</v>
      </c>
      <c r="I7846" s="2">
        <f t="shared" si="973"/>
        <v>0.7392111061716059</v>
      </c>
      <c r="J7846">
        <f t="shared" si="974"/>
        <v>10.554008608949381</v>
      </c>
      <c r="K7846">
        <f t="shared" si="975"/>
        <v>9.0755863966061696</v>
      </c>
    </row>
    <row r="7847" spans="1:11" ht="15.75" x14ac:dyDescent="0.25">
      <c r="A7847">
        <f t="shared" si="976"/>
        <v>12</v>
      </c>
      <c r="B7847">
        <f t="shared" si="977"/>
        <v>2010</v>
      </c>
      <c r="C7847" s="1">
        <v>40527</v>
      </c>
      <c r="D7847">
        <v>108.4016072</v>
      </c>
      <c r="E7847">
        <v>8.2908400400000009</v>
      </c>
      <c r="F7847">
        <f t="shared" si="970"/>
        <v>9.7736094632432415</v>
      </c>
      <c r="G7847">
        <f t="shared" si="971"/>
        <v>2.6705143695817624</v>
      </c>
      <c r="H7847">
        <f t="shared" si="972"/>
        <v>37</v>
      </c>
      <c r="I7847" s="2">
        <f t="shared" si="973"/>
        <v>0.72213985417859605</v>
      </c>
      <c r="J7847">
        <f t="shared" si="974"/>
        <v>10.495749317421838</v>
      </c>
      <c r="K7847">
        <f t="shared" si="975"/>
        <v>9.0514696090646449</v>
      </c>
    </row>
    <row r="7848" spans="1:11" ht="15.75" x14ac:dyDescent="0.25">
      <c r="A7848">
        <f t="shared" si="976"/>
        <v>12</v>
      </c>
      <c r="B7848">
        <f t="shared" si="977"/>
        <v>2010</v>
      </c>
      <c r="C7848" s="1">
        <v>40528</v>
      </c>
      <c r="D7848">
        <v>108.4016072</v>
      </c>
      <c r="E7848">
        <v>8.2908400400000009</v>
      </c>
      <c r="F7848">
        <f t="shared" si="970"/>
        <v>9.7345892152631546</v>
      </c>
      <c r="G7848">
        <f t="shared" si="971"/>
        <v>2.6451385242684156</v>
      </c>
      <c r="H7848">
        <f t="shared" si="972"/>
        <v>38</v>
      </c>
      <c r="I7848" s="2">
        <f t="shared" si="973"/>
        <v>0.70580361626205712</v>
      </c>
      <c r="J7848">
        <f t="shared" si="974"/>
        <v>10.440392831525212</v>
      </c>
      <c r="K7848">
        <f t="shared" si="975"/>
        <v>9.0287855990010968</v>
      </c>
    </row>
    <row r="7849" spans="1:11" ht="15.75" x14ac:dyDescent="0.25">
      <c r="A7849">
        <f t="shared" si="976"/>
        <v>12</v>
      </c>
      <c r="B7849">
        <f t="shared" si="977"/>
        <v>2010</v>
      </c>
      <c r="C7849" s="1">
        <v>40529</v>
      </c>
      <c r="D7849">
        <v>108.4016072</v>
      </c>
      <c r="E7849">
        <v>8.2908400400000009</v>
      </c>
      <c r="F7849">
        <f t="shared" ref="F7849:F7912" si="978">AVERAGE(E7811:E7849)</f>
        <v>9.6975700056410226</v>
      </c>
      <c r="G7849">
        <f t="shared" ref="G7849:G7912" si="979">STDEV(E7811:E7849)</f>
        <v>2.620320411769494</v>
      </c>
      <c r="H7849">
        <f t="shared" ref="H7849:H7912" si="980">COUNT(E7811:E7849)</f>
        <v>39</v>
      </c>
      <c r="I7849" s="2">
        <f t="shared" ref="I7849:I7912" si="981">CONFIDENCE(0.1,G7849,H7849)</f>
        <v>0.69015931377069872</v>
      </c>
      <c r="J7849">
        <f t="shared" ref="J7849:J7912" si="982">F7849+I7849</f>
        <v>10.387729319411722</v>
      </c>
      <c r="K7849">
        <f t="shared" ref="K7849:K7912" si="983">F7849-I7849</f>
        <v>9.0074106918703229</v>
      </c>
    </row>
    <row r="7850" spans="1:11" ht="15.75" x14ac:dyDescent="0.25">
      <c r="A7850">
        <f t="shared" si="976"/>
        <v>12</v>
      </c>
      <c r="B7850">
        <f t="shared" si="977"/>
        <v>2010</v>
      </c>
      <c r="C7850" s="1">
        <v>40530</v>
      </c>
      <c r="D7850">
        <v>108.4016072</v>
      </c>
      <c r="E7850">
        <v>8.2908400400000009</v>
      </c>
      <c r="F7850">
        <f t="shared" si="978"/>
        <v>9.7464525149743544</v>
      </c>
      <c r="G7850">
        <f t="shared" si="979"/>
        <v>2.5742640974957327</v>
      </c>
      <c r="H7850">
        <f t="shared" si="980"/>
        <v>39</v>
      </c>
      <c r="I7850" s="2">
        <f t="shared" si="981"/>
        <v>0.67802866207206869</v>
      </c>
      <c r="J7850">
        <f t="shared" si="982"/>
        <v>10.424481177046424</v>
      </c>
      <c r="K7850">
        <f t="shared" si="983"/>
        <v>9.0684238529022849</v>
      </c>
    </row>
    <row r="7851" spans="1:11" ht="15.75" x14ac:dyDescent="0.25">
      <c r="A7851">
        <f t="shared" si="976"/>
        <v>12</v>
      </c>
      <c r="B7851">
        <f t="shared" si="977"/>
        <v>2010</v>
      </c>
      <c r="C7851" s="1">
        <v>40531</v>
      </c>
      <c r="D7851">
        <v>81.699695680000005</v>
      </c>
      <c r="E7851">
        <v>5.9731876369999997</v>
      </c>
      <c r="F7851">
        <f t="shared" si="978"/>
        <v>9.7359080396153814</v>
      </c>
      <c r="G7851">
        <f t="shared" si="979"/>
        <v>2.5891966750814932</v>
      </c>
      <c r="H7851">
        <f t="shared" si="980"/>
        <v>39</v>
      </c>
      <c r="I7851" s="2">
        <f t="shared" si="981"/>
        <v>0.68196171447784548</v>
      </c>
      <c r="J7851">
        <f t="shared" si="982"/>
        <v>10.417869754093227</v>
      </c>
      <c r="K7851">
        <f t="shared" si="983"/>
        <v>9.0539463251375363</v>
      </c>
    </row>
    <row r="7852" spans="1:11" ht="15.75" x14ac:dyDescent="0.25">
      <c r="A7852">
        <f t="shared" si="976"/>
        <v>12</v>
      </c>
      <c r="B7852">
        <f t="shared" si="977"/>
        <v>2010</v>
      </c>
      <c r="C7852" s="1">
        <v>40532</v>
      </c>
      <c r="D7852">
        <v>81.699695680000005</v>
      </c>
      <c r="E7852">
        <v>5.9731876369999997</v>
      </c>
      <c r="F7852">
        <f t="shared" si="978"/>
        <v>9.7253635642564085</v>
      </c>
      <c r="G7852">
        <f t="shared" si="979"/>
        <v>2.603999803578477</v>
      </c>
      <c r="H7852">
        <f t="shared" si="980"/>
        <v>39</v>
      </c>
      <c r="I7852" s="2">
        <f t="shared" si="981"/>
        <v>0.6858606716279898</v>
      </c>
      <c r="J7852">
        <f t="shared" si="982"/>
        <v>10.411224235884399</v>
      </c>
      <c r="K7852">
        <f t="shared" si="983"/>
        <v>9.039502892628418</v>
      </c>
    </row>
    <row r="7853" spans="1:11" ht="15.75" x14ac:dyDescent="0.25">
      <c r="A7853">
        <f t="shared" si="976"/>
        <v>12</v>
      </c>
      <c r="B7853">
        <f t="shared" si="977"/>
        <v>2010</v>
      </c>
      <c r="C7853" s="1">
        <v>40533</v>
      </c>
      <c r="D7853">
        <v>81.699695680000005</v>
      </c>
      <c r="E7853">
        <v>5.9731876369999997</v>
      </c>
      <c r="F7853">
        <f t="shared" si="978"/>
        <v>9.7148190888974355</v>
      </c>
      <c r="G7853">
        <f t="shared" si="979"/>
        <v>2.6186756782783531</v>
      </c>
      <c r="H7853">
        <f t="shared" si="980"/>
        <v>39</v>
      </c>
      <c r="I7853" s="2">
        <f t="shared" si="981"/>
        <v>0.68972611173461074</v>
      </c>
      <c r="J7853">
        <f t="shared" si="982"/>
        <v>10.404545200632047</v>
      </c>
      <c r="K7853">
        <f t="shared" si="983"/>
        <v>9.0250929771628243</v>
      </c>
    </row>
    <row r="7854" spans="1:11" ht="15.75" x14ac:dyDescent="0.25">
      <c r="A7854">
        <f t="shared" si="976"/>
        <v>12</v>
      </c>
      <c r="B7854">
        <f t="shared" si="977"/>
        <v>2010</v>
      </c>
      <c r="C7854" s="1">
        <v>40534</v>
      </c>
      <c r="D7854">
        <v>81.699695680000005</v>
      </c>
      <c r="E7854">
        <v>5.9731876369999997</v>
      </c>
      <c r="F7854">
        <f t="shared" si="978"/>
        <v>9.7042746135384608</v>
      </c>
      <c r="G7854">
        <f t="shared" si="979"/>
        <v>2.6332264268692436</v>
      </c>
      <c r="H7854">
        <f t="shared" si="980"/>
        <v>39</v>
      </c>
      <c r="I7854" s="2">
        <f t="shared" si="981"/>
        <v>0.69355859520389662</v>
      </c>
      <c r="J7854">
        <f t="shared" si="982"/>
        <v>10.397833208742357</v>
      </c>
      <c r="K7854">
        <f t="shared" si="983"/>
        <v>9.0107160183345645</v>
      </c>
    </row>
    <row r="7855" spans="1:11" ht="15.75" x14ac:dyDescent="0.25">
      <c r="A7855">
        <f t="shared" si="976"/>
        <v>12</v>
      </c>
      <c r="B7855">
        <f t="shared" si="977"/>
        <v>2010</v>
      </c>
      <c r="C7855" s="1">
        <v>40535</v>
      </c>
      <c r="D7855">
        <v>81.699695680000005</v>
      </c>
      <c r="E7855">
        <v>5.9731876369999997</v>
      </c>
      <c r="F7855">
        <f t="shared" si="978"/>
        <v>9.6937301381794878</v>
      </c>
      <c r="G7855">
        <f t="shared" si="979"/>
        <v>2.6476541123237154</v>
      </c>
      <c r="H7855">
        <f t="shared" si="980"/>
        <v>39</v>
      </c>
      <c r="I7855" s="2">
        <f t="shared" si="981"/>
        <v>0.6973586653967756</v>
      </c>
      <c r="J7855">
        <f t="shared" si="982"/>
        <v>10.391088803576263</v>
      </c>
      <c r="K7855">
        <f t="shared" si="983"/>
        <v>8.9963714727827124</v>
      </c>
    </row>
    <row r="7856" spans="1:11" ht="15.75" x14ac:dyDescent="0.25">
      <c r="A7856">
        <f t="shared" si="976"/>
        <v>12</v>
      </c>
      <c r="B7856">
        <f t="shared" si="977"/>
        <v>2010</v>
      </c>
      <c r="C7856" s="1">
        <v>40536</v>
      </c>
      <c r="D7856">
        <v>81.699695680000005</v>
      </c>
      <c r="E7856">
        <v>5.9731876369999997</v>
      </c>
      <c r="F7856">
        <f t="shared" si="978"/>
        <v>9.6831856628205148</v>
      </c>
      <c r="G7856">
        <f t="shared" si="979"/>
        <v>2.6619607356294623</v>
      </c>
      <c r="H7856">
        <f t="shared" si="980"/>
        <v>39</v>
      </c>
      <c r="I7856" s="2">
        <f t="shared" si="981"/>
        <v>0.70112684934814296</v>
      </c>
      <c r="J7856">
        <f t="shared" si="982"/>
        <v>10.384312512168657</v>
      </c>
      <c r="K7856">
        <f t="shared" si="983"/>
        <v>8.9820588134723724</v>
      </c>
    </row>
    <row r="7857" spans="1:11" ht="15.75" x14ac:dyDescent="0.25">
      <c r="A7857">
        <f t="shared" si="976"/>
        <v>12</v>
      </c>
      <c r="B7857">
        <f t="shared" si="977"/>
        <v>2010</v>
      </c>
      <c r="C7857" s="1">
        <v>40537</v>
      </c>
      <c r="D7857">
        <v>81.699695680000005</v>
      </c>
      <c r="E7857">
        <v>5.9731876369999997</v>
      </c>
      <c r="F7857">
        <f t="shared" si="978"/>
        <v>9.6726411874615419</v>
      </c>
      <c r="G7857">
        <f t="shared" si="979"/>
        <v>2.6761482383730844</v>
      </c>
      <c r="H7857">
        <f t="shared" si="980"/>
        <v>39</v>
      </c>
      <c r="I7857" s="2">
        <f t="shared" si="981"/>
        <v>0.70486365844739585</v>
      </c>
      <c r="J7857">
        <f t="shared" si="982"/>
        <v>10.377504845908938</v>
      </c>
      <c r="K7857">
        <f t="shared" si="983"/>
        <v>8.9677775290141462</v>
      </c>
    </row>
    <row r="7858" spans="1:11" ht="15.75" x14ac:dyDescent="0.25">
      <c r="A7858">
        <f t="shared" si="976"/>
        <v>12</v>
      </c>
      <c r="B7858">
        <f t="shared" si="977"/>
        <v>2010</v>
      </c>
      <c r="C7858" s="1">
        <v>40538</v>
      </c>
      <c r="D7858">
        <v>81.699695680000005</v>
      </c>
      <c r="E7858">
        <v>5.9731876369999997</v>
      </c>
      <c r="F7858">
        <f t="shared" si="978"/>
        <v>9.6620967121025672</v>
      </c>
      <c r="G7858">
        <f t="shared" si="979"/>
        <v>2.6902185051865093</v>
      </c>
      <c r="H7858">
        <f t="shared" si="980"/>
        <v>39</v>
      </c>
      <c r="I7858" s="2">
        <f t="shared" si="981"/>
        <v>0.70856958908278944</v>
      </c>
      <c r="J7858">
        <f t="shared" si="982"/>
        <v>10.370666301185356</v>
      </c>
      <c r="K7858">
        <f t="shared" si="983"/>
        <v>8.9535271230197786</v>
      </c>
    </row>
    <row r="7859" spans="1:11" ht="15.75" x14ac:dyDescent="0.25">
      <c r="A7859">
        <f t="shared" si="976"/>
        <v>12</v>
      </c>
      <c r="B7859">
        <f t="shared" si="977"/>
        <v>2010</v>
      </c>
      <c r="C7859" s="1">
        <v>40539</v>
      </c>
      <c r="D7859">
        <v>81.699695680000005</v>
      </c>
      <c r="E7859">
        <v>5.9731876369999997</v>
      </c>
      <c r="F7859">
        <f t="shared" si="978"/>
        <v>9.6515522367435924</v>
      </c>
      <c r="G7859">
        <f t="shared" si="979"/>
        <v>2.7041733660648792</v>
      </c>
      <c r="H7859">
        <f t="shared" si="980"/>
        <v>39</v>
      </c>
      <c r="I7859" s="2">
        <f t="shared" si="981"/>
        <v>0.71224512325194</v>
      </c>
      <c r="J7859">
        <f t="shared" si="982"/>
        <v>10.363797359995532</v>
      </c>
      <c r="K7859">
        <f t="shared" si="983"/>
        <v>8.9393071134916529</v>
      </c>
    </row>
    <row r="7860" spans="1:11" ht="15.75" x14ac:dyDescent="0.25">
      <c r="A7860">
        <f t="shared" si="976"/>
        <v>12</v>
      </c>
      <c r="B7860">
        <f t="shared" si="977"/>
        <v>2010</v>
      </c>
      <c r="C7860" s="1">
        <v>40540</v>
      </c>
      <c r="D7860">
        <v>81.699695680000005</v>
      </c>
      <c r="E7860">
        <v>5.9731876369999997</v>
      </c>
      <c r="F7860">
        <f t="shared" si="978"/>
        <v>9.5279484992307744</v>
      </c>
      <c r="G7860">
        <f t="shared" si="979"/>
        <v>2.7601820468551987</v>
      </c>
      <c r="H7860">
        <f t="shared" si="980"/>
        <v>39</v>
      </c>
      <c r="I7860" s="2">
        <f t="shared" si="981"/>
        <v>0.7269971026380585</v>
      </c>
      <c r="J7860">
        <f t="shared" si="982"/>
        <v>10.254945601868833</v>
      </c>
      <c r="K7860">
        <f t="shared" si="983"/>
        <v>8.8009513965927155</v>
      </c>
    </row>
    <row r="7861" spans="1:11" ht="15.75" x14ac:dyDescent="0.25">
      <c r="A7861">
        <f t="shared" si="976"/>
        <v>12</v>
      </c>
      <c r="B7861">
        <f t="shared" si="977"/>
        <v>2010</v>
      </c>
      <c r="C7861" s="1">
        <v>40541</v>
      </c>
      <c r="D7861">
        <v>64.22862705</v>
      </c>
      <c r="E7861">
        <v>4.9263839789999997</v>
      </c>
      <c r="F7861">
        <f t="shared" si="978"/>
        <v>9.3775036422820559</v>
      </c>
      <c r="G7861">
        <f t="shared" si="979"/>
        <v>2.8478822209264809</v>
      </c>
      <c r="H7861">
        <f t="shared" si="980"/>
        <v>39</v>
      </c>
      <c r="I7861" s="2">
        <f t="shared" si="981"/>
        <v>0.7500962212354414</v>
      </c>
      <c r="J7861">
        <f t="shared" si="982"/>
        <v>10.127599863517498</v>
      </c>
      <c r="K7861">
        <f t="shared" si="983"/>
        <v>8.6274074210466143</v>
      </c>
    </row>
    <row r="7862" spans="1:11" ht="15.75" x14ac:dyDescent="0.25">
      <c r="A7862">
        <f t="shared" si="976"/>
        <v>12</v>
      </c>
      <c r="B7862">
        <f t="shared" si="977"/>
        <v>2010</v>
      </c>
      <c r="C7862" s="1">
        <v>40542</v>
      </c>
      <c r="D7862">
        <v>64.22862705</v>
      </c>
      <c r="E7862">
        <v>4.9263839789999997</v>
      </c>
      <c r="F7862">
        <f t="shared" si="978"/>
        <v>9.2270587853333392</v>
      </c>
      <c r="G7862">
        <f t="shared" si="979"/>
        <v>2.9250303933109496</v>
      </c>
      <c r="H7862">
        <f t="shared" si="980"/>
        <v>39</v>
      </c>
      <c r="I7862" s="2">
        <f t="shared" si="981"/>
        <v>0.77041607581214666</v>
      </c>
      <c r="J7862">
        <f t="shared" si="982"/>
        <v>9.997474861145486</v>
      </c>
      <c r="K7862">
        <f t="shared" si="983"/>
        <v>8.4566427095211925</v>
      </c>
    </row>
    <row r="7863" spans="1:11" ht="15.75" x14ac:dyDescent="0.25">
      <c r="A7863">
        <f t="shared" si="976"/>
        <v>12</v>
      </c>
      <c r="B7863">
        <f t="shared" si="977"/>
        <v>2010</v>
      </c>
      <c r="C7863" s="1">
        <v>40543</v>
      </c>
      <c r="D7863">
        <v>64.22862705</v>
      </c>
      <c r="E7863">
        <v>4.9263839789999997</v>
      </c>
      <c r="F7863">
        <f t="shared" si="978"/>
        <v>9.0766139283846208</v>
      </c>
      <c r="G7863">
        <f t="shared" si="979"/>
        <v>2.9924427988439066</v>
      </c>
      <c r="H7863">
        <f t="shared" si="980"/>
        <v>39</v>
      </c>
      <c r="I7863" s="2">
        <f t="shared" si="981"/>
        <v>0.78817165231847142</v>
      </c>
      <c r="J7863">
        <f t="shared" si="982"/>
        <v>9.8647855807030922</v>
      </c>
      <c r="K7863">
        <f t="shared" si="983"/>
        <v>8.2884422760661494</v>
      </c>
    </row>
    <row r="7864" spans="1:11" ht="15.75" x14ac:dyDescent="0.25">
      <c r="A7864">
        <f t="shared" si="976"/>
        <v>1</v>
      </c>
      <c r="B7864">
        <f t="shared" si="977"/>
        <v>2011</v>
      </c>
      <c r="C7864" s="1">
        <v>40544</v>
      </c>
      <c r="D7864">
        <v>64.22862705</v>
      </c>
      <c r="E7864">
        <v>4.9263839789999997</v>
      </c>
      <c r="F7864">
        <f t="shared" si="978"/>
        <v>8.9261690714359023</v>
      </c>
      <c r="G7864">
        <f t="shared" si="979"/>
        <v>3.0507648962102962</v>
      </c>
      <c r="H7864">
        <f t="shared" si="980"/>
        <v>39</v>
      </c>
      <c r="I7864" s="2">
        <f t="shared" si="981"/>
        <v>0.8035329564228324</v>
      </c>
      <c r="J7864">
        <f t="shared" si="982"/>
        <v>9.7297020278587354</v>
      </c>
      <c r="K7864">
        <f t="shared" si="983"/>
        <v>8.1226361150130693</v>
      </c>
    </row>
    <row r="7865" spans="1:11" ht="15.75" x14ac:dyDescent="0.25">
      <c r="A7865">
        <f t="shared" si="976"/>
        <v>1</v>
      </c>
      <c r="B7865">
        <f t="shared" si="977"/>
        <v>2011</v>
      </c>
      <c r="C7865" s="1">
        <v>40545</v>
      </c>
      <c r="D7865">
        <v>64.22862705</v>
      </c>
      <c r="E7865">
        <v>4.9263839789999997</v>
      </c>
      <c r="F7865">
        <f t="shared" si="978"/>
        <v>8.7757242144871856</v>
      </c>
      <c r="G7865">
        <f t="shared" si="979"/>
        <v>3.1005097072225976</v>
      </c>
      <c r="H7865">
        <f t="shared" si="980"/>
        <v>39</v>
      </c>
      <c r="I7865" s="2">
        <f t="shared" si="981"/>
        <v>0.81663511159351188</v>
      </c>
      <c r="J7865">
        <f t="shared" si="982"/>
        <v>9.5923593260806967</v>
      </c>
      <c r="K7865">
        <f t="shared" si="983"/>
        <v>7.9590891028936737</v>
      </c>
    </row>
    <row r="7866" spans="1:11" ht="15.75" x14ac:dyDescent="0.25">
      <c r="A7866">
        <f t="shared" si="976"/>
        <v>1</v>
      </c>
      <c r="B7866">
        <f t="shared" si="977"/>
        <v>2011</v>
      </c>
      <c r="C7866" s="1">
        <v>40546</v>
      </c>
      <c r="D7866">
        <v>64.22862705</v>
      </c>
      <c r="E7866">
        <v>4.9263839789999997</v>
      </c>
      <c r="F7866">
        <f t="shared" si="978"/>
        <v>8.6252793575384654</v>
      </c>
      <c r="G7866">
        <f t="shared" si="979"/>
        <v>3.1420846395745672</v>
      </c>
      <c r="H7866">
        <f t="shared" si="980"/>
        <v>39</v>
      </c>
      <c r="I7866" s="2">
        <f t="shared" si="981"/>
        <v>0.82758542387334577</v>
      </c>
      <c r="J7866">
        <f t="shared" si="982"/>
        <v>9.4528647814118116</v>
      </c>
      <c r="K7866">
        <f t="shared" si="983"/>
        <v>7.7976939336651192</v>
      </c>
    </row>
    <row r="7867" spans="1:11" ht="15.75" x14ac:dyDescent="0.25">
      <c r="A7867">
        <f t="shared" si="976"/>
        <v>1</v>
      </c>
      <c r="B7867">
        <f t="shared" si="977"/>
        <v>2011</v>
      </c>
      <c r="C7867" s="1">
        <v>40547</v>
      </c>
      <c r="D7867">
        <v>64.22862705</v>
      </c>
      <c r="E7867">
        <v>4.9263839789999997</v>
      </c>
      <c r="F7867">
        <f t="shared" si="978"/>
        <v>8.4748345005897452</v>
      </c>
      <c r="G7867">
        <f t="shared" si="979"/>
        <v>3.1758105681787119</v>
      </c>
      <c r="H7867">
        <f t="shared" si="980"/>
        <v>39</v>
      </c>
      <c r="I7867" s="2">
        <f t="shared" si="981"/>
        <v>0.83646840766310204</v>
      </c>
      <c r="J7867">
        <f t="shared" si="982"/>
        <v>9.3113029082528467</v>
      </c>
      <c r="K7867">
        <f t="shared" si="983"/>
        <v>7.6383660929266428</v>
      </c>
    </row>
    <row r="7868" spans="1:11" ht="15.75" x14ac:dyDescent="0.25">
      <c r="A7868">
        <f t="shared" si="976"/>
        <v>1</v>
      </c>
      <c r="B7868">
        <f t="shared" si="977"/>
        <v>2011</v>
      </c>
      <c r="C7868" s="1">
        <v>40548</v>
      </c>
      <c r="D7868">
        <v>64.22862705</v>
      </c>
      <c r="E7868">
        <v>4.9263839789999997</v>
      </c>
      <c r="F7868">
        <f t="shared" si="978"/>
        <v>8.324389643641025</v>
      </c>
      <c r="G7868">
        <f t="shared" si="979"/>
        <v>3.201935522882537</v>
      </c>
      <c r="H7868">
        <f t="shared" si="980"/>
        <v>39</v>
      </c>
      <c r="I7868" s="2">
        <f t="shared" si="981"/>
        <v>0.84334939089312888</v>
      </c>
      <c r="J7868">
        <f t="shared" si="982"/>
        <v>9.1677390345341543</v>
      </c>
      <c r="K7868">
        <f t="shared" si="983"/>
        <v>7.4810402527478956</v>
      </c>
    </row>
    <row r="7869" spans="1:11" ht="15.75" x14ac:dyDescent="0.25">
      <c r="A7869">
        <f t="shared" si="976"/>
        <v>1</v>
      </c>
      <c r="B7869">
        <f t="shared" si="977"/>
        <v>2011</v>
      </c>
      <c r="C7869" s="1">
        <v>40549</v>
      </c>
      <c r="D7869">
        <v>64.22862705</v>
      </c>
      <c r="E7869">
        <v>4.9263839789999997</v>
      </c>
      <c r="F7869">
        <f t="shared" si="978"/>
        <v>8.1739447866923065</v>
      </c>
      <c r="G7869">
        <f t="shared" si="979"/>
        <v>3.2206444798323788</v>
      </c>
      <c r="H7869">
        <f t="shared" si="980"/>
        <v>39</v>
      </c>
      <c r="I7869" s="2">
        <f t="shared" si="981"/>
        <v>0.84827709394496609</v>
      </c>
      <c r="J7869">
        <f t="shared" si="982"/>
        <v>9.0222218806372734</v>
      </c>
      <c r="K7869">
        <f t="shared" si="983"/>
        <v>7.3256676927473405</v>
      </c>
    </row>
    <row r="7870" spans="1:11" ht="15.75" x14ac:dyDescent="0.25">
      <c r="A7870">
        <f t="shared" si="976"/>
        <v>1</v>
      </c>
      <c r="B7870">
        <f t="shared" si="977"/>
        <v>2011</v>
      </c>
      <c r="C7870" s="1">
        <v>40550</v>
      </c>
      <c r="D7870">
        <v>64.22862705</v>
      </c>
      <c r="E7870">
        <v>4.9263839789999997</v>
      </c>
      <c r="F7870">
        <f t="shared" si="978"/>
        <v>7.9622979294871747</v>
      </c>
      <c r="G7870">
        <f t="shared" si="979"/>
        <v>3.1534855073658794</v>
      </c>
      <c r="H7870">
        <f t="shared" si="980"/>
        <v>39</v>
      </c>
      <c r="I7870" s="2">
        <f t="shared" si="981"/>
        <v>0.8305882685086432</v>
      </c>
      <c r="J7870">
        <f t="shared" si="982"/>
        <v>8.7928861979958182</v>
      </c>
      <c r="K7870">
        <f t="shared" si="983"/>
        <v>7.1317096609785313</v>
      </c>
    </row>
    <row r="7871" spans="1:11" ht="15.75" x14ac:dyDescent="0.25">
      <c r="A7871">
        <f t="shared" si="976"/>
        <v>1</v>
      </c>
      <c r="B7871">
        <f t="shared" si="977"/>
        <v>2011</v>
      </c>
      <c r="C7871" s="1">
        <v>40551</v>
      </c>
      <c r="D7871">
        <v>50.020608719999998</v>
      </c>
      <c r="E7871">
        <v>3.7800079360000001</v>
      </c>
      <c r="F7871">
        <f t="shared" si="978"/>
        <v>7.7212568147692267</v>
      </c>
      <c r="G7871">
        <f t="shared" si="979"/>
        <v>3.1029897051267499</v>
      </c>
      <c r="H7871">
        <f t="shared" si="980"/>
        <v>39</v>
      </c>
      <c r="I7871" s="2">
        <f t="shared" si="981"/>
        <v>0.81728831173040917</v>
      </c>
      <c r="J7871">
        <f t="shared" si="982"/>
        <v>8.5385451264996366</v>
      </c>
      <c r="K7871">
        <f t="shared" si="983"/>
        <v>6.9039685030388176</v>
      </c>
    </row>
    <row r="7872" spans="1:11" ht="15.75" x14ac:dyDescent="0.25">
      <c r="A7872">
        <f t="shared" si="976"/>
        <v>1</v>
      </c>
      <c r="B7872">
        <f t="shared" si="977"/>
        <v>2011</v>
      </c>
      <c r="C7872" s="1">
        <v>40552</v>
      </c>
      <c r="D7872">
        <v>50.020608719999998</v>
      </c>
      <c r="E7872">
        <v>3.7800079360000001</v>
      </c>
      <c r="F7872">
        <f t="shared" si="978"/>
        <v>7.4802157000512803</v>
      </c>
      <c r="G7872">
        <f t="shared" si="979"/>
        <v>3.0320553753631057</v>
      </c>
      <c r="H7872">
        <f t="shared" si="980"/>
        <v>39</v>
      </c>
      <c r="I7872" s="2">
        <f t="shared" si="981"/>
        <v>0.79860510484755276</v>
      </c>
      <c r="J7872">
        <f t="shared" si="982"/>
        <v>8.2788208048988334</v>
      </c>
      <c r="K7872">
        <f t="shared" si="983"/>
        <v>6.6816105952037272</v>
      </c>
    </row>
    <row r="7873" spans="1:11" ht="15.75" x14ac:dyDescent="0.25">
      <c r="A7873">
        <f t="shared" si="976"/>
        <v>1</v>
      </c>
      <c r="B7873">
        <f t="shared" si="977"/>
        <v>2011</v>
      </c>
      <c r="C7873" s="1">
        <v>40553</v>
      </c>
      <c r="D7873">
        <v>50.020608719999998</v>
      </c>
      <c r="E7873">
        <v>3.7800079360000001</v>
      </c>
      <c r="F7873">
        <f t="shared" si="978"/>
        <v>7.2391745853333331</v>
      </c>
      <c r="G7873">
        <f t="shared" si="979"/>
        <v>2.9392031084298669</v>
      </c>
      <c r="H7873">
        <f t="shared" si="980"/>
        <v>39</v>
      </c>
      <c r="I7873" s="2">
        <f t="shared" si="981"/>
        <v>0.77414899003775239</v>
      </c>
      <c r="J7873">
        <f t="shared" si="982"/>
        <v>8.0133235753710856</v>
      </c>
      <c r="K7873">
        <f t="shared" si="983"/>
        <v>6.4650255952955806</v>
      </c>
    </row>
    <row r="7874" spans="1:11" ht="15.75" x14ac:dyDescent="0.25">
      <c r="A7874">
        <f t="shared" si="976"/>
        <v>1</v>
      </c>
      <c r="B7874">
        <f t="shared" si="977"/>
        <v>2011</v>
      </c>
      <c r="C7874" s="1">
        <v>40554</v>
      </c>
      <c r="D7874">
        <v>50.020608719999998</v>
      </c>
      <c r="E7874">
        <v>3.7800079360000001</v>
      </c>
      <c r="F7874">
        <f t="shared" si="978"/>
        <v>6.9981334706153868</v>
      </c>
      <c r="G7874">
        <f t="shared" si="979"/>
        <v>2.822270442414943</v>
      </c>
      <c r="H7874">
        <f t="shared" si="980"/>
        <v>39</v>
      </c>
      <c r="I7874" s="2">
        <f t="shared" si="981"/>
        <v>0.74335040213538972</v>
      </c>
      <c r="J7874">
        <f t="shared" si="982"/>
        <v>7.7414838727507762</v>
      </c>
      <c r="K7874">
        <f t="shared" si="983"/>
        <v>6.2547830684799974</v>
      </c>
    </row>
    <row r="7875" spans="1:11" ht="15.75" x14ac:dyDescent="0.25">
      <c r="A7875">
        <f t="shared" ref="A7875:A7938" si="984">MONTH(C7875)</f>
        <v>1</v>
      </c>
      <c r="B7875">
        <f t="shared" ref="B7875:B7938" si="985">YEAR(C7875)</f>
        <v>2011</v>
      </c>
      <c r="C7875" s="1">
        <v>40555</v>
      </c>
      <c r="D7875">
        <v>50.020608719999998</v>
      </c>
      <c r="E7875">
        <v>3.7800079360000001</v>
      </c>
      <c r="F7875">
        <f t="shared" si="978"/>
        <v>6.7570923558974387</v>
      </c>
      <c r="G7875">
        <f t="shared" si="979"/>
        <v>2.6781050038869054</v>
      </c>
      <c r="H7875">
        <f t="shared" si="980"/>
        <v>39</v>
      </c>
      <c r="I7875" s="2">
        <f t="shared" si="981"/>
        <v>0.70537904577871724</v>
      </c>
      <c r="J7875">
        <f t="shared" si="982"/>
        <v>7.4624714016761562</v>
      </c>
      <c r="K7875">
        <f t="shared" si="983"/>
        <v>6.0517133101187213</v>
      </c>
    </row>
    <row r="7876" spans="1:11" ht="15.75" x14ac:dyDescent="0.25">
      <c r="A7876">
        <f t="shared" si="984"/>
        <v>1</v>
      </c>
      <c r="B7876">
        <f t="shared" si="985"/>
        <v>2011</v>
      </c>
      <c r="C7876" s="1">
        <v>40556</v>
      </c>
      <c r="D7876">
        <v>50.020608719999998</v>
      </c>
      <c r="E7876">
        <v>3.7800079360000001</v>
      </c>
      <c r="F7876">
        <f t="shared" si="978"/>
        <v>6.5160512411794898</v>
      </c>
      <c r="G7876">
        <f t="shared" si="979"/>
        <v>2.5020037565417206</v>
      </c>
      <c r="H7876">
        <f t="shared" si="980"/>
        <v>39</v>
      </c>
      <c r="I7876" s="2">
        <f t="shared" si="981"/>
        <v>0.65899620058313957</v>
      </c>
      <c r="J7876">
        <f t="shared" si="982"/>
        <v>7.1750474417626293</v>
      </c>
      <c r="K7876">
        <f t="shared" si="983"/>
        <v>5.8570550405963502</v>
      </c>
    </row>
    <row r="7877" spans="1:11" ht="15.75" x14ac:dyDescent="0.25">
      <c r="A7877">
        <f t="shared" si="984"/>
        <v>1</v>
      </c>
      <c r="B7877">
        <f t="shared" si="985"/>
        <v>2011</v>
      </c>
      <c r="C7877" s="1">
        <v>40557</v>
      </c>
      <c r="D7877">
        <v>50.020608719999998</v>
      </c>
      <c r="E7877">
        <v>3.7800079360000001</v>
      </c>
      <c r="F7877">
        <f t="shared" si="978"/>
        <v>6.2750101264615408</v>
      </c>
      <c r="G7877">
        <f t="shared" si="979"/>
        <v>2.2866000104617052</v>
      </c>
      <c r="H7877">
        <f t="shared" si="980"/>
        <v>39</v>
      </c>
      <c r="I7877" s="2">
        <f t="shared" si="981"/>
        <v>0.60226157343201581</v>
      </c>
      <c r="J7877">
        <f t="shared" si="982"/>
        <v>6.8772716998935568</v>
      </c>
      <c r="K7877">
        <f t="shared" si="983"/>
        <v>5.6727485530295247</v>
      </c>
    </row>
    <row r="7878" spans="1:11" ht="15.75" x14ac:dyDescent="0.25">
      <c r="A7878">
        <f t="shared" si="984"/>
        <v>1</v>
      </c>
      <c r="B7878">
        <f t="shared" si="985"/>
        <v>2011</v>
      </c>
      <c r="C7878" s="1">
        <v>40558</v>
      </c>
      <c r="D7878">
        <v>50.020608719999998</v>
      </c>
      <c r="E7878">
        <v>3.7800079360000001</v>
      </c>
      <c r="F7878">
        <f t="shared" si="978"/>
        <v>6.0339690117435918</v>
      </c>
      <c r="G7878">
        <f t="shared" si="979"/>
        <v>2.0193555511914805</v>
      </c>
      <c r="H7878">
        <f t="shared" si="980"/>
        <v>39</v>
      </c>
      <c r="I7878" s="2">
        <f t="shared" si="981"/>
        <v>0.53187275693823166</v>
      </c>
      <c r="J7878">
        <f t="shared" si="982"/>
        <v>6.5658417686818238</v>
      </c>
      <c r="K7878">
        <f t="shared" si="983"/>
        <v>5.5020962548053598</v>
      </c>
    </row>
    <row r="7879" spans="1:11" ht="15.75" x14ac:dyDescent="0.25">
      <c r="A7879">
        <f t="shared" si="984"/>
        <v>1</v>
      </c>
      <c r="B7879">
        <f t="shared" si="985"/>
        <v>2011</v>
      </c>
      <c r="C7879" s="1">
        <v>40559</v>
      </c>
      <c r="D7879">
        <v>50.020608719999998</v>
      </c>
      <c r="E7879">
        <v>3.7800079360000001</v>
      </c>
      <c r="F7879">
        <f t="shared" si="978"/>
        <v>5.7929278970256437</v>
      </c>
      <c r="G7879">
        <f t="shared" si="979"/>
        <v>1.6756474869739093</v>
      </c>
      <c r="H7879">
        <f t="shared" si="980"/>
        <v>39</v>
      </c>
      <c r="I7879" s="2">
        <f t="shared" si="981"/>
        <v>0.44134439228771749</v>
      </c>
      <c r="J7879">
        <f t="shared" si="982"/>
        <v>6.2342722893133615</v>
      </c>
      <c r="K7879">
        <f t="shared" si="983"/>
        <v>5.3515835047379259</v>
      </c>
    </row>
    <row r="7880" spans="1:11" ht="15.75" x14ac:dyDescent="0.25">
      <c r="A7880">
        <f t="shared" si="984"/>
        <v>1</v>
      </c>
      <c r="B7880">
        <f t="shared" si="985"/>
        <v>2011</v>
      </c>
      <c r="C7880" s="1">
        <v>40560</v>
      </c>
      <c r="D7880">
        <v>50.020608719999998</v>
      </c>
      <c r="E7880">
        <v>3.7800079360000001</v>
      </c>
      <c r="F7880">
        <f t="shared" si="978"/>
        <v>5.6772655353846178</v>
      </c>
      <c r="G7880">
        <f t="shared" si="979"/>
        <v>1.6542349100052045</v>
      </c>
      <c r="H7880">
        <f t="shared" si="980"/>
        <v>39</v>
      </c>
      <c r="I7880" s="2">
        <f t="shared" si="981"/>
        <v>0.43570458985729488</v>
      </c>
      <c r="J7880">
        <f t="shared" si="982"/>
        <v>6.1129701252419126</v>
      </c>
      <c r="K7880">
        <f t="shared" si="983"/>
        <v>5.2415609455273229</v>
      </c>
    </row>
    <row r="7881" spans="1:11" ht="15.75" x14ac:dyDescent="0.25">
      <c r="A7881">
        <f t="shared" si="984"/>
        <v>1</v>
      </c>
      <c r="B7881">
        <f t="shared" si="985"/>
        <v>2011</v>
      </c>
      <c r="C7881" s="1">
        <v>40561</v>
      </c>
      <c r="D7881">
        <v>44.53612416</v>
      </c>
      <c r="E7881">
        <v>3.1290688320000002</v>
      </c>
      <c r="F7881">
        <f t="shared" si="978"/>
        <v>5.5449124274871808</v>
      </c>
      <c r="G7881">
        <f t="shared" si="979"/>
        <v>1.6460966390266849</v>
      </c>
      <c r="H7881">
        <f t="shared" si="980"/>
        <v>39</v>
      </c>
      <c r="I7881" s="2">
        <f t="shared" si="981"/>
        <v>0.43356107203077765</v>
      </c>
      <c r="J7881">
        <f t="shared" si="982"/>
        <v>5.9784734995179587</v>
      </c>
      <c r="K7881">
        <f t="shared" si="983"/>
        <v>5.111351355456403</v>
      </c>
    </row>
    <row r="7882" spans="1:11" ht="15.75" x14ac:dyDescent="0.25">
      <c r="A7882">
        <f t="shared" si="984"/>
        <v>1</v>
      </c>
      <c r="B7882">
        <f t="shared" si="985"/>
        <v>2011</v>
      </c>
      <c r="C7882" s="1">
        <v>40562</v>
      </c>
      <c r="D7882">
        <v>44.53612416</v>
      </c>
      <c r="E7882">
        <v>3.1290688320000002</v>
      </c>
      <c r="F7882">
        <f t="shared" si="978"/>
        <v>5.4125593195897448</v>
      </c>
      <c r="G7882">
        <f t="shared" si="979"/>
        <v>1.6269045751593654</v>
      </c>
      <c r="H7882">
        <f t="shared" si="980"/>
        <v>39</v>
      </c>
      <c r="I7882" s="2">
        <f t="shared" si="981"/>
        <v>0.42850612471631233</v>
      </c>
      <c r="J7882">
        <f t="shared" si="982"/>
        <v>5.8410654443060572</v>
      </c>
      <c r="K7882">
        <f t="shared" si="983"/>
        <v>4.9840531948734323</v>
      </c>
    </row>
    <row r="7883" spans="1:11" ht="15.75" x14ac:dyDescent="0.25">
      <c r="A7883">
        <f t="shared" si="984"/>
        <v>1</v>
      </c>
      <c r="B7883">
        <f t="shared" si="985"/>
        <v>2011</v>
      </c>
      <c r="C7883" s="1">
        <v>40563</v>
      </c>
      <c r="D7883">
        <v>44.53612416</v>
      </c>
      <c r="E7883">
        <v>3.1290688320000002</v>
      </c>
      <c r="F7883">
        <f t="shared" si="978"/>
        <v>5.2802062116923087</v>
      </c>
      <c r="G7883">
        <f t="shared" si="979"/>
        <v>1.596260064168274</v>
      </c>
      <c r="H7883">
        <f t="shared" si="980"/>
        <v>39</v>
      </c>
      <c r="I7883" s="2">
        <f t="shared" si="981"/>
        <v>0.42043474742159143</v>
      </c>
      <c r="J7883">
        <f t="shared" si="982"/>
        <v>5.7006409591139002</v>
      </c>
      <c r="K7883">
        <f t="shared" si="983"/>
        <v>4.8597714642707173</v>
      </c>
    </row>
    <row r="7884" spans="1:11" ht="15.75" x14ac:dyDescent="0.25">
      <c r="A7884">
        <f t="shared" si="984"/>
        <v>1</v>
      </c>
      <c r="B7884">
        <f t="shared" si="985"/>
        <v>2011</v>
      </c>
      <c r="C7884" s="1">
        <v>40564</v>
      </c>
      <c r="D7884">
        <v>44.53612416</v>
      </c>
      <c r="E7884">
        <v>3.1290688320000002</v>
      </c>
      <c r="F7884">
        <f t="shared" si="978"/>
        <v>5.1478531037948727</v>
      </c>
      <c r="G7884">
        <f t="shared" si="979"/>
        <v>1.5534855108326697</v>
      </c>
      <c r="H7884">
        <f t="shared" si="980"/>
        <v>39</v>
      </c>
      <c r="I7884" s="2">
        <f t="shared" si="981"/>
        <v>0.40916847012040697</v>
      </c>
      <c r="J7884">
        <f t="shared" si="982"/>
        <v>5.5570215739152795</v>
      </c>
      <c r="K7884">
        <f t="shared" si="983"/>
        <v>4.7386846336744659</v>
      </c>
    </row>
    <row r="7885" spans="1:11" ht="15.75" x14ac:dyDescent="0.25">
      <c r="A7885">
        <f t="shared" si="984"/>
        <v>1</v>
      </c>
      <c r="B7885">
        <f t="shared" si="985"/>
        <v>2011</v>
      </c>
      <c r="C7885" s="1">
        <v>40565</v>
      </c>
      <c r="D7885">
        <v>44.53612416</v>
      </c>
      <c r="E7885">
        <v>3.1290688320000002</v>
      </c>
      <c r="F7885">
        <f t="shared" si="978"/>
        <v>5.0154999958974367</v>
      </c>
      <c r="G7885">
        <f t="shared" si="979"/>
        <v>1.4975418579792952</v>
      </c>
      <c r="H7885">
        <f t="shared" si="980"/>
        <v>39</v>
      </c>
      <c r="I7885" s="2">
        <f t="shared" si="981"/>
        <v>0.39443361827187368</v>
      </c>
      <c r="J7885">
        <f t="shared" si="982"/>
        <v>5.4099336141693106</v>
      </c>
      <c r="K7885">
        <f t="shared" si="983"/>
        <v>4.6210663776255627</v>
      </c>
    </row>
    <row r="7886" spans="1:11" ht="15.75" x14ac:dyDescent="0.25">
      <c r="A7886">
        <f t="shared" si="984"/>
        <v>1</v>
      </c>
      <c r="B7886">
        <f t="shared" si="985"/>
        <v>2011</v>
      </c>
      <c r="C7886" s="1">
        <v>40566</v>
      </c>
      <c r="D7886">
        <v>44.53612416</v>
      </c>
      <c r="E7886">
        <v>3.1290688320000002</v>
      </c>
      <c r="F7886">
        <f t="shared" si="978"/>
        <v>4.8831468880000006</v>
      </c>
      <c r="G7886">
        <f t="shared" si="979"/>
        <v>1.4268809847207458</v>
      </c>
      <c r="H7886">
        <f t="shared" si="980"/>
        <v>39</v>
      </c>
      <c r="I7886" s="2">
        <f t="shared" si="981"/>
        <v>0.37582243637995139</v>
      </c>
      <c r="J7886">
        <f t="shared" si="982"/>
        <v>5.2589693243799518</v>
      </c>
      <c r="K7886">
        <f t="shared" si="983"/>
        <v>4.5073244516200495</v>
      </c>
    </row>
    <row r="7887" spans="1:11" ht="15.75" x14ac:dyDescent="0.25">
      <c r="A7887">
        <f t="shared" si="984"/>
        <v>1</v>
      </c>
      <c r="B7887">
        <f t="shared" si="985"/>
        <v>2011</v>
      </c>
      <c r="C7887" s="1">
        <v>40567</v>
      </c>
      <c r="D7887">
        <v>44.53612416</v>
      </c>
      <c r="E7887">
        <v>3.1290688320000002</v>
      </c>
      <c r="F7887">
        <f t="shared" si="978"/>
        <v>4.7507937801025637</v>
      </c>
      <c r="G7887">
        <f t="shared" si="979"/>
        <v>1.3391752748761911</v>
      </c>
      <c r="H7887">
        <f t="shared" si="980"/>
        <v>39</v>
      </c>
      <c r="I7887" s="2">
        <f t="shared" si="981"/>
        <v>0.35272185972978004</v>
      </c>
      <c r="J7887">
        <f t="shared" si="982"/>
        <v>5.1035156398323434</v>
      </c>
      <c r="K7887">
        <f t="shared" si="983"/>
        <v>4.398071920372784</v>
      </c>
    </row>
    <row r="7888" spans="1:11" ht="15.75" x14ac:dyDescent="0.25">
      <c r="A7888">
        <f t="shared" si="984"/>
        <v>1</v>
      </c>
      <c r="B7888">
        <f t="shared" si="985"/>
        <v>2011</v>
      </c>
      <c r="C7888" s="1">
        <v>40568</v>
      </c>
      <c r="D7888">
        <v>44.53612416</v>
      </c>
      <c r="E7888">
        <v>3.1290688320000002</v>
      </c>
      <c r="F7888">
        <f t="shared" si="978"/>
        <v>4.6184406722051285</v>
      </c>
      <c r="G7888">
        <f t="shared" si="979"/>
        <v>1.2307862662730287</v>
      </c>
      <c r="H7888">
        <f t="shared" si="980"/>
        <v>39</v>
      </c>
      <c r="I7888" s="2">
        <f t="shared" si="981"/>
        <v>0.32417356332226971</v>
      </c>
      <c r="J7888">
        <f t="shared" si="982"/>
        <v>4.9426142355273983</v>
      </c>
      <c r="K7888">
        <f t="shared" si="983"/>
        <v>4.2942671088828588</v>
      </c>
    </row>
    <row r="7889" spans="1:11" ht="15.75" x14ac:dyDescent="0.25">
      <c r="A7889">
        <f t="shared" si="984"/>
        <v>1</v>
      </c>
      <c r="B7889">
        <f t="shared" si="985"/>
        <v>2011</v>
      </c>
      <c r="C7889" s="1">
        <v>40569</v>
      </c>
      <c r="D7889">
        <v>44.53612416</v>
      </c>
      <c r="E7889">
        <v>3.1290688320000002</v>
      </c>
      <c r="F7889">
        <f t="shared" si="978"/>
        <v>4.4860875643076925</v>
      </c>
      <c r="G7889">
        <f t="shared" si="979"/>
        <v>1.0955923483565397</v>
      </c>
      <c r="H7889">
        <f t="shared" si="980"/>
        <v>39</v>
      </c>
      <c r="I7889" s="2">
        <f t="shared" si="981"/>
        <v>0.2885651922253139</v>
      </c>
      <c r="J7889">
        <f t="shared" si="982"/>
        <v>4.7746527565330066</v>
      </c>
      <c r="K7889">
        <f t="shared" si="983"/>
        <v>4.1975223720823784</v>
      </c>
    </row>
    <row r="7890" spans="1:11" ht="15.75" x14ac:dyDescent="0.25">
      <c r="A7890">
        <f t="shared" si="984"/>
        <v>1</v>
      </c>
      <c r="B7890">
        <f t="shared" si="985"/>
        <v>2011</v>
      </c>
      <c r="C7890" s="1">
        <v>40570</v>
      </c>
      <c r="D7890">
        <v>44.53612416</v>
      </c>
      <c r="E7890">
        <v>3.1290688320000002</v>
      </c>
      <c r="F7890">
        <f t="shared" si="978"/>
        <v>4.4131614411025639</v>
      </c>
      <c r="G7890">
        <f t="shared" si="979"/>
        <v>1.0886360517298956</v>
      </c>
      <c r="H7890">
        <f t="shared" si="980"/>
        <v>39</v>
      </c>
      <c r="I7890" s="2">
        <f t="shared" si="981"/>
        <v>0.28673299152013831</v>
      </c>
      <c r="J7890">
        <f t="shared" si="982"/>
        <v>4.6998944326227026</v>
      </c>
      <c r="K7890">
        <f t="shared" si="983"/>
        <v>4.1264284495824253</v>
      </c>
    </row>
    <row r="7891" spans="1:11" ht="15.75" x14ac:dyDescent="0.25">
      <c r="A7891">
        <f t="shared" si="984"/>
        <v>1</v>
      </c>
      <c r="B7891">
        <f t="shared" si="985"/>
        <v>2011</v>
      </c>
      <c r="C7891" s="1">
        <v>40571</v>
      </c>
      <c r="D7891">
        <v>54.341007079999997</v>
      </c>
      <c r="E7891">
        <v>5.1435960129999998</v>
      </c>
      <c r="F7891">
        <f t="shared" si="978"/>
        <v>4.3918898610000001</v>
      </c>
      <c r="G7891">
        <f t="shared" si="979"/>
        <v>1.0652042975045786</v>
      </c>
      <c r="H7891">
        <f t="shared" si="980"/>
        <v>39</v>
      </c>
      <c r="I7891" s="2">
        <f t="shared" si="981"/>
        <v>0.28056136329331854</v>
      </c>
      <c r="J7891">
        <f t="shared" si="982"/>
        <v>4.6724512242933187</v>
      </c>
      <c r="K7891">
        <f t="shared" si="983"/>
        <v>4.1113284977066815</v>
      </c>
    </row>
    <row r="7892" spans="1:11" ht="15.75" x14ac:dyDescent="0.25">
      <c r="A7892">
        <f t="shared" si="984"/>
        <v>1</v>
      </c>
      <c r="B7892">
        <f t="shared" si="985"/>
        <v>2011</v>
      </c>
      <c r="C7892" s="1">
        <v>40572</v>
      </c>
      <c r="D7892">
        <v>54.341007079999997</v>
      </c>
      <c r="E7892">
        <v>5.1435960129999998</v>
      </c>
      <c r="F7892">
        <f t="shared" si="978"/>
        <v>4.3706182808974363</v>
      </c>
      <c r="G7892">
        <f t="shared" si="979"/>
        <v>1.0407992903221588</v>
      </c>
      <c r="H7892">
        <f t="shared" si="980"/>
        <v>39</v>
      </c>
      <c r="I7892" s="2">
        <f t="shared" si="981"/>
        <v>0.27413339252534158</v>
      </c>
      <c r="J7892">
        <f t="shared" si="982"/>
        <v>4.6447516734227783</v>
      </c>
      <c r="K7892">
        <f t="shared" si="983"/>
        <v>4.0964848883720943</v>
      </c>
    </row>
    <row r="7893" spans="1:11" ht="15.75" x14ac:dyDescent="0.25">
      <c r="A7893">
        <f t="shared" si="984"/>
        <v>1</v>
      </c>
      <c r="B7893">
        <f t="shared" si="985"/>
        <v>2011</v>
      </c>
      <c r="C7893" s="1">
        <v>40573</v>
      </c>
      <c r="D7893">
        <v>54.341007079999997</v>
      </c>
      <c r="E7893">
        <v>5.1435960129999998</v>
      </c>
      <c r="F7893">
        <f t="shared" si="978"/>
        <v>4.3493467007948725</v>
      </c>
      <c r="G7893">
        <f t="shared" si="979"/>
        <v>1.0153508531855935</v>
      </c>
      <c r="H7893">
        <f t="shared" si="980"/>
        <v>39</v>
      </c>
      <c r="I7893" s="2">
        <f t="shared" si="981"/>
        <v>0.26743059548120141</v>
      </c>
      <c r="J7893">
        <f t="shared" si="982"/>
        <v>4.6167772962760738</v>
      </c>
      <c r="K7893">
        <f t="shared" si="983"/>
        <v>4.0819161053136712</v>
      </c>
    </row>
    <row r="7894" spans="1:11" ht="15.75" x14ac:dyDescent="0.25">
      <c r="A7894">
        <f t="shared" si="984"/>
        <v>1</v>
      </c>
      <c r="B7894">
        <f t="shared" si="985"/>
        <v>2011</v>
      </c>
      <c r="C7894" s="1">
        <v>40574</v>
      </c>
      <c r="D7894">
        <v>54.341007079999997</v>
      </c>
      <c r="E7894">
        <v>5.1435960129999998</v>
      </c>
      <c r="F7894">
        <f t="shared" si="978"/>
        <v>4.3280751206923087</v>
      </c>
      <c r="G7894">
        <f t="shared" si="979"/>
        <v>0.98877842432520535</v>
      </c>
      <c r="H7894">
        <f t="shared" si="980"/>
        <v>39</v>
      </c>
      <c r="I7894" s="2">
        <f t="shared" si="981"/>
        <v>0.26043175320789264</v>
      </c>
      <c r="J7894">
        <f t="shared" si="982"/>
        <v>4.5885068739002017</v>
      </c>
      <c r="K7894">
        <f t="shared" si="983"/>
        <v>4.0676433674844157</v>
      </c>
    </row>
    <row r="7895" spans="1:11" ht="15.75" x14ac:dyDescent="0.25">
      <c r="A7895">
        <f t="shared" si="984"/>
        <v>2</v>
      </c>
      <c r="B7895">
        <f t="shared" si="985"/>
        <v>2011</v>
      </c>
      <c r="C7895" s="1">
        <v>40575</v>
      </c>
      <c r="D7895">
        <v>54.341007079999997</v>
      </c>
      <c r="E7895">
        <v>5.1435960129999998</v>
      </c>
      <c r="F7895">
        <f t="shared" si="978"/>
        <v>4.3068035405897449</v>
      </c>
      <c r="G7895">
        <f t="shared" si="979"/>
        <v>0.96098876932775645</v>
      </c>
      <c r="H7895">
        <f t="shared" si="980"/>
        <v>39</v>
      </c>
      <c r="I7895" s="2">
        <f t="shared" si="981"/>
        <v>0.25311230893809356</v>
      </c>
      <c r="J7895">
        <f t="shared" si="982"/>
        <v>4.5599158495278385</v>
      </c>
      <c r="K7895">
        <f t="shared" si="983"/>
        <v>4.0536912316516513</v>
      </c>
    </row>
    <row r="7896" spans="1:11" ht="15.75" x14ac:dyDescent="0.25">
      <c r="A7896">
        <f t="shared" si="984"/>
        <v>2</v>
      </c>
      <c r="B7896">
        <f t="shared" si="985"/>
        <v>2011</v>
      </c>
      <c r="C7896" s="1">
        <v>40576</v>
      </c>
      <c r="D7896">
        <v>54.341007079999997</v>
      </c>
      <c r="E7896">
        <v>5.1435960129999998</v>
      </c>
      <c r="F7896">
        <f t="shared" si="978"/>
        <v>4.285531960487182</v>
      </c>
      <c r="G7896">
        <f t="shared" si="979"/>
        <v>0.93187299679399982</v>
      </c>
      <c r="H7896">
        <f t="shared" si="980"/>
        <v>39</v>
      </c>
      <c r="I7896" s="2">
        <f t="shared" si="981"/>
        <v>0.24544358205204395</v>
      </c>
      <c r="J7896">
        <f t="shared" si="982"/>
        <v>4.5309755425392257</v>
      </c>
      <c r="K7896">
        <f t="shared" si="983"/>
        <v>4.0400883784351382</v>
      </c>
    </row>
    <row r="7897" spans="1:11" ht="15.75" x14ac:dyDescent="0.25">
      <c r="A7897">
        <f t="shared" si="984"/>
        <v>2</v>
      </c>
      <c r="B7897">
        <f t="shared" si="985"/>
        <v>2011</v>
      </c>
      <c r="C7897" s="1">
        <v>40577</v>
      </c>
      <c r="D7897">
        <v>54.341007079999997</v>
      </c>
      <c r="E7897">
        <v>5.1435960129999998</v>
      </c>
      <c r="F7897">
        <f t="shared" si="978"/>
        <v>4.2642603803846173</v>
      </c>
      <c r="G7897">
        <f t="shared" si="979"/>
        <v>0.90130259877042007</v>
      </c>
      <c r="H7897">
        <f t="shared" si="980"/>
        <v>39</v>
      </c>
      <c r="I7897" s="2">
        <f t="shared" si="981"/>
        <v>0.23739172517725696</v>
      </c>
      <c r="J7897">
        <f t="shared" si="982"/>
        <v>4.5016521055618739</v>
      </c>
      <c r="K7897">
        <f t="shared" si="983"/>
        <v>4.0268686552073607</v>
      </c>
    </row>
    <row r="7898" spans="1:11" ht="15.75" x14ac:dyDescent="0.25">
      <c r="A7898">
        <f t="shared" si="984"/>
        <v>2</v>
      </c>
      <c r="B7898">
        <f t="shared" si="985"/>
        <v>2011</v>
      </c>
      <c r="C7898" s="1">
        <v>40578</v>
      </c>
      <c r="D7898">
        <v>54.341007079999997</v>
      </c>
      <c r="E7898">
        <v>5.1435960129999998</v>
      </c>
      <c r="F7898">
        <f t="shared" si="978"/>
        <v>4.2429888002820535</v>
      </c>
      <c r="G7898">
        <f t="shared" si="979"/>
        <v>0.8691240946858565</v>
      </c>
      <c r="H7898">
        <f t="shared" si="980"/>
        <v>39</v>
      </c>
      <c r="I7898" s="2">
        <f t="shared" si="981"/>
        <v>0.22891631346904803</v>
      </c>
      <c r="J7898">
        <f t="shared" si="982"/>
        <v>4.4719051137511014</v>
      </c>
      <c r="K7898">
        <f t="shared" si="983"/>
        <v>4.0140724868130055</v>
      </c>
    </row>
    <row r="7899" spans="1:11" ht="15.75" x14ac:dyDescent="0.25">
      <c r="A7899">
        <f t="shared" si="984"/>
        <v>2</v>
      </c>
      <c r="B7899">
        <f t="shared" si="985"/>
        <v>2011</v>
      </c>
      <c r="C7899" s="1">
        <v>40579</v>
      </c>
      <c r="D7899">
        <v>54.341007079999997</v>
      </c>
      <c r="E7899">
        <v>5.1435960129999998</v>
      </c>
      <c r="F7899">
        <f t="shared" si="978"/>
        <v>4.2217172201794897</v>
      </c>
      <c r="G7899">
        <f t="shared" si="979"/>
        <v>0.83515162359504236</v>
      </c>
      <c r="H7899">
        <f t="shared" si="980"/>
        <v>39</v>
      </c>
      <c r="I7899" s="2">
        <f t="shared" si="981"/>
        <v>0.2199683935010095</v>
      </c>
      <c r="J7899">
        <f t="shared" si="982"/>
        <v>4.441685613680499</v>
      </c>
      <c r="K7899">
        <f t="shared" si="983"/>
        <v>4.0017488266784804</v>
      </c>
    </row>
    <row r="7900" spans="1:11" ht="15.75" x14ac:dyDescent="0.25">
      <c r="A7900">
        <f t="shared" si="984"/>
        <v>2</v>
      </c>
      <c r="B7900">
        <f t="shared" si="985"/>
        <v>2011</v>
      </c>
      <c r="C7900" s="1">
        <v>40580</v>
      </c>
      <c r="D7900">
        <v>54.341007079999997</v>
      </c>
      <c r="E7900">
        <v>5.1435960129999998</v>
      </c>
      <c r="F7900">
        <f t="shared" si="978"/>
        <v>4.2272867595128227</v>
      </c>
      <c r="G7900">
        <f t="shared" si="979"/>
        <v>0.84068062030665769</v>
      </c>
      <c r="H7900">
        <f t="shared" si="980"/>
        <v>39</v>
      </c>
      <c r="I7900" s="2">
        <f t="shared" si="981"/>
        <v>0.2214246614288512</v>
      </c>
      <c r="J7900">
        <f t="shared" si="982"/>
        <v>4.4487114209416738</v>
      </c>
      <c r="K7900">
        <f t="shared" si="983"/>
        <v>4.0058620980839716</v>
      </c>
    </row>
    <row r="7901" spans="1:11" ht="15.75" x14ac:dyDescent="0.25">
      <c r="A7901">
        <f t="shared" si="984"/>
        <v>2</v>
      </c>
      <c r="B7901">
        <f t="shared" si="985"/>
        <v>2011</v>
      </c>
      <c r="C7901" s="1">
        <v>40581</v>
      </c>
      <c r="D7901">
        <v>105.0737668</v>
      </c>
      <c r="E7901">
        <v>7.987539376</v>
      </c>
      <c r="F7901">
        <f t="shared" si="978"/>
        <v>4.3057779235384634</v>
      </c>
      <c r="G7901">
        <f t="shared" si="979"/>
        <v>1.0293937609197488</v>
      </c>
      <c r="H7901">
        <f t="shared" si="980"/>
        <v>39</v>
      </c>
      <c r="I7901" s="2">
        <f t="shared" si="981"/>
        <v>0.27112932008053581</v>
      </c>
      <c r="J7901">
        <f t="shared" si="982"/>
        <v>4.576907243618999</v>
      </c>
      <c r="K7901">
        <f t="shared" si="983"/>
        <v>4.0346486034579279</v>
      </c>
    </row>
    <row r="7902" spans="1:11" ht="15.75" x14ac:dyDescent="0.25">
      <c r="A7902">
        <f t="shared" si="984"/>
        <v>2</v>
      </c>
      <c r="B7902">
        <f t="shared" si="985"/>
        <v>2011</v>
      </c>
      <c r="C7902" s="1">
        <v>40582</v>
      </c>
      <c r="D7902">
        <v>105.0737668</v>
      </c>
      <c r="E7902">
        <v>7.987539376</v>
      </c>
      <c r="F7902">
        <f t="shared" si="978"/>
        <v>4.3842690875641042</v>
      </c>
      <c r="G7902">
        <f t="shared" si="979"/>
        <v>1.1831792523042322</v>
      </c>
      <c r="H7902">
        <f t="shared" si="980"/>
        <v>39</v>
      </c>
      <c r="I7902" s="2">
        <f t="shared" si="981"/>
        <v>0.31163447690222812</v>
      </c>
      <c r="J7902">
        <f t="shared" si="982"/>
        <v>4.6959035644663327</v>
      </c>
      <c r="K7902">
        <f t="shared" si="983"/>
        <v>4.0726346106618756</v>
      </c>
    </row>
    <row r="7903" spans="1:11" ht="15.75" x14ac:dyDescent="0.25">
      <c r="A7903">
        <f t="shared" si="984"/>
        <v>2</v>
      </c>
      <c r="B7903">
        <f t="shared" si="985"/>
        <v>2011</v>
      </c>
      <c r="C7903" s="1">
        <v>40583</v>
      </c>
      <c r="D7903">
        <v>105.0737668</v>
      </c>
      <c r="E7903">
        <v>7.987539376</v>
      </c>
      <c r="F7903">
        <f t="shared" si="978"/>
        <v>4.4627602515897449</v>
      </c>
      <c r="G7903">
        <f t="shared" si="979"/>
        <v>1.3143548948237957</v>
      </c>
      <c r="H7903">
        <f t="shared" si="980"/>
        <v>39</v>
      </c>
      <c r="I7903" s="2">
        <f t="shared" si="981"/>
        <v>0.34618448499211529</v>
      </c>
      <c r="J7903">
        <f t="shared" si="982"/>
        <v>4.8089447365818598</v>
      </c>
      <c r="K7903">
        <f t="shared" si="983"/>
        <v>4.1165757665976299</v>
      </c>
    </row>
    <row r="7904" spans="1:11" ht="15.75" x14ac:dyDescent="0.25">
      <c r="A7904">
        <f t="shared" si="984"/>
        <v>2</v>
      </c>
      <c r="B7904">
        <f t="shared" si="985"/>
        <v>2011</v>
      </c>
      <c r="C7904" s="1">
        <v>40584</v>
      </c>
      <c r="D7904">
        <v>105.0737668</v>
      </c>
      <c r="E7904">
        <v>7.987539376</v>
      </c>
      <c r="F7904">
        <f t="shared" si="978"/>
        <v>4.5412514156153856</v>
      </c>
      <c r="G7904">
        <f t="shared" si="979"/>
        <v>1.4291600520629986</v>
      </c>
      <c r="H7904">
        <f t="shared" si="980"/>
        <v>39</v>
      </c>
      <c r="I7904" s="2">
        <f t="shared" si="981"/>
        <v>0.37642271394368043</v>
      </c>
      <c r="J7904">
        <f t="shared" si="982"/>
        <v>4.9176741295590656</v>
      </c>
      <c r="K7904">
        <f t="shared" si="983"/>
        <v>4.1648287016717056</v>
      </c>
    </row>
    <row r="7905" spans="1:11" ht="15.75" x14ac:dyDescent="0.25">
      <c r="A7905">
        <f t="shared" si="984"/>
        <v>2</v>
      </c>
      <c r="B7905">
        <f t="shared" si="985"/>
        <v>2011</v>
      </c>
      <c r="C7905" s="1">
        <v>40585</v>
      </c>
      <c r="D7905">
        <v>105.0737668</v>
      </c>
      <c r="E7905">
        <v>7.987539376</v>
      </c>
      <c r="F7905">
        <f t="shared" si="978"/>
        <v>4.6197425796410272</v>
      </c>
      <c r="G7905">
        <f t="shared" si="979"/>
        <v>1.5312812079038676</v>
      </c>
      <c r="H7905">
        <f t="shared" si="980"/>
        <v>39</v>
      </c>
      <c r="I7905" s="2">
        <f t="shared" si="981"/>
        <v>0.40332013706798064</v>
      </c>
      <c r="J7905">
        <f t="shared" si="982"/>
        <v>5.0230627167090081</v>
      </c>
      <c r="K7905">
        <f t="shared" si="983"/>
        <v>4.2164224425730463</v>
      </c>
    </row>
    <row r="7906" spans="1:11" ht="15.75" x14ac:dyDescent="0.25">
      <c r="A7906">
        <f t="shared" si="984"/>
        <v>2</v>
      </c>
      <c r="B7906">
        <f t="shared" si="985"/>
        <v>2011</v>
      </c>
      <c r="C7906" s="1">
        <v>40586</v>
      </c>
      <c r="D7906">
        <v>105.0737668</v>
      </c>
      <c r="E7906">
        <v>7.987539376</v>
      </c>
      <c r="F7906">
        <f t="shared" si="978"/>
        <v>4.6982337436666688</v>
      </c>
      <c r="G7906">
        <f t="shared" si="979"/>
        <v>1.6231142410032995</v>
      </c>
      <c r="H7906">
        <f t="shared" si="980"/>
        <v>39</v>
      </c>
      <c r="I7906" s="2">
        <f t="shared" si="981"/>
        <v>0.42750779855422838</v>
      </c>
      <c r="J7906">
        <f t="shared" si="982"/>
        <v>5.1257415422208972</v>
      </c>
      <c r="K7906">
        <f t="shared" si="983"/>
        <v>4.2707259451124404</v>
      </c>
    </row>
    <row r="7907" spans="1:11" ht="15.75" x14ac:dyDescent="0.25">
      <c r="A7907">
        <f t="shared" si="984"/>
        <v>2</v>
      </c>
      <c r="B7907">
        <f t="shared" si="985"/>
        <v>2011</v>
      </c>
      <c r="C7907" s="1">
        <v>40587</v>
      </c>
      <c r="D7907">
        <v>105.0737668</v>
      </c>
      <c r="E7907">
        <v>7.987539376</v>
      </c>
      <c r="F7907">
        <f t="shared" si="978"/>
        <v>4.7767249076923095</v>
      </c>
      <c r="G7907">
        <f t="shared" si="979"/>
        <v>1.706321059887991</v>
      </c>
      <c r="H7907">
        <f t="shared" si="980"/>
        <v>39</v>
      </c>
      <c r="I7907" s="2">
        <f t="shared" si="981"/>
        <v>0.44942342412603464</v>
      </c>
      <c r="J7907">
        <f t="shared" si="982"/>
        <v>5.2261483318183437</v>
      </c>
      <c r="K7907">
        <f t="shared" si="983"/>
        <v>4.3273014835662753</v>
      </c>
    </row>
    <row r="7908" spans="1:11" ht="15.75" x14ac:dyDescent="0.25">
      <c r="A7908">
        <f t="shared" si="984"/>
        <v>2</v>
      </c>
      <c r="B7908">
        <f t="shared" si="985"/>
        <v>2011</v>
      </c>
      <c r="C7908" s="1">
        <v>40588</v>
      </c>
      <c r="D7908">
        <v>105.0737668</v>
      </c>
      <c r="E7908">
        <v>7.987539376</v>
      </c>
      <c r="F7908">
        <f t="shared" si="978"/>
        <v>4.8552160717179511</v>
      </c>
      <c r="G7908">
        <f t="shared" si="979"/>
        <v>1.7821103495261486</v>
      </c>
      <c r="H7908">
        <f t="shared" si="980"/>
        <v>39</v>
      </c>
      <c r="I7908" s="2">
        <f t="shared" si="981"/>
        <v>0.46938536614384957</v>
      </c>
      <c r="J7908">
        <f t="shared" si="982"/>
        <v>5.3246014378618005</v>
      </c>
      <c r="K7908">
        <f t="shared" si="983"/>
        <v>4.3858307055741017</v>
      </c>
    </row>
    <row r="7909" spans="1:11" ht="15.75" x14ac:dyDescent="0.25">
      <c r="A7909">
        <f t="shared" si="984"/>
        <v>2</v>
      </c>
      <c r="B7909">
        <f t="shared" si="985"/>
        <v>2011</v>
      </c>
      <c r="C7909" s="1">
        <v>40589</v>
      </c>
      <c r="D7909">
        <v>105.0737668</v>
      </c>
      <c r="E7909">
        <v>7.987539376</v>
      </c>
      <c r="F7909">
        <f t="shared" si="978"/>
        <v>4.9337072357435918</v>
      </c>
      <c r="G7909">
        <f t="shared" si="979"/>
        <v>1.8513932739319647</v>
      </c>
      <c r="H7909">
        <f t="shared" si="980"/>
        <v>39</v>
      </c>
      <c r="I7909" s="2">
        <f t="shared" si="981"/>
        <v>0.48763361370516795</v>
      </c>
      <c r="J7909">
        <f t="shared" si="982"/>
        <v>5.42134084944876</v>
      </c>
      <c r="K7909">
        <f t="shared" si="983"/>
        <v>4.4460736220384236</v>
      </c>
    </row>
    <row r="7910" spans="1:11" ht="15.75" x14ac:dyDescent="0.25">
      <c r="A7910">
        <f t="shared" si="984"/>
        <v>2</v>
      </c>
      <c r="B7910">
        <f t="shared" si="985"/>
        <v>2011</v>
      </c>
      <c r="C7910" s="1">
        <v>40590</v>
      </c>
      <c r="D7910">
        <v>105.0737668</v>
      </c>
      <c r="E7910">
        <v>7.987539376</v>
      </c>
      <c r="F7910">
        <f t="shared" si="978"/>
        <v>5.0415926572820533</v>
      </c>
      <c r="G7910">
        <f t="shared" si="979"/>
        <v>1.9042328573089691</v>
      </c>
      <c r="H7910">
        <f t="shared" si="980"/>
        <v>39</v>
      </c>
      <c r="I7910" s="2">
        <f t="shared" si="981"/>
        <v>0.50155089284385779</v>
      </c>
      <c r="J7910">
        <f t="shared" si="982"/>
        <v>5.5431435501259108</v>
      </c>
      <c r="K7910">
        <f t="shared" si="983"/>
        <v>4.5400417644381958</v>
      </c>
    </row>
    <row r="7911" spans="1:11" ht="15.75" x14ac:dyDescent="0.25">
      <c r="A7911">
        <f t="shared" si="984"/>
        <v>2</v>
      </c>
      <c r="B7911">
        <f t="shared" si="985"/>
        <v>2011</v>
      </c>
      <c r="C7911" s="1">
        <v>40591</v>
      </c>
      <c r="D7911">
        <v>75.474600100000004</v>
      </c>
      <c r="E7911">
        <v>6.4728622079999996</v>
      </c>
      <c r="F7911">
        <f t="shared" si="978"/>
        <v>5.1106402027179509</v>
      </c>
      <c r="G7911">
        <f t="shared" si="979"/>
        <v>1.9061045077152774</v>
      </c>
      <c r="H7911">
        <f t="shared" si="980"/>
        <v>39</v>
      </c>
      <c r="I7911" s="2">
        <f t="shared" si="981"/>
        <v>0.50204386193047579</v>
      </c>
      <c r="J7911">
        <f t="shared" si="982"/>
        <v>5.6126840646484268</v>
      </c>
      <c r="K7911">
        <f t="shared" si="983"/>
        <v>4.608596340787475</v>
      </c>
    </row>
    <row r="7912" spans="1:11" ht="15.75" x14ac:dyDescent="0.25">
      <c r="A7912">
        <f t="shared" si="984"/>
        <v>2</v>
      </c>
      <c r="B7912">
        <f t="shared" si="985"/>
        <v>2011</v>
      </c>
      <c r="C7912" s="1">
        <v>40592</v>
      </c>
      <c r="D7912">
        <v>75.474600100000004</v>
      </c>
      <c r="E7912">
        <v>6.4728622079999996</v>
      </c>
      <c r="F7912">
        <f t="shared" si="978"/>
        <v>5.1796877481538486</v>
      </c>
      <c r="G7912">
        <f t="shared" si="979"/>
        <v>1.9054080828925115</v>
      </c>
      <c r="H7912">
        <f t="shared" si="980"/>
        <v>39</v>
      </c>
      <c r="I7912" s="2">
        <f t="shared" si="981"/>
        <v>0.5018604324248267</v>
      </c>
      <c r="J7912">
        <f t="shared" si="982"/>
        <v>5.6815481805786749</v>
      </c>
      <c r="K7912">
        <f t="shared" si="983"/>
        <v>4.6778273157290222</v>
      </c>
    </row>
    <row r="7913" spans="1:11" ht="15.75" x14ac:dyDescent="0.25">
      <c r="A7913">
        <f t="shared" si="984"/>
        <v>2</v>
      </c>
      <c r="B7913">
        <f t="shared" si="985"/>
        <v>2011</v>
      </c>
      <c r="C7913" s="1">
        <v>40593</v>
      </c>
      <c r="D7913">
        <v>75.474600100000004</v>
      </c>
      <c r="E7913">
        <v>6.4728622079999996</v>
      </c>
      <c r="F7913">
        <f t="shared" ref="F7913:F7976" si="986">AVERAGE(E7875:E7913)</f>
        <v>5.2487352935897462</v>
      </c>
      <c r="G7913">
        <f t="shared" ref="G7913:G7976" si="987">STDEV(E7875:E7913)</f>
        <v>1.9021407621188122</v>
      </c>
      <c r="H7913">
        <f t="shared" ref="H7913:H7976" si="988">COUNT(E7875:E7913)</f>
        <v>39</v>
      </c>
      <c r="I7913" s="2">
        <f t="shared" ref="I7913:I7976" si="989">CONFIDENCE(0.1,G7913,H7913)</f>
        <v>0.50099986138438579</v>
      </c>
      <c r="J7913">
        <f t="shared" ref="J7913:J7976" si="990">F7913+I7913</f>
        <v>5.7497351549741325</v>
      </c>
      <c r="K7913">
        <f t="shared" ref="K7913:K7976" si="991">F7913-I7913</f>
        <v>4.74773543220536</v>
      </c>
    </row>
    <row r="7914" spans="1:11" ht="15.75" x14ac:dyDescent="0.25">
      <c r="A7914">
        <f t="shared" si="984"/>
        <v>2</v>
      </c>
      <c r="B7914">
        <f t="shared" si="985"/>
        <v>2011</v>
      </c>
      <c r="C7914" s="1">
        <v>40594</v>
      </c>
      <c r="D7914">
        <v>75.474600100000004</v>
      </c>
      <c r="E7914">
        <v>6.4728622079999996</v>
      </c>
      <c r="F7914">
        <f t="shared" si="986"/>
        <v>5.3177828390256439</v>
      </c>
      <c r="G7914">
        <f t="shared" si="987"/>
        <v>1.8962892564210656</v>
      </c>
      <c r="H7914">
        <f t="shared" si="988"/>
        <v>39</v>
      </c>
      <c r="I7914" s="2">
        <f t="shared" si="989"/>
        <v>0.49945864866141393</v>
      </c>
      <c r="J7914">
        <f t="shared" si="990"/>
        <v>5.817241487687058</v>
      </c>
      <c r="K7914">
        <f t="shared" si="991"/>
        <v>4.8183241903642298</v>
      </c>
    </row>
    <row r="7915" spans="1:11" ht="15.75" x14ac:dyDescent="0.25">
      <c r="A7915">
        <f t="shared" si="984"/>
        <v>2</v>
      </c>
      <c r="B7915">
        <f t="shared" si="985"/>
        <v>2011</v>
      </c>
      <c r="C7915" s="1">
        <v>40595</v>
      </c>
      <c r="D7915">
        <v>75.474600100000004</v>
      </c>
      <c r="E7915">
        <v>6.4728622079999996</v>
      </c>
      <c r="F7915">
        <f t="shared" si="986"/>
        <v>5.3868303844615406</v>
      </c>
      <c r="G7915">
        <f t="shared" si="987"/>
        <v>1.8878295361775079</v>
      </c>
      <c r="H7915">
        <f t="shared" si="988"/>
        <v>39</v>
      </c>
      <c r="I7915" s="2">
        <f t="shared" si="989"/>
        <v>0.49723046515692293</v>
      </c>
      <c r="J7915">
        <f t="shared" si="990"/>
        <v>5.8840608496184634</v>
      </c>
      <c r="K7915">
        <f t="shared" si="991"/>
        <v>4.8895999193046178</v>
      </c>
    </row>
    <row r="7916" spans="1:11" ht="15.75" x14ac:dyDescent="0.25">
      <c r="A7916">
        <f t="shared" si="984"/>
        <v>2</v>
      </c>
      <c r="B7916">
        <f t="shared" si="985"/>
        <v>2011</v>
      </c>
      <c r="C7916" s="1">
        <v>40596</v>
      </c>
      <c r="D7916">
        <v>75.474600100000004</v>
      </c>
      <c r="E7916">
        <v>6.4728622079999996</v>
      </c>
      <c r="F7916">
        <f t="shared" si="986"/>
        <v>5.4558779298974382</v>
      </c>
      <c r="G7916">
        <f t="shared" si="987"/>
        <v>1.8767263305694311</v>
      </c>
      <c r="H7916">
        <f t="shared" si="988"/>
        <v>39</v>
      </c>
      <c r="I7916" s="2">
        <f t="shared" si="989"/>
        <v>0.49430602098257459</v>
      </c>
      <c r="J7916">
        <f t="shared" si="990"/>
        <v>5.950183950880013</v>
      </c>
      <c r="K7916">
        <f t="shared" si="991"/>
        <v>4.9615719089148635</v>
      </c>
    </row>
    <row r="7917" spans="1:11" ht="15.75" x14ac:dyDescent="0.25">
      <c r="A7917">
        <f t="shared" si="984"/>
        <v>2</v>
      </c>
      <c r="B7917">
        <f t="shared" si="985"/>
        <v>2011</v>
      </c>
      <c r="C7917" s="1">
        <v>40597</v>
      </c>
      <c r="D7917">
        <v>75.474600100000004</v>
      </c>
      <c r="E7917">
        <v>6.4728622079999996</v>
      </c>
      <c r="F7917">
        <f t="shared" si="986"/>
        <v>5.5249254753333359</v>
      </c>
      <c r="G7917">
        <f t="shared" si="987"/>
        <v>1.8629323741304282</v>
      </c>
      <c r="H7917">
        <f t="shared" si="988"/>
        <v>39</v>
      </c>
      <c r="I7917" s="2">
        <f t="shared" si="989"/>
        <v>0.49067286701126456</v>
      </c>
      <c r="J7917">
        <f t="shared" si="990"/>
        <v>6.0155983423446004</v>
      </c>
      <c r="K7917">
        <f t="shared" si="991"/>
        <v>5.0342526083220713</v>
      </c>
    </row>
    <row r="7918" spans="1:11" ht="15.75" x14ac:dyDescent="0.25">
      <c r="A7918">
        <f t="shared" si="984"/>
        <v>2</v>
      </c>
      <c r="B7918">
        <f t="shared" si="985"/>
        <v>2011</v>
      </c>
      <c r="C7918" s="1">
        <v>40598</v>
      </c>
      <c r="D7918">
        <v>75.474600100000004</v>
      </c>
      <c r="E7918">
        <v>6.4728622079999996</v>
      </c>
      <c r="F7918">
        <f t="shared" si="986"/>
        <v>5.5939730207692335</v>
      </c>
      <c r="G7918">
        <f t="shared" si="987"/>
        <v>1.8463873618111821</v>
      </c>
      <c r="H7918">
        <f t="shared" si="988"/>
        <v>39</v>
      </c>
      <c r="I7918" s="2">
        <f t="shared" si="989"/>
        <v>0.48631511965438018</v>
      </c>
      <c r="J7918">
        <f t="shared" si="990"/>
        <v>6.0802881404236135</v>
      </c>
      <c r="K7918">
        <f t="shared" si="991"/>
        <v>5.1076579011148535</v>
      </c>
    </row>
    <row r="7919" spans="1:11" ht="15.75" x14ac:dyDescent="0.25">
      <c r="A7919">
        <f t="shared" si="984"/>
        <v>2</v>
      </c>
      <c r="B7919">
        <f t="shared" si="985"/>
        <v>2011</v>
      </c>
      <c r="C7919" s="1">
        <v>40599</v>
      </c>
      <c r="D7919">
        <v>75.474600100000004</v>
      </c>
      <c r="E7919">
        <v>6.4728622079999996</v>
      </c>
      <c r="F7919">
        <f t="shared" si="986"/>
        <v>5.6630205662051312</v>
      </c>
      <c r="G7919">
        <f t="shared" si="987"/>
        <v>1.8270165564852126</v>
      </c>
      <c r="H7919">
        <f t="shared" si="988"/>
        <v>39</v>
      </c>
      <c r="I7919" s="2">
        <f t="shared" si="989"/>
        <v>0.48121309409639546</v>
      </c>
      <c r="J7919">
        <f t="shared" si="990"/>
        <v>6.1442336603015271</v>
      </c>
      <c r="K7919">
        <f t="shared" si="991"/>
        <v>5.1818074721087353</v>
      </c>
    </row>
    <row r="7920" spans="1:11" ht="15.75" x14ac:dyDescent="0.25">
      <c r="A7920">
        <f t="shared" si="984"/>
        <v>2</v>
      </c>
      <c r="B7920">
        <f t="shared" si="985"/>
        <v>2011</v>
      </c>
      <c r="C7920" s="1">
        <v>40600</v>
      </c>
      <c r="D7920">
        <v>75.474600100000004</v>
      </c>
      <c r="E7920">
        <v>6.4728622079999996</v>
      </c>
      <c r="F7920">
        <f t="shared" si="986"/>
        <v>5.7487588578974389</v>
      </c>
      <c r="G7920">
        <f t="shared" si="987"/>
        <v>1.7829000759641629</v>
      </c>
      <c r="H7920">
        <f t="shared" si="988"/>
        <v>39</v>
      </c>
      <c r="I7920" s="2">
        <f t="shared" si="989"/>
        <v>0.46959337011698149</v>
      </c>
      <c r="J7920">
        <f t="shared" si="990"/>
        <v>6.2183522280144201</v>
      </c>
      <c r="K7920">
        <f t="shared" si="991"/>
        <v>5.2791654877804577</v>
      </c>
    </row>
    <row r="7921" spans="1:11" ht="15.75" x14ac:dyDescent="0.25">
      <c r="A7921">
        <f t="shared" si="984"/>
        <v>2</v>
      </c>
      <c r="B7921">
        <f t="shared" si="985"/>
        <v>2011</v>
      </c>
      <c r="C7921" s="1">
        <v>40601</v>
      </c>
      <c r="D7921">
        <v>89.656045559999995</v>
      </c>
      <c r="E7921">
        <v>6.6569767950000003</v>
      </c>
      <c r="F7921">
        <f t="shared" si="986"/>
        <v>5.8392180364359003</v>
      </c>
      <c r="G7921">
        <f t="shared" si="987"/>
        <v>1.7353506714204008</v>
      </c>
      <c r="H7921">
        <f t="shared" si="988"/>
        <v>39</v>
      </c>
      <c r="I7921" s="2">
        <f t="shared" si="989"/>
        <v>0.45706945729214982</v>
      </c>
      <c r="J7921">
        <f t="shared" si="990"/>
        <v>6.29628749372805</v>
      </c>
      <c r="K7921">
        <f t="shared" si="991"/>
        <v>5.3821485791437507</v>
      </c>
    </row>
    <row r="7922" spans="1:11" ht="15.75" x14ac:dyDescent="0.25">
      <c r="A7922">
        <f t="shared" si="984"/>
        <v>2</v>
      </c>
      <c r="B7922">
        <f t="shared" si="985"/>
        <v>2011</v>
      </c>
      <c r="C7922" s="1">
        <v>40602</v>
      </c>
      <c r="D7922">
        <v>89.656045559999995</v>
      </c>
      <c r="E7922">
        <v>6.6569767950000003</v>
      </c>
      <c r="F7922">
        <f t="shared" si="986"/>
        <v>5.9296772149743608</v>
      </c>
      <c r="G7922">
        <f t="shared" si="987"/>
        <v>1.681474002702007</v>
      </c>
      <c r="H7922">
        <f t="shared" si="988"/>
        <v>39</v>
      </c>
      <c r="I7922" s="2">
        <f t="shared" si="989"/>
        <v>0.44287902296819315</v>
      </c>
      <c r="J7922">
        <f t="shared" si="990"/>
        <v>6.372556237942554</v>
      </c>
      <c r="K7922">
        <f t="shared" si="991"/>
        <v>5.4867981920061677</v>
      </c>
    </row>
    <row r="7923" spans="1:11" ht="15.75" x14ac:dyDescent="0.25">
      <c r="A7923">
        <f t="shared" si="984"/>
        <v>3</v>
      </c>
      <c r="B7923">
        <f t="shared" si="985"/>
        <v>2011</v>
      </c>
      <c r="C7923" s="1">
        <v>40603</v>
      </c>
      <c r="D7923">
        <v>89.656045559999995</v>
      </c>
      <c r="E7923">
        <v>6.6569767950000003</v>
      </c>
      <c r="F7923">
        <f t="shared" si="986"/>
        <v>6.0201363935128223</v>
      </c>
      <c r="G7923">
        <f t="shared" si="987"/>
        <v>1.6206391602585133</v>
      </c>
      <c r="H7923">
        <f t="shared" si="988"/>
        <v>39</v>
      </c>
      <c r="I7923" s="2">
        <f t="shared" si="989"/>
        <v>0.4268558935350269</v>
      </c>
      <c r="J7923">
        <f t="shared" si="990"/>
        <v>6.4469922870478493</v>
      </c>
      <c r="K7923">
        <f t="shared" si="991"/>
        <v>5.5932804999777952</v>
      </c>
    </row>
    <row r="7924" spans="1:11" ht="15.75" x14ac:dyDescent="0.25">
      <c r="A7924">
        <f t="shared" si="984"/>
        <v>3</v>
      </c>
      <c r="B7924">
        <f t="shared" si="985"/>
        <v>2011</v>
      </c>
      <c r="C7924" s="1">
        <v>40604</v>
      </c>
      <c r="D7924">
        <v>89.656045559999995</v>
      </c>
      <c r="E7924">
        <v>6.6569767950000003</v>
      </c>
      <c r="F7924">
        <f t="shared" si="986"/>
        <v>6.1105955720512837</v>
      </c>
      <c r="G7924">
        <f t="shared" si="987"/>
        <v>1.5520281411112962</v>
      </c>
      <c r="H7924">
        <f t="shared" si="988"/>
        <v>39</v>
      </c>
      <c r="I7924" s="2">
        <f t="shared" si="989"/>
        <v>0.40878461733572624</v>
      </c>
      <c r="J7924">
        <f t="shared" si="990"/>
        <v>6.51938018938701</v>
      </c>
      <c r="K7924">
        <f t="shared" si="991"/>
        <v>5.7018109547155573</v>
      </c>
    </row>
    <row r="7925" spans="1:11" ht="15.75" x14ac:dyDescent="0.25">
      <c r="A7925">
        <f t="shared" si="984"/>
        <v>3</v>
      </c>
      <c r="B7925">
        <f t="shared" si="985"/>
        <v>2011</v>
      </c>
      <c r="C7925" s="1">
        <v>40605</v>
      </c>
      <c r="D7925">
        <v>89.656045559999995</v>
      </c>
      <c r="E7925">
        <v>6.6569767950000003</v>
      </c>
      <c r="F7925">
        <f t="shared" si="986"/>
        <v>6.2010547505897451</v>
      </c>
      <c r="G7925">
        <f t="shared" si="987"/>
        <v>1.4745558690251774</v>
      </c>
      <c r="H7925">
        <f t="shared" si="988"/>
        <v>39</v>
      </c>
      <c r="I7925" s="2">
        <f t="shared" si="989"/>
        <v>0.38837939898950669</v>
      </c>
      <c r="J7925">
        <f t="shared" si="990"/>
        <v>6.5894341495792519</v>
      </c>
      <c r="K7925">
        <f t="shared" si="991"/>
        <v>5.8126753516002383</v>
      </c>
    </row>
    <row r="7926" spans="1:11" ht="15.75" x14ac:dyDescent="0.25">
      <c r="A7926">
        <f t="shared" si="984"/>
        <v>3</v>
      </c>
      <c r="B7926">
        <f t="shared" si="985"/>
        <v>2011</v>
      </c>
      <c r="C7926" s="1">
        <v>40606</v>
      </c>
      <c r="D7926">
        <v>89.656045559999995</v>
      </c>
      <c r="E7926">
        <v>6.6569767950000003</v>
      </c>
      <c r="F7926">
        <f t="shared" si="986"/>
        <v>6.2915139291282065</v>
      </c>
      <c r="G7926">
        <f t="shared" si="987"/>
        <v>1.3867379954371517</v>
      </c>
      <c r="H7926">
        <f t="shared" si="988"/>
        <v>39</v>
      </c>
      <c r="I7926" s="2">
        <f t="shared" si="989"/>
        <v>0.36524927982542127</v>
      </c>
      <c r="J7926">
        <f t="shared" si="990"/>
        <v>6.6567632089536275</v>
      </c>
      <c r="K7926">
        <f t="shared" si="991"/>
        <v>5.9262646493027855</v>
      </c>
    </row>
    <row r="7927" spans="1:11" ht="15.75" x14ac:dyDescent="0.25">
      <c r="A7927">
        <f t="shared" si="984"/>
        <v>3</v>
      </c>
      <c r="B7927">
        <f t="shared" si="985"/>
        <v>2011</v>
      </c>
      <c r="C7927" s="1">
        <v>40607</v>
      </c>
      <c r="D7927">
        <v>89.656045559999995</v>
      </c>
      <c r="E7927">
        <v>6.6569767950000003</v>
      </c>
      <c r="F7927">
        <f t="shared" si="986"/>
        <v>6.381973107666667</v>
      </c>
      <c r="G7927">
        <f t="shared" si="987"/>
        <v>1.2864575866070203</v>
      </c>
      <c r="H7927">
        <f t="shared" si="988"/>
        <v>39</v>
      </c>
      <c r="I7927" s="2">
        <f t="shared" si="989"/>
        <v>0.33883668622351448</v>
      </c>
      <c r="J7927">
        <f t="shared" si="990"/>
        <v>6.7208097938901812</v>
      </c>
      <c r="K7927">
        <f t="shared" si="991"/>
        <v>6.0431364214431529</v>
      </c>
    </row>
    <row r="7928" spans="1:11" ht="15.75" x14ac:dyDescent="0.25">
      <c r="A7928">
        <f t="shared" si="984"/>
        <v>3</v>
      </c>
      <c r="B7928">
        <f t="shared" si="985"/>
        <v>2011</v>
      </c>
      <c r="C7928" s="1">
        <v>40608</v>
      </c>
      <c r="D7928">
        <v>89.656045559999995</v>
      </c>
      <c r="E7928">
        <v>6.6569767950000003</v>
      </c>
      <c r="F7928">
        <f t="shared" si="986"/>
        <v>6.4724322862051284</v>
      </c>
      <c r="G7928">
        <f t="shared" si="987"/>
        <v>1.1705159432172259</v>
      </c>
      <c r="H7928">
        <f t="shared" si="988"/>
        <v>39</v>
      </c>
      <c r="I7928" s="2">
        <f t="shared" si="989"/>
        <v>0.30829912116851743</v>
      </c>
      <c r="J7928">
        <f t="shared" si="990"/>
        <v>6.7807314073736462</v>
      </c>
      <c r="K7928">
        <f t="shared" si="991"/>
        <v>6.1641331650366107</v>
      </c>
    </row>
    <row r="7929" spans="1:11" ht="15.75" x14ac:dyDescent="0.25">
      <c r="A7929">
        <f t="shared" si="984"/>
        <v>3</v>
      </c>
      <c r="B7929">
        <f t="shared" si="985"/>
        <v>2011</v>
      </c>
      <c r="C7929" s="1">
        <v>40609</v>
      </c>
      <c r="D7929">
        <v>89.656045559999995</v>
      </c>
      <c r="E7929">
        <v>6.6569767950000003</v>
      </c>
      <c r="F7929">
        <f t="shared" si="986"/>
        <v>6.5628914647435899</v>
      </c>
      <c r="G7929">
        <f t="shared" si="987"/>
        <v>1.0336564330327145</v>
      </c>
      <c r="H7929">
        <f t="shared" si="988"/>
        <v>39</v>
      </c>
      <c r="I7929" s="2">
        <f t="shared" si="989"/>
        <v>0.27225205409699421</v>
      </c>
      <c r="J7929">
        <f t="shared" si="990"/>
        <v>6.8351435188405842</v>
      </c>
      <c r="K7929">
        <f t="shared" si="991"/>
        <v>6.2906394106465955</v>
      </c>
    </row>
    <row r="7930" spans="1:11" ht="15.75" x14ac:dyDescent="0.25">
      <c r="A7930">
        <f t="shared" si="984"/>
        <v>3</v>
      </c>
      <c r="B7930">
        <f t="shared" si="985"/>
        <v>2011</v>
      </c>
      <c r="C7930" s="1">
        <v>40610</v>
      </c>
      <c r="D7930">
        <v>89.656045559999995</v>
      </c>
      <c r="E7930">
        <v>6.6569767950000003</v>
      </c>
      <c r="F7930">
        <f t="shared" si="986"/>
        <v>6.6016961001794874</v>
      </c>
      <c r="G7930">
        <f t="shared" si="987"/>
        <v>1.007036557892373</v>
      </c>
      <c r="H7930">
        <f t="shared" si="988"/>
        <v>39</v>
      </c>
      <c r="I7930" s="2">
        <f t="shared" si="989"/>
        <v>0.26524071507257574</v>
      </c>
      <c r="J7930">
        <f t="shared" si="990"/>
        <v>6.8669368152520631</v>
      </c>
      <c r="K7930">
        <f t="shared" si="991"/>
        <v>6.3364553851069116</v>
      </c>
    </row>
    <row r="7931" spans="1:11" ht="15.75" x14ac:dyDescent="0.25">
      <c r="A7931">
        <f t="shared" si="984"/>
        <v>3</v>
      </c>
      <c r="B7931">
        <f t="shared" si="985"/>
        <v>2011</v>
      </c>
      <c r="C7931" s="1">
        <v>40611</v>
      </c>
      <c r="D7931">
        <v>81.720561559999993</v>
      </c>
      <c r="E7931">
        <v>5.8926072889999999</v>
      </c>
      <c r="F7931">
        <f t="shared" si="986"/>
        <v>6.6209015175128201</v>
      </c>
      <c r="G7931">
        <f t="shared" si="987"/>
        <v>0.98540702121095247</v>
      </c>
      <c r="H7931">
        <f t="shared" si="988"/>
        <v>39</v>
      </c>
      <c r="I7931" s="2">
        <f t="shared" si="989"/>
        <v>0.25954376819303487</v>
      </c>
      <c r="J7931">
        <f t="shared" si="990"/>
        <v>6.8804452857058553</v>
      </c>
      <c r="K7931">
        <f t="shared" si="991"/>
        <v>6.3613577493197848</v>
      </c>
    </row>
    <row r="7932" spans="1:11" ht="15.75" x14ac:dyDescent="0.25">
      <c r="A7932">
        <f t="shared" si="984"/>
        <v>3</v>
      </c>
      <c r="B7932">
        <f t="shared" si="985"/>
        <v>2011</v>
      </c>
      <c r="C7932" s="1">
        <v>40612</v>
      </c>
      <c r="D7932">
        <v>81.720561559999993</v>
      </c>
      <c r="E7932">
        <v>5.8926072889999999</v>
      </c>
      <c r="F7932">
        <f t="shared" si="986"/>
        <v>6.6401069348461537</v>
      </c>
      <c r="G7932">
        <f t="shared" si="987"/>
        <v>0.96289888192193684</v>
      </c>
      <c r="H7932">
        <f t="shared" si="988"/>
        <v>39</v>
      </c>
      <c r="I7932" s="2">
        <f t="shared" si="989"/>
        <v>0.25361540847939507</v>
      </c>
      <c r="J7932">
        <f t="shared" si="990"/>
        <v>6.8937223433255488</v>
      </c>
      <c r="K7932">
        <f t="shared" si="991"/>
        <v>6.3864915263667585</v>
      </c>
    </row>
    <row r="7933" spans="1:11" ht="15.75" x14ac:dyDescent="0.25">
      <c r="A7933">
        <f t="shared" si="984"/>
        <v>3</v>
      </c>
      <c r="B7933">
        <f t="shared" si="985"/>
        <v>2011</v>
      </c>
      <c r="C7933" s="1">
        <v>40613</v>
      </c>
      <c r="D7933">
        <v>81.720561559999993</v>
      </c>
      <c r="E7933">
        <v>5.8926072889999999</v>
      </c>
      <c r="F7933">
        <f t="shared" si="986"/>
        <v>6.6593123521794864</v>
      </c>
      <c r="G7933">
        <f t="shared" si="987"/>
        <v>0.93944899116226299</v>
      </c>
      <c r="H7933">
        <f t="shared" si="988"/>
        <v>39</v>
      </c>
      <c r="I7933" s="2">
        <f t="shared" si="989"/>
        <v>0.24743900331840746</v>
      </c>
      <c r="J7933">
        <f t="shared" si="990"/>
        <v>6.9067513554978941</v>
      </c>
      <c r="K7933">
        <f t="shared" si="991"/>
        <v>6.4118733488610786</v>
      </c>
    </row>
    <row r="7934" spans="1:11" ht="15.75" x14ac:dyDescent="0.25">
      <c r="A7934">
        <f t="shared" si="984"/>
        <v>3</v>
      </c>
      <c r="B7934">
        <f t="shared" si="985"/>
        <v>2011</v>
      </c>
      <c r="C7934" s="1">
        <v>40614</v>
      </c>
      <c r="D7934">
        <v>81.720561559999993</v>
      </c>
      <c r="E7934">
        <v>5.8926072889999999</v>
      </c>
      <c r="F7934">
        <f t="shared" si="986"/>
        <v>6.6785177695128208</v>
      </c>
      <c r="G7934">
        <f t="shared" si="987"/>
        <v>0.91498494414915554</v>
      </c>
      <c r="H7934">
        <f t="shared" si="988"/>
        <v>39</v>
      </c>
      <c r="I7934" s="2">
        <f t="shared" si="989"/>
        <v>0.24099548220443096</v>
      </c>
      <c r="J7934">
        <f t="shared" si="990"/>
        <v>6.9195132517172517</v>
      </c>
      <c r="K7934">
        <f t="shared" si="991"/>
        <v>6.4375222873083899</v>
      </c>
    </row>
    <row r="7935" spans="1:11" ht="15.75" x14ac:dyDescent="0.25">
      <c r="A7935">
        <f t="shared" si="984"/>
        <v>3</v>
      </c>
      <c r="B7935">
        <f t="shared" si="985"/>
        <v>2011</v>
      </c>
      <c r="C7935" s="1">
        <v>40615</v>
      </c>
      <c r="D7935">
        <v>81.720561559999993</v>
      </c>
      <c r="E7935">
        <v>5.8926072889999999</v>
      </c>
      <c r="F7935">
        <f t="shared" si="986"/>
        <v>6.6977231868461535</v>
      </c>
      <c r="G7935">
        <f t="shared" si="987"/>
        <v>0.88942306012272765</v>
      </c>
      <c r="H7935">
        <f t="shared" si="988"/>
        <v>39</v>
      </c>
      <c r="I7935" s="2">
        <f t="shared" si="989"/>
        <v>0.23426280468181751</v>
      </c>
      <c r="J7935">
        <f t="shared" si="990"/>
        <v>6.9319859915279709</v>
      </c>
      <c r="K7935">
        <f t="shared" si="991"/>
        <v>6.4634603821643362</v>
      </c>
    </row>
    <row r="7936" spans="1:11" ht="15.75" x14ac:dyDescent="0.25">
      <c r="A7936">
        <f t="shared" si="984"/>
        <v>3</v>
      </c>
      <c r="B7936">
        <f t="shared" si="985"/>
        <v>2011</v>
      </c>
      <c r="C7936" s="1">
        <v>40616</v>
      </c>
      <c r="D7936">
        <v>81.720561559999993</v>
      </c>
      <c r="E7936">
        <v>5.8926072889999999</v>
      </c>
      <c r="F7936">
        <f t="shared" si="986"/>
        <v>6.7169286041794862</v>
      </c>
      <c r="G7936">
        <f t="shared" si="987"/>
        <v>0.86266575367931519</v>
      </c>
      <c r="H7936">
        <f t="shared" si="988"/>
        <v>39</v>
      </c>
      <c r="I7936" s="2">
        <f t="shared" si="989"/>
        <v>0.22721526798730032</v>
      </c>
      <c r="J7936">
        <f t="shared" si="990"/>
        <v>6.9441438721667863</v>
      </c>
      <c r="K7936">
        <f t="shared" si="991"/>
        <v>6.4897133361921862</v>
      </c>
    </row>
    <row r="7937" spans="1:11" ht="15.75" x14ac:dyDescent="0.25">
      <c r="A7937">
        <f t="shared" si="984"/>
        <v>3</v>
      </c>
      <c r="B7937">
        <f t="shared" si="985"/>
        <v>2011</v>
      </c>
      <c r="C7937" s="1">
        <v>40617</v>
      </c>
      <c r="D7937">
        <v>81.720561559999993</v>
      </c>
      <c r="E7937">
        <v>5.8926072889999999</v>
      </c>
      <c r="F7937">
        <f t="shared" si="986"/>
        <v>6.7361340215128207</v>
      </c>
      <c r="G7937">
        <f t="shared" si="987"/>
        <v>0.83459805661089381</v>
      </c>
      <c r="H7937">
        <f t="shared" si="988"/>
        <v>39</v>
      </c>
      <c r="I7937" s="2">
        <f t="shared" si="989"/>
        <v>0.21982259094640968</v>
      </c>
      <c r="J7937">
        <f t="shared" si="990"/>
        <v>6.9559566124592305</v>
      </c>
      <c r="K7937">
        <f t="shared" si="991"/>
        <v>6.5163114305664109</v>
      </c>
    </row>
    <row r="7938" spans="1:11" ht="15.75" x14ac:dyDescent="0.25">
      <c r="A7938">
        <f t="shared" si="984"/>
        <v>3</v>
      </c>
      <c r="B7938">
        <f t="shared" si="985"/>
        <v>2011</v>
      </c>
      <c r="C7938" s="1">
        <v>40618</v>
      </c>
      <c r="D7938">
        <v>81.720561559999993</v>
      </c>
      <c r="E7938">
        <v>5.8926072889999999</v>
      </c>
      <c r="F7938">
        <f t="shared" si="986"/>
        <v>6.7553394388461534</v>
      </c>
      <c r="G7938">
        <f t="shared" si="987"/>
        <v>0.8050829276918402</v>
      </c>
      <c r="H7938">
        <f t="shared" si="988"/>
        <v>39</v>
      </c>
      <c r="I7938" s="2">
        <f t="shared" si="989"/>
        <v>0.21204867863052163</v>
      </c>
      <c r="J7938">
        <f t="shared" si="990"/>
        <v>6.9673881174766752</v>
      </c>
      <c r="K7938">
        <f t="shared" si="991"/>
        <v>6.5432907602156316</v>
      </c>
    </row>
    <row r="7939" spans="1:11" ht="15.75" x14ac:dyDescent="0.25">
      <c r="A7939">
        <f t="shared" ref="A7939:A8002" si="992">MONTH(C7939)</f>
        <v>3</v>
      </c>
      <c r="B7939">
        <f t="shared" ref="B7939:B8002" si="993">YEAR(C7939)</f>
        <v>2011</v>
      </c>
      <c r="C7939" s="1">
        <v>40619</v>
      </c>
      <c r="D7939">
        <v>81.720561559999993</v>
      </c>
      <c r="E7939">
        <v>5.8926072889999999</v>
      </c>
      <c r="F7939">
        <f t="shared" si="986"/>
        <v>6.774544856179487</v>
      </c>
      <c r="G7939">
        <f t="shared" si="987"/>
        <v>0.77395478915606619</v>
      </c>
      <c r="H7939">
        <f t="shared" si="988"/>
        <v>39</v>
      </c>
      <c r="I7939" s="2">
        <f t="shared" si="989"/>
        <v>0.20384991994654014</v>
      </c>
      <c r="J7939">
        <f t="shared" si="990"/>
        <v>6.9783947761260272</v>
      </c>
      <c r="K7939">
        <f t="shared" si="991"/>
        <v>6.5706949362329468</v>
      </c>
    </row>
    <row r="7940" spans="1:11" ht="15.75" x14ac:dyDescent="0.25">
      <c r="A7940">
        <f t="shared" si="992"/>
        <v>3</v>
      </c>
      <c r="B7940">
        <f t="shared" si="993"/>
        <v>2011</v>
      </c>
      <c r="C7940" s="1">
        <v>40620</v>
      </c>
      <c r="D7940">
        <v>81.720561559999993</v>
      </c>
      <c r="E7940">
        <v>5.8926072889999999</v>
      </c>
      <c r="F7940">
        <f t="shared" si="986"/>
        <v>6.7208286488205129</v>
      </c>
      <c r="G7940">
        <f t="shared" si="987"/>
        <v>0.76012732582822773</v>
      </c>
      <c r="H7940">
        <f t="shared" si="988"/>
        <v>39</v>
      </c>
      <c r="I7940" s="2">
        <f t="shared" si="989"/>
        <v>0.20020794068374989</v>
      </c>
      <c r="J7940">
        <f t="shared" si="990"/>
        <v>6.9210365895042631</v>
      </c>
      <c r="K7940">
        <f t="shared" si="991"/>
        <v>6.5206207081367626</v>
      </c>
    </row>
    <row r="7941" spans="1:11" ht="15.75" x14ac:dyDescent="0.25">
      <c r="A7941">
        <f t="shared" si="992"/>
        <v>3</v>
      </c>
      <c r="B7941">
        <f t="shared" si="993"/>
        <v>2011</v>
      </c>
      <c r="C7941" s="1">
        <v>40621</v>
      </c>
      <c r="D7941">
        <v>66.391704059999995</v>
      </c>
      <c r="E7941">
        <v>4.1826913079999999</v>
      </c>
      <c r="F7941">
        <f t="shared" si="986"/>
        <v>6.6232684419487171</v>
      </c>
      <c r="G7941">
        <f t="shared" si="987"/>
        <v>0.83386447033604816</v>
      </c>
      <c r="H7941">
        <f t="shared" si="988"/>
        <v>39</v>
      </c>
      <c r="I7941" s="2">
        <f t="shared" si="989"/>
        <v>0.21962937358346238</v>
      </c>
      <c r="J7941">
        <f t="shared" si="990"/>
        <v>6.8428978155321794</v>
      </c>
      <c r="K7941">
        <f t="shared" si="991"/>
        <v>6.4036390683652549</v>
      </c>
    </row>
    <row r="7942" spans="1:11" ht="15.75" x14ac:dyDescent="0.25">
      <c r="A7942">
        <f t="shared" si="992"/>
        <v>3</v>
      </c>
      <c r="B7942">
        <f t="shared" si="993"/>
        <v>2011</v>
      </c>
      <c r="C7942" s="1">
        <v>40622</v>
      </c>
      <c r="D7942">
        <v>66.391704059999995</v>
      </c>
      <c r="E7942">
        <v>4.1826913079999999</v>
      </c>
      <c r="F7942">
        <f t="shared" si="986"/>
        <v>6.5257082350769231</v>
      </c>
      <c r="G7942">
        <f t="shared" si="987"/>
        <v>0.89069041946478611</v>
      </c>
      <c r="H7942">
        <f t="shared" si="988"/>
        <v>39</v>
      </c>
      <c r="I7942" s="2">
        <f t="shared" si="989"/>
        <v>0.23459661113155061</v>
      </c>
      <c r="J7942">
        <f t="shared" si="990"/>
        <v>6.7603048462084736</v>
      </c>
      <c r="K7942">
        <f t="shared" si="991"/>
        <v>6.2911116239453726</v>
      </c>
    </row>
    <row r="7943" spans="1:11" ht="15.75" x14ac:dyDescent="0.25">
      <c r="A7943">
        <f t="shared" si="992"/>
        <v>3</v>
      </c>
      <c r="B7943">
        <f t="shared" si="993"/>
        <v>2011</v>
      </c>
      <c r="C7943" s="1">
        <v>40623</v>
      </c>
      <c r="D7943">
        <v>66.391704059999995</v>
      </c>
      <c r="E7943">
        <v>4.1826913079999999</v>
      </c>
      <c r="F7943">
        <f t="shared" si="986"/>
        <v>6.4281480282051282</v>
      </c>
      <c r="G7943">
        <f t="shared" si="987"/>
        <v>0.93369800084575771</v>
      </c>
      <c r="H7943">
        <f t="shared" si="988"/>
        <v>39</v>
      </c>
      <c r="I7943" s="2">
        <f t="shared" si="989"/>
        <v>0.24592426507780396</v>
      </c>
      <c r="J7943">
        <f t="shared" si="990"/>
        <v>6.6740722932829319</v>
      </c>
      <c r="K7943">
        <f t="shared" si="991"/>
        <v>6.1822237631273245</v>
      </c>
    </row>
    <row r="7944" spans="1:11" ht="15.75" x14ac:dyDescent="0.25">
      <c r="A7944">
        <f t="shared" si="992"/>
        <v>3</v>
      </c>
      <c r="B7944">
        <f t="shared" si="993"/>
        <v>2011</v>
      </c>
      <c r="C7944" s="1">
        <v>40624</v>
      </c>
      <c r="D7944">
        <v>66.391704059999995</v>
      </c>
      <c r="E7944">
        <v>4.1826913079999999</v>
      </c>
      <c r="F7944">
        <f t="shared" si="986"/>
        <v>6.3305878213333333</v>
      </c>
      <c r="G7944">
        <f t="shared" si="987"/>
        <v>0.96473703943606892</v>
      </c>
      <c r="H7944">
        <f t="shared" si="988"/>
        <v>39</v>
      </c>
      <c r="I7944" s="2">
        <f t="shared" si="989"/>
        <v>0.2540995559610762</v>
      </c>
      <c r="J7944">
        <f t="shared" si="990"/>
        <v>6.5846873772944097</v>
      </c>
      <c r="K7944">
        <f t="shared" si="991"/>
        <v>6.0764882653722569</v>
      </c>
    </row>
    <row r="7945" spans="1:11" ht="15.75" x14ac:dyDescent="0.25">
      <c r="A7945">
        <f t="shared" si="992"/>
        <v>3</v>
      </c>
      <c r="B7945">
        <f t="shared" si="993"/>
        <v>2011</v>
      </c>
      <c r="C7945" s="1">
        <v>40625</v>
      </c>
      <c r="D7945">
        <v>66.391704059999995</v>
      </c>
      <c r="E7945">
        <v>4.1826913079999999</v>
      </c>
      <c r="F7945">
        <f t="shared" si="986"/>
        <v>6.2330276144615384</v>
      </c>
      <c r="G7945">
        <f t="shared" si="987"/>
        <v>0.98493970310666279</v>
      </c>
      <c r="H7945">
        <f t="shared" si="988"/>
        <v>39</v>
      </c>
      <c r="I7945" s="2">
        <f t="shared" si="989"/>
        <v>0.2594206825044601</v>
      </c>
      <c r="J7945">
        <f t="shared" si="990"/>
        <v>6.4924482969659989</v>
      </c>
      <c r="K7945">
        <f t="shared" si="991"/>
        <v>5.9736069319570779</v>
      </c>
    </row>
    <row r="7946" spans="1:11" ht="15.75" x14ac:dyDescent="0.25">
      <c r="A7946">
        <f t="shared" si="992"/>
        <v>3</v>
      </c>
      <c r="B7946">
        <f t="shared" si="993"/>
        <v>2011</v>
      </c>
      <c r="C7946" s="1">
        <v>40626</v>
      </c>
      <c r="D7946">
        <v>66.391704059999995</v>
      </c>
      <c r="E7946">
        <v>4.1826913079999999</v>
      </c>
      <c r="F7946">
        <f t="shared" si="986"/>
        <v>6.1354674075897444</v>
      </c>
      <c r="G7946">
        <f t="shared" si="987"/>
        <v>0.99496630459091639</v>
      </c>
      <c r="H7946">
        <f t="shared" si="988"/>
        <v>39</v>
      </c>
      <c r="I7946" s="2">
        <f t="shared" si="989"/>
        <v>0.26206156274519055</v>
      </c>
      <c r="J7946">
        <f t="shared" si="990"/>
        <v>6.3975289703349354</v>
      </c>
      <c r="K7946">
        <f t="shared" si="991"/>
        <v>5.8734058448445534</v>
      </c>
    </row>
    <row r="7947" spans="1:11" ht="15.75" x14ac:dyDescent="0.25">
      <c r="A7947">
        <f t="shared" si="992"/>
        <v>3</v>
      </c>
      <c r="B7947">
        <f t="shared" si="993"/>
        <v>2011</v>
      </c>
      <c r="C7947" s="1">
        <v>40627</v>
      </c>
      <c r="D7947">
        <v>66.391704059999995</v>
      </c>
      <c r="E7947">
        <v>4.1826913079999999</v>
      </c>
      <c r="F7947">
        <f t="shared" si="986"/>
        <v>6.0379072007179495</v>
      </c>
      <c r="G7947">
        <f t="shared" si="987"/>
        <v>0.99512448508025786</v>
      </c>
      <c r="H7947">
        <f t="shared" si="988"/>
        <v>39</v>
      </c>
      <c r="I7947" s="2">
        <f t="shared" si="989"/>
        <v>0.2621032254889854</v>
      </c>
      <c r="J7947">
        <f t="shared" si="990"/>
        <v>6.300010426206935</v>
      </c>
      <c r="K7947">
        <f t="shared" si="991"/>
        <v>5.775803975228964</v>
      </c>
    </row>
    <row r="7948" spans="1:11" ht="15.75" x14ac:dyDescent="0.25">
      <c r="A7948">
        <f t="shared" si="992"/>
        <v>3</v>
      </c>
      <c r="B7948">
        <f t="shared" si="993"/>
        <v>2011</v>
      </c>
      <c r="C7948" s="1">
        <v>40628</v>
      </c>
      <c r="D7948">
        <v>66.391704059999995</v>
      </c>
      <c r="E7948">
        <v>4.1826913079999999</v>
      </c>
      <c r="F7948">
        <f t="shared" si="986"/>
        <v>5.9403469938461555</v>
      </c>
      <c r="G7948">
        <f t="shared" si="987"/>
        <v>0.98541899685397039</v>
      </c>
      <c r="H7948">
        <f t="shared" si="988"/>
        <v>39</v>
      </c>
      <c r="I7948" s="2">
        <f t="shared" si="989"/>
        <v>0.25954692242620808</v>
      </c>
      <c r="J7948">
        <f t="shared" si="990"/>
        <v>6.1998939162723632</v>
      </c>
      <c r="K7948">
        <f t="shared" si="991"/>
        <v>5.6808000714199478</v>
      </c>
    </row>
    <row r="7949" spans="1:11" ht="15.75" x14ac:dyDescent="0.25">
      <c r="A7949">
        <f t="shared" si="992"/>
        <v>3</v>
      </c>
      <c r="B7949">
        <f t="shared" si="993"/>
        <v>2011</v>
      </c>
      <c r="C7949" s="1">
        <v>40629</v>
      </c>
      <c r="D7949">
        <v>66.391704059999995</v>
      </c>
      <c r="E7949">
        <v>4.1826913079999999</v>
      </c>
      <c r="F7949">
        <f t="shared" si="986"/>
        <v>5.8427867869743606</v>
      </c>
      <c r="G7949">
        <f t="shared" si="987"/>
        <v>0.96555244442474364</v>
      </c>
      <c r="H7949">
        <f t="shared" si="988"/>
        <v>39</v>
      </c>
      <c r="I7949" s="2">
        <f t="shared" si="989"/>
        <v>0.25431432334024912</v>
      </c>
      <c r="J7949">
        <f t="shared" si="990"/>
        <v>6.0971011103146093</v>
      </c>
      <c r="K7949">
        <f t="shared" si="991"/>
        <v>5.5884724636341119</v>
      </c>
    </row>
    <row r="7950" spans="1:11" ht="15.75" x14ac:dyDescent="0.25">
      <c r="A7950">
        <f t="shared" si="992"/>
        <v>3</v>
      </c>
      <c r="B7950">
        <f t="shared" si="993"/>
        <v>2011</v>
      </c>
      <c r="C7950" s="1">
        <v>40630</v>
      </c>
      <c r="D7950">
        <v>66.391704059999995</v>
      </c>
      <c r="E7950">
        <v>4.1826913079999999</v>
      </c>
      <c r="F7950">
        <f t="shared" si="986"/>
        <v>5.7840644562051295</v>
      </c>
      <c r="G7950">
        <f t="shared" si="987"/>
        <v>0.99540411869458978</v>
      </c>
      <c r="H7950">
        <f t="shared" si="988"/>
        <v>39</v>
      </c>
      <c r="I7950" s="2">
        <f t="shared" si="989"/>
        <v>0.2621768774525039</v>
      </c>
      <c r="J7950">
        <f t="shared" si="990"/>
        <v>6.0462413336576333</v>
      </c>
      <c r="K7950">
        <f t="shared" si="991"/>
        <v>5.5218875787526258</v>
      </c>
    </row>
    <row r="7951" spans="1:11" ht="15.75" x14ac:dyDescent="0.25">
      <c r="A7951">
        <f t="shared" si="992"/>
        <v>3</v>
      </c>
      <c r="B7951">
        <f t="shared" si="993"/>
        <v>2011</v>
      </c>
      <c r="C7951" s="1">
        <v>40631</v>
      </c>
      <c r="D7951">
        <v>85.462845299999998</v>
      </c>
      <c r="E7951">
        <v>5.4756331239999998</v>
      </c>
      <c r="F7951">
        <f t="shared" si="986"/>
        <v>5.7584944796923088</v>
      </c>
      <c r="G7951">
        <f t="shared" si="987"/>
        <v>0.99003859681660744</v>
      </c>
      <c r="H7951">
        <f t="shared" si="988"/>
        <v>39</v>
      </c>
      <c r="I7951" s="2">
        <f t="shared" si="989"/>
        <v>0.26076366673189999</v>
      </c>
      <c r="J7951">
        <f t="shared" si="990"/>
        <v>6.0192581464242085</v>
      </c>
      <c r="K7951">
        <f t="shared" si="991"/>
        <v>5.497730812960409</v>
      </c>
    </row>
    <row r="7952" spans="1:11" ht="15.75" x14ac:dyDescent="0.25">
      <c r="A7952">
        <f t="shared" si="992"/>
        <v>3</v>
      </c>
      <c r="B7952">
        <f t="shared" si="993"/>
        <v>2011</v>
      </c>
      <c r="C7952" s="1">
        <v>40632</v>
      </c>
      <c r="D7952">
        <v>85.462845299999998</v>
      </c>
      <c r="E7952">
        <v>5.4756331239999998</v>
      </c>
      <c r="F7952">
        <f t="shared" si="986"/>
        <v>5.732924503179488</v>
      </c>
      <c r="G7952">
        <f t="shared" si="987"/>
        <v>0.98396210683525009</v>
      </c>
      <c r="H7952">
        <f t="shared" si="988"/>
        <v>39</v>
      </c>
      <c r="I7952" s="2">
        <f t="shared" si="989"/>
        <v>0.25916319598914983</v>
      </c>
      <c r="J7952">
        <f t="shared" si="990"/>
        <v>5.9920876991686374</v>
      </c>
      <c r="K7952">
        <f t="shared" si="991"/>
        <v>5.4737613071903386</v>
      </c>
    </row>
    <row r="7953" spans="1:11" ht="15.75" x14ac:dyDescent="0.25">
      <c r="A7953">
        <f t="shared" si="992"/>
        <v>3</v>
      </c>
      <c r="B7953">
        <f t="shared" si="993"/>
        <v>2011</v>
      </c>
      <c r="C7953" s="1">
        <v>40633</v>
      </c>
      <c r="D7953">
        <v>85.462845299999998</v>
      </c>
      <c r="E7953">
        <v>5.4756331239999998</v>
      </c>
      <c r="F7953">
        <f t="shared" si="986"/>
        <v>5.7073545266666672</v>
      </c>
      <c r="G7953">
        <f t="shared" si="987"/>
        <v>0.97716138534910935</v>
      </c>
      <c r="H7953">
        <f t="shared" si="988"/>
        <v>39</v>
      </c>
      <c r="I7953" s="2">
        <f t="shared" si="989"/>
        <v>0.25737197181177873</v>
      </c>
      <c r="J7953">
        <f t="shared" si="990"/>
        <v>5.9647264984784458</v>
      </c>
      <c r="K7953">
        <f t="shared" si="991"/>
        <v>5.4499825548548886</v>
      </c>
    </row>
    <row r="7954" spans="1:11" ht="15.75" x14ac:dyDescent="0.25">
      <c r="A7954">
        <f t="shared" si="992"/>
        <v>4</v>
      </c>
      <c r="B7954">
        <f t="shared" si="993"/>
        <v>2011</v>
      </c>
      <c r="C7954" s="1">
        <v>40634</v>
      </c>
      <c r="D7954">
        <v>85.462845299999998</v>
      </c>
      <c r="E7954">
        <v>5.4756331239999998</v>
      </c>
      <c r="F7954">
        <f t="shared" si="986"/>
        <v>5.6817845501538464</v>
      </c>
      <c r="G7954">
        <f t="shared" si="987"/>
        <v>0.96962119365025556</v>
      </c>
      <c r="H7954">
        <f t="shared" si="988"/>
        <v>39</v>
      </c>
      <c r="I7954" s="2">
        <f t="shared" si="989"/>
        <v>0.25538598051651329</v>
      </c>
      <c r="J7954">
        <f t="shared" si="990"/>
        <v>5.9371705306703593</v>
      </c>
      <c r="K7954">
        <f t="shared" si="991"/>
        <v>5.4263985696373336</v>
      </c>
    </row>
    <row r="7955" spans="1:11" ht="15.75" x14ac:dyDescent="0.25">
      <c r="A7955">
        <f t="shared" si="992"/>
        <v>4</v>
      </c>
      <c r="B7955">
        <f t="shared" si="993"/>
        <v>2011</v>
      </c>
      <c r="C7955" s="1">
        <v>40635</v>
      </c>
      <c r="D7955">
        <v>85.462845299999998</v>
      </c>
      <c r="E7955">
        <v>5.4756331239999998</v>
      </c>
      <c r="F7955">
        <f t="shared" si="986"/>
        <v>5.6562145736410248</v>
      </c>
      <c r="G7955">
        <f t="shared" si="987"/>
        <v>0.96132413168647501</v>
      </c>
      <c r="H7955">
        <f t="shared" si="988"/>
        <v>39</v>
      </c>
      <c r="I7955" s="2">
        <f t="shared" si="989"/>
        <v>0.25320063914928376</v>
      </c>
      <c r="J7955">
        <f t="shared" si="990"/>
        <v>5.9094152127903081</v>
      </c>
      <c r="K7955">
        <f t="shared" si="991"/>
        <v>5.4030139344917414</v>
      </c>
    </row>
    <row r="7956" spans="1:11" ht="15.75" x14ac:dyDescent="0.25">
      <c r="A7956">
        <f t="shared" si="992"/>
        <v>4</v>
      </c>
      <c r="B7956">
        <f t="shared" si="993"/>
        <v>2011</v>
      </c>
      <c r="C7956" s="1">
        <v>40636</v>
      </c>
      <c r="D7956">
        <v>85.462845299999998</v>
      </c>
      <c r="E7956">
        <v>5.4756331239999998</v>
      </c>
      <c r="F7956">
        <f t="shared" si="986"/>
        <v>5.6306445971282049</v>
      </c>
      <c r="G7956">
        <f t="shared" si="987"/>
        <v>0.95225041558320855</v>
      </c>
      <c r="H7956">
        <f t="shared" si="988"/>
        <v>39</v>
      </c>
      <c r="I7956" s="2">
        <f t="shared" si="989"/>
        <v>0.25081073688731131</v>
      </c>
      <c r="J7956">
        <f t="shared" si="990"/>
        <v>5.8814553340155165</v>
      </c>
      <c r="K7956">
        <f t="shared" si="991"/>
        <v>5.3798338602408933</v>
      </c>
    </row>
    <row r="7957" spans="1:11" ht="15.75" x14ac:dyDescent="0.25">
      <c r="A7957">
        <f t="shared" si="992"/>
        <v>4</v>
      </c>
      <c r="B7957">
        <f t="shared" si="993"/>
        <v>2011</v>
      </c>
      <c r="C7957" s="1">
        <v>40637</v>
      </c>
      <c r="D7957">
        <v>85.462845299999998</v>
      </c>
      <c r="E7957">
        <v>5.4756331239999998</v>
      </c>
      <c r="F7957">
        <f t="shared" si="986"/>
        <v>5.6050746206153832</v>
      </c>
      <c r="G7957">
        <f t="shared" si="987"/>
        <v>0.94237761148208776</v>
      </c>
      <c r="H7957">
        <f t="shared" si="988"/>
        <v>39</v>
      </c>
      <c r="I7957" s="2">
        <f t="shared" si="989"/>
        <v>0.24821036493553897</v>
      </c>
      <c r="J7957">
        <f t="shared" si="990"/>
        <v>5.8532849855509221</v>
      </c>
      <c r="K7957">
        <f t="shared" si="991"/>
        <v>5.3568642556798443</v>
      </c>
    </row>
    <row r="7958" spans="1:11" ht="15.75" x14ac:dyDescent="0.25">
      <c r="A7958">
        <f t="shared" si="992"/>
        <v>4</v>
      </c>
      <c r="B7958">
        <f t="shared" si="993"/>
        <v>2011</v>
      </c>
      <c r="C7958" s="1">
        <v>40638</v>
      </c>
      <c r="D7958">
        <v>85.462845299999998</v>
      </c>
      <c r="E7958">
        <v>5.4756331239999998</v>
      </c>
      <c r="F7958">
        <f t="shared" si="986"/>
        <v>5.5795046441025633</v>
      </c>
      <c r="G7958">
        <f t="shared" si="987"/>
        <v>0.9316803164689117</v>
      </c>
      <c r="H7958">
        <f t="shared" si="988"/>
        <v>39</v>
      </c>
      <c r="I7958" s="2">
        <f t="shared" si="989"/>
        <v>0.24539283248708899</v>
      </c>
      <c r="J7958">
        <f t="shared" si="990"/>
        <v>5.8248974765896522</v>
      </c>
      <c r="K7958">
        <f t="shared" si="991"/>
        <v>5.3341118116154744</v>
      </c>
    </row>
    <row r="7959" spans="1:11" ht="15.75" x14ac:dyDescent="0.25">
      <c r="A7959">
        <f t="shared" si="992"/>
        <v>4</v>
      </c>
      <c r="B7959">
        <f t="shared" si="993"/>
        <v>2011</v>
      </c>
      <c r="C7959" s="1">
        <v>40639</v>
      </c>
      <c r="D7959">
        <v>85.462845299999998</v>
      </c>
      <c r="E7959">
        <v>5.4756331239999998</v>
      </c>
      <c r="F7959">
        <f t="shared" si="986"/>
        <v>5.5539346675897425</v>
      </c>
      <c r="G7959">
        <f t="shared" si="987"/>
        <v>0.92012977475853452</v>
      </c>
      <c r="H7959">
        <f t="shared" si="988"/>
        <v>39</v>
      </c>
      <c r="I7959" s="2">
        <f t="shared" si="989"/>
        <v>0.24235056563120841</v>
      </c>
      <c r="J7959">
        <f t="shared" si="990"/>
        <v>5.7962852332209511</v>
      </c>
      <c r="K7959">
        <f t="shared" si="991"/>
        <v>5.3115841019585339</v>
      </c>
    </row>
    <row r="7960" spans="1:11" ht="15.75" x14ac:dyDescent="0.25">
      <c r="A7960">
        <f t="shared" si="992"/>
        <v>4</v>
      </c>
      <c r="B7960">
        <f t="shared" si="993"/>
        <v>2011</v>
      </c>
      <c r="C7960" s="1">
        <v>40640</v>
      </c>
      <c r="D7960">
        <v>85.462845299999998</v>
      </c>
      <c r="E7960">
        <v>5.4756331239999998</v>
      </c>
      <c r="F7960">
        <f t="shared" si="986"/>
        <v>5.5236438042307698</v>
      </c>
      <c r="G7960">
        <f t="shared" si="987"/>
        <v>0.90213080753381547</v>
      </c>
      <c r="H7960">
        <f t="shared" si="988"/>
        <v>39</v>
      </c>
      <c r="I7960" s="2">
        <f t="shared" si="989"/>
        <v>0.23760986490903804</v>
      </c>
      <c r="J7960">
        <f t="shared" si="990"/>
        <v>5.7612536691398075</v>
      </c>
      <c r="K7960">
        <f t="shared" si="991"/>
        <v>5.2860339393217322</v>
      </c>
    </row>
    <row r="7961" spans="1:11" ht="15.75" x14ac:dyDescent="0.25">
      <c r="A7961">
        <f t="shared" si="992"/>
        <v>4</v>
      </c>
      <c r="B7961">
        <f t="shared" si="993"/>
        <v>2011</v>
      </c>
      <c r="C7961" s="1">
        <v>40641</v>
      </c>
      <c r="D7961">
        <v>70.026753830000004</v>
      </c>
      <c r="E7961">
        <v>4.2126935520000002</v>
      </c>
      <c r="F7961">
        <f t="shared" si="986"/>
        <v>5.4609698749230775</v>
      </c>
      <c r="G7961">
        <f t="shared" si="987"/>
        <v>0.90621935634491768</v>
      </c>
      <c r="H7961">
        <f t="shared" si="988"/>
        <v>39</v>
      </c>
      <c r="I7961" s="2">
        <f t="shared" si="989"/>
        <v>0.23868673704616827</v>
      </c>
      <c r="J7961">
        <f t="shared" si="990"/>
        <v>5.699656611969246</v>
      </c>
      <c r="K7961">
        <f t="shared" si="991"/>
        <v>5.222283137876909</v>
      </c>
    </row>
    <row r="7962" spans="1:11" ht="15.75" x14ac:dyDescent="0.25">
      <c r="A7962">
        <f t="shared" si="992"/>
        <v>4</v>
      </c>
      <c r="B7962">
        <f t="shared" si="993"/>
        <v>2011</v>
      </c>
      <c r="C7962" s="1">
        <v>40642</v>
      </c>
      <c r="D7962">
        <v>70.026753830000004</v>
      </c>
      <c r="E7962">
        <v>4.2126935520000002</v>
      </c>
      <c r="F7962">
        <f t="shared" si="986"/>
        <v>5.3982959456153861</v>
      </c>
      <c r="G7962">
        <f t="shared" si="987"/>
        <v>0.90585002562666983</v>
      </c>
      <c r="H7962">
        <f t="shared" si="988"/>
        <v>39</v>
      </c>
      <c r="I7962" s="2">
        <f t="shared" si="989"/>
        <v>0.2385894599979434</v>
      </c>
      <c r="J7962">
        <f t="shared" si="990"/>
        <v>5.6368854056133291</v>
      </c>
      <c r="K7962">
        <f t="shared" si="991"/>
        <v>5.1597064856174431</v>
      </c>
    </row>
    <row r="7963" spans="1:11" ht="15.75" x14ac:dyDescent="0.25">
      <c r="A7963">
        <f t="shared" si="992"/>
        <v>4</v>
      </c>
      <c r="B7963">
        <f t="shared" si="993"/>
        <v>2011</v>
      </c>
      <c r="C7963" s="1">
        <v>40643</v>
      </c>
      <c r="D7963">
        <v>70.026753830000004</v>
      </c>
      <c r="E7963">
        <v>4.2126935520000002</v>
      </c>
      <c r="F7963">
        <f t="shared" si="986"/>
        <v>5.3356220163076937</v>
      </c>
      <c r="G7963">
        <f t="shared" si="987"/>
        <v>0.90101733348618607</v>
      </c>
      <c r="H7963">
        <f t="shared" si="988"/>
        <v>39</v>
      </c>
      <c r="I7963" s="2">
        <f t="shared" si="989"/>
        <v>0.23731658990298851</v>
      </c>
      <c r="J7963">
        <f t="shared" si="990"/>
        <v>5.5729386062106823</v>
      </c>
      <c r="K7963">
        <f t="shared" si="991"/>
        <v>5.0983054264047052</v>
      </c>
    </row>
    <row r="7964" spans="1:11" ht="15.75" x14ac:dyDescent="0.25">
      <c r="A7964">
        <f t="shared" si="992"/>
        <v>4</v>
      </c>
      <c r="B7964">
        <f t="shared" si="993"/>
        <v>2011</v>
      </c>
      <c r="C7964" s="1">
        <v>40644</v>
      </c>
      <c r="D7964">
        <v>70.026753830000004</v>
      </c>
      <c r="E7964">
        <v>4.2126935520000002</v>
      </c>
      <c r="F7964">
        <f t="shared" si="986"/>
        <v>5.2729480870000014</v>
      </c>
      <c r="G7964">
        <f t="shared" si="987"/>
        <v>0.89164870927867912</v>
      </c>
      <c r="H7964">
        <f t="shared" si="988"/>
        <v>39</v>
      </c>
      <c r="I7964" s="2">
        <f t="shared" si="989"/>
        <v>0.2348490125697027</v>
      </c>
      <c r="J7964">
        <f t="shared" si="990"/>
        <v>5.5077970995697036</v>
      </c>
      <c r="K7964">
        <f t="shared" si="991"/>
        <v>5.0380990744302991</v>
      </c>
    </row>
    <row r="7965" spans="1:11" ht="15.75" x14ac:dyDescent="0.25">
      <c r="A7965">
        <f t="shared" si="992"/>
        <v>4</v>
      </c>
      <c r="B7965">
        <f t="shared" si="993"/>
        <v>2011</v>
      </c>
      <c r="C7965" s="1">
        <v>40645</v>
      </c>
      <c r="D7965">
        <v>70.026753830000004</v>
      </c>
      <c r="E7965">
        <v>4.2126935520000002</v>
      </c>
      <c r="F7965">
        <f t="shared" si="986"/>
        <v>5.2102741576923091</v>
      </c>
      <c r="G7965">
        <f t="shared" si="987"/>
        <v>0.87759889783156797</v>
      </c>
      <c r="H7965">
        <f t="shared" si="988"/>
        <v>39</v>
      </c>
      <c r="I7965" s="2">
        <f t="shared" si="989"/>
        <v>0.23114846961953811</v>
      </c>
      <c r="J7965">
        <f t="shared" si="990"/>
        <v>5.4414226273118471</v>
      </c>
      <c r="K7965">
        <f t="shared" si="991"/>
        <v>4.979125688072771</v>
      </c>
    </row>
    <row r="7966" spans="1:11" ht="15.75" x14ac:dyDescent="0.25">
      <c r="A7966">
        <f t="shared" si="992"/>
        <v>4</v>
      </c>
      <c r="B7966">
        <f t="shared" si="993"/>
        <v>2011</v>
      </c>
      <c r="C7966" s="1">
        <v>40646</v>
      </c>
      <c r="D7966">
        <v>70.026753830000004</v>
      </c>
      <c r="E7966">
        <v>4.2126935520000002</v>
      </c>
      <c r="F7966">
        <f t="shared" si="986"/>
        <v>5.1476002283846167</v>
      </c>
      <c r="G7966">
        <f t="shared" si="987"/>
        <v>0.85863813646558362</v>
      </c>
      <c r="H7966">
        <f t="shared" si="988"/>
        <v>39</v>
      </c>
      <c r="I7966" s="2">
        <f t="shared" si="989"/>
        <v>0.22615444446362948</v>
      </c>
      <c r="J7966">
        <f t="shared" si="990"/>
        <v>5.3737546728482464</v>
      </c>
      <c r="K7966">
        <f t="shared" si="991"/>
        <v>4.9214457839209871</v>
      </c>
    </row>
    <row r="7967" spans="1:11" ht="15.75" x14ac:dyDescent="0.25">
      <c r="A7967">
        <f t="shared" si="992"/>
        <v>4</v>
      </c>
      <c r="B7967">
        <f t="shared" si="993"/>
        <v>2011</v>
      </c>
      <c r="C7967" s="1">
        <v>40647</v>
      </c>
      <c r="D7967">
        <v>70.026753830000004</v>
      </c>
      <c r="E7967">
        <v>4.2126935520000002</v>
      </c>
      <c r="F7967">
        <f t="shared" si="986"/>
        <v>5.0849262990769244</v>
      </c>
      <c r="G7967">
        <f t="shared" si="987"/>
        <v>0.8344317183041885</v>
      </c>
      <c r="H7967">
        <f t="shared" si="988"/>
        <v>39</v>
      </c>
      <c r="I7967" s="2">
        <f t="shared" si="989"/>
        <v>0.21977877953651723</v>
      </c>
      <c r="J7967">
        <f t="shared" si="990"/>
        <v>5.3047050786134413</v>
      </c>
      <c r="K7967">
        <f t="shared" si="991"/>
        <v>4.8651475195404075</v>
      </c>
    </row>
    <row r="7968" spans="1:11" ht="15.75" x14ac:dyDescent="0.25">
      <c r="A7968">
        <f t="shared" si="992"/>
        <v>4</v>
      </c>
      <c r="B7968">
        <f t="shared" si="993"/>
        <v>2011</v>
      </c>
      <c r="C7968" s="1">
        <v>40648</v>
      </c>
      <c r="D7968">
        <v>70.026753830000004</v>
      </c>
      <c r="E7968">
        <v>4.2126935520000002</v>
      </c>
      <c r="F7968">
        <f t="shared" si="986"/>
        <v>5.0222523697692312</v>
      </c>
      <c r="G7968">
        <f t="shared" si="987"/>
        <v>0.80450628016947934</v>
      </c>
      <c r="H7968">
        <f t="shared" si="988"/>
        <v>39</v>
      </c>
      <c r="I7968" s="2">
        <f t="shared" si="989"/>
        <v>0.21189679695355851</v>
      </c>
      <c r="J7968">
        <f t="shared" si="990"/>
        <v>5.2341491667227897</v>
      </c>
      <c r="K7968">
        <f t="shared" si="991"/>
        <v>4.8103555728156726</v>
      </c>
    </row>
    <row r="7969" spans="1:11" ht="15.75" x14ac:dyDescent="0.25">
      <c r="A7969">
        <f t="shared" si="992"/>
        <v>4</v>
      </c>
      <c r="B7969">
        <f t="shared" si="993"/>
        <v>2011</v>
      </c>
      <c r="C7969" s="1">
        <v>40649</v>
      </c>
      <c r="D7969">
        <v>70.026753830000004</v>
      </c>
      <c r="E7969">
        <v>4.2126935520000002</v>
      </c>
      <c r="F7969">
        <f t="shared" si="986"/>
        <v>4.959578440461538</v>
      </c>
      <c r="G7969">
        <f t="shared" si="987"/>
        <v>0.76819374922817751</v>
      </c>
      <c r="H7969">
        <f t="shared" si="988"/>
        <v>39</v>
      </c>
      <c r="I7969" s="2">
        <f t="shared" si="989"/>
        <v>0.20233253476517896</v>
      </c>
      <c r="J7969">
        <f t="shared" si="990"/>
        <v>5.1619109752267169</v>
      </c>
      <c r="K7969">
        <f t="shared" si="991"/>
        <v>4.757245905696359</v>
      </c>
    </row>
    <row r="7970" spans="1:11" ht="15.75" x14ac:dyDescent="0.25">
      <c r="A7970">
        <f t="shared" si="992"/>
        <v>4</v>
      </c>
      <c r="B7970">
        <f t="shared" si="993"/>
        <v>2011</v>
      </c>
      <c r="C7970" s="1">
        <v>40650</v>
      </c>
      <c r="D7970">
        <v>70.026753830000004</v>
      </c>
      <c r="E7970">
        <v>4.2126935520000002</v>
      </c>
      <c r="F7970">
        <f t="shared" si="986"/>
        <v>4.9165037292564095</v>
      </c>
      <c r="G7970">
        <f t="shared" si="987"/>
        <v>0.76156961507070486</v>
      </c>
      <c r="H7970">
        <f t="shared" si="988"/>
        <v>39</v>
      </c>
      <c r="I7970" s="2">
        <f t="shared" si="989"/>
        <v>0.2005878214606869</v>
      </c>
      <c r="J7970">
        <f t="shared" si="990"/>
        <v>5.1170915507170962</v>
      </c>
      <c r="K7970">
        <f t="shared" si="991"/>
        <v>4.7159159077957229</v>
      </c>
    </row>
    <row r="7971" spans="1:11" ht="15.75" x14ac:dyDescent="0.25">
      <c r="A7971">
        <f t="shared" si="992"/>
        <v>4</v>
      </c>
      <c r="B7971">
        <f t="shared" si="993"/>
        <v>2011</v>
      </c>
      <c r="C7971" s="1">
        <v>40651</v>
      </c>
      <c r="D7971">
        <v>194.99403760000001</v>
      </c>
      <c r="E7971">
        <v>13.764552549999999</v>
      </c>
      <c r="F7971">
        <f t="shared" si="986"/>
        <v>5.1183484795384597</v>
      </c>
      <c r="G7971">
        <f t="shared" si="987"/>
        <v>1.6041544217588126</v>
      </c>
      <c r="H7971">
        <f t="shared" si="988"/>
        <v>39</v>
      </c>
      <c r="I7971" s="2">
        <f t="shared" si="989"/>
        <v>0.42251402154122747</v>
      </c>
      <c r="J7971">
        <f t="shared" si="990"/>
        <v>5.5408625010796868</v>
      </c>
      <c r="K7971">
        <f t="shared" si="991"/>
        <v>4.6958344579972326</v>
      </c>
    </row>
    <row r="7972" spans="1:11" ht="15.75" x14ac:dyDescent="0.25">
      <c r="A7972">
        <f t="shared" si="992"/>
        <v>4</v>
      </c>
      <c r="B7972">
        <f t="shared" si="993"/>
        <v>2011</v>
      </c>
      <c r="C7972" s="1">
        <v>40652</v>
      </c>
      <c r="D7972">
        <v>194.99403760000001</v>
      </c>
      <c r="E7972">
        <v>13.764552549999999</v>
      </c>
      <c r="F7972">
        <f t="shared" si="986"/>
        <v>5.3201932298205108</v>
      </c>
      <c r="G7972">
        <f t="shared" si="987"/>
        <v>2.1173114210120967</v>
      </c>
      <c r="H7972">
        <f t="shared" si="988"/>
        <v>39</v>
      </c>
      <c r="I7972" s="2">
        <f t="shared" si="989"/>
        <v>0.55767309631335216</v>
      </c>
      <c r="J7972">
        <f t="shared" si="990"/>
        <v>5.8778663261338631</v>
      </c>
      <c r="K7972">
        <f t="shared" si="991"/>
        <v>4.7625201335071585</v>
      </c>
    </row>
    <row r="7973" spans="1:11" ht="15.75" x14ac:dyDescent="0.25">
      <c r="A7973">
        <f t="shared" si="992"/>
        <v>4</v>
      </c>
      <c r="B7973">
        <f t="shared" si="993"/>
        <v>2011</v>
      </c>
      <c r="C7973" s="1">
        <v>40653</v>
      </c>
      <c r="D7973">
        <v>194.99403760000001</v>
      </c>
      <c r="E7973">
        <v>13.764552549999999</v>
      </c>
      <c r="F7973">
        <f t="shared" si="986"/>
        <v>5.522037980102561</v>
      </c>
      <c r="G7973">
        <f t="shared" si="987"/>
        <v>2.5117876129758012</v>
      </c>
      <c r="H7973">
        <f t="shared" si="988"/>
        <v>39</v>
      </c>
      <c r="I7973" s="2">
        <f t="shared" si="989"/>
        <v>0.66157314484241669</v>
      </c>
      <c r="J7973">
        <f t="shared" si="990"/>
        <v>6.1836111249449779</v>
      </c>
      <c r="K7973">
        <f t="shared" si="991"/>
        <v>4.8604648352601441</v>
      </c>
    </row>
    <row r="7974" spans="1:11" ht="15.75" x14ac:dyDescent="0.25">
      <c r="A7974">
        <f t="shared" si="992"/>
        <v>4</v>
      </c>
      <c r="B7974">
        <f t="shared" si="993"/>
        <v>2011</v>
      </c>
      <c r="C7974" s="1">
        <v>40654</v>
      </c>
      <c r="D7974">
        <v>194.99403760000001</v>
      </c>
      <c r="E7974">
        <v>13.764552549999999</v>
      </c>
      <c r="F7974">
        <f t="shared" si="986"/>
        <v>5.723882730384612</v>
      </c>
      <c r="G7974">
        <f t="shared" si="987"/>
        <v>2.8375199534628086</v>
      </c>
      <c r="H7974">
        <f t="shared" si="988"/>
        <v>39</v>
      </c>
      <c r="I7974" s="2">
        <f t="shared" si="989"/>
        <v>0.74736693081366168</v>
      </c>
      <c r="J7974">
        <f t="shared" si="990"/>
        <v>6.4712496611982733</v>
      </c>
      <c r="K7974">
        <f t="shared" si="991"/>
        <v>4.9765157995709508</v>
      </c>
    </row>
    <row r="7975" spans="1:11" ht="15.75" x14ac:dyDescent="0.25">
      <c r="A7975">
        <f t="shared" si="992"/>
        <v>4</v>
      </c>
      <c r="B7975">
        <f t="shared" si="993"/>
        <v>2011</v>
      </c>
      <c r="C7975" s="1">
        <v>40655</v>
      </c>
      <c r="D7975">
        <v>194.99403760000001</v>
      </c>
      <c r="E7975">
        <v>13.764552549999999</v>
      </c>
      <c r="F7975">
        <f t="shared" si="986"/>
        <v>5.925727480666664</v>
      </c>
      <c r="G7975">
        <f t="shared" si="987"/>
        <v>3.116141054950976</v>
      </c>
      <c r="H7975">
        <f t="shared" si="988"/>
        <v>39</v>
      </c>
      <c r="I7975" s="2">
        <f t="shared" si="989"/>
        <v>0.82075221123257625</v>
      </c>
      <c r="J7975">
        <f t="shared" si="990"/>
        <v>6.74647969189924</v>
      </c>
      <c r="K7975">
        <f t="shared" si="991"/>
        <v>5.104975269434088</v>
      </c>
    </row>
    <row r="7976" spans="1:11" ht="15.75" x14ac:dyDescent="0.25">
      <c r="A7976">
        <f t="shared" si="992"/>
        <v>4</v>
      </c>
      <c r="B7976">
        <f t="shared" si="993"/>
        <v>2011</v>
      </c>
      <c r="C7976" s="1">
        <v>40656</v>
      </c>
      <c r="D7976">
        <v>194.99403760000001</v>
      </c>
      <c r="E7976">
        <v>13.764552549999999</v>
      </c>
      <c r="F7976">
        <f t="shared" si="986"/>
        <v>6.1275722309487151</v>
      </c>
      <c r="G7976">
        <f t="shared" si="987"/>
        <v>3.3593933644116278</v>
      </c>
      <c r="H7976">
        <f t="shared" si="988"/>
        <v>39</v>
      </c>
      <c r="I7976" s="2">
        <f t="shared" si="989"/>
        <v>0.88482179837788644</v>
      </c>
      <c r="J7976">
        <f t="shared" si="990"/>
        <v>7.0123940293266012</v>
      </c>
      <c r="K7976">
        <f t="shared" si="991"/>
        <v>5.242750432570829</v>
      </c>
    </row>
    <row r="7977" spans="1:11" ht="15.75" x14ac:dyDescent="0.25">
      <c r="A7977">
        <f t="shared" si="992"/>
        <v>4</v>
      </c>
      <c r="B7977">
        <f t="shared" si="993"/>
        <v>2011</v>
      </c>
      <c r="C7977" s="1">
        <v>40657</v>
      </c>
      <c r="D7977">
        <v>194.99403760000001</v>
      </c>
      <c r="E7977">
        <v>13.764552549999999</v>
      </c>
      <c r="F7977">
        <f t="shared" ref="F7977:F8040" si="994">AVERAGE(E7939:E7977)</f>
        <v>6.3294169812307661</v>
      </c>
      <c r="G7977">
        <f t="shared" ref="G7977:G8040" si="995">STDEV(E7939:E7977)</f>
        <v>3.5745049438775802</v>
      </c>
      <c r="H7977">
        <f t="shared" ref="H7977:H8040" si="996">COUNT(E7939:E7977)</f>
        <v>39</v>
      </c>
      <c r="I7977" s="2">
        <f t="shared" ref="I7977:I8040" si="997">CONFIDENCE(0.1,G7977,H7977)</f>
        <v>0.94147947253159714</v>
      </c>
      <c r="J7977">
        <f t="shared" ref="J7977:J8040" si="998">F7977+I7977</f>
        <v>7.2708964537623633</v>
      </c>
      <c r="K7977">
        <f t="shared" ref="K7977:K8040" si="999">F7977-I7977</f>
        <v>5.387937508699169</v>
      </c>
    </row>
    <row r="7978" spans="1:11" ht="15.75" x14ac:dyDescent="0.25">
      <c r="A7978">
        <f t="shared" si="992"/>
        <v>4</v>
      </c>
      <c r="B7978">
        <f t="shared" si="993"/>
        <v>2011</v>
      </c>
      <c r="C7978" s="1">
        <v>40658</v>
      </c>
      <c r="D7978">
        <v>194.99403760000001</v>
      </c>
      <c r="E7978">
        <v>13.764552549999999</v>
      </c>
      <c r="F7978">
        <f t="shared" si="994"/>
        <v>6.5312617315128181</v>
      </c>
      <c r="G7978">
        <f t="shared" si="995"/>
        <v>3.7663006419042233</v>
      </c>
      <c r="H7978">
        <f t="shared" si="996"/>
        <v>39</v>
      </c>
      <c r="I7978" s="2">
        <f t="shared" si="997"/>
        <v>0.991996037887378</v>
      </c>
      <c r="J7978">
        <f t="shared" si="998"/>
        <v>7.5232577694001961</v>
      </c>
      <c r="K7978">
        <f t="shared" si="999"/>
        <v>5.5392656936254401</v>
      </c>
    </row>
    <row r="7979" spans="1:11" ht="15.75" x14ac:dyDescent="0.25">
      <c r="A7979">
        <f t="shared" si="992"/>
        <v>4</v>
      </c>
      <c r="B7979">
        <f t="shared" si="993"/>
        <v>2011</v>
      </c>
      <c r="C7979" s="1">
        <v>40659</v>
      </c>
      <c r="D7979">
        <v>194.99403760000001</v>
      </c>
      <c r="E7979">
        <v>13.764552549999999</v>
      </c>
      <c r="F7979">
        <f t="shared" si="994"/>
        <v>6.7331064817948691</v>
      </c>
      <c r="G7979">
        <f t="shared" si="995"/>
        <v>3.9381884885136667</v>
      </c>
      <c r="H7979">
        <f t="shared" si="996"/>
        <v>39</v>
      </c>
      <c r="I7979" s="2">
        <f t="shared" si="997"/>
        <v>1.0372691265251854</v>
      </c>
      <c r="J7979">
        <f t="shared" si="998"/>
        <v>7.7703756083200544</v>
      </c>
      <c r="K7979">
        <f t="shared" si="999"/>
        <v>5.6958373552696839</v>
      </c>
    </row>
    <row r="7980" spans="1:11" ht="15.75" x14ac:dyDescent="0.25">
      <c r="A7980">
        <f t="shared" si="992"/>
        <v>4</v>
      </c>
      <c r="B7980">
        <f t="shared" si="993"/>
        <v>2011</v>
      </c>
      <c r="C7980" s="1">
        <v>40660</v>
      </c>
      <c r="D7980">
        <v>194.99403760000001</v>
      </c>
      <c r="E7980">
        <v>13.764552549999999</v>
      </c>
      <c r="F7980">
        <f t="shared" si="994"/>
        <v>6.9787952315897428</v>
      </c>
      <c r="G7980">
        <f t="shared" si="995"/>
        <v>4.0715215907906801</v>
      </c>
      <c r="H7980">
        <f t="shared" si="996"/>
        <v>39</v>
      </c>
      <c r="I7980" s="2">
        <f t="shared" si="997"/>
        <v>1.0723873822763135</v>
      </c>
      <c r="J7980">
        <f t="shared" si="998"/>
        <v>8.0511826138660556</v>
      </c>
      <c r="K7980">
        <f t="shared" si="999"/>
        <v>5.9064078493134291</v>
      </c>
    </row>
    <row r="7981" spans="1:11" ht="15.75" x14ac:dyDescent="0.25">
      <c r="A7981">
        <f t="shared" si="992"/>
        <v>4</v>
      </c>
      <c r="B7981">
        <f t="shared" si="993"/>
        <v>2011</v>
      </c>
      <c r="C7981" s="1">
        <v>40661</v>
      </c>
      <c r="D7981">
        <v>167.53924180000001</v>
      </c>
      <c r="E7981">
        <v>8.8295919870000006</v>
      </c>
      <c r="F7981">
        <f t="shared" si="994"/>
        <v>7.0979465310512815</v>
      </c>
      <c r="G7981">
        <f t="shared" si="995"/>
        <v>4.055504750421882</v>
      </c>
      <c r="H7981">
        <f t="shared" si="996"/>
        <v>39</v>
      </c>
      <c r="I7981" s="2">
        <f t="shared" si="997"/>
        <v>1.0681687487427756</v>
      </c>
      <c r="J7981">
        <f t="shared" si="998"/>
        <v>8.1661152797940577</v>
      </c>
      <c r="K7981">
        <f t="shared" si="999"/>
        <v>6.0297777823085061</v>
      </c>
    </row>
    <row r="7982" spans="1:11" ht="15.75" x14ac:dyDescent="0.25">
      <c r="A7982">
        <f t="shared" si="992"/>
        <v>4</v>
      </c>
      <c r="B7982">
        <f t="shared" si="993"/>
        <v>2011</v>
      </c>
      <c r="C7982" s="1">
        <v>40662</v>
      </c>
      <c r="D7982">
        <v>167.53924180000001</v>
      </c>
      <c r="E7982">
        <v>8.8295919870000006</v>
      </c>
      <c r="F7982">
        <f t="shared" si="994"/>
        <v>7.2170978305128193</v>
      </c>
      <c r="G7982">
        <f t="shared" si="995"/>
        <v>4.0358156821847491</v>
      </c>
      <c r="H7982">
        <f t="shared" si="996"/>
        <v>39</v>
      </c>
      <c r="I7982" s="2">
        <f t="shared" si="997"/>
        <v>1.0629828967521986</v>
      </c>
      <c r="J7982">
        <f t="shared" si="998"/>
        <v>8.2800807272650179</v>
      </c>
      <c r="K7982">
        <f t="shared" si="999"/>
        <v>6.1541149337606207</v>
      </c>
    </row>
    <row r="7983" spans="1:11" ht="15.75" x14ac:dyDescent="0.25">
      <c r="A7983">
        <f t="shared" si="992"/>
        <v>4</v>
      </c>
      <c r="B7983">
        <f t="shared" si="993"/>
        <v>2011</v>
      </c>
      <c r="C7983" s="1">
        <v>40663</v>
      </c>
      <c r="D7983">
        <v>167.53924180000001</v>
      </c>
      <c r="E7983">
        <v>8.8295919870000006</v>
      </c>
      <c r="F7983">
        <f t="shared" si="994"/>
        <v>7.3362491299743597</v>
      </c>
      <c r="G7983">
        <f t="shared" si="995"/>
        <v>4.0124003269734159</v>
      </c>
      <c r="H7983">
        <f t="shared" si="996"/>
        <v>39</v>
      </c>
      <c r="I7983" s="2">
        <f t="shared" si="997"/>
        <v>1.0568155878186176</v>
      </c>
      <c r="J7983">
        <f t="shared" si="998"/>
        <v>8.3930647177929778</v>
      </c>
      <c r="K7983">
        <f t="shared" si="999"/>
        <v>6.2794335421557417</v>
      </c>
    </row>
    <row r="7984" spans="1:11" ht="15.75" x14ac:dyDescent="0.25">
      <c r="A7984">
        <f t="shared" si="992"/>
        <v>5</v>
      </c>
      <c r="B7984">
        <f t="shared" si="993"/>
        <v>2011</v>
      </c>
      <c r="C7984" s="1">
        <v>40664</v>
      </c>
      <c r="D7984">
        <v>167.53924180000001</v>
      </c>
      <c r="E7984">
        <v>8.8295919870000006</v>
      </c>
      <c r="F7984">
        <f t="shared" si="994"/>
        <v>7.4554004294358966</v>
      </c>
      <c r="G7984">
        <f t="shared" si="995"/>
        <v>3.9851930029395759</v>
      </c>
      <c r="H7984">
        <f t="shared" si="996"/>
        <v>39</v>
      </c>
      <c r="I7984" s="2">
        <f t="shared" si="997"/>
        <v>1.0496495221724504</v>
      </c>
      <c r="J7984">
        <f t="shared" si="998"/>
        <v>8.5050499516083473</v>
      </c>
      <c r="K7984">
        <f t="shared" si="999"/>
        <v>6.405750907263446</v>
      </c>
    </row>
    <row r="7985" spans="1:11" ht="15.75" x14ac:dyDescent="0.25">
      <c r="A7985">
        <f t="shared" si="992"/>
        <v>5</v>
      </c>
      <c r="B7985">
        <f t="shared" si="993"/>
        <v>2011</v>
      </c>
      <c r="C7985" s="1">
        <v>40665</v>
      </c>
      <c r="D7985">
        <v>167.53924180000001</v>
      </c>
      <c r="E7985">
        <v>8.8295919870000006</v>
      </c>
      <c r="F7985">
        <f t="shared" si="994"/>
        <v>7.5745517288974362</v>
      </c>
      <c r="G7985">
        <f t="shared" si="995"/>
        <v>3.954115435962235</v>
      </c>
      <c r="H7985">
        <f t="shared" si="996"/>
        <v>39</v>
      </c>
      <c r="I7985" s="2">
        <f t="shared" si="997"/>
        <v>1.0414640833984721</v>
      </c>
      <c r="J7985">
        <f t="shared" si="998"/>
        <v>8.6160158122959078</v>
      </c>
      <c r="K7985">
        <f t="shared" si="999"/>
        <v>6.5330876454989646</v>
      </c>
    </row>
    <row r="7986" spans="1:11" ht="15.75" x14ac:dyDescent="0.25">
      <c r="A7986">
        <f t="shared" si="992"/>
        <v>5</v>
      </c>
      <c r="B7986">
        <f t="shared" si="993"/>
        <v>2011</v>
      </c>
      <c r="C7986" s="1">
        <v>40666</v>
      </c>
      <c r="D7986">
        <v>167.53924180000001</v>
      </c>
      <c r="E7986">
        <v>8.8295919870000006</v>
      </c>
      <c r="F7986">
        <f t="shared" si="994"/>
        <v>7.6937030283589749</v>
      </c>
      <c r="G7986">
        <f t="shared" si="995"/>
        <v>3.9190755561235662</v>
      </c>
      <c r="H7986">
        <f t="shared" si="996"/>
        <v>39</v>
      </c>
      <c r="I7986" s="2">
        <f t="shared" si="997"/>
        <v>1.0322350214427503</v>
      </c>
      <c r="J7986">
        <f t="shared" si="998"/>
        <v>8.7259380498017247</v>
      </c>
      <c r="K7986">
        <f t="shared" si="999"/>
        <v>6.6614680069162251</v>
      </c>
    </row>
    <row r="7987" spans="1:11" ht="15.75" x14ac:dyDescent="0.25">
      <c r="A7987">
        <f t="shared" si="992"/>
        <v>5</v>
      </c>
      <c r="B7987">
        <f t="shared" si="993"/>
        <v>2011</v>
      </c>
      <c r="C7987" s="1">
        <v>40667</v>
      </c>
      <c r="D7987">
        <v>167.53924180000001</v>
      </c>
      <c r="E7987">
        <v>8.8295919870000006</v>
      </c>
      <c r="F7987">
        <f t="shared" si="994"/>
        <v>7.8128543278205145</v>
      </c>
      <c r="G7987">
        <f t="shared" si="995"/>
        <v>3.8799660142518997</v>
      </c>
      <c r="H7987">
        <f t="shared" si="996"/>
        <v>39</v>
      </c>
      <c r="I7987" s="2">
        <f t="shared" si="997"/>
        <v>1.0219340618887969</v>
      </c>
      <c r="J7987">
        <f t="shared" si="998"/>
        <v>8.8347883897093116</v>
      </c>
      <c r="K7987">
        <f t="shared" si="999"/>
        <v>6.7909202659317174</v>
      </c>
    </row>
    <row r="7988" spans="1:11" ht="15.75" x14ac:dyDescent="0.25">
      <c r="A7988">
        <f t="shared" si="992"/>
        <v>5</v>
      </c>
      <c r="B7988">
        <f t="shared" si="993"/>
        <v>2011</v>
      </c>
      <c r="C7988" s="1">
        <v>40668</v>
      </c>
      <c r="D7988">
        <v>167.53924180000001</v>
      </c>
      <c r="E7988">
        <v>8.8295919870000006</v>
      </c>
      <c r="F7988">
        <f t="shared" si="994"/>
        <v>7.9320056272820532</v>
      </c>
      <c r="G7988">
        <f t="shared" si="995"/>
        <v>3.8366623583980441</v>
      </c>
      <c r="H7988">
        <f t="shared" si="996"/>
        <v>39</v>
      </c>
      <c r="I7988" s="2">
        <f t="shared" si="997"/>
        <v>1.0105284256644556</v>
      </c>
      <c r="J7988">
        <f t="shared" si="998"/>
        <v>8.9425340529465096</v>
      </c>
      <c r="K7988">
        <f t="shared" si="999"/>
        <v>6.9214772016175976</v>
      </c>
    </row>
    <row r="7989" spans="1:11" ht="15.75" x14ac:dyDescent="0.25">
      <c r="A7989">
        <f t="shared" si="992"/>
        <v>5</v>
      </c>
      <c r="B7989">
        <f t="shared" si="993"/>
        <v>2011</v>
      </c>
      <c r="C7989" s="1">
        <v>40669</v>
      </c>
      <c r="D7989">
        <v>167.53924180000001</v>
      </c>
      <c r="E7989">
        <v>8.8295919870000006</v>
      </c>
      <c r="F7989">
        <f t="shared" si="994"/>
        <v>8.051156926743591</v>
      </c>
      <c r="G7989">
        <f t="shared" si="995"/>
        <v>3.7890207912336988</v>
      </c>
      <c r="H7989">
        <f t="shared" si="996"/>
        <v>39</v>
      </c>
      <c r="I7989" s="2">
        <f t="shared" si="997"/>
        <v>0.99798023836895555</v>
      </c>
      <c r="J7989">
        <f t="shared" si="998"/>
        <v>9.0491371651125458</v>
      </c>
      <c r="K7989">
        <f t="shared" si="999"/>
        <v>7.0531766883746352</v>
      </c>
    </row>
    <row r="7990" spans="1:11" ht="15.75" x14ac:dyDescent="0.25">
      <c r="A7990">
        <f t="shared" si="992"/>
        <v>5</v>
      </c>
      <c r="B7990">
        <f t="shared" si="993"/>
        <v>2011</v>
      </c>
      <c r="C7990" s="1">
        <v>40670</v>
      </c>
      <c r="D7990">
        <v>167.53924180000001</v>
      </c>
      <c r="E7990">
        <v>8.8295919870000006</v>
      </c>
      <c r="F7990">
        <f t="shared" si="994"/>
        <v>8.1371558719487194</v>
      </c>
      <c r="G7990">
        <f t="shared" si="995"/>
        <v>3.7670244662112777</v>
      </c>
      <c r="H7990">
        <f t="shared" si="996"/>
        <v>39</v>
      </c>
      <c r="I7990" s="2">
        <f t="shared" si="997"/>
        <v>0.9921866840712581</v>
      </c>
      <c r="J7990">
        <f t="shared" si="998"/>
        <v>9.1293425560199779</v>
      </c>
      <c r="K7990">
        <f t="shared" si="999"/>
        <v>7.1449691878774608</v>
      </c>
    </row>
    <row r="7991" spans="1:11" ht="15.75" x14ac:dyDescent="0.25">
      <c r="A7991">
        <f t="shared" si="992"/>
        <v>5</v>
      </c>
      <c r="B7991">
        <f t="shared" si="993"/>
        <v>2011</v>
      </c>
      <c r="C7991" s="1">
        <v>40671</v>
      </c>
      <c r="D7991">
        <v>85.421261860000001</v>
      </c>
      <c r="E7991">
        <v>4.2247363309999999</v>
      </c>
      <c r="F7991">
        <f t="shared" si="994"/>
        <v>8.1050815952051298</v>
      </c>
      <c r="G7991">
        <f t="shared" si="995"/>
        <v>3.7955000648965802</v>
      </c>
      <c r="H7991">
        <f t="shared" si="996"/>
        <v>39</v>
      </c>
      <c r="I7991" s="2">
        <f t="shared" si="997"/>
        <v>0.99968679724809928</v>
      </c>
      <c r="J7991">
        <f t="shared" si="998"/>
        <v>9.104768392453229</v>
      </c>
      <c r="K7991">
        <f t="shared" si="999"/>
        <v>7.1053947979570307</v>
      </c>
    </row>
    <row r="7992" spans="1:11" ht="15.75" x14ac:dyDescent="0.25">
      <c r="A7992">
        <f t="shared" si="992"/>
        <v>5</v>
      </c>
      <c r="B7992">
        <f t="shared" si="993"/>
        <v>2011</v>
      </c>
      <c r="C7992" s="1">
        <v>40672</v>
      </c>
      <c r="D7992">
        <v>85.421261860000001</v>
      </c>
      <c r="E7992">
        <v>4.2247363309999999</v>
      </c>
      <c r="F7992">
        <f t="shared" si="994"/>
        <v>8.0730073184615403</v>
      </c>
      <c r="G7992">
        <f t="shared" si="995"/>
        <v>3.8234874777545365</v>
      </c>
      <c r="H7992">
        <f t="shared" si="996"/>
        <v>39</v>
      </c>
      <c r="I7992" s="2">
        <f t="shared" si="997"/>
        <v>1.0070583284415766</v>
      </c>
      <c r="J7992">
        <f t="shared" si="998"/>
        <v>9.0800656469031171</v>
      </c>
      <c r="K7992">
        <f t="shared" si="999"/>
        <v>7.0659489900199635</v>
      </c>
    </row>
    <row r="7993" spans="1:11" ht="15.75" x14ac:dyDescent="0.25">
      <c r="A7993">
        <f t="shared" si="992"/>
        <v>5</v>
      </c>
      <c r="B7993">
        <f t="shared" si="993"/>
        <v>2011</v>
      </c>
      <c r="C7993" s="1">
        <v>40673</v>
      </c>
      <c r="D7993">
        <v>85.421261860000001</v>
      </c>
      <c r="E7993">
        <v>4.2247363309999999</v>
      </c>
      <c r="F7993">
        <f t="shared" si="994"/>
        <v>8.040933041717949</v>
      </c>
      <c r="G7993">
        <f t="shared" si="995"/>
        <v>3.8509973485814992</v>
      </c>
      <c r="H7993">
        <f t="shared" si="996"/>
        <v>39</v>
      </c>
      <c r="I7993" s="2">
        <f t="shared" si="997"/>
        <v>1.0143040810932671</v>
      </c>
      <c r="J7993">
        <f t="shared" si="998"/>
        <v>9.0552371228112154</v>
      </c>
      <c r="K7993">
        <f t="shared" si="999"/>
        <v>7.0266289606246817</v>
      </c>
    </row>
    <row r="7994" spans="1:11" ht="15.75" x14ac:dyDescent="0.25">
      <c r="A7994">
        <f t="shared" si="992"/>
        <v>5</v>
      </c>
      <c r="B7994">
        <f t="shared" si="993"/>
        <v>2011</v>
      </c>
      <c r="C7994" s="1">
        <v>40674</v>
      </c>
      <c r="D7994">
        <v>85.421261860000001</v>
      </c>
      <c r="E7994">
        <v>4.2247363309999999</v>
      </c>
      <c r="F7994">
        <f t="shared" si="994"/>
        <v>8.0088587649743577</v>
      </c>
      <c r="G7994">
        <f t="shared" si="995"/>
        <v>3.8780398400916343</v>
      </c>
      <c r="H7994">
        <f t="shared" si="996"/>
        <v>39</v>
      </c>
      <c r="I7994" s="2">
        <f t="shared" si="997"/>
        <v>1.0214267319337729</v>
      </c>
      <c r="J7994">
        <f t="shared" si="998"/>
        <v>9.0302854969081299</v>
      </c>
      <c r="K7994">
        <f t="shared" si="999"/>
        <v>6.9874320330405846</v>
      </c>
    </row>
    <row r="7995" spans="1:11" ht="15.75" x14ac:dyDescent="0.25">
      <c r="A7995">
        <f t="shared" si="992"/>
        <v>5</v>
      </c>
      <c r="B7995">
        <f t="shared" si="993"/>
        <v>2011</v>
      </c>
      <c r="C7995" s="1">
        <v>40675</v>
      </c>
      <c r="D7995">
        <v>85.421261860000001</v>
      </c>
      <c r="E7995">
        <v>4.2247363309999999</v>
      </c>
      <c r="F7995">
        <f t="shared" si="994"/>
        <v>7.9767844882307672</v>
      </c>
      <c r="G7995">
        <f t="shared" si="995"/>
        <v>3.9046246631672958</v>
      </c>
      <c r="H7995">
        <f t="shared" si="996"/>
        <v>39</v>
      </c>
      <c r="I7995" s="2">
        <f t="shared" si="997"/>
        <v>1.0284288386869023</v>
      </c>
      <c r="J7995">
        <f t="shared" si="998"/>
        <v>9.0052133269176693</v>
      </c>
      <c r="K7995">
        <f t="shared" si="999"/>
        <v>6.9483556495438652</v>
      </c>
    </row>
    <row r="7996" spans="1:11" ht="15.75" x14ac:dyDescent="0.25">
      <c r="A7996">
        <f t="shared" si="992"/>
        <v>5</v>
      </c>
      <c r="B7996">
        <f t="shared" si="993"/>
        <v>2011</v>
      </c>
      <c r="C7996" s="1">
        <v>40676</v>
      </c>
      <c r="D7996">
        <v>85.421261860000001</v>
      </c>
      <c r="E7996">
        <v>4.2247363309999999</v>
      </c>
      <c r="F7996">
        <f t="shared" si="994"/>
        <v>7.9447102114871786</v>
      </c>
      <c r="G7996">
        <f t="shared" si="995"/>
        <v>3.9307611038335648</v>
      </c>
      <c r="H7996">
        <f t="shared" si="996"/>
        <v>39</v>
      </c>
      <c r="I7996" s="2">
        <f t="shared" si="997"/>
        <v>1.0353128471744215</v>
      </c>
      <c r="J7996">
        <f t="shared" si="998"/>
        <v>8.980023058661601</v>
      </c>
      <c r="K7996">
        <f t="shared" si="999"/>
        <v>6.9093973643127571</v>
      </c>
    </row>
    <row r="7997" spans="1:11" ht="15.75" x14ac:dyDescent="0.25">
      <c r="A7997">
        <f t="shared" si="992"/>
        <v>5</v>
      </c>
      <c r="B7997">
        <f t="shared" si="993"/>
        <v>2011</v>
      </c>
      <c r="C7997" s="1">
        <v>40677</v>
      </c>
      <c r="D7997">
        <v>85.421261860000001</v>
      </c>
      <c r="E7997">
        <v>4.2247363309999999</v>
      </c>
      <c r="F7997">
        <f t="shared" si="994"/>
        <v>7.9126359347435873</v>
      </c>
      <c r="G7997">
        <f t="shared" si="995"/>
        <v>3.9564580481698064</v>
      </c>
      <c r="H7997">
        <f t="shared" si="996"/>
        <v>39</v>
      </c>
      <c r="I7997" s="2">
        <f t="shared" si="997"/>
        <v>1.0420810978774444</v>
      </c>
      <c r="J7997">
        <f t="shared" si="998"/>
        <v>8.9547170326210317</v>
      </c>
      <c r="K7997">
        <f t="shared" si="999"/>
        <v>6.8705548368661429</v>
      </c>
    </row>
    <row r="7998" spans="1:11" ht="15.75" x14ac:dyDescent="0.25">
      <c r="A7998">
        <f t="shared" si="992"/>
        <v>5</v>
      </c>
      <c r="B7998">
        <f t="shared" si="993"/>
        <v>2011</v>
      </c>
      <c r="C7998" s="1">
        <v>40678</v>
      </c>
      <c r="D7998">
        <v>85.421261860000001</v>
      </c>
      <c r="E7998">
        <v>4.2247363309999999</v>
      </c>
      <c r="F7998">
        <f t="shared" si="994"/>
        <v>7.8805616579999969</v>
      </c>
      <c r="G7998">
        <f t="shared" si="995"/>
        <v>3.9817240053480085</v>
      </c>
      <c r="H7998">
        <f t="shared" si="996"/>
        <v>39</v>
      </c>
      <c r="I7998" s="2">
        <f t="shared" si="997"/>
        <v>1.0487358320044409</v>
      </c>
      <c r="J7998">
        <f t="shared" si="998"/>
        <v>8.9292974900044371</v>
      </c>
      <c r="K7998">
        <f t="shared" si="999"/>
        <v>6.8318258259955558</v>
      </c>
    </row>
    <row r="7999" spans="1:11" ht="15.75" x14ac:dyDescent="0.25">
      <c r="A7999">
        <f t="shared" si="992"/>
        <v>5</v>
      </c>
      <c r="B7999">
        <f t="shared" si="993"/>
        <v>2011</v>
      </c>
      <c r="C7999" s="1">
        <v>40679</v>
      </c>
      <c r="D7999">
        <v>85.421261860000001</v>
      </c>
      <c r="E7999">
        <v>4.2247363309999999</v>
      </c>
      <c r="F7999">
        <f t="shared" si="994"/>
        <v>7.8484873812564073</v>
      </c>
      <c r="G7999">
        <f t="shared" si="995"/>
        <v>4.0065671289673563</v>
      </c>
      <c r="H7999">
        <f t="shared" si="996"/>
        <v>39</v>
      </c>
      <c r="I7999" s="2">
        <f t="shared" si="997"/>
        <v>1.0552791971104936</v>
      </c>
      <c r="J7999">
        <f t="shared" si="998"/>
        <v>8.9037665783669002</v>
      </c>
      <c r="K7999">
        <f t="shared" si="999"/>
        <v>6.7932081841459135</v>
      </c>
    </row>
    <row r="8000" spans="1:11" ht="15.75" x14ac:dyDescent="0.25">
      <c r="A8000">
        <f t="shared" si="992"/>
        <v>5</v>
      </c>
      <c r="B8000">
        <f t="shared" si="993"/>
        <v>2011</v>
      </c>
      <c r="C8000" s="1">
        <v>40680</v>
      </c>
      <c r="D8000">
        <v>85.421261860000001</v>
      </c>
      <c r="E8000">
        <v>4.2247363309999999</v>
      </c>
      <c r="F8000">
        <f t="shared" si="994"/>
        <v>7.8487961704615348</v>
      </c>
      <c r="G8000">
        <f t="shared" si="995"/>
        <v>4.0062799952920018</v>
      </c>
      <c r="H8000">
        <f t="shared" si="996"/>
        <v>39</v>
      </c>
      <c r="I8000" s="2">
        <f t="shared" si="997"/>
        <v>1.055203569725593</v>
      </c>
      <c r="J8000">
        <f t="shared" si="998"/>
        <v>8.9039997401871283</v>
      </c>
      <c r="K8000">
        <f t="shared" si="999"/>
        <v>6.7935926007359413</v>
      </c>
    </row>
    <row r="8001" spans="1:11" ht="15.75" x14ac:dyDescent="0.25">
      <c r="A8001">
        <f t="shared" si="992"/>
        <v>5</v>
      </c>
      <c r="B8001">
        <f t="shared" si="993"/>
        <v>2011</v>
      </c>
      <c r="C8001" s="1">
        <v>40681</v>
      </c>
      <c r="D8001">
        <v>96.776802910000001</v>
      </c>
      <c r="E8001">
        <v>4.9913617639999996</v>
      </c>
      <c r="F8001">
        <f t="shared" si="994"/>
        <v>7.8687620220512775</v>
      </c>
      <c r="G8001">
        <f t="shared" si="995"/>
        <v>3.989587630672633</v>
      </c>
      <c r="H8001">
        <f t="shared" si="996"/>
        <v>39</v>
      </c>
      <c r="I8001" s="2">
        <f t="shared" si="997"/>
        <v>1.0508070116332435</v>
      </c>
      <c r="J8001">
        <f t="shared" si="998"/>
        <v>8.919569033684521</v>
      </c>
      <c r="K8001">
        <f t="shared" si="999"/>
        <v>6.817955010418034</v>
      </c>
    </row>
    <row r="8002" spans="1:11" ht="15.75" x14ac:dyDescent="0.25">
      <c r="A8002">
        <f t="shared" si="992"/>
        <v>5</v>
      </c>
      <c r="B8002">
        <f t="shared" si="993"/>
        <v>2011</v>
      </c>
      <c r="C8002" s="1">
        <v>40682</v>
      </c>
      <c r="D8002">
        <v>96.776802910000001</v>
      </c>
      <c r="E8002">
        <v>4.9913617639999996</v>
      </c>
      <c r="F8002">
        <f t="shared" si="994"/>
        <v>7.8887278736410211</v>
      </c>
      <c r="G8002">
        <f t="shared" si="995"/>
        <v>3.9727221490678506</v>
      </c>
      <c r="H8002">
        <f t="shared" si="996"/>
        <v>39</v>
      </c>
      <c r="I8002" s="2">
        <f t="shared" si="997"/>
        <v>1.0463648567126136</v>
      </c>
      <c r="J8002">
        <f t="shared" si="998"/>
        <v>8.9350927303536345</v>
      </c>
      <c r="K8002">
        <f t="shared" si="999"/>
        <v>6.8423630169284078</v>
      </c>
    </row>
    <row r="8003" spans="1:11" ht="15.75" x14ac:dyDescent="0.25">
      <c r="A8003">
        <f t="shared" ref="A8003:A8066" si="1000">MONTH(C8003)</f>
        <v>5</v>
      </c>
      <c r="B8003">
        <f t="shared" ref="B8003:B8066" si="1001">YEAR(C8003)</f>
        <v>2011</v>
      </c>
      <c r="C8003" s="1">
        <v>40683</v>
      </c>
      <c r="D8003">
        <v>96.776802910000001</v>
      </c>
      <c r="E8003">
        <v>4.9913617639999996</v>
      </c>
      <c r="F8003">
        <f t="shared" si="994"/>
        <v>7.9086937252307647</v>
      </c>
      <c r="G8003">
        <f t="shared" si="995"/>
        <v>3.9556813361684626</v>
      </c>
      <c r="H8003">
        <f t="shared" si="996"/>
        <v>39</v>
      </c>
      <c r="I8003" s="2">
        <f t="shared" si="997"/>
        <v>1.0418765217426187</v>
      </c>
      <c r="J8003">
        <f t="shared" si="998"/>
        <v>8.950570246973383</v>
      </c>
      <c r="K8003">
        <f t="shared" si="999"/>
        <v>6.8668172034881465</v>
      </c>
    </row>
    <row r="8004" spans="1:11" ht="15.75" x14ac:dyDescent="0.25">
      <c r="A8004">
        <f t="shared" si="1000"/>
        <v>5</v>
      </c>
      <c r="B8004">
        <f t="shared" si="1001"/>
        <v>2011</v>
      </c>
      <c r="C8004" s="1">
        <v>40684</v>
      </c>
      <c r="D8004">
        <v>96.776802910000001</v>
      </c>
      <c r="E8004">
        <v>4.9913617639999996</v>
      </c>
      <c r="F8004">
        <f t="shared" si="994"/>
        <v>7.9286595768205093</v>
      </c>
      <c r="G8004">
        <f t="shared" si="995"/>
        <v>3.9384629161219453</v>
      </c>
      <c r="H8004">
        <f t="shared" si="996"/>
        <v>39</v>
      </c>
      <c r="I8004" s="2">
        <f t="shared" si="997"/>
        <v>1.0373414072924378</v>
      </c>
      <c r="J8004">
        <f t="shared" si="998"/>
        <v>8.9660009841129469</v>
      </c>
      <c r="K8004">
        <f t="shared" si="999"/>
        <v>6.8913181695280716</v>
      </c>
    </row>
    <row r="8005" spans="1:11" ht="15.75" x14ac:dyDescent="0.25">
      <c r="A8005">
        <f t="shared" si="1000"/>
        <v>5</v>
      </c>
      <c r="B8005">
        <f t="shared" si="1001"/>
        <v>2011</v>
      </c>
      <c r="C8005" s="1">
        <v>40685</v>
      </c>
      <c r="D8005">
        <v>96.776802910000001</v>
      </c>
      <c r="E8005">
        <v>4.9913617639999996</v>
      </c>
      <c r="F8005">
        <f t="shared" si="994"/>
        <v>7.9486254284102529</v>
      </c>
      <c r="G8005">
        <f t="shared" si="995"/>
        <v>3.9210645491706799</v>
      </c>
      <c r="H8005">
        <f t="shared" si="996"/>
        <v>39</v>
      </c>
      <c r="I8005" s="2">
        <f t="shared" si="997"/>
        <v>1.0327588970994543</v>
      </c>
      <c r="J8005">
        <f t="shared" si="998"/>
        <v>8.9813843255097066</v>
      </c>
      <c r="K8005">
        <f t="shared" si="999"/>
        <v>6.9158665313107983</v>
      </c>
    </row>
    <row r="8006" spans="1:11" ht="15.75" x14ac:dyDescent="0.25">
      <c r="A8006">
        <f t="shared" si="1000"/>
        <v>5</v>
      </c>
      <c r="B8006">
        <f t="shared" si="1001"/>
        <v>2011</v>
      </c>
      <c r="C8006" s="1">
        <v>40686</v>
      </c>
      <c r="D8006">
        <v>96.776802910000001</v>
      </c>
      <c r="E8006">
        <v>4.9913617639999996</v>
      </c>
      <c r="F8006">
        <f t="shared" si="994"/>
        <v>7.9685912799999956</v>
      </c>
      <c r="G8006">
        <f t="shared" si="995"/>
        <v>3.9034838291707343</v>
      </c>
      <c r="H8006">
        <f t="shared" si="996"/>
        <v>39</v>
      </c>
      <c r="I8006" s="2">
        <f t="shared" si="997"/>
        <v>1.0281283574157354</v>
      </c>
      <c r="J8006">
        <f t="shared" si="998"/>
        <v>8.9967196374157314</v>
      </c>
      <c r="K8006">
        <f t="shared" si="999"/>
        <v>6.9404629225842598</v>
      </c>
    </row>
    <row r="8007" spans="1:11" ht="15.75" x14ac:dyDescent="0.25">
      <c r="A8007">
        <f t="shared" si="1000"/>
        <v>5</v>
      </c>
      <c r="B8007">
        <f t="shared" si="1001"/>
        <v>2011</v>
      </c>
      <c r="C8007" s="1">
        <v>40687</v>
      </c>
      <c r="E8007" t="s">
        <v>3</v>
      </c>
      <c r="F8007">
        <f t="shared" si="994"/>
        <v>8.0674306938947353</v>
      </c>
      <c r="G8007">
        <f t="shared" si="995"/>
        <v>3.9061111846086596</v>
      </c>
      <c r="H8007">
        <f t="shared" si="996"/>
        <v>38</v>
      </c>
      <c r="I8007" s="2">
        <f t="shared" si="997"/>
        <v>1.042269572774442</v>
      </c>
      <c r="J8007">
        <f t="shared" si="998"/>
        <v>9.1097002666691775</v>
      </c>
      <c r="K8007">
        <f t="shared" si="999"/>
        <v>7.0251611211202931</v>
      </c>
    </row>
    <row r="8008" spans="1:11" ht="15.75" x14ac:dyDescent="0.25">
      <c r="A8008">
        <f t="shared" si="1000"/>
        <v>5</v>
      </c>
      <c r="B8008">
        <f t="shared" si="1001"/>
        <v>2011</v>
      </c>
      <c r="C8008" s="1">
        <v>40688</v>
      </c>
      <c r="E8008" t="s">
        <v>3</v>
      </c>
      <c r="F8008">
        <f t="shared" si="994"/>
        <v>8.1716127788108075</v>
      </c>
      <c r="G8008">
        <f t="shared" si="995"/>
        <v>3.9061009143677055</v>
      </c>
      <c r="H8008">
        <f t="shared" si="996"/>
        <v>37</v>
      </c>
      <c r="I8008" s="2">
        <f t="shared" si="997"/>
        <v>1.056257617198346</v>
      </c>
      <c r="J8008">
        <f t="shared" si="998"/>
        <v>9.2278703960091537</v>
      </c>
      <c r="K8008">
        <f t="shared" si="999"/>
        <v>7.1153551616124613</v>
      </c>
    </row>
    <row r="8009" spans="1:11" ht="15.75" x14ac:dyDescent="0.25">
      <c r="A8009">
        <f t="shared" si="1000"/>
        <v>5</v>
      </c>
      <c r="B8009">
        <f t="shared" si="1001"/>
        <v>2011</v>
      </c>
      <c r="C8009" s="1">
        <v>40689</v>
      </c>
      <c r="D8009">
        <v>285.39113329999998</v>
      </c>
      <c r="E8009">
        <v>16.166018879999999</v>
      </c>
      <c r="F8009">
        <f t="shared" si="994"/>
        <v>8.4946756255135139</v>
      </c>
      <c r="G8009">
        <f t="shared" si="995"/>
        <v>4.0608232911646871</v>
      </c>
      <c r="H8009">
        <f t="shared" si="996"/>
        <v>37</v>
      </c>
      <c r="I8009" s="2">
        <f t="shared" si="997"/>
        <v>1.098096446410801</v>
      </c>
      <c r="J8009">
        <f t="shared" si="998"/>
        <v>9.5927720719243155</v>
      </c>
      <c r="K8009">
        <f t="shared" si="999"/>
        <v>7.3965791791027131</v>
      </c>
    </row>
    <row r="8010" spans="1:11" ht="15.75" x14ac:dyDescent="0.25">
      <c r="A8010">
        <f t="shared" si="1000"/>
        <v>5</v>
      </c>
      <c r="B8010">
        <f t="shared" si="1001"/>
        <v>2011</v>
      </c>
      <c r="C8010" s="1">
        <v>40690</v>
      </c>
      <c r="D8010">
        <v>285.39113329999998</v>
      </c>
      <c r="E8010">
        <v>16.166018879999999</v>
      </c>
      <c r="F8010">
        <f t="shared" si="994"/>
        <v>8.5595801209189215</v>
      </c>
      <c r="G8010">
        <f t="shared" si="995"/>
        <v>4.1652408475211056</v>
      </c>
      <c r="H8010">
        <f t="shared" si="996"/>
        <v>37</v>
      </c>
      <c r="I8010" s="2">
        <f t="shared" si="997"/>
        <v>1.126332234908999</v>
      </c>
      <c r="J8010">
        <f t="shared" si="998"/>
        <v>9.6859123558279201</v>
      </c>
      <c r="K8010">
        <f t="shared" si="999"/>
        <v>7.4332478860099229</v>
      </c>
    </row>
    <row r="8011" spans="1:11" ht="15.75" x14ac:dyDescent="0.25">
      <c r="A8011">
        <f t="shared" si="1000"/>
        <v>5</v>
      </c>
      <c r="B8011">
        <f t="shared" si="1001"/>
        <v>2011</v>
      </c>
      <c r="C8011" s="1">
        <v>40691</v>
      </c>
      <c r="D8011">
        <v>285.39113329999998</v>
      </c>
      <c r="E8011">
        <v>16.166018879999999</v>
      </c>
      <c r="F8011">
        <f t="shared" si="994"/>
        <v>8.6244846163243292</v>
      </c>
      <c r="G8011">
        <f t="shared" si="995"/>
        <v>4.26608926461107</v>
      </c>
      <c r="H8011">
        <f t="shared" si="996"/>
        <v>37</v>
      </c>
      <c r="I8011" s="2">
        <f t="shared" si="997"/>
        <v>1.1536028843542947</v>
      </c>
      <c r="J8011">
        <f t="shared" si="998"/>
        <v>9.7780875006786232</v>
      </c>
      <c r="K8011">
        <f t="shared" si="999"/>
        <v>7.4708817319700342</v>
      </c>
    </row>
    <row r="8012" spans="1:11" ht="15.75" x14ac:dyDescent="0.25">
      <c r="A8012">
        <f t="shared" si="1000"/>
        <v>5</v>
      </c>
      <c r="B8012">
        <f t="shared" si="1001"/>
        <v>2011</v>
      </c>
      <c r="C8012" s="1">
        <v>40692</v>
      </c>
      <c r="D8012">
        <v>285.39113329999998</v>
      </c>
      <c r="E8012">
        <v>16.166018879999999</v>
      </c>
      <c r="F8012">
        <f t="shared" si="994"/>
        <v>8.6893891117297368</v>
      </c>
      <c r="G8012">
        <f t="shared" si="995"/>
        <v>4.3636160107621897</v>
      </c>
      <c r="H8012">
        <f t="shared" si="996"/>
        <v>37</v>
      </c>
      <c r="I8012" s="2">
        <f t="shared" si="997"/>
        <v>1.1799753132190429</v>
      </c>
      <c r="J8012">
        <f t="shared" si="998"/>
        <v>9.8693644249487793</v>
      </c>
      <c r="K8012">
        <f t="shared" si="999"/>
        <v>7.5094137985106943</v>
      </c>
    </row>
    <row r="8013" spans="1:11" ht="15.75" x14ac:dyDescent="0.25">
      <c r="A8013">
        <f t="shared" si="1000"/>
        <v>5</v>
      </c>
      <c r="B8013">
        <f t="shared" si="1001"/>
        <v>2011</v>
      </c>
      <c r="C8013" s="1">
        <v>40693</v>
      </c>
      <c r="D8013">
        <v>285.39113329999998</v>
      </c>
      <c r="E8013">
        <v>16.166018879999999</v>
      </c>
      <c r="F8013">
        <f t="shared" si="994"/>
        <v>8.7542936071351409</v>
      </c>
      <c r="G8013">
        <f t="shared" si="995"/>
        <v>4.4580390919225046</v>
      </c>
      <c r="H8013">
        <f t="shared" si="996"/>
        <v>37</v>
      </c>
      <c r="I8013" s="2">
        <f t="shared" si="997"/>
        <v>1.2055084729866432</v>
      </c>
      <c r="J8013">
        <f t="shared" si="998"/>
        <v>9.9598020801217846</v>
      </c>
      <c r="K8013">
        <f t="shared" si="999"/>
        <v>7.5487851341484973</v>
      </c>
    </row>
    <row r="8014" spans="1:11" ht="15.75" x14ac:dyDescent="0.25">
      <c r="A8014">
        <f t="shared" si="1000"/>
        <v>5</v>
      </c>
      <c r="B8014">
        <f t="shared" si="1001"/>
        <v>2011</v>
      </c>
      <c r="C8014" s="1">
        <v>40694</v>
      </c>
      <c r="D8014">
        <v>285.39113329999998</v>
      </c>
      <c r="E8014">
        <v>16.166018879999999</v>
      </c>
      <c r="F8014">
        <f t="shared" si="994"/>
        <v>8.819198102540545</v>
      </c>
      <c r="G8014">
        <f t="shared" si="995"/>
        <v>4.5495517560323666</v>
      </c>
      <c r="H8014">
        <f t="shared" si="996"/>
        <v>37</v>
      </c>
      <c r="I8014" s="2">
        <f t="shared" si="997"/>
        <v>1.2302546202714226</v>
      </c>
      <c r="J8014">
        <f t="shared" si="998"/>
        <v>10.049452722811967</v>
      </c>
      <c r="K8014">
        <f t="shared" si="999"/>
        <v>7.5889434822691229</v>
      </c>
    </row>
    <row r="8015" spans="1:11" ht="15.75" x14ac:dyDescent="0.25">
      <c r="A8015">
        <f t="shared" si="1000"/>
        <v>6</v>
      </c>
      <c r="B8015">
        <f t="shared" si="1001"/>
        <v>2011</v>
      </c>
      <c r="C8015" s="1">
        <v>40695</v>
      </c>
      <c r="D8015">
        <v>285.39113329999998</v>
      </c>
      <c r="E8015">
        <v>16.166018879999999</v>
      </c>
      <c r="F8015">
        <f t="shared" si="994"/>
        <v>8.8841025979459509</v>
      </c>
      <c r="G8015">
        <f t="shared" si="995"/>
        <v>4.6383262710275019</v>
      </c>
      <c r="H8015">
        <f t="shared" si="996"/>
        <v>37</v>
      </c>
      <c r="I8015" s="2">
        <f t="shared" si="997"/>
        <v>1.2542603384370219</v>
      </c>
      <c r="J8015">
        <f t="shared" si="998"/>
        <v>10.138362936382972</v>
      </c>
      <c r="K8015">
        <f t="shared" si="999"/>
        <v>7.629842259508929</v>
      </c>
    </row>
    <row r="8016" spans="1:11" ht="15.75" x14ac:dyDescent="0.25">
      <c r="A8016">
        <f t="shared" si="1000"/>
        <v>6</v>
      </c>
      <c r="B8016">
        <f t="shared" si="1001"/>
        <v>2011</v>
      </c>
      <c r="C8016" s="1">
        <v>40696</v>
      </c>
      <c r="D8016">
        <v>285.39113329999998</v>
      </c>
      <c r="E8016">
        <v>16.166018879999999</v>
      </c>
      <c r="F8016">
        <f t="shared" si="994"/>
        <v>8.949007093351355</v>
      </c>
      <c r="G8016">
        <f t="shared" si="995"/>
        <v>4.7245169903567268</v>
      </c>
      <c r="H8016">
        <f t="shared" si="996"/>
        <v>37</v>
      </c>
      <c r="I8016" s="2">
        <f t="shared" si="997"/>
        <v>1.2775673665500005</v>
      </c>
      <c r="J8016">
        <f t="shared" si="998"/>
        <v>10.226574459901355</v>
      </c>
      <c r="K8016">
        <f t="shared" si="999"/>
        <v>7.6714397268013546</v>
      </c>
    </row>
    <row r="8017" spans="1:11" ht="15.75" x14ac:dyDescent="0.25">
      <c r="A8017">
        <f t="shared" si="1000"/>
        <v>6</v>
      </c>
      <c r="B8017">
        <f t="shared" si="1001"/>
        <v>2011</v>
      </c>
      <c r="C8017" s="1">
        <v>40697</v>
      </c>
      <c r="D8017">
        <v>285.39113329999998</v>
      </c>
      <c r="E8017">
        <v>16.166018879999999</v>
      </c>
      <c r="F8017">
        <f t="shared" si="994"/>
        <v>9.0139115887567591</v>
      </c>
      <c r="G8017">
        <f t="shared" si="995"/>
        <v>4.8082628638432086</v>
      </c>
      <c r="H8017">
        <f t="shared" si="996"/>
        <v>37</v>
      </c>
      <c r="I8017" s="2">
        <f t="shared" si="997"/>
        <v>1.3002132783475311</v>
      </c>
      <c r="J8017">
        <f t="shared" si="998"/>
        <v>10.31412486710429</v>
      </c>
      <c r="K8017">
        <f t="shared" si="999"/>
        <v>7.713698310409228</v>
      </c>
    </row>
    <row r="8018" spans="1:11" ht="15.75" x14ac:dyDescent="0.25">
      <c r="A8018">
        <f t="shared" si="1000"/>
        <v>6</v>
      </c>
      <c r="B8018">
        <f t="shared" si="1001"/>
        <v>2011</v>
      </c>
      <c r="C8018" s="1">
        <v>40698</v>
      </c>
      <c r="D8018">
        <v>285.39113329999998</v>
      </c>
      <c r="E8018">
        <v>16.166018879999999</v>
      </c>
      <c r="F8018">
        <f t="shared" si="994"/>
        <v>9.078816084162165</v>
      </c>
      <c r="G8018">
        <f t="shared" si="995"/>
        <v>4.8896895119666599</v>
      </c>
      <c r="H8018">
        <f t="shared" si="996"/>
        <v>37</v>
      </c>
      <c r="I8018" s="2">
        <f t="shared" si="997"/>
        <v>1.3222320431487593</v>
      </c>
      <c r="J8018">
        <f t="shared" si="998"/>
        <v>10.401048127310924</v>
      </c>
      <c r="K8018">
        <f t="shared" si="999"/>
        <v>7.7565840410134062</v>
      </c>
    </row>
    <row r="8019" spans="1:11" ht="15.75" x14ac:dyDescent="0.25">
      <c r="A8019">
        <f t="shared" si="1000"/>
        <v>6</v>
      </c>
      <c r="B8019">
        <f t="shared" si="1001"/>
        <v>2011</v>
      </c>
      <c r="C8019" s="1">
        <v>40699</v>
      </c>
      <c r="D8019">
        <v>315.15522199999998</v>
      </c>
      <c r="E8019">
        <v>17.588517329999998</v>
      </c>
      <c r="F8019">
        <f t="shared" si="994"/>
        <v>9.182166483621625</v>
      </c>
      <c r="G8019">
        <f t="shared" si="995"/>
        <v>5.0298828339079904</v>
      </c>
      <c r="H8019">
        <f t="shared" si="996"/>
        <v>37</v>
      </c>
      <c r="I8019" s="2">
        <f t="shared" si="997"/>
        <v>1.3601420376489504</v>
      </c>
      <c r="J8019">
        <f t="shared" si="998"/>
        <v>10.542308521270575</v>
      </c>
      <c r="K8019">
        <f t="shared" si="999"/>
        <v>7.8220244459726747</v>
      </c>
    </row>
    <row r="8020" spans="1:11" ht="15.75" x14ac:dyDescent="0.25">
      <c r="A8020">
        <f t="shared" si="1000"/>
        <v>6</v>
      </c>
      <c r="B8020">
        <f t="shared" si="1001"/>
        <v>2011</v>
      </c>
      <c r="C8020" s="1">
        <v>40700</v>
      </c>
      <c r="D8020">
        <v>315.15522199999998</v>
      </c>
      <c r="E8020">
        <v>17.588517329999998</v>
      </c>
      <c r="F8020">
        <f t="shared" si="994"/>
        <v>9.4188941955945964</v>
      </c>
      <c r="G8020">
        <f t="shared" si="995"/>
        <v>5.2155188115300861</v>
      </c>
      <c r="H8020">
        <f t="shared" si="996"/>
        <v>37</v>
      </c>
      <c r="I8020" s="2">
        <f t="shared" si="997"/>
        <v>1.4103402838509791</v>
      </c>
      <c r="J8020">
        <f t="shared" si="998"/>
        <v>10.829234479445576</v>
      </c>
      <c r="K8020">
        <f t="shared" si="999"/>
        <v>8.0085539117436166</v>
      </c>
    </row>
    <row r="8021" spans="1:11" ht="15.75" x14ac:dyDescent="0.25">
      <c r="A8021">
        <f t="shared" si="1000"/>
        <v>6</v>
      </c>
      <c r="B8021">
        <f t="shared" si="1001"/>
        <v>2011</v>
      </c>
      <c r="C8021" s="1">
        <v>40701</v>
      </c>
      <c r="D8021">
        <v>315.15522199999998</v>
      </c>
      <c r="E8021">
        <v>17.588517329999998</v>
      </c>
      <c r="F8021">
        <f t="shared" si="994"/>
        <v>9.6556219075675696</v>
      </c>
      <c r="G8021">
        <f t="shared" si="995"/>
        <v>5.3840837912226638</v>
      </c>
      <c r="H8021">
        <f t="shared" si="996"/>
        <v>37</v>
      </c>
      <c r="I8021" s="2">
        <f t="shared" si="997"/>
        <v>1.4559223227425653</v>
      </c>
      <c r="J8021">
        <f t="shared" si="998"/>
        <v>11.111544230310134</v>
      </c>
      <c r="K8021">
        <f t="shared" si="999"/>
        <v>8.1996995848250052</v>
      </c>
    </row>
    <row r="8022" spans="1:11" ht="15.75" x14ac:dyDescent="0.25">
      <c r="A8022">
        <f t="shared" si="1000"/>
        <v>6</v>
      </c>
      <c r="B8022">
        <f t="shared" si="1001"/>
        <v>2011</v>
      </c>
      <c r="C8022" s="1">
        <v>40702</v>
      </c>
      <c r="D8022">
        <v>315.15522199999998</v>
      </c>
      <c r="E8022">
        <v>17.588517329999998</v>
      </c>
      <c r="F8022">
        <f t="shared" si="994"/>
        <v>9.8923496195405427</v>
      </c>
      <c r="G8022">
        <f t="shared" si="995"/>
        <v>5.5371370504340591</v>
      </c>
      <c r="H8022">
        <f t="shared" si="996"/>
        <v>37</v>
      </c>
      <c r="I8022" s="2">
        <f t="shared" si="997"/>
        <v>1.4973098020789097</v>
      </c>
      <c r="J8022">
        <f t="shared" si="998"/>
        <v>11.389659421619452</v>
      </c>
      <c r="K8022">
        <f t="shared" si="999"/>
        <v>8.3950398174616332</v>
      </c>
    </row>
    <row r="8023" spans="1:11" ht="15.75" x14ac:dyDescent="0.25">
      <c r="A8023">
        <f t="shared" si="1000"/>
        <v>6</v>
      </c>
      <c r="B8023">
        <f t="shared" si="1001"/>
        <v>2011</v>
      </c>
      <c r="C8023" s="1">
        <v>40703</v>
      </c>
      <c r="D8023">
        <v>315.15522199999998</v>
      </c>
      <c r="E8023">
        <v>17.588517329999998</v>
      </c>
      <c r="F8023">
        <f t="shared" si="994"/>
        <v>10.129077331513514</v>
      </c>
      <c r="G8023">
        <f t="shared" si="995"/>
        <v>5.6759335625580629</v>
      </c>
      <c r="H8023">
        <f t="shared" si="996"/>
        <v>37</v>
      </c>
      <c r="I8023" s="2">
        <f t="shared" si="997"/>
        <v>1.53484208206489</v>
      </c>
      <c r="J8023">
        <f t="shared" si="998"/>
        <v>11.663919413578403</v>
      </c>
      <c r="K8023">
        <f t="shared" si="999"/>
        <v>8.5942352494486247</v>
      </c>
    </row>
    <row r="8024" spans="1:11" ht="15.75" x14ac:dyDescent="0.25">
      <c r="A8024">
        <f t="shared" si="1000"/>
        <v>6</v>
      </c>
      <c r="B8024">
        <f t="shared" si="1001"/>
        <v>2011</v>
      </c>
      <c r="C8024" s="1">
        <v>40704</v>
      </c>
      <c r="D8024">
        <v>315.15522199999998</v>
      </c>
      <c r="E8024">
        <v>17.588517329999998</v>
      </c>
      <c r="F8024">
        <f t="shared" si="994"/>
        <v>10.365805043486489</v>
      </c>
      <c r="G8024">
        <f t="shared" si="995"/>
        <v>5.8014966642028734</v>
      </c>
      <c r="H8024">
        <f t="shared" si="996"/>
        <v>37</v>
      </c>
      <c r="I8024" s="2">
        <f t="shared" si="997"/>
        <v>1.5687958854762516</v>
      </c>
      <c r="J8024">
        <f t="shared" si="998"/>
        <v>11.934600928962741</v>
      </c>
      <c r="K8024">
        <f t="shared" si="999"/>
        <v>8.797009158010237</v>
      </c>
    </row>
    <row r="8025" spans="1:11" ht="15.75" x14ac:dyDescent="0.25">
      <c r="A8025">
        <f t="shared" si="1000"/>
        <v>6</v>
      </c>
      <c r="B8025">
        <f t="shared" si="1001"/>
        <v>2011</v>
      </c>
      <c r="C8025" s="1">
        <v>40705</v>
      </c>
      <c r="D8025">
        <v>315.15522199999998</v>
      </c>
      <c r="E8025">
        <v>17.588517329999998</v>
      </c>
      <c r="F8025">
        <f t="shared" si="994"/>
        <v>10.60253275545946</v>
      </c>
      <c r="G8025">
        <f t="shared" si="995"/>
        <v>5.9146692155894609</v>
      </c>
      <c r="H8025">
        <f t="shared" si="996"/>
        <v>37</v>
      </c>
      <c r="I8025" s="2">
        <f t="shared" si="997"/>
        <v>1.5993991320590923</v>
      </c>
      <c r="J8025">
        <f t="shared" si="998"/>
        <v>12.201931887518553</v>
      </c>
      <c r="K8025">
        <f t="shared" si="999"/>
        <v>9.0031336234003678</v>
      </c>
    </row>
    <row r="8026" spans="1:11" ht="15.75" x14ac:dyDescent="0.25">
      <c r="A8026">
        <f t="shared" si="1000"/>
        <v>6</v>
      </c>
      <c r="B8026">
        <f t="shared" si="1001"/>
        <v>2011</v>
      </c>
      <c r="C8026" s="1">
        <v>40706</v>
      </c>
      <c r="D8026">
        <v>315.15522199999998</v>
      </c>
      <c r="E8026">
        <v>17.588517329999998</v>
      </c>
      <c r="F8026">
        <f t="shared" si="994"/>
        <v>10.839260467432434</v>
      </c>
      <c r="G8026">
        <f t="shared" si="995"/>
        <v>6.01615051023715</v>
      </c>
      <c r="H8026">
        <f t="shared" si="996"/>
        <v>37</v>
      </c>
      <c r="I8026" s="2">
        <f t="shared" si="997"/>
        <v>1.6268409193617439</v>
      </c>
      <c r="J8026">
        <f t="shared" si="998"/>
        <v>12.466101386794177</v>
      </c>
      <c r="K8026">
        <f t="shared" si="999"/>
        <v>9.2124195480706899</v>
      </c>
    </row>
    <row r="8027" spans="1:11" ht="15.75" x14ac:dyDescent="0.25">
      <c r="A8027">
        <f t="shared" si="1000"/>
        <v>6</v>
      </c>
      <c r="B8027">
        <f t="shared" si="1001"/>
        <v>2011</v>
      </c>
      <c r="C8027" s="1">
        <v>40707</v>
      </c>
      <c r="D8027">
        <v>315.15522199999998</v>
      </c>
      <c r="E8027">
        <v>17.588517329999998</v>
      </c>
      <c r="F8027">
        <f t="shared" si="994"/>
        <v>11.075988179405405</v>
      </c>
      <c r="G8027">
        <f t="shared" si="995"/>
        <v>6.1065234496161835</v>
      </c>
      <c r="H8027">
        <f t="shared" si="996"/>
        <v>37</v>
      </c>
      <c r="I8027" s="2">
        <f t="shared" si="997"/>
        <v>1.6512788710942734</v>
      </c>
      <c r="J8027">
        <f t="shared" si="998"/>
        <v>12.727267050499679</v>
      </c>
      <c r="K8027">
        <f t="shared" si="999"/>
        <v>9.4247093083111313</v>
      </c>
    </row>
    <row r="8028" spans="1:11" ht="15.75" x14ac:dyDescent="0.25">
      <c r="A8028">
        <f t="shared" si="1000"/>
        <v>6</v>
      </c>
      <c r="B8028">
        <f t="shared" si="1001"/>
        <v>2011</v>
      </c>
      <c r="C8028" s="1">
        <v>40708</v>
      </c>
      <c r="D8028">
        <v>315.15522199999998</v>
      </c>
      <c r="E8028">
        <v>17.588517329999998</v>
      </c>
      <c r="F8028">
        <f t="shared" si="994"/>
        <v>11.312715891378378</v>
      </c>
      <c r="G8028">
        <f t="shared" si="995"/>
        <v>6.1862748861086398</v>
      </c>
      <c r="H8028">
        <f t="shared" si="996"/>
        <v>37</v>
      </c>
      <c r="I8028" s="2">
        <f t="shared" si="997"/>
        <v>1.6728446381147355</v>
      </c>
      <c r="J8028">
        <f t="shared" si="998"/>
        <v>12.985560529493114</v>
      </c>
      <c r="K8028">
        <f t="shared" si="999"/>
        <v>9.6398712532636424</v>
      </c>
    </row>
    <row r="8029" spans="1:11" ht="15.75" x14ac:dyDescent="0.25">
      <c r="A8029">
        <f t="shared" si="1000"/>
        <v>6</v>
      </c>
      <c r="B8029">
        <f t="shared" si="1001"/>
        <v>2011</v>
      </c>
      <c r="C8029" s="1">
        <v>40709</v>
      </c>
      <c r="D8029">
        <v>817.82747910000001</v>
      </c>
      <c r="E8029">
        <v>53.135001469999999</v>
      </c>
      <c r="F8029">
        <f t="shared" si="994"/>
        <v>12.510159390918918</v>
      </c>
      <c r="G8029">
        <f t="shared" si="995"/>
        <v>9.2309929839483491</v>
      </c>
      <c r="H8029">
        <f t="shared" si="996"/>
        <v>37</v>
      </c>
      <c r="I8029" s="2">
        <f t="shared" si="997"/>
        <v>2.4961737720947359</v>
      </c>
      <c r="J8029">
        <f t="shared" si="998"/>
        <v>15.006333163013654</v>
      </c>
      <c r="K8029">
        <f t="shared" si="999"/>
        <v>10.013985618824183</v>
      </c>
    </row>
    <row r="8030" spans="1:11" ht="15.75" x14ac:dyDescent="0.25">
      <c r="A8030">
        <f t="shared" si="1000"/>
        <v>6</v>
      </c>
      <c r="B8030">
        <f t="shared" si="1001"/>
        <v>2011</v>
      </c>
      <c r="C8030" s="1">
        <v>40710</v>
      </c>
      <c r="D8030">
        <v>817.82747910000001</v>
      </c>
      <c r="E8030">
        <v>53.135001469999999</v>
      </c>
      <c r="F8030">
        <f t="shared" si="994"/>
        <v>13.832058448729729</v>
      </c>
      <c r="G8030">
        <f t="shared" si="995"/>
        <v>11.285043516596613</v>
      </c>
      <c r="H8030">
        <f t="shared" si="996"/>
        <v>37</v>
      </c>
      <c r="I8030" s="2">
        <f t="shared" si="997"/>
        <v>3.051614240424585</v>
      </c>
      <c r="J8030">
        <f t="shared" si="998"/>
        <v>16.883672689154313</v>
      </c>
      <c r="K8030">
        <f t="shared" si="999"/>
        <v>10.780444208305145</v>
      </c>
    </row>
    <row r="8031" spans="1:11" ht="15.75" x14ac:dyDescent="0.25">
      <c r="A8031">
        <f t="shared" si="1000"/>
        <v>6</v>
      </c>
      <c r="B8031">
        <f t="shared" si="1001"/>
        <v>2011</v>
      </c>
      <c r="C8031" s="1">
        <v>40711</v>
      </c>
      <c r="D8031">
        <v>817.82747910000001</v>
      </c>
      <c r="E8031">
        <v>53.135001469999999</v>
      </c>
      <c r="F8031">
        <f t="shared" si="994"/>
        <v>15.153957506540539</v>
      </c>
      <c r="G8031">
        <f t="shared" si="995"/>
        <v>12.880266686149671</v>
      </c>
      <c r="H8031">
        <f t="shared" si="996"/>
        <v>37</v>
      </c>
      <c r="I8031" s="2">
        <f t="shared" si="997"/>
        <v>3.4829821597156454</v>
      </c>
      <c r="J8031">
        <f t="shared" si="998"/>
        <v>18.636939666256186</v>
      </c>
      <c r="K8031">
        <f t="shared" si="999"/>
        <v>11.670975346824894</v>
      </c>
    </row>
    <row r="8032" spans="1:11" ht="15.75" x14ac:dyDescent="0.25">
      <c r="A8032">
        <f t="shared" si="1000"/>
        <v>6</v>
      </c>
      <c r="B8032">
        <f t="shared" si="1001"/>
        <v>2011</v>
      </c>
      <c r="C8032" s="1">
        <v>40712</v>
      </c>
      <c r="D8032">
        <v>817.82747910000001</v>
      </c>
      <c r="E8032">
        <v>53.135001469999999</v>
      </c>
      <c r="F8032">
        <f t="shared" si="994"/>
        <v>16.47585656435135</v>
      </c>
      <c r="G8032">
        <f t="shared" si="995"/>
        <v>14.172452846077025</v>
      </c>
      <c r="H8032">
        <f t="shared" si="996"/>
        <v>37</v>
      </c>
      <c r="I8032" s="2">
        <f t="shared" si="997"/>
        <v>3.8324051531772692</v>
      </c>
      <c r="J8032">
        <f t="shared" si="998"/>
        <v>20.30826171752862</v>
      </c>
      <c r="K8032">
        <f t="shared" si="999"/>
        <v>12.64345141117408</v>
      </c>
    </row>
    <row r="8033" spans="1:11" ht="15.75" x14ac:dyDescent="0.25">
      <c r="A8033">
        <f t="shared" si="1000"/>
        <v>6</v>
      </c>
      <c r="B8033">
        <f t="shared" si="1001"/>
        <v>2011</v>
      </c>
      <c r="C8033" s="1">
        <v>40713</v>
      </c>
      <c r="D8033">
        <v>817.82747910000001</v>
      </c>
      <c r="E8033">
        <v>53.135001469999999</v>
      </c>
      <c r="F8033">
        <f t="shared" si="994"/>
        <v>17.797755622162164</v>
      </c>
      <c r="G8033">
        <f t="shared" si="995"/>
        <v>15.238886326608606</v>
      </c>
      <c r="H8033">
        <f t="shared" si="996"/>
        <v>37</v>
      </c>
      <c r="I8033" s="2">
        <f t="shared" si="997"/>
        <v>4.1207818520238133</v>
      </c>
      <c r="J8033">
        <f t="shared" si="998"/>
        <v>21.918537474185978</v>
      </c>
      <c r="K8033">
        <f t="shared" si="999"/>
        <v>13.67697377013835</v>
      </c>
    </row>
    <row r="8034" spans="1:11" ht="15.75" x14ac:dyDescent="0.25">
      <c r="A8034">
        <f t="shared" si="1000"/>
        <v>6</v>
      </c>
      <c r="B8034">
        <f t="shared" si="1001"/>
        <v>2011</v>
      </c>
      <c r="C8034" s="1">
        <v>40714</v>
      </c>
      <c r="D8034">
        <v>817.82747910000001</v>
      </c>
      <c r="E8034">
        <v>53.135001469999999</v>
      </c>
      <c r="F8034">
        <f t="shared" si="994"/>
        <v>19.119654679972975</v>
      </c>
      <c r="G8034">
        <f t="shared" si="995"/>
        <v>16.124421859694785</v>
      </c>
      <c r="H8034">
        <f t="shared" si="996"/>
        <v>37</v>
      </c>
      <c r="I8034" s="2">
        <f t="shared" si="997"/>
        <v>4.3602415261662779</v>
      </c>
      <c r="J8034">
        <f t="shared" si="998"/>
        <v>23.479896206139252</v>
      </c>
      <c r="K8034">
        <f t="shared" si="999"/>
        <v>14.759413153806697</v>
      </c>
    </row>
    <row r="8035" spans="1:11" ht="15.75" x14ac:dyDescent="0.25">
      <c r="A8035">
        <f t="shared" si="1000"/>
        <v>6</v>
      </c>
      <c r="B8035">
        <f t="shared" si="1001"/>
        <v>2011</v>
      </c>
      <c r="C8035" s="1">
        <v>40715</v>
      </c>
      <c r="D8035">
        <v>817.82747910000001</v>
      </c>
      <c r="E8035">
        <v>53.135001469999999</v>
      </c>
      <c r="F8035">
        <f t="shared" si="994"/>
        <v>20.441553737783785</v>
      </c>
      <c r="G8035">
        <f t="shared" si="995"/>
        <v>16.857591499872971</v>
      </c>
      <c r="H8035">
        <f t="shared" si="996"/>
        <v>37</v>
      </c>
      <c r="I8035" s="2">
        <f t="shared" si="997"/>
        <v>4.5584995932551919</v>
      </c>
      <c r="J8035">
        <f t="shared" si="998"/>
        <v>25.000053331038977</v>
      </c>
      <c r="K8035">
        <f t="shared" si="999"/>
        <v>15.883054144528593</v>
      </c>
    </row>
    <row r="8036" spans="1:11" ht="15.75" x14ac:dyDescent="0.25">
      <c r="A8036">
        <f t="shared" si="1000"/>
        <v>6</v>
      </c>
      <c r="B8036">
        <f t="shared" si="1001"/>
        <v>2011</v>
      </c>
      <c r="C8036" s="1">
        <v>40716</v>
      </c>
      <c r="D8036">
        <v>817.82747910000001</v>
      </c>
      <c r="E8036">
        <v>53.135001469999999</v>
      </c>
      <c r="F8036">
        <f t="shared" si="994"/>
        <v>21.763452795594599</v>
      </c>
      <c r="G8036">
        <f t="shared" si="995"/>
        <v>17.4576026153896</v>
      </c>
      <c r="H8036">
        <f t="shared" si="996"/>
        <v>37</v>
      </c>
      <c r="I8036" s="2">
        <f t="shared" si="997"/>
        <v>4.7207499613491013</v>
      </c>
      <c r="J8036">
        <f t="shared" si="998"/>
        <v>26.484202756943702</v>
      </c>
      <c r="K8036">
        <f t="shared" si="999"/>
        <v>17.042702834245496</v>
      </c>
    </row>
    <row r="8037" spans="1:11" ht="15.75" x14ac:dyDescent="0.25">
      <c r="A8037">
        <f t="shared" si="1000"/>
        <v>6</v>
      </c>
      <c r="B8037">
        <f t="shared" si="1001"/>
        <v>2011</v>
      </c>
      <c r="C8037" s="1">
        <v>40717</v>
      </c>
      <c r="D8037">
        <v>817.82747910000001</v>
      </c>
      <c r="E8037">
        <v>53.135001469999999</v>
      </c>
      <c r="F8037">
        <f t="shared" si="994"/>
        <v>23.08535185340541</v>
      </c>
      <c r="G8037">
        <f t="shared" si="995"/>
        <v>17.937822443379481</v>
      </c>
      <c r="H8037">
        <f t="shared" si="996"/>
        <v>37</v>
      </c>
      <c r="I8037" s="2">
        <f t="shared" si="997"/>
        <v>4.850607295392428</v>
      </c>
      <c r="J8037">
        <f t="shared" si="998"/>
        <v>27.935959148797838</v>
      </c>
      <c r="K8037">
        <f t="shared" si="999"/>
        <v>18.234744558012981</v>
      </c>
    </row>
    <row r="8038" spans="1:11" ht="15.75" x14ac:dyDescent="0.25">
      <c r="A8038">
        <f t="shared" si="1000"/>
        <v>6</v>
      </c>
      <c r="B8038">
        <f t="shared" si="1001"/>
        <v>2011</v>
      </c>
      <c r="C8038" s="1">
        <v>40718</v>
      </c>
      <c r="D8038">
        <v>817.82747910000001</v>
      </c>
      <c r="E8038">
        <v>53.135001469999999</v>
      </c>
      <c r="F8038">
        <f t="shared" si="994"/>
        <v>24.40725091121622</v>
      </c>
      <c r="G8038">
        <f t="shared" si="995"/>
        <v>18.307679972531783</v>
      </c>
      <c r="H8038">
        <f t="shared" si="996"/>
        <v>37</v>
      </c>
      <c r="I8038" s="2">
        <f t="shared" si="997"/>
        <v>4.9506213096254719</v>
      </c>
      <c r="J8038">
        <f t="shared" si="998"/>
        <v>29.357872220841692</v>
      </c>
      <c r="K8038">
        <f t="shared" si="999"/>
        <v>19.456629601590748</v>
      </c>
    </row>
    <row r="8039" spans="1:11" ht="15.75" x14ac:dyDescent="0.25">
      <c r="A8039">
        <f t="shared" si="1000"/>
        <v>6</v>
      </c>
      <c r="B8039">
        <f t="shared" si="1001"/>
        <v>2011</v>
      </c>
      <c r="C8039" s="1">
        <v>40719</v>
      </c>
      <c r="D8039">
        <v>487.30480349999999</v>
      </c>
      <c r="E8039">
        <v>31.523159540000002</v>
      </c>
      <c r="F8039">
        <f t="shared" si="994"/>
        <v>25.145046133081088</v>
      </c>
      <c r="G8039">
        <f t="shared" si="995"/>
        <v>18.019528657807459</v>
      </c>
      <c r="H8039">
        <f t="shared" si="996"/>
        <v>37</v>
      </c>
      <c r="I8039" s="2">
        <f t="shared" si="997"/>
        <v>4.8727016583528284</v>
      </c>
      <c r="J8039">
        <f t="shared" si="998"/>
        <v>30.017747791433916</v>
      </c>
      <c r="K8039">
        <f t="shared" si="999"/>
        <v>20.272344474728261</v>
      </c>
    </row>
    <row r="8040" spans="1:11" ht="15.75" x14ac:dyDescent="0.25">
      <c r="A8040">
        <f t="shared" si="1000"/>
        <v>6</v>
      </c>
      <c r="B8040">
        <f t="shared" si="1001"/>
        <v>2011</v>
      </c>
      <c r="C8040" s="1">
        <v>40720</v>
      </c>
      <c r="D8040">
        <v>487.30480349999999</v>
      </c>
      <c r="E8040">
        <v>31.523159540000002</v>
      </c>
      <c r="F8040">
        <f t="shared" si="994"/>
        <v>25.862121748648654</v>
      </c>
      <c r="G8040">
        <f t="shared" si="995"/>
        <v>17.720677581057227</v>
      </c>
      <c r="H8040">
        <f t="shared" si="996"/>
        <v>37</v>
      </c>
      <c r="I8040" s="2">
        <f t="shared" si="997"/>
        <v>4.7918886601365607</v>
      </c>
      <c r="J8040">
        <f t="shared" si="998"/>
        <v>30.654010408785215</v>
      </c>
      <c r="K8040">
        <f t="shared" si="999"/>
        <v>21.070233088512094</v>
      </c>
    </row>
    <row r="8041" spans="1:11" ht="15.75" x14ac:dyDescent="0.25">
      <c r="A8041">
        <f t="shared" si="1000"/>
        <v>6</v>
      </c>
      <c r="B8041">
        <f t="shared" si="1001"/>
        <v>2011</v>
      </c>
      <c r="C8041" s="1">
        <v>40721</v>
      </c>
      <c r="D8041">
        <v>487.30480349999999</v>
      </c>
      <c r="E8041">
        <v>31.523159540000002</v>
      </c>
      <c r="F8041">
        <f t="shared" ref="F8041:F8104" si="1002">AVERAGE(E8003:E8041)</f>
        <v>26.579197364216224</v>
      </c>
      <c r="G8041">
        <f t="shared" ref="G8041:G8104" si="1003">STDEV(E8003:E8041)</f>
        <v>17.386329497993042</v>
      </c>
      <c r="H8041">
        <f t="shared" ref="H8041:H8104" si="1004">COUNT(E8003:E8041)</f>
        <v>37</v>
      </c>
      <c r="I8041" s="2">
        <f t="shared" ref="I8041:I8104" si="1005">CONFIDENCE(0.1,G8041,H8041)</f>
        <v>4.7014768358456926</v>
      </c>
      <c r="J8041">
        <f t="shared" ref="J8041:J8104" si="1006">F8041+I8041</f>
        <v>31.280674200061917</v>
      </c>
      <c r="K8041">
        <f t="shared" ref="K8041:K8104" si="1007">F8041-I8041</f>
        <v>21.877720528370531</v>
      </c>
    </row>
    <row r="8042" spans="1:11" ht="15.75" x14ac:dyDescent="0.25">
      <c r="A8042">
        <f t="shared" si="1000"/>
        <v>6</v>
      </c>
      <c r="B8042">
        <f t="shared" si="1001"/>
        <v>2011</v>
      </c>
      <c r="C8042" s="1">
        <v>40722</v>
      </c>
      <c r="D8042">
        <v>487.30480349999999</v>
      </c>
      <c r="E8042">
        <v>31.523159540000002</v>
      </c>
      <c r="F8042">
        <f t="shared" si="1002"/>
        <v>27.296272979783794</v>
      </c>
      <c r="G8042">
        <f t="shared" si="1003"/>
        <v>17.014391893116269</v>
      </c>
      <c r="H8042">
        <f t="shared" si="1004"/>
        <v>37</v>
      </c>
      <c r="I8042" s="2">
        <f t="shared" si="1005"/>
        <v>4.6009003436131062</v>
      </c>
      <c r="J8042">
        <f t="shared" si="1006"/>
        <v>31.897173323396899</v>
      </c>
      <c r="K8042">
        <f t="shared" si="1007"/>
        <v>22.695372636170688</v>
      </c>
    </row>
    <row r="8043" spans="1:11" ht="15.75" x14ac:dyDescent="0.25">
      <c r="A8043">
        <f t="shared" si="1000"/>
        <v>6</v>
      </c>
      <c r="B8043">
        <f t="shared" si="1001"/>
        <v>2011</v>
      </c>
      <c r="C8043" s="1">
        <v>40723</v>
      </c>
      <c r="D8043">
        <v>487.30480349999999</v>
      </c>
      <c r="E8043">
        <v>31.523159540000002</v>
      </c>
      <c r="F8043">
        <f t="shared" si="1002"/>
        <v>28.01334859535136</v>
      </c>
      <c r="G8043">
        <f t="shared" si="1003"/>
        <v>16.602338635597611</v>
      </c>
      <c r="H8043">
        <f t="shared" si="1004"/>
        <v>37</v>
      </c>
      <c r="I8043" s="2">
        <f t="shared" si="1005"/>
        <v>4.4894760866655803</v>
      </c>
      <c r="J8043">
        <f t="shared" si="1006"/>
        <v>32.502824682016943</v>
      </c>
      <c r="K8043">
        <f t="shared" si="1007"/>
        <v>23.523872508685781</v>
      </c>
    </row>
    <row r="8044" spans="1:11" ht="15.75" x14ac:dyDescent="0.25">
      <c r="A8044">
        <f t="shared" si="1000"/>
        <v>6</v>
      </c>
      <c r="B8044">
        <f t="shared" si="1001"/>
        <v>2011</v>
      </c>
      <c r="C8044" s="1">
        <v>40724</v>
      </c>
      <c r="D8044">
        <v>487.30480349999999</v>
      </c>
      <c r="E8044">
        <v>31.523159540000002</v>
      </c>
      <c r="F8044">
        <f t="shared" si="1002"/>
        <v>28.73042421091893</v>
      </c>
      <c r="G8044">
        <f t="shared" si="1003"/>
        <v>16.147098917401003</v>
      </c>
      <c r="H8044">
        <f t="shared" si="1004"/>
        <v>37</v>
      </c>
      <c r="I8044" s="2">
        <f t="shared" si="1005"/>
        <v>4.3663736808297005</v>
      </c>
      <c r="J8044">
        <f t="shared" si="1006"/>
        <v>33.096797891748629</v>
      </c>
      <c r="K8044">
        <f t="shared" si="1007"/>
        <v>24.36405053008923</v>
      </c>
    </row>
    <row r="8045" spans="1:11" ht="15.75" x14ac:dyDescent="0.25">
      <c r="A8045">
        <f t="shared" si="1000"/>
        <v>7</v>
      </c>
      <c r="B8045">
        <f t="shared" si="1001"/>
        <v>2011</v>
      </c>
      <c r="C8045" s="1">
        <v>40725</v>
      </c>
      <c r="D8045">
        <v>487.30480349999999</v>
      </c>
      <c r="E8045">
        <v>31.523159540000002</v>
      </c>
      <c r="F8045">
        <f t="shared" si="1002"/>
        <v>29.447499826486499</v>
      </c>
      <c r="G8045">
        <f t="shared" si="1003"/>
        <v>15.644903237935573</v>
      </c>
      <c r="H8045">
        <f t="shared" si="1004"/>
        <v>37</v>
      </c>
      <c r="I8045" s="2">
        <f t="shared" si="1005"/>
        <v>4.2305738068919005</v>
      </c>
      <c r="J8045">
        <f t="shared" si="1006"/>
        <v>33.678073633378403</v>
      </c>
      <c r="K8045">
        <f t="shared" si="1007"/>
        <v>25.216926019594599</v>
      </c>
    </row>
    <row r="8046" spans="1:11" ht="15.75" x14ac:dyDescent="0.25">
      <c r="A8046">
        <f t="shared" si="1000"/>
        <v>7</v>
      </c>
      <c r="B8046">
        <f t="shared" si="1001"/>
        <v>2011</v>
      </c>
      <c r="C8046" s="1">
        <v>40726</v>
      </c>
      <c r="D8046">
        <v>487.30480349999999</v>
      </c>
      <c r="E8046">
        <v>31.523159540000002</v>
      </c>
      <c r="F8046">
        <f t="shared" si="1002"/>
        <v>29.502122450526329</v>
      </c>
      <c r="G8046">
        <f t="shared" si="1003"/>
        <v>15.435710516870639</v>
      </c>
      <c r="H8046">
        <f t="shared" si="1004"/>
        <v>38</v>
      </c>
      <c r="I8046" s="2">
        <f t="shared" si="1005"/>
        <v>4.118718245727699</v>
      </c>
      <c r="J8046">
        <f t="shared" si="1006"/>
        <v>33.620840696254028</v>
      </c>
      <c r="K8046">
        <f t="shared" si="1007"/>
        <v>25.38340420479863</v>
      </c>
    </row>
    <row r="8047" spans="1:11" ht="15.75" x14ac:dyDescent="0.25">
      <c r="A8047">
        <f t="shared" si="1000"/>
        <v>7</v>
      </c>
      <c r="B8047">
        <f t="shared" si="1001"/>
        <v>2011</v>
      </c>
      <c r="C8047" s="1">
        <v>40727</v>
      </c>
      <c r="D8047">
        <v>487.30480349999999</v>
      </c>
      <c r="E8047">
        <v>31.523159540000002</v>
      </c>
      <c r="F8047">
        <f t="shared" si="1002"/>
        <v>29.553943914358989</v>
      </c>
      <c r="G8047">
        <f t="shared" si="1003"/>
        <v>15.234692703065599</v>
      </c>
      <c r="H8047">
        <f t="shared" si="1004"/>
        <v>39</v>
      </c>
      <c r="I8047" s="2">
        <f t="shared" si="1005"/>
        <v>4.0126257133397312</v>
      </c>
      <c r="J8047">
        <f t="shared" si="1006"/>
        <v>33.566569627698719</v>
      </c>
      <c r="K8047">
        <f t="shared" si="1007"/>
        <v>25.541318201019259</v>
      </c>
    </row>
    <row r="8048" spans="1:11" ht="15.75" x14ac:dyDescent="0.25">
      <c r="A8048">
        <f t="shared" si="1000"/>
        <v>7</v>
      </c>
      <c r="B8048">
        <f t="shared" si="1001"/>
        <v>2011</v>
      </c>
      <c r="C8048" s="1">
        <v>40728</v>
      </c>
      <c r="D8048">
        <v>487.30480349999999</v>
      </c>
      <c r="E8048">
        <v>31.523159540000002</v>
      </c>
      <c r="F8048">
        <f t="shared" si="1002"/>
        <v>29.947716751794889</v>
      </c>
      <c r="G8048">
        <f t="shared" si="1003"/>
        <v>15.077202025925716</v>
      </c>
      <c r="H8048">
        <f t="shared" si="1004"/>
        <v>39</v>
      </c>
      <c r="I8048" s="2">
        <f t="shared" si="1005"/>
        <v>3.9711446573696549</v>
      </c>
      <c r="J8048">
        <f t="shared" si="1006"/>
        <v>33.918861409164542</v>
      </c>
      <c r="K8048">
        <f t="shared" si="1007"/>
        <v>25.976572094425233</v>
      </c>
    </row>
    <row r="8049" spans="1:11" ht="15.75" x14ac:dyDescent="0.25">
      <c r="A8049">
        <f t="shared" si="1000"/>
        <v>7</v>
      </c>
      <c r="B8049">
        <f t="shared" si="1001"/>
        <v>2011</v>
      </c>
      <c r="C8049" s="1">
        <v>40729</v>
      </c>
      <c r="D8049">
        <v>571.35061529999996</v>
      </c>
      <c r="E8049">
        <v>34.829200460000003</v>
      </c>
      <c r="F8049">
        <f t="shared" si="1002"/>
        <v>30.426259869230787</v>
      </c>
      <c r="G8049">
        <f t="shared" si="1003"/>
        <v>14.923664839540349</v>
      </c>
      <c r="H8049">
        <f t="shared" si="1004"/>
        <v>39</v>
      </c>
      <c r="I8049" s="2">
        <f t="shared" si="1005"/>
        <v>3.9307049009497708</v>
      </c>
      <c r="J8049">
        <f t="shared" si="1006"/>
        <v>34.356964770180561</v>
      </c>
      <c r="K8049">
        <f t="shared" si="1007"/>
        <v>26.495554968281017</v>
      </c>
    </row>
    <row r="8050" spans="1:11" ht="15.75" x14ac:dyDescent="0.25">
      <c r="A8050">
        <f t="shared" si="1000"/>
        <v>7</v>
      </c>
      <c r="B8050">
        <f t="shared" si="1001"/>
        <v>2011</v>
      </c>
      <c r="C8050" s="1">
        <v>40730</v>
      </c>
      <c r="D8050">
        <v>571.35061529999996</v>
      </c>
      <c r="E8050">
        <v>34.829200460000003</v>
      </c>
      <c r="F8050">
        <f t="shared" si="1002"/>
        <v>30.904802986666684</v>
      </c>
      <c r="G8050">
        <f t="shared" si="1003"/>
        <v>14.752608708571005</v>
      </c>
      <c r="H8050">
        <f t="shared" si="1004"/>
        <v>39</v>
      </c>
      <c r="I8050" s="2">
        <f t="shared" si="1005"/>
        <v>3.8856508757107928</v>
      </c>
      <c r="J8050">
        <f t="shared" si="1006"/>
        <v>34.790453862377476</v>
      </c>
      <c r="K8050">
        <f t="shared" si="1007"/>
        <v>27.019152110955893</v>
      </c>
    </row>
    <row r="8051" spans="1:11" ht="15.75" x14ac:dyDescent="0.25">
      <c r="A8051">
        <f t="shared" si="1000"/>
        <v>7</v>
      </c>
      <c r="B8051">
        <f t="shared" si="1001"/>
        <v>2011</v>
      </c>
      <c r="C8051" s="1">
        <v>40731</v>
      </c>
      <c r="D8051">
        <v>571.35061529999996</v>
      </c>
      <c r="E8051">
        <v>34.829200460000003</v>
      </c>
      <c r="F8051">
        <f t="shared" si="1002"/>
        <v>31.383346104102582</v>
      </c>
      <c r="G8051">
        <f t="shared" si="1003"/>
        <v>14.563416334308199</v>
      </c>
      <c r="H8051">
        <f t="shared" si="1004"/>
        <v>39</v>
      </c>
      <c r="I8051" s="2">
        <f t="shared" si="1005"/>
        <v>3.8358199929663073</v>
      </c>
      <c r="J8051">
        <f t="shared" si="1006"/>
        <v>35.219166097068893</v>
      </c>
      <c r="K8051">
        <f t="shared" si="1007"/>
        <v>27.547526111136275</v>
      </c>
    </row>
    <row r="8052" spans="1:11" ht="15.75" x14ac:dyDescent="0.25">
      <c r="A8052">
        <f t="shared" si="1000"/>
        <v>7</v>
      </c>
      <c r="B8052">
        <f t="shared" si="1001"/>
        <v>2011</v>
      </c>
      <c r="C8052" s="1">
        <v>40732</v>
      </c>
      <c r="D8052">
        <v>571.35061529999996</v>
      </c>
      <c r="E8052">
        <v>34.829200460000003</v>
      </c>
      <c r="F8052">
        <f t="shared" si="1002"/>
        <v>31.861889221538483</v>
      </c>
      <c r="G8052">
        <f t="shared" si="1003"/>
        <v>14.355370670850059</v>
      </c>
      <c r="H8052">
        <f t="shared" si="1004"/>
        <v>39</v>
      </c>
      <c r="I8052" s="2">
        <f t="shared" si="1005"/>
        <v>3.781023391878779</v>
      </c>
      <c r="J8052">
        <f t="shared" si="1006"/>
        <v>35.642912613417259</v>
      </c>
      <c r="K8052">
        <f t="shared" si="1007"/>
        <v>28.080865829659704</v>
      </c>
    </row>
    <row r="8053" spans="1:11" ht="15.75" x14ac:dyDescent="0.25">
      <c r="A8053">
        <f t="shared" si="1000"/>
        <v>7</v>
      </c>
      <c r="B8053">
        <f t="shared" si="1001"/>
        <v>2011</v>
      </c>
      <c r="C8053" s="1">
        <v>40733</v>
      </c>
      <c r="D8053">
        <v>571.35061529999996</v>
      </c>
      <c r="E8053">
        <v>34.829200460000003</v>
      </c>
      <c r="F8053">
        <f t="shared" si="1002"/>
        <v>32.340432338974381</v>
      </c>
      <c r="G8053">
        <f t="shared" si="1003"/>
        <v>14.127638833914412</v>
      </c>
      <c r="H8053">
        <f t="shared" si="1004"/>
        <v>39</v>
      </c>
      <c r="I8053" s="2">
        <f t="shared" si="1005"/>
        <v>3.7210417012438119</v>
      </c>
      <c r="J8053">
        <f t="shared" si="1006"/>
        <v>36.061474040218194</v>
      </c>
      <c r="K8053">
        <f t="shared" si="1007"/>
        <v>28.619390637730568</v>
      </c>
    </row>
    <row r="8054" spans="1:11" ht="15.75" x14ac:dyDescent="0.25">
      <c r="A8054">
        <f t="shared" si="1000"/>
        <v>7</v>
      </c>
      <c r="B8054">
        <f t="shared" si="1001"/>
        <v>2011</v>
      </c>
      <c r="C8054" s="1">
        <v>40734</v>
      </c>
      <c r="D8054">
        <v>571.35061529999996</v>
      </c>
      <c r="E8054">
        <v>34.829200460000003</v>
      </c>
      <c r="F8054">
        <f t="shared" si="1002"/>
        <v>32.818975456410278</v>
      </c>
      <c r="G8054">
        <f t="shared" si="1003"/>
        <v>13.879251820558247</v>
      </c>
      <c r="H8054">
        <f t="shared" si="1004"/>
        <v>39</v>
      </c>
      <c r="I8054" s="2">
        <f t="shared" si="1005"/>
        <v>3.6556196979203022</v>
      </c>
      <c r="J8054">
        <f t="shared" si="1006"/>
        <v>36.474595154330579</v>
      </c>
      <c r="K8054">
        <f t="shared" si="1007"/>
        <v>29.163355758489978</v>
      </c>
    </row>
    <row r="8055" spans="1:11" ht="15.75" x14ac:dyDescent="0.25">
      <c r="A8055">
        <f t="shared" si="1000"/>
        <v>7</v>
      </c>
      <c r="B8055">
        <f t="shared" si="1001"/>
        <v>2011</v>
      </c>
      <c r="C8055" s="1">
        <v>40735</v>
      </c>
      <c r="D8055">
        <v>571.35061529999996</v>
      </c>
      <c r="E8055">
        <v>34.829200460000003</v>
      </c>
      <c r="F8055">
        <f t="shared" si="1002"/>
        <v>33.297518573846176</v>
      </c>
      <c r="G8055">
        <f t="shared" si="1003"/>
        <v>13.609078709755826</v>
      </c>
      <c r="H8055">
        <f t="shared" si="1004"/>
        <v>39</v>
      </c>
      <c r="I8055" s="2">
        <f t="shared" si="1005"/>
        <v>3.5844595115884426</v>
      </c>
      <c r="J8055">
        <f t="shared" si="1006"/>
        <v>36.881978085434618</v>
      </c>
      <c r="K8055">
        <f t="shared" si="1007"/>
        <v>29.713059062257734</v>
      </c>
    </row>
    <row r="8056" spans="1:11" ht="15.75" x14ac:dyDescent="0.25">
      <c r="A8056">
        <f t="shared" si="1000"/>
        <v>7</v>
      </c>
      <c r="B8056">
        <f t="shared" si="1001"/>
        <v>2011</v>
      </c>
      <c r="C8056" s="1">
        <v>40736</v>
      </c>
      <c r="D8056">
        <v>571.35061529999996</v>
      </c>
      <c r="E8056">
        <v>34.829200460000003</v>
      </c>
      <c r="F8056">
        <f t="shared" si="1002"/>
        <v>33.776061691282074</v>
      </c>
      <c r="G8056">
        <f t="shared" si="1003"/>
        <v>13.31579346907675</v>
      </c>
      <c r="H8056">
        <f t="shared" si="1004"/>
        <v>39</v>
      </c>
      <c r="I8056" s="2">
        <f t="shared" si="1005"/>
        <v>3.5072118820478031</v>
      </c>
      <c r="J8056">
        <f t="shared" si="1006"/>
        <v>37.283273573329879</v>
      </c>
      <c r="K8056">
        <f t="shared" si="1007"/>
        <v>30.268849809234272</v>
      </c>
    </row>
    <row r="8057" spans="1:11" ht="15.75" x14ac:dyDescent="0.25">
      <c r="A8057">
        <f t="shared" si="1000"/>
        <v>7</v>
      </c>
      <c r="B8057">
        <f t="shared" si="1001"/>
        <v>2011</v>
      </c>
      <c r="C8057" s="1">
        <v>40737</v>
      </c>
      <c r="D8057">
        <v>571.35061529999996</v>
      </c>
      <c r="E8057">
        <v>34.829200460000003</v>
      </c>
      <c r="F8057">
        <f t="shared" si="1002"/>
        <v>34.254604808717971</v>
      </c>
      <c r="G8057">
        <f t="shared" si="1003"/>
        <v>12.997831674814163</v>
      </c>
      <c r="H8057">
        <f t="shared" si="1004"/>
        <v>39</v>
      </c>
      <c r="I8057" s="2">
        <f t="shared" si="1005"/>
        <v>3.423464759845531</v>
      </c>
      <c r="J8057">
        <f t="shared" si="1006"/>
        <v>37.678069568563501</v>
      </c>
      <c r="K8057">
        <f t="shared" si="1007"/>
        <v>30.831140048872442</v>
      </c>
    </row>
    <row r="8058" spans="1:11" ht="15.75" x14ac:dyDescent="0.25">
      <c r="A8058">
        <f t="shared" si="1000"/>
        <v>7</v>
      </c>
      <c r="B8058">
        <f t="shared" si="1001"/>
        <v>2011</v>
      </c>
      <c r="C8058" s="1">
        <v>40738</v>
      </c>
      <c r="D8058">
        <v>571.35061529999996</v>
      </c>
      <c r="E8058">
        <v>34.829200460000003</v>
      </c>
      <c r="F8058">
        <f t="shared" si="1002"/>
        <v>34.696673606923099</v>
      </c>
      <c r="G8058">
        <f t="shared" si="1003"/>
        <v>12.705995262930394</v>
      </c>
      <c r="H8058">
        <f t="shared" si="1004"/>
        <v>39</v>
      </c>
      <c r="I8058" s="2">
        <f t="shared" si="1005"/>
        <v>3.3465987335174794</v>
      </c>
      <c r="J8058">
        <f t="shared" si="1006"/>
        <v>38.043272340440581</v>
      </c>
      <c r="K8058">
        <f t="shared" si="1007"/>
        <v>31.350074873405621</v>
      </c>
    </row>
    <row r="8059" spans="1:11" ht="15.75" x14ac:dyDescent="0.25">
      <c r="A8059">
        <f t="shared" si="1000"/>
        <v>7</v>
      </c>
      <c r="B8059">
        <f t="shared" si="1001"/>
        <v>2011</v>
      </c>
      <c r="C8059" s="1">
        <v>40739</v>
      </c>
      <c r="D8059">
        <v>319.78215010000002</v>
      </c>
      <c r="E8059">
        <v>21.082936780000001</v>
      </c>
      <c r="F8059">
        <f t="shared" si="1002"/>
        <v>34.786274105641048</v>
      </c>
      <c r="G8059">
        <f t="shared" si="1003"/>
        <v>12.594004119643632</v>
      </c>
      <c r="H8059">
        <f t="shared" si="1004"/>
        <v>39</v>
      </c>
      <c r="I8059" s="2">
        <f t="shared" si="1005"/>
        <v>3.3171016803128324</v>
      </c>
      <c r="J8059">
        <f t="shared" si="1006"/>
        <v>38.10337578595388</v>
      </c>
      <c r="K8059">
        <f t="shared" si="1007"/>
        <v>31.469172425328217</v>
      </c>
    </row>
    <row r="8060" spans="1:11" ht="15.75" x14ac:dyDescent="0.25">
      <c r="A8060">
        <f t="shared" si="1000"/>
        <v>7</v>
      </c>
      <c r="B8060">
        <f t="shared" si="1001"/>
        <v>2011</v>
      </c>
      <c r="C8060" s="1">
        <v>40740</v>
      </c>
      <c r="D8060">
        <v>319.78215010000002</v>
      </c>
      <c r="E8060">
        <v>21.082936780000001</v>
      </c>
      <c r="F8060">
        <f t="shared" si="1002"/>
        <v>34.875874604358998</v>
      </c>
      <c r="G8060">
        <f t="shared" si="1003"/>
        <v>12.480347946728475</v>
      </c>
      <c r="H8060">
        <f t="shared" si="1004"/>
        <v>39</v>
      </c>
      <c r="I8060" s="2">
        <f t="shared" si="1005"/>
        <v>3.2871660793257922</v>
      </c>
      <c r="J8060">
        <f t="shared" si="1006"/>
        <v>38.163040683684791</v>
      </c>
      <c r="K8060">
        <f t="shared" si="1007"/>
        <v>31.588708525033205</v>
      </c>
    </row>
    <row r="8061" spans="1:11" ht="15.75" x14ac:dyDescent="0.25">
      <c r="A8061">
        <f t="shared" si="1000"/>
        <v>7</v>
      </c>
      <c r="B8061">
        <f t="shared" si="1001"/>
        <v>2011</v>
      </c>
      <c r="C8061" s="1">
        <v>40741</v>
      </c>
      <c r="D8061">
        <v>319.78215010000002</v>
      </c>
      <c r="E8061">
        <v>21.082936780000001</v>
      </c>
      <c r="F8061">
        <f t="shared" si="1002"/>
        <v>34.965475103076948</v>
      </c>
      <c r="G8061">
        <f t="shared" si="1003"/>
        <v>12.364980830516382</v>
      </c>
      <c r="H8061">
        <f t="shared" si="1004"/>
        <v>39</v>
      </c>
      <c r="I8061" s="2">
        <f t="shared" si="1005"/>
        <v>3.2567798374757451</v>
      </c>
      <c r="J8061">
        <f t="shared" si="1006"/>
        <v>38.222254940552695</v>
      </c>
      <c r="K8061">
        <f t="shared" si="1007"/>
        <v>31.708695265601204</v>
      </c>
    </row>
    <row r="8062" spans="1:11" ht="15.75" x14ac:dyDescent="0.25">
      <c r="A8062">
        <f t="shared" si="1000"/>
        <v>7</v>
      </c>
      <c r="B8062">
        <f t="shared" si="1001"/>
        <v>2011</v>
      </c>
      <c r="C8062" s="1">
        <v>40742</v>
      </c>
      <c r="D8062">
        <v>319.78215010000002</v>
      </c>
      <c r="E8062">
        <v>21.082936780000001</v>
      </c>
      <c r="F8062">
        <f t="shared" si="1002"/>
        <v>35.05507560179489</v>
      </c>
      <c r="G8062">
        <f t="shared" si="1003"/>
        <v>12.247854423060554</v>
      </c>
      <c r="H8062">
        <f t="shared" si="1004"/>
        <v>39</v>
      </c>
      <c r="I8062" s="2">
        <f t="shared" si="1005"/>
        <v>3.2259302205239186</v>
      </c>
      <c r="J8062">
        <f t="shared" si="1006"/>
        <v>38.281005822318811</v>
      </c>
      <c r="K8062">
        <f t="shared" si="1007"/>
        <v>31.829145381270973</v>
      </c>
    </row>
    <row r="8063" spans="1:11" ht="15.75" x14ac:dyDescent="0.25">
      <c r="A8063">
        <f t="shared" si="1000"/>
        <v>7</v>
      </c>
      <c r="B8063">
        <f t="shared" si="1001"/>
        <v>2011</v>
      </c>
      <c r="C8063" s="1">
        <v>40743</v>
      </c>
      <c r="D8063">
        <v>319.78215010000002</v>
      </c>
      <c r="E8063">
        <v>21.082936780000001</v>
      </c>
      <c r="F8063">
        <f t="shared" si="1002"/>
        <v>35.144676100512839</v>
      </c>
      <c r="G8063">
        <f t="shared" si="1003"/>
        <v>12.12891775715166</v>
      </c>
      <c r="H8063">
        <f t="shared" si="1004"/>
        <v>39</v>
      </c>
      <c r="I8063" s="2">
        <f t="shared" si="1005"/>
        <v>3.1946038043508578</v>
      </c>
      <c r="J8063">
        <f t="shared" si="1006"/>
        <v>38.339279904863695</v>
      </c>
      <c r="K8063">
        <f t="shared" si="1007"/>
        <v>31.950072296161981</v>
      </c>
    </row>
    <row r="8064" spans="1:11" ht="15.75" x14ac:dyDescent="0.25">
      <c r="A8064">
        <f t="shared" si="1000"/>
        <v>7</v>
      </c>
      <c r="B8064">
        <f t="shared" si="1001"/>
        <v>2011</v>
      </c>
      <c r="C8064" s="1">
        <v>40744</v>
      </c>
      <c r="D8064">
        <v>319.78215010000002</v>
      </c>
      <c r="E8064">
        <v>21.082936780000001</v>
      </c>
      <c r="F8064">
        <f t="shared" si="1002"/>
        <v>35.234276599230782</v>
      </c>
      <c r="G8064">
        <f t="shared" si="1003"/>
        <v>12.008117042768696</v>
      </c>
      <c r="H8064">
        <f t="shared" si="1004"/>
        <v>39</v>
      </c>
      <c r="I8064" s="2">
        <f t="shared" si="1005"/>
        <v>3.1627864213441526</v>
      </c>
      <c r="J8064">
        <f t="shared" si="1006"/>
        <v>38.397063020574933</v>
      </c>
      <c r="K8064">
        <f t="shared" si="1007"/>
        <v>32.071490177886631</v>
      </c>
    </row>
    <row r="8065" spans="1:11" ht="15.75" x14ac:dyDescent="0.25">
      <c r="A8065">
        <f t="shared" si="1000"/>
        <v>7</v>
      </c>
      <c r="B8065">
        <f t="shared" si="1001"/>
        <v>2011</v>
      </c>
      <c r="C8065" s="1">
        <v>40745</v>
      </c>
      <c r="D8065">
        <v>319.78215010000002</v>
      </c>
      <c r="E8065">
        <v>21.082936780000001</v>
      </c>
      <c r="F8065">
        <f t="shared" si="1002"/>
        <v>35.323877097948738</v>
      </c>
      <c r="G8065">
        <f t="shared" si="1003"/>
        <v>11.88539544263182</v>
      </c>
      <c r="H8065">
        <f t="shared" si="1004"/>
        <v>39</v>
      </c>
      <c r="I8065" s="2">
        <f t="shared" si="1005"/>
        <v>3.1304631012818893</v>
      </c>
      <c r="J8065">
        <f t="shared" si="1006"/>
        <v>38.454340199230629</v>
      </c>
      <c r="K8065">
        <f t="shared" si="1007"/>
        <v>32.193413996666848</v>
      </c>
    </row>
    <row r="8066" spans="1:11" ht="15.75" x14ac:dyDescent="0.25">
      <c r="A8066">
        <f t="shared" si="1000"/>
        <v>7</v>
      </c>
      <c r="B8066">
        <f t="shared" si="1001"/>
        <v>2011</v>
      </c>
      <c r="C8066" s="1">
        <v>40746</v>
      </c>
      <c r="D8066">
        <v>319.78215010000002</v>
      </c>
      <c r="E8066">
        <v>21.082936780000001</v>
      </c>
      <c r="F8066">
        <f t="shared" si="1002"/>
        <v>35.413477596666681</v>
      </c>
      <c r="G8066">
        <f t="shared" si="1003"/>
        <v>11.760692824168707</v>
      </c>
      <c r="H8066">
        <f t="shared" si="1004"/>
        <v>39</v>
      </c>
      <c r="I8066" s="2">
        <f t="shared" si="1005"/>
        <v>3.097618006003716</v>
      </c>
      <c r="J8066">
        <f t="shared" si="1006"/>
        <v>38.511095602670395</v>
      </c>
      <c r="K8066">
        <f t="shared" si="1007"/>
        <v>32.315859590662967</v>
      </c>
    </row>
    <row r="8067" spans="1:11" ht="15.75" x14ac:dyDescent="0.25">
      <c r="A8067">
        <f t="shared" ref="A8067:A8130" si="1008">MONTH(C8067)</f>
        <v>7</v>
      </c>
      <c r="B8067">
        <f t="shared" ref="B8067:B8130" si="1009">YEAR(C8067)</f>
        <v>2011</v>
      </c>
      <c r="C8067" s="1">
        <v>40747</v>
      </c>
      <c r="D8067">
        <v>319.78215010000002</v>
      </c>
      <c r="E8067">
        <v>21.082936780000001</v>
      </c>
      <c r="F8067">
        <f t="shared" si="1002"/>
        <v>35.50307809538463</v>
      </c>
      <c r="G8067">
        <f t="shared" si="1003"/>
        <v>11.63394548478683</v>
      </c>
      <c r="H8067">
        <f t="shared" si="1004"/>
        <v>39</v>
      </c>
      <c r="I8067" s="2">
        <f t="shared" si="1005"/>
        <v>3.0642343570510344</v>
      </c>
      <c r="J8067">
        <f t="shared" si="1006"/>
        <v>38.567312452435665</v>
      </c>
      <c r="K8067">
        <f t="shared" si="1007"/>
        <v>32.438843738333595</v>
      </c>
    </row>
    <row r="8068" spans="1:11" ht="15.75" x14ac:dyDescent="0.25">
      <c r="A8068">
        <f t="shared" si="1008"/>
        <v>7</v>
      </c>
      <c r="B8068">
        <f t="shared" si="1009"/>
        <v>2011</v>
      </c>
      <c r="C8068" s="1">
        <v>40748</v>
      </c>
      <c r="D8068">
        <v>319.78215010000002</v>
      </c>
      <c r="E8068">
        <v>21.082936780000001</v>
      </c>
      <c r="F8068">
        <f t="shared" si="1002"/>
        <v>34.681230282820522</v>
      </c>
      <c r="G8068">
        <f t="shared" si="1003"/>
        <v>11.48679328740462</v>
      </c>
      <c r="H8068">
        <f t="shared" si="1004"/>
        <v>39</v>
      </c>
      <c r="I8068" s="2">
        <f t="shared" si="1005"/>
        <v>3.0254763261213076</v>
      </c>
      <c r="J8068">
        <f t="shared" si="1006"/>
        <v>37.706706608941829</v>
      </c>
      <c r="K8068">
        <f t="shared" si="1007"/>
        <v>31.655753956699215</v>
      </c>
    </row>
    <row r="8069" spans="1:11" ht="15.75" x14ac:dyDescent="0.25">
      <c r="A8069">
        <f t="shared" si="1008"/>
        <v>7</v>
      </c>
      <c r="B8069">
        <f t="shared" si="1009"/>
        <v>2011</v>
      </c>
      <c r="C8069" s="1">
        <v>40749</v>
      </c>
      <c r="D8069">
        <v>394.82559939999999</v>
      </c>
      <c r="E8069">
        <v>27.74077346</v>
      </c>
      <c r="F8069">
        <f t="shared" si="1002"/>
        <v>34.030096231282059</v>
      </c>
      <c r="G8069">
        <f t="shared" si="1003"/>
        <v>11.127321974546119</v>
      </c>
      <c r="H8069">
        <f t="shared" si="1004"/>
        <v>39</v>
      </c>
      <c r="I8069" s="2">
        <f t="shared" si="1005"/>
        <v>2.9307961207966695</v>
      </c>
      <c r="J8069">
        <f t="shared" si="1006"/>
        <v>36.96089235207873</v>
      </c>
      <c r="K8069">
        <f t="shared" si="1007"/>
        <v>31.099300110485387</v>
      </c>
    </row>
    <row r="8070" spans="1:11" ht="15.75" x14ac:dyDescent="0.25">
      <c r="A8070">
        <f t="shared" si="1008"/>
        <v>7</v>
      </c>
      <c r="B8070">
        <f t="shared" si="1009"/>
        <v>2011</v>
      </c>
      <c r="C8070" s="1">
        <v>40750</v>
      </c>
      <c r="D8070">
        <v>394.82559939999999</v>
      </c>
      <c r="E8070">
        <v>27.74077346</v>
      </c>
      <c r="F8070">
        <f t="shared" si="1002"/>
        <v>33.378962179743588</v>
      </c>
      <c r="G8070">
        <f t="shared" si="1003"/>
        <v>10.715311615344246</v>
      </c>
      <c r="H8070">
        <f t="shared" si="1004"/>
        <v>39</v>
      </c>
      <c r="I8070" s="2">
        <f t="shared" si="1005"/>
        <v>2.8222777939935897</v>
      </c>
      <c r="J8070">
        <f t="shared" si="1006"/>
        <v>36.201239973737181</v>
      </c>
      <c r="K8070">
        <f t="shared" si="1007"/>
        <v>30.55668438575</v>
      </c>
    </row>
    <row r="8071" spans="1:11" ht="15.75" x14ac:dyDescent="0.25">
      <c r="A8071">
        <f t="shared" si="1008"/>
        <v>7</v>
      </c>
      <c r="B8071">
        <f t="shared" si="1009"/>
        <v>2011</v>
      </c>
      <c r="C8071" s="1">
        <v>40751</v>
      </c>
      <c r="D8071">
        <v>394.82559939999999</v>
      </c>
      <c r="E8071">
        <v>27.74077346</v>
      </c>
      <c r="F8071">
        <f t="shared" si="1002"/>
        <v>32.727828128205125</v>
      </c>
      <c r="G8071">
        <f t="shared" si="1003"/>
        <v>10.244425122656059</v>
      </c>
      <c r="H8071">
        <f t="shared" si="1004"/>
        <v>39</v>
      </c>
      <c r="I8071" s="2">
        <f t="shared" si="1005"/>
        <v>2.6982522369671083</v>
      </c>
      <c r="J8071">
        <f t="shared" si="1006"/>
        <v>35.426080365172233</v>
      </c>
      <c r="K8071">
        <f t="shared" si="1007"/>
        <v>30.029575891238018</v>
      </c>
    </row>
    <row r="8072" spans="1:11" ht="15.75" x14ac:dyDescent="0.25">
      <c r="A8072">
        <f t="shared" si="1008"/>
        <v>7</v>
      </c>
      <c r="B8072">
        <f t="shared" si="1009"/>
        <v>2011</v>
      </c>
      <c r="C8072" s="1">
        <v>40752</v>
      </c>
      <c r="D8072">
        <v>394.82559939999999</v>
      </c>
      <c r="E8072">
        <v>27.74077346</v>
      </c>
      <c r="F8072">
        <f t="shared" si="1002"/>
        <v>32.076694076666655</v>
      </c>
      <c r="G8072">
        <f t="shared" si="1003"/>
        <v>9.7060972365077198</v>
      </c>
      <c r="H8072">
        <f t="shared" si="1004"/>
        <v>39</v>
      </c>
      <c r="I8072" s="2">
        <f t="shared" si="1005"/>
        <v>2.5564634683802643</v>
      </c>
      <c r="J8072">
        <f t="shared" si="1006"/>
        <v>34.63315754504692</v>
      </c>
      <c r="K8072">
        <f t="shared" si="1007"/>
        <v>29.52023060828639</v>
      </c>
    </row>
    <row r="8073" spans="1:11" ht="15.75" x14ac:dyDescent="0.25">
      <c r="A8073">
        <f t="shared" si="1008"/>
        <v>7</v>
      </c>
      <c r="B8073">
        <f t="shared" si="1009"/>
        <v>2011</v>
      </c>
      <c r="C8073" s="1">
        <v>40753</v>
      </c>
      <c r="D8073">
        <v>394.82559939999999</v>
      </c>
      <c r="E8073">
        <v>27.74077346</v>
      </c>
      <c r="F8073">
        <f t="shared" si="1002"/>
        <v>31.425560025128195</v>
      </c>
      <c r="G8073">
        <f t="shared" si="1003"/>
        <v>9.0883516341765453</v>
      </c>
      <c r="H8073">
        <f t="shared" si="1004"/>
        <v>39</v>
      </c>
      <c r="I8073" s="2">
        <f t="shared" si="1005"/>
        <v>2.3937570760342068</v>
      </c>
      <c r="J8073">
        <f t="shared" si="1006"/>
        <v>33.819317101162405</v>
      </c>
      <c r="K8073">
        <f t="shared" si="1007"/>
        <v>29.03180294909399</v>
      </c>
    </row>
    <row r="8074" spans="1:11" ht="15.75" x14ac:dyDescent="0.25">
      <c r="A8074">
        <f t="shared" si="1008"/>
        <v>7</v>
      </c>
      <c r="B8074">
        <f t="shared" si="1009"/>
        <v>2011</v>
      </c>
      <c r="C8074" s="1">
        <v>40754</v>
      </c>
      <c r="D8074">
        <v>394.82559939999999</v>
      </c>
      <c r="E8074">
        <v>27.74077346</v>
      </c>
      <c r="F8074">
        <f t="shared" si="1002"/>
        <v>30.774425973589725</v>
      </c>
      <c r="G8074">
        <f t="shared" si="1003"/>
        <v>8.3736301374849997</v>
      </c>
      <c r="H8074">
        <f t="shared" si="1004"/>
        <v>39</v>
      </c>
      <c r="I8074" s="2">
        <f t="shared" si="1005"/>
        <v>2.2055084574766393</v>
      </c>
      <c r="J8074">
        <f t="shared" si="1006"/>
        <v>32.979934431066361</v>
      </c>
      <c r="K8074">
        <f t="shared" si="1007"/>
        <v>28.568917516113085</v>
      </c>
    </row>
    <row r="8075" spans="1:11" ht="15.75" x14ac:dyDescent="0.25">
      <c r="A8075">
        <f t="shared" si="1008"/>
        <v>7</v>
      </c>
      <c r="B8075">
        <f t="shared" si="1009"/>
        <v>2011</v>
      </c>
      <c r="C8075" s="1">
        <v>40755</v>
      </c>
      <c r="D8075">
        <v>394.82559939999999</v>
      </c>
      <c r="E8075">
        <v>27.74077346</v>
      </c>
      <c r="F8075">
        <f t="shared" si="1002"/>
        <v>30.123291922051266</v>
      </c>
      <c r="G8075">
        <f t="shared" si="1003"/>
        <v>7.5343853314928975</v>
      </c>
      <c r="H8075">
        <f t="shared" si="1004"/>
        <v>39</v>
      </c>
      <c r="I8075" s="2">
        <f t="shared" si="1005"/>
        <v>1.9844619714104594</v>
      </c>
      <c r="J8075">
        <f t="shared" si="1006"/>
        <v>32.107753893461727</v>
      </c>
      <c r="K8075">
        <f t="shared" si="1007"/>
        <v>28.138829950640805</v>
      </c>
    </row>
    <row r="8076" spans="1:11" ht="15.75" x14ac:dyDescent="0.25">
      <c r="A8076">
        <f t="shared" si="1008"/>
        <v>8</v>
      </c>
      <c r="B8076">
        <f t="shared" si="1009"/>
        <v>2011</v>
      </c>
      <c r="C8076" s="1">
        <v>40756</v>
      </c>
      <c r="D8076">
        <v>394.82559939999999</v>
      </c>
      <c r="E8076">
        <v>27.74077346</v>
      </c>
      <c r="F8076">
        <f t="shared" si="1002"/>
        <v>29.472157870512802</v>
      </c>
      <c r="G8076">
        <f t="shared" si="1003"/>
        <v>6.5227277544363842</v>
      </c>
      <c r="H8076">
        <f t="shared" si="1004"/>
        <v>39</v>
      </c>
      <c r="I8076" s="2">
        <f t="shared" si="1005"/>
        <v>1.7180041382324338</v>
      </c>
      <c r="J8076">
        <f t="shared" si="1006"/>
        <v>31.190162008745236</v>
      </c>
      <c r="K8076">
        <f t="shared" si="1007"/>
        <v>27.754153732280368</v>
      </c>
    </row>
    <row r="8077" spans="1:11" ht="15.75" x14ac:dyDescent="0.25">
      <c r="A8077">
        <f t="shared" si="1008"/>
        <v>8</v>
      </c>
      <c r="B8077">
        <f t="shared" si="1009"/>
        <v>2011</v>
      </c>
      <c r="C8077" s="1">
        <v>40757</v>
      </c>
      <c r="D8077">
        <v>394.82559939999999</v>
      </c>
      <c r="E8077">
        <v>27.74077346</v>
      </c>
      <c r="F8077">
        <f t="shared" si="1002"/>
        <v>28.821023818974343</v>
      </c>
      <c r="G8077">
        <f t="shared" si="1003"/>
        <v>5.2397258310559529</v>
      </c>
      <c r="H8077">
        <f t="shared" si="1004"/>
        <v>39</v>
      </c>
      <c r="I8077" s="2">
        <f t="shared" si="1005"/>
        <v>1.3800776300735456</v>
      </c>
      <c r="J8077">
        <f t="shared" si="1006"/>
        <v>30.20110144904789</v>
      </c>
      <c r="K8077">
        <f t="shared" si="1007"/>
        <v>27.440946188900796</v>
      </c>
    </row>
    <row r="8078" spans="1:11" ht="15.75" x14ac:dyDescent="0.25">
      <c r="A8078">
        <f t="shared" si="1008"/>
        <v>8</v>
      </c>
      <c r="B8078">
        <f t="shared" si="1009"/>
        <v>2011</v>
      </c>
      <c r="C8078" s="1">
        <v>40758</v>
      </c>
      <c r="D8078">
        <v>394.82559939999999</v>
      </c>
      <c r="E8078">
        <v>27.74077346</v>
      </c>
      <c r="F8078">
        <f t="shared" si="1002"/>
        <v>28.724039560512804</v>
      </c>
      <c r="G8078">
        <f t="shared" si="1003"/>
        <v>5.2233740590031772</v>
      </c>
      <c r="H8078">
        <f t="shared" si="1004"/>
        <v>39</v>
      </c>
      <c r="I8078" s="2">
        <f t="shared" si="1005"/>
        <v>1.3757707797631067</v>
      </c>
      <c r="J8078">
        <f t="shared" si="1006"/>
        <v>30.099810340275909</v>
      </c>
      <c r="K8078">
        <f t="shared" si="1007"/>
        <v>27.348268780749699</v>
      </c>
    </row>
    <row r="8079" spans="1:11" ht="15.75" x14ac:dyDescent="0.25">
      <c r="A8079">
        <f t="shared" si="1008"/>
        <v>8</v>
      </c>
      <c r="B8079">
        <f t="shared" si="1009"/>
        <v>2011</v>
      </c>
      <c r="C8079" s="1">
        <v>40759</v>
      </c>
      <c r="D8079">
        <v>332.11017409999999</v>
      </c>
      <c r="E8079">
        <v>22.972398049999999</v>
      </c>
      <c r="F8079">
        <f t="shared" si="1002"/>
        <v>28.504789265897418</v>
      </c>
      <c r="G8079">
        <f t="shared" si="1003"/>
        <v>5.2819198556071756</v>
      </c>
      <c r="H8079">
        <f t="shared" si="1004"/>
        <v>39</v>
      </c>
      <c r="I8079" s="2">
        <f t="shared" si="1005"/>
        <v>1.3911910034223534</v>
      </c>
      <c r="J8079">
        <f t="shared" si="1006"/>
        <v>29.895980269319772</v>
      </c>
      <c r="K8079">
        <f t="shared" si="1007"/>
        <v>27.113598262475065</v>
      </c>
    </row>
    <row r="8080" spans="1:11" ht="15.75" x14ac:dyDescent="0.25">
      <c r="A8080">
        <f t="shared" si="1008"/>
        <v>8</v>
      </c>
      <c r="B8080">
        <f t="shared" si="1009"/>
        <v>2011</v>
      </c>
      <c r="C8080" s="1">
        <v>40760</v>
      </c>
      <c r="D8080">
        <v>332.11017409999999</v>
      </c>
      <c r="E8080">
        <v>22.972398049999999</v>
      </c>
      <c r="F8080">
        <f t="shared" si="1002"/>
        <v>28.28553897128204</v>
      </c>
      <c r="G8080">
        <f t="shared" si="1003"/>
        <v>5.3305765862676298</v>
      </c>
      <c r="H8080">
        <f t="shared" si="1004"/>
        <v>39</v>
      </c>
      <c r="I8080" s="2">
        <f t="shared" si="1005"/>
        <v>1.4040065719658459</v>
      </c>
      <c r="J8080">
        <f t="shared" si="1006"/>
        <v>29.689545543247885</v>
      </c>
      <c r="K8080">
        <f t="shared" si="1007"/>
        <v>26.881532399316196</v>
      </c>
    </row>
    <row r="8081" spans="1:11" ht="15.75" x14ac:dyDescent="0.25">
      <c r="A8081">
        <f t="shared" si="1008"/>
        <v>8</v>
      </c>
      <c r="B8081">
        <f t="shared" si="1009"/>
        <v>2011</v>
      </c>
      <c r="C8081" s="1">
        <v>40761</v>
      </c>
      <c r="D8081">
        <v>332.11017409999999</v>
      </c>
      <c r="E8081">
        <v>22.972398049999999</v>
      </c>
      <c r="F8081">
        <f t="shared" si="1002"/>
        <v>28.066288676666655</v>
      </c>
      <c r="G8081">
        <f t="shared" si="1003"/>
        <v>5.3696130869262362</v>
      </c>
      <c r="H8081">
        <f t="shared" si="1004"/>
        <v>39</v>
      </c>
      <c r="I8081" s="2">
        <f t="shared" si="1005"/>
        <v>1.4142882933864562</v>
      </c>
      <c r="J8081">
        <f t="shared" si="1006"/>
        <v>29.480576970053111</v>
      </c>
      <c r="K8081">
        <f t="shared" si="1007"/>
        <v>26.6520003832802</v>
      </c>
    </row>
    <row r="8082" spans="1:11" ht="15.75" x14ac:dyDescent="0.25">
      <c r="A8082">
        <f t="shared" si="1008"/>
        <v>8</v>
      </c>
      <c r="B8082">
        <f t="shared" si="1009"/>
        <v>2011</v>
      </c>
      <c r="C8082" s="1">
        <v>40762</v>
      </c>
      <c r="D8082">
        <v>332.11017409999999</v>
      </c>
      <c r="E8082">
        <v>22.972398049999999</v>
      </c>
      <c r="F8082">
        <f t="shared" si="1002"/>
        <v>27.847038382051277</v>
      </c>
      <c r="G8082">
        <f t="shared" si="1003"/>
        <v>5.3992380244560056</v>
      </c>
      <c r="H8082">
        <f t="shared" si="1004"/>
        <v>39</v>
      </c>
      <c r="I8082" s="2">
        <f t="shared" si="1005"/>
        <v>1.4220911279040254</v>
      </c>
      <c r="J8082">
        <f t="shared" si="1006"/>
        <v>29.269129509955302</v>
      </c>
      <c r="K8082">
        <f t="shared" si="1007"/>
        <v>26.424947254147252</v>
      </c>
    </row>
    <row r="8083" spans="1:11" ht="15.75" x14ac:dyDescent="0.25">
      <c r="A8083">
        <f t="shared" si="1008"/>
        <v>8</v>
      </c>
      <c r="B8083">
        <f t="shared" si="1009"/>
        <v>2011</v>
      </c>
      <c r="C8083" s="1">
        <v>40763</v>
      </c>
      <c r="D8083">
        <v>332.11017409999999</v>
      </c>
      <c r="E8083">
        <v>22.972398049999999</v>
      </c>
      <c r="F8083">
        <f t="shared" si="1002"/>
        <v>27.627788087435892</v>
      </c>
      <c r="G8083">
        <f t="shared" si="1003"/>
        <v>5.4196057390175056</v>
      </c>
      <c r="H8083">
        <f t="shared" si="1004"/>
        <v>39</v>
      </c>
      <c r="I8083" s="2">
        <f t="shared" si="1005"/>
        <v>1.4274557267682344</v>
      </c>
      <c r="J8083">
        <f t="shared" si="1006"/>
        <v>29.055243814204125</v>
      </c>
      <c r="K8083">
        <f t="shared" si="1007"/>
        <v>26.200332360667659</v>
      </c>
    </row>
    <row r="8084" spans="1:11" ht="15.75" x14ac:dyDescent="0.25">
      <c r="A8084">
        <f t="shared" si="1008"/>
        <v>8</v>
      </c>
      <c r="B8084">
        <f t="shared" si="1009"/>
        <v>2011</v>
      </c>
      <c r="C8084" s="1">
        <v>40764</v>
      </c>
      <c r="D8084">
        <v>332.11017409999999</v>
      </c>
      <c r="E8084">
        <v>22.972398049999999</v>
      </c>
      <c r="F8084">
        <f t="shared" si="1002"/>
        <v>27.408537792820514</v>
      </c>
      <c r="G8084">
        <f t="shared" si="1003"/>
        <v>5.4308203863015425</v>
      </c>
      <c r="H8084">
        <f t="shared" si="1004"/>
        <v>39</v>
      </c>
      <c r="I8084" s="2">
        <f t="shared" si="1005"/>
        <v>1.4304095232730307</v>
      </c>
      <c r="J8084">
        <f t="shared" si="1006"/>
        <v>28.838947316093545</v>
      </c>
      <c r="K8084">
        <f t="shared" si="1007"/>
        <v>25.978128269547483</v>
      </c>
    </row>
    <row r="8085" spans="1:11" ht="15.75" x14ac:dyDescent="0.25">
      <c r="A8085">
        <f t="shared" si="1008"/>
        <v>8</v>
      </c>
      <c r="B8085">
        <f t="shared" si="1009"/>
        <v>2011</v>
      </c>
      <c r="C8085" s="1">
        <v>40765</v>
      </c>
      <c r="D8085">
        <v>332.11017409999999</v>
      </c>
      <c r="E8085">
        <v>22.972398049999999</v>
      </c>
      <c r="F8085">
        <f t="shared" si="1002"/>
        <v>27.189287498205132</v>
      </c>
      <c r="G8085">
        <f t="shared" si="1003"/>
        <v>5.4329386477635557</v>
      </c>
      <c r="H8085">
        <f t="shared" si="1004"/>
        <v>39</v>
      </c>
      <c r="I8085" s="2">
        <f t="shared" si="1005"/>
        <v>1.430967446598149</v>
      </c>
      <c r="J8085">
        <f t="shared" si="1006"/>
        <v>28.620254944803282</v>
      </c>
      <c r="K8085">
        <f t="shared" si="1007"/>
        <v>25.758320051606983</v>
      </c>
    </row>
    <row r="8086" spans="1:11" ht="15.75" x14ac:dyDescent="0.25">
      <c r="A8086">
        <f t="shared" si="1008"/>
        <v>8</v>
      </c>
      <c r="B8086">
        <f t="shared" si="1009"/>
        <v>2011</v>
      </c>
      <c r="C8086" s="1">
        <v>40766</v>
      </c>
      <c r="D8086">
        <v>332.11017409999999</v>
      </c>
      <c r="E8086">
        <v>22.972398049999999</v>
      </c>
      <c r="F8086">
        <f t="shared" si="1002"/>
        <v>26.970037203589747</v>
      </c>
      <c r="G8086">
        <f t="shared" si="1003"/>
        <v>5.4259711769115739</v>
      </c>
      <c r="H8086">
        <f t="shared" si="1004"/>
        <v>39</v>
      </c>
      <c r="I8086" s="2">
        <f t="shared" si="1005"/>
        <v>1.4291323027430989</v>
      </c>
      <c r="J8086">
        <f t="shared" si="1006"/>
        <v>28.399169506332846</v>
      </c>
      <c r="K8086">
        <f t="shared" si="1007"/>
        <v>25.540904900846648</v>
      </c>
    </row>
    <row r="8087" spans="1:11" ht="15.75" x14ac:dyDescent="0.25">
      <c r="A8087">
        <f t="shared" si="1008"/>
        <v>8</v>
      </c>
      <c r="B8087">
        <f t="shared" si="1009"/>
        <v>2011</v>
      </c>
      <c r="C8087" s="1">
        <v>40767</v>
      </c>
      <c r="D8087">
        <v>332.11017409999999</v>
      </c>
      <c r="E8087">
        <v>22.972398049999999</v>
      </c>
      <c r="F8087">
        <f t="shared" si="1002"/>
        <v>26.750786908974369</v>
      </c>
      <c r="G8087">
        <f t="shared" si="1003"/>
        <v>5.409882868898789</v>
      </c>
      <c r="H8087">
        <f t="shared" si="1004"/>
        <v>39</v>
      </c>
      <c r="I8087" s="2">
        <f t="shared" si="1005"/>
        <v>1.4248948455344452</v>
      </c>
      <c r="J8087">
        <f t="shared" si="1006"/>
        <v>28.175681754508815</v>
      </c>
      <c r="K8087">
        <f t="shared" si="1007"/>
        <v>25.325892063439923</v>
      </c>
    </row>
    <row r="8088" spans="1:11" ht="15.75" x14ac:dyDescent="0.25">
      <c r="A8088">
        <f t="shared" si="1008"/>
        <v>8</v>
      </c>
      <c r="B8088">
        <f t="shared" si="1009"/>
        <v>2011</v>
      </c>
      <c r="C8088" s="1">
        <v>40768</v>
      </c>
      <c r="D8088">
        <v>332.11017409999999</v>
      </c>
      <c r="E8088">
        <v>22.972398049999999</v>
      </c>
      <c r="F8088">
        <f t="shared" si="1002"/>
        <v>26.44676633435899</v>
      </c>
      <c r="G8088">
        <f t="shared" si="1003"/>
        <v>5.2754405799650668</v>
      </c>
      <c r="H8088">
        <f t="shared" si="1004"/>
        <v>39</v>
      </c>
      <c r="I8088" s="2">
        <f t="shared" si="1005"/>
        <v>1.3894844440219061</v>
      </c>
      <c r="J8088">
        <f t="shared" si="1006"/>
        <v>27.836250778380897</v>
      </c>
      <c r="K8088">
        <f t="shared" si="1007"/>
        <v>25.057281890337084</v>
      </c>
    </row>
    <row r="8089" spans="1:11" ht="15.75" x14ac:dyDescent="0.25">
      <c r="A8089">
        <f t="shared" si="1008"/>
        <v>8</v>
      </c>
      <c r="B8089">
        <f t="shared" si="1009"/>
        <v>2011</v>
      </c>
      <c r="C8089" s="1">
        <v>40769</v>
      </c>
      <c r="D8089">
        <v>330.59497529999999</v>
      </c>
      <c r="E8089">
        <v>22.940519519999999</v>
      </c>
      <c r="F8089">
        <f t="shared" si="1002"/>
        <v>26.141928361538476</v>
      </c>
      <c r="G8089">
        <f t="shared" si="1003"/>
        <v>5.1195056025162913</v>
      </c>
      <c r="H8089">
        <f t="shared" si="1004"/>
        <v>39</v>
      </c>
      <c r="I8089" s="2">
        <f t="shared" si="1005"/>
        <v>1.3484131397090795</v>
      </c>
      <c r="J8089">
        <f t="shared" si="1006"/>
        <v>27.490341501247556</v>
      </c>
      <c r="K8089">
        <f t="shared" si="1007"/>
        <v>24.793515221829395</v>
      </c>
    </row>
    <row r="8090" spans="1:11" ht="15.75" x14ac:dyDescent="0.25">
      <c r="A8090">
        <f t="shared" si="1008"/>
        <v>8</v>
      </c>
      <c r="B8090">
        <f t="shared" si="1009"/>
        <v>2011</v>
      </c>
      <c r="C8090" s="1">
        <v>40770</v>
      </c>
      <c r="D8090">
        <v>330.59497529999999</v>
      </c>
      <c r="E8090">
        <v>22.940519519999999</v>
      </c>
      <c r="F8090">
        <f t="shared" si="1002"/>
        <v>25.837090388717964</v>
      </c>
      <c r="G8090">
        <f t="shared" si="1003"/>
        <v>4.9393986156428547</v>
      </c>
      <c r="H8090">
        <f t="shared" si="1004"/>
        <v>39</v>
      </c>
      <c r="I8090" s="2">
        <f t="shared" si="1005"/>
        <v>1.3009752332959708</v>
      </c>
      <c r="J8090">
        <f t="shared" si="1006"/>
        <v>27.138065622013936</v>
      </c>
      <c r="K8090">
        <f t="shared" si="1007"/>
        <v>24.536115155421992</v>
      </c>
    </row>
    <row r="8091" spans="1:11" ht="15.75" x14ac:dyDescent="0.25">
      <c r="A8091">
        <f t="shared" si="1008"/>
        <v>8</v>
      </c>
      <c r="B8091">
        <f t="shared" si="1009"/>
        <v>2011</v>
      </c>
      <c r="C8091" s="1">
        <v>40771</v>
      </c>
      <c r="D8091">
        <v>330.59497529999999</v>
      </c>
      <c r="E8091">
        <v>22.940519519999999</v>
      </c>
      <c r="F8091">
        <f t="shared" si="1002"/>
        <v>25.53225241589745</v>
      </c>
      <c r="G8091">
        <f t="shared" si="1003"/>
        <v>4.7323605655950098</v>
      </c>
      <c r="H8091">
        <f t="shared" si="1004"/>
        <v>39</v>
      </c>
      <c r="I8091" s="2">
        <f t="shared" si="1005"/>
        <v>1.2464440248591555</v>
      </c>
      <c r="J8091">
        <f t="shared" si="1006"/>
        <v>26.778696440756605</v>
      </c>
      <c r="K8091">
        <f t="shared" si="1007"/>
        <v>24.285808391038294</v>
      </c>
    </row>
    <row r="8092" spans="1:11" ht="15.75" x14ac:dyDescent="0.25">
      <c r="A8092">
        <f t="shared" si="1008"/>
        <v>8</v>
      </c>
      <c r="B8092">
        <f t="shared" si="1009"/>
        <v>2011</v>
      </c>
      <c r="C8092" s="1">
        <v>40772</v>
      </c>
      <c r="D8092">
        <v>330.59497529999999</v>
      </c>
      <c r="E8092">
        <v>22.940519519999999</v>
      </c>
      <c r="F8092">
        <f t="shared" si="1002"/>
        <v>25.227414443076935</v>
      </c>
      <c r="G8092">
        <f t="shared" si="1003"/>
        <v>4.4946714151257163</v>
      </c>
      <c r="H8092">
        <f t="shared" si="1004"/>
        <v>39</v>
      </c>
      <c r="I8092" s="2">
        <f t="shared" si="1005"/>
        <v>1.1838397035548573</v>
      </c>
      <c r="J8092">
        <f t="shared" si="1006"/>
        <v>26.411254146631791</v>
      </c>
      <c r="K8092">
        <f t="shared" si="1007"/>
        <v>24.043574739522079</v>
      </c>
    </row>
    <row r="8093" spans="1:11" ht="15.75" x14ac:dyDescent="0.25">
      <c r="A8093">
        <f t="shared" si="1008"/>
        <v>8</v>
      </c>
      <c r="B8093">
        <f t="shared" si="1009"/>
        <v>2011</v>
      </c>
      <c r="C8093" s="1">
        <v>40773</v>
      </c>
      <c r="D8093">
        <v>330.59497529999999</v>
      </c>
      <c r="E8093">
        <v>22.940519519999999</v>
      </c>
      <c r="F8093">
        <f t="shared" si="1002"/>
        <v>24.92257647025642</v>
      </c>
      <c r="G8093">
        <f t="shared" si="1003"/>
        <v>4.2211565365031101</v>
      </c>
      <c r="H8093">
        <f t="shared" si="1004"/>
        <v>39</v>
      </c>
      <c r="I8093" s="2">
        <f t="shared" si="1005"/>
        <v>1.1117993377704385</v>
      </c>
      <c r="J8093">
        <f t="shared" si="1006"/>
        <v>26.034375808026859</v>
      </c>
      <c r="K8093">
        <f t="shared" si="1007"/>
        <v>23.810777132485981</v>
      </c>
    </row>
    <row r="8094" spans="1:11" ht="15.75" x14ac:dyDescent="0.25">
      <c r="A8094">
        <f t="shared" si="1008"/>
        <v>8</v>
      </c>
      <c r="B8094">
        <f t="shared" si="1009"/>
        <v>2011</v>
      </c>
      <c r="C8094" s="1">
        <v>40774</v>
      </c>
      <c r="D8094">
        <v>330.59497529999999</v>
      </c>
      <c r="E8094">
        <v>22.940519519999999</v>
      </c>
      <c r="F8094">
        <f t="shared" si="1002"/>
        <v>24.617738497435905</v>
      </c>
      <c r="G8094">
        <f t="shared" si="1003"/>
        <v>3.9042938734095007</v>
      </c>
      <c r="H8094">
        <f t="shared" si="1004"/>
        <v>39</v>
      </c>
      <c r="I8094" s="2">
        <f t="shared" si="1005"/>
        <v>1.0283417128410643</v>
      </c>
      <c r="J8094">
        <f t="shared" si="1006"/>
        <v>25.64608021027697</v>
      </c>
      <c r="K8094">
        <f t="shared" si="1007"/>
        <v>23.58939678459484</v>
      </c>
    </row>
    <row r="8095" spans="1:11" ht="15.75" x14ac:dyDescent="0.25">
      <c r="A8095">
        <f t="shared" si="1008"/>
        <v>8</v>
      </c>
      <c r="B8095">
        <f t="shared" si="1009"/>
        <v>2011</v>
      </c>
      <c r="C8095" s="1">
        <v>40775</v>
      </c>
      <c r="D8095">
        <v>330.59497529999999</v>
      </c>
      <c r="E8095">
        <v>22.940519519999999</v>
      </c>
      <c r="F8095">
        <f t="shared" si="1002"/>
        <v>24.31290052461539</v>
      </c>
      <c r="G8095">
        <f t="shared" si="1003"/>
        <v>3.532437623340039</v>
      </c>
      <c r="H8095">
        <f t="shared" si="1004"/>
        <v>39</v>
      </c>
      <c r="I8095" s="2">
        <f t="shared" si="1005"/>
        <v>0.93039947142029966</v>
      </c>
      <c r="J8095">
        <f t="shared" si="1006"/>
        <v>25.243299996035688</v>
      </c>
      <c r="K8095">
        <f t="shared" si="1007"/>
        <v>23.382501053195092</v>
      </c>
    </row>
    <row r="8096" spans="1:11" ht="15.75" x14ac:dyDescent="0.25">
      <c r="A8096">
        <f t="shared" si="1008"/>
        <v>8</v>
      </c>
      <c r="B8096">
        <f t="shared" si="1009"/>
        <v>2011</v>
      </c>
      <c r="C8096" s="1">
        <v>40776</v>
      </c>
      <c r="D8096">
        <v>330.59497529999999</v>
      </c>
      <c r="E8096">
        <v>22.940519519999999</v>
      </c>
      <c r="F8096">
        <f t="shared" si="1002"/>
        <v>24.008062551794875</v>
      </c>
      <c r="G8096">
        <f t="shared" si="1003"/>
        <v>3.0857701217360467</v>
      </c>
      <c r="H8096">
        <f t="shared" si="1004"/>
        <v>39</v>
      </c>
      <c r="I8096" s="2">
        <f t="shared" si="1005"/>
        <v>0.81275289087005742</v>
      </c>
      <c r="J8096">
        <f t="shared" si="1006"/>
        <v>24.820815442664934</v>
      </c>
      <c r="K8096">
        <f t="shared" si="1007"/>
        <v>23.195309660924817</v>
      </c>
    </row>
    <row r="8097" spans="1:11" ht="15.75" x14ac:dyDescent="0.25">
      <c r="A8097">
        <f t="shared" si="1008"/>
        <v>8</v>
      </c>
      <c r="B8097">
        <f t="shared" si="1009"/>
        <v>2011</v>
      </c>
      <c r="C8097" s="1">
        <v>40777</v>
      </c>
      <c r="D8097">
        <v>330.59497529999999</v>
      </c>
      <c r="E8097">
        <v>22.940519519999999</v>
      </c>
      <c r="F8097">
        <f t="shared" si="1002"/>
        <v>23.703224578974357</v>
      </c>
      <c r="G8097">
        <f t="shared" si="1003"/>
        <v>2.5248951847898526</v>
      </c>
      <c r="H8097">
        <f t="shared" si="1004"/>
        <v>39</v>
      </c>
      <c r="I8097" s="2">
        <f t="shared" si="1005"/>
        <v>0.6650255137694201</v>
      </c>
      <c r="J8097">
        <f t="shared" si="1006"/>
        <v>24.368250092743779</v>
      </c>
      <c r="K8097">
        <f t="shared" si="1007"/>
        <v>23.038199065204935</v>
      </c>
    </row>
    <row r="8098" spans="1:11" ht="15.75" x14ac:dyDescent="0.25">
      <c r="A8098">
        <f t="shared" si="1008"/>
        <v>8</v>
      </c>
      <c r="B8098">
        <f t="shared" si="1009"/>
        <v>2011</v>
      </c>
      <c r="C8098" s="1">
        <v>40778</v>
      </c>
      <c r="D8098">
        <v>330.59497529999999</v>
      </c>
      <c r="E8098">
        <v>22.940519519999999</v>
      </c>
      <c r="F8098">
        <f t="shared" si="1002"/>
        <v>23.750854905641024</v>
      </c>
      <c r="G8098">
        <f t="shared" si="1003"/>
        <v>2.4914642173643582</v>
      </c>
      <c r="H8098">
        <f t="shared" si="1004"/>
        <v>39</v>
      </c>
      <c r="I8098" s="2">
        <f t="shared" si="1005"/>
        <v>0.65622021903010652</v>
      </c>
      <c r="J8098">
        <f t="shared" si="1006"/>
        <v>24.407075124671131</v>
      </c>
      <c r="K8098">
        <f t="shared" si="1007"/>
        <v>23.094634686610917</v>
      </c>
    </row>
    <row r="8099" spans="1:11" ht="15.75" x14ac:dyDescent="0.25">
      <c r="A8099">
        <f t="shared" si="1008"/>
        <v>8</v>
      </c>
      <c r="B8099">
        <f t="shared" si="1009"/>
        <v>2011</v>
      </c>
      <c r="C8099" s="1">
        <v>40779</v>
      </c>
      <c r="D8099">
        <v>164.0151947</v>
      </c>
      <c r="E8099">
        <v>10.560279019999999</v>
      </c>
      <c r="F8099">
        <f t="shared" si="1002"/>
        <v>23.481043168205126</v>
      </c>
      <c r="G8099">
        <f t="shared" si="1003"/>
        <v>3.2440850565644066</v>
      </c>
      <c r="H8099">
        <f t="shared" si="1004"/>
        <v>39</v>
      </c>
      <c r="I8099" s="2">
        <f t="shared" si="1005"/>
        <v>0.8544510459086655</v>
      </c>
      <c r="J8099">
        <f t="shared" si="1006"/>
        <v>24.33549421411379</v>
      </c>
      <c r="K8099">
        <f t="shared" si="1007"/>
        <v>22.626592122296461</v>
      </c>
    </row>
    <row r="8100" spans="1:11" ht="15.75" x14ac:dyDescent="0.25">
      <c r="A8100">
        <f t="shared" si="1008"/>
        <v>8</v>
      </c>
      <c r="B8100">
        <f t="shared" si="1009"/>
        <v>2011</v>
      </c>
      <c r="C8100" s="1">
        <v>40780</v>
      </c>
      <c r="D8100">
        <v>164.0151947</v>
      </c>
      <c r="E8100">
        <v>10.560279019999999</v>
      </c>
      <c r="F8100">
        <f t="shared" si="1002"/>
        <v>23.211231430769228</v>
      </c>
      <c r="G8100">
        <f t="shared" si="1003"/>
        <v>3.8329301482514766</v>
      </c>
      <c r="H8100">
        <f t="shared" si="1004"/>
        <v>39</v>
      </c>
      <c r="I8100" s="2">
        <f t="shared" si="1005"/>
        <v>1.0095454086326323</v>
      </c>
      <c r="J8100">
        <f t="shared" si="1006"/>
        <v>24.220776839401861</v>
      </c>
      <c r="K8100">
        <f t="shared" si="1007"/>
        <v>22.201686022136595</v>
      </c>
    </row>
    <row r="8101" spans="1:11" ht="15.75" x14ac:dyDescent="0.25">
      <c r="A8101">
        <f t="shared" si="1008"/>
        <v>8</v>
      </c>
      <c r="B8101">
        <f t="shared" si="1009"/>
        <v>2011</v>
      </c>
      <c r="C8101" s="1">
        <v>40781</v>
      </c>
      <c r="D8101">
        <v>164.0151947</v>
      </c>
      <c r="E8101">
        <v>10.560279019999999</v>
      </c>
      <c r="F8101">
        <f t="shared" si="1002"/>
        <v>22.94141969333333</v>
      </c>
      <c r="G8101">
        <f t="shared" si="1003"/>
        <v>4.3254122286620236</v>
      </c>
      <c r="H8101">
        <f t="shared" si="1004"/>
        <v>39</v>
      </c>
      <c r="I8101" s="2">
        <f t="shared" si="1005"/>
        <v>1.1392589708114584</v>
      </c>
      <c r="J8101">
        <f t="shared" si="1006"/>
        <v>24.080678664144788</v>
      </c>
      <c r="K8101">
        <f t="shared" si="1007"/>
        <v>21.802160722521872</v>
      </c>
    </row>
    <row r="8102" spans="1:11" ht="15.75" x14ac:dyDescent="0.25">
      <c r="A8102">
        <f t="shared" si="1008"/>
        <v>8</v>
      </c>
      <c r="B8102">
        <f t="shared" si="1009"/>
        <v>2011</v>
      </c>
      <c r="C8102" s="1">
        <v>40782</v>
      </c>
      <c r="D8102">
        <v>164.0151947</v>
      </c>
      <c r="E8102">
        <v>10.560279019999999</v>
      </c>
      <c r="F8102">
        <f t="shared" si="1002"/>
        <v>22.671607955897432</v>
      </c>
      <c r="G8102">
        <f t="shared" si="1003"/>
        <v>4.7515892218999891</v>
      </c>
      <c r="H8102">
        <f t="shared" si="1004"/>
        <v>39</v>
      </c>
      <c r="I8102" s="2">
        <f t="shared" si="1005"/>
        <v>1.2515086101597046</v>
      </c>
      <c r="J8102">
        <f t="shared" si="1006"/>
        <v>23.923116566057136</v>
      </c>
      <c r="K8102">
        <f t="shared" si="1007"/>
        <v>21.420099345737729</v>
      </c>
    </row>
    <row r="8103" spans="1:11" ht="15.75" x14ac:dyDescent="0.25">
      <c r="A8103">
        <f t="shared" si="1008"/>
        <v>8</v>
      </c>
      <c r="B8103">
        <f t="shared" si="1009"/>
        <v>2011</v>
      </c>
      <c r="C8103" s="1">
        <v>40783</v>
      </c>
      <c r="D8103">
        <v>164.0151947</v>
      </c>
      <c r="E8103">
        <v>10.560279019999999</v>
      </c>
      <c r="F8103">
        <f t="shared" si="1002"/>
        <v>22.401796218461534</v>
      </c>
      <c r="G8103">
        <f t="shared" si="1003"/>
        <v>5.1280192159182105</v>
      </c>
      <c r="H8103">
        <f t="shared" si="1004"/>
        <v>39</v>
      </c>
      <c r="I8103" s="2">
        <f t="shared" si="1005"/>
        <v>1.350655517991058</v>
      </c>
      <c r="J8103">
        <f t="shared" si="1006"/>
        <v>23.752451736452592</v>
      </c>
      <c r="K8103">
        <f t="shared" si="1007"/>
        <v>21.051140700470476</v>
      </c>
    </row>
    <row r="8104" spans="1:11" ht="15.75" x14ac:dyDescent="0.25">
      <c r="A8104">
        <f t="shared" si="1008"/>
        <v>8</v>
      </c>
      <c r="B8104">
        <f t="shared" si="1009"/>
        <v>2011</v>
      </c>
      <c r="C8104" s="1">
        <v>40784</v>
      </c>
      <c r="D8104">
        <v>164.0151947</v>
      </c>
      <c r="E8104">
        <v>10.560279019999999</v>
      </c>
      <c r="F8104">
        <f t="shared" si="1002"/>
        <v>22.131984481025636</v>
      </c>
      <c r="G8104">
        <f t="shared" si="1003"/>
        <v>5.4649916544593085</v>
      </c>
      <c r="H8104">
        <f t="shared" si="1004"/>
        <v>39</v>
      </c>
      <c r="I8104" s="2">
        <f t="shared" si="1005"/>
        <v>1.4394098038786045</v>
      </c>
      <c r="J8104">
        <f t="shared" si="1006"/>
        <v>23.57139428490424</v>
      </c>
      <c r="K8104">
        <f t="shared" si="1007"/>
        <v>20.692574677147032</v>
      </c>
    </row>
    <row r="8105" spans="1:11" ht="15.75" x14ac:dyDescent="0.25">
      <c r="A8105">
        <f t="shared" si="1008"/>
        <v>8</v>
      </c>
      <c r="B8105">
        <f t="shared" si="1009"/>
        <v>2011</v>
      </c>
      <c r="C8105" s="1">
        <v>40785</v>
      </c>
      <c r="D8105">
        <v>164.0151947</v>
      </c>
      <c r="E8105">
        <v>10.560279019999999</v>
      </c>
      <c r="F8105">
        <f t="shared" ref="F8105:F8168" si="1010">AVERAGE(E8067:E8105)</f>
        <v>21.862172743589742</v>
      </c>
      <c r="G8105">
        <f t="shared" ref="G8105:G8168" si="1011">STDEV(E8067:E8105)</f>
        <v>5.7694244294493231</v>
      </c>
      <c r="H8105">
        <f t="shared" ref="H8105:H8168" si="1012">COUNT(E8067:E8105)</f>
        <v>39</v>
      </c>
      <c r="I8105" s="2">
        <f t="shared" ref="I8105:I8168" si="1013">CONFIDENCE(0.1,G8105,H8105)</f>
        <v>1.5195935532142566</v>
      </c>
      <c r="J8105">
        <f t="shared" ref="J8105:J8168" si="1014">F8105+I8105</f>
        <v>23.381766296803999</v>
      </c>
      <c r="K8105">
        <f t="shared" ref="K8105:K8168" si="1015">F8105-I8105</f>
        <v>20.342579190375485</v>
      </c>
    </row>
    <row r="8106" spans="1:11" ht="15.75" x14ac:dyDescent="0.25">
      <c r="A8106">
        <f t="shared" si="1008"/>
        <v>8</v>
      </c>
      <c r="B8106">
        <f t="shared" si="1009"/>
        <v>2011</v>
      </c>
      <c r="C8106" s="1">
        <v>40786</v>
      </c>
      <c r="D8106">
        <v>164.0151947</v>
      </c>
      <c r="E8106">
        <v>10.560279019999999</v>
      </c>
      <c r="F8106">
        <f t="shared" si="1010"/>
        <v>21.592361006153844</v>
      </c>
      <c r="G8106">
        <f t="shared" si="1011"/>
        <v>6.0462347349632894</v>
      </c>
      <c r="H8106">
        <f t="shared" si="1012"/>
        <v>39</v>
      </c>
      <c r="I8106" s="2">
        <f t="shared" si="1013"/>
        <v>1.5925018928356565</v>
      </c>
      <c r="J8106">
        <f t="shared" si="1014"/>
        <v>23.1848628989895</v>
      </c>
      <c r="K8106">
        <f t="shared" si="1015"/>
        <v>19.999859113318188</v>
      </c>
    </row>
    <row r="8107" spans="1:11" ht="15.75" x14ac:dyDescent="0.25">
      <c r="A8107">
        <f t="shared" si="1008"/>
        <v>9</v>
      </c>
      <c r="B8107">
        <f t="shared" si="1009"/>
        <v>2011</v>
      </c>
      <c r="C8107" s="1">
        <v>40787</v>
      </c>
      <c r="D8107">
        <v>164.0151947</v>
      </c>
      <c r="E8107">
        <v>10.560279019999999</v>
      </c>
      <c r="F8107">
        <f t="shared" si="1010"/>
        <v>21.322549268717946</v>
      </c>
      <c r="G8107">
        <f t="shared" si="1011"/>
        <v>6.2990652046759736</v>
      </c>
      <c r="H8107">
        <f t="shared" si="1012"/>
        <v>39</v>
      </c>
      <c r="I8107" s="2">
        <f t="shared" si="1013"/>
        <v>1.6590942464628966</v>
      </c>
      <c r="J8107">
        <f t="shared" si="1014"/>
        <v>22.981643515180842</v>
      </c>
      <c r="K8107">
        <f t="shared" si="1015"/>
        <v>19.66345502225505</v>
      </c>
    </row>
    <row r="8108" spans="1:11" ht="15.75" x14ac:dyDescent="0.25">
      <c r="A8108">
        <f t="shared" si="1008"/>
        <v>9</v>
      </c>
      <c r="B8108">
        <f t="shared" si="1009"/>
        <v>2011</v>
      </c>
      <c r="C8108" s="1">
        <v>40788</v>
      </c>
      <c r="D8108">
        <v>164.0151947</v>
      </c>
      <c r="E8108">
        <v>10.560279019999999</v>
      </c>
      <c r="F8108">
        <f t="shared" si="1010"/>
        <v>20.88202377025641</v>
      </c>
      <c r="G8108">
        <f t="shared" si="1011"/>
        <v>6.4376296439980827</v>
      </c>
      <c r="H8108">
        <f t="shared" si="1012"/>
        <v>39</v>
      </c>
      <c r="I8108" s="2">
        <f t="shared" si="1013"/>
        <v>1.6955903703437882</v>
      </c>
      <c r="J8108">
        <f t="shared" si="1014"/>
        <v>22.577614140600197</v>
      </c>
      <c r="K8108">
        <f t="shared" si="1015"/>
        <v>19.186433399912623</v>
      </c>
    </row>
    <row r="8109" spans="1:11" ht="15.75" x14ac:dyDescent="0.25">
      <c r="A8109">
        <f t="shared" si="1008"/>
        <v>9</v>
      </c>
      <c r="B8109">
        <f t="shared" si="1009"/>
        <v>2011</v>
      </c>
      <c r="C8109" s="1">
        <v>40789</v>
      </c>
      <c r="E8109" t="s">
        <v>3</v>
      </c>
      <c r="F8109">
        <f t="shared" si="1010"/>
        <v>20.701530357368423</v>
      </c>
      <c r="G8109">
        <f t="shared" si="1011"/>
        <v>6.4232610645375336</v>
      </c>
      <c r="H8109">
        <f t="shared" si="1012"/>
        <v>38</v>
      </c>
      <c r="I8109" s="2">
        <f t="shared" si="1013"/>
        <v>1.7139219159797083</v>
      </c>
      <c r="J8109">
        <f t="shared" si="1014"/>
        <v>22.41545227334813</v>
      </c>
      <c r="K8109">
        <f t="shared" si="1015"/>
        <v>18.987608441388716</v>
      </c>
    </row>
    <row r="8110" spans="1:11" ht="15.75" x14ac:dyDescent="0.25">
      <c r="A8110">
        <f t="shared" si="1008"/>
        <v>9</v>
      </c>
      <c r="B8110">
        <f t="shared" si="1009"/>
        <v>2011</v>
      </c>
      <c r="C8110" s="1">
        <v>40790</v>
      </c>
      <c r="E8110" t="s">
        <v>3</v>
      </c>
      <c r="F8110">
        <f t="shared" si="1010"/>
        <v>20.511280543783791</v>
      </c>
      <c r="G8110">
        <f t="shared" si="1011"/>
        <v>6.4024003785744679</v>
      </c>
      <c r="H8110">
        <f t="shared" si="1012"/>
        <v>37</v>
      </c>
      <c r="I8110" s="2">
        <f t="shared" si="1013"/>
        <v>1.7312876232532102</v>
      </c>
      <c r="J8110">
        <f t="shared" si="1014"/>
        <v>22.242568167037</v>
      </c>
      <c r="K8110">
        <f t="shared" si="1015"/>
        <v>18.779992920530582</v>
      </c>
    </row>
    <row r="8111" spans="1:11" ht="15.75" x14ac:dyDescent="0.25">
      <c r="A8111">
        <f t="shared" si="1008"/>
        <v>9</v>
      </c>
      <c r="B8111">
        <f t="shared" si="1009"/>
        <v>2011</v>
      </c>
      <c r="C8111" s="1">
        <v>40791</v>
      </c>
      <c r="E8111" t="s">
        <v>3</v>
      </c>
      <c r="F8111">
        <f t="shared" si="1010"/>
        <v>20.310461296111118</v>
      </c>
      <c r="G8111">
        <f t="shared" si="1011"/>
        <v>6.3739400524287237</v>
      </c>
      <c r="H8111">
        <f t="shared" si="1012"/>
        <v>36</v>
      </c>
      <c r="I8111" s="2">
        <f t="shared" si="1013"/>
        <v>1.7473664022014399</v>
      </c>
      <c r="J8111">
        <f t="shared" si="1014"/>
        <v>22.057827698312558</v>
      </c>
      <c r="K8111">
        <f t="shared" si="1015"/>
        <v>18.563094893909678</v>
      </c>
    </row>
    <row r="8112" spans="1:11" ht="15.75" x14ac:dyDescent="0.25">
      <c r="A8112">
        <f t="shared" si="1008"/>
        <v>9</v>
      </c>
      <c r="B8112">
        <f t="shared" si="1009"/>
        <v>2011</v>
      </c>
      <c r="C8112" s="1">
        <v>40792</v>
      </c>
      <c r="E8112" t="s">
        <v>3</v>
      </c>
      <c r="F8112">
        <f t="shared" si="1010"/>
        <v>20.098166662857153</v>
      </c>
      <c r="G8112">
        <f t="shared" si="1011"/>
        <v>6.3365465600700057</v>
      </c>
      <c r="H8112">
        <f t="shared" si="1012"/>
        <v>35</v>
      </c>
      <c r="I8112" s="2">
        <f t="shared" si="1013"/>
        <v>1.7617564288859626</v>
      </c>
      <c r="J8112">
        <f t="shared" si="1014"/>
        <v>21.859923091743116</v>
      </c>
      <c r="K8112">
        <f t="shared" si="1015"/>
        <v>18.33641023397119</v>
      </c>
    </row>
    <row r="8113" spans="1:11" ht="15.75" x14ac:dyDescent="0.25">
      <c r="A8113">
        <f t="shared" si="1008"/>
        <v>9</v>
      </c>
      <c r="B8113">
        <f t="shared" si="1009"/>
        <v>2011</v>
      </c>
      <c r="C8113" s="1">
        <v>40793</v>
      </c>
      <c r="E8113" t="s">
        <v>3</v>
      </c>
      <c r="F8113">
        <f t="shared" si="1010"/>
        <v>19.873384110000014</v>
      </c>
      <c r="G8113">
        <f t="shared" si="1011"/>
        <v>6.2886010275150985</v>
      </c>
      <c r="H8113">
        <f t="shared" si="1012"/>
        <v>34</v>
      </c>
      <c r="I8113" s="2">
        <f t="shared" si="1013"/>
        <v>1.7739519027250332</v>
      </c>
      <c r="J8113">
        <f t="shared" si="1014"/>
        <v>21.647336012725049</v>
      </c>
      <c r="K8113">
        <f t="shared" si="1015"/>
        <v>18.09943220727498</v>
      </c>
    </row>
    <row r="8114" spans="1:11" ht="15.75" x14ac:dyDescent="0.25">
      <c r="A8114">
        <f t="shared" si="1008"/>
        <v>9</v>
      </c>
      <c r="B8114">
        <f t="shared" si="1009"/>
        <v>2011</v>
      </c>
      <c r="C8114" s="1">
        <v>40794</v>
      </c>
      <c r="E8114" t="s">
        <v>3</v>
      </c>
      <c r="F8114">
        <f t="shared" si="1010"/>
        <v>19.634978372121228</v>
      </c>
      <c r="G8114">
        <f t="shared" si="1011"/>
        <v>6.2281195727523864</v>
      </c>
      <c r="H8114">
        <f t="shared" si="1012"/>
        <v>33</v>
      </c>
      <c r="I8114" s="2">
        <f t="shared" si="1013"/>
        <v>1.7833115762960623</v>
      </c>
      <c r="J8114">
        <f t="shared" si="1014"/>
        <v>21.418289948417289</v>
      </c>
      <c r="K8114">
        <f t="shared" si="1015"/>
        <v>17.851666795825167</v>
      </c>
    </row>
    <row r="8115" spans="1:11" ht="15.75" x14ac:dyDescent="0.25">
      <c r="A8115">
        <f t="shared" si="1008"/>
        <v>9</v>
      </c>
      <c r="B8115">
        <f t="shared" si="1009"/>
        <v>2011</v>
      </c>
      <c r="C8115" s="1">
        <v>40795</v>
      </c>
      <c r="E8115" t="s">
        <v>3</v>
      </c>
      <c r="F8115">
        <f t="shared" si="1010"/>
        <v>19.381672275625018</v>
      </c>
      <c r="G8115">
        <f t="shared" si="1011"/>
        <v>6.1526442987643915</v>
      </c>
      <c r="H8115">
        <f t="shared" si="1012"/>
        <v>32</v>
      </c>
      <c r="I8115" s="2">
        <f t="shared" si="1013"/>
        <v>1.7890153862587217</v>
      </c>
      <c r="J8115">
        <f t="shared" si="1014"/>
        <v>21.17068766188374</v>
      </c>
      <c r="K8115">
        <f t="shared" si="1015"/>
        <v>17.592656889366296</v>
      </c>
    </row>
    <row r="8116" spans="1:11" ht="15.75" x14ac:dyDescent="0.25">
      <c r="A8116">
        <f t="shared" si="1008"/>
        <v>9</v>
      </c>
      <c r="B8116">
        <f t="shared" si="1009"/>
        <v>2011</v>
      </c>
      <c r="C8116" s="1">
        <v>40796</v>
      </c>
      <c r="E8116" t="s">
        <v>3</v>
      </c>
      <c r="F8116">
        <f t="shared" si="1010"/>
        <v>19.112023850322593</v>
      </c>
      <c r="G8116">
        <f t="shared" si="1011"/>
        <v>6.0590906820488408</v>
      </c>
      <c r="H8116">
        <f t="shared" si="1012"/>
        <v>31</v>
      </c>
      <c r="I8116" s="2">
        <f t="shared" si="1013"/>
        <v>1.7900034259585929</v>
      </c>
      <c r="J8116">
        <f t="shared" si="1014"/>
        <v>20.902027276281185</v>
      </c>
      <c r="K8116">
        <f t="shared" si="1015"/>
        <v>17.322020424364002</v>
      </c>
    </row>
    <row r="8117" spans="1:11" ht="15.75" x14ac:dyDescent="0.25">
      <c r="A8117">
        <f t="shared" si="1008"/>
        <v>9</v>
      </c>
      <c r="B8117">
        <f t="shared" si="1009"/>
        <v>2011</v>
      </c>
      <c r="C8117" s="1">
        <v>40797</v>
      </c>
      <c r="E8117" t="s">
        <v>3</v>
      </c>
      <c r="F8117">
        <f t="shared" si="1010"/>
        <v>18.824398863333343</v>
      </c>
      <c r="G8117">
        <f t="shared" si="1011"/>
        <v>5.9435280158424293</v>
      </c>
      <c r="H8117">
        <f t="shared" si="1012"/>
        <v>30</v>
      </c>
      <c r="I8117" s="2">
        <f t="shared" si="1013"/>
        <v>1.7848878925629958</v>
      </c>
      <c r="J8117">
        <f t="shared" si="1014"/>
        <v>20.609286755896338</v>
      </c>
      <c r="K8117">
        <f t="shared" si="1015"/>
        <v>17.039510970770348</v>
      </c>
    </row>
    <row r="8118" spans="1:11" ht="15.75" x14ac:dyDescent="0.25">
      <c r="A8118">
        <f t="shared" si="1008"/>
        <v>9</v>
      </c>
      <c r="B8118">
        <f t="shared" si="1009"/>
        <v>2011</v>
      </c>
      <c r="C8118" s="1">
        <v>40798</v>
      </c>
      <c r="E8118" t="s">
        <v>3</v>
      </c>
      <c r="F8118">
        <f t="shared" si="1010"/>
        <v>18.681364408620695</v>
      </c>
      <c r="G8118">
        <f t="shared" si="1011"/>
        <v>5.9959540791020487</v>
      </c>
      <c r="H8118">
        <f t="shared" si="1012"/>
        <v>29</v>
      </c>
      <c r="I8118" s="2">
        <f t="shared" si="1013"/>
        <v>1.8314141102941257</v>
      </c>
      <c r="J8118">
        <f t="shared" si="1014"/>
        <v>20.512778518914821</v>
      </c>
      <c r="K8118">
        <f t="shared" si="1015"/>
        <v>16.849950298326569</v>
      </c>
    </row>
    <row r="8119" spans="1:11" ht="15.75" x14ac:dyDescent="0.25">
      <c r="A8119">
        <f t="shared" si="1008"/>
        <v>9</v>
      </c>
      <c r="B8119">
        <f t="shared" si="1009"/>
        <v>2011</v>
      </c>
      <c r="C8119" s="1">
        <v>40799</v>
      </c>
      <c r="E8119" t="s">
        <v>3</v>
      </c>
      <c r="F8119">
        <f t="shared" si="1010"/>
        <v>18.528113207142862</v>
      </c>
      <c r="G8119">
        <f t="shared" si="1011"/>
        <v>6.0478660244782807</v>
      </c>
      <c r="H8119">
        <f t="shared" si="1012"/>
        <v>28</v>
      </c>
      <c r="I8119" s="2">
        <f t="shared" si="1013"/>
        <v>1.8799677664483296</v>
      </c>
      <c r="J8119">
        <f t="shared" si="1014"/>
        <v>20.408080973591193</v>
      </c>
      <c r="K8119">
        <f t="shared" si="1015"/>
        <v>16.648145440694531</v>
      </c>
    </row>
    <row r="8120" spans="1:11" ht="15.75" x14ac:dyDescent="0.25">
      <c r="A8120">
        <f t="shared" si="1008"/>
        <v>9</v>
      </c>
      <c r="B8120">
        <f t="shared" si="1009"/>
        <v>2011</v>
      </c>
      <c r="C8120" s="1">
        <v>40800</v>
      </c>
      <c r="E8120" t="s">
        <v>3</v>
      </c>
      <c r="F8120">
        <f t="shared" si="1010"/>
        <v>18.363510064814815</v>
      </c>
      <c r="G8120">
        <f t="shared" si="1011"/>
        <v>6.0988247358880034</v>
      </c>
      <c r="H8120">
        <f t="shared" si="1012"/>
        <v>27</v>
      </c>
      <c r="I8120" s="2">
        <f t="shared" si="1013"/>
        <v>1.9305965589326031</v>
      </c>
      <c r="J8120">
        <f t="shared" si="1014"/>
        <v>20.294106623747417</v>
      </c>
      <c r="K8120">
        <f t="shared" si="1015"/>
        <v>16.432913505882212</v>
      </c>
    </row>
    <row r="8121" spans="1:11" ht="15.75" x14ac:dyDescent="0.25">
      <c r="A8121">
        <f t="shared" si="1008"/>
        <v>9</v>
      </c>
      <c r="B8121">
        <f t="shared" si="1009"/>
        <v>2011</v>
      </c>
      <c r="C8121" s="1">
        <v>40801</v>
      </c>
      <c r="E8121" t="s">
        <v>3</v>
      </c>
      <c r="F8121">
        <f t="shared" si="1010"/>
        <v>18.186245142307694</v>
      </c>
      <c r="G8121">
        <f t="shared" si="1011"/>
        <v>6.1482628424768606</v>
      </c>
      <c r="H8121">
        <f t="shared" si="1012"/>
        <v>26</v>
      </c>
      <c r="I8121" s="2">
        <f t="shared" si="1013"/>
        <v>1.9833209912102068</v>
      </c>
      <c r="J8121">
        <f t="shared" si="1014"/>
        <v>20.1695661335179</v>
      </c>
      <c r="K8121">
        <f t="shared" si="1015"/>
        <v>16.202924151097488</v>
      </c>
    </row>
    <row r="8122" spans="1:11" ht="15.75" x14ac:dyDescent="0.25">
      <c r="A8122">
        <f t="shared" si="1008"/>
        <v>9</v>
      </c>
      <c r="B8122">
        <f t="shared" si="1009"/>
        <v>2011</v>
      </c>
      <c r="C8122" s="1">
        <v>40802</v>
      </c>
      <c r="E8122" t="s">
        <v>3</v>
      </c>
      <c r="F8122">
        <f t="shared" si="1010"/>
        <v>17.994799025999999</v>
      </c>
      <c r="G8122">
        <f t="shared" si="1011"/>
        <v>6.1954447293370851</v>
      </c>
      <c r="H8122">
        <f t="shared" si="1012"/>
        <v>25</v>
      </c>
      <c r="I8122" s="2">
        <f t="shared" si="1013"/>
        <v>2.0381199467254967</v>
      </c>
      <c r="J8122">
        <f t="shared" si="1014"/>
        <v>20.032918972725497</v>
      </c>
      <c r="K8122">
        <f t="shared" si="1015"/>
        <v>15.956679079274503</v>
      </c>
    </row>
    <row r="8123" spans="1:11" ht="15.75" x14ac:dyDescent="0.25">
      <c r="A8123">
        <f t="shared" si="1008"/>
        <v>9</v>
      </c>
      <c r="B8123">
        <f t="shared" si="1009"/>
        <v>2011</v>
      </c>
      <c r="C8123" s="1">
        <v>40803</v>
      </c>
      <c r="E8123" t="s">
        <v>3</v>
      </c>
      <c r="F8123">
        <f t="shared" si="1010"/>
        <v>17.787399066666669</v>
      </c>
      <c r="G8123">
        <f t="shared" si="1011"/>
        <v>6.2394119134237469</v>
      </c>
      <c r="H8123">
        <f t="shared" si="1012"/>
        <v>24</v>
      </c>
      <c r="I8123" s="2">
        <f t="shared" si="1013"/>
        <v>2.0949096329299706</v>
      </c>
      <c r="J8123">
        <f t="shared" si="1014"/>
        <v>19.882308699596638</v>
      </c>
      <c r="K8123">
        <f t="shared" si="1015"/>
        <v>15.692489433736698</v>
      </c>
    </row>
    <row r="8124" spans="1:11" ht="15.75" x14ac:dyDescent="0.25">
      <c r="A8124">
        <f t="shared" si="1008"/>
        <v>9</v>
      </c>
      <c r="B8124">
        <f t="shared" si="1009"/>
        <v>2011</v>
      </c>
      <c r="C8124" s="1">
        <v>40804</v>
      </c>
      <c r="E8124" t="s">
        <v>3</v>
      </c>
      <c r="F8124">
        <f t="shared" si="1010"/>
        <v>17.561964328260871</v>
      </c>
      <c r="G8124">
        <f t="shared" si="1011"/>
        <v>6.2789073681688645</v>
      </c>
      <c r="H8124">
        <f t="shared" si="1012"/>
        <v>23</v>
      </c>
      <c r="I8124" s="2">
        <f t="shared" si="1013"/>
        <v>2.1535125885095505</v>
      </c>
      <c r="J8124">
        <f t="shared" si="1014"/>
        <v>19.71547691677042</v>
      </c>
      <c r="K8124">
        <f t="shared" si="1015"/>
        <v>15.408451739751321</v>
      </c>
    </row>
    <row r="8125" spans="1:11" ht="15.75" x14ac:dyDescent="0.25">
      <c r="A8125">
        <f t="shared" si="1008"/>
        <v>9</v>
      </c>
      <c r="B8125">
        <f t="shared" si="1009"/>
        <v>2011</v>
      </c>
      <c r="C8125" s="1">
        <v>40805</v>
      </c>
      <c r="E8125" t="s">
        <v>3</v>
      </c>
      <c r="F8125">
        <f t="shared" si="1010"/>
        <v>17.316035522727272</v>
      </c>
      <c r="G8125">
        <f t="shared" si="1011"/>
        <v>6.3122689893686843</v>
      </c>
      <c r="H8125">
        <f t="shared" si="1012"/>
        <v>22</v>
      </c>
      <c r="I8125" s="2">
        <f t="shared" si="1013"/>
        <v>2.2136115587858334</v>
      </c>
      <c r="J8125">
        <f t="shared" si="1014"/>
        <v>19.529647081513104</v>
      </c>
      <c r="K8125">
        <f t="shared" si="1015"/>
        <v>15.102423963941439</v>
      </c>
    </row>
    <row r="8126" spans="1:11" ht="15.75" x14ac:dyDescent="0.25">
      <c r="A8126">
        <f t="shared" si="1008"/>
        <v>9</v>
      </c>
      <c r="B8126">
        <f t="shared" si="1009"/>
        <v>2011</v>
      </c>
      <c r="C8126" s="1">
        <v>40806</v>
      </c>
      <c r="E8126" t="s">
        <v>3</v>
      </c>
      <c r="F8126">
        <f t="shared" si="1010"/>
        <v>17.046684926190476</v>
      </c>
      <c r="G8126">
        <f t="shared" si="1011"/>
        <v>6.337276836371327</v>
      </c>
      <c r="H8126">
        <f t="shared" si="1012"/>
        <v>21</v>
      </c>
      <c r="I8126" s="2">
        <f t="shared" si="1013"/>
        <v>2.2746798925274216</v>
      </c>
      <c r="J8126">
        <f t="shared" si="1014"/>
        <v>19.321364818717896</v>
      </c>
      <c r="K8126">
        <f t="shared" si="1015"/>
        <v>14.772005033663055</v>
      </c>
    </row>
    <row r="8127" spans="1:11" ht="15.75" x14ac:dyDescent="0.25">
      <c r="A8127">
        <f t="shared" si="1008"/>
        <v>9</v>
      </c>
      <c r="B8127">
        <f t="shared" si="1009"/>
        <v>2011</v>
      </c>
      <c r="C8127" s="1">
        <v>40807</v>
      </c>
      <c r="E8127" t="s">
        <v>3</v>
      </c>
      <c r="F8127">
        <f t="shared" si="1010"/>
        <v>16.750399269999999</v>
      </c>
      <c r="G8127">
        <f t="shared" si="1011"/>
        <v>6.3509293733039334</v>
      </c>
      <c r="H8127">
        <f t="shared" si="1012"/>
        <v>20</v>
      </c>
      <c r="I8127" s="2">
        <f t="shared" si="1013"/>
        <v>2.3358746959633949</v>
      </c>
      <c r="J8127">
        <f t="shared" si="1014"/>
        <v>19.086273965963393</v>
      </c>
      <c r="K8127">
        <f t="shared" si="1015"/>
        <v>14.414524574036605</v>
      </c>
    </row>
    <row r="8128" spans="1:11" ht="15.75" x14ac:dyDescent="0.25">
      <c r="A8128">
        <f t="shared" si="1008"/>
        <v>9</v>
      </c>
      <c r="B8128">
        <f t="shared" si="1009"/>
        <v>2011</v>
      </c>
      <c r="C8128" s="1">
        <v>40808</v>
      </c>
      <c r="E8128" t="s">
        <v>3</v>
      </c>
      <c r="F8128">
        <f t="shared" si="1010"/>
        <v>16.424603467368421</v>
      </c>
      <c r="G8128">
        <f t="shared" si="1011"/>
        <v>6.3509293733039369</v>
      </c>
      <c r="H8128">
        <f t="shared" si="1012"/>
        <v>19</v>
      </c>
      <c r="I8128" s="2">
        <f t="shared" si="1013"/>
        <v>2.3965568712419354</v>
      </c>
      <c r="J8128">
        <f t="shared" si="1014"/>
        <v>18.821160338610355</v>
      </c>
      <c r="K8128">
        <f t="shared" si="1015"/>
        <v>14.028046596126485</v>
      </c>
    </row>
    <row r="8129" spans="1:11" ht="15.75" x14ac:dyDescent="0.25">
      <c r="A8129">
        <f t="shared" si="1008"/>
        <v>9</v>
      </c>
      <c r="B8129">
        <f t="shared" si="1009"/>
        <v>2011</v>
      </c>
      <c r="C8129" s="1">
        <v>40809</v>
      </c>
      <c r="E8129" t="s">
        <v>3</v>
      </c>
      <c r="F8129">
        <f t="shared" si="1010"/>
        <v>16.062608131111109</v>
      </c>
      <c r="G8129">
        <f t="shared" si="1011"/>
        <v>6.3301406780068348</v>
      </c>
      <c r="H8129">
        <f t="shared" si="1012"/>
        <v>18</v>
      </c>
      <c r="I8129" s="2">
        <f t="shared" si="1013"/>
        <v>2.4541684345186323</v>
      </c>
      <c r="J8129">
        <f t="shared" si="1014"/>
        <v>18.516776565629741</v>
      </c>
      <c r="K8129">
        <f t="shared" si="1015"/>
        <v>13.608439696592477</v>
      </c>
    </row>
    <row r="8130" spans="1:11" ht="15.75" x14ac:dyDescent="0.25">
      <c r="A8130">
        <f t="shared" si="1008"/>
        <v>9</v>
      </c>
      <c r="B8130">
        <f t="shared" si="1009"/>
        <v>2011</v>
      </c>
      <c r="C8130" s="1">
        <v>40810</v>
      </c>
      <c r="E8130" t="s">
        <v>3</v>
      </c>
      <c r="F8130">
        <f t="shared" si="1010"/>
        <v>15.658025108235293</v>
      </c>
      <c r="G8130">
        <f t="shared" si="1011"/>
        <v>6.2804917492724552</v>
      </c>
      <c r="H8130">
        <f t="shared" si="1012"/>
        <v>17</v>
      </c>
      <c r="I8130" s="2">
        <f t="shared" si="1013"/>
        <v>2.5055117600296826</v>
      </c>
      <c r="J8130">
        <f t="shared" si="1014"/>
        <v>18.163536868264977</v>
      </c>
      <c r="K8130">
        <f t="shared" si="1015"/>
        <v>13.152513348205611</v>
      </c>
    </row>
    <row r="8131" spans="1:11" ht="15.75" x14ac:dyDescent="0.25">
      <c r="A8131">
        <f t="shared" ref="A8131:A8194" si="1016">MONTH(C8131)</f>
        <v>9</v>
      </c>
      <c r="B8131">
        <f t="shared" ref="B8131:B8194" si="1017">YEAR(C8131)</f>
        <v>2011</v>
      </c>
      <c r="C8131" s="1">
        <v>40811</v>
      </c>
      <c r="E8131" t="s">
        <v>3</v>
      </c>
      <c r="F8131">
        <f t="shared" si="1010"/>
        <v>15.202869207499997</v>
      </c>
      <c r="G8131">
        <f t="shared" si="1011"/>
        <v>6.1901202499999943</v>
      </c>
      <c r="H8131">
        <f t="shared" si="1012"/>
        <v>16</v>
      </c>
      <c r="I8131" s="2">
        <f t="shared" si="1013"/>
        <v>2.5454604361195603</v>
      </c>
      <c r="J8131">
        <f t="shared" si="1014"/>
        <v>17.748329643619556</v>
      </c>
      <c r="K8131">
        <f t="shared" si="1015"/>
        <v>12.657408771380437</v>
      </c>
    </row>
    <row r="8132" spans="1:11" ht="15.75" x14ac:dyDescent="0.25">
      <c r="A8132">
        <f t="shared" si="1016"/>
        <v>9</v>
      </c>
      <c r="B8132">
        <f t="shared" si="1017"/>
        <v>2011</v>
      </c>
      <c r="C8132" s="1">
        <v>40812</v>
      </c>
      <c r="E8132" t="s">
        <v>3</v>
      </c>
      <c r="F8132">
        <f t="shared" si="1010"/>
        <v>14.68702585333333</v>
      </c>
      <c r="G8132">
        <f t="shared" si="1011"/>
        <v>6.0409388035351892</v>
      </c>
      <c r="H8132">
        <f t="shared" si="1012"/>
        <v>15</v>
      </c>
      <c r="I8132" s="2">
        <f t="shared" si="1013"/>
        <v>2.5655829661433804</v>
      </c>
      <c r="J8132">
        <f t="shared" si="1014"/>
        <v>17.252608819476709</v>
      </c>
      <c r="K8132">
        <f t="shared" si="1015"/>
        <v>12.12144288718995</v>
      </c>
    </row>
    <row r="8133" spans="1:11" ht="15.75" x14ac:dyDescent="0.25">
      <c r="A8133">
        <f t="shared" si="1016"/>
        <v>9</v>
      </c>
      <c r="B8133">
        <f t="shared" si="1017"/>
        <v>2011</v>
      </c>
      <c r="C8133" s="1">
        <v>40813</v>
      </c>
      <c r="E8133" t="s">
        <v>3</v>
      </c>
      <c r="F8133">
        <f t="shared" si="1010"/>
        <v>14.097490591428569</v>
      </c>
      <c r="G8133">
        <f t="shared" si="1011"/>
        <v>5.8039462671576034</v>
      </c>
      <c r="H8133">
        <f t="shared" si="1012"/>
        <v>14</v>
      </c>
      <c r="I8133" s="2">
        <f t="shared" si="1013"/>
        <v>2.551447415231344</v>
      </c>
      <c r="J8133">
        <f t="shared" si="1014"/>
        <v>16.648938006659911</v>
      </c>
      <c r="K8133">
        <f t="shared" si="1015"/>
        <v>11.546043176197225</v>
      </c>
    </row>
    <row r="8134" spans="1:11" ht="15.75" x14ac:dyDescent="0.25">
      <c r="A8134">
        <f t="shared" si="1016"/>
        <v>9</v>
      </c>
      <c r="B8134">
        <f t="shared" si="1017"/>
        <v>2011</v>
      </c>
      <c r="C8134" s="1">
        <v>40814</v>
      </c>
      <c r="E8134" t="s">
        <v>3</v>
      </c>
      <c r="F8134">
        <f t="shared" si="1010"/>
        <v>13.417257596923074</v>
      </c>
      <c r="G8134">
        <f t="shared" si="1011"/>
        <v>5.4290946057373342</v>
      </c>
      <c r="H8134">
        <f t="shared" si="1012"/>
        <v>13</v>
      </c>
      <c r="I8134" s="2">
        <f t="shared" si="1013"/>
        <v>2.4767546683025707</v>
      </c>
      <c r="J8134">
        <f t="shared" si="1014"/>
        <v>15.894012265225644</v>
      </c>
      <c r="K8134">
        <f t="shared" si="1015"/>
        <v>10.940502928620504</v>
      </c>
    </row>
    <row r="8135" spans="1:11" ht="15.75" x14ac:dyDescent="0.25">
      <c r="A8135">
        <f t="shared" si="1016"/>
        <v>9</v>
      </c>
      <c r="B8135">
        <f t="shared" si="1017"/>
        <v>2011</v>
      </c>
      <c r="C8135" s="1">
        <v>40815</v>
      </c>
      <c r="E8135" t="s">
        <v>3</v>
      </c>
      <c r="F8135">
        <f t="shared" si="1010"/>
        <v>12.623652436666665</v>
      </c>
      <c r="G8135">
        <f t="shared" si="1011"/>
        <v>4.8190020788578618</v>
      </c>
      <c r="H8135">
        <f t="shared" si="1012"/>
        <v>12</v>
      </c>
      <c r="I8135" s="2">
        <f t="shared" si="1013"/>
        <v>2.2881987679165774</v>
      </c>
      <c r="J8135">
        <f t="shared" si="1014"/>
        <v>14.911851204583243</v>
      </c>
      <c r="K8135">
        <f t="shared" si="1015"/>
        <v>10.335453668750088</v>
      </c>
    </row>
    <row r="8136" spans="1:11" ht="15.75" x14ac:dyDescent="0.25">
      <c r="A8136">
        <f t="shared" si="1016"/>
        <v>9</v>
      </c>
      <c r="B8136">
        <f t="shared" si="1017"/>
        <v>2011</v>
      </c>
      <c r="C8136" s="1">
        <v>40816</v>
      </c>
      <c r="E8136" t="s">
        <v>3</v>
      </c>
      <c r="F8136">
        <f t="shared" si="1010"/>
        <v>11.685755429090905</v>
      </c>
      <c r="G8136">
        <f t="shared" si="1011"/>
        <v>3.7327829593510931</v>
      </c>
      <c r="H8136">
        <f t="shared" si="1012"/>
        <v>11</v>
      </c>
      <c r="I8136" s="2">
        <f t="shared" si="1013"/>
        <v>1.8512439535415044</v>
      </c>
      <c r="J8136">
        <f t="shared" si="1014"/>
        <v>13.536999382632409</v>
      </c>
      <c r="K8136">
        <f t="shared" si="1015"/>
        <v>9.8345114755494016</v>
      </c>
    </row>
    <row r="8137" spans="1:11" ht="15.75" x14ac:dyDescent="0.25">
      <c r="A8137">
        <f t="shared" si="1016"/>
        <v>10</v>
      </c>
      <c r="B8137">
        <f t="shared" si="1017"/>
        <v>2011</v>
      </c>
      <c r="C8137" s="1">
        <v>40817</v>
      </c>
      <c r="E8137" t="s">
        <v>3</v>
      </c>
      <c r="F8137">
        <f t="shared" si="1010"/>
        <v>10.560279019999998</v>
      </c>
      <c r="G8137">
        <f t="shared" si="1011"/>
        <v>1.8724445165742407E-15</v>
      </c>
      <c r="H8137">
        <f t="shared" si="1012"/>
        <v>10</v>
      </c>
      <c r="I8137" s="2">
        <f t="shared" si="1013"/>
        <v>9.739489966825182E-16</v>
      </c>
      <c r="J8137">
        <f t="shared" si="1014"/>
        <v>10.560279019999999</v>
      </c>
      <c r="K8137">
        <f t="shared" si="1015"/>
        <v>10.560279019999996</v>
      </c>
    </row>
    <row r="8138" spans="1:11" ht="15.75" x14ac:dyDescent="0.25">
      <c r="A8138">
        <f t="shared" si="1016"/>
        <v>10</v>
      </c>
      <c r="B8138">
        <f t="shared" si="1017"/>
        <v>2011</v>
      </c>
      <c r="C8138" s="1">
        <v>40818</v>
      </c>
      <c r="E8138" t="s">
        <v>3</v>
      </c>
      <c r="F8138">
        <f t="shared" si="1010"/>
        <v>10.560279019999998</v>
      </c>
      <c r="G8138">
        <f t="shared" si="1011"/>
        <v>1.8841109504205299E-15</v>
      </c>
      <c r="H8138">
        <f t="shared" si="1012"/>
        <v>9</v>
      </c>
      <c r="I8138" s="2">
        <f t="shared" si="1013"/>
        <v>1.0330289101260643E-15</v>
      </c>
      <c r="J8138">
        <f t="shared" si="1014"/>
        <v>10.560279019999999</v>
      </c>
      <c r="K8138">
        <f t="shared" si="1015"/>
        <v>10.560279019999996</v>
      </c>
    </row>
    <row r="8139" spans="1:11" ht="15.75" x14ac:dyDescent="0.25">
      <c r="A8139">
        <f t="shared" si="1016"/>
        <v>10</v>
      </c>
      <c r="B8139">
        <f t="shared" si="1017"/>
        <v>2011</v>
      </c>
      <c r="C8139" s="1">
        <v>40819</v>
      </c>
      <c r="E8139" t="s">
        <v>3</v>
      </c>
      <c r="F8139">
        <f t="shared" si="1010"/>
        <v>10.560279019999998</v>
      </c>
      <c r="G8139">
        <f t="shared" si="1011"/>
        <v>1.8990053399109598E-15</v>
      </c>
      <c r="H8139">
        <f t="shared" si="1012"/>
        <v>8</v>
      </c>
      <c r="I8139" s="2">
        <f t="shared" si="1013"/>
        <v>1.1043543578069206E-15</v>
      </c>
      <c r="J8139">
        <f t="shared" si="1014"/>
        <v>10.560279019999999</v>
      </c>
      <c r="K8139">
        <f t="shared" si="1015"/>
        <v>10.560279019999996</v>
      </c>
    </row>
    <row r="8140" spans="1:11" ht="15.75" x14ac:dyDescent="0.25">
      <c r="A8140">
        <f t="shared" si="1016"/>
        <v>10</v>
      </c>
      <c r="B8140">
        <f t="shared" si="1017"/>
        <v>2011</v>
      </c>
      <c r="C8140" s="1">
        <v>40820</v>
      </c>
      <c r="E8140" t="s">
        <v>3</v>
      </c>
      <c r="F8140">
        <f t="shared" si="1010"/>
        <v>10.560279019999998</v>
      </c>
      <c r="G8140">
        <f t="shared" si="1011"/>
        <v>1.9186846773327266E-15</v>
      </c>
      <c r="H8140">
        <f t="shared" si="1012"/>
        <v>7</v>
      </c>
      <c r="I8140" s="2">
        <f t="shared" si="1013"/>
        <v>1.192839038683898E-15</v>
      </c>
      <c r="J8140">
        <f t="shared" si="1014"/>
        <v>10.560279019999999</v>
      </c>
      <c r="K8140">
        <f t="shared" si="1015"/>
        <v>10.560279019999996</v>
      </c>
    </row>
    <row r="8141" spans="1:11" ht="15.75" x14ac:dyDescent="0.25">
      <c r="A8141">
        <f t="shared" si="1016"/>
        <v>10</v>
      </c>
      <c r="B8141">
        <f t="shared" si="1017"/>
        <v>2011</v>
      </c>
      <c r="C8141" s="1">
        <v>40821</v>
      </c>
      <c r="E8141" t="s">
        <v>3</v>
      </c>
      <c r="F8141">
        <f t="shared" si="1010"/>
        <v>10.560279019999998</v>
      </c>
      <c r="G8141">
        <f t="shared" si="1011"/>
        <v>1.9459014222361975E-15</v>
      </c>
      <c r="H8141">
        <f t="shared" si="1012"/>
        <v>6</v>
      </c>
      <c r="I8141" s="2">
        <f t="shared" si="1013"/>
        <v>1.3066896979198967E-15</v>
      </c>
      <c r="J8141">
        <f t="shared" si="1014"/>
        <v>10.560279019999999</v>
      </c>
      <c r="K8141">
        <f t="shared" si="1015"/>
        <v>10.560279019999996</v>
      </c>
    </row>
    <row r="8142" spans="1:11" ht="15.75" x14ac:dyDescent="0.25">
      <c r="A8142">
        <f t="shared" si="1016"/>
        <v>10</v>
      </c>
      <c r="B8142">
        <f t="shared" si="1017"/>
        <v>2011</v>
      </c>
      <c r="C8142" s="1">
        <v>40822</v>
      </c>
      <c r="E8142" t="s">
        <v>3</v>
      </c>
      <c r="F8142">
        <f t="shared" si="1010"/>
        <v>10.560279019999999</v>
      </c>
      <c r="G8142">
        <f t="shared" si="1011"/>
        <v>0</v>
      </c>
      <c r="H8142">
        <f t="shared" si="1012"/>
        <v>5</v>
      </c>
      <c r="I8142" s="2" t="e">
        <f t="shared" si="1013"/>
        <v>#NUM!</v>
      </c>
      <c r="J8142" t="e">
        <f t="shared" si="1014"/>
        <v>#NUM!</v>
      </c>
      <c r="K8142" t="e">
        <f t="shared" si="1015"/>
        <v>#NUM!</v>
      </c>
    </row>
    <row r="8143" spans="1:11" ht="15.75" x14ac:dyDescent="0.25">
      <c r="A8143">
        <f t="shared" si="1016"/>
        <v>10</v>
      </c>
      <c r="B8143">
        <f t="shared" si="1017"/>
        <v>2011</v>
      </c>
      <c r="C8143" s="1">
        <v>40823</v>
      </c>
      <c r="E8143" t="s">
        <v>3</v>
      </c>
      <c r="F8143">
        <f t="shared" si="1010"/>
        <v>10.560279019999999</v>
      </c>
      <c r="G8143">
        <f t="shared" si="1011"/>
        <v>0</v>
      </c>
      <c r="H8143">
        <f t="shared" si="1012"/>
        <v>4</v>
      </c>
      <c r="I8143" s="2" t="e">
        <f t="shared" si="1013"/>
        <v>#NUM!</v>
      </c>
      <c r="J8143" t="e">
        <f t="shared" si="1014"/>
        <v>#NUM!</v>
      </c>
      <c r="K8143" t="e">
        <f t="shared" si="1015"/>
        <v>#NUM!</v>
      </c>
    </row>
    <row r="8144" spans="1:11" ht="15.75" x14ac:dyDescent="0.25">
      <c r="A8144">
        <f t="shared" si="1016"/>
        <v>10</v>
      </c>
      <c r="B8144">
        <f t="shared" si="1017"/>
        <v>2011</v>
      </c>
      <c r="C8144" s="1">
        <v>40824</v>
      </c>
      <c r="E8144" t="s">
        <v>3</v>
      </c>
      <c r="F8144">
        <f t="shared" si="1010"/>
        <v>10.560279019999999</v>
      </c>
      <c r="G8144">
        <f t="shared" si="1011"/>
        <v>0</v>
      </c>
      <c r="H8144">
        <f t="shared" si="1012"/>
        <v>3</v>
      </c>
      <c r="I8144" s="2" t="e">
        <f t="shared" si="1013"/>
        <v>#NUM!</v>
      </c>
      <c r="J8144" t="e">
        <f t="shared" si="1014"/>
        <v>#NUM!</v>
      </c>
      <c r="K8144" t="e">
        <f t="shared" si="1015"/>
        <v>#NUM!</v>
      </c>
    </row>
    <row r="8145" spans="1:11" ht="15.75" x14ac:dyDescent="0.25">
      <c r="A8145">
        <f t="shared" si="1016"/>
        <v>10</v>
      </c>
      <c r="B8145">
        <f t="shared" si="1017"/>
        <v>2011</v>
      </c>
      <c r="C8145" s="1">
        <v>40825</v>
      </c>
      <c r="E8145" t="s">
        <v>3</v>
      </c>
      <c r="F8145">
        <f t="shared" si="1010"/>
        <v>10.560279019999999</v>
      </c>
      <c r="G8145">
        <f t="shared" si="1011"/>
        <v>0</v>
      </c>
      <c r="H8145">
        <f t="shared" si="1012"/>
        <v>2</v>
      </c>
      <c r="I8145" s="2" t="e">
        <f t="shared" si="1013"/>
        <v>#NUM!</v>
      </c>
      <c r="J8145" t="e">
        <f t="shared" si="1014"/>
        <v>#NUM!</v>
      </c>
      <c r="K8145" t="e">
        <f t="shared" si="1015"/>
        <v>#NUM!</v>
      </c>
    </row>
    <row r="8146" spans="1:11" ht="15.75" x14ac:dyDescent="0.25">
      <c r="A8146">
        <f t="shared" si="1016"/>
        <v>10</v>
      </c>
      <c r="B8146">
        <f t="shared" si="1017"/>
        <v>2011</v>
      </c>
      <c r="C8146" s="1">
        <v>40826</v>
      </c>
      <c r="E8146" t="s">
        <v>3</v>
      </c>
      <c r="F8146">
        <f t="shared" si="1010"/>
        <v>10.560279019999999</v>
      </c>
      <c r="G8146" t="e">
        <f t="shared" si="1011"/>
        <v>#DIV/0!</v>
      </c>
      <c r="H8146">
        <f t="shared" si="1012"/>
        <v>1</v>
      </c>
      <c r="I8146" s="2" t="e">
        <f t="shared" si="1013"/>
        <v>#DIV/0!</v>
      </c>
      <c r="J8146" t="e">
        <f t="shared" si="1014"/>
        <v>#DIV/0!</v>
      </c>
      <c r="K8146" t="e">
        <f t="shared" si="1015"/>
        <v>#DIV/0!</v>
      </c>
    </row>
    <row r="8147" spans="1:11" ht="15.75" x14ac:dyDescent="0.25">
      <c r="A8147">
        <f t="shared" si="1016"/>
        <v>10</v>
      </c>
      <c r="B8147">
        <f t="shared" si="1017"/>
        <v>2011</v>
      </c>
      <c r="C8147" s="1">
        <v>40827</v>
      </c>
      <c r="E8147" t="s">
        <v>3</v>
      </c>
      <c r="F8147" t="e">
        <f t="shared" si="1010"/>
        <v>#DIV/0!</v>
      </c>
      <c r="G8147" t="e">
        <f t="shared" si="1011"/>
        <v>#DIV/0!</v>
      </c>
      <c r="H8147">
        <f t="shared" si="1012"/>
        <v>0</v>
      </c>
      <c r="I8147" s="2" t="e">
        <f t="shared" si="1013"/>
        <v>#DIV/0!</v>
      </c>
      <c r="J8147" t="e">
        <f t="shared" si="1014"/>
        <v>#DIV/0!</v>
      </c>
      <c r="K8147" t="e">
        <f t="shared" si="1015"/>
        <v>#DIV/0!</v>
      </c>
    </row>
    <row r="8148" spans="1:11" ht="15.75" x14ac:dyDescent="0.25">
      <c r="A8148">
        <f t="shared" si="1016"/>
        <v>10</v>
      </c>
      <c r="B8148">
        <f t="shared" si="1017"/>
        <v>2011</v>
      </c>
      <c r="C8148" s="1">
        <v>40828</v>
      </c>
      <c r="E8148" t="s">
        <v>3</v>
      </c>
      <c r="F8148" t="e">
        <f t="shared" si="1010"/>
        <v>#DIV/0!</v>
      </c>
      <c r="G8148" t="e">
        <f t="shared" si="1011"/>
        <v>#DIV/0!</v>
      </c>
      <c r="H8148">
        <f t="shared" si="1012"/>
        <v>0</v>
      </c>
      <c r="I8148" s="2" t="e">
        <f t="shared" si="1013"/>
        <v>#DIV/0!</v>
      </c>
      <c r="J8148" t="e">
        <f t="shared" si="1014"/>
        <v>#DIV/0!</v>
      </c>
      <c r="K8148" t="e">
        <f t="shared" si="1015"/>
        <v>#DIV/0!</v>
      </c>
    </row>
    <row r="8149" spans="1:11" ht="15.75" x14ac:dyDescent="0.25">
      <c r="A8149">
        <f t="shared" si="1016"/>
        <v>10</v>
      </c>
      <c r="B8149">
        <f t="shared" si="1017"/>
        <v>2011</v>
      </c>
      <c r="C8149" s="1">
        <v>40829</v>
      </c>
      <c r="E8149" t="s">
        <v>3</v>
      </c>
      <c r="F8149" t="e">
        <f t="shared" si="1010"/>
        <v>#DIV/0!</v>
      </c>
      <c r="G8149" t="e">
        <f t="shared" si="1011"/>
        <v>#DIV/0!</v>
      </c>
      <c r="H8149">
        <f t="shared" si="1012"/>
        <v>0</v>
      </c>
      <c r="I8149" s="2" t="e">
        <f t="shared" si="1013"/>
        <v>#DIV/0!</v>
      </c>
      <c r="J8149" t="e">
        <f t="shared" si="1014"/>
        <v>#DIV/0!</v>
      </c>
      <c r="K8149" t="e">
        <f t="shared" si="1015"/>
        <v>#DIV/0!</v>
      </c>
    </row>
    <row r="8150" spans="1:11" ht="15.75" x14ac:dyDescent="0.25">
      <c r="A8150">
        <f t="shared" si="1016"/>
        <v>10</v>
      </c>
      <c r="B8150">
        <f t="shared" si="1017"/>
        <v>2011</v>
      </c>
      <c r="C8150" s="1">
        <v>40830</v>
      </c>
      <c r="E8150" t="s">
        <v>3</v>
      </c>
      <c r="F8150" t="e">
        <f t="shared" si="1010"/>
        <v>#DIV/0!</v>
      </c>
      <c r="G8150" t="e">
        <f t="shared" si="1011"/>
        <v>#DIV/0!</v>
      </c>
      <c r="H8150">
        <f t="shared" si="1012"/>
        <v>0</v>
      </c>
      <c r="I8150" s="2" t="e">
        <f t="shared" si="1013"/>
        <v>#DIV/0!</v>
      </c>
      <c r="J8150" t="e">
        <f t="shared" si="1014"/>
        <v>#DIV/0!</v>
      </c>
      <c r="K8150" t="e">
        <f t="shared" si="1015"/>
        <v>#DIV/0!</v>
      </c>
    </row>
    <row r="8151" spans="1:11" ht="15.75" x14ac:dyDescent="0.25">
      <c r="A8151">
        <f t="shared" si="1016"/>
        <v>10</v>
      </c>
      <c r="B8151">
        <f t="shared" si="1017"/>
        <v>2011</v>
      </c>
      <c r="C8151" s="1">
        <v>40831</v>
      </c>
      <c r="E8151" t="s">
        <v>3</v>
      </c>
      <c r="F8151" t="e">
        <f t="shared" si="1010"/>
        <v>#DIV/0!</v>
      </c>
      <c r="G8151" t="e">
        <f t="shared" si="1011"/>
        <v>#DIV/0!</v>
      </c>
      <c r="H8151">
        <f t="shared" si="1012"/>
        <v>0</v>
      </c>
      <c r="I8151" s="2" t="e">
        <f t="shared" si="1013"/>
        <v>#DIV/0!</v>
      </c>
      <c r="J8151" t="e">
        <f t="shared" si="1014"/>
        <v>#DIV/0!</v>
      </c>
      <c r="K8151" t="e">
        <f t="shared" si="1015"/>
        <v>#DIV/0!</v>
      </c>
    </row>
    <row r="8152" spans="1:11" ht="15.75" x14ac:dyDescent="0.25">
      <c r="A8152">
        <f t="shared" si="1016"/>
        <v>10</v>
      </c>
      <c r="B8152">
        <f t="shared" si="1017"/>
        <v>2011</v>
      </c>
      <c r="C8152" s="1">
        <v>40832</v>
      </c>
      <c r="E8152" t="s">
        <v>3</v>
      </c>
      <c r="F8152" t="e">
        <f t="shared" si="1010"/>
        <v>#DIV/0!</v>
      </c>
      <c r="G8152" t="e">
        <f t="shared" si="1011"/>
        <v>#DIV/0!</v>
      </c>
      <c r="H8152">
        <f t="shared" si="1012"/>
        <v>0</v>
      </c>
      <c r="I8152" s="2" t="e">
        <f t="shared" si="1013"/>
        <v>#DIV/0!</v>
      </c>
      <c r="J8152" t="e">
        <f t="shared" si="1014"/>
        <v>#DIV/0!</v>
      </c>
      <c r="K8152" t="e">
        <f t="shared" si="1015"/>
        <v>#DIV/0!</v>
      </c>
    </row>
    <row r="8153" spans="1:11" ht="15.75" x14ac:dyDescent="0.25">
      <c r="A8153">
        <f t="shared" si="1016"/>
        <v>10</v>
      </c>
      <c r="B8153">
        <f t="shared" si="1017"/>
        <v>2011</v>
      </c>
      <c r="C8153" s="1">
        <v>40833</v>
      </c>
      <c r="E8153" t="s">
        <v>3</v>
      </c>
      <c r="F8153" t="e">
        <f t="shared" si="1010"/>
        <v>#DIV/0!</v>
      </c>
      <c r="G8153" t="e">
        <f t="shared" si="1011"/>
        <v>#DIV/0!</v>
      </c>
      <c r="H8153">
        <f t="shared" si="1012"/>
        <v>0</v>
      </c>
      <c r="I8153" s="2" t="e">
        <f t="shared" si="1013"/>
        <v>#DIV/0!</v>
      </c>
      <c r="J8153" t="e">
        <f t="shared" si="1014"/>
        <v>#DIV/0!</v>
      </c>
      <c r="K8153" t="e">
        <f t="shared" si="1015"/>
        <v>#DIV/0!</v>
      </c>
    </row>
    <row r="8154" spans="1:11" ht="15.75" x14ac:dyDescent="0.25">
      <c r="A8154">
        <f t="shared" si="1016"/>
        <v>10</v>
      </c>
      <c r="B8154">
        <f t="shared" si="1017"/>
        <v>2011</v>
      </c>
      <c r="C8154" s="1">
        <v>40834</v>
      </c>
      <c r="E8154" t="s">
        <v>3</v>
      </c>
      <c r="F8154" t="e">
        <f t="shared" si="1010"/>
        <v>#DIV/0!</v>
      </c>
      <c r="G8154" t="e">
        <f t="shared" si="1011"/>
        <v>#DIV/0!</v>
      </c>
      <c r="H8154">
        <f t="shared" si="1012"/>
        <v>0</v>
      </c>
      <c r="I8154" s="2" t="e">
        <f t="shared" si="1013"/>
        <v>#DIV/0!</v>
      </c>
      <c r="J8154" t="e">
        <f t="shared" si="1014"/>
        <v>#DIV/0!</v>
      </c>
      <c r="K8154" t="e">
        <f t="shared" si="1015"/>
        <v>#DIV/0!</v>
      </c>
    </row>
    <row r="8155" spans="1:11" ht="15.75" x14ac:dyDescent="0.25">
      <c r="A8155">
        <f t="shared" si="1016"/>
        <v>10</v>
      </c>
      <c r="B8155">
        <f t="shared" si="1017"/>
        <v>2011</v>
      </c>
      <c r="C8155" s="1">
        <v>40835</v>
      </c>
      <c r="E8155" t="s">
        <v>3</v>
      </c>
      <c r="F8155" t="e">
        <f t="shared" si="1010"/>
        <v>#DIV/0!</v>
      </c>
      <c r="G8155" t="e">
        <f t="shared" si="1011"/>
        <v>#DIV/0!</v>
      </c>
      <c r="H8155">
        <f t="shared" si="1012"/>
        <v>0</v>
      </c>
      <c r="I8155" s="2" t="e">
        <f t="shared" si="1013"/>
        <v>#DIV/0!</v>
      </c>
      <c r="J8155" t="e">
        <f t="shared" si="1014"/>
        <v>#DIV/0!</v>
      </c>
      <c r="K8155" t="e">
        <f t="shared" si="1015"/>
        <v>#DIV/0!</v>
      </c>
    </row>
    <row r="8156" spans="1:11" ht="15.75" x14ac:dyDescent="0.25">
      <c r="A8156">
        <f t="shared" si="1016"/>
        <v>10</v>
      </c>
      <c r="B8156">
        <f t="shared" si="1017"/>
        <v>2011</v>
      </c>
      <c r="C8156" s="1">
        <v>40836</v>
      </c>
      <c r="E8156" t="s">
        <v>3</v>
      </c>
      <c r="F8156" t="e">
        <f t="shared" si="1010"/>
        <v>#DIV/0!</v>
      </c>
      <c r="G8156" t="e">
        <f t="shared" si="1011"/>
        <v>#DIV/0!</v>
      </c>
      <c r="H8156">
        <f t="shared" si="1012"/>
        <v>0</v>
      </c>
      <c r="I8156" s="2" t="e">
        <f t="shared" si="1013"/>
        <v>#DIV/0!</v>
      </c>
      <c r="J8156" t="e">
        <f t="shared" si="1014"/>
        <v>#DIV/0!</v>
      </c>
      <c r="K8156" t="e">
        <f t="shared" si="1015"/>
        <v>#DIV/0!</v>
      </c>
    </row>
    <row r="8157" spans="1:11" ht="15.75" x14ac:dyDescent="0.25">
      <c r="A8157">
        <f t="shared" si="1016"/>
        <v>10</v>
      </c>
      <c r="B8157">
        <f t="shared" si="1017"/>
        <v>2011</v>
      </c>
      <c r="C8157" s="1">
        <v>40837</v>
      </c>
      <c r="E8157" t="s">
        <v>3</v>
      </c>
      <c r="F8157" t="e">
        <f t="shared" si="1010"/>
        <v>#DIV/0!</v>
      </c>
      <c r="G8157" t="e">
        <f t="shared" si="1011"/>
        <v>#DIV/0!</v>
      </c>
      <c r="H8157">
        <f t="shared" si="1012"/>
        <v>0</v>
      </c>
      <c r="I8157" s="2" t="e">
        <f t="shared" si="1013"/>
        <v>#DIV/0!</v>
      </c>
      <c r="J8157" t="e">
        <f t="shared" si="1014"/>
        <v>#DIV/0!</v>
      </c>
      <c r="K8157" t="e">
        <f t="shared" si="1015"/>
        <v>#DIV/0!</v>
      </c>
    </row>
    <row r="8158" spans="1:11" ht="15.75" x14ac:dyDescent="0.25">
      <c r="A8158">
        <f t="shared" si="1016"/>
        <v>10</v>
      </c>
      <c r="B8158">
        <f t="shared" si="1017"/>
        <v>2011</v>
      </c>
      <c r="C8158" s="1">
        <v>40838</v>
      </c>
      <c r="E8158" t="s">
        <v>3</v>
      </c>
      <c r="F8158" t="e">
        <f t="shared" si="1010"/>
        <v>#DIV/0!</v>
      </c>
      <c r="G8158" t="e">
        <f t="shared" si="1011"/>
        <v>#DIV/0!</v>
      </c>
      <c r="H8158">
        <f t="shared" si="1012"/>
        <v>0</v>
      </c>
      <c r="I8158" s="2" t="e">
        <f t="shared" si="1013"/>
        <v>#DIV/0!</v>
      </c>
      <c r="J8158" t="e">
        <f t="shared" si="1014"/>
        <v>#DIV/0!</v>
      </c>
      <c r="K8158" t="e">
        <f t="shared" si="1015"/>
        <v>#DIV/0!</v>
      </c>
    </row>
    <row r="8159" spans="1:11" ht="15.75" x14ac:dyDescent="0.25">
      <c r="A8159">
        <f t="shared" si="1016"/>
        <v>10</v>
      </c>
      <c r="B8159">
        <f t="shared" si="1017"/>
        <v>2011</v>
      </c>
      <c r="C8159" s="1">
        <v>40839</v>
      </c>
      <c r="E8159" t="s">
        <v>3</v>
      </c>
      <c r="F8159" t="e">
        <f t="shared" si="1010"/>
        <v>#DIV/0!</v>
      </c>
      <c r="G8159" t="e">
        <f t="shared" si="1011"/>
        <v>#DIV/0!</v>
      </c>
      <c r="H8159">
        <f t="shared" si="1012"/>
        <v>0</v>
      </c>
      <c r="I8159" s="2" t="e">
        <f t="shared" si="1013"/>
        <v>#DIV/0!</v>
      </c>
      <c r="J8159" t="e">
        <f t="shared" si="1014"/>
        <v>#DIV/0!</v>
      </c>
      <c r="K8159" t="e">
        <f t="shared" si="1015"/>
        <v>#DIV/0!</v>
      </c>
    </row>
    <row r="8160" spans="1:11" ht="15.75" x14ac:dyDescent="0.25">
      <c r="A8160">
        <f t="shared" si="1016"/>
        <v>10</v>
      </c>
      <c r="B8160">
        <f t="shared" si="1017"/>
        <v>2011</v>
      </c>
      <c r="C8160" s="1">
        <v>40840</v>
      </c>
      <c r="E8160" t="s">
        <v>3</v>
      </c>
      <c r="F8160" t="e">
        <f t="shared" si="1010"/>
        <v>#DIV/0!</v>
      </c>
      <c r="G8160" t="e">
        <f t="shared" si="1011"/>
        <v>#DIV/0!</v>
      </c>
      <c r="H8160">
        <f t="shared" si="1012"/>
        <v>0</v>
      </c>
      <c r="I8160" s="2" t="e">
        <f t="shared" si="1013"/>
        <v>#DIV/0!</v>
      </c>
      <c r="J8160" t="e">
        <f t="shared" si="1014"/>
        <v>#DIV/0!</v>
      </c>
      <c r="K8160" t="e">
        <f t="shared" si="1015"/>
        <v>#DIV/0!</v>
      </c>
    </row>
    <row r="8161" spans="1:11" ht="15.75" x14ac:dyDescent="0.25">
      <c r="A8161">
        <f t="shared" si="1016"/>
        <v>10</v>
      </c>
      <c r="B8161">
        <f t="shared" si="1017"/>
        <v>2011</v>
      </c>
      <c r="C8161" s="1">
        <v>40841</v>
      </c>
      <c r="E8161" t="s">
        <v>3</v>
      </c>
      <c r="F8161" t="e">
        <f t="shared" si="1010"/>
        <v>#DIV/0!</v>
      </c>
      <c r="G8161" t="e">
        <f t="shared" si="1011"/>
        <v>#DIV/0!</v>
      </c>
      <c r="H8161">
        <f t="shared" si="1012"/>
        <v>0</v>
      </c>
      <c r="I8161" s="2" t="e">
        <f t="shared" si="1013"/>
        <v>#DIV/0!</v>
      </c>
      <c r="J8161" t="e">
        <f t="shared" si="1014"/>
        <v>#DIV/0!</v>
      </c>
      <c r="K8161" t="e">
        <f t="shared" si="1015"/>
        <v>#DIV/0!</v>
      </c>
    </row>
    <row r="8162" spans="1:11" ht="15.75" x14ac:dyDescent="0.25">
      <c r="A8162">
        <f t="shared" si="1016"/>
        <v>10</v>
      </c>
      <c r="B8162">
        <f t="shared" si="1017"/>
        <v>2011</v>
      </c>
      <c r="C8162" s="1">
        <v>40842</v>
      </c>
      <c r="E8162" t="s">
        <v>3</v>
      </c>
      <c r="F8162" t="e">
        <f t="shared" si="1010"/>
        <v>#DIV/0!</v>
      </c>
      <c r="G8162" t="e">
        <f t="shared" si="1011"/>
        <v>#DIV/0!</v>
      </c>
      <c r="H8162">
        <f t="shared" si="1012"/>
        <v>0</v>
      </c>
      <c r="I8162" s="2" t="e">
        <f t="shared" si="1013"/>
        <v>#DIV/0!</v>
      </c>
      <c r="J8162" t="e">
        <f t="shared" si="1014"/>
        <v>#DIV/0!</v>
      </c>
      <c r="K8162" t="e">
        <f t="shared" si="1015"/>
        <v>#DIV/0!</v>
      </c>
    </row>
    <row r="8163" spans="1:11" ht="15.75" x14ac:dyDescent="0.25">
      <c r="A8163">
        <f t="shared" si="1016"/>
        <v>10</v>
      </c>
      <c r="B8163">
        <f t="shared" si="1017"/>
        <v>2011</v>
      </c>
      <c r="C8163" s="1">
        <v>40843</v>
      </c>
      <c r="E8163" t="s">
        <v>3</v>
      </c>
      <c r="F8163" t="e">
        <f t="shared" si="1010"/>
        <v>#DIV/0!</v>
      </c>
      <c r="G8163" t="e">
        <f t="shared" si="1011"/>
        <v>#DIV/0!</v>
      </c>
      <c r="H8163">
        <f t="shared" si="1012"/>
        <v>0</v>
      </c>
      <c r="I8163" s="2" t="e">
        <f t="shared" si="1013"/>
        <v>#DIV/0!</v>
      </c>
      <c r="J8163" t="e">
        <f t="shared" si="1014"/>
        <v>#DIV/0!</v>
      </c>
      <c r="K8163" t="e">
        <f t="shared" si="1015"/>
        <v>#DIV/0!</v>
      </c>
    </row>
    <row r="8164" spans="1:11" ht="15.75" x14ac:dyDescent="0.25">
      <c r="A8164">
        <f t="shared" si="1016"/>
        <v>10</v>
      </c>
      <c r="B8164">
        <f t="shared" si="1017"/>
        <v>2011</v>
      </c>
      <c r="C8164" s="1">
        <v>40844</v>
      </c>
      <c r="E8164" t="s">
        <v>3</v>
      </c>
      <c r="F8164" t="e">
        <f t="shared" si="1010"/>
        <v>#DIV/0!</v>
      </c>
      <c r="G8164" t="e">
        <f t="shared" si="1011"/>
        <v>#DIV/0!</v>
      </c>
      <c r="H8164">
        <f t="shared" si="1012"/>
        <v>0</v>
      </c>
      <c r="I8164" s="2" t="e">
        <f t="shared" si="1013"/>
        <v>#DIV/0!</v>
      </c>
      <c r="J8164" t="e">
        <f t="shared" si="1014"/>
        <v>#DIV/0!</v>
      </c>
      <c r="K8164" t="e">
        <f t="shared" si="1015"/>
        <v>#DIV/0!</v>
      </c>
    </row>
    <row r="8165" spans="1:11" ht="15.75" x14ac:dyDescent="0.25">
      <c r="A8165">
        <f t="shared" si="1016"/>
        <v>10</v>
      </c>
      <c r="B8165">
        <f t="shared" si="1017"/>
        <v>2011</v>
      </c>
      <c r="C8165" s="1">
        <v>40845</v>
      </c>
      <c r="E8165" t="s">
        <v>3</v>
      </c>
      <c r="F8165" t="e">
        <f t="shared" si="1010"/>
        <v>#DIV/0!</v>
      </c>
      <c r="G8165" t="e">
        <f t="shared" si="1011"/>
        <v>#DIV/0!</v>
      </c>
      <c r="H8165">
        <f t="shared" si="1012"/>
        <v>0</v>
      </c>
      <c r="I8165" s="2" t="e">
        <f t="shared" si="1013"/>
        <v>#DIV/0!</v>
      </c>
      <c r="J8165" t="e">
        <f t="shared" si="1014"/>
        <v>#DIV/0!</v>
      </c>
      <c r="K8165" t="e">
        <f t="shared" si="1015"/>
        <v>#DIV/0!</v>
      </c>
    </row>
    <row r="8166" spans="1:11" ht="15.75" x14ac:dyDescent="0.25">
      <c r="A8166">
        <f t="shared" si="1016"/>
        <v>10</v>
      </c>
      <c r="B8166">
        <f t="shared" si="1017"/>
        <v>2011</v>
      </c>
      <c r="C8166" s="1">
        <v>40846</v>
      </c>
      <c r="E8166" t="s">
        <v>3</v>
      </c>
      <c r="F8166" t="e">
        <f t="shared" si="1010"/>
        <v>#DIV/0!</v>
      </c>
      <c r="G8166" t="e">
        <f t="shared" si="1011"/>
        <v>#DIV/0!</v>
      </c>
      <c r="H8166">
        <f t="shared" si="1012"/>
        <v>0</v>
      </c>
      <c r="I8166" s="2" t="e">
        <f t="shared" si="1013"/>
        <v>#DIV/0!</v>
      </c>
      <c r="J8166" t="e">
        <f t="shared" si="1014"/>
        <v>#DIV/0!</v>
      </c>
      <c r="K8166" t="e">
        <f t="shared" si="1015"/>
        <v>#DIV/0!</v>
      </c>
    </row>
    <row r="8167" spans="1:11" ht="15.75" x14ac:dyDescent="0.25">
      <c r="A8167">
        <f t="shared" si="1016"/>
        <v>10</v>
      </c>
      <c r="B8167">
        <f t="shared" si="1017"/>
        <v>2011</v>
      </c>
      <c r="C8167" s="1">
        <v>40847</v>
      </c>
      <c r="E8167" t="s">
        <v>3</v>
      </c>
      <c r="F8167" t="e">
        <f t="shared" si="1010"/>
        <v>#DIV/0!</v>
      </c>
      <c r="G8167" t="e">
        <f t="shared" si="1011"/>
        <v>#DIV/0!</v>
      </c>
      <c r="H8167">
        <f t="shared" si="1012"/>
        <v>0</v>
      </c>
      <c r="I8167" s="2" t="e">
        <f t="shared" si="1013"/>
        <v>#DIV/0!</v>
      </c>
      <c r="J8167" t="e">
        <f t="shared" si="1014"/>
        <v>#DIV/0!</v>
      </c>
      <c r="K8167" t="e">
        <f t="shared" si="1015"/>
        <v>#DIV/0!</v>
      </c>
    </row>
    <row r="8168" spans="1:11" ht="15.75" x14ac:dyDescent="0.25">
      <c r="A8168">
        <f t="shared" si="1016"/>
        <v>11</v>
      </c>
      <c r="B8168">
        <f t="shared" si="1017"/>
        <v>2011</v>
      </c>
      <c r="C8168" s="1">
        <v>40848</v>
      </c>
      <c r="E8168" t="s">
        <v>3</v>
      </c>
      <c r="F8168" t="e">
        <f t="shared" si="1010"/>
        <v>#DIV/0!</v>
      </c>
      <c r="G8168" t="e">
        <f t="shared" si="1011"/>
        <v>#DIV/0!</v>
      </c>
      <c r="H8168">
        <f t="shared" si="1012"/>
        <v>0</v>
      </c>
      <c r="I8168" s="2" t="e">
        <f t="shared" si="1013"/>
        <v>#DIV/0!</v>
      </c>
      <c r="J8168" t="e">
        <f t="shared" si="1014"/>
        <v>#DIV/0!</v>
      </c>
      <c r="K8168" t="e">
        <f t="shared" si="1015"/>
        <v>#DIV/0!</v>
      </c>
    </row>
    <row r="8169" spans="1:11" ht="15.75" x14ac:dyDescent="0.25">
      <c r="A8169">
        <f t="shared" si="1016"/>
        <v>11</v>
      </c>
      <c r="B8169">
        <f t="shared" si="1017"/>
        <v>2011</v>
      </c>
      <c r="C8169" s="1">
        <v>40849</v>
      </c>
      <c r="E8169" t="s">
        <v>3</v>
      </c>
      <c r="F8169" t="e">
        <f t="shared" ref="F8169:F8232" si="1018">AVERAGE(E8131:E8169)</f>
        <v>#DIV/0!</v>
      </c>
      <c r="G8169" t="e">
        <f t="shared" ref="G8169:G8232" si="1019">STDEV(E8131:E8169)</f>
        <v>#DIV/0!</v>
      </c>
      <c r="H8169">
        <f t="shared" ref="H8169:H8232" si="1020">COUNT(E8131:E8169)</f>
        <v>0</v>
      </c>
      <c r="I8169" s="2" t="e">
        <f t="shared" ref="I8169:I8232" si="1021">CONFIDENCE(0.1,G8169,H8169)</f>
        <v>#DIV/0!</v>
      </c>
      <c r="J8169" t="e">
        <f t="shared" ref="J8169:J8232" si="1022">F8169+I8169</f>
        <v>#DIV/0!</v>
      </c>
      <c r="K8169" t="e">
        <f t="shared" ref="K8169:K8232" si="1023">F8169-I8169</f>
        <v>#DIV/0!</v>
      </c>
    </row>
    <row r="8170" spans="1:11" ht="15.75" x14ac:dyDescent="0.25">
      <c r="A8170">
        <f t="shared" si="1016"/>
        <v>11</v>
      </c>
      <c r="B8170">
        <f t="shared" si="1017"/>
        <v>2011</v>
      </c>
      <c r="C8170" s="1">
        <v>40850</v>
      </c>
      <c r="E8170" t="s">
        <v>3</v>
      </c>
      <c r="F8170" t="e">
        <f t="shared" si="1018"/>
        <v>#DIV/0!</v>
      </c>
      <c r="G8170" t="e">
        <f t="shared" si="1019"/>
        <v>#DIV/0!</v>
      </c>
      <c r="H8170">
        <f t="shared" si="1020"/>
        <v>0</v>
      </c>
      <c r="I8170" s="2" t="e">
        <f t="shared" si="1021"/>
        <v>#DIV/0!</v>
      </c>
      <c r="J8170" t="e">
        <f t="shared" si="1022"/>
        <v>#DIV/0!</v>
      </c>
      <c r="K8170" t="e">
        <f t="shared" si="1023"/>
        <v>#DIV/0!</v>
      </c>
    </row>
    <row r="8171" spans="1:11" ht="15.75" x14ac:dyDescent="0.25">
      <c r="A8171">
        <f t="shared" si="1016"/>
        <v>11</v>
      </c>
      <c r="B8171">
        <f t="shared" si="1017"/>
        <v>2011</v>
      </c>
      <c r="C8171" s="1">
        <v>40851</v>
      </c>
      <c r="E8171" t="s">
        <v>3</v>
      </c>
      <c r="F8171" t="e">
        <f t="shared" si="1018"/>
        <v>#DIV/0!</v>
      </c>
      <c r="G8171" t="e">
        <f t="shared" si="1019"/>
        <v>#DIV/0!</v>
      </c>
      <c r="H8171">
        <f t="shared" si="1020"/>
        <v>0</v>
      </c>
      <c r="I8171" s="2" t="e">
        <f t="shared" si="1021"/>
        <v>#DIV/0!</v>
      </c>
      <c r="J8171" t="e">
        <f t="shared" si="1022"/>
        <v>#DIV/0!</v>
      </c>
      <c r="K8171" t="e">
        <f t="shared" si="1023"/>
        <v>#DIV/0!</v>
      </c>
    </row>
    <row r="8172" spans="1:11" ht="15.75" x14ac:dyDescent="0.25">
      <c r="A8172">
        <f t="shared" si="1016"/>
        <v>11</v>
      </c>
      <c r="B8172">
        <f t="shared" si="1017"/>
        <v>2011</v>
      </c>
      <c r="C8172" s="1">
        <v>40852</v>
      </c>
      <c r="E8172" t="s">
        <v>3</v>
      </c>
      <c r="F8172" t="e">
        <f t="shared" si="1018"/>
        <v>#DIV/0!</v>
      </c>
      <c r="G8172" t="e">
        <f t="shared" si="1019"/>
        <v>#DIV/0!</v>
      </c>
      <c r="H8172">
        <f t="shared" si="1020"/>
        <v>0</v>
      </c>
      <c r="I8172" s="2" t="e">
        <f t="shared" si="1021"/>
        <v>#DIV/0!</v>
      </c>
      <c r="J8172" t="e">
        <f t="shared" si="1022"/>
        <v>#DIV/0!</v>
      </c>
      <c r="K8172" t="e">
        <f t="shared" si="1023"/>
        <v>#DIV/0!</v>
      </c>
    </row>
    <row r="8173" spans="1:11" ht="15.75" x14ac:dyDescent="0.25">
      <c r="A8173">
        <f t="shared" si="1016"/>
        <v>11</v>
      </c>
      <c r="B8173">
        <f t="shared" si="1017"/>
        <v>2011</v>
      </c>
      <c r="C8173" s="1">
        <v>40853</v>
      </c>
      <c r="E8173" t="s">
        <v>3</v>
      </c>
      <c r="F8173" t="e">
        <f t="shared" si="1018"/>
        <v>#DIV/0!</v>
      </c>
      <c r="G8173" t="e">
        <f t="shared" si="1019"/>
        <v>#DIV/0!</v>
      </c>
      <c r="H8173">
        <f t="shared" si="1020"/>
        <v>0</v>
      </c>
      <c r="I8173" s="2" t="e">
        <f t="shared" si="1021"/>
        <v>#DIV/0!</v>
      </c>
      <c r="J8173" t="e">
        <f t="shared" si="1022"/>
        <v>#DIV/0!</v>
      </c>
      <c r="K8173" t="e">
        <f t="shared" si="1023"/>
        <v>#DIV/0!</v>
      </c>
    </row>
    <row r="8174" spans="1:11" ht="15.75" x14ac:dyDescent="0.25">
      <c r="A8174">
        <f t="shared" si="1016"/>
        <v>11</v>
      </c>
      <c r="B8174">
        <f t="shared" si="1017"/>
        <v>2011</v>
      </c>
      <c r="C8174" s="1">
        <v>40854</v>
      </c>
      <c r="E8174" t="s">
        <v>3</v>
      </c>
      <c r="F8174" t="e">
        <f t="shared" si="1018"/>
        <v>#DIV/0!</v>
      </c>
      <c r="G8174" t="e">
        <f t="shared" si="1019"/>
        <v>#DIV/0!</v>
      </c>
      <c r="H8174">
        <f t="shared" si="1020"/>
        <v>0</v>
      </c>
      <c r="I8174" s="2" t="e">
        <f t="shared" si="1021"/>
        <v>#DIV/0!</v>
      </c>
      <c r="J8174" t="e">
        <f t="shared" si="1022"/>
        <v>#DIV/0!</v>
      </c>
      <c r="K8174" t="e">
        <f t="shared" si="1023"/>
        <v>#DIV/0!</v>
      </c>
    </row>
    <row r="8175" spans="1:11" ht="15.75" x14ac:dyDescent="0.25">
      <c r="A8175">
        <f t="shared" si="1016"/>
        <v>11</v>
      </c>
      <c r="B8175">
        <f t="shared" si="1017"/>
        <v>2011</v>
      </c>
      <c r="C8175" s="1">
        <v>40855</v>
      </c>
      <c r="E8175" t="s">
        <v>3</v>
      </c>
      <c r="F8175" t="e">
        <f t="shared" si="1018"/>
        <v>#DIV/0!</v>
      </c>
      <c r="G8175" t="e">
        <f t="shared" si="1019"/>
        <v>#DIV/0!</v>
      </c>
      <c r="H8175">
        <f t="shared" si="1020"/>
        <v>0</v>
      </c>
      <c r="I8175" s="2" t="e">
        <f t="shared" si="1021"/>
        <v>#DIV/0!</v>
      </c>
      <c r="J8175" t="e">
        <f t="shared" si="1022"/>
        <v>#DIV/0!</v>
      </c>
      <c r="K8175" t="e">
        <f t="shared" si="1023"/>
        <v>#DIV/0!</v>
      </c>
    </row>
    <row r="8176" spans="1:11" ht="15.75" x14ac:dyDescent="0.25">
      <c r="A8176">
        <f t="shared" si="1016"/>
        <v>11</v>
      </c>
      <c r="B8176">
        <f t="shared" si="1017"/>
        <v>2011</v>
      </c>
      <c r="C8176" s="1">
        <v>40856</v>
      </c>
      <c r="E8176" t="s">
        <v>3</v>
      </c>
      <c r="F8176" t="e">
        <f t="shared" si="1018"/>
        <v>#DIV/0!</v>
      </c>
      <c r="G8176" t="e">
        <f t="shared" si="1019"/>
        <v>#DIV/0!</v>
      </c>
      <c r="H8176">
        <f t="shared" si="1020"/>
        <v>0</v>
      </c>
      <c r="I8176" s="2" t="e">
        <f t="shared" si="1021"/>
        <v>#DIV/0!</v>
      </c>
      <c r="J8176" t="e">
        <f t="shared" si="1022"/>
        <v>#DIV/0!</v>
      </c>
      <c r="K8176" t="e">
        <f t="shared" si="1023"/>
        <v>#DIV/0!</v>
      </c>
    </row>
    <row r="8177" spans="1:11" ht="15.75" x14ac:dyDescent="0.25">
      <c r="A8177">
        <f t="shared" si="1016"/>
        <v>11</v>
      </c>
      <c r="B8177">
        <f t="shared" si="1017"/>
        <v>2011</v>
      </c>
      <c r="C8177" s="1">
        <v>40857</v>
      </c>
      <c r="E8177" t="s">
        <v>3</v>
      </c>
      <c r="F8177" t="e">
        <f t="shared" si="1018"/>
        <v>#DIV/0!</v>
      </c>
      <c r="G8177" t="e">
        <f t="shared" si="1019"/>
        <v>#DIV/0!</v>
      </c>
      <c r="H8177">
        <f t="shared" si="1020"/>
        <v>0</v>
      </c>
      <c r="I8177" s="2" t="e">
        <f t="shared" si="1021"/>
        <v>#DIV/0!</v>
      </c>
      <c r="J8177" t="e">
        <f t="shared" si="1022"/>
        <v>#DIV/0!</v>
      </c>
      <c r="K8177" t="e">
        <f t="shared" si="1023"/>
        <v>#DIV/0!</v>
      </c>
    </row>
    <row r="8178" spans="1:11" ht="15.75" x14ac:dyDescent="0.25">
      <c r="A8178">
        <f t="shared" si="1016"/>
        <v>11</v>
      </c>
      <c r="B8178">
        <f t="shared" si="1017"/>
        <v>2011</v>
      </c>
      <c r="C8178" s="1">
        <v>40858</v>
      </c>
      <c r="E8178" t="s">
        <v>3</v>
      </c>
      <c r="F8178" t="e">
        <f t="shared" si="1018"/>
        <v>#DIV/0!</v>
      </c>
      <c r="G8178" t="e">
        <f t="shared" si="1019"/>
        <v>#DIV/0!</v>
      </c>
      <c r="H8178">
        <f t="shared" si="1020"/>
        <v>0</v>
      </c>
      <c r="I8178" s="2" t="e">
        <f t="shared" si="1021"/>
        <v>#DIV/0!</v>
      </c>
      <c r="J8178" t="e">
        <f t="shared" si="1022"/>
        <v>#DIV/0!</v>
      </c>
      <c r="K8178" t="e">
        <f t="shared" si="1023"/>
        <v>#DIV/0!</v>
      </c>
    </row>
    <row r="8179" spans="1:11" ht="15.75" x14ac:dyDescent="0.25">
      <c r="A8179">
        <f t="shared" si="1016"/>
        <v>11</v>
      </c>
      <c r="B8179">
        <f t="shared" si="1017"/>
        <v>2011</v>
      </c>
      <c r="C8179" s="1">
        <v>40859</v>
      </c>
      <c r="D8179">
        <v>395.91293739999998</v>
      </c>
      <c r="E8179">
        <v>27.844244459999999</v>
      </c>
      <c r="F8179">
        <f t="shared" si="1018"/>
        <v>27.844244459999999</v>
      </c>
      <c r="G8179" t="e">
        <f t="shared" si="1019"/>
        <v>#DIV/0!</v>
      </c>
      <c r="H8179">
        <f t="shared" si="1020"/>
        <v>1</v>
      </c>
      <c r="I8179" s="2" t="e">
        <f t="shared" si="1021"/>
        <v>#DIV/0!</v>
      </c>
      <c r="J8179" t="e">
        <f t="shared" si="1022"/>
        <v>#DIV/0!</v>
      </c>
      <c r="K8179" t="e">
        <f t="shared" si="1023"/>
        <v>#DIV/0!</v>
      </c>
    </row>
    <row r="8180" spans="1:11" ht="15.75" x14ac:dyDescent="0.25">
      <c r="A8180">
        <f t="shared" si="1016"/>
        <v>11</v>
      </c>
      <c r="B8180">
        <f t="shared" si="1017"/>
        <v>2011</v>
      </c>
      <c r="C8180" s="1">
        <v>40860</v>
      </c>
      <c r="D8180">
        <v>395.91293739999998</v>
      </c>
      <c r="E8180">
        <v>27.844244459999999</v>
      </c>
      <c r="F8180">
        <f t="shared" si="1018"/>
        <v>27.844244459999999</v>
      </c>
      <c r="G8180">
        <f t="shared" si="1019"/>
        <v>0</v>
      </c>
      <c r="H8180">
        <f t="shared" si="1020"/>
        <v>2</v>
      </c>
      <c r="I8180" s="2" t="e">
        <f t="shared" si="1021"/>
        <v>#NUM!</v>
      </c>
      <c r="J8180" t="e">
        <f t="shared" si="1022"/>
        <v>#NUM!</v>
      </c>
      <c r="K8180" t="e">
        <f t="shared" si="1023"/>
        <v>#NUM!</v>
      </c>
    </row>
    <row r="8181" spans="1:11" ht="15.75" x14ac:dyDescent="0.25">
      <c r="A8181">
        <f t="shared" si="1016"/>
        <v>11</v>
      </c>
      <c r="B8181">
        <f t="shared" si="1017"/>
        <v>2011</v>
      </c>
      <c r="C8181" s="1">
        <v>40861</v>
      </c>
      <c r="D8181">
        <v>395.91293739999998</v>
      </c>
      <c r="E8181">
        <v>27.844244459999999</v>
      </c>
      <c r="F8181">
        <f t="shared" si="1018"/>
        <v>27.844244459999999</v>
      </c>
      <c r="G8181">
        <f t="shared" si="1019"/>
        <v>0</v>
      </c>
      <c r="H8181">
        <f t="shared" si="1020"/>
        <v>3</v>
      </c>
      <c r="I8181" s="2" t="e">
        <f t="shared" si="1021"/>
        <v>#NUM!</v>
      </c>
      <c r="J8181" t="e">
        <f t="shared" si="1022"/>
        <v>#NUM!</v>
      </c>
      <c r="K8181" t="e">
        <f t="shared" si="1023"/>
        <v>#NUM!</v>
      </c>
    </row>
    <row r="8182" spans="1:11" ht="15.75" x14ac:dyDescent="0.25">
      <c r="A8182">
        <f t="shared" si="1016"/>
        <v>11</v>
      </c>
      <c r="B8182">
        <f t="shared" si="1017"/>
        <v>2011</v>
      </c>
      <c r="C8182" s="1">
        <v>40862</v>
      </c>
      <c r="D8182">
        <v>395.91293739999998</v>
      </c>
      <c r="E8182">
        <v>27.844244459999999</v>
      </c>
      <c r="F8182">
        <f t="shared" si="1018"/>
        <v>27.844244459999999</v>
      </c>
      <c r="G8182">
        <f t="shared" si="1019"/>
        <v>0</v>
      </c>
      <c r="H8182">
        <f t="shared" si="1020"/>
        <v>4</v>
      </c>
      <c r="I8182" s="2" t="e">
        <f t="shared" si="1021"/>
        <v>#NUM!</v>
      </c>
      <c r="J8182" t="e">
        <f t="shared" si="1022"/>
        <v>#NUM!</v>
      </c>
      <c r="K8182" t="e">
        <f t="shared" si="1023"/>
        <v>#NUM!</v>
      </c>
    </row>
    <row r="8183" spans="1:11" ht="15.75" x14ac:dyDescent="0.25">
      <c r="A8183">
        <f t="shared" si="1016"/>
        <v>11</v>
      </c>
      <c r="B8183">
        <f t="shared" si="1017"/>
        <v>2011</v>
      </c>
      <c r="C8183" s="1">
        <v>40863</v>
      </c>
      <c r="D8183">
        <v>395.91293739999998</v>
      </c>
      <c r="E8183">
        <v>27.844244459999999</v>
      </c>
      <c r="F8183">
        <f t="shared" si="1018"/>
        <v>27.844244459999999</v>
      </c>
      <c r="G8183">
        <f t="shared" si="1019"/>
        <v>0</v>
      </c>
      <c r="H8183">
        <f t="shared" si="1020"/>
        <v>5</v>
      </c>
      <c r="I8183" s="2" t="e">
        <f t="shared" si="1021"/>
        <v>#NUM!</v>
      </c>
      <c r="J8183" t="e">
        <f t="shared" si="1022"/>
        <v>#NUM!</v>
      </c>
      <c r="K8183" t="e">
        <f t="shared" si="1023"/>
        <v>#NUM!</v>
      </c>
    </row>
    <row r="8184" spans="1:11" ht="15.75" x14ac:dyDescent="0.25">
      <c r="A8184">
        <f t="shared" si="1016"/>
        <v>11</v>
      </c>
      <c r="B8184">
        <f t="shared" si="1017"/>
        <v>2011</v>
      </c>
      <c r="C8184" s="1">
        <v>40864</v>
      </c>
      <c r="D8184">
        <v>395.91293739999998</v>
      </c>
      <c r="E8184">
        <v>27.844244459999999</v>
      </c>
      <c r="F8184">
        <f t="shared" si="1018"/>
        <v>27.844244459999999</v>
      </c>
      <c r="G8184">
        <f t="shared" si="1019"/>
        <v>0</v>
      </c>
      <c r="H8184">
        <f t="shared" si="1020"/>
        <v>6</v>
      </c>
      <c r="I8184" s="2" t="e">
        <f t="shared" si="1021"/>
        <v>#NUM!</v>
      </c>
      <c r="J8184" t="e">
        <f t="shared" si="1022"/>
        <v>#NUM!</v>
      </c>
      <c r="K8184" t="e">
        <f t="shared" si="1023"/>
        <v>#NUM!</v>
      </c>
    </row>
    <row r="8185" spans="1:11" ht="15.75" x14ac:dyDescent="0.25">
      <c r="A8185">
        <f t="shared" si="1016"/>
        <v>11</v>
      </c>
      <c r="B8185">
        <f t="shared" si="1017"/>
        <v>2011</v>
      </c>
      <c r="C8185" s="1">
        <v>40865</v>
      </c>
      <c r="E8185" t="s">
        <v>3</v>
      </c>
      <c r="F8185">
        <f t="shared" si="1018"/>
        <v>27.844244459999999</v>
      </c>
      <c r="G8185">
        <f t="shared" si="1019"/>
        <v>0</v>
      </c>
      <c r="H8185">
        <f t="shared" si="1020"/>
        <v>6</v>
      </c>
      <c r="I8185" s="2" t="e">
        <f t="shared" si="1021"/>
        <v>#NUM!</v>
      </c>
      <c r="J8185" t="e">
        <f t="shared" si="1022"/>
        <v>#NUM!</v>
      </c>
      <c r="K8185" t="e">
        <f t="shared" si="1023"/>
        <v>#NUM!</v>
      </c>
    </row>
    <row r="8186" spans="1:11" ht="15.75" x14ac:dyDescent="0.25">
      <c r="A8186">
        <f t="shared" si="1016"/>
        <v>11</v>
      </c>
      <c r="B8186">
        <f t="shared" si="1017"/>
        <v>2011</v>
      </c>
      <c r="C8186" s="1">
        <v>40866</v>
      </c>
      <c r="E8186" t="s">
        <v>3</v>
      </c>
      <c r="F8186">
        <f t="shared" si="1018"/>
        <v>27.844244459999999</v>
      </c>
      <c r="G8186">
        <f t="shared" si="1019"/>
        <v>0</v>
      </c>
      <c r="H8186">
        <f t="shared" si="1020"/>
        <v>6</v>
      </c>
      <c r="I8186" s="2" t="e">
        <f t="shared" si="1021"/>
        <v>#NUM!</v>
      </c>
      <c r="J8186" t="e">
        <f t="shared" si="1022"/>
        <v>#NUM!</v>
      </c>
      <c r="K8186" t="e">
        <f t="shared" si="1023"/>
        <v>#NUM!</v>
      </c>
    </row>
    <row r="8187" spans="1:11" ht="15.75" x14ac:dyDescent="0.25">
      <c r="A8187">
        <f t="shared" si="1016"/>
        <v>11</v>
      </c>
      <c r="B8187">
        <f t="shared" si="1017"/>
        <v>2011</v>
      </c>
      <c r="C8187" s="1">
        <v>40867</v>
      </c>
      <c r="E8187" t="s">
        <v>3</v>
      </c>
      <c r="F8187">
        <f t="shared" si="1018"/>
        <v>27.844244459999999</v>
      </c>
      <c r="G8187">
        <f t="shared" si="1019"/>
        <v>0</v>
      </c>
      <c r="H8187">
        <f t="shared" si="1020"/>
        <v>6</v>
      </c>
      <c r="I8187" s="2" t="e">
        <f t="shared" si="1021"/>
        <v>#NUM!</v>
      </c>
      <c r="J8187" t="e">
        <f t="shared" si="1022"/>
        <v>#NUM!</v>
      </c>
      <c r="K8187" t="e">
        <f t="shared" si="1023"/>
        <v>#NUM!</v>
      </c>
    </row>
    <row r="8188" spans="1:11" ht="15.75" x14ac:dyDescent="0.25">
      <c r="A8188">
        <f t="shared" si="1016"/>
        <v>11</v>
      </c>
      <c r="B8188">
        <f t="shared" si="1017"/>
        <v>2011</v>
      </c>
      <c r="C8188" s="1">
        <v>40868</v>
      </c>
      <c r="D8188">
        <v>74.178267579999996</v>
      </c>
      <c r="E8188">
        <v>5.214132051</v>
      </c>
      <c r="F8188">
        <f t="shared" si="1018"/>
        <v>24.611371258714286</v>
      </c>
      <c r="G8188">
        <f t="shared" si="1019"/>
        <v>8.5533785108072529</v>
      </c>
      <c r="H8188">
        <f t="shared" si="1020"/>
        <v>7</v>
      </c>
      <c r="I8188" s="2">
        <f t="shared" si="1021"/>
        <v>5.3176032106090174</v>
      </c>
      <c r="J8188">
        <f t="shared" si="1022"/>
        <v>29.928974469323304</v>
      </c>
      <c r="K8188">
        <f t="shared" si="1023"/>
        <v>19.293768048105267</v>
      </c>
    </row>
    <row r="8189" spans="1:11" ht="15.75" x14ac:dyDescent="0.25">
      <c r="A8189">
        <f t="shared" si="1016"/>
        <v>11</v>
      </c>
      <c r="B8189">
        <f t="shared" si="1017"/>
        <v>2011</v>
      </c>
      <c r="C8189" s="1">
        <v>40869</v>
      </c>
      <c r="D8189">
        <v>74.178267579999996</v>
      </c>
      <c r="E8189">
        <v>5.214132051</v>
      </c>
      <c r="F8189">
        <f t="shared" si="1018"/>
        <v>22.186716357750001</v>
      </c>
      <c r="G8189">
        <f t="shared" si="1019"/>
        <v>10.475706464182213</v>
      </c>
      <c r="H8189">
        <f t="shared" si="1020"/>
        <v>8</v>
      </c>
      <c r="I8189" s="2">
        <f t="shared" si="1021"/>
        <v>6.0920798070890081</v>
      </c>
      <c r="J8189">
        <f t="shared" si="1022"/>
        <v>28.278796164839008</v>
      </c>
      <c r="K8189">
        <f t="shared" si="1023"/>
        <v>16.094636550660994</v>
      </c>
    </row>
    <row r="8190" spans="1:11" ht="15.75" x14ac:dyDescent="0.25">
      <c r="A8190">
        <f t="shared" si="1016"/>
        <v>11</v>
      </c>
      <c r="B8190">
        <f t="shared" si="1017"/>
        <v>2011</v>
      </c>
      <c r="C8190" s="1">
        <v>40870</v>
      </c>
      <c r="D8190">
        <v>74.178267579999996</v>
      </c>
      <c r="E8190">
        <v>5.214132051</v>
      </c>
      <c r="F8190">
        <f t="shared" si="1018"/>
        <v>20.300873657</v>
      </c>
      <c r="G8190">
        <f t="shared" si="1019"/>
        <v>11.315056204499999</v>
      </c>
      <c r="H8190">
        <f t="shared" si="1020"/>
        <v>9</v>
      </c>
      <c r="I8190" s="2">
        <f t="shared" si="1021"/>
        <v>6.2038704123771913</v>
      </c>
      <c r="J8190">
        <f t="shared" si="1022"/>
        <v>26.504744069377193</v>
      </c>
      <c r="K8190">
        <f t="shared" si="1023"/>
        <v>14.097003244622808</v>
      </c>
    </row>
    <row r="8191" spans="1:11" ht="15.75" x14ac:dyDescent="0.25">
      <c r="A8191">
        <f t="shared" si="1016"/>
        <v>11</v>
      </c>
      <c r="B8191">
        <f t="shared" si="1017"/>
        <v>2011</v>
      </c>
      <c r="C8191" s="1">
        <v>40871</v>
      </c>
      <c r="D8191">
        <v>74.178267579999996</v>
      </c>
      <c r="E8191">
        <v>5.214132051</v>
      </c>
      <c r="F8191">
        <f t="shared" si="1018"/>
        <v>18.792199496400002</v>
      </c>
      <c r="G8191">
        <f t="shared" si="1019"/>
        <v>11.686139797714505</v>
      </c>
      <c r="H8191">
        <f t="shared" si="1020"/>
        <v>10</v>
      </c>
      <c r="I8191" s="2">
        <f t="shared" si="1021"/>
        <v>6.0785267762695891</v>
      </c>
      <c r="J8191">
        <f t="shared" si="1022"/>
        <v>24.870726272669593</v>
      </c>
      <c r="K8191">
        <f t="shared" si="1023"/>
        <v>12.713672720130413</v>
      </c>
    </row>
    <row r="8192" spans="1:11" ht="15.75" x14ac:dyDescent="0.25">
      <c r="A8192">
        <f t="shared" si="1016"/>
        <v>11</v>
      </c>
      <c r="B8192">
        <f t="shared" si="1017"/>
        <v>2011</v>
      </c>
      <c r="C8192" s="1">
        <v>40872</v>
      </c>
      <c r="D8192">
        <v>74.178267579999996</v>
      </c>
      <c r="E8192">
        <v>5.214132051</v>
      </c>
      <c r="F8192">
        <f t="shared" si="1018"/>
        <v>17.557829728636367</v>
      </c>
      <c r="G8192">
        <f t="shared" si="1019"/>
        <v>11.818190766518009</v>
      </c>
      <c r="H8192">
        <f t="shared" si="1020"/>
        <v>11</v>
      </c>
      <c r="I8192" s="2">
        <f t="shared" si="1021"/>
        <v>5.8611375042603155</v>
      </c>
      <c r="J8192">
        <f t="shared" si="1022"/>
        <v>23.418967232896684</v>
      </c>
      <c r="K8192">
        <f t="shared" si="1023"/>
        <v>11.696692224376051</v>
      </c>
    </row>
    <row r="8193" spans="1:11" ht="15.75" x14ac:dyDescent="0.25">
      <c r="A8193">
        <f t="shared" si="1016"/>
        <v>11</v>
      </c>
      <c r="B8193">
        <f t="shared" si="1017"/>
        <v>2011</v>
      </c>
      <c r="C8193" s="1">
        <v>40873</v>
      </c>
      <c r="D8193">
        <v>74.178267579999996</v>
      </c>
      <c r="E8193">
        <v>5.214132051</v>
      </c>
      <c r="F8193">
        <f t="shared" si="1018"/>
        <v>16.529188255500003</v>
      </c>
      <c r="G8193">
        <f t="shared" si="1019"/>
        <v>11.818190766518011</v>
      </c>
      <c r="H8193">
        <f t="shared" si="1020"/>
        <v>12</v>
      </c>
      <c r="I8193" s="2">
        <f t="shared" si="1021"/>
        <v>5.6116119288661563</v>
      </c>
      <c r="J8193">
        <f t="shared" si="1022"/>
        <v>22.14080018436616</v>
      </c>
      <c r="K8193">
        <f t="shared" si="1023"/>
        <v>10.917576326633846</v>
      </c>
    </row>
    <row r="8194" spans="1:11" ht="15.75" x14ac:dyDescent="0.25">
      <c r="A8194">
        <f t="shared" si="1016"/>
        <v>11</v>
      </c>
      <c r="B8194">
        <f t="shared" si="1017"/>
        <v>2011</v>
      </c>
      <c r="C8194" s="1">
        <v>40874</v>
      </c>
      <c r="D8194">
        <v>74.178267579999996</v>
      </c>
      <c r="E8194">
        <v>5.214132051</v>
      </c>
      <c r="F8194">
        <f t="shared" si="1018"/>
        <v>15.658799316692312</v>
      </c>
      <c r="G8194">
        <f t="shared" si="1019"/>
        <v>11.742188751394609</v>
      </c>
      <c r="H8194">
        <f t="shared" si="1020"/>
        <v>13</v>
      </c>
      <c r="I8194" s="2">
        <f t="shared" si="1021"/>
        <v>5.3567902050137119</v>
      </c>
      <c r="J8194">
        <f t="shared" si="1022"/>
        <v>21.015589521706023</v>
      </c>
      <c r="K8194">
        <f t="shared" si="1023"/>
        <v>10.302009111678601</v>
      </c>
    </row>
    <row r="8195" spans="1:11" ht="15.75" x14ac:dyDescent="0.25">
      <c r="A8195">
        <f t="shared" ref="A8195:A8258" si="1024">MONTH(C8195)</f>
        <v>11</v>
      </c>
      <c r="B8195">
        <f t="shared" ref="B8195:B8258" si="1025">YEAR(C8195)</f>
        <v>2011</v>
      </c>
      <c r="C8195" s="1">
        <v>40875</v>
      </c>
      <c r="D8195">
        <v>74.178267579999996</v>
      </c>
      <c r="E8195">
        <v>5.214132051</v>
      </c>
      <c r="F8195">
        <f t="shared" si="1018"/>
        <v>14.912751654857146</v>
      </c>
      <c r="G8195">
        <f t="shared" si="1019"/>
        <v>11.621752862559555</v>
      </c>
      <c r="H8195">
        <f t="shared" si="1020"/>
        <v>14</v>
      </c>
      <c r="I8195" s="2">
        <f t="shared" si="1021"/>
        <v>5.1089879086969594</v>
      </c>
      <c r="J8195">
        <f t="shared" si="1022"/>
        <v>20.021739563554107</v>
      </c>
      <c r="K8195">
        <f t="shared" si="1023"/>
        <v>9.8037637461601861</v>
      </c>
    </row>
    <row r="8196" spans="1:11" ht="15.75" x14ac:dyDescent="0.25">
      <c r="A8196">
        <f t="shared" si="1024"/>
        <v>11</v>
      </c>
      <c r="B8196">
        <f t="shared" si="1025"/>
        <v>2011</v>
      </c>
      <c r="C8196" s="1">
        <v>40876</v>
      </c>
      <c r="D8196">
        <v>74.178267579999996</v>
      </c>
      <c r="E8196">
        <v>5.214132051</v>
      </c>
      <c r="F8196">
        <f t="shared" si="1018"/>
        <v>14.266177014600004</v>
      </c>
      <c r="G8196">
        <f t="shared" si="1019"/>
        <v>11.47556147247057</v>
      </c>
      <c r="H8196">
        <f t="shared" si="1020"/>
        <v>15</v>
      </c>
      <c r="I8196" s="2">
        <f t="shared" si="1021"/>
        <v>4.8736638456712091</v>
      </c>
      <c r="J8196">
        <f t="shared" si="1022"/>
        <v>19.139840860271214</v>
      </c>
      <c r="K8196">
        <f t="shared" si="1023"/>
        <v>9.3925131689287937</v>
      </c>
    </row>
    <row r="8197" spans="1:11" ht="15.75" x14ac:dyDescent="0.25">
      <c r="A8197">
        <f t="shared" si="1024"/>
        <v>11</v>
      </c>
      <c r="B8197">
        <f t="shared" si="1025"/>
        <v>2011</v>
      </c>
      <c r="C8197" s="1">
        <v>40877</v>
      </c>
      <c r="D8197">
        <v>74.178267579999996</v>
      </c>
      <c r="E8197">
        <v>5.214132051</v>
      </c>
      <c r="F8197">
        <f t="shared" si="1018"/>
        <v>13.700424204375004</v>
      </c>
      <c r="G8197">
        <f t="shared" si="1019"/>
        <v>11.315056204500001</v>
      </c>
      <c r="H8197">
        <f t="shared" si="1020"/>
        <v>16</v>
      </c>
      <c r="I8197" s="2">
        <f t="shared" si="1021"/>
        <v>4.6529028092828941</v>
      </c>
      <c r="J8197">
        <f t="shared" si="1022"/>
        <v>18.353327013657896</v>
      </c>
      <c r="K8197">
        <f t="shared" si="1023"/>
        <v>9.0475213950921098</v>
      </c>
    </row>
    <row r="8198" spans="1:11" ht="15.75" x14ac:dyDescent="0.25">
      <c r="A8198">
        <f t="shared" si="1024"/>
        <v>12</v>
      </c>
      <c r="B8198">
        <f t="shared" si="1025"/>
        <v>2011</v>
      </c>
      <c r="C8198" s="1">
        <v>40878</v>
      </c>
      <c r="D8198">
        <v>47.967302439999997</v>
      </c>
      <c r="E8198">
        <v>3.7425455790000002</v>
      </c>
      <c r="F8198">
        <f t="shared" si="1018"/>
        <v>13.114666638176473</v>
      </c>
      <c r="G8198">
        <f t="shared" si="1019"/>
        <v>11.218800898587912</v>
      </c>
      <c r="H8198">
        <f t="shared" si="1020"/>
        <v>17</v>
      </c>
      <c r="I8198" s="2">
        <f t="shared" si="1021"/>
        <v>4.4755790958725115</v>
      </c>
      <c r="J8198">
        <f t="shared" si="1022"/>
        <v>17.590245734048985</v>
      </c>
      <c r="K8198">
        <f t="shared" si="1023"/>
        <v>8.6390875423039617</v>
      </c>
    </row>
    <row r="8199" spans="1:11" ht="15.75" x14ac:dyDescent="0.25">
      <c r="A8199">
        <f t="shared" si="1024"/>
        <v>12</v>
      </c>
      <c r="B8199">
        <f t="shared" si="1025"/>
        <v>2011</v>
      </c>
      <c r="C8199" s="1">
        <v>40879</v>
      </c>
      <c r="D8199">
        <v>47.967302439999997</v>
      </c>
      <c r="E8199">
        <v>3.7425455790000002</v>
      </c>
      <c r="F8199">
        <f t="shared" si="1018"/>
        <v>12.593993246000004</v>
      </c>
      <c r="G8199">
        <f t="shared" si="1019"/>
        <v>11.105750330131313</v>
      </c>
      <c r="H8199">
        <f t="shared" si="1020"/>
        <v>18</v>
      </c>
      <c r="I8199" s="2">
        <f t="shared" si="1021"/>
        <v>4.3056518469720677</v>
      </c>
      <c r="J8199">
        <f t="shared" si="1022"/>
        <v>16.899645092972072</v>
      </c>
      <c r="K8199">
        <f t="shared" si="1023"/>
        <v>8.2883413990279351</v>
      </c>
    </row>
    <row r="8200" spans="1:11" ht="15.75" x14ac:dyDescent="0.25">
      <c r="A8200">
        <f t="shared" si="1024"/>
        <v>12</v>
      </c>
      <c r="B8200">
        <f t="shared" si="1025"/>
        <v>2011</v>
      </c>
      <c r="C8200" s="1">
        <v>40880</v>
      </c>
      <c r="D8200">
        <v>47.967302439999997</v>
      </c>
      <c r="E8200">
        <v>3.7425455790000002</v>
      </c>
      <c r="F8200">
        <f t="shared" si="1018"/>
        <v>12.128127579315793</v>
      </c>
      <c r="G8200">
        <f t="shared" si="1019"/>
        <v>10.982221180292902</v>
      </c>
      <c r="H8200">
        <f t="shared" si="1020"/>
        <v>19</v>
      </c>
      <c r="I8200" s="2">
        <f t="shared" si="1021"/>
        <v>4.1441993894253466</v>
      </c>
      <c r="J8200">
        <f t="shared" si="1022"/>
        <v>16.27232696874114</v>
      </c>
      <c r="K8200">
        <f t="shared" si="1023"/>
        <v>7.9839281898904462</v>
      </c>
    </row>
    <row r="8201" spans="1:11" ht="15.75" x14ac:dyDescent="0.25">
      <c r="A8201">
        <f t="shared" si="1024"/>
        <v>12</v>
      </c>
      <c r="B8201">
        <f t="shared" si="1025"/>
        <v>2011</v>
      </c>
      <c r="C8201" s="1">
        <v>40881</v>
      </c>
      <c r="D8201">
        <v>47.967302439999997</v>
      </c>
      <c r="E8201">
        <v>3.7425455790000002</v>
      </c>
      <c r="F8201">
        <f t="shared" si="1018"/>
        <v>11.708848479300002</v>
      </c>
      <c r="G8201">
        <f t="shared" si="1019"/>
        <v>10.852521810163834</v>
      </c>
      <c r="H8201">
        <f t="shared" si="1020"/>
        <v>20</v>
      </c>
      <c r="I8201" s="2">
        <f t="shared" si="1021"/>
        <v>3.9915624302659669</v>
      </c>
      <c r="J8201">
        <f t="shared" si="1022"/>
        <v>15.700410909565969</v>
      </c>
      <c r="K8201">
        <f t="shared" si="1023"/>
        <v>7.7172860490340351</v>
      </c>
    </row>
    <row r="8202" spans="1:11" ht="15.75" x14ac:dyDescent="0.25">
      <c r="A8202">
        <f t="shared" si="1024"/>
        <v>12</v>
      </c>
      <c r="B8202">
        <f t="shared" si="1025"/>
        <v>2011</v>
      </c>
      <c r="C8202" s="1">
        <v>40882</v>
      </c>
      <c r="D8202">
        <v>47.967302439999997</v>
      </c>
      <c r="E8202">
        <v>3.7425455790000002</v>
      </c>
      <c r="F8202">
        <f t="shared" si="1018"/>
        <v>11.329500722142859</v>
      </c>
      <c r="G8202">
        <f t="shared" si="1019"/>
        <v>10.719625333757746</v>
      </c>
      <c r="H8202">
        <f t="shared" si="1020"/>
        <v>21</v>
      </c>
      <c r="I8202" s="2">
        <f t="shared" si="1021"/>
        <v>3.8476646723371188</v>
      </c>
      <c r="J8202">
        <f t="shared" si="1022"/>
        <v>15.177165394479978</v>
      </c>
      <c r="K8202">
        <f t="shared" si="1023"/>
        <v>7.4818360498057395</v>
      </c>
    </row>
    <row r="8203" spans="1:11" ht="15.75" x14ac:dyDescent="0.25">
      <c r="A8203">
        <f t="shared" si="1024"/>
        <v>12</v>
      </c>
      <c r="B8203">
        <f t="shared" si="1025"/>
        <v>2011</v>
      </c>
      <c r="C8203" s="1">
        <v>40883</v>
      </c>
      <c r="D8203">
        <v>47.967302439999997</v>
      </c>
      <c r="E8203">
        <v>3.7425455790000002</v>
      </c>
      <c r="F8203">
        <f t="shared" si="1018"/>
        <v>10.984639124727273</v>
      </c>
      <c r="G8203">
        <f t="shared" si="1019"/>
        <v>10.585598448558699</v>
      </c>
      <c r="H8203">
        <f t="shared" si="1020"/>
        <v>22</v>
      </c>
      <c r="I8203" s="2">
        <f t="shared" si="1021"/>
        <v>3.7121997053453342</v>
      </c>
      <c r="J8203">
        <f t="shared" si="1022"/>
        <v>14.696838830072608</v>
      </c>
      <c r="K8203">
        <f t="shared" si="1023"/>
        <v>7.2724394193819393</v>
      </c>
    </row>
    <row r="8204" spans="1:11" ht="15.75" x14ac:dyDescent="0.25">
      <c r="A8204">
        <f t="shared" si="1024"/>
        <v>12</v>
      </c>
      <c r="B8204">
        <f t="shared" si="1025"/>
        <v>2011</v>
      </c>
      <c r="C8204" s="1">
        <v>40884</v>
      </c>
      <c r="D8204">
        <v>47.967302439999997</v>
      </c>
      <c r="E8204">
        <v>3.7425455790000002</v>
      </c>
      <c r="F8204">
        <f t="shared" si="1018"/>
        <v>10.669765492304348</v>
      </c>
      <c r="G8204">
        <f t="shared" si="1019"/>
        <v>10.451881864961992</v>
      </c>
      <c r="H8204">
        <f t="shared" si="1020"/>
        <v>23</v>
      </c>
      <c r="I8204" s="2">
        <f t="shared" si="1021"/>
        <v>3.5847413968737167</v>
      </c>
      <c r="J8204">
        <f t="shared" si="1022"/>
        <v>14.254506889178066</v>
      </c>
      <c r="K8204">
        <f t="shared" si="1023"/>
        <v>7.0850240954306312</v>
      </c>
    </row>
    <row r="8205" spans="1:11" ht="15.75" x14ac:dyDescent="0.25">
      <c r="A8205">
        <f t="shared" si="1024"/>
        <v>12</v>
      </c>
      <c r="B8205">
        <f t="shared" si="1025"/>
        <v>2011</v>
      </c>
      <c r="C8205" s="1">
        <v>40885</v>
      </c>
      <c r="D8205">
        <v>47.967302439999997</v>
      </c>
      <c r="E8205">
        <v>3.7425455790000002</v>
      </c>
      <c r="F8205">
        <f t="shared" si="1018"/>
        <v>10.381131329250001</v>
      </c>
      <c r="G8205">
        <f t="shared" si="1019"/>
        <v>10.319477790179072</v>
      </c>
      <c r="H8205">
        <f t="shared" si="1020"/>
        <v>24</v>
      </c>
      <c r="I8205" s="2">
        <f t="shared" si="1021"/>
        <v>3.4648094611196121</v>
      </c>
      <c r="J8205">
        <f t="shared" si="1022"/>
        <v>13.845940790369614</v>
      </c>
      <c r="K8205">
        <f t="shared" si="1023"/>
        <v>6.9163218681303889</v>
      </c>
    </row>
    <row r="8206" spans="1:11" ht="15.75" x14ac:dyDescent="0.25">
      <c r="A8206">
        <f t="shared" si="1024"/>
        <v>12</v>
      </c>
      <c r="B8206">
        <f t="shared" si="1025"/>
        <v>2011</v>
      </c>
      <c r="C8206" s="1">
        <v>40886</v>
      </c>
      <c r="D8206">
        <v>47.967302439999997</v>
      </c>
      <c r="E8206">
        <v>3.7425455790000002</v>
      </c>
      <c r="F8206">
        <f t="shared" si="1018"/>
        <v>10.115587899240001</v>
      </c>
      <c r="G8206">
        <f t="shared" si="1019"/>
        <v>10.189077670801192</v>
      </c>
      <c r="H8206">
        <f t="shared" si="1020"/>
        <v>25</v>
      </c>
      <c r="I8206" s="2">
        <f t="shared" si="1021"/>
        <v>3.3519082724215186</v>
      </c>
      <c r="J8206">
        <f t="shared" si="1022"/>
        <v>13.467496171661519</v>
      </c>
      <c r="K8206">
        <f t="shared" si="1023"/>
        <v>6.7636796268184831</v>
      </c>
    </row>
    <row r="8207" spans="1:11" ht="15.75" x14ac:dyDescent="0.25">
      <c r="A8207">
        <f t="shared" si="1024"/>
        <v>12</v>
      </c>
      <c r="B8207">
        <f t="shared" si="1025"/>
        <v>2011</v>
      </c>
      <c r="C8207" s="1">
        <v>40887</v>
      </c>
      <c r="D8207">
        <v>47.967302439999997</v>
      </c>
      <c r="E8207">
        <v>3.7425455790000002</v>
      </c>
      <c r="F8207">
        <f t="shared" si="1018"/>
        <v>9.8704708869230764</v>
      </c>
      <c r="G8207">
        <f t="shared" si="1019"/>
        <v>10.061150665965657</v>
      </c>
      <c r="H8207">
        <f t="shared" si="1020"/>
        <v>26</v>
      </c>
      <c r="I8207" s="2">
        <f t="shared" si="1021"/>
        <v>3.2455494865439856</v>
      </c>
      <c r="J8207">
        <f t="shared" si="1022"/>
        <v>13.116020373467062</v>
      </c>
      <c r="K8207">
        <f t="shared" si="1023"/>
        <v>6.6249214003790904</v>
      </c>
    </row>
    <row r="8208" spans="1:11" ht="15.75" x14ac:dyDescent="0.25">
      <c r="A8208">
        <f t="shared" si="1024"/>
        <v>12</v>
      </c>
      <c r="B8208">
        <f t="shared" si="1025"/>
        <v>2011</v>
      </c>
      <c r="C8208" s="1">
        <v>40888</v>
      </c>
      <c r="D8208">
        <v>76.703002690000005</v>
      </c>
      <c r="E8208">
        <v>5.8152313439999999</v>
      </c>
      <c r="F8208">
        <f t="shared" si="1018"/>
        <v>9.7202768297777773</v>
      </c>
      <c r="G8208">
        <f t="shared" si="1019"/>
        <v>9.896589764141309</v>
      </c>
      <c r="H8208">
        <f t="shared" si="1020"/>
        <v>27</v>
      </c>
      <c r="I8208" s="2">
        <f t="shared" si="1021"/>
        <v>3.1327875404238696</v>
      </c>
      <c r="J8208">
        <f t="shared" si="1022"/>
        <v>12.853064370201647</v>
      </c>
      <c r="K8208">
        <f t="shared" si="1023"/>
        <v>6.5874892893539077</v>
      </c>
    </row>
    <row r="8209" spans="1:11" ht="15.75" x14ac:dyDescent="0.25">
      <c r="A8209">
        <f t="shared" si="1024"/>
        <v>12</v>
      </c>
      <c r="B8209">
        <f t="shared" si="1025"/>
        <v>2011</v>
      </c>
      <c r="C8209" s="1">
        <v>40889</v>
      </c>
      <c r="D8209">
        <v>76.703002690000005</v>
      </c>
      <c r="E8209">
        <v>5.8152313439999999</v>
      </c>
      <c r="F8209">
        <f t="shared" si="1018"/>
        <v>9.5808109195714284</v>
      </c>
      <c r="G8209">
        <f t="shared" si="1019"/>
        <v>9.7395898317987424</v>
      </c>
      <c r="H8209">
        <f t="shared" si="1020"/>
        <v>28</v>
      </c>
      <c r="I8209" s="2">
        <f t="shared" si="1021"/>
        <v>3.0275331609696279</v>
      </c>
      <c r="J8209">
        <f t="shared" si="1022"/>
        <v>12.608344080541055</v>
      </c>
      <c r="K8209">
        <f t="shared" si="1023"/>
        <v>6.5532777586018005</v>
      </c>
    </row>
    <row r="8210" spans="1:11" ht="15.75" x14ac:dyDescent="0.25">
      <c r="A8210">
        <f t="shared" si="1024"/>
        <v>12</v>
      </c>
      <c r="B8210">
        <f t="shared" si="1025"/>
        <v>2011</v>
      </c>
      <c r="C8210" s="1">
        <v>40890</v>
      </c>
      <c r="D8210">
        <v>76.703002690000005</v>
      </c>
      <c r="E8210">
        <v>5.8152313439999999</v>
      </c>
      <c r="F8210">
        <f t="shared" si="1018"/>
        <v>9.4509633479999984</v>
      </c>
      <c r="G8210">
        <f t="shared" si="1019"/>
        <v>9.5896151245795309</v>
      </c>
      <c r="H8210">
        <f t="shared" si="1020"/>
        <v>29</v>
      </c>
      <c r="I8210" s="2">
        <f t="shared" si="1021"/>
        <v>2.9290678713928835</v>
      </c>
      <c r="J8210">
        <f t="shared" si="1022"/>
        <v>12.380031219392881</v>
      </c>
      <c r="K8210">
        <f t="shared" si="1023"/>
        <v>6.5218954766071153</v>
      </c>
    </row>
    <row r="8211" spans="1:11" ht="15.75" x14ac:dyDescent="0.25">
      <c r="A8211">
        <f t="shared" si="1024"/>
        <v>12</v>
      </c>
      <c r="B8211">
        <f t="shared" si="1025"/>
        <v>2011</v>
      </c>
      <c r="C8211" s="1">
        <v>40891</v>
      </c>
      <c r="D8211">
        <v>76.703002690000005</v>
      </c>
      <c r="E8211">
        <v>5.8152313439999999</v>
      </c>
      <c r="F8211">
        <f t="shared" si="1018"/>
        <v>9.3297722811999986</v>
      </c>
      <c r="G8211">
        <f t="shared" si="1019"/>
        <v>9.4461779163933262</v>
      </c>
      <c r="H8211">
        <f t="shared" si="1020"/>
        <v>30</v>
      </c>
      <c r="I8211" s="2">
        <f t="shared" si="1021"/>
        <v>2.8367610195535731</v>
      </c>
      <c r="J8211">
        <f t="shared" si="1022"/>
        <v>12.166533300753571</v>
      </c>
      <c r="K8211">
        <f t="shared" si="1023"/>
        <v>6.4930112616464255</v>
      </c>
    </row>
    <row r="8212" spans="1:11" ht="15.75" x14ac:dyDescent="0.25">
      <c r="A8212">
        <f t="shared" si="1024"/>
        <v>12</v>
      </c>
      <c r="B8212">
        <f t="shared" si="1025"/>
        <v>2011</v>
      </c>
      <c r="C8212" s="1">
        <v>40892</v>
      </c>
      <c r="D8212">
        <v>76.703002690000005</v>
      </c>
      <c r="E8212">
        <v>5.8152313439999999</v>
      </c>
      <c r="F8212">
        <f t="shared" si="1018"/>
        <v>9.2163999929032236</v>
      </c>
      <c r="G8212">
        <f t="shared" si="1019"/>
        <v>9.3088337724039363</v>
      </c>
      <c r="H8212">
        <f t="shared" si="1020"/>
        <v>31</v>
      </c>
      <c r="I8212" s="2">
        <f t="shared" si="1021"/>
        <v>2.7500569340625334</v>
      </c>
      <c r="J8212">
        <f t="shared" si="1022"/>
        <v>11.966456926965757</v>
      </c>
      <c r="K8212">
        <f t="shared" si="1023"/>
        <v>6.4663430588406907</v>
      </c>
    </row>
    <row r="8213" spans="1:11" ht="15.75" x14ac:dyDescent="0.25">
      <c r="A8213">
        <f t="shared" si="1024"/>
        <v>12</v>
      </c>
      <c r="B8213">
        <f t="shared" si="1025"/>
        <v>2011</v>
      </c>
      <c r="C8213" s="1">
        <v>40893</v>
      </c>
      <c r="D8213">
        <v>76.703002690000005</v>
      </c>
      <c r="E8213">
        <v>5.8152313439999999</v>
      </c>
      <c r="F8213">
        <f t="shared" si="1018"/>
        <v>9.110113472624997</v>
      </c>
      <c r="G8213">
        <f t="shared" si="1019"/>
        <v>9.177177224076134</v>
      </c>
      <c r="H8213">
        <f t="shared" si="1020"/>
        <v>32</v>
      </c>
      <c r="I8213" s="2">
        <f t="shared" si="1021"/>
        <v>2.6684642340842757</v>
      </c>
      <c r="J8213">
        <f t="shared" si="1022"/>
        <v>11.778577706709273</v>
      </c>
      <c r="K8213">
        <f t="shared" si="1023"/>
        <v>6.4416492385407214</v>
      </c>
    </row>
    <row r="8214" spans="1:11" ht="15.75" x14ac:dyDescent="0.25">
      <c r="A8214">
        <f t="shared" si="1024"/>
        <v>12</v>
      </c>
      <c r="B8214">
        <f t="shared" si="1025"/>
        <v>2011</v>
      </c>
      <c r="C8214" s="1">
        <v>40894</v>
      </c>
      <c r="D8214">
        <v>76.703002690000005</v>
      </c>
      <c r="E8214">
        <v>5.8152313439999999</v>
      </c>
      <c r="F8214">
        <f t="shared" si="1018"/>
        <v>9.0102685596363603</v>
      </c>
      <c r="G8214">
        <f t="shared" si="1019"/>
        <v>9.0508378529408215</v>
      </c>
      <c r="H8214">
        <f t="shared" si="1020"/>
        <v>33</v>
      </c>
      <c r="I8214" s="2">
        <f t="shared" si="1021"/>
        <v>2.5915468914472086</v>
      </c>
      <c r="J8214">
        <f t="shared" si="1022"/>
        <v>11.601815451083569</v>
      </c>
      <c r="K8214">
        <f t="shared" si="1023"/>
        <v>6.4187216681891517</v>
      </c>
    </row>
    <row r="8215" spans="1:11" ht="15.75" x14ac:dyDescent="0.25">
      <c r="A8215">
        <f t="shared" si="1024"/>
        <v>12</v>
      </c>
      <c r="B8215">
        <f t="shared" si="1025"/>
        <v>2011</v>
      </c>
      <c r="C8215" s="1">
        <v>40895</v>
      </c>
      <c r="D8215">
        <v>76.703002690000005</v>
      </c>
      <c r="E8215">
        <v>5.8152313439999999</v>
      </c>
      <c r="F8215">
        <f t="shared" si="1018"/>
        <v>8.9162968768235249</v>
      </c>
      <c r="G8215">
        <f t="shared" si="1019"/>
        <v>8.929476768194176</v>
      </c>
      <c r="H8215">
        <f t="shared" si="1020"/>
        <v>34</v>
      </c>
      <c r="I8215" s="2">
        <f t="shared" si="1021"/>
        <v>2.5189167247164828</v>
      </c>
      <c r="J8215">
        <f t="shared" si="1022"/>
        <v>11.435213601540008</v>
      </c>
      <c r="K8215">
        <f t="shared" si="1023"/>
        <v>6.3973801521070417</v>
      </c>
    </row>
    <row r="8216" spans="1:11" ht="15.75" x14ac:dyDescent="0.25">
      <c r="A8216">
        <f t="shared" si="1024"/>
        <v>12</v>
      </c>
      <c r="B8216">
        <f t="shared" si="1025"/>
        <v>2011</v>
      </c>
      <c r="C8216" s="1">
        <v>40896</v>
      </c>
      <c r="D8216">
        <v>76.703002690000005</v>
      </c>
      <c r="E8216">
        <v>5.8152313439999999</v>
      </c>
      <c r="F8216">
        <f t="shared" si="1018"/>
        <v>8.8276950044571389</v>
      </c>
      <c r="G8216">
        <f t="shared" si="1019"/>
        <v>8.8127834520940151</v>
      </c>
      <c r="H8216">
        <f t="shared" si="1020"/>
        <v>35</v>
      </c>
      <c r="I8216" s="2">
        <f t="shared" si="1021"/>
        <v>2.4502270686282035</v>
      </c>
      <c r="J8216">
        <f t="shared" si="1022"/>
        <v>11.277922073085342</v>
      </c>
      <c r="K8216">
        <f t="shared" si="1023"/>
        <v>6.3774679358289355</v>
      </c>
    </row>
    <row r="8217" spans="1:11" ht="15.75" x14ac:dyDescent="0.25">
      <c r="A8217">
        <f t="shared" si="1024"/>
        <v>12</v>
      </c>
      <c r="B8217">
        <f t="shared" si="1025"/>
        <v>2011</v>
      </c>
      <c r="C8217" s="1">
        <v>40897</v>
      </c>
      <c r="D8217">
        <v>76.703002690000005</v>
      </c>
      <c r="E8217">
        <v>5.8152313439999999</v>
      </c>
      <c r="F8217">
        <f t="shared" si="1018"/>
        <v>8.7440154583333296</v>
      </c>
      <c r="G8217">
        <f t="shared" si="1019"/>
        <v>8.7004729421744234</v>
      </c>
      <c r="H8217">
        <f t="shared" si="1020"/>
        <v>36</v>
      </c>
      <c r="I8217" s="2">
        <f t="shared" si="1021"/>
        <v>2.3851674125214566</v>
      </c>
      <c r="J8217">
        <f t="shared" si="1022"/>
        <v>11.129182870854786</v>
      </c>
      <c r="K8217">
        <f t="shared" si="1023"/>
        <v>6.3588480458118735</v>
      </c>
    </row>
    <row r="8218" spans="1:11" ht="15.75" x14ac:dyDescent="0.25">
      <c r="A8218">
        <f t="shared" si="1024"/>
        <v>12</v>
      </c>
      <c r="B8218">
        <f t="shared" si="1025"/>
        <v>2011</v>
      </c>
      <c r="C8218" s="1">
        <v>40898</v>
      </c>
      <c r="D8218">
        <v>80.696337459999995</v>
      </c>
      <c r="E8218">
        <v>5.2327307730000001</v>
      </c>
      <c r="F8218">
        <f t="shared" si="1018"/>
        <v>8.1159178559166669</v>
      </c>
      <c r="G8218">
        <f t="shared" si="1019"/>
        <v>8.075971705010133</v>
      </c>
      <c r="H8218">
        <f t="shared" si="1020"/>
        <v>36</v>
      </c>
      <c r="I8218" s="2">
        <f t="shared" si="1021"/>
        <v>2.2139652250238964</v>
      </c>
      <c r="J8218">
        <f t="shared" si="1022"/>
        <v>10.329883080940563</v>
      </c>
      <c r="K8218">
        <f t="shared" si="1023"/>
        <v>5.9019526308927706</v>
      </c>
    </row>
    <row r="8219" spans="1:11" ht="15.75" x14ac:dyDescent="0.25">
      <c r="A8219">
        <f t="shared" si="1024"/>
        <v>12</v>
      </c>
      <c r="B8219">
        <f t="shared" si="1025"/>
        <v>2011</v>
      </c>
      <c r="C8219" s="1">
        <v>40899</v>
      </c>
      <c r="D8219">
        <v>80.696337459999995</v>
      </c>
      <c r="E8219">
        <v>5.2327307730000001</v>
      </c>
      <c r="F8219">
        <f t="shared" si="1018"/>
        <v>7.4878202535000042</v>
      </c>
      <c r="G8219">
        <f t="shared" si="1019"/>
        <v>7.3438989720880379</v>
      </c>
      <c r="H8219">
        <f t="shared" si="1020"/>
        <v>36</v>
      </c>
      <c r="I8219" s="2">
        <f t="shared" si="1021"/>
        <v>2.0132731433673654</v>
      </c>
      <c r="J8219">
        <f t="shared" si="1022"/>
        <v>9.5010933968673701</v>
      </c>
      <c r="K8219">
        <f t="shared" si="1023"/>
        <v>5.4745471101326384</v>
      </c>
    </row>
    <row r="8220" spans="1:11" ht="15.75" x14ac:dyDescent="0.25">
      <c r="A8220">
        <f t="shared" si="1024"/>
        <v>12</v>
      </c>
      <c r="B8220">
        <f t="shared" si="1025"/>
        <v>2011</v>
      </c>
      <c r="C8220" s="1">
        <v>40900</v>
      </c>
      <c r="D8220">
        <v>80.696337459999995</v>
      </c>
      <c r="E8220">
        <v>5.2327307730000001</v>
      </c>
      <c r="F8220">
        <f t="shared" si="1018"/>
        <v>6.8597226510833371</v>
      </c>
      <c r="G8220">
        <f t="shared" si="1019"/>
        <v>6.4678303018742982</v>
      </c>
      <c r="H8220">
        <f t="shared" si="1020"/>
        <v>36</v>
      </c>
      <c r="I8220" s="2">
        <f t="shared" si="1021"/>
        <v>1.773105688424095</v>
      </c>
      <c r="J8220">
        <f t="shared" si="1022"/>
        <v>8.6328283395074319</v>
      </c>
      <c r="K8220">
        <f t="shared" si="1023"/>
        <v>5.0866169626592423</v>
      </c>
    </row>
    <row r="8221" spans="1:11" ht="15.75" x14ac:dyDescent="0.25">
      <c r="A8221">
        <f t="shared" si="1024"/>
        <v>12</v>
      </c>
      <c r="B8221">
        <f t="shared" si="1025"/>
        <v>2011</v>
      </c>
      <c r="C8221" s="1">
        <v>40901</v>
      </c>
      <c r="D8221">
        <v>80.696337459999995</v>
      </c>
      <c r="E8221">
        <v>5.2327307730000001</v>
      </c>
      <c r="F8221">
        <f t="shared" si="1018"/>
        <v>6.23162504866667</v>
      </c>
      <c r="G8221">
        <f t="shared" si="1019"/>
        <v>5.3778479975680913</v>
      </c>
      <c r="H8221">
        <f t="shared" si="1020"/>
        <v>36</v>
      </c>
      <c r="I8221" s="2">
        <f t="shared" si="1021"/>
        <v>1.4742954639989305</v>
      </c>
      <c r="J8221">
        <f t="shared" si="1022"/>
        <v>7.7059205126656005</v>
      </c>
      <c r="K8221">
        <f t="shared" si="1023"/>
        <v>4.7573295846677395</v>
      </c>
    </row>
    <row r="8222" spans="1:11" ht="15.75" x14ac:dyDescent="0.25">
      <c r="A8222">
        <f t="shared" si="1024"/>
        <v>12</v>
      </c>
      <c r="B8222">
        <f t="shared" si="1025"/>
        <v>2011</v>
      </c>
      <c r="C8222" s="1">
        <v>40902</v>
      </c>
      <c r="D8222">
        <v>80.696337459999995</v>
      </c>
      <c r="E8222">
        <v>5.2327307730000001</v>
      </c>
      <c r="F8222">
        <f t="shared" si="1018"/>
        <v>5.6035274462500029</v>
      </c>
      <c r="G8222">
        <f t="shared" si="1019"/>
        <v>3.8984757182195096</v>
      </c>
      <c r="H8222">
        <f t="shared" si="1020"/>
        <v>36</v>
      </c>
      <c r="I8222" s="2">
        <f t="shared" si="1021"/>
        <v>1.0687369874492672</v>
      </c>
      <c r="J8222">
        <f t="shared" si="1022"/>
        <v>6.6722644336992705</v>
      </c>
      <c r="K8222">
        <f t="shared" si="1023"/>
        <v>4.5347904588007353</v>
      </c>
    </row>
    <row r="8223" spans="1:11" ht="15.75" x14ac:dyDescent="0.25">
      <c r="A8223">
        <f t="shared" si="1024"/>
        <v>12</v>
      </c>
      <c r="B8223">
        <f t="shared" si="1025"/>
        <v>2011</v>
      </c>
      <c r="C8223" s="1">
        <v>40903</v>
      </c>
      <c r="D8223">
        <v>80.696337459999995</v>
      </c>
      <c r="E8223">
        <v>5.2327307730000001</v>
      </c>
      <c r="F8223">
        <f t="shared" si="1018"/>
        <v>4.9754298438333349</v>
      </c>
      <c r="G8223">
        <f t="shared" si="1019"/>
        <v>0.81450619128613277</v>
      </c>
      <c r="H8223">
        <f t="shared" si="1020"/>
        <v>36</v>
      </c>
      <c r="I8223" s="2">
        <f t="shared" si="1021"/>
        <v>0.22329057715190412</v>
      </c>
      <c r="J8223">
        <f t="shared" si="1022"/>
        <v>5.1987204209852393</v>
      </c>
      <c r="K8223">
        <f t="shared" si="1023"/>
        <v>4.7521392666814304</v>
      </c>
    </row>
    <row r="8224" spans="1:11" ht="15.75" x14ac:dyDescent="0.25">
      <c r="A8224">
        <f t="shared" si="1024"/>
        <v>12</v>
      </c>
      <c r="B8224">
        <f t="shared" si="1025"/>
        <v>2011</v>
      </c>
      <c r="C8224" s="1">
        <v>40904</v>
      </c>
      <c r="D8224">
        <v>80.696337459999995</v>
      </c>
      <c r="E8224">
        <v>5.2327307730000001</v>
      </c>
      <c r="F8224">
        <f t="shared" si="1018"/>
        <v>4.9823839230000013</v>
      </c>
      <c r="G8224">
        <f t="shared" si="1019"/>
        <v>0.80422713459429984</v>
      </c>
      <c r="H8224">
        <f t="shared" si="1020"/>
        <v>37</v>
      </c>
      <c r="I8224" s="2">
        <f t="shared" si="1021"/>
        <v>0.21747288549260013</v>
      </c>
      <c r="J8224">
        <f t="shared" si="1022"/>
        <v>5.1998568084926013</v>
      </c>
      <c r="K8224">
        <f t="shared" si="1023"/>
        <v>4.7649110375074013</v>
      </c>
    </row>
    <row r="8225" spans="1:11" ht="15.75" x14ac:dyDescent="0.25">
      <c r="A8225">
        <f t="shared" si="1024"/>
        <v>12</v>
      </c>
      <c r="B8225">
        <f t="shared" si="1025"/>
        <v>2011</v>
      </c>
      <c r="C8225" s="1">
        <v>40905</v>
      </c>
      <c r="D8225">
        <v>80.696337459999995</v>
      </c>
      <c r="E8225">
        <v>5.2327307730000001</v>
      </c>
      <c r="F8225">
        <f t="shared" si="1018"/>
        <v>4.988971998000002</v>
      </c>
      <c r="G8225">
        <f t="shared" si="1019"/>
        <v>0.79432361956437136</v>
      </c>
      <c r="H8225">
        <f t="shared" si="1020"/>
        <v>38</v>
      </c>
      <c r="I8225" s="2">
        <f t="shared" si="1021"/>
        <v>0.21194976294330709</v>
      </c>
      <c r="J8225">
        <f t="shared" si="1022"/>
        <v>5.2009217609433094</v>
      </c>
      <c r="K8225">
        <f t="shared" si="1023"/>
        <v>4.7770222350566947</v>
      </c>
    </row>
    <row r="8226" spans="1:11" ht="15.75" x14ac:dyDescent="0.25">
      <c r="A8226">
        <f t="shared" si="1024"/>
        <v>12</v>
      </c>
      <c r="B8226">
        <f t="shared" si="1025"/>
        <v>2011</v>
      </c>
      <c r="C8226" s="1">
        <v>40906</v>
      </c>
      <c r="D8226">
        <v>80.696337459999995</v>
      </c>
      <c r="E8226">
        <v>5.2327307730000001</v>
      </c>
      <c r="F8226">
        <f t="shared" si="1018"/>
        <v>4.9952222230000025</v>
      </c>
      <c r="G8226">
        <f t="shared" si="1019"/>
        <v>0.784773605626091</v>
      </c>
      <c r="H8226">
        <f t="shared" si="1020"/>
        <v>39</v>
      </c>
      <c r="I8226" s="2">
        <f t="shared" si="1021"/>
        <v>0.20669945961246261</v>
      </c>
      <c r="J8226">
        <f t="shared" si="1022"/>
        <v>5.2019216826124648</v>
      </c>
      <c r="K8226">
        <f t="shared" si="1023"/>
        <v>4.7885227633875402</v>
      </c>
    </row>
    <row r="8227" spans="1:11" ht="15.75" x14ac:dyDescent="0.25">
      <c r="A8227">
        <f t="shared" si="1024"/>
        <v>12</v>
      </c>
      <c r="B8227">
        <f t="shared" si="1025"/>
        <v>2011</v>
      </c>
      <c r="C8227" s="1">
        <v>40907</v>
      </c>
      <c r="D8227">
        <v>80.696337459999995</v>
      </c>
      <c r="E8227">
        <v>5.2327307730000001</v>
      </c>
      <c r="F8227">
        <f t="shared" si="1018"/>
        <v>4.9956991133076958</v>
      </c>
      <c r="G8227">
        <f t="shared" si="1019"/>
        <v>0.78491577134944657</v>
      </c>
      <c r="H8227">
        <f t="shared" si="1020"/>
        <v>39</v>
      </c>
      <c r="I8227" s="2">
        <f t="shared" si="1021"/>
        <v>0.20673690426909014</v>
      </c>
      <c r="J8227">
        <f t="shared" si="1022"/>
        <v>5.2024360175767859</v>
      </c>
      <c r="K8227">
        <f t="shared" si="1023"/>
        <v>4.7889622090386057</v>
      </c>
    </row>
    <row r="8228" spans="1:11" ht="15.75" x14ac:dyDescent="0.25">
      <c r="A8228">
        <f t="shared" si="1024"/>
        <v>12</v>
      </c>
      <c r="B8228">
        <f t="shared" si="1025"/>
        <v>2011</v>
      </c>
      <c r="C8228" s="1">
        <v>40908</v>
      </c>
      <c r="D8228">
        <v>97.189356910000001</v>
      </c>
      <c r="E8228">
        <v>7.3016636930000001</v>
      </c>
      <c r="F8228">
        <f t="shared" si="1018"/>
        <v>5.0492255656666689</v>
      </c>
      <c r="G8228">
        <f t="shared" si="1019"/>
        <v>0.86708141303912423</v>
      </c>
      <c r="H8228">
        <f t="shared" si="1020"/>
        <v>39</v>
      </c>
      <c r="I8228" s="2">
        <f t="shared" si="1021"/>
        <v>0.22837829691304651</v>
      </c>
      <c r="J8228">
        <f t="shared" si="1022"/>
        <v>5.2776038625797153</v>
      </c>
      <c r="K8228">
        <f t="shared" si="1023"/>
        <v>4.8208472687536226</v>
      </c>
    </row>
    <row r="8229" spans="1:11" ht="15.75" x14ac:dyDescent="0.25">
      <c r="A8229">
        <f t="shared" si="1024"/>
        <v>1</v>
      </c>
      <c r="B8229">
        <f t="shared" si="1025"/>
        <v>2012</v>
      </c>
      <c r="C8229" s="1">
        <v>40909</v>
      </c>
      <c r="D8229">
        <v>97.189356910000001</v>
      </c>
      <c r="E8229">
        <v>7.3016636930000001</v>
      </c>
      <c r="F8229">
        <f t="shared" si="1018"/>
        <v>5.1027520180256438</v>
      </c>
      <c r="G8229">
        <f t="shared" si="1019"/>
        <v>0.93898169823285282</v>
      </c>
      <c r="H8229">
        <f t="shared" si="1020"/>
        <v>39</v>
      </c>
      <c r="I8229" s="2">
        <f t="shared" si="1021"/>
        <v>0.24731592426057811</v>
      </c>
      <c r="J8229">
        <f t="shared" si="1022"/>
        <v>5.3500679422862216</v>
      </c>
      <c r="K8229">
        <f t="shared" si="1023"/>
        <v>4.855436093765066</v>
      </c>
    </row>
    <row r="8230" spans="1:11" ht="15.75" x14ac:dyDescent="0.25">
      <c r="A8230">
        <f t="shared" si="1024"/>
        <v>1</v>
      </c>
      <c r="B8230">
        <f t="shared" si="1025"/>
        <v>2012</v>
      </c>
      <c r="C8230" s="1">
        <v>40910</v>
      </c>
      <c r="D8230">
        <v>97.189356910000001</v>
      </c>
      <c r="E8230">
        <v>7.3016636930000001</v>
      </c>
      <c r="F8230">
        <f t="shared" si="1018"/>
        <v>5.156278470384617</v>
      </c>
      <c r="G8230">
        <f t="shared" si="1019"/>
        <v>1.0028270670699415</v>
      </c>
      <c r="H8230">
        <f t="shared" si="1020"/>
        <v>39</v>
      </c>
      <c r="I8230" s="2">
        <f t="shared" si="1021"/>
        <v>0.264131988336607</v>
      </c>
      <c r="J8230">
        <f t="shared" si="1022"/>
        <v>5.4204104587212241</v>
      </c>
      <c r="K8230">
        <f t="shared" si="1023"/>
        <v>4.8921464820480098</v>
      </c>
    </row>
    <row r="8231" spans="1:11" ht="15.75" x14ac:dyDescent="0.25">
      <c r="A8231">
        <f t="shared" si="1024"/>
        <v>1</v>
      </c>
      <c r="B8231">
        <f t="shared" si="1025"/>
        <v>2012</v>
      </c>
      <c r="C8231" s="1">
        <v>40911</v>
      </c>
      <c r="D8231">
        <v>97.189356910000001</v>
      </c>
      <c r="E8231">
        <v>7.3016636930000001</v>
      </c>
      <c r="F8231">
        <f t="shared" si="1018"/>
        <v>5.2098049227435919</v>
      </c>
      <c r="G8231">
        <f t="shared" si="1019"/>
        <v>1.060073897109743</v>
      </c>
      <c r="H8231">
        <f t="shared" si="1020"/>
        <v>39</v>
      </c>
      <c r="I8231" s="2">
        <f t="shared" si="1021"/>
        <v>0.27921008060286412</v>
      </c>
      <c r="J8231">
        <f t="shared" si="1022"/>
        <v>5.4890150033464558</v>
      </c>
      <c r="K8231">
        <f t="shared" si="1023"/>
        <v>4.930594842140728</v>
      </c>
    </row>
    <row r="8232" spans="1:11" ht="15.75" x14ac:dyDescent="0.25">
      <c r="A8232">
        <f t="shared" si="1024"/>
        <v>1</v>
      </c>
      <c r="B8232">
        <f t="shared" si="1025"/>
        <v>2012</v>
      </c>
      <c r="C8232" s="1">
        <v>40912</v>
      </c>
      <c r="D8232">
        <v>97.189356910000001</v>
      </c>
      <c r="E8232">
        <v>7.3016636930000001</v>
      </c>
      <c r="F8232">
        <f t="shared" si="1018"/>
        <v>5.263331375102565</v>
      </c>
      <c r="G8232">
        <f t="shared" si="1019"/>
        <v>1.1117419899744281</v>
      </c>
      <c r="H8232">
        <f t="shared" si="1020"/>
        <v>39</v>
      </c>
      <c r="I8232" s="2">
        <f t="shared" si="1021"/>
        <v>0.29281880393118837</v>
      </c>
      <c r="J8232">
        <f t="shared" si="1022"/>
        <v>5.5561501790337537</v>
      </c>
      <c r="K8232">
        <f t="shared" si="1023"/>
        <v>4.9705125711713762</v>
      </c>
    </row>
    <row r="8233" spans="1:11" ht="15.75" x14ac:dyDescent="0.25">
      <c r="A8233">
        <f t="shared" si="1024"/>
        <v>1</v>
      </c>
      <c r="B8233">
        <f t="shared" si="1025"/>
        <v>2012</v>
      </c>
      <c r="C8233" s="1">
        <v>40913</v>
      </c>
      <c r="D8233">
        <v>97.189356910000001</v>
      </c>
      <c r="E8233">
        <v>7.3016636930000001</v>
      </c>
      <c r="F8233">
        <f t="shared" ref="F8233:F8296" si="1026">AVERAGE(E8195:E8233)</f>
        <v>5.3168578274615399</v>
      </c>
      <c r="G8233">
        <f t="shared" ref="G8233:G8296" si="1027">STDEV(E8195:E8233)</f>
        <v>1.1585779564900482</v>
      </c>
      <c r="H8233">
        <f t="shared" ref="H8233:H8296" si="1028">COUNT(E8195:E8233)</f>
        <v>39</v>
      </c>
      <c r="I8233" s="2">
        <f t="shared" ref="I8233:I8296" si="1029">CONFIDENCE(0.1,G8233,H8233)</f>
        <v>0.30515480618687413</v>
      </c>
      <c r="J8233">
        <f t="shared" ref="J8233:J8296" si="1030">F8233+I8233</f>
        <v>5.6220126336484144</v>
      </c>
      <c r="K8233">
        <f t="shared" ref="K8233:K8296" si="1031">F8233-I8233</f>
        <v>5.0117030212746654</v>
      </c>
    </row>
    <row r="8234" spans="1:11" ht="15.75" x14ac:dyDescent="0.25">
      <c r="A8234">
        <f t="shared" si="1024"/>
        <v>1</v>
      </c>
      <c r="B8234">
        <f t="shared" si="1025"/>
        <v>2012</v>
      </c>
      <c r="C8234" s="1">
        <v>40914</v>
      </c>
      <c r="D8234">
        <v>97.189356910000001</v>
      </c>
      <c r="E8234">
        <v>7.3016636930000001</v>
      </c>
      <c r="F8234">
        <f t="shared" si="1026"/>
        <v>5.370384279820513</v>
      </c>
      <c r="G8234">
        <f t="shared" si="1027"/>
        <v>1.2011471826177389</v>
      </c>
      <c r="H8234">
        <f t="shared" si="1028"/>
        <v>39</v>
      </c>
      <c r="I8234" s="2">
        <f t="shared" si="1029"/>
        <v>0.31636700289383973</v>
      </c>
      <c r="J8234">
        <f t="shared" si="1030"/>
        <v>5.6867512827143525</v>
      </c>
      <c r="K8234">
        <f t="shared" si="1031"/>
        <v>5.0540172769266736</v>
      </c>
    </row>
    <row r="8235" spans="1:11" ht="15.75" x14ac:dyDescent="0.25">
      <c r="A8235">
        <f t="shared" si="1024"/>
        <v>1</v>
      </c>
      <c r="B8235">
        <f t="shared" si="1025"/>
        <v>2012</v>
      </c>
      <c r="C8235" s="1">
        <v>40915</v>
      </c>
      <c r="D8235">
        <v>97.189356910000001</v>
      </c>
      <c r="E8235">
        <v>7.3016636930000001</v>
      </c>
      <c r="F8235">
        <f t="shared" si="1026"/>
        <v>5.4239107321794862</v>
      </c>
      <c r="G8235">
        <f t="shared" si="1027"/>
        <v>1.2398892173940044</v>
      </c>
      <c r="H8235">
        <f t="shared" si="1028"/>
        <v>39</v>
      </c>
      <c r="I8235" s="2">
        <f t="shared" si="1029"/>
        <v>0.3265711657188019</v>
      </c>
      <c r="J8235">
        <f t="shared" si="1030"/>
        <v>5.7504818978982879</v>
      </c>
      <c r="K8235">
        <f t="shared" si="1031"/>
        <v>5.0973395664606844</v>
      </c>
    </row>
    <row r="8236" spans="1:11" ht="15.75" x14ac:dyDescent="0.25">
      <c r="A8236">
        <f t="shared" si="1024"/>
        <v>1</v>
      </c>
      <c r="B8236">
        <f t="shared" si="1025"/>
        <v>2012</v>
      </c>
      <c r="C8236" s="1">
        <v>40916</v>
      </c>
      <c r="D8236">
        <v>97.189356910000001</v>
      </c>
      <c r="E8236">
        <v>7.3016636930000001</v>
      </c>
      <c r="F8236">
        <f t="shared" si="1026"/>
        <v>5.4774371845384611</v>
      </c>
      <c r="G8236">
        <f t="shared" si="1027"/>
        <v>1.2751529447728194</v>
      </c>
      <c r="H8236">
        <f t="shared" si="1028"/>
        <v>39</v>
      </c>
      <c r="I8236" s="2">
        <f t="shared" si="1029"/>
        <v>0.33585918629042544</v>
      </c>
      <c r="J8236">
        <f t="shared" si="1030"/>
        <v>5.8132963708288869</v>
      </c>
      <c r="K8236">
        <f t="shared" si="1031"/>
        <v>5.1415779982480352</v>
      </c>
    </row>
    <row r="8237" spans="1:11" ht="15.75" x14ac:dyDescent="0.25">
      <c r="A8237">
        <f t="shared" si="1024"/>
        <v>1</v>
      </c>
      <c r="B8237">
        <f t="shared" si="1025"/>
        <v>2012</v>
      </c>
      <c r="C8237" s="1">
        <v>40917</v>
      </c>
      <c r="D8237">
        <v>97.189356910000001</v>
      </c>
      <c r="E8237">
        <v>7.3016636930000001</v>
      </c>
      <c r="F8237">
        <f t="shared" si="1026"/>
        <v>5.5686966233589734</v>
      </c>
      <c r="G8237">
        <f t="shared" si="1027"/>
        <v>1.2750822634639478</v>
      </c>
      <c r="H8237">
        <f t="shared" si="1028"/>
        <v>39</v>
      </c>
      <c r="I8237" s="2">
        <f t="shared" si="1029"/>
        <v>0.33584056972605103</v>
      </c>
      <c r="J8237">
        <f t="shared" si="1030"/>
        <v>5.9045371930850248</v>
      </c>
      <c r="K8237">
        <f t="shared" si="1031"/>
        <v>5.2328560536329221</v>
      </c>
    </row>
    <row r="8238" spans="1:11" ht="15.75" x14ac:dyDescent="0.25">
      <c r="A8238">
        <f t="shared" si="1024"/>
        <v>1</v>
      </c>
      <c r="B8238">
        <f t="shared" si="1025"/>
        <v>2012</v>
      </c>
      <c r="C8238" s="1">
        <v>40918</v>
      </c>
      <c r="D8238">
        <v>82.617803089999995</v>
      </c>
      <c r="E8238">
        <v>6.5299573439999996</v>
      </c>
      <c r="F8238">
        <f t="shared" si="1026"/>
        <v>5.6401687198974342</v>
      </c>
      <c r="G8238">
        <f t="shared" si="1027"/>
        <v>1.2478581013321102</v>
      </c>
      <c r="H8238">
        <f t="shared" si="1028"/>
        <v>39</v>
      </c>
      <c r="I8238" s="2">
        <f t="shared" si="1029"/>
        <v>0.32867006913745961</v>
      </c>
      <c r="J8238">
        <f t="shared" si="1030"/>
        <v>5.9688387890348942</v>
      </c>
      <c r="K8238">
        <f t="shared" si="1031"/>
        <v>5.3114986507599742</v>
      </c>
    </row>
    <row r="8239" spans="1:11" ht="15.75" x14ac:dyDescent="0.25">
      <c r="A8239">
        <f t="shared" si="1024"/>
        <v>1</v>
      </c>
      <c r="B8239">
        <f t="shared" si="1025"/>
        <v>2012</v>
      </c>
      <c r="C8239" s="1">
        <v>40919</v>
      </c>
      <c r="D8239">
        <v>82.617803089999995</v>
      </c>
      <c r="E8239">
        <v>6.5299573439999996</v>
      </c>
      <c r="F8239">
        <f t="shared" si="1026"/>
        <v>5.7116408164358949</v>
      </c>
      <c r="G8239">
        <f t="shared" si="1027"/>
        <v>1.2157218129706391</v>
      </c>
      <c r="H8239">
        <f t="shared" si="1028"/>
        <v>39</v>
      </c>
      <c r="I8239" s="2">
        <f t="shared" si="1029"/>
        <v>0.32020577651772125</v>
      </c>
      <c r="J8239">
        <f t="shared" si="1030"/>
        <v>6.0318465929536158</v>
      </c>
      <c r="K8239">
        <f t="shared" si="1031"/>
        <v>5.3914350399181741</v>
      </c>
    </row>
    <row r="8240" spans="1:11" ht="15.75" x14ac:dyDescent="0.25">
      <c r="A8240">
        <f t="shared" si="1024"/>
        <v>1</v>
      </c>
      <c r="B8240">
        <f t="shared" si="1025"/>
        <v>2012</v>
      </c>
      <c r="C8240" s="1">
        <v>40920</v>
      </c>
      <c r="D8240">
        <v>82.617803089999995</v>
      </c>
      <c r="E8240">
        <v>6.5299573439999996</v>
      </c>
      <c r="F8240">
        <f t="shared" si="1026"/>
        <v>5.7831129129743575</v>
      </c>
      <c r="G8240">
        <f t="shared" si="1027"/>
        <v>1.178271545535087</v>
      </c>
      <c r="H8240">
        <f t="shared" si="1028"/>
        <v>39</v>
      </c>
      <c r="I8240" s="2">
        <f t="shared" si="1029"/>
        <v>0.31034184890117622</v>
      </c>
      <c r="J8240">
        <f t="shared" si="1030"/>
        <v>6.0934547618755337</v>
      </c>
      <c r="K8240">
        <f t="shared" si="1031"/>
        <v>5.4727710640731813</v>
      </c>
    </row>
    <row r="8241" spans="1:11" ht="15.75" x14ac:dyDescent="0.25">
      <c r="A8241">
        <f t="shared" si="1024"/>
        <v>1</v>
      </c>
      <c r="B8241">
        <f t="shared" si="1025"/>
        <v>2012</v>
      </c>
      <c r="C8241" s="1">
        <v>40921</v>
      </c>
      <c r="D8241">
        <v>82.617803089999995</v>
      </c>
      <c r="E8241">
        <v>6.5299573439999996</v>
      </c>
      <c r="F8241">
        <f t="shared" si="1026"/>
        <v>5.8545850095128182</v>
      </c>
      <c r="G8241">
        <f t="shared" si="1027"/>
        <v>1.1349813947881655</v>
      </c>
      <c r="H8241">
        <f t="shared" si="1028"/>
        <v>39</v>
      </c>
      <c r="I8241" s="2">
        <f t="shared" si="1029"/>
        <v>0.29893976975149333</v>
      </c>
      <c r="J8241">
        <f t="shared" si="1030"/>
        <v>6.1535247792643117</v>
      </c>
      <c r="K8241">
        <f t="shared" si="1031"/>
        <v>5.5556452397613247</v>
      </c>
    </row>
    <row r="8242" spans="1:11" ht="15.75" x14ac:dyDescent="0.25">
      <c r="A8242">
        <f t="shared" si="1024"/>
        <v>1</v>
      </c>
      <c r="B8242">
        <f t="shared" si="1025"/>
        <v>2012</v>
      </c>
      <c r="C8242" s="1">
        <v>40922</v>
      </c>
      <c r="D8242">
        <v>82.617803089999995</v>
      </c>
      <c r="E8242">
        <v>6.5299573439999996</v>
      </c>
      <c r="F8242">
        <f t="shared" si="1026"/>
        <v>5.9260571060512799</v>
      </c>
      <c r="G8242">
        <f t="shared" si="1027"/>
        <v>1.0851526717589257</v>
      </c>
      <c r="H8242">
        <f t="shared" si="1028"/>
        <v>39</v>
      </c>
      <c r="I8242" s="2">
        <f t="shared" si="1029"/>
        <v>0.285815513214978</v>
      </c>
      <c r="J8242">
        <f t="shared" si="1030"/>
        <v>6.2118726192662574</v>
      </c>
      <c r="K8242">
        <f t="shared" si="1031"/>
        <v>5.6402415928363023</v>
      </c>
    </row>
    <row r="8243" spans="1:11" ht="15.75" x14ac:dyDescent="0.25">
      <c r="A8243">
        <f t="shared" si="1024"/>
        <v>1</v>
      </c>
      <c r="B8243">
        <f t="shared" si="1025"/>
        <v>2012</v>
      </c>
      <c r="C8243" s="1">
        <v>40923</v>
      </c>
      <c r="D8243">
        <v>82.617803089999995</v>
      </c>
      <c r="E8243">
        <v>6.5299573439999996</v>
      </c>
      <c r="F8243">
        <f t="shared" si="1026"/>
        <v>5.9975292025897415</v>
      </c>
      <c r="G8243">
        <f t="shared" si="1027"/>
        <v>1.0278348595705336</v>
      </c>
      <c r="H8243">
        <f t="shared" si="1028"/>
        <v>39</v>
      </c>
      <c r="I8243" s="2">
        <f t="shared" si="1029"/>
        <v>0.27071872514696277</v>
      </c>
      <c r="J8243">
        <f t="shared" si="1030"/>
        <v>6.268247927736704</v>
      </c>
      <c r="K8243">
        <f t="shared" si="1031"/>
        <v>5.726810477442779</v>
      </c>
    </row>
    <row r="8244" spans="1:11" ht="15.75" x14ac:dyDescent="0.25">
      <c r="A8244">
        <f t="shared" si="1024"/>
        <v>1</v>
      </c>
      <c r="B8244">
        <f t="shared" si="1025"/>
        <v>2012</v>
      </c>
      <c r="C8244" s="1">
        <v>40924</v>
      </c>
      <c r="D8244">
        <v>82.617803089999995</v>
      </c>
      <c r="E8244">
        <v>6.5299573439999996</v>
      </c>
      <c r="F8244">
        <f t="shared" si="1026"/>
        <v>6.0690012991282032</v>
      </c>
      <c r="G8244">
        <f t="shared" si="1027"/>
        <v>0.96168981438082835</v>
      </c>
      <c r="H8244">
        <f t="shared" si="1028"/>
        <v>39</v>
      </c>
      <c r="I8244" s="2">
        <f t="shared" si="1029"/>
        <v>0.25329695535407276</v>
      </c>
      <c r="J8244">
        <f t="shared" si="1030"/>
        <v>6.3222982544822761</v>
      </c>
      <c r="K8244">
        <f t="shared" si="1031"/>
        <v>5.8157043437741303</v>
      </c>
    </row>
    <row r="8245" spans="1:11" ht="15.75" x14ac:dyDescent="0.25">
      <c r="A8245">
        <f t="shared" si="1024"/>
        <v>1</v>
      </c>
      <c r="B8245">
        <f t="shared" si="1025"/>
        <v>2012</v>
      </c>
      <c r="C8245" s="1">
        <v>40925</v>
      </c>
      <c r="D8245">
        <v>82.617803089999995</v>
      </c>
      <c r="E8245">
        <v>6.5299573439999996</v>
      </c>
      <c r="F8245">
        <f t="shared" si="1026"/>
        <v>6.1404733956666648</v>
      </c>
      <c r="G8245">
        <f t="shared" si="1027"/>
        <v>0.88473991807303343</v>
      </c>
      <c r="H8245">
        <f t="shared" si="1028"/>
        <v>39</v>
      </c>
      <c r="I8245" s="2">
        <f t="shared" si="1029"/>
        <v>0.23302932419264136</v>
      </c>
      <c r="J8245">
        <f t="shared" si="1030"/>
        <v>6.3735027198593066</v>
      </c>
      <c r="K8245">
        <f t="shared" si="1031"/>
        <v>5.9074440714740231</v>
      </c>
    </row>
    <row r="8246" spans="1:11" ht="15.75" x14ac:dyDescent="0.25">
      <c r="A8246">
        <f t="shared" si="1024"/>
        <v>1</v>
      </c>
      <c r="B8246">
        <f t="shared" si="1025"/>
        <v>2012</v>
      </c>
      <c r="C8246" s="1">
        <v>40926</v>
      </c>
      <c r="D8246">
        <v>82.617803089999995</v>
      </c>
      <c r="E8246">
        <v>6.5299573439999996</v>
      </c>
      <c r="F8246">
        <f t="shared" si="1026"/>
        <v>6.2119454922051256</v>
      </c>
      <c r="G8246">
        <f t="shared" si="1027"/>
        <v>0.79384933658254064</v>
      </c>
      <c r="H8246">
        <f t="shared" si="1028"/>
        <v>39</v>
      </c>
      <c r="I8246" s="2">
        <f t="shared" si="1029"/>
        <v>0.20908989256132512</v>
      </c>
      <c r="J8246">
        <f t="shared" si="1030"/>
        <v>6.4210353847664505</v>
      </c>
      <c r="K8246">
        <f t="shared" si="1031"/>
        <v>6.0028555996438007</v>
      </c>
    </row>
    <row r="8247" spans="1:11" ht="15.75" x14ac:dyDescent="0.25">
      <c r="A8247">
        <f t="shared" si="1024"/>
        <v>1</v>
      </c>
      <c r="B8247">
        <f t="shared" si="1025"/>
        <v>2012</v>
      </c>
      <c r="C8247" s="1">
        <v>40927</v>
      </c>
      <c r="D8247">
        <v>82.617803089999995</v>
      </c>
      <c r="E8247">
        <v>6.5299573439999996</v>
      </c>
      <c r="F8247">
        <f t="shared" si="1026"/>
        <v>6.2302717998974328</v>
      </c>
      <c r="G8247">
        <f t="shared" si="1027"/>
        <v>0.79269905956304376</v>
      </c>
      <c r="H8247">
        <f t="shared" si="1028"/>
        <v>39</v>
      </c>
      <c r="I8247" s="2">
        <f t="shared" si="1029"/>
        <v>0.20878692411713926</v>
      </c>
      <c r="J8247">
        <f t="shared" si="1030"/>
        <v>6.439058724014572</v>
      </c>
      <c r="K8247">
        <f t="shared" si="1031"/>
        <v>6.0214848757802937</v>
      </c>
    </row>
    <row r="8248" spans="1:11" ht="15.75" x14ac:dyDescent="0.25">
      <c r="A8248">
        <f t="shared" si="1024"/>
        <v>1</v>
      </c>
      <c r="B8248">
        <f t="shared" si="1025"/>
        <v>2012</v>
      </c>
      <c r="C8248" s="1">
        <v>40928</v>
      </c>
      <c r="D8248">
        <v>88.073794939999999</v>
      </c>
      <c r="E8248">
        <v>7.2619735719999996</v>
      </c>
      <c r="F8248">
        <f t="shared" si="1026"/>
        <v>6.267367754461536</v>
      </c>
      <c r="G8248">
        <f t="shared" si="1027"/>
        <v>0.80649681119533068</v>
      </c>
      <c r="H8248">
        <f t="shared" si="1028"/>
        <v>39</v>
      </c>
      <c r="I8248" s="2">
        <f t="shared" si="1029"/>
        <v>0.21242107769444438</v>
      </c>
      <c r="J8248">
        <f t="shared" si="1030"/>
        <v>6.4797888321559807</v>
      </c>
      <c r="K8248">
        <f t="shared" si="1031"/>
        <v>6.0549466767670914</v>
      </c>
    </row>
    <row r="8249" spans="1:11" ht="15.75" x14ac:dyDescent="0.25">
      <c r="A8249">
        <f t="shared" si="1024"/>
        <v>1</v>
      </c>
      <c r="B8249">
        <f t="shared" si="1025"/>
        <v>2012</v>
      </c>
      <c r="C8249" s="1">
        <v>40929</v>
      </c>
      <c r="D8249">
        <v>88.073794939999999</v>
      </c>
      <c r="E8249">
        <v>7.2619735719999996</v>
      </c>
      <c r="F8249">
        <f t="shared" si="1026"/>
        <v>6.3044637090256384</v>
      </c>
      <c r="G8249">
        <f t="shared" si="1027"/>
        <v>0.81833841861442225</v>
      </c>
      <c r="H8249">
        <f t="shared" si="1028"/>
        <v>39</v>
      </c>
      <c r="I8249" s="2">
        <f t="shared" si="1029"/>
        <v>0.21554000758316869</v>
      </c>
      <c r="J8249">
        <f t="shared" si="1030"/>
        <v>6.520003716608807</v>
      </c>
      <c r="K8249">
        <f t="shared" si="1031"/>
        <v>6.0889237014424697</v>
      </c>
    </row>
    <row r="8250" spans="1:11" ht="15.75" x14ac:dyDescent="0.25">
      <c r="A8250">
        <f t="shared" si="1024"/>
        <v>1</v>
      </c>
      <c r="B8250">
        <f t="shared" si="1025"/>
        <v>2012</v>
      </c>
      <c r="C8250" s="1">
        <v>40930</v>
      </c>
      <c r="D8250">
        <v>88.073794939999999</v>
      </c>
      <c r="E8250">
        <v>7.2619735719999996</v>
      </c>
      <c r="F8250">
        <f t="shared" si="1026"/>
        <v>6.3415596635897407</v>
      </c>
      <c r="G8250">
        <f t="shared" si="1027"/>
        <v>0.82830778202820421</v>
      </c>
      <c r="H8250">
        <f t="shared" si="1028"/>
        <v>39</v>
      </c>
      <c r="I8250" s="2">
        <f t="shared" si="1029"/>
        <v>0.21816581203879257</v>
      </c>
      <c r="J8250">
        <f t="shared" si="1030"/>
        <v>6.5597254756285333</v>
      </c>
      <c r="K8250">
        <f t="shared" si="1031"/>
        <v>6.1233938515509481</v>
      </c>
    </row>
    <row r="8251" spans="1:11" ht="15.75" x14ac:dyDescent="0.25">
      <c r="A8251">
        <f t="shared" si="1024"/>
        <v>1</v>
      </c>
      <c r="B8251">
        <f t="shared" si="1025"/>
        <v>2012</v>
      </c>
      <c r="C8251" s="1">
        <v>40931</v>
      </c>
      <c r="D8251">
        <v>88.073794939999999</v>
      </c>
      <c r="E8251">
        <v>7.2619735719999996</v>
      </c>
      <c r="F8251">
        <f t="shared" si="1026"/>
        <v>6.378655618153843</v>
      </c>
      <c r="G8251">
        <f t="shared" si="1027"/>
        <v>0.83647184628809856</v>
      </c>
      <c r="H8251">
        <f t="shared" si="1028"/>
        <v>39</v>
      </c>
      <c r="I8251" s="2">
        <f t="shared" si="1029"/>
        <v>0.22031612348997251</v>
      </c>
      <c r="J8251">
        <f t="shared" si="1030"/>
        <v>6.5989717416438154</v>
      </c>
      <c r="K8251">
        <f t="shared" si="1031"/>
        <v>6.1583394946638705</v>
      </c>
    </row>
    <row r="8252" spans="1:11" ht="15.75" x14ac:dyDescent="0.25">
      <c r="A8252">
        <f t="shared" si="1024"/>
        <v>1</v>
      </c>
      <c r="B8252">
        <f t="shared" si="1025"/>
        <v>2012</v>
      </c>
      <c r="C8252" s="1">
        <v>40932</v>
      </c>
      <c r="D8252">
        <v>88.073794939999999</v>
      </c>
      <c r="E8252">
        <v>7.2619735719999996</v>
      </c>
      <c r="F8252">
        <f t="shared" si="1026"/>
        <v>6.4157515727179453</v>
      </c>
      <c r="G8252">
        <f t="shared" si="1027"/>
        <v>0.84288307075937829</v>
      </c>
      <c r="H8252">
        <f t="shared" si="1028"/>
        <v>39</v>
      </c>
      <c r="I8252" s="2">
        <f t="shared" si="1029"/>
        <v>0.22200475907119915</v>
      </c>
      <c r="J8252">
        <f t="shared" si="1030"/>
        <v>6.6377563317891441</v>
      </c>
      <c r="K8252">
        <f t="shared" si="1031"/>
        <v>6.1937468136467464</v>
      </c>
    </row>
    <row r="8253" spans="1:11" ht="15.75" x14ac:dyDescent="0.25">
      <c r="A8253">
        <f t="shared" si="1024"/>
        <v>1</v>
      </c>
      <c r="B8253">
        <f t="shared" si="1025"/>
        <v>2012</v>
      </c>
      <c r="C8253" s="1">
        <v>40933</v>
      </c>
      <c r="D8253">
        <v>88.073794939999999</v>
      </c>
      <c r="E8253">
        <v>7.2619735719999996</v>
      </c>
      <c r="F8253">
        <f t="shared" si="1026"/>
        <v>6.4528475272820476</v>
      </c>
      <c r="G8253">
        <f t="shared" si="1027"/>
        <v>0.84758123256057605</v>
      </c>
      <c r="H8253">
        <f t="shared" si="1028"/>
        <v>39</v>
      </c>
      <c r="I8253" s="2">
        <f t="shared" si="1029"/>
        <v>0.22324219557329039</v>
      </c>
      <c r="J8253">
        <f t="shared" si="1030"/>
        <v>6.6760897228553375</v>
      </c>
      <c r="K8253">
        <f t="shared" si="1031"/>
        <v>6.2296053317087576</v>
      </c>
    </row>
    <row r="8254" spans="1:11" ht="15.75" x14ac:dyDescent="0.25">
      <c r="A8254">
        <f t="shared" si="1024"/>
        <v>1</v>
      </c>
      <c r="B8254">
        <f t="shared" si="1025"/>
        <v>2012</v>
      </c>
      <c r="C8254" s="1">
        <v>40934</v>
      </c>
      <c r="D8254">
        <v>88.073794939999999</v>
      </c>
      <c r="E8254">
        <v>7.2619735719999996</v>
      </c>
      <c r="F8254">
        <f t="shared" si="1026"/>
        <v>6.4899434818461499</v>
      </c>
      <c r="G8254">
        <f t="shared" si="1027"/>
        <v>0.85059471787747376</v>
      </c>
      <c r="H8254">
        <f t="shared" si="1028"/>
        <v>39</v>
      </c>
      <c r="I8254" s="2">
        <f t="shared" si="1029"/>
        <v>0.22403590955919325</v>
      </c>
      <c r="J8254">
        <f t="shared" si="1030"/>
        <v>6.7139793914053429</v>
      </c>
      <c r="K8254">
        <f t="shared" si="1031"/>
        <v>6.2659075722869568</v>
      </c>
    </row>
    <row r="8255" spans="1:11" ht="15.75" x14ac:dyDescent="0.25">
      <c r="A8255">
        <f t="shared" si="1024"/>
        <v>1</v>
      </c>
      <c r="B8255">
        <f t="shared" si="1025"/>
        <v>2012</v>
      </c>
      <c r="C8255" s="1">
        <v>40935</v>
      </c>
      <c r="D8255">
        <v>88.073794939999999</v>
      </c>
      <c r="E8255">
        <v>7.2619735719999996</v>
      </c>
      <c r="F8255">
        <f t="shared" si="1026"/>
        <v>6.5270394364102522</v>
      </c>
      <c r="G8255">
        <f t="shared" si="1027"/>
        <v>0.85194140399984808</v>
      </c>
      <c r="H8255">
        <f t="shared" si="1028"/>
        <v>39</v>
      </c>
      <c r="I8255" s="2">
        <f t="shared" si="1029"/>
        <v>0.22439060968132629</v>
      </c>
      <c r="J8255">
        <f t="shared" si="1030"/>
        <v>6.7514300460915786</v>
      </c>
      <c r="K8255">
        <f t="shared" si="1031"/>
        <v>6.3026488267289258</v>
      </c>
    </row>
    <row r="8256" spans="1:11" ht="15.75" x14ac:dyDescent="0.25">
      <c r="A8256">
        <f t="shared" si="1024"/>
        <v>1</v>
      </c>
      <c r="B8256">
        <f t="shared" si="1025"/>
        <v>2012</v>
      </c>
      <c r="C8256" s="1">
        <v>40936</v>
      </c>
      <c r="D8256">
        <v>88.073794939999999</v>
      </c>
      <c r="E8256">
        <v>7.2619735719999996</v>
      </c>
      <c r="F8256">
        <f t="shared" si="1026"/>
        <v>6.5641353909743545</v>
      </c>
      <c r="G8256">
        <f t="shared" si="1027"/>
        <v>0.85162919812169136</v>
      </c>
      <c r="H8256">
        <f t="shared" si="1028"/>
        <v>39</v>
      </c>
      <c r="I8256" s="2">
        <f t="shared" si="1029"/>
        <v>0.22430837859475539</v>
      </c>
      <c r="J8256">
        <f t="shared" si="1030"/>
        <v>6.7884437695691098</v>
      </c>
      <c r="K8256">
        <f t="shared" si="1031"/>
        <v>6.3398270123795992</v>
      </c>
    </row>
    <row r="8257" spans="1:11" ht="15.75" x14ac:dyDescent="0.25">
      <c r="A8257">
        <f t="shared" si="1024"/>
        <v>1</v>
      </c>
      <c r="B8257">
        <f t="shared" si="1025"/>
        <v>2012</v>
      </c>
      <c r="C8257" s="1">
        <v>40937</v>
      </c>
      <c r="D8257">
        <v>88.073794939999999</v>
      </c>
      <c r="E8257">
        <v>7.2619735719999996</v>
      </c>
      <c r="F8257">
        <f t="shared" si="1026"/>
        <v>6.6161672576153796</v>
      </c>
      <c r="G8257">
        <f t="shared" si="1027"/>
        <v>0.82985575222418206</v>
      </c>
      <c r="H8257">
        <f t="shared" si="1028"/>
        <v>39</v>
      </c>
      <c r="I8257" s="2">
        <f t="shared" si="1029"/>
        <v>0.21857352784461345</v>
      </c>
      <c r="J8257">
        <f t="shared" si="1030"/>
        <v>6.8347407854599931</v>
      </c>
      <c r="K8257">
        <f t="shared" si="1031"/>
        <v>6.3975937297707661</v>
      </c>
    </row>
    <row r="8258" spans="1:11" ht="15.75" x14ac:dyDescent="0.25">
      <c r="A8258">
        <f t="shared" si="1024"/>
        <v>1</v>
      </c>
      <c r="B8258">
        <f t="shared" si="1025"/>
        <v>2012</v>
      </c>
      <c r="C8258" s="1">
        <v>40938</v>
      </c>
      <c r="D8258">
        <v>43.62512315</v>
      </c>
      <c r="E8258">
        <v>3.487362692</v>
      </c>
      <c r="F8258">
        <f t="shared" si="1026"/>
        <v>6.5714142298974316</v>
      </c>
      <c r="G8258">
        <f t="shared" si="1027"/>
        <v>0.94543936650091154</v>
      </c>
      <c r="H8258">
        <f t="shared" si="1028"/>
        <v>39</v>
      </c>
      <c r="I8258" s="2">
        <f t="shared" si="1029"/>
        <v>0.24901679255150308</v>
      </c>
      <c r="J8258">
        <f t="shared" si="1030"/>
        <v>6.8204310224489344</v>
      </c>
      <c r="K8258">
        <f t="shared" si="1031"/>
        <v>6.3223974373459289</v>
      </c>
    </row>
    <row r="8259" spans="1:11" ht="15.75" x14ac:dyDescent="0.25">
      <c r="A8259">
        <f t="shared" ref="A8259:A8322" si="1032">MONTH(C8259)</f>
        <v>1</v>
      </c>
      <c r="B8259">
        <f t="shared" ref="B8259:B8322" si="1033">YEAR(C8259)</f>
        <v>2012</v>
      </c>
      <c r="C8259" s="1">
        <v>40939</v>
      </c>
      <c r="D8259">
        <v>43.62512315</v>
      </c>
      <c r="E8259">
        <v>3.487362692</v>
      </c>
      <c r="F8259">
        <f t="shared" si="1026"/>
        <v>6.5266612021794828</v>
      </c>
      <c r="G8259">
        <f t="shared" si="1027"/>
        <v>1.0463935888043958</v>
      </c>
      <c r="H8259">
        <f t="shared" si="1028"/>
        <v>39</v>
      </c>
      <c r="I8259" s="2">
        <f t="shared" si="1029"/>
        <v>0.27560686011510166</v>
      </c>
      <c r="J8259">
        <f t="shared" si="1030"/>
        <v>6.8022680622945844</v>
      </c>
      <c r="K8259">
        <f t="shared" si="1031"/>
        <v>6.2510543420643812</v>
      </c>
    </row>
    <row r="8260" spans="1:11" ht="15.75" x14ac:dyDescent="0.25">
      <c r="A8260">
        <f t="shared" si="1032"/>
        <v>2</v>
      </c>
      <c r="B8260">
        <f t="shared" si="1033"/>
        <v>2012</v>
      </c>
      <c r="C8260" s="1">
        <v>40940</v>
      </c>
      <c r="D8260">
        <v>43.62512315</v>
      </c>
      <c r="E8260">
        <v>3.487362692</v>
      </c>
      <c r="F8260">
        <f t="shared" si="1026"/>
        <v>6.4819081744615339</v>
      </c>
      <c r="G8260">
        <f t="shared" si="1027"/>
        <v>1.1366232490950827</v>
      </c>
      <c r="H8260">
        <f t="shared" si="1028"/>
        <v>39</v>
      </c>
      <c r="I8260" s="2">
        <f t="shared" si="1029"/>
        <v>0.29937221344680776</v>
      </c>
      <c r="J8260">
        <f t="shared" si="1030"/>
        <v>6.7812803879083416</v>
      </c>
      <c r="K8260">
        <f t="shared" si="1031"/>
        <v>6.1825359610147261</v>
      </c>
    </row>
    <row r="8261" spans="1:11" ht="15.75" x14ac:dyDescent="0.25">
      <c r="A8261">
        <f t="shared" si="1032"/>
        <v>2</v>
      </c>
      <c r="B8261">
        <f t="shared" si="1033"/>
        <v>2012</v>
      </c>
      <c r="C8261" s="1">
        <v>40941</v>
      </c>
      <c r="D8261">
        <v>43.62512315</v>
      </c>
      <c r="E8261">
        <v>3.487362692</v>
      </c>
      <c r="F8261">
        <f t="shared" si="1026"/>
        <v>6.4371551467435859</v>
      </c>
      <c r="G8261">
        <f t="shared" si="1027"/>
        <v>1.218513109821628</v>
      </c>
      <c r="H8261">
        <f t="shared" si="1028"/>
        <v>39</v>
      </c>
      <c r="I8261" s="2">
        <f t="shared" si="1029"/>
        <v>0.32094096886693019</v>
      </c>
      <c r="J8261">
        <f t="shared" si="1030"/>
        <v>6.7580961156105159</v>
      </c>
      <c r="K8261">
        <f t="shared" si="1031"/>
        <v>6.1162141778766559</v>
      </c>
    </row>
    <row r="8262" spans="1:11" ht="15.75" x14ac:dyDescent="0.25">
      <c r="A8262">
        <f t="shared" si="1032"/>
        <v>2</v>
      </c>
      <c r="B8262">
        <f t="shared" si="1033"/>
        <v>2012</v>
      </c>
      <c r="C8262" s="1">
        <v>40942</v>
      </c>
      <c r="D8262">
        <v>43.62512315</v>
      </c>
      <c r="E8262">
        <v>3.487362692</v>
      </c>
      <c r="F8262">
        <f t="shared" si="1026"/>
        <v>6.3924021190256379</v>
      </c>
      <c r="G8262">
        <f t="shared" si="1027"/>
        <v>1.293647907261517</v>
      </c>
      <c r="H8262">
        <f t="shared" si="1028"/>
        <v>39</v>
      </c>
      <c r="I8262" s="2">
        <f t="shared" si="1029"/>
        <v>0.34073052590297098</v>
      </c>
      <c r="J8262">
        <f t="shared" si="1030"/>
        <v>6.7331326449286086</v>
      </c>
      <c r="K8262">
        <f t="shared" si="1031"/>
        <v>6.0516715931226672</v>
      </c>
    </row>
    <row r="8263" spans="1:11" ht="15.75" x14ac:dyDescent="0.25">
      <c r="A8263">
        <f t="shared" si="1032"/>
        <v>2</v>
      </c>
      <c r="B8263">
        <f t="shared" si="1033"/>
        <v>2012</v>
      </c>
      <c r="C8263" s="1">
        <v>40943</v>
      </c>
      <c r="D8263">
        <v>43.62512315</v>
      </c>
      <c r="E8263">
        <v>3.487362692</v>
      </c>
      <c r="F8263">
        <f t="shared" si="1026"/>
        <v>6.3476490913076891</v>
      </c>
      <c r="G8263">
        <f t="shared" si="1027"/>
        <v>1.3631450905344789</v>
      </c>
      <c r="H8263">
        <f t="shared" si="1028"/>
        <v>39</v>
      </c>
      <c r="I8263" s="2">
        <f t="shared" si="1029"/>
        <v>0.35903520654478366</v>
      </c>
      <c r="J8263">
        <f t="shared" si="1030"/>
        <v>6.7066842978524726</v>
      </c>
      <c r="K8263">
        <f t="shared" si="1031"/>
        <v>5.9886138847629056</v>
      </c>
    </row>
    <row r="8264" spans="1:11" ht="15.75" x14ac:dyDescent="0.25">
      <c r="A8264">
        <f t="shared" si="1032"/>
        <v>2</v>
      </c>
      <c r="B8264">
        <f t="shared" si="1033"/>
        <v>2012</v>
      </c>
      <c r="C8264" s="1">
        <v>40944</v>
      </c>
      <c r="D8264">
        <v>43.62512315</v>
      </c>
      <c r="E8264">
        <v>3.487362692</v>
      </c>
      <c r="F8264">
        <f t="shared" si="1026"/>
        <v>6.3028960635897402</v>
      </c>
      <c r="G8264">
        <f t="shared" si="1027"/>
        <v>1.4278281018615655</v>
      </c>
      <c r="H8264">
        <f t="shared" si="1028"/>
        <v>39</v>
      </c>
      <c r="I8264" s="2">
        <f t="shared" si="1029"/>
        <v>0.37607189507707589</v>
      </c>
      <c r="J8264">
        <f t="shared" si="1030"/>
        <v>6.6789679586668163</v>
      </c>
      <c r="K8264">
        <f t="shared" si="1031"/>
        <v>5.9268241685126641</v>
      </c>
    </row>
    <row r="8265" spans="1:11" ht="15.75" x14ac:dyDescent="0.25">
      <c r="A8265">
        <f t="shared" si="1032"/>
        <v>2</v>
      </c>
      <c r="B8265">
        <f t="shared" si="1033"/>
        <v>2012</v>
      </c>
      <c r="C8265" s="1">
        <v>40945</v>
      </c>
      <c r="D8265">
        <v>43.62512315</v>
      </c>
      <c r="E8265">
        <v>3.487362692</v>
      </c>
      <c r="F8265">
        <f t="shared" si="1026"/>
        <v>6.2581430358717922</v>
      </c>
      <c r="G8265">
        <f t="shared" si="1027"/>
        <v>1.4883247494462217</v>
      </c>
      <c r="H8265">
        <f t="shared" si="1028"/>
        <v>39</v>
      </c>
      <c r="I8265" s="2">
        <f t="shared" si="1029"/>
        <v>0.39200594825428214</v>
      </c>
      <c r="J8265">
        <f t="shared" si="1030"/>
        <v>6.6501489841260746</v>
      </c>
      <c r="K8265">
        <f t="shared" si="1031"/>
        <v>5.8661370876175098</v>
      </c>
    </row>
    <row r="8266" spans="1:11" ht="15.75" x14ac:dyDescent="0.25">
      <c r="A8266">
        <f t="shared" si="1032"/>
        <v>2</v>
      </c>
      <c r="B8266">
        <f t="shared" si="1033"/>
        <v>2012</v>
      </c>
      <c r="C8266" s="1">
        <v>40946</v>
      </c>
      <c r="D8266">
        <v>43.62512315</v>
      </c>
      <c r="E8266">
        <v>3.487362692</v>
      </c>
      <c r="F8266">
        <f t="shared" si="1026"/>
        <v>6.2133900081538433</v>
      </c>
      <c r="G8266">
        <f t="shared" si="1027"/>
        <v>1.5451268400665166</v>
      </c>
      <c r="H8266">
        <f t="shared" si="1028"/>
        <v>39</v>
      </c>
      <c r="I8266" s="2">
        <f t="shared" si="1029"/>
        <v>0.40696690177247052</v>
      </c>
      <c r="J8266">
        <f t="shared" si="1030"/>
        <v>6.620356909926314</v>
      </c>
      <c r="K8266">
        <f t="shared" si="1031"/>
        <v>5.8064231063813727</v>
      </c>
    </row>
    <row r="8267" spans="1:11" ht="15.75" x14ac:dyDescent="0.25">
      <c r="A8267">
        <f t="shared" si="1032"/>
        <v>2</v>
      </c>
      <c r="B8267">
        <f t="shared" si="1033"/>
        <v>2012</v>
      </c>
      <c r="C8267" s="1">
        <v>40947</v>
      </c>
      <c r="D8267">
        <v>43.62512315</v>
      </c>
      <c r="E8267">
        <v>3.487362692</v>
      </c>
      <c r="F8267">
        <f t="shared" si="1026"/>
        <v>6.1155874183846128</v>
      </c>
      <c r="G8267">
        <f t="shared" si="1027"/>
        <v>1.594362444522976</v>
      </c>
      <c r="H8267">
        <f t="shared" si="1028"/>
        <v>39</v>
      </c>
      <c r="I8267" s="2">
        <f t="shared" si="1029"/>
        <v>0.41993493836529655</v>
      </c>
      <c r="J8267">
        <f t="shared" si="1030"/>
        <v>6.535522356749909</v>
      </c>
      <c r="K8267">
        <f t="shared" si="1031"/>
        <v>5.6956524800193167</v>
      </c>
    </row>
    <row r="8268" spans="1:11" ht="15.75" x14ac:dyDescent="0.25">
      <c r="A8268">
        <f t="shared" si="1032"/>
        <v>2</v>
      </c>
      <c r="B8268">
        <f t="shared" si="1033"/>
        <v>2012</v>
      </c>
      <c r="C8268" s="1">
        <v>40948</v>
      </c>
      <c r="D8268">
        <v>52.210552100000001</v>
      </c>
      <c r="E8268">
        <v>4.617507904</v>
      </c>
      <c r="F8268">
        <f t="shared" si="1026"/>
        <v>6.0467629109743566</v>
      </c>
      <c r="G8268">
        <f t="shared" si="1027"/>
        <v>1.5997401974385175</v>
      </c>
      <c r="H8268">
        <f t="shared" si="1028"/>
        <v>39</v>
      </c>
      <c r="I8268" s="2">
        <f t="shared" si="1029"/>
        <v>0.4213513705867713</v>
      </c>
      <c r="J8268">
        <f t="shared" si="1030"/>
        <v>6.4681142815611281</v>
      </c>
      <c r="K8268">
        <f t="shared" si="1031"/>
        <v>5.6254115403875851</v>
      </c>
    </row>
    <row r="8269" spans="1:11" ht="15.75" x14ac:dyDescent="0.25">
      <c r="A8269">
        <f t="shared" si="1032"/>
        <v>2</v>
      </c>
      <c r="B8269">
        <f t="shared" si="1033"/>
        <v>2012</v>
      </c>
      <c r="C8269" s="1">
        <v>40949</v>
      </c>
      <c r="D8269">
        <v>52.210552100000001</v>
      </c>
      <c r="E8269">
        <v>4.617507904</v>
      </c>
      <c r="F8269">
        <f t="shared" si="1026"/>
        <v>5.9779384035641003</v>
      </c>
      <c r="G8269">
        <f t="shared" si="1027"/>
        <v>1.6020683076940034</v>
      </c>
      <c r="H8269">
        <f t="shared" si="1028"/>
        <v>39</v>
      </c>
      <c r="I8269" s="2">
        <f t="shared" si="1029"/>
        <v>0.42196456543465771</v>
      </c>
      <c r="J8269">
        <f t="shared" si="1030"/>
        <v>6.3999029689987577</v>
      </c>
      <c r="K8269">
        <f t="shared" si="1031"/>
        <v>5.555973838129443</v>
      </c>
    </row>
    <row r="8270" spans="1:11" ht="15.75" x14ac:dyDescent="0.25">
      <c r="A8270">
        <f t="shared" si="1032"/>
        <v>2</v>
      </c>
      <c r="B8270">
        <f t="shared" si="1033"/>
        <v>2012</v>
      </c>
      <c r="C8270" s="1">
        <v>40950</v>
      </c>
      <c r="D8270">
        <v>52.210552100000001</v>
      </c>
      <c r="E8270">
        <v>4.617507904</v>
      </c>
      <c r="F8270">
        <f t="shared" si="1026"/>
        <v>5.909113896153845</v>
      </c>
      <c r="G8270">
        <f t="shared" si="1027"/>
        <v>1.6013600763588356</v>
      </c>
      <c r="H8270">
        <f t="shared" si="1028"/>
        <v>39</v>
      </c>
      <c r="I8270" s="2">
        <f t="shared" si="1029"/>
        <v>0.42177802624270444</v>
      </c>
      <c r="J8270">
        <f t="shared" si="1030"/>
        <v>6.3308919223965496</v>
      </c>
      <c r="K8270">
        <f t="shared" si="1031"/>
        <v>5.4873358699111403</v>
      </c>
    </row>
    <row r="8271" spans="1:11" ht="15.75" x14ac:dyDescent="0.25">
      <c r="A8271">
        <f t="shared" si="1032"/>
        <v>2</v>
      </c>
      <c r="B8271">
        <f t="shared" si="1033"/>
        <v>2012</v>
      </c>
      <c r="C8271" s="1">
        <v>40951</v>
      </c>
      <c r="D8271">
        <v>52.210552100000001</v>
      </c>
      <c r="E8271">
        <v>4.617507904</v>
      </c>
      <c r="F8271">
        <f t="shared" si="1026"/>
        <v>5.8402893887435896</v>
      </c>
      <c r="G8271">
        <f t="shared" si="1027"/>
        <v>1.5976114653494471</v>
      </c>
      <c r="H8271">
        <f t="shared" si="1028"/>
        <v>39</v>
      </c>
      <c r="I8271" s="2">
        <f t="shared" si="1029"/>
        <v>0.42079068943068232</v>
      </c>
      <c r="J8271">
        <f t="shared" si="1030"/>
        <v>6.2610800781742721</v>
      </c>
      <c r="K8271">
        <f t="shared" si="1031"/>
        <v>5.4194986993129071</v>
      </c>
    </row>
    <row r="8272" spans="1:11" ht="15.75" x14ac:dyDescent="0.25">
      <c r="A8272">
        <f t="shared" si="1032"/>
        <v>2</v>
      </c>
      <c r="B8272">
        <f t="shared" si="1033"/>
        <v>2012</v>
      </c>
      <c r="C8272" s="1">
        <v>40952</v>
      </c>
      <c r="D8272">
        <v>52.210552100000001</v>
      </c>
      <c r="E8272">
        <v>4.617507904</v>
      </c>
      <c r="F8272">
        <f t="shared" si="1026"/>
        <v>5.7714648813333334</v>
      </c>
      <c r="G8272">
        <f t="shared" si="1027"/>
        <v>1.5908009814862445</v>
      </c>
      <c r="H8272">
        <f t="shared" si="1028"/>
        <v>39</v>
      </c>
      <c r="I8272" s="2">
        <f t="shared" si="1029"/>
        <v>0.4189968939664474</v>
      </c>
      <c r="J8272">
        <f t="shared" si="1030"/>
        <v>6.1904617752997808</v>
      </c>
      <c r="K8272">
        <f t="shared" si="1031"/>
        <v>5.3524679873668859</v>
      </c>
    </row>
    <row r="8273" spans="1:11" ht="15.75" x14ac:dyDescent="0.25">
      <c r="A8273">
        <f t="shared" si="1032"/>
        <v>2</v>
      </c>
      <c r="B8273">
        <f t="shared" si="1033"/>
        <v>2012</v>
      </c>
      <c r="C8273" s="1">
        <v>40953</v>
      </c>
      <c r="D8273">
        <v>52.210552100000001</v>
      </c>
      <c r="E8273">
        <v>4.617507904</v>
      </c>
      <c r="F8273">
        <f t="shared" si="1026"/>
        <v>5.702640373923078</v>
      </c>
      <c r="G8273">
        <f t="shared" si="1027"/>
        <v>1.5808890535394118</v>
      </c>
      <c r="H8273">
        <f t="shared" si="1028"/>
        <v>39</v>
      </c>
      <c r="I8273" s="2">
        <f t="shared" si="1029"/>
        <v>0.41638621728767017</v>
      </c>
      <c r="J8273">
        <f t="shared" si="1030"/>
        <v>6.1190265912107478</v>
      </c>
      <c r="K8273">
        <f t="shared" si="1031"/>
        <v>5.2862541566354082</v>
      </c>
    </row>
    <row r="8274" spans="1:11" ht="15.75" x14ac:dyDescent="0.25">
      <c r="A8274">
        <f t="shared" si="1032"/>
        <v>2</v>
      </c>
      <c r="B8274">
        <f t="shared" si="1033"/>
        <v>2012</v>
      </c>
      <c r="C8274" s="1">
        <v>40954</v>
      </c>
      <c r="D8274">
        <v>52.210552100000001</v>
      </c>
      <c r="E8274">
        <v>4.617507904</v>
      </c>
      <c r="F8274">
        <f t="shared" si="1026"/>
        <v>5.6338158665128217</v>
      </c>
      <c r="G8274">
        <f t="shared" si="1027"/>
        <v>1.5678168594977728</v>
      </c>
      <c r="H8274">
        <f t="shared" si="1028"/>
        <v>39</v>
      </c>
      <c r="I8274" s="2">
        <f t="shared" si="1029"/>
        <v>0.41294316641926032</v>
      </c>
      <c r="J8274">
        <f t="shared" si="1030"/>
        <v>6.0467590329320817</v>
      </c>
      <c r="K8274">
        <f t="shared" si="1031"/>
        <v>5.2208727000935617</v>
      </c>
    </row>
    <row r="8275" spans="1:11" ht="15.75" x14ac:dyDescent="0.25">
      <c r="A8275">
        <f t="shared" si="1032"/>
        <v>2</v>
      </c>
      <c r="B8275">
        <f t="shared" si="1033"/>
        <v>2012</v>
      </c>
      <c r="C8275" s="1">
        <v>40955</v>
      </c>
      <c r="D8275">
        <v>52.210552100000001</v>
      </c>
      <c r="E8275">
        <v>4.617507904</v>
      </c>
      <c r="F8275">
        <f t="shared" si="1026"/>
        <v>5.5649913591025664</v>
      </c>
      <c r="G8275">
        <f t="shared" si="1027"/>
        <v>1.5515045209962242</v>
      </c>
      <c r="H8275">
        <f t="shared" si="1028"/>
        <v>39</v>
      </c>
      <c r="I8275" s="2">
        <f t="shared" si="1029"/>
        <v>0.40864670240834888</v>
      </c>
      <c r="J8275">
        <f t="shared" si="1030"/>
        <v>5.9736380615109148</v>
      </c>
      <c r="K8275">
        <f t="shared" si="1031"/>
        <v>5.1563446566942179</v>
      </c>
    </row>
    <row r="8276" spans="1:11" ht="15.75" x14ac:dyDescent="0.25">
      <c r="A8276">
        <f t="shared" si="1032"/>
        <v>2</v>
      </c>
      <c r="B8276">
        <f t="shared" si="1033"/>
        <v>2012</v>
      </c>
      <c r="C8276" s="1">
        <v>40956</v>
      </c>
      <c r="D8276">
        <v>52.210552100000001</v>
      </c>
      <c r="E8276">
        <v>4.617507904</v>
      </c>
      <c r="F8276">
        <f t="shared" si="1026"/>
        <v>5.4961668516923101</v>
      </c>
      <c r="G8276">
        <f t="shared" si="1027"/>
        <v>1.531848530645102</v>
      </c>
      <c r="H8276">
        <f t="shared" si="1028"/>
        <v>39</v>
      </c>
      <c r="I8276" s="2">
        <f t="shared" si="1029"/>
        <v>0.40346956271532447</v>
      </c>
      <c r="J8276">
        <f t="shared" si="1030"/>
        <v>5.8996364144076345</v>
      </c>
      <c r="K8276">
        <f t="shared" si="1031"/>
        <v>5.0926972889769857</v>
      </c>
    </row>
    <row r="8277" spans="1:11" ht="15.75" x14ac:dyDescent="0.25">
      <c r="A8277">
        <f t="shared" si="1032"/>
        <v>2</v>
      </c>
      <c r="B8277">
        <f t="shared" si="1033"/>
        <v>2012</v>
      </c>
      <c r="C8277" s="1">
        <v>40957</v>
      </c>
      <c r="D8277">
        <v>52.210552100000001</v>
      </c>
      <c r="E8277">
        <v>4.617507904</v>
      </c>
      <c r="F8277">
        <f t="shared" si="1026"/>
        <v>5.4471296865641055</v>
      </c>
      <c r="G8277">
        <f t="shared" si="1027"/>
        <v>1.528490953929539</v>
      </c>
      <c r="H8277">
        <f t="shared" si="1028"/>
        <v>39</v>
      </c>
      <c r="I8277" s="2">
        <f t="shared" si="1029"/>
        <v>0.40258521939931735</v>
      </c>
      <c r="J8277">
        <f t="shared" si="1030"/>
        <v>5.849714905963423</v>
      </c>
      <c r="K8277">
        <f t="shared" si="1031"/>
        <v>5.0445444671647879</v>
      </c>
    </row>
    <row r="8278" spans="1:11" ht="15.75" x14ac:dyDescent="0.25">
      <c r="A8278">
        <f t="shared" si="1032"/>
        <v>2</v>
      </c>
      <c r="B8278">
        <f t="shared" si="1033"/>
        <v>2012</v>
      </c>
      <c r="C8278" s="1">
        <v>40958</v>
      </c>
      <c r="D8278">
        <v>82.904688870000001</v>
      </c>
      <c r="E8278">
        <v>7.1393493069999998</v>
      </c>
      <c r="F8278">
        <f t="shared" si="1026"/>
        <v>5.4627551215128234</v>
      </c>
      <c r="G8278">
        <f t="shared" si="1027"/>
        <v>1.5428987086077552</v>
      </c>
      <c r="H8278">
        <f t="shared" si="1028"/>
        <v>39</v>
      </c>
      <c r="I8278" s="2">
        <f t="shared" si="1029"/>
        <v>0.40638004007736539</v>
      </c>
      <c r="J8278">
        <f t="shared" si="1030"/>
        <v>5.8691351615901883</v>
      </c>
      <c r="K8278">
        <f t="shared" si="1031"/>
        <v>5.0563750814354584</v>
      </c>
    </row>
    <row r="8279" spans="1:11" ht="15.75" x14ac:dyDescent="0.25">
      <c r="A8279">
        <f t="shared" si="1032"/>
        <v>2</v>
      </c>
      <c r="B8279">
        <f t="shared" si="1033"/>
        <v>2012</v>
      </c>
      <c r="C8279" s="1">
        <v>40959</v>
      </c>
      <c r="D8279">
        <v>82.904688870000001</v>
      </c>
      <c r="E8279">
        <v>7.1393493069999998</v>
      </c>
      <c r="F8279">
        <f t="shared" si="1026"/>
        <v>5.4783805564615413</v>
      </c>
      <c r="G8279">
        <f t="shared" si="1027"/>
        <v>1.5570122334605763</v>
      </c>
      <c r="H8279">
        <f t="shared" si="1028"/>
        <v>39</v>
      </c>
      <c r="I8279" s="2">
        <f t="shared" si="1029"/>
        <v>0.41009736433418442</v>
      </c>
      <c r="J8279">
        <f t="shared" si="1030"/>
        <v>5.8884779207957259</v>
      </c>
      <c r="K8279">
        <f t="shared" si="1031"/>
        <v>5.0682831921273568</v>
      </c>
    </row>
    <row r="8280" spans="1:11" ht="15.75" x14ac:dyDescent="0.25">
      <c r="A8280">
        <f t="shared" si="1032"/>
        <v>2</v>
      </c>
      <c r="B8280">
        <f t="shared" si="1033"/>
        <v>2012</v>
      </c>
      <c r="C8280" s="1">
        <v>40960</v>
      </c>
      <c r="D8280">
        <v>82.904688870000001</v>
      </c>
      <c r="E8280">
        <v>7.1393493069999998</v>
      </c>
      <c r="F8280">
        <f t="shared" si="1026"/>
        <v>5.4940059914102601</v>
      </c>
      <c r="G8280">
        <f t="shared" si="1027"/>
        <v>1.5708394592101613</v>
      </c>
      <c r="H8280">
        <f t="shared" si="1028"/>
        <v>39</v>
      </c>
      <c r="I8280" s="2">
        <f t="shared" si="1029"/>
        <v>0.41373928102186225</v>
      </c>
      <c r="J8280">
        <f t="shared" si="1030"/>
        <v>5.9077452724321224</v>
      </c>
      <c r="K8280">
        <f t="shared" si="1031"/>
        <v>5.0802667103883978</v>
      </c>
    </row>
    <row r="8281" spans="1:11" ht="15.75" x14ac:dyDescent="0.25">
      <c r="A8281">
        <f t="shared" si="1032"/>
        <v>2</v>
      </c>
      <c r="B8281">
        <f t="shared" si="1033"/>
        <v>2012</v>
      </c>
      <c r="C8281" s="1">
        <v>40961</v>
      </c>
      <c r="D8281">
        <v>82.904688870000001</v>
      </c>
      <c r="E8281">
        <v>7.1393493069999998</v>
      </c>
      <c r="F8281">
        <f t="shared" si="1026"/>
        <v>5.5096314263589781</v>
      </c>
      <c r="G8281">
        <f t="shared" si="1027"/>
        <v>1.5843878816188961</v>
      </c>
      <c r="H8281">
        <f t="shared" si="1028"/>
        <v>39</v>
      </c>
      <c r="I8281" s="2">
        <f t="shared" si="1029"/>
        <v>0.41730776442957401</v>
      </c>
      <c r="J8281">
        <f t="shared" si="1030"/>
        <v>5.926939190788552</v>
      </c>
      <c r="K8281">
        <f t="shared" si="1031"/>
        <v>5.0923236619294041</v>
      </c>
    </row>
    <row r="8282" spans="1:11" ht="15.75" x14ac:dyDescent="0.25">
      <c r="A8282">
        <f t="shared" si="1032"/>
        <v>2</v>
      </c>
      <c r="B8282">
        <f t="shared" si="1033"/>
        <v>2012</v>
      </c>
      <c r="C8282" s="1">
        <v>40962</v>
      </c>
      <c r="D8282">
        <v>82.904688870000001</v>
      </c>
      <c r="E8282">
        <v>7.1393493069999998</v>
      </c>
      <c r="F8282">
        <f t="shared" si="1026"/>
        <v>5.525256861307696</v>
      </c>
      <c r="G8282">
        <f t="shared" si="1027"/>
        <v>1.5976645935781748</v>
      </c>
      <c r="H8282">
        <f t="shared" si="1028"/>
        <v>39</v>
      </c>
      <c r="I8282" s="2">
        <f t="shared" si="1029"/>
        <v>0.42080468273536209</v>
      </c>
      <c r="J8282">
        <f t="shared" si="1030"/>
        <v>5.946061544043058</v>
      </c>
      <c r="K8282">
        <f t="shared" si="1031"/>
        <v>5.104452178572334</v>
      </c>
    </row>
    <row r="8283" spans="1:11" ht="15.75" x14ac:dyDescent="0.25">
      <c r="A8283">
        <f t="shared" si="1032"/>
        <v>2</v>
      </c>
      <c r="B8283">
        <f t="shared" si="1033"/>
        <v>2012</v>
      </c>
      <c r="C8283" s="1">
        <v>40963</v>
      </c>
      <c r="D8283">
        <v>82.904688870000001</v>
      </c>
      <c r="E8283">
        <v>7.1393493069999998</v>
      </c>
      <c r="F8283">
        <f t="shared" si="1026"/>
        <v>5.5408822962564139</v>
      </c>
      <c r="G8283">
        <f t="shared" si="1027"/>
        <v>1.610676314182699</v>
      </c>
      <c r="H8283">
        <f t="shared" si="1028"/>
        <v>39</v>
      </c>
      <c r="I8283" s="2">
        <f t="shared" si="1029"/>
        <v>0.42423180566393948</v>
      </c>
      <c r="J8283">
        <f t="shared" si="1030"/>
        <v>5.9651141019203537</v>
      </c>
      <c r="K8283">
        <f t="shared" si="1031"/>
        <v>5.1166504905924741</v>
      </c>
    </row>
    <row r="8284" spans="1:11" ht="15.75" x14ac:dyDescent="0.25">
      <c r="A8284">
        <f t="shared" si="1032"/>
        <v>2</v>
      </c>
      <c r="B8284">
        <f t="shared" si="1033"/>
        <v>2012</v>
      </c>
      <c r="C8284" s="1">
        <v>40964</v>
      </c>
      <c r="D8284">
        <v>82.904688870000001</v>
      </c>
      <c r="E8284">
        <v>7.1393493069999998</v>
      </c>
      <c r="F8284">
        <f t="shared" si="1026"/>
        <v>5.5565077312051319</v>
      </c>
      <c r="G8284">
        <f t="shared" si="1027"/>
        <v>1.6234294151297084</v>
      </c>
      <c r="H8284">
        <f t="shared" si="1028"/>
        <v>39</v>
      </c>
      <c r="I8284" s="2">
        <f t="shared" si="1029"/>
        <v>0.42759081143991351</v>
      </c>
      <c r="J8284">
        <f t="shared" si="1030"/>
        <v>5.9840985426450457</v>
      </c>
      <c r="K8284">
        <f t="shared" si="1031"/>
        <v>5.128916919765218</v>
      </c>
    </row>
    <row r="8285" spans="1:11" ht="15.75" x14ac:dyDescent="0.25">
      <c r="A8285">
        <f t="shared" si="1032"/>
        <v>2</v>
      </c>
      <c r="B8285">
        <f t="shared" si="1033"/>
        <v>2012</v>
      </c>
      <c r="C8285" s="1">
        <v>40965</v>
      </c>
      <c r="D8285">
        <v>82.904688870000001</v>
      </c>
      <c r="E8285">
        <v>7.1393493069999998</v>
      </c>
      <c r="F8285">
        <f t="shared" si="1026"/>
        <v>5.5721331661538498</v>
      </c>
      <c r="G8285">
        <f t="shared" si="1027"/>
        <v>1.635929944738155</v>
      </c>
      <c r="H8285">
        <f t="shared" si="1028"/>
        <v>39</v>
      </c>
      <c r="I8285" s="2">
        <f t="shared" si="1029"/>
        <v>0.43088329311413359</v>
      </c>
      <c r="J8285">
        <f t="shared" si="1030"/>
        <v>6.0030164592679833</v>
      </c>
      <c r="K8285">
        <f t="shared" si="1031"/>
        <v>5.1412498730397163</v>
      </c>
    </row>
    <row r="8286" spans="1:11" ht="15.75" x14ac:dyDescent="0.25">
      <c r="A8286">
        <f t="shared" si="1032"/>
        <v>2</v>
      </c>
      <c r="B8286">
        <f t="shared" si="1033"/>
        <v>2012</v>
      </c>
      <c r="C8286" s="1">
        <v>40966</v>
      </c>
      <c r="D8286">
        <v>82.904688870000001</v>
      </c>
      <c r="E8286">
        <v>7.1393493069999998</v>
      </c>
      <c r="F8286">
        <f t="shared" si="1026"/>
        <v>5.5877586011025677</v>
      </c>
      <c r="G8286">
        <f t="shared" si="1027"/>
        <v>1.6481836498451605</v>
      </c>
      <c r="H8286">
        <f t="shared" si="1028"/>
        <v>39</v>
      </c>
      <c r="I8286" s="2">
        <f t="shared" si="1029"/>
        <v>0.43411076433094115</v>
      </c>
      <c r="J8286">
        <f t="shared" si="1030"/>
        <v>6.0218693654335089</v>
      </c>
      <c r="K8286">
        <f t="shared" si="1031"/>
        <v>5.1536478367716265</v>
      </c>
    </row>
    <row r="8287" spans="1:11" ht="15.75" x14ac:dyDescent="0.25">
      <c r="A8287">
        <f t="shared" si="1032"/>
        <v>2</v>
      </c>
      <c r="B8287">
        <f t="shared" si="1033"/>
        <v>2012</v>
      </c>
      <c r="C8287" s="1">
        <v>40967</v>
      </c>
      <c r="D8287">
        <v>82.904688870000001</v>
      </c>
      <c r="E8287">
        <v>7.1393493069999998</v>
      </c>
      <c r="F8287">
        <f t="shared" si="1026"/>
        <v>5.5846143891794915</v>
      </c>
      <c r="G8287">
        <f t="shared" si="1027"/>
        <v>1.6450196563424624</v>
      </c>
      <c r="H8287">
        <f t="shared" si="1028"/>
        <v>39</v>
      </c>
      <c r="I8287" s="2">
        <f t="shared" si="1029"/>
        <v>0.43327740838913004</v>
      </c>
      <c r="J8287">
        <f t="shared" si="1030"/>
        <v>6.0178917975686215</v>
      </c>
      <c r="K8287">
        <f t="shared" si="1031"/>
        <v>5.1513369807903615</v>
      </c>
    </row>
    <row r="8288" spans="1:11" ht="15.75" x14ac:dyDescent="0.25">
      <c r="A8288">
        <f t="shared" si="1032"/>
        <v>2</v>
      </c>
      <c r="B8288">
        <f t="shared" si="1033"/>
        <v>2012</v>
      </c>
      <c r="C8288" s="1">
        <v>40968</v>
      </c>
      <c r="D8288">
        <v>130.61477120000001</v>
      </c>
      <c r="E8288">
        <v>13.985490240000001</v>
      </c>
      <c r="F8288">
        <f t="shared" si="1026"/>
        <v>5.7570122524615419</v>
      </c>
      <c r="G8288">
        <f t="shared" si="1027"/>
        <v>2.1115812781197354</v>
      </c>
      <c r="H8288">
        <f t="shared" si="1028"/>
        <v>39</v>
      </c>
      <c r="I8288" s="2">
        <f t="shared" si="1029"/>
        <v>0.55616384902106031</v>
      </c>
      <c r="J8288">
        <f t="shared" si="1030"/>
        <v>6.3131761014826022</v>
      </c>
      <c r="K8288">
        <f t="shared" si="1031"/>
        <v>5.2008484034404816</v>
      </c>
    </row>
    <row r="8289" spans="1:11" ht="15.75" x14ac:dyDescent="0.25">
      <c r="A8289">
        <f t="shared" si="1032"/>
        <v>3</v>
      </c>
      <c r="B8289">
        <f t="shared" si="1033"/>
        <v>2012</v>
      </c>
      <c r="C8289" s="1">
        <v>40969</v>
      </c>
      <c r="D8289">
        <v>130.61477120000001</v>
      </c>
      <c r="E8289">
        <v>13.985490240000001</v>
      </c>
      <c r="F8289">
        <f t="shared" si="1026"/>
        <v>5.9294101157435923</v>
      </c>
      <c r="G8289">
        <f t="shared" si="1027"/>
        <v>2.4800110902065979</v>
      </c>
      <c r="H8289">
        <f t="shared" si="1028"/>
        <v>39</v>
      </c>
      <c r="I8289" s="2">
        <f t="shared" si="1029"/>
        <v>0.65320360993748405</v>
      </c>
      <c r="J8289">
        <f t="shared" si="1030"/>
        <v>6.5826137256810764</v>
      </c>
      <c r="K8289">
        <f t="shared" si="1031"/>
        <v>5.2762065058061083</v>
      </c>
    </row>
    <row r="8290" spans="1:11" ht="15.75" x14ac:dyDescent="0.25">
      <c r="A8290">
        <f t="shared" si="1032"/>
        <v>3</v>
      </c>
      <c r="B8290">
        <f t="shared" si="1033"/>
        <v>2012</v>
      </c>
      <c r="C8290" s="1">
        <v>40970</v>
      </c>
      <c r="D8290">
        <v>130.61477120000001</v>
      </c>
      <c r="E8290">
        <v>13.985490240000001</v>
      </c>
      <c r="F8290">
        <f t="shared" si="1026"/>
        <v>6.1018079790256428</v>
      </c>
      <c r="G8290">
        <f t="shared" si="1027"/>
        <v>2.7894673703198061</v>
      </c>
      <c r="H8290">
        <f t="shared" si="1028"/>
        <v>39</v>
      </c>
      <c r="I8290" s="2">
        <f t="shared" si="1029"/>
        <v>0.73471048709863962</v>
      </c>
      <c r="J8290">
        <f t="shared" si="1030"/>
        <v>6.8365184661242822</v>
      </c>
      <c r="K8290">
        <f t="shared" si="1031"/>
        <v>5.3670974919270034</v>
      </c>
    </row>
    <row r="8291" spans="1:11" ht="15.75" x14ac:dyDescent="0.25">
      <c r="A8291">
        <f t="shared" si="1032"/>
        <v>3</v>
      </c>
      <c r="B8291">
        <f t="shared" si="1033"/>
        <v>2012</v>
      </c>
      <c r="C8291" s="1">
        <v>40971</v>
      </c>
      <c r="D8291">
        <v>130.61477120000001</v>
      </c>
      <c r="E8291">
        <v>13.985490240000001</v>
      </c>
      <c r="F8291">
        <f t="shared" si="1026"/>
        <v>6.2742058423076941</v>
      </c>
      <c r="G8291">
        <f t="shared" si="1027"/>
        <v>3.0579069805504751</v>
      </c>
      <c r="H8291">
        <f t="shared" si="1028"/>
        <v>39</v>
      </c>
      <c r="I8291" s="2">
        <f t="shared" si="1029"/>
        <v>0.80541409126610197</v>
      </c>
      <c r="J8291">
        <f t="shared" si="1030"/>
        <v>7.0796199335737962</v>
      </c>
      <c r="K8291">
        <f t="shared" si="1031"/>
        <v>5.468791751041592</v>
      </c>
    </row>
    <row r="8292" spans="1:11" ht="15.75" x14ac:dyDescent="0.25">
      <c r="A8292">
        <f t="shared" si="1032"/>
        <v>3</v>
      </c>
      <c r="B8292">
        <f t="shared" si="1033"/>
        <v>2012</v>
      </c>
      <c r="C8292" s="1">
        <v>40972</v>
      </c>
      <c r="D8292">
        <v>130.61477120000001</v>
      </c>
      <c r="E8292">
        <v>13.985490240000001</v>
      </c>
      <c r="F8292">
        <f t="shared" si="1026"/>
        <v>6.4466037055897445</v>
      </c>
      <c r="G8292">
        <f t="shared" si="1027"/>
        <v>3.2953688234261391</v>
      </c>
      <c r="H8292">
        <f t="shared" si="1028"/>
        <v>39</v>
      </c>
      <c r="I8292" s="2">
        <f t="shared" si="1029"/>
        <v>0.86795854262009564</v>
      </c>
      <c r="J8292">
        <f t="shared" si="1030"/>
        <v>7.3145622482098398</v>
      </c>
      <c r="K8292">
        <f t="shared" si="1031"/>
        <v>5.5786451629696492</v>
      </c>
    </row>
    <row r="8293" spans="1:11" ht="15.75" x14ac:dyDescent="0.25">
      <c r="A8293">
        <f t="shared" si="1032"/>
        <v>3</v>
      </c>
      <c r="B8293">
        <f t="shared" si="1033"/>
        <v>2012</v>
      </c>
      <c r="C8293" s="1">
        <v>40973</v>
      </c>
      <c r="D8293">
        <v>130.61477120000001</v>
      </c>
      <c r="E8293">
        <v>13.985490240000001</v>
      </c>
      <c r="F8293">
        <f t="shared" si="1026"/>
        <v>6.6190015688717949</v>
      </c>
      <c r="G8293">
        <f t="shared" si="1027"/>
        <v>3.5081490778197963</v>
      </c>
      <c r="H8293">
        <f t="shared" si="1028"/>
        <v>39</v>
      </c>
      <c r="I8293" s="2">
        <f t="shared" si="1029"/>
        <v>0.92400217518376082</v>
      </c>
      <c r="J8293">
        <f t="shared" si="1030"/>
        <v>7.5430037440555555</v>
      </c>
      <c r="K8293">
        <f t="shared" si="1031"/>
        <v>5.6949993936880343</v>
      </c>
    </row>
    <row r="8294" spans="1:11" ht="15.75" x14ac:dyDescent="0.25">
      <c r="A8294">
        <f t="shared" si="1032"/>
        <v>3</v>
      </c>
      <c r="B8294">
        <f t="shared" si="1033"/>
        <v>2012</v>
      </c>
      <c r="C8294" s="1">
        <v>40974</v>
      </c>
      <c r="D8294">
        <v>130.61477120000001</v>
      </c>
      <c r="E8294">
        <v>13.985490240000001</v>
      </c>
      <c r="F8294">
        <f t="shared" si="1026"/>
        <v>6.7913994321538462</v>
      </c>
      <c r="G8294">
        <f t="shared" si="1027"/>
        <v>3.7005077909789654</v>
      </c>
      <c r="H8294">
        <f t="shared" si="1028"/>
        <v>39</v>
      </c>
      <c r="I8294" s="2">
        <f t="shared" si="1029"/>
        <v>0.97466703161713708</v>
      </c>
      <c r="J8294">
        <f t="shared" si="1030"/>
        <v>7.7660664637709829</v>
      </c>
      <c r="K8294">
        <f t="shared" si="1031"/>
        <v>5.8167324005367096</v>
      </c>
    </row>
    <row r="8295" spans="1:11" ht="15.75" x14ac:dyDescent="0.25">
      <c r="A8295">
        <f t="shared" si="1032"/>
        <v>3</v>
      </c>
      <c r="B8295">
        <f t="shared" si="1033"/>
        <v>2012</v>
      </c>
      <c r="C8295" s="1">
        <v>40975</v>
      </c>
      <c r="D8295">
        <v>130.61477120000001</v>
      </c>
      <c r="E8295">
        <v>13.985490240000001</v>
      </c>
      <c r="F8295">
        <f t="shared" si="1026"/>
        <v>6.9637972954358975</v>
      </c>
      <c r="G8295">
        <f t="shared" si="1027"/>
        <v>3.8754870092768203</v>
      </c>
      <c r="H8295">
        <f t="shared" si="1028"/>
        <v>39</v>
      </c>
      <c r="I8295" s="2">
        <f t="shared" si="1029"/>
        <v>1.0207543485277546</v>
      </c>
      <c r="J8295">
        <f t="shared" si="1030"/>
        <v>7.9845516439636519</v>
      </c>
      <c r="K8295">
        <f t="shared" si="1031"/>
        <v>5.9430429469081432</v>
      </c>
    </row>
    <row r="8296" spans="1:11" ht="15.75" x14ac:dyDescent="0.25">
      <c r="A8296">
        <f t="shared" si="1032"/>
        <v>3</v>
      </c>
      <c r="B8296">
        <f t="shared" si="1033"/>
        <v>2012</v>
      </c>
      <c r="C8296" s="1">
        <v>40976</v>
      </c>
      <c r="D8296">
        <v>130.61477120000001</v>
      </c>
      <c r="E8296">
        <v>13.985490240000001</v>
      </c>
      <c r="F8296">
        <f t="shared" si="1026"/>
        <v>7.1361951587179488</v>
      </c>
      <c r="G8296">
        <f t="shared" si="1027"/>
        <v>4.035348175330105</v>
      </c>
      <c r="H8296">
        <f t="shared" si="1028"/>
        <v>39</v>
      </c>
      <c r="I8296" s="2">
        <f t="shared" si="1029"/>
        <v>1.0628597613491635</v>
      </c>
      <c r="J8296">
        <f t="shared" si="1030"/>
        <v>8.1990549200671126</v>
      </c>
      <c r="K8296">
        <f t="shared" si="1031"/>
        <v>6.0733353973687851</v>
      </c>
    </row>
    <row r="8297" spans="1:11" ht="15.75" x14ac:dyDescent="0.25">
      <c r="A8297">
        <f t="shared" si="1032"/>
        <v>3</v>
      </c>
      <c r="B8297">
        <f t="shared" si="1033"/>
        <v>2012</v>
      </c>
      <c r="C8297" s="1">
        <v>40977</v>
      </c>
      <c r="D8297">
        <v>130.61477120000001</v>
      </c>
      <c r="E8297">
        <v>13.985490240000001</v>
      </c>
      <c r="F8297">
        <f t="shared" ref="F8297:F8360" si="1034">AVERAGE(E8259:E8297)</f>
        <v>7.4053779163589732</v>
      </c>
      <c r="G8297">
        <f t="shared" ref="G8297:G8360" si="1035">STDEV(E8259:E8297)</f>
        <v>4.1344708688059226</v>
      </c>
      <c r="H8297">
        <f t="shared" ref="H8297:H8360" si="1036">COUNT(E8259:E8297)</f>
        <v>39</v>
      </c>
      <c r="I8297" s="2">
        <f t="shared" ref="I8297:I8360" si="1037">CONFIDENCE(0.1,G8297,H8297)</f>
        <v>1.088967427343406</v>
      </c>
      <c r="J8297">
        <f t="shared" ref="J8297:J8360" si="1038">F8297+I8297</f>
        <v>8.4943453437023795</v>
      </c>
      <c r="K8297">
        <f t="shared" ref="K8297:K8360" si="1039">F8297-I8297</f>
        <v>6.316410489015567</v>
      </c>
    </row>
    <row r="8298" spans="1:11" ht="15.75" x14ac:dyDescent="0.25">
      <c r="A8298">
        <f t="shared" si="1032"/>
        <v>3</v>
      </c>
      <c r="B8298">
        <f t="shared" si="1033"/>
        <v>2012</v>
      </c>
      <c r="C8298" s="1">
        <v>40978</v>
      </c>
      <c r="D8298">
        <v>197.3597082</v>
      </c>
      <c r="E8298">
        <v>21.781789669999998</v>
      </c>
      <c r="F8298">
        <f t="shared" si="1034"/>
        <v>7.8744657875897435</v>
      </c>
      <c r="G8298">
        <f t="shared" si="1035"/>
        <v>4.6800667833617959</v>
      </c>
      <c r="H8298">
        <f t="shared" si="1036"/>
        <v>39</v>
      </c>
      <c r="I8298" s="2">
        <f t="shared" si="1037"/>
        <v>1.2326705028507623</v>
      </c>
      <c r="J8298">
        <f t="shared" si="1038"/>
        <v>9.107136290440506</v>
      </c>
      <c r="K8298">
        <f t="shared" si="1039"/>
        <v>6.641795284738981</v>
      </c>
    </row>
    <row r="8299" spans="1:11" ht="15.75" x14ac:dyDescent="0.25">
      <c r="A8299">
        <f t="shared" si="1032"/>
        <v>3</v>
      </c>
      <c r="B8299">
        <f t="shared" si="1033"/>
        <v>2012</v>
      </c>
      <c r="C8299" s="1">
        <v>40979</v>
      </c>
      <c r="D8299">
        <v>197.3597082</v>
      </c>
      <c r="E8299">
        <v>21.781789669999998</v>
      </c>
      <c r="F8299">
        <f t="shared" si="1034"/>
        <v>8.3435536588205128</v>
      </c>
      <c r="G8299">
        <f t="shared" si="1035"/>
        <v>5.124503169417431</v>
      </c>
      <c r="H8299">
        <f t="shared" si="1036"/>
        <v>39</v>
      </c>
      <c r="I8299" s="2">
        <f t="shared" si="1037"/>
        <v>1.349729435734375</v>
      </c>
      <c r="J8299">
        <f t="shared" si="1038"/>
        <v>9.6932830945548876</v>
      </c>
      <c r="K8299">
        <f t="shared" si="1039"/>
        <v>6.993824223086138</v>
      </c>
    </row>
    <row r="8300" spans="1:11" ht="15.75" x14ac:dyDescent="0.25">
      <c r="A8300">
        <f t="shared" si="1032"/>
        <v>3</v>
      </c>
      <c r="B8300">
        <f t="shared" si="1033"/>
        <v>2012</v>
      </c>
      <c r="C8300" s="1">
        <v>40980</v>
      </c>
      <c r="D8300">
        <v>197.3597082</v>
      </c>
      <c r="E8300">
        <v>21.781789669999998</v>
      </c>
      <c r="F8300">
        <f t="shared" si="1034"/>
        <v>8.8126415300512821</v>
      </c>
      <c r="G8300">
        <f t="shared" si="1035"/>
        <v>5.4923922178713163</v>
      </c>
      <c r="H8300">
        <f t="shared" si="1036"/>
        <v>39</v>
      </c>
      <c r="I8300" s="2">
        <f t="shared" si="1037"/>
        <v>1.4466267663372496</v>
      </c>
      <c r="J8300">
        <f t="shared" si="1038"/>
        <v>10.259268296388532</v>
      </c>
      <c r="K8300">
        <f t="shared" si="1039"/>
        <v>7.3660147637140323</v>
      </c>
    </row>
    <row r="8301" spans="1:11" ht="15.75" x14ac:dyDescent="0.25">
      <c r="A8301">
        <f t="shared" si="1032"/>
        <v>3</v>
      </c>
      <c r="B8301">
        <f t="shared" si="1033"/>
        <v>2012</v>
      </c>
      <c r="C8301" s="1">
        <v>40981</v>
      </c>
      <c r="D8301">
        <v>197.3597082</v>
      </c>
      <c r="E8301">
        <v>21.781789669999998</v>
      </c>
      <c r="F8301">
        <f t="shared" si="1034"/>
        <v>9.2817294012820515</v>
      </c>
      <c r="G8301">
        <f t="shared" si="1035"/>
        <v>5.7983224920160019</v>
      </c>
      <c r="H8301">
        <f t="shared" si="1036"/>
        <v>39</v>
      </c>
      <c r="I8301" s="2">
        <f t="shared" si="1037"/>
        <v>1.5272049380436614</v>
      </c>
      <c r="J8301">
        <f t="shared" si="1038"/>
        <v>10.808934339325713</v>
      </c>
      <c r="K8301">
        <f t="shared" si="1039"/>
        <v>7.7545244632383898</v>
      </c>
    </row>
    <row r="8302" spans="1:11" ht="15.75" x14ac:dyDescent="0.25">
      <c r="A8302">
        <f t="shared" si="1032"/>
        <v>3</v>
      </c>
      <c r="B8302">
        <f t="shared" si="1033"/>
        <v>2012</v>
      </c>
      <c r="C8302" s="1">
        <v>40982</v>
      </c>
      <c r="D8302">
        <v>197.3597082</v>
      </c>
      <c r="E8302">
        <v>21.781789669999998</v>
      </c>
      <c r="F8302">
        <f t="shared" si="1034"/>
        <v>9.7508172725128208</v>
      </c>
      <c r="G8302">
        <f t="shared" si="1035"/>
        <v>6.051697866948186</v>
      </c>
      <c r="H8302">
        <f t="shared" si="1036"/>
        <v>39</v>
      </c>
      <c r="I8302" s="2">
        <f t="shared" si="1037"/>
        <v>1.5939408128260515</v>
      </c>
      <c r="J8302">
        <f t="shared" si="1038"/>
        <v>11.344758085338873</v>
      </c>
      <c r="K8302">
        <f t="shared" si="1039"/>
        <v>8.1568764596867691</v>
      </c>
    </row>
    <row r="8303" spans="1:11" ht="15.75" x14ac:dyDescent="0.25">
      <c r="A8303">
        <f t="shared" si="1032"/>
        <v>3</v>
      </c>
      <c r="B8303">
        <f t="shared" si="1033"/>
        <v>2012</v>
      </c>
      <c r="C8303" s="1">
        <v>40983</v>
      </c>
      <c r="D8303">
        <v>197.3597082</v>
      </c>
      <c r="E8303">
        <v>21.781789669999998</v>
      </c>
      <c r="F8303">
        <f t="shared" si="1034"/>
        <v>10.219905143743592</v>
      </c>
      <c r="G8303">
        <f t="shared" si="1035"/>
        <v>6.2589042434880682</v>
      </c>
      <c r="H8303">
        <f t="shared" si="1036"/>
        <v>39</v>
      </c>
      <c r="I8303" s="2">
        <f t="shared" si="1037"/>
        <v>1.6485163563356739</v>
      </c>
      <c r="J8303">
        <f t="shared" si="1038"/>
        <v>11.868421500079267</v>
      </c>
      <c r="K8303">
        <f t="shared" si="1039"/>
        <v>8.5713887874079173</v>
      </c>
    </row>
    <row r="8304" spans="1:11" ht="15.75" x14ac:dyDescent="0.25">
      <c r="A8304">
        <f t="shared" si="1032"/>
        <v>3</v>
      </c>
      <c r="B8304">
        <f t="shared" si="1033"/>
        <v>2012</v>
      </c>
      <c r="C8304" s="1">
        <v>40984</v>
      </c>
      <c r="D8304">
        <v>197.3597082</v>
      </c>
      <c r="E8304">
        <v>21.781789669999998</v>
      </c>
      <c r="F8304">
        <f t="shared" si="1034"/>
        <v>10.688993014974361</v>
      </c>
      <c r="G8304">
        <f t="shared" si="1035"/>
        <v>6.4244104391299528</v>
      </c>
      <c r="H8304">
        <f t="shared" si="1036"/>
        <v>39</v>
      </c>
      <c r="I8304" s="2">
        <f t="shared" si="1037"/>
        <v>1.6921085986797568</v>
      </c>
      <c r="J8304">
        <f t="shared" si="1038"/>
        <v>12.381101613654119</v>
      </c>
      <c r="K8304">
        <f t="shared" si="1039"/>
        <v>8.9968844162946038</v>
      </c>
    </row>
    <row r="8305" spans="1:11" ht="15.75" x14ac:dyDescent="0.25">
      <c r="A8305">
        <f t="shared" si="1032"/>
        <v>3</v>
      </c>
      <c r="B8305">
        <f t="shared" si="1033"/>
        <v>2012</v>
      </c>
      <c r="C8305" s="1">
        <v>40985</v>
      </c>
      <c r="D8305">
        <v>197.3597082</v>
      </c>
      <c r="E8305">
        <v>21.781789669999998</v>
      </c>
      <c r="F8305">
        <f t="shared" si="1034"/>
        <v>11.158080886205131</v>
      </c>
      <c r="G8305">
        <f t="shared" si="1035"/>
        <v>6.5513776075396608</v>
      </c>
      <c r="H8305">
        <f t="shared" si="1036"/>
        <v>39</v>
      </c>
      <c r="I8305" s="2">
        <f t="shared" si="1037"/>
        <v>1.7255501478229311</v>
      </c>
      <c r="J8305">
        <f t="shared" si="1038"/>
        <v>12.883631034028062</v>
      </c>
      <c r="K8305">
        <f t="shared" si="1039"/>
        <v>9.4325307383821997</v>
      </c>
    </row>
    <row r="8306" spans="1:11" ht="15.75" x14ac:dyDescent="0.25">
      <c r="A8306">
        <f t="shared" si="1032"/>
        <v>3</v>
      </c>
      <c r="B8306">
        <f t="shared" si="1033"/>
        <v>2012</v>
      </c>
      <c r="C8306" s="1">
        <v>40986</v>
      </c>
      <c r="D8306">
        <v>197.3597082</v>
      </c>
      <c r="E8306">
        <v>21.781789669999998</v>
      </c>
      <c r="F8306">
        <f t="shared" si="1034"/>
        <v>11.627168757435902</v>
      </c>
      <c r="G8306">
        <f t="shared" si="1035"/>
        <v>6.6420162245859853</v>
      </c>
      <c r="H8306">
        <f t="shared" si="1036"/>
        <v>39</v>
      </c>
      <c r="I8306" s="2">
        <f t="shared" si="1037"/>
        <v>1.7494232152008147</v>
      </c>
      <c r="J8306">
        <f t="shared" si="1038"/>
        <v>13.376591972636717</v>
      </c>
      <c r="K8306">
        <f t="shared" si="1039"/>
        <v>9.8777455422350862</v>
      </c>
    </row>
    <row r="8307" spans="1:11" ht="15.75" x14ac:dyDescent="0.25">
      <c r="A8307">
        <f t="shared" si="1032"/>
        <v>3</v>
      </c>
      <c r="B8307">
        <f t="shared" si="1033"/>
        <v>2012</v>
      </c>
      <c r="C8307" s="1">
        <v>40987</v>
      </c>
      <c r="D8307">
        <v>197.3597082</v>
      </c>
      <c r="E8307">
        <v>21.781789669999998</v>
      </c>
      <c r="F8307">
        <f t="shared" si="1034"/>
        <v>12.067278546307696</v>
      </c>
      <c r="G8307">
        <f t="shared" si="1035"/>
        <v>6.7333600633529302</v>
      </c>
      <c r="H8307">
        <f t="shared" si="1036"/>
        <v>39</v>
      </c>
      <c r="I8307" s="2">
        <f t="shared" si="1037"/>
        <v>1.7734820290761775</v>
      </c>
      <c r="J8307">
        <f t="shared" si="1038"/>
        <v>13.840760575383873</v>
      </c>
      <c r="K8307">
        <f t="shared" si="1039"/>
        <v>10.293796517231518</v>
      </c>
    </row>
    <row r="8308" spans="1:11" ht="15.75" x14ac:dyDescent="0.25">
      <c r="A8308">
        <f t="shared" si="1032"/>
        <v>3</v>
      </c>
      <c r="B8308">
        <f t="shared" si="1033"/>
        <v>2012</v>
      </c>
      <c r="C8308" s="1">
        <v>40988</v>
      </c>
      <c r="D8308">
        <v>226.61745640000001</v>
      </c>
      <c r="E8308">
        <v>27.50105164</v>
      </c>
      <c r="F8308">
        <f t="shared" si="1034"/>
        <v>12.654036078000004</v>
      </c>
      <c r="G8308">
        <f t="shared" si="1035"/>
        <v>7.0563976419133594</v>
      </c>
      <c r="H8308">
        <f t="shared" si="1036"/>
        <v>39</v>
      </c>
      <c r="I8308" s="2">
        <f t="shared" si="1037"/>
        <v>1.8585660487785078</v>
      </c>
      <c r="J8308">
        <f t="shared" si="1038"/>
        <v>14.512602126778512</v>
      </c>
      <c r="K8308">
        <f t="shared" si="1039"/>
        <v>10.795470029221496</v>
      </c>
    </row>
    <row r="8309" spans="1:11" ht="15.75" x14ac:dyDescent="0.25">
      <c r="A8309">
        <f t="shared" si="1032"/>
        <v>3</v>
      </c>
      <c r="B8309">
        <f t="shared" si="1033"/>
        <v>2012</v>
      </c>
      <c r="C8309" s="1">
        <v>40989</v>
      </c>
      <c r="D8309">
        <v>226.61745640000001</v>
      </c>
      <c r="E8309">
        <v>27.50105164</v>
      </c>
      <c r="F8309">
        <f t="shared" si="1034"/>
        <v>13.240793609692313</v>
      </c>
      <c r="G8309">
        <f t="shared" si="1035"/>
        <v>7.3171489382967998</v>
      </c>
      <c r="H8309">
        <f t="shared" si="1036"/>
        <v>39</v>
      </c>
      <c r="I8309" s="2">
        <f t="shared" si="1037"/>
        <v>1.9272446481469296</v>
      </c>
      <c r="J8309">
        <f t="shared" si="1038"/>
        <v>15.168038257839243</v>
      </c>
      <c r="K8309">
        <f t="shared" si="1039"/>
        <v>11.313548961545383</v>
      </c>
    </row>
    <row r="8310" spans="1:11" ht="15.75" x14ac:dyDescent="0.25">
      <c r="A8310">
        <f t="shared" si="1032"/>
        <v>3</v>
      </c>
      <c r="B8310">
        <f t="shared" si="1033"/>
        <v>2012</v>
      </c>
      <c r="C8310" s="1">
        <v>40990</v>
      </c>
      <c r="D8310">
        <v>226.61745640000001</v>
      </c>
      <c r="E8310">
        <v>27.50105164</v>
      </c>
      <c r="F8310">
        <f t="shared" si="1034"/>
        <v>13.827551141384621</v>
      </c>
      <c r="G8310">
        <f t="shared" si="1035"/>
        <v>7.5220941536256154</v>
      </c>
      <c r="H8310">
        <f t="shared" si="1036"/>
        <v>39</v>
      </c>
      <c r="I8310" s="2">
        <f t="shared" si="1037"/>
        <v>1.9812246303417047</v>
      </c>
      <c r="J8310">
        <f t="shared" si="1038"/>
        <v>15.808775771726326</v>
      </c>
      <c r="K8310">
        <f t="shared" si="1039"/>
        <v>11.846326511042916</v>
      </c>
    </row>
    <row r="8311" spans="1:11" ht="15.75" x14ac:dyDescent="0.25">
      <c r="A8311">
        <f t="shared" si="1032"/>
        <v>3</v>
      </c>
      <c r="B8311">
        <f t="shared" si="1033"/>
        <v>2012</v>
      </c>
      <c r="C8311" s="1">
        <v>40991</v>
      </c>
      <c r="D8311">
        <v>226.61745640000001</v>
      </c>
      <c r="E8311">
        <v>27.50105164</v>
      </c>
      <c r="F8311">
        <f t="shared" si="1034"/>
        <v>14.414308673076929</v>
      </c>
      <c r="G8311">
        <f t="shared" si="1035"/>
        <v>7.675704742443699</v>
      </c>
      <c r="H8311">
        <f t="shared" si="1036"/>
        <v>39</v>
      </c>
      <c r="I8311" s="2">
        <f t="shared" si="1037"/>
        <v>2.0216837200356288</v>
      </c>
      <c r="J8311">
        <f t="shared" si="1038"/>
        <v>16.435992393112556</v>
      </c>
      <c r="K8311">
        <f t="shared" si="1039"/>
        <v>12.392624953041301</v>
      </c>
    </row>
    <row r="8312" spans="1:11" ht="15.75" x14ac:dyDescent="0.25">
      <c r="A8312">
        <f t="shared" si="1032"/>
        <v>3</v>
      </c>
      <c r="B8312">
        <f t="shared" si="1033"/>
        <v>2012</v>
      </c>
      <c r="C8312" s="1">
        <v>40992</v>
      </c>
      <c r="D8312">
        <v>226.61745640000001</v>
      </c>
      <c r="E8312">
        <v>27.50105164</v>
      </c>
      <c r="F8312">
        <f t="shared" si="1034"/>
        <v>15.001066204769236</v>
      </c>
      <c r="G8312">
        <f t="shared" si="1035"/>
        <v>7.7810215972396586</v>
      </c>
      <c r="H8312">
        <f t="shared" si="1036"/>
        <v>39</v>
      </c>
      <c r="I8312" s="2">
        <f t="shared" si="1037"/>
        <v>2.049422849917605</v>
      </c>
      <c r="J8312">
        <f t="shared" si="1038"/>
        <v>17.050489054686842</v>
      </c>
      <c r="K8312">
        <f t="shared" si="1039"/>
        <v>12.951643354851631</v>
      </c>
    </row>
    <row r="8313" spans="1:11" ht="15.75" x14ac:dyDescent="0.25">
      <c r="A8313">
        <f t="shared" si="1032"/>
        <v>3</v>
      </c>
      <c r="B8313">
        <f t="shared" si="1033"/>
        <v>2012</v>
      </c>
      <c r="C8313" s="1">
        <v>40993</v>
      </c>
      <c r="D8313">
        <v>226.61745640000001</v>
      </c>
      <c r="E8313">
        <v>27.50105164</v>
      </c>
      <c r="F8313">
        <f t="shared" si="1034"/>
        <v>15.587823736461543</v>
      </c>
      <c r="G8313">
        <f t="shared" si="1035"/>
        <v>7.8399911904682948</v>
      </c>
      <c r="H8313">
        <f t="shared" si="1036"/>
        <v>39</v>
      </c>
      <c r="I8313" s="2">
        <f t="shared" si="1037"/>
        <v>2.0649546962571637</v>
      </c>
      <c r="J8313">
        <f t="shared" si="1038"/>
        <v>17.652778432718705</v>
      </c>
      <c r="K8313">
        <f t="shared" si="1039"/>
        <v>13.522869040204379</v>
      </c>
    </row>
    <row r="8314" spans="1:11" ht="15.75" x14ac:dyDescent="0.25">
      <c r="A8314">
        <f t="shared" si="1032"/>
        <v>3</v>
      </c>
      <c r="B8314">
        <f t="shared" si="1033"/>
        <v>2012</v>
      </c>
      <c r="C8314" s="1">
        <v>40994</v>
      </c>
      <c r="D8314">
        <v>226.61745640000001</v>
      </c>
      <c r="E8314">
        <v>27.50105164</v>
      </c>
      <c r="F8314">
        <f t="shared" si="1034"/>
        <v>16.174581268153855</v>
      </c>
      <c r="G8314">
        <f t="shared" si="1035"/>
        <v>7.8536575939433568</v>
      </c>
      <c r="H8314">
        <f t="shared" si="1036"/>
        <v>39</v>
      </c>
      <c r="I8314" s="2">
        <f t="shared" si="1037"/>
        <v>2.0685542543881836</v>
      </c>
      <c r="J8314">
        <f t="shared" si="1038"/>
        <v>18.243135522542037</v>
      </c>
      <c r="K8314">
        <f t="shared" si="1039"/>
        <v>14.10602701376567</v>
      </c>
    </row>
    <row r="8315" spans="1:11" ht="15.75" x14ac:dyDescent="0.25">
      <c r="A8315">
        <f t="shared" si="1032"/>
        <v>3</v>
      </c>
      <c r="B8315">
        <f t="shared" si="1033"/>
        <v>2012</v>
      </c>
      <c r="C8315" s="1">
        <v>40995</v>
      </c>
      <c r="D8315">
        <v>226.61745640000001</v>
      </c>
      <c r="E8315">
        <v>27.50105164</v>
      </c>
      <c r="F8315">
        <f t="shared" si="1034"/>
        <v>16.761338799846161</v>
      </c>
      <c r="G8315">
        <f t="shared" si="1035"/>
        <v>7.8222582612415179</v>
      </c>
      <c r="H8315">
        <f t="shared" si="1036"/>
        <v>39</v>
      </c>
      <c r="I8315" s="2">
        <f t="shared" si="1037"/>
        <v>2.0602840665848055</v>
      </c>
      <c r="J8315">
        <f t="shared" si="1038"/>
        <v>18.821622866430967</v>
      </c>
      <c r="K8315">
        <f t="shared" si="1039"/>
        <v>14.701054733261355</v>
      </c>
    </row>
    <row r="8316" spans="1:11" ht="15.75" x14ac:dyDescent="0.25">
      <c r="A8316">
        <f t="shared" si="1032"/>
        <v>3</v>
      </c>
      <c r="B8316">
        <f t="shared" si="1033"/>
        <v>2012</v>
      </c>
      <c r="C8316" s="1">
        <v>40996</v>
      </c>
      <c r="D8316">
        <v>226.61745640000001</v>
      </c>
      <c r="E8316">
        <v>27.50105164</v>
      </c>
      <c r="F8316">
        <f t="shared" si="1034"/>
        <v>17.348096331538468</v>
      </c>
      <c r="G8316">
        <f t="shared" si="1035"/>
        <v>7.7452451203684589</v>
      </c>
      <c r="H8316">
        <f t="shared" si="1036"/>
        <v>39</v>
      </c>
      <c r="I8316" s="2">
        <f t="shared" si="1037"/>
        <v>2.0399997776033736</v>
      </c>
      <c r="J8316">
        <f t="shared" si="1038"/>
        <v>19.388096109141841</v>
      </c>
      <c r="K8316">
        <f t="shared" si="1039"/>
        <v>15.308096553935094</v>
      </c>
    </row>
    <row r="8317" spans="1:11" ht="15.75" x14ac:dyDescent="0.25">
      <c r="A8317">
        <f t="shared" si="1032"/>
        <v>3</v>
      </c>
      <c r="B8317">
        <f t="shared" si="1033"/>
        <v>2012</v>
      </c>
      <c r="C8317" s="1">
        <v>40997</v>
      </c>
      <c r="D8317">
        <v>226.61745640000001</v>
      </c>
      <c r="E8317">
        <v>27.50105164</v>
      </c>
      <c r="F8317">
        <f t="shared" si="1034"/>
        <v>17.870191263153853</v>
      </c>
      <c r="G8317">
        <f t="shared" si="1035"/>
        <v>7.7252294790169369</v>
      </c>
      <c r="H8317">
        <f t="shared" si="1036"/>
        <v>39</v>
      </c>
      <c r="I8317" s="2">
        <f t="shared" si="1037"/>
        <v>2.0347279103775948</v>
      </c>
      <c r="J8317">
        <f t="shared" si="1038"/>
        <v>19.904919173531447</v>
      </c>
      <c r="K8317">
        <f t="shared" si="1039"/>
        <v>15.835463352776259</v>
      </c>
    </row>
    <row r="8318" spans="1:11" ht="15.75" x14ac:dyDescent="0.25">
      <c r="A8318">
        <f t="shared" si="1032"/>
        <v>3</v>
      </c>
      <c r="B8318">
        <f t="shared" si="1033"/>
        <v>2012</v>
      </c>
      <c r="C8318" s="1">
        <v>40998</v>
      </c>
      <c r="D8318">
        <v>138.6371049</v>
      </c>
      <c r="E8318">
        <v>19.295146240000001</v>
      </c>
      <c r="F8318">
        <f t="shared" si="1034"/>
        <v>18.181878364000006</v>
      </c>
      <c r="G8318">
        <f t="shared" si="1035"/>
        <v>7.5234706465229451</v>
      </c>
      <c r="H8318">
        <f t="shared" si="1036"/>
        <v>39</v>
      </c>
      <c r="I8318" s="2">
        <f t="shared" si="1037"/>
        <v>1.9815871811920376</v>
      </c>
      <c r="J8318">
        <f t="shared" si="1038"/>
        <v>20.163465545192043</v>
      </c>
      <c r="K8318">
        <f t="shared" si="1039"/>
        <v>16.20029118280797</v>
      </c>
    </row>
    <row r="8319" spans="1:11" ht="15.75" x14ac:dyDescent="0.25">
      <c r="A8319">
        <f t="shared" si="1032"/>
        <v>3</v>
      </c>
      <c r="B8319">
        <f t="shared" si="1033"/>
        <v>2012</v>
      </c>
      <c r="C8319" s="1">
        <v>40999</v>
      </c>
      <c r="D8319">
        <v>138.6371049</v>
      </c>
      <c r="E8319">
        <v>19.295146240000001</v>
      </c>
      <c r="F8319">
        <f t="shared" si="1034"/>
        <v>18.49356546484616</v>
      </c>
      <c r="G8319">
        <f t="shared" si="1035"/>
        <v>7.3025091468438319</v>
      </c>
      <c r="H8319">
        <f t="shared" si="1036"/>
        <v>39</v>
      </c>
      <c r="I8319" s="2">
        <f t="shared" si="1037"/>
        <v>1.9233887119119775</v>
      </c>
      <c r="J8319">
        <f t="shared" si="1038"/>
        <v>20.416954176758139</v>
      </c>
      <c r="K8319">
        <f t="shared" si="1039"/>
        <v>16.570176752934181</v>
      </c>
    </row>
    <row r="8320" spans="1:11" ht="15.75" x14ac:dyDescent="0.25">
      <c r="A8320">
        <f t="shared" si="1032"/>
        <v>4</v>
      </c>
      <c r="B8320">
        <f t="shared" si="1033"/>
        <v>2012</v>
      </c>
      <c r="C8320" s="1">
        <v>41000</v>
      </c>
      <c r="D8320">
        <v>138.6371049</v>
      </c>
      <c r="E8320">
        <v>19.295146240000001</v>
      </c>
      <c r="F8320">
        <f t="shared" si="1034"/>
        <v>18.805252565692314</v>
      </c>
      <c r="G8320">
        <f t="shared" si="1035"/>
        <v>7.0605423527805771</v>
      </c>
      <c r="H8320">
        <f t="shared" si="1036"/>
        <v>39</v>
      </c>
      <c r="I8320" s="2">
        <f t="shared" si="1037"/>
        <v>1.8596577132921484</v>
      </c>
      <c r="J8320">
        <f t="shared" si="1038"/>
        <v>20.664910278984461</v>
      </c>
      <c r="K8320">
        <f t="shared" si="1039"/>
        <v>16.945594852400166</v>
      </c>
    </row>
    <row r="8321" spans="1:11" ht="15.75" x14ac:dyDescent="0.25">
      <c r="A8321">
        <f t="shared" si="1032"/>
        <v>4</v>
      </c>
      <c r="B8321">
        <f t="shared" si="1033"/>
        <v>2012</v>
      </c>
      <c r="C8321" s="1">
        <v>41001</v>
      </c>
      <c r="D8321">
        <v>138.6371049</v>
      </c>
      <c r="E8321">
        <v>19.295146240000001</v>
      </c>
      <c r="F8321">
        <f t="shared" si="1034"/>
        <v>19.116939666538467</v>
      </c>
      <c r="G8321">
        <f t="shared" si="1035"/>
        <v>6.7953267762561644</v>
      </c>
      <c r="H8321">
        <f t="shared" si="1036"/>
        <v>39</v>
      </c>
      <c r="I8321" s="2">
        <f t="shared" si="1037"/>
        <v>1.7898032788980802</v>
      </c>
      <c r="J8321">
        <f t="shared" si="1038"/>
        <v>20.906742945436548</v>
      </c>
      <c r="K8321">
        <f t="shared" si="1039"/>
        <v>17.327136387640387</v>
      </c>
    </row>
    <row r="8322" spans="1:11" ht="15.75" x14ac:dyDescent="0.25">
      <c r="A8322">
        <f t="shared" si="1032"/>
        <v>4</v>
      </c>
      <c r="B8322">
        <f t="shared" si="1033"/>
        <v>2012</v>
      </c>
      <c r="C8322" s="1">
        <v>41002</v>
      </c>
      <c r="D8322">
        <v>138.6371049</v>
      </c>
      <c r="E8322">
        <v>19.295146240000001</v>
      </c>
      <c r="F8322">
        <f t="shared" si="1034"/>
        <v>19.428626767384621</v>
      </c>
      <c r="G8322">
        <f t="shared" si="1035"/>
        <v>6.504018979202395</v>
      </c>
      <c r="H8322">
        <f t="shared" si="1036"/>
        <v>39</v>
      </c>
      <c r="I8322" s="2">
        <f t="shared" si="1037"/>
        <v>1.7130764830422578</v>
      </c>
      <c r="J8322">
        <f t="shared" si="1038"/>
        <v>21.141703250426879</v>
      </c>
      <c r="K8322">
        <f t="shared" si="1039"/>
        <v>17.715550284342363</v>
      </c>
    </row>
    <row r="8323" spans="1:11" ht="15.75" x14ac:dyDescent="0.25">
      <c r="A8323">
        <f t="shared" ref="A8323:A8386" si="1040">MONTH(C8323)</f>
        <v>4</v>
      </c>
      <c r="B8323">
        <f t="shared" ref="B8323:B8386" si="1041">YEAR(C8323)</f>
        <v>2012</v>
      </c>
      <c r="C8323" s="1">
        <v>41003</v>
      </c>
      <c r="D8323">
        <v>138.6371049</v>
      </c>
      <c r="E8323">
        <v>19.295146240000001</v>
      </c>
      <c r="F8323">
        <f t="shared" si="1034"/>
        <v>19.740313868230775</v>
      </c>
      <c r="G8323">
        <f t="shared" si="1035"/>
        <v>6.1829320692185386</v>
      </c>
      <c r="H8323">
        <f t="shared" si="1036"/>
        <v>39</v>
      </c>
      <c r="I8323" s="2">
        <f t="shared" si="1037"/>
        <v>1.6285062448149539</v>
      </c>
      <c r="J8323">
        <f t="shared" si="1038"/>
        <v>21.368820113045729</v>
      </c>
      <c r="K8323">
        <f t="shared" si="1039"/>
        <v>18.111807623415821</v>
      </c>
    </row>
    <row r="8324" spans="1:11" ht="15.75" x14ac:dyDescent="0.25">
      <c r="A8324">
        <f t="shared" si="1040"/>
        <v>4</v>
      </c>
      <c r="B8324">
        <f t="shared" si="1041"/>
        <v>2012</v>
      </c>
      <c r="C8324" s="1">
        <v>41004</v>
      </c>
      <c r="D8324">
        <v>138.6371049</v>
      </c>
      <c r="E8324">
        <v>19.295146240000001</v>
      </c>
      <c r="F8324">
        <f t="shared" si="1034"/>
        <v>20.052000969076932</v>
      </c>
      <c r="G8324">
        <f t="shared" si="1035"/>
        <v>5.8271454648345857</v>
      </c>
      <c r="H8324">
        <f t="shared" si="1036"/>
        <v>39</v>
      </c>
      <c r="I8324" s="2">
        <f t="shared" si="1037"/>
        <v>1.5347965451814587</v>
      </c>
      <c r="J8324">
        <f t="shared" si="1038"/>
        <v>21.586797514258389</v>
      </c>
      <c r="K8324">
        <f t="shared" si="1039"/>
        <v>18.517204423895475</v>
      </c>
    </row>
    <row r="8325" spans="1:11" ht="15.75" x14ac:dyDescent="0.25">
      <c r="A8325">
        <f t="shared" si="1040"/>
        <v>4</v>
      </c>
      <c r="B8325">
        <f t="shared" si="1041"/>
        <v>2012</v>
      </c>
      <c r="C8325" s="1">
        <v>41005</v>
      </c>
      <c r="D8325">
        <v>138.6371049</v>
      </c>
      <c r="E8325">
        <v>19.295146240000001</v>
      </c>
      <c r="F8325">
        <f t="shared" si="1034"/>
        <v>20.363688069923086</v>
      </c>
      <c r="G8325">
        <f t="shared" si="1035"/>
        <v>5.4298424258111408</v>
      </c>
      <c r="H8325">
        <f t="shared" si="1036"/>
        <v>39</v>
      </c>
      <c r="I8325" s="2">
        <f t="shared" si="1037"/>
        <v>1.4301519408270371</v>
      </c>
      <c r="J8325">
        <f t="shared" si="1038"/>
        <v>21.793840010750124</v>
      </c>
      <c r="K8325">
        <f t="shared" si="1039"/>
        <v>18.933536129096048</v>
      </c>
    </row>
    <row r="8326" spans="1:11" ht="15.75" x14ac:dyDescent="0.25">
      <c r="A8326">
        <f t="shared" si="1040"/>
        <v>4</v>
      </c>
      <c r="B8326">
        <f t="shared" si="1041"/>
        <v>2012</v>
      </c>
      <c r="C8326" s="1">
        <v>41006</v>
      </c>
      <c r="D8326">
        <v>138.6371049</v>
      </c>
      <c r="E8326">
        <v>19.295146240000001</v>
      </c>
      <c r="F8326">
        <f t="shared" si="1034"/>
        <v>20.675375170769236</v>
      </c>
      <c r="G8326">
        <f t="shared" si="1035"/>
        <v>4.9810985209048466</v>
      </c>
      <c r="H8326">
        <f t="shared" si="1036"/>
        <v>39</v>
      </c>
      <c r="I8326" s="2">
        <f t="shared" si="1037"/>
        <v>1.3119584618624669</v>
      </c>
      <c r="J8326">
        <f t="shared" si="1038"/>
        <v>21.987333632631703</v>
      </c>
      <c r="K8326">
        <f t="shared" si="1039"/>
        <v>19.363416708906769</v>
      </c>
    </row>
    <row r="8327" spans="1:11" ht="15.75" x14ac:dyDescent="0.25">
      <c r="A8327">
        <f t="shared" si="1040"/>
        <v>4</v>
      </c>
      <c r="B8327">
        <f t="shared" si="1041"/>
        <v>2012</v>
      </c>
      <c r="C8327" s="1">
        <v>41007</v>
      </c>
      <c r="D8327">
        <v>138.6371049</v>
      </c>
      <c r="E8327">
        <v>19.295146240000001</v>
      </c>
      <c r="F8327">
        <f t="shared" si="1034"/>
        <v>20.811520196410264</v>
      </c>
      <c r="G8327">
        <f t="shared" si="1035"/>
        <v>4.8646377111565116</v>
      </c>
      <c r="H8327">
        <f t="shared" si="1036"/>
        <v>39</v>
      </c>
      <c r="I8327" s="2">
        <f t="shared" si="1037"/>
        <v>1.2812841549433323</v>
      </c>
      <c r="J8327">
        <f t="shared" si="1038"/>
        <v>22.092804351353596</v>
      </c>
      <c r="K8327">
        <f t="shared" si="1039"/>
        <v>19.530236041466932</v>
      </c>
    </row>
    <row r="8328" spans="1:11" ht="15.75" x14ac:dyDescent="0.25">
      <c r="A8328">
        <f t="shared" si="1040"/>
        <v>4</v>
      </c>
      <c r="B8328">
        <f t="shared" si="1041"/>
        <v>2012</v>
      </c>
      <c r="C8328" s="1">
        <v>41008</v>
      </c>
      <c r="D8328">
        <v>191.5543481</v>
      </c>
      <c r="E8328">
        <v>37.993811890000003</v>
      </c>
      <c r="F8328">
        <f t="shared" si="1034"/>
        <v>21.427118187435902</v>
      </c>
      <c r="G8328">
        <f t="shared" si="1035"/>
        <v>5.4606621697295488</v>
      </c>
      <c r="H8328">
        <f t="shared" si="1036"/>
        <v>39</v>
      </c>
      <c r="I8328" s="2">
        <f t="shared" si="1037"/>
        <v>1.4382694722624212</v>
      </c>
      <c r="J8328">
        <f t="shared" si="1038"/>
        <v>22.865387659698321</v>
      </c>
      <c r="K8328">
        <f t="shared" si="1039"/>
        <v>19.988848715173482</v>
      </c>
    </row>
    <row r="8329" spans="1:11" ht="15.75" x14ac:dyDescent="0.25">
      <c r="A8329">
        <f t="shared" si="1040"/>
        <v>4</v>
      </c>
      <c r="B8329">
        <f t="shared" si="1041"/>
        <v>2012</v>
      </c>
      <c r="C8329" s="1">
        <v>41009</v>
      </c>
      <c r="D8329">
        <v>191.5543481</v>
      </c>
      <c r="E8329">
        <v>37.993811890000003</v>
      </c>
      <c r="F8329">
        <f t="shared" si="1034"/>
        <v>22.042716178461543</v>
      </c>
      <c r="G8329">
        <f t="shared" si="1035"/>
        <v>5.9325454503186528</v>
      </c>
      <c r="H8329">
        <f t="shared" si="1036"/>
        <v>39</v>
      </c>
      <c r="I8329" s="2">
        <f t="shared" si="1037"/>
        <v>1.5625575706371213</v>
      </c>
      <c r="J8329">
        <f t="shared" si="1038"/>
        <v>23.605273749098664</v>
      </c>
      <c r="K8329">
        <f t="shared" si="1039"/>
        <v>20.480158607824421</v>
      </c>
    </row>
    <row r="8330" spans="1:11" ht="15.75" x14ac:dyDescent="0.25">
      <c r="A8330">
        <f t="shared" si="1040"/>
        <v>4</v>
      </c>
      <c r="B8330">
        <f t="shared" si="1041"/>
        <v>2012</v>
      </c>
      <c r="C8330" s="1">
        <v>41010</v>
      </c>
      <c r="D8330">
        <v>191.5543481</v>
      </c>
      <c r="E8330">
        <v>37.993811890000003</v>
      </c>
      <c r="F8330">
        <f t="shared" si="1034"/>
        <v>22.658314169487184</v>
      </c>
      <c r="G8330">
        <f t="shared" si="1035"/>
        <v>6.3082083530388822</v>
      </c>
      <c r="H8330">
        <f t="shared" si="1036"/>
        <v>39</v>
      </c>
      <c r="I8330" s="2">
        <f t="shared" si="1037"/>
        <v>1.6615024363054463</v>
      </c>
      <c r="J8330">
        <f t="shared" si="1038"/>
        <v>24.319816605792631</v>
      </c>
      <c r="K8330">
        <f t="shared" si="1039"/>
        <v>20.996811733181737</v>
      </c>
    </row>
    <row r="8331" spans="1:11" ht="15.75" x14ac:dyDescent="0.25">
      <c r="A8331">
        <f t="shared" si="1040"/>
        <v>4</v>
      </c>
      <c r="B8331">
        <f t="shared" si="1041"/>
        <v>2012</v>
      </c>
      <c r="C8331" s="1">
        <v>41011</v>
      </c>
      <c r="D8331">
        <v>191.5543481</v>
      </c>
      <c r="E8331">
        <v>37.993811890000003</v>
      </c>
      <c r="F8331">
        <f t="shared" si="1034"/>
        <v>23.273912160512822</v>
      </c>
      <c r="G8331">
        <f t="shared" si="1035"/>
        <v>6.6040913567026154</v>
      </c>
      <c r="H8331">
        <f t="shared" si="1036"/>
        <v>39</v>
      </c>
      <c r="I8331" s="2">
        <f t="shared" si="1037"/>
        <v>1.7394342838183521</v>
      </c>
      <c r="J8331">
        <f t="shared" si="1038"/>
        <v>25.013346444331173</v>
      </c>
      <c r="K8331">
        <f t="shared" si="1039"/>
        <v>21.534477876694471</v>
      </c>
    </row>
    <row r="8332" spans="1:11" ht="15.75" x14ac:dyDescent="0.25">
      <c r="A8332">
        <f t="shared" si="1040"/>
        <v>4</v>
      </c>
      <c r="B8332">
        <f t="shared" si="1041"/>
        <v>2012</v>
      </c>
      <c r="C8332" s="1">
        <v>41012</v>
      </c>
      <c r="D8332">
        <v>191.5543481</v>
      </c>
      <c r="E8332">
        <v>37.993811890000003</v>
      </c>
      <c r="F8332">
        <f t="shared" si="1034"/>
        <v>23.889510151538463</v>
      </c>
      <c r="G8332">
        <f t="shared" si="1035"/>
        <v>6.8305699313505688</v>
      </c>
      <c r="H8332">
        <f t="shared" si="1036"/>
        <v>39</v>
      </c>
      <c r="I8332" s="2">
        <f t="shared" si="1037"/>
        <v>1.7990858809897241</v>
      </c>
      <c r="J8332">
        <f t="shared" si="1038"/>
        <v>25.688596032528189</v>
      </c>
      <c r="K8332">
        <f t="shared" si="1039"/>
        <v>22.090424270548738</v>
      </c>
    </row>
    <row r="8333" spans="1:11" ht="15.75" x14ac:dyDescent="0.25">
      <c r="A8333">
        <f t="shared" si="1040"/>
        <v>4</v>
      </c>
      <c r="B8333">
        <f t="shared" si="1041"/>
        <v>2012</v>
      </c>
      <c r="C8333" s="1">
        <v>41013</v>
      </c>
      <c r="D8333">
        <v>191.5543481</v>
      </c>
      <c r="E8333">
        <v>37.993811890000003</v>
      </c>
      <c r="F8333">
        <f t="shared" si="1034"/>
        <v>24.505108142564101</v>
      </c>
      <c r="G8333">
        <f t="shared" si="1035"/>
        <v>6.9943892830996059</v>
      </c>
      <c r="H8333">
        <f t="shared" si="1036"/>
        <v>39</v>
      </c>
      <c r="I8333" s="2">
        <f t="shared" si="1037"/>
        <v>1.8422338299495713</v>
      </c>
      <c r="J8333">
        <f t="shared" si="1038"/>
        <v>26.347341972513671</v>
      </c>
      <c r="K8333">
        <f t="shared" si="1039"/>
        <v>22.66287431261453</v>
      </c>
    </row>
    <row r="8334" spans="1:11" ht="15.75" x14ac:dyDescent="0.25">
      <c r="A8334">
        <f t="shared" si="1040"/>
        <v>4</v>
      </c>
      <c r="B8334">
        <f t="shared" si="1041"/>
        <v>2012</v>
      </c>
      <c r="C8334" s="1">
        <v>41014</v>
      </c>
      <c r="D8334">
        <v>191.5543481</v>
      </c>
      <c r="E8334">
        <v>37.993811890000003</v>
      </c>
      <c r="F8334">
        <f t="shared" si="1034"/>
        <v>25.120706133589739</v>
      </c>
      <c r="G8334">
        <f t="shared" si="1035"/>
        <v>7.0998880425735225</v>
      </c>
      <c r="H8334">
        <f t="shared" si="1036"/>
        <v>39</v>
      </c>
      <c r="I8334" s="2">
        <f t="shared" si="1037"/>
        <v>1.8700208712270958</v>
      </c>
      <c r="J8334">
        <f t="shared" si="1038"/>
        <v>26.990727004816833</v>
      </c>
      <c r="K8334">
        <f t="shared" si="1039"/>
        <v>23.250685262362644</v>
      </c>
    </row>
    <row r="8335" spans="1:11" ht="15.75" x14ac:dyDescent="0.25">
      <c r="A8335">
        <f t="shared" si="1040"/>
        <v>4</v>
      </c>
      <c r="B8335">
        <f t="shared" si="1041"/>
        <v>2012</v>
      </c>
      <c r="C8335" s="1">
        <v>41015</v>
      </c>
      <c r="D8335">
        <v>191.5543481</v>
      </c>
      <c r="E8335">
        <v>37.993811890000003</v>
      </c>
      <c r="F8335">
        <f t="shared" si="1034"/>
        <v>25.73630412461538</v>
      </c>
      <c r="G8335">
        <f t="shared" si="1035"/>
        <v>7.1496483765070593</v>
      </c>
      <c r="H8335">
        <f t="shared" si="1036"/>
        <v>39</v>
      </c>
      <c r="I8335" s="2">
        <f t="shared" si="1037"/>
        <v>1.8831271149392452</v>
      </c>
      <c r="J8335">
        <f t="shared" si="1038"/>
        <v>27.619431239554626</v>
      </c>
      <c r="K8335">
        <f t="shared" si="1039"/>
        <v>23.853177009676134</v>
      </c>
    </row>
    <row r="8336" spans="1:11" ht="15.75" x14ac:dyDescent="0.25">
      <c r="A8336">
        <f t="shared" si="1040"/>
        <v>4</v>
      </c>
      <c r="B8336">
        <f t="shared" si="1041"/>
        <v>2012</v>
      </c>
      <c r="C8336" s="1">
        <v>41016</v>
      </c>
      <c r="D8336">
        <v>191.5543481</v>
      </c>
      <c r="E8336">
        <v>37.993811890000003</v>
      </c>
      <c r="F8336">
        <f t="shared" si="1034"/>
        <v>26.351902115641021</v>
      </c>
      <c r="G8336">
        <f t="shared" si="1035"/>
        <v>7.1448349536831941</v>
      </c>
      <c r="H8336">
        <f t="shared" si="1036"/>
        <v>39</v>
      </c>
      <c r="I8336" s="2">
        <f t="shared" si="1037"/>
        <v>1.8818593201390041</v>
      </c>
      <c r="J8336">
        <f t="shared" si="1038"/>
        <v>28.233761435780025</v>
      </c>
      <c r="K8336">
        <f t="shared" si="1039"/>
        <v>24.470042795502017</v>
      </c>
    </row>
    <row r="8337" spans="1:11" ht="15.75" x14ac:dyDescent="0.25">
      <c r="A8337">
        <f t="shared" si="1040"/>
        <v>4</v>
      </c>
      <c r="B8337">
        <f t="shared" si="1041"/>
        <v>2012</v>
      </c>
      <c r="C8337" s="1">
        <v>41017</v>
      </c>
      <c r="D8337">
        <v>191.5543481</v>
      </c>
      <c r="E8337">
        <v>37.993811890000003</v>
      </c>
      <c r="F8337">
        <f t="shared" si="1034"/>
        <v>26.767594993076919</v>
      </c>
      <c r="G8337">
        <f t="shared" si="1035"/>
        <v>7.3408701636203597</v>
      </c>
      <c r="H8337">
        <f t="shared" si="1036"/>
        <v>39</v>
      </c>
      <c r="I8337" s="2">
        <f t="shared" si="1037"/>
        <v>1.9334925194063273</v>
      </c>
      <c r="J8337">
        <f t="shared" si="1038"/>
        <v>28.701087512483248</v>
      </c>
      <c r="K8337">
        <f t="shared" si="1039"/>
        <v>24.83410247367059</v>
      </c>
    </row>
    <row r="8338" spans="1:11" ht="15.75" x14ac:dyDescent="0.25">
      <c r="A8338">
        <f t="shared" si="1040"/>
        <v>4</v>
      </c>
      <c r="B8338">
        <f t="shared" si="1041"/>
        <v>2012</v>
      </c>
      <c r="C8338" s="1">
        <v>41018</v>
      </c>
      <c r="D8338">
        <v>132.42498330000001</v>
      </c>
      <c r="E8338">
        <v>19.502506480000001</v>
      </c>
      <c r="F8338">
        <f t="shared" si="1034"/>
        <v>26.70915183435897</v>
      </c>
      <c r="G8338">
        <f t="shared" si="1035"/>
        <v>7.3905136363075083</v>
      </c>
      <c r="H8338">
        <f t="shared" si="1036"/>
        <v>39</v>
      </c>
      <c r="I8338" s="2">
        <f t="shared" si="1037"/>
        <v>1.9465679833416023</v>
      </c>
      <c r="J8338">
        <f t="shared" si="1038"/>
        <v>28.655719817700572</v>
      </c>
      <c r="K8338">
        <f t="shared" si="1039"/>
        <v>24.762583851017368</v>
      </c>
    </row>
    <row r="8339" spans="1:11" ht="15.75" x14ac:dyDescent="0.25">
      <c r="A8339">
        <f t="shared" si="1040"/>
        <v>4</v>
      </c>
      <c r="B8339">
        <f t="shared" si="1041"/>
        <v>2012</v>
      </c>
      <c r="C8339" s="1">
        <v>41019</v>
      </c>
      <c r="D8339">
        <v>132.42498330000001</v>
      </c>
      <c r="E8339">
        <v>19.502506480000001</v>
      </c>
      <c r="F8339">
        <f t="shared" si="1034"/>
        <v>26.650708675641024</v>
      </c>
      <c r="G8339">
        <f t="shared" si="1035"/>
        <v>7.4393546684905303</v>
      </c>
      <c r="H8339">
        <f t="shared" si="1036"/>
        <v>39</v>
      </c>
      <c r="I8339" s="2">
        <f t="shared" si="1037"/>
        <v>1.959432094579252</v>
      </c>
      <c r="J8339">
        <f t="shared" si="1038"/>
        <v>28.610140770220276</v>
      </c>
      <c r="K8339">
        <f t="shared" si="1039"/>
        <v>24.691276581061771</v>
      </c>
    </row>
    <row r="8340" spans="1:11" ht="15.75" x14ac:dyDescent="0.25">
      <c r="A8340">
        <f t="shared" si="1040"/>
        <v>4</v>
      </c>
      <c r="B8340">
        <f t="shared" si="1041"/>
        <v>2012</v>
      </c>
      <c r="C8340" s="1">
        <v>41020</v>
      </c>
      <c r="D8340">
        <v>132.42498330000001</v>
      </c>
      <c r="E8340">
        <v>19.502506480000001</v>
      </c>
      <c r="F8340">
        <f t="shared" si="1034"/>
        <v>26.592265516923071</v>
      </c>
      <c r="G8340">
        <f t="shared" si="1035"/>
        <v>7.4874089633575327</v>
      </c>
      <c r="H8340">
        <f t="shared" si="1036"/>
        <v>39</v>
      </c>
      <c r="I8340" s="2">
        <f t="shared" si="1037"/>
        <v>1.9720889891407645</v>
      </c>
      <c r="J8340">
        <f t="shared" si="1038"/>
        <v>28.564354506063836</v>
      </c>
      <c r="K8340">
        <f t="shared" si="1039"/>
        <v>24.620176527782306</v>
      </c>
    </row>
    <row r="8341" spans="1:11" ht="15.75" x14ac:dyDescent="0.25">
      <c r="A8341">
        <f t="shared" si="1040"/>
        <v>4</v>
      </c>
      <c r="B8341">
        <f t="shared" si="1041"/>
        <v>2012</v>
      </c>
      <c r="C8341" s="1">
        <v>41021</v>
      </c>
      <c r="D8341">
        <v>132.42498330000001</v>
      </c>
      <c r="E8341">
        <v>19.502506480000001</v>
      </c>
      <c r="F8341">
        <f t="shared" si="1034"/>
        <v>26.533822358205118</v>
      </c>
      <c r="G8341">
        <f t="shared" si="1035"/>
        <v>7.5346915737388525</v>
      </c>
      <c r="H8341">
        <f t="shared" si="1036"/>
        <v>39</v>
      </c>
      <c r="I8341" s="2">
        <f t="shared" si="1037"/>
        <v>1.9845426317516017</v>
      </c>
      <c r="J8341">
        <f t="shared" si="1038"/>
        <v>28.518364989956719</v>
      </c>
      <c r="K8341">
        <f t="shared" si="1039"/>
        <v>24.549279726453516</v>
      </c>
    </row>
    <row r="8342" spans="1:11" ht="15.75" x14ac:dyDescent="0.25">
      <c r="A8342">
        <f t="shared" si="1040"/>
        <v>4</v>
      </c>
      <c r="B8342">
        <f t="shared" si="1041"/>
        <v>2012</v>
      </c>
      <c r="C8342" s="1">
        <v>41022</v>
      </c>
      <c r="D8342">
        <v>132.42498330000001</v>
      </c>
      <c r="E8342">
        <v>19.502506480000001</v>
      </c>
      <c r="F8342">
        <f t="shared" si="1034"/>
        <v>26.475379199487172</v>
      </c>
      <c r="G8342">
        <f t="shared" si="1035"/>
        <v>7.5812169381969996</v>
      </c>
      <c r="H8342">
        <f t="shared" si="1036"/>
        <v>39</v>
      </c>
      <c r="I8342" s="2">
        <f t="shared" si="1037"/>
        <v>1.9967968253468358</v>
      </c>
      <c r="J8342">
        <f t="shared" si="1038"/>
        <v>28.472176024834006</v>
      </c>
      <c r="K8342">
        <f t="shared" si="1039"/>
        <v>24.478582374140338</v>
      </c>
    </row>
    <row r="8343" spans="1:11" ht="15.75" x14ac:dyDescent="0.25">
      <c r="A8343">
        <f t="shared" si="1040"/>
        <v>4</v>
      </c>
      <c r="B8343">
        <f t="shared" si="1041"/>
        <v>2012</v>
      </c>
      <c r="C8343" s="1">
        <v>41023</v>
      </c>
      <c r="D8343">
        <v>132.42498330000001</v>
      </c>
      <c r="E8343">
        <v>19.502506480000001</v>
      </c>
      <c r="F8343">
        <f t="shared" si="1034"/>
        <v>26.416936040769222</v>
      </c>
      <c r="G8343">
        <f t="shared" si="1035"/>
        <v>7.6269989145448864</v>
      </c>
      <c r="H8343">
        <f t="shared" si="1036"/>
        <v>39</v>
      </c>
      <c r="I8343" s="2">
        <f t="shared" si="1037"/>
        <v>2.0088552198994263</v>
      </c>
      <c r="J8343">
        <f t="shared" si="1038"/>
        <v>28.42579126066865</v>
      </c>
      <c r="K8343">
        <f t="shared" si="1039"/>
        <v>24.408080820869795</v>
      </c>
    </row>
    <row r="8344" spans="1:11" ht="15.75" x14ac:dyDescent="0.25">
      <c r="A8344">
        <f t="shared" si="1040"/>
        <v>4</v>
      </c>
      <c r="B8344">
        <f t="shared" si="1041"/>
        <v>2012</v>
      </c>
      <c r="C8344" s="1">
        <v>41024</v>
      </c>
      <c r="D8344">
        <v>132.42498330000001</v>
      </c>
      <c r="E8344">
        <v>19.502506480000001</v>
      </c>
      <c r="F8344">
        <f t="shared" si="1034"/>
        <v>26.358492882051269</v>
      </c>
      <c r="G8344">
        <f t="shared" si="1035"/>
        <v>7.6720508110128112</v>
      </c>
      <c r="H8344">
        <f t="shared" si="1036"/>
        <v>39</v>
      </c>
      <c r="I8344" s="2">
        <f t="shared" si="1037"/>
        <v>2.0207213206292125</v>
      </c>
      <c r="J8344">
        <f t="shared" si="1038"/>
        <v>28.379214202680483</v>
      </c>
      <c r="K8344">
        <f t="shared" si="1039"/>
        <v>24.337771561422056</v>
      </c>
    </row>
    <row r="8345" spans="1:11" ht="15.75" x14ac:dyDescent="0.25">
      <c r="A8345">
        <f t="shared" si="1040"/>
        <v>4</v>
      </c>
      <c r="B8345">
        <f t="shared" si="1041"/>
        <v>2012</v>
      </c>
      <c r="C8345" s="1">
        <v>41025</v>
      </c>
      <c r="D8345">
        <v>132.42498330000001</v>
      </c>
      <c r="E8345">
        <v>19.502506480000001</v>
      </c>
      <c r="F8345">
        <f t="shared" si="1034"/>
        <v>26.300049723333323</v>
      </c>
      <c r="G8345">
        <f t="shared" si="1035"/>
        <v>7.7163854152630993</v>
      </c>
      <c r="H8345">
        <f t="shared" si="1036"/>
        <v>39</v>
      </c>
      <c r="I8345" s="2">
        <f t="shared" si="1037"/>
        <v>2.0323984956450007</v>
      </c>
      <c r="J8345">
        <f t="shared" si="1038"/>
        <v>28.332448218978325</v>
      </c>
      <c r="K8345">
        <f t="shared" si="1039"/>
        <v>24.267651227688322</v>
      </c>
    </row>
    <row r="8346" spans="1:11" ht="15.75" x14ac:dyDescent="0.25">
      <c r="A8346">
        <f t="shared" si="1040"/>
        <v>4</v>
      </c>
      <c r="B8346">
        <f t="shared" si="1041"/>
        <v>2012</v>
      </c>
      <c r="C8346" s="1">
        <v>41026</v>
      </c>
      <c r="D8346">
        <v>132.42498330000001</v>
      </c>
      <c r="E8346">
        <v>19.502506480000001</v>
      </c>
      <c r="F8346">
        <f t="shared" si="1034"/>
        <v>26.241606564615374</v>
      </c>
      <c r="G8346">
        <f t="shared" si="1035"/>
        <v>7.7600150214312063</v>
      </c>
      <c r="H8346">
        <f t="shared" si="1036"/>
        <v>39</v>
      </c>
      <c r="I8346" s="2">
        <f t="shared" si="1037"/>
        <v>2.0438899830668511</v>
      </c>
      <c r="J8346">
        <f t="shared" si="1038"/>
        <v>28.285496547682225</v>
      </c>
      <c r="K8346">
        <f t="shared" si="1039"/>
        <v>24.197716581548523</v>
      </c>
    </row>
    <row r="8347" spans="1:11" ht="15.75" x14ac:dyDescent="0.25">
      <c r="A8347">
        <f t="shared" si="1040"/>
        <v>4</v>
      </c>
      <c r="B8347">
        <f t="shared" si="1041"/>
        <v>2012</v>
      </c>
      <c r="C8347" s="1">
        <v>41027</v>
      </c>
      <c r="D8347">
        <v>132.42498330000001</v>
      </c>
      <c r="E8347">
        <v>19.502506480000001</v>
      </c>
      <c r="F8347">
        <f t="shared" si="1034"/>
        <v>26.036515663076909</v>
      </c>
      <c r="G8347">
        <f t="shared" si="1035"/>
        <v>7.8312237705068135</v>
      </c>
      <c r="H8347">
        <f t="shared" si="1036"/>
        <v>39</v>
      </c>
      <c r="I8347" s="2">
        <f t="shared" si="1037"/>
        <v>2.062645468531815</v>
      </c>
      <c r="J8347">
        <f t="shared" si="1038"/>
        <v>28.099161131608724</v>
      </c>
      <c r="K8347">
        <f t="shared" si="1039"/>
        <v>23.973870194545093</v>
      </c>
    </row>
    <row r="8348" spans="1:11" ht="15.75" x14ac:dyDescent="0.25">
      <c r="A8348">
        <f t="shared" si="1040"/>
        <v>4</v>
      </c>
      <c r="B8348">
        <f t="shared" si="1041"/>
        <v>2012</v>
      </c>
      <c r="C8348" s="1">
        <v>41028</v>
      </c>
      <c r="D8348">
        <v>99.801350319999997</v>
      </c>
      <c r="E8348">
        <v>15.465007870000001</v>
      </c>
      <c r="F8348">
        <f t="shared" si="1034"/>
        <v>25.727899156153835</v>
      </c>
      <c r="G8348">
        <f t="shared" si="1035"/>
        <v>8.0071742303032725</v>
      </c>
      <c r="H8348">
        <f t="shared" si="1036"/>
        <v>39</v>
      </c>
      <c r="I8348" s="2">
        <f t="shared" si="1037"/>
        <v>2.108988598190817</v>
      </c>
      <c r="J8348">
        <f t="shared" si="1038"/>
        <v>27.836887754344652</v>
      </c>
      <c r="K8348">
        <f t="shared" si="1039"/>
        <v>23.618910557963019</v>
      </c>
    </row>
    <row r="8349" spans="1:11" ht="15.75" x14ac:dyDescent="0.25">
      <c r="A8349">
        <f t="shared" si="1040"/>
        <v>4</v>
      </c>
      <c r="B8349">
        <f t="shared" si="1041"/>
        <v>2012</v>
      </c>
      <c r="C8349" s="1">
        <v>41029</v>
      </c>
      <c r="D8349">
        <v>99.801350319999997</v>
      </c>
      <c r="E8349">
        <v>15.465007870000001</v>
      </c>
      <c r="F8349">
        <f t="shared" si="1034"/>
        <v>25.419282649230759</v>
      </c>
      <c r="G8349">
        <f t="shared" si="1035"/>
        <v>8.167380939965458</v>
      </c>
      <c r="H8349">
        <f t="shared" si="1036"/>
        <v>39</v>
      </c>
      <c r="I8349" s="2">
        <f t="shared" si="1037"/>
        <v>2.1511850228361715</v>
      </c>
      <c r="J8349">
        <f t="shared" si="1038"/>
        <v>27.570467672066929</v>
      </c>
      <c r="K8349">
        <f t="shared" si="1039"/>
        <v>23.268097626394589</v>
      </c>
    </row>
    <row r="8350" spans="1:11" ht="15.75" x14ac:dyDescent="0.25">
      <c r="A8350">
        <f t="shared" si="1040"/>
        <v>5</v>
      </c>
      <c r="B8350">
        <f t="shared" si="1041"/>
        <v>2012</v>
      </c>
      <c r="C8350" s="1">
        <v>41030</v>
      </c>
      <c r="D8350">
        <v>99.801350319999997</v>
      </c>
      <c r="E8350">
        <v>15.465007870000001</v>
      </c>
      <c r="F8350">
        <f t="shared" si="1034"/>
        <v>25.110666142307686</v>
      </c>
      <c r="G8350">
        <f t="shared" si="1035"/>
        <v>8.3127542088038009</v>
      </c>
      <c r="H8350">
        <f t="shared" si="1036"/>
        <v>39</v>
      </c>
      <c r="I8350" s="2">
        <f t="shared" si="1037"/>
        <v>2.1894745064471928</v>
      </c>
      <c r="J8350">
        <f t="shared" si="1038"/>
        <v>27.30014064875488</v>
      </c>
      <c r="K8350">
        <f t="shared" si="1039"/>
        <v>22.921191635860492</v>
      </c>
    </row>
    <row r="8351" spans="1:11" ht="15.75" x14ac:dyDescent="0.25">
      <c r="A8351">
        <f t="shared" si="1040"/>
        <v>5</v>
      </c>
      <c r="B8351">
        <f t="shared" si="1041"/>
        <v>2012</v>
      </c>
      <c r="C8351" s="1">
        <v>41031</v>
      </c>
      <c r="D8351">
        <v>99.801350319999997</v>
      </c>
      <c r="E8351">
        <v>15.465007870000001</v>
      </c>
      <c r="F8351">
        <f t="shared" si="1034"/>
        <v>24.802049635384609</v>
      </c>
      <c r="G8351">
        <f t="shared" si="1035"/>
        <v>8.4440601908593731</v>
      </c>
      <c r="H8351">
        <f t="shared" si="1036"/>
        <v>39</v>
      </c>
      <c r="I8351" s="2">
        <f t="shared" si="1037"/>
        <v>2.2240588443252713</v>
      </c>
      <c r="J8351">
        <f t="shared" si="1038"/>
        <v>27.02610847970988</v>
      </c>
      <c r="K8351">
        <f t="shared" si="1039"/>
        <v>22.577990791059339</v>
      </c>
    </row>
    <row r="8352" spans="1:11" ht="15.75" x14ac:dyDescent="0.25">
      <c r="A8352">
        <f t="shared" si="1040"/>
        <v>5</v>
      </c>
      <c r="B8352">
        <f t="shared" si="1041"/>
        <v>2012</v>
      </c>
      <c r="C8352" s="1">
        <v>41032</v>
      </c>
      <c r="D8352">
        <v>99.801350319999997</v>
      </c>
      <c r="E8352">
        <v>15.465007870000001</v>
      </c>
      <c r="F8352">
        <f t="shared" si="1034"/>
        <v>24.493433128461533</v>
      </c>
      <c r="G8352">
        <f t="shared" si="1035"/>
        <v>8.5619461182095264</v>
      </c>
      <c r="H8352">
        <f t="shared" si="1036"/>
        <v>39</v>
      </c>
      <c r="I8352" s="2">
        <f t="shared" si="1037"/>
        <v>2.255108509227993</v>
      </c>
      <c r="J8352">
        <f t="shared" si="1038"/>
        <v>26.748541637689527</v>
      </c>
      <c r="K8352">
        <f t="shared" si="1039"/>
        <v>22.238324619233538</v>
      </c>
    </row>
    <row r="8353" spans="1:11" ht="15.75" x14ac:dyDescent="0.25">
      <c r="A8353">
        <f t="shared" si="1040"/>
        <v>5</v>
      </c>
      <c r="B8353">
        <f t="shared" si="1041"/>
        <v>2012</v>
      </c>
      <c r="C8353" s="1">
        <v>41033</v>
      </c>
      <c r="D8353">
        <v>99.801350319999997</v>
      </c>
      <c r="E8353">
        <v>15.465007870000001</v>
      </c>
      <c r="F8353">
        <f t="shared" si="1034"/>
        <v>24.184816621538459</v>
      </c>
      <c r="G8353">
        <f t="shared" si="1035"/>
        <v>8.6669596173506207</v>
      </c>
      <c r="H8353">
        <f t="shared" si="1036"/>
        <v>39</v>
      </c>
      <c r="I8353" s="2">
        <f t="shared" si="1037"/>
        <v>2.2827677390604753</v>
      </c>
      <c r="J8353">
        <f t="shared" si="1038"/>
        <v>26.467584360598934</v>
      </c>
      <c r="K8353">
        <f t="shared" si="1039"/>
        <v>21.902048882477985</v>
      </c>
    </row>
    <row r="8354" spans="1:11" ht="15.75" x14ac:dyDescent="0.25">
      <c r="A8354">
        <f t="shared" si="1040"/>
        <v>5</v>
      </c>
      <c r="B8354">
        <f t="shared" si="1041"/>
        <v>2012</v>
      </c>
      <c r="C8354" s="1">
        <v>41034</v>
      </c>
      <c r="D8354">
        <v>99.801350319999997</v>
      </c>
      <c r="E8354">
        <v>15.465007870000001</v>
      </c>
      <c r="F8354">
        <f t="shared" si="1034"/>
        <v>23.876200114615383</v>
      </c>
      <c r="G8354">
        <f t="shared" si="1035"/>
        <v>8.7595636614985573</v>
      </c>
      <c r="H8354">
        <f t="shared" si="1036"/>
        <v>39</v>
      </c>
      <c r="I8354" s="2">
        <f t="shared" si="1037"/>
        <v>2.3071584751225482</v>
      </c>
      <c r="J8354">
        <f t="shared" si="1038"/>
        <v>26.183358589737932</v>
      </c>
      <c r="K8354">
        <f t="shared" si="1039"/>
        <v>21.569041639492834</v>
      </c>
    </row>
    <row r="8355" spans="1:11" ht="15.75" x14ac:dyDescent="0.25">
      <c r="A8355">
        <f t="shared" si="1040"/>
        <v>5</v>
      </c>
      <c r="B8355">
        <f t="shared" si="1041"/>
        <v>2012</v>
      </c>
      <c r="C8355" s="1">
        <v>41035</v>
      </c>
      <c r="D8355">
        <v>99.801350319999997</v>
      </c>
      <c r="E8355">
        <v>15.465007870000001</v>
      </c>
      <c r="F8355">
        <f t="shared" si="1034"/>
        <v>23.567583607692306</v>
      </c>
      <c r="G8355">
        <f t="shared" si="1035"/>
        <v>8.8401482410818168</v>
      </c>
      <c r="H8355">
        <f t="shared" si="1036"/>
        <v>39</v>
      </c>
      <c r="I8355" s="2">
        <f t="shared" si="1037"/>
        <v>2.3283834359692737</v>
      </c>
      <c r="J8355">
        <f t="shared" si="1038"/>
        <v>25.895967043661578</v>
      </c>
      <c r="K8355">
        <f t="shared" si="1039"/>
        <v>21.239200171723034</v>
      </c>
    </row>
    <row r="8356" spans="1:11" ht="15.75" x14ac:dyDescent="0.25">
      <c r="A8356">
        <f t="shared" si="1040"/>
        <v>5</v>
      </c>
      <c r="B8356">
        <f t="shared" si="1041"/>
        <v>2012</v>
      </c>
      <c r="C8356" s="1">
        <v>41036</v>
      </c>
      <c r="D8356">
        <v>99.801350319999997</v>
      </c>
      <c r="E8356">
        <v>15.465007870000001</v>
      </c>
      <c r="F8356">
        <f t="shared" si="1034"/>
        <v>23.25896710076923</v>
      </c>
      <c r="G8356">
        <f t="shared" si="1035"/>
        <v>8.9090395196201726</v>
      </c>
      <c r="H8356">
        <f t="shared" si="1036"/>
        <v>39</v>
      </c>
      <c r="I8356" s="2">
        <f t="shared" si="1037"/>
        <v>2.3465285289538027</v>
      </c>
      <c r="J8356">
        <f t="shared" si="1038"/>
        <v>25.605495629723031</v>
      </c>
      <c r="K8356">
        <f t="shared" si="1039"/>
        <v>20.912438571815429</v>
      </c>
    </row>
    <row r="8357" spans="1:11" ht="15.75" x14ac:dyDescent="0.25">
      <c r="A8357">
        <f t="shared" si="1040"/>
        <v>5</v>
      </c>
      <c r="B8357">
        <f t="shared" si="1041"/>
        <v>2012</v>
      </c>
      <c r="C8357" s="1">
        <v>41037</v>
      </c>
      <c r="D8357">
        <v>99.801350319999997</v>
      </c>
      <c r="E8357">
        <v>15.465007870000001</v>
      </c>
      <c r="F8357">
        <f t="shared" si="1034"/>
        <v>23.160758424615384</v>
      </c>
      <c r="G8357">
        <f t="shared" si="1035"/>
        <v>8.9747529038227896</v>
      </c>
      <c r="H8357">
        <f t="shared" si="1036"/>
        <v>39</v>
      </c>
      <c r="I8357" s="2">
        <f t="shared" si="1037"/>
        <v>2.3638366046926023</v>
      </c>
      <c r="J8357">
        <f t="shared" si="1038"/>
        <v>25.524595029307985</v>
      </c>
      <c r="K8357">
        <f t="shared" si="1039"/>
        <v>20.796921819922783</v>
      </c>
    </row>
    <row r="8358" spans="1:11" ht="15.75" x14ac:dyDescent="0.25">
      <c r="A8358">
        <f t="shared" si="1040"/>
        <v>5</v>
      </c>
      <c r="B8358">
        <f t="shared" si="1041"/>
        <v>2012</v>
      </c>
      <c r="C8358" s="1">
        <v>41038</v>
      </c>
      <c r="D8358">
        <v>228.6158034</v>
      </c>
      <c r="E8358">
        <v>30.547946329999998</v>
      </c>
      <c r="F8358">
        <f t="shared" si="1034"/>
        <v>23.449291760256408</v>
      </c>
      <c r="G8358">
        <f t="shared" si="1035"/>
        <v>9.0279332420345231</v>
      </c>
      <c r="H8358">
        <f t="shared" si="1036"/>
        <v>39</v>
      </c>
      <c r="I8358" s="2">
        <f t="shared" si="1037"/>
        <v>2.3778436343525811</v>
      </c>
      <c r="J8358">
        <f t="shared" si="1038"/>
        <v>25.827135394608987</v>
      </c>
      <c r="K8358">
        <f t="shared" si="1039"/>
        <v>21.071448125903828</v>
      </c>
    </row>
    <row r="8359" spans="1:11" ht="15.75" x14ac:dyDescent="0.25">
      <c r="A8359">
        <f t="shared" si="1040"/>
        <v>5</v>
      </c>
      <c r="B8359">
        <f t="shared" si="1041"/>
        <v>2012</v>
      </c>
      <c r="C8359" s="1">
        <v>41039</v>
      </c>
      <c r="D8359">
        <v>228.6158034</v>
      </c>
      <c r="E8359">
        <v>30.547946329999998</v>
      </c>
      <c r="F8359">
        <f t="shared" si="1034"/>
        <v>23.737825095897431</v>
      </c>
      <c r="G8359">
        <f t="shared" si="1035"/>
        <v>9.0713881480118683</v>
      </c>
      <c r="H8359">
        <f t="shared" si="1036"/>
        <v>39</v>
      </c>
      <c r="I8359" s="2">
        <f t="shared" si="1037"/>
        <v>2.3892891079498506</v>
      </c>
      <c r="J8359">
        <f t="shared" si="1038"/>
        <v>26.127114203847281</v>
      </c>
      <c r="K8359">
        <f t="shared" si="1039"/>
        <v>21.348535987947582</v>
      </c>
    </row>
    <row r="8360" spans="1:11" ht="15.75" x14ac:dyDescent="0.25">
      <c r="A8360">
        <f t="shared" si="1040"/>
        <v>5</v>
      </c>
      <c r="B8360">
        <f t="shared" si="1041"/>
        <v>2012</v>
      </c>
      <c r="C8360" s="1">
        <v>41040</v>
      </c>
      <c r="D8360">
        <v>228.6158034</v>
      </c>
      <c r="E8360">
        <v>30.547946329999998</v>
      </c>
      <c r="F8360">
        <f t="shared" si="1034"/>
        <v>24.026358431538458</v>
      </c>
      <c r="G8360">
        <f t="shared" si="1035"/>
        <v>9.1052568669120877</v>
      </c>
      <c r="H8360">
        <f t="shared" si="1036"/>
        <v>39</v>
      </c>
      <c r="I8360" s="2">
        <f t="shared" si="1037"/>
        <v>2.3982097009008037</v>
      </c>
      <c r="J8360">
        <f t="shared" si="1038"/>
        <v>26.424568132439262</v>
      </c>
      <c r="K8360">
        <f t="shared" si="1039"/>
        <v>21.628148730637655</v>
      </c>
    </row>
    <row r="8361" spans="1:11" ht="15.75" x14ac:dyDescent="0.25">
      <c r="A8361">
        <f t="shared" si="1040"/>
        <v>5</v>
      </c>
      <c r="B8361">
        <f t="shared" si="1041"/>
        <v>2012</v>
      </c>
      <c r="C8361" s="1">
        <v>41041</v>
      </c>
      <c r="D8361">
        <v>228.6158034</v>
      </c>
      <c r="E8361">
        <v>30.547946329999998</v>
      </c>
      <c r="F8361">
        <f t="shared" ref="F8361:F8424" si="1042">AVERAGE(E8323:E8361)</f>
        <v>24.314891767179486</v>
      </c>
      <c r="G8361">
        <f t="shared" ref="G8361:G8424" si="1043">STDEV(E8323:E8361)</f>
        <v>9.1296460864762512</v>
      </c>
      <c r="H8361">
        <f t="shared" ref="H8361:H8424" si="1044">COUNT(E8323:E8361)</f>
        <v>39</v>
      </c>
      <c r="I8361" s="2">
        <f t="shared" ref="I8361:I8424" si="1045">CONFIDENCE(0.1,G8361,H8361)</f>
        <v>2.4046335134094576</v>
      </c>
      <c r="J8361">
        <f t="shared" ref="J8361:J8424" si="1046">F8361+I8361</f>
        <v>26.719525280588943</v>
      </c>
      <c r="K8361">
        <f t="shared" ref="K8361:K8424" si="1047">F8361-I8361</f>
        <v>21.910258253770028</v>
      </c>
    </row>
    <row r="8362" spans="1:11" ht="15.75" x14ac:dyDescent="0.25">
      <c r="A8362">
        <f t="shared" si="1040"/>
        <v>5</v>
      </c>
      <c r="B8362">
        <f t="shared" si="1041"/>
        <v>2012</v>
      </c>
      <c r="C8362" s="1">
        <v>41042</v>
      </c>
      <c r="D8362">
        <v>228.6158034</v>
      </c>
      <c r="E8362">
        <v>30.547946329999998</v>
      </c>
      <c r="F8362">
        <f t="shared" si="1042"/>
        <v>24.603425102820513</v>
      </c>
      <c r="G8362">
        <f t="shared" si="1043"/>
        <v>9.1446316540073873</v>
      </c>
      <c r="H8362">
        <f t="shared" si="1044"/>
        <v>39</v>
      </c>
      <c r="I8362" s="2">
        <f t="shared" si="1045"/>
        <v>2.4085805226978247</v>
      </c>
      <c r="J8362">
        <f t="shared" si="1046"/>
        <v>27.012005625518338</v>
      </c>
      <c r="K8362">
        <f t="shared" si="1047"/>
        <v>22.194844580122687</v>
      </c>
    </row>
    <row r="8363" spans="1:11" ht="15.75" x14ac:dyDescent="0.25">
      <c r="A8363">
        <f t="shared" si="1040"/>
        <v>5</v>
      </c>
      <c r="B8363">
        <f t="shared" si="1041"/>
        <v>2012</v>
      </c>
      <c r="C8363" s="1">
        <v>41043</v>
      </c>
      <c r="D8363">
        <v>228.6158034</v>
      </c>
      <c r="E8363">
        <v>30.547946329999998</v>
      </c>
      <c r="F8363">
        <f t="shared" si="1042"/>
        <v>24.891958438461536</v>
      </c>
      <c r="G8363">
        <f t="shared" si="1043"/>
        <v>9.1502597712818243</v>
      </c>
      <c r="H8363">
        <f t="shared" si="1044"/>
        <v>39</v>
      </c>
      <c r="I8363" s="2">
        <f t="shared" si="1045"/>
        <v>2.4100628977304734</v>
      </c>
      <c r="J8363">
        <f t="shared" si="1046"/>
        <v>27.302021336192009</v>
      </c>
      <c r="K8363">
        <f t="shared" si="1047"/>
        <v>22.481895540731063</v>
      </c>
    </row>
    <row r="8364" spans="1:11" ht="15.75" x14ac:dyDescent="0.25">
      <c r="A8364">
        <f t="shared" si="1040"/>
        <v>5</v>
      </c>
      <c r="B8364">
        <f t="shared" si="1041"/>
        <v>2012</v>
      </c>
      <c r="C8364" s="1">
        <v>41044</v>
      </c>
      <c r="D8364">
        <v>228.6158034</v>
      </c>
      <c r="E8364">
        <v>30.547946329999998</v>
      </c>
      <c r="F8364">
        <f t="shared" si="1042"/>
        <v>25.180491774102563</v>
      </c>
      <c r="G8364">
        <f t="shared" si="1043"/>
        <v>9.1465477119897276</v>
      </c>
      <c r="H8364">
        <f t="shared" si="1044"/>
        <v>39</v>
      </c>
      <c r="I8364" s="2">
        <f t="shared" si="1045"/>
        <v>2.4090851881793047</v>
      </c>
      <c r="J8364">
        <f t="shared" si="1046"/>
        <v>27.589576962281868</v>
      </c>
      <c r="K8364">
        <f t="shared" si="1047"/>
        <v>22.771406585923259</v>
      </c>
    </row>
    <row r="8365" spans="1:11" ht="15.75" x14ac:dyDescent="0.25">
      <c r="A8365">
        <f t="shared" si="1040"/>
        <v>5</v>
      </c>
      <c r="B8365">
        <f t="shared" si="1041"/>
        <v>2012</v>
      </c>
      <c r="C8365" s="1">
        <v>41045</v>
      </c>
      <c r="D8365">
        <v>228.6158034</v>
      </c>
      <c r="E8365">
        <v>30.547946329999998</v>
      </c>
      <c r="F8365">
        <f t="shared" si="1042"/>
        <v>25.469025109743587</v>
      </c>
      <c r="G8365">
        <f t="shared" si="1043"/>
        <v>9.1334840879465204</v>
      </c>
      <c r="H8365">
        <f t="shared" si="1044"/>
        <v>39</v>
      </c>
      <c r="I8365" s="2">
        <f t="shared" si="1045"/>
        <v>2.4056443945402819</v>
      </c>
      <c r="J8365">
        <f t="shared" si="1046"/>
        <v>27.874669504283869</v>
      </c>
      <c r="K8365">
        <f t="shared" si="1047"/>
        <v>23.063380715203305</v>
      </c>
    </row>
    <row r="8366" spans="1:11" ht="15.75" x14ac:dyDescent="0.25">
      <c r="A8366">
        <f t="shared" si="1040"/>
        <v>5</v>
      </c>
      <c r="B8366">
        <f t="shared" si="1041"/>
        <v>2012</v>
      </c>
      <c r="C8366" s="1">
        <v>41046</v>
      </c>
      <c r="D8366">
        <v>228.6158034</v>
      </c>
      <c r="E8366">
        <v>30.547946329999998</v>
      </c>
      <c r="F8366">
        <f t="shared" si="1042"/>
        <v>25.757558445384614</v>
      </c>
      <c r="G8366">
        <f t="shared" si="1043"/>
        <v>9.1110286737086685</v>
      </c>
      <c r="H8366">
        <f t="shared" si="1044"/>
        <v>39</v>
      </c>
      <c r="I8366" s="2">
        <f t="shared" si="1045"/>
        <v>2.3997299219394419</v>
      </c>
      <c r="J8366">
        <f t="shared" si="1046"/>
        <v>28.157288367324057</v>
      </c>
      <c r="K8366">
        <f t="shared" si="1047"/>
        <v>23.357828523445171</v>
      </c>
    </row>
    <row r="8367" spans="1:11" ht="15.75" x14ac:dyDescent="0.25">
      <c r="A8367">
        <f t="shared" si="1040"/>
        <v>5</v>
      </c>
      <c r="B8367">
        <f t="shared" si="1041"/>
        <v>2012</v>
      </c>
      <c r="C8367" s="1">
        <v>41047</v>
      </c>
      <c r="D8367">
        <v>228.6158034</v>
      </c>
      <c r="E8367">
        <v>30.547946329999998</v>
      </c>
      <c r="F8367">
        <f t="shared" si="1042"/>
        <v>25.566638815641024</v>
      </c>
      <c r="G8367">
        <f t="shared" si="1043"/>
        <v>8.9239659707172638</v>
      </c>
      <c r="H8367">
        <f t="shared" si="1044"/>
        <v>39</v>
      </c>
      <c r="I8367" s="2">
        <f t="shared" si="1045"/>
        <v>2.3504599677198139</v>
      </c>
      <c r="J8367">
        <f t="shared" si="1046"/>
        <v>27.917098783360839</v>
      </c>
      <c r="K8367">
        <f t="shared" si="1047"/>
        <v>23.21617884792121</v>
      </c>
    </row>
    <row r="8368" spans="1:11" ht="15.75" x14ac:dyDescent="0.25">
      <c r="A8368">
        <f t="shared" si="1040"/>
        <v>5</v>
      </c>
      <c r="B8368">
        <f t="shared" si="1041"/>
        <v>2012</v>
      </c>
      <c r="C8368" s="1">
        <v>41048</v>
      </c>
      <c r="D8368">
        <v>41.831531808479994</v>
      </c>
      <c r="E8368">
        <v>1.5022046149999999</v>
      </c>
      <c r="F8368">
        <f t="shared" si="1042"/>
        <v>24.630956577820509</v>
      </c>
      <c r="G8368">
        <f t="shared" si="1043"/>
        <v>9.4822968328352619</v>
      </c>
      <c r="H8368">
        <f t="shared" si="1044"/>
        <v>39</v>
      </c>
      <c r="I8368" s="2">
        <f t="shared" si="1045"/>
        <v>2.49751726763076</v>
      </c>
      <c r="J8368">
        <f t="shared" si="1046"/>
        <v>27.128473845451268</v>
      </c>
      <c r="K8368">
        <f t="shared" si="1047"/>
        <v>22.13343931018975</v>
      </c>
    </row>
    <row r="8369" spans="1:11" ht="15.75" x14ac:dyDescent="0.25">
      <c r="A8369">
        <f t="shared" si="1040"/>
        <v>5</v>
      </c>
      <c r="B8369">
        <f t="shared" si="1041"/>
        <v>2012</v>
      </c>
      <c r="C8369" s="1">
        <v>41049</v>
      </c>
      <c r="D8369">
        <v>41.831531808479994</v>
      </c>
      <c r="E8369">
        <v>1.5022046149999999</v>
      </c>
      <c r="F8369">
        <f t="shared" si="1042"/>
        <v>23.695274339999997</v>
      </c>
      <c r="G8369">
        <f t="shared" si="1043"/>
        <v>9.9193576552094758</v>
      </c>
      <c r="H8369">
        <f t="shared" si="1044"/>
        <v>39</v>
      </c>
      <c r="I8369" s="2">
        <f t="shared" si="1045"/>
        <v>2.6126335701603982</v>
      </c>
      <c r="J8369">
        <f t="shared" si="1046"/>
        <v>26.307907910160395</v>
      </c>
      <c r="K8369">
        <f t="shared" si="1047"/>
        <v>21.0826407698396</v>
      </c>
    </row>
    <row r="8370" spans="1:11" ht="15.75" x14ac:dyDescent="0.25">
      <c r="A8370">
        <f t="shared" si="1040"/>
        <v>5</v>
      </c>
      <c r="B8370">
        <f t="shared" si="1041"/>
        <v>2012</v>
      </c>
      <c r="C8370" s="1">
        <v>41050</v>
      </c>
      <c r="D8370">
        <v>41.831531808479994</v>
      </c>
      <c r="E8370">
        <v>1.5022046149999999</v>
      </c>
      <c r="F8370">
        <f t="shared" si="1042"/>
        <v>22.759592102179482</v>
      </c>
      <c r="G8370">
        <f t="shared" si="1043"/>
        <v>10.250672067938568</v>
      </c>
      <c r="H8370">
        <f t="shared" si="1044"/>
        <v>39</v>
      </c>
      <c r="I8370" s="2">
        <f t="shared" si="1045"/>
        <v>2.6998976034841093</v>
      </c>
      <c r="J8370">
        <f t="shared" si="1046"/>
        <v>25.459489705663593</v>
      </c>
      <c r="K8370">
        <f t="shared" si="1047"/>
        <v>20.059694498695372</v>
      </c>
    </row>
    <row r="8371" spans="1:11" ht="15.75" x14ac:dyDescent="0.25">
      <c r="A8371">
        <f t="shared" si="1040"/>
        <v>5</v>
      </c>
      <c r="B8371">
        <f t="shared" si="1041"/>
        <v>2012</v>
      </c>
      <c r="C8371" s="1">
        <v>41051</v>
      </c>
      <c r="D8371">
        <v>41.831531808479994</v>
      </c>
      <c r="E8371">
        <v>1.5022046149999999</v>
      </c>
      <c r="F8371">
        <f t="shared" si="1042"/>
        <v>21.823909864358967</v>
      </c>
      <c r="G8371">
        <f t="shared" si="1043"/>
        <v>10.486268062726438</v>
      </c>
      <c r="H8371">
        <f t="shared" si="1044"/>
        <v>39</v>
      </c>
      <c r="I8371" s="2">
        <f t="shared" si="1045"/>
        <v>2.7619506140089252</v>
      </c>
      <c r="J8371">
        <f t="shared" si="1046"/>
        <v>24.585860478367891</v>
      </c>
      <c r="K8371">
        <f t="shared" si="1047"/>
        <v>19.061959250350043</v>
      </c>
    </row>
    <row r="8372" spans="1:11" ht="15.75" x14ac:dyDescent="0.25">
      <c r="A8372">
        <f t="shared" si="1040"/>
        <v>5</v>
      </c>
      <c r="B8372">
        <f t="shared" si="1041"/>
        <v>2012</v>
      </c>
      <c r="C8372" s="1">
        <v>41052</v>
      </c>
      <c r="D8372">
        <v>41.831531808479994</v>
      </c>
      <c r="E8372">
        <v>1.5022046149999999</v>
      </c>
      <c r="F8372">
        <f t="shared" si="1042"/>
        <v>20.888227626538452</v>
      </c>
      <c r="G8372">
        <f t="shared" si="1043"/>
        <v>10.632510353100269</v>
      </c>
      <c r="H8372">
        <f t="shared" si="1044"/>
        <v>39</v>
      </c>
      <c r="I8372" s="2">
        <f t="shared" si="1045"/>
        <v>2.8004689869206176</v>
      </c>
      <c r="J8372">
        <f t="shared" si="1046"/>
        <v>23.688696613459069</v>
      </c>
      <c r="K8372">
        <f t="shared" si="1047"/>
        <v>18.087758639617835</v>
      </c>
    </row>
    <row r="8373" spans="1:11" ht="15.75" x14ac:dyDescent="0.25">
      <c r="A8373">
        <f t="shared" si="1040"/>
        <v>5</v>
      </c>
      <c r="B8373">
        <f t="shared" si="1041"/>
        <v>2012</v>
      </c>
      <c r="C8373" s="1">
        <v>41053</v>
      </c>
      <c r="D8373">
        <v>41.831531808479994</v>
      </c>
      <c r="E8373">
        <v>1.5022046149999999</v>
      </c>
      <c r="F8373">
        <f t="shared" si="1042"/>
        <v>19.95254538871794</v>
      </c>
      <c r="G8373">
        <f t="shared" si="1043"/>
        <v>10.69306566989559</v>
      </c>
      <c r="H8373">
        <f t="shared" si="1044"/>
        <v>39</v>
      </c>
      <c r="I8373" s="2">
        <f t="shared" si="1045"/>
        <v>2.8164184928271889</v>
      </c>
      <c r="J8373">
        <f t="shared" si="1046"/>
        <v>22.76896388154513</v>
      </c>
      <c r="K8373">
        <f t="shared" si="1047"/>
        <v>17.136126895890751</v>
      </c>
    </row>
    <row r="8374" spans="1:11" ht="15.75" x14ac:dyDescent="0.25">
      <c r="A8374">
        <f t="shared" si="1040"/>
        <v>5</v>
      </c>
      <c r="B8374">
        <f t="shared" si="1041"/>
        <v>2012</v>
      </c>
      <c r="C8374" s="1">
        <v>41054</v>
      </c>
      <c r="D8374">
        <v>41.831531808479994</v>
      </c>
      <c r="E8374">
        <v>1.5022046149999999</v>
      </c>
      <c r="F8374">
        <f t="shared" si="1042"/>
        <v>19.016863150897429</v>
      </c>
      <c r="G8374">
        <f t="shared" si="1043"/>
        <v>10.669393090476238</v>
      </c>
      <c r="H8374">
        <f t="shared" si="1044"/>
        <v>39</v>
      </c>
      <c r="I8374" s="2">
        <f t="shared" si="1045"/>
        <v>2.8101834342847831</v>
      </c>
      <c r="J8374">
        <f t="shared" si="1046"/>
        <v>21.827046585182213</v>
      </c>
      <c r="K8374">
        <f t="shared" si="1047"/>
        <v>16.206679716612644</v>
      </c>
    </row>
    <row r="8375" spans="1:11" ht="15.75" x14ac:dyDescent="0.25">
      <c r="A8375">
        <f t="shared" si="1040"/>
        <v>5</v>
      </c>
      <c r="B8375">
        <f t="shared" si="1041"/>
        <v>2012</v>
      </c>
      <c r="C8375" s="1">
        <v>41055</v>
      </c>
      <c r="D8375">
        <v>41.831531808479994</v>
      </c>
      <c r="E8375">
        <v>1.5022046149999999</v>
      </c>
      <c r="F8375">
        <f t="shared" si="1042"/>
        <v>18.081180913076917</v>
      </c>
      <c r="G8375">
        <f t="shared" si="1043"/>
        <v>10.560926233242613</v>
      </c>
      <c r="H8375">
        <f t="shared" si="1044"/>
        <v>39</v>
      </c>
      <c r="I8375" s="2">
        <f t="shared" si="1045"/>
        <v>2.7816146335308822</v>
      </c>
      <c r="J8375">
        <f t="shared" si="1046"/>
        <v>20.862795546607799</v>
      </c>
      <c r="K8375">
        <f t="shared" si="1047"/>
        <v>15.299566279546035</v>
      </c>
    </row>
    <row r="8376" spans="1:11" ht="15.75" x14ac:dyDescent="0.25">
      <c r="A8376">
        <f t="shared" si="1040"/>
        <v>5</v>
      </c>
      <c r="B8376">
        <f t="shared" si="1041"/>
        <v>2012</v>
      </c>
      <c r="C8376" s="1">
        <v>41056</v>
      </c>
      <c r="D8376">
        <v>41.831531808479994</v>
      </c>
      <c r="E8376">
        <v>1.5022046149999999</v>
      </c>
      <c r="F8376">
        <f t="shared" si="1042"/>
        <v>17.145498675256402</v>
      </c>
      <c r="G8376">
        <f t="shared" si="1043"/>
        <v>10.365003394855664</v>
      </c>
      <c r="H8376">
        <f t="shared" si="1044"/>
        <v>39</v>
      </c>
      <c r="I8376" s="2">
        <f t="shared" si="1045"/>
        <v>2.7300110315111459</v>
      </c>
      <c r="J8376">
        <f t="shared" si="1046"/>
        <v>19.875509706767549</v>
      </c>
      <c r="K8376">
        <f t="shared" si="1047"/>
        <v>14.415487643745255</v>
      </c>
    </row>
    <row r="8377" spans="1:11" ht="15.75" x14ac:dyDescent="0.25">
      <c r="A8377">
        <f t="shared" si="1040"/>
        <v>5</v>
      </c>
      <c r="B8377">
        <f t="shared" si="1041"/>
        <v>2012</v>
      </c>
      <c r="C8377" s="1">
        <v>41057</v>
      </c>
      <c r="D8377">
        <v>41.831531808479994</v>
      </c>
      <c r="E8377">
        <v>1.5022046149999999</v>
      </c>
      <c r="F8377">
        <f t="shared" si="1042"/>
        <v>16.683952473589734</v>
      </c>
      <c r="G8377">
        <f t="shared" si="1043"/>
        <v>10.654026192963549</v>
      </c>
      <c r="H8377">
        <f t="shared" si="1044"/>
        <v>39</v>
      </c>
      <c r="I8377" s="2">
        <f t="shared" si="1045"/>
        <v>2.8061359874937324</v>
      </c>
      <c r="J8377">
        <f t="shared" si="1046"/>
        <v>19.490088461083467</v>
      </c>
      <c r="K8377">
        <f t="shared" si="1047"/>
        <v>13.877816486096002</v>
      </c>
    </row>
    <row r="8378" spans="1:11" ht="15.75" x14ac:dyDescent="0.25">
      <c r="A8378">
        <f t="shared" si="1040"/>
        <v>5</v>
      </c>
      <c r="B8378">
        <f t="shared" si="1041"/>
        <v>2012</v>
      </c>
      <c r="C8378" s="1">
        <v>41058</v>
      </c>
      <c r="E8378" t="s">
        <v>3</v>
      </c>
      <c r="F8378">
        <f t="shared" si="1042"/>
        <v>16.609779999736833</v>
      </c>
      <c r="G8378">
        <f t="shared" si="1043"/>
        <v>10.786830196878885</v>
      </c>
      <c r="H8378">
        <f t="shared" si="1044"/>
        <v>38</v>
      </c>
      <c r="I8378" s="2">
        <f t="shared" si="1045"/>
        <v>2.8782552184360783</v>
      </c>
      <c r="J8378">
        <f t="shared" si="1046"/>
        <v>19.488035218172911</v>
      </c>
      <c r="K8378">
        <f t="shared" si="1047"/>
        <v>13.731524781300756</v>
      </c>
    </row>
    <row r="8379" spans="1:11" ht="15.75" x14ac:dyDescent="0.25">
      <c r="A8379">
        <f t="shared" si="1040"/>
        <v>5</v>
      </c>
      <c r="B8379">
        <f t="shared" si="1041"/>
        <v>2012</v>
      </c>
      <c r="C8379" s="1">
        <v>41059</v>
      </c>
      <c r="E8379" t="s">
        <v>3</v>
      </c>
      <c r="F8379">
        <f t="shared" si="1042"/>
        <v>16.531598202972965</v>
      </c>
      <c r="G8379">
        <f t="shared" si="1043"/>
        <v>10.924700715096709</v>
      </c>
      <c r="H8379">
        <f t="shared" si="1044"/>
        <v>37</v>
      </c>
      <c r="I8379" s="2">
        <f t="shared" si="1045"/>
        <v>2.9541731252995609</v>
      </c>
      <c r="J8379">
        <f t="shared" si="1046"/>
        <v>19.485771328272527</v>
      </c>
      <c r="K8379">
        <f t="shared" si="1047"/>
        <v>13.577425077673404</v>
      </c>
    </row>
    <row r="8380" spans="1:11" ht="15.75" x14ac:dyDescent="0.25">
      <c r="A8380">
        <f t="shared" si="1040"/>
        <v>5</v>
      </c>
      <c r="B8380">
        <f t="shared" si="1041"/>
        <v>2012</v>
      </c>
      <c r="C8380" s="1">
        <v>41060</v>
      </c>
      <c r="E8380" t="s">
        <v>3</v>
      </c>
      <c r="F8380">
        <f t="shared" si="1042"/>
        <v>16.449072973055546</v>
      </c>
      <c r="G8380">
        <f t="shared" si="1043"/>
        <v>11.067966150550374</v>
      </c>
      <c r="H8380">
        <f t="shared" si="1044"/>
        <v>36</v>
      </c>
      <c r="I8380" s="2">
        <f t="shared" si="1045"/>
        <v>3.0341973776181499</v>
      </c>
      <c r="J8380">
        <f t="shared" si="1046"/>
        <v>19.483270350673696</v>
      </c>
      <c r="K8380">
        <f t="shared" si="1047"/>
        <v>13.414875595437397</v>
      </c>
    </row>
    <row r="8381" spans="1:11" ht="15.75" x14ac:dyDescent="0.25">
      <c r="A8381">
        <f t="shared" si="1040"/>
        <v>6</v>
      </c>
      <c r="B8381">
        <f t="shared" si="1041"/>
        <v>2012</v>
      </c>
      <c r="C8381" s="1">
        <v>41061</v>
      </c>
      <c r="E8381" t="s">
        <v>3</v>
      </c>
      <c r="F8381">
        <f t="shared" si="1042"/>
        <v>16.361832015714278</v>
      </c>
      <c r="G8381">
        <f t="shared" si="1043"/>
        <v>11.216985248479796</v>
      </c>
      <c r="H8381">
        <f t="shared" si="1044"/>
        <v>35</v>
      </c>
      <c r="I8381" s="2">
        <f t="shared" si="1045"/>
        <v>3.1186697181011422</v>
      </c>
      <c r="J8381">
        <f t="shared" si="1046"/>
        <v>19.480501733815419</v>
      </c>
      <c r="K8381">
        <f t="shared" si="1047"/>
        <v>13.243162297613136</v>
      </c>
    </row>
    <row r="8382" spans="1:11" ht="15.75" x14ac:dyDescent="0.25">
      <c r="A8382">
        <f t="shared" si="1040"/>
        <v>6</v>
      </c>
      <c r="B8382">
        <f t="shared" si="1041"/>
        <v>2012</v>
      </c>
      <c r="C8382" s="1">
        <v>41062</v>
      </c>
      <c r="E8382" t="s">
        <v>3</v>
      </c>
      <c r="F8382">
        <f t="shared" si="1042"/>
        <v>16.269459237352933</v>
      </c>
      <c r="G8382">
        <f t="shared" si="1043"/>
        <v>11.372150759081329</v>
      </c>
      <c r="H8382">
        <f t="shared" si="1044"/>
        <v>34</v>
      </c>
      <c r="I8382" s="2">
        <f t="shared" si="1045"/>
        <v>3.2079708012768857</v>
      </c>
      <c r="J8382">
        <f t="shared" si="1046"/>
        <v>19.477430038629819</v>
      </c>
      <c r="K8382">
        <f t="shared" si="1047"/>
        <v>13.061488436076047</v>
      </c>
    </row>
    <row r="8383" spans="1:11" ht="15.75" x14ac:dyDescent="0.25">
      <c r="A8383">
        <f t="shared" si="1040"/>
        <v>6</v>
      </c>
      <c r="B8383">
        <f t="shared" si="1041"/>
        <v>2012</v>
      </c>
      <c r="C8383" s="1">
        <v>41063</v>
      </c>
      <c r="E8383" t="s">
        <v>3</v>
      </c>
      <c r="F8383">
        <f t="shared" si="1042"/>
        <v>16.171488108787869</v>
      </c>
      <c r="G8383">
        <f t="shared" si="1043"/>
        <v>11.53389364752829</v>
      </c>
      <c r="H8383">
        <f t="shared" si="1044"/>
        <v>33</v>
      </c>
      <c r="I8383" s="2">
        <f t="shared" si="1045"/>
        <v>3.3025258781785056</v>
      </c>
      <c r="J8383">
        <f t="shared" si="1046"/>
        <v>19.474013986966376</v>
      </c>
      <c r="K8383">
        <f t="shared" si="1047"/>
        <v>12.868962230609364</v>
      </c>
    </row>
    <row r="8384" spans="1:11" ht="15.75" x14ac:dyDescent="0.25">
      <c r="A8384">
        <f t="shared" si="1040"/>
        <v>6</v>
      </c>
      <c r="B8384">
        <f t="shared" si="1041"/>
        <v>2012</v>
      </c>
      <c r="C8384" s="1">
        <v>41064</v>
      </c>
      <c r="E8384" t="s">
        <v>3</v>
      </c>
      <c r="F8384">
        <f t="shared" si="1042"/>
        <v>16.067393784687493</v>
      </c>
      <c r="G8384">
        <f t="shared" si="1043"/>
        <v>11.702687948783277</v>
      </c>
      <c r="H8384">
        <f t="shared" si="1044"/>
        <v>32</v>
      </c>
      <c r="I8384" s="2">
        <f t="shared" si="1045"/>
        <v>3.4028115041791618</v>
      </c>
      <c r="J8384">
        <f t="shared" si="1046"/>
        <v>19.470205288866655</v>
      </c>
      <c r="K8384">
        <f t="shared" si="1047"/>
        <v>12.664582280508331</v>
      </c>
    </row>
    <row r="8385" spans="1:11" ht="15.75" x14ac:dyDescent="0.25">
      <c r="A8385">
        <f t="shared" si="1040"/>
        <v>6</v>
      </c>
      <c r="B8385">
        <f t="shared" si="1041"/>
        <v>2012</v>
      </c>
      <c r="C8385" s="1">
        <v>41065</v>
      </c>
      <c r="E8385" t="s">
        <v>3</v>
      </c>
      <c r="F8385">
        <f t="shared" si="1042"/>
        <v>15.956583697741928</v>
      </c>
      <c r="G8385">
        <f t="shared" si="1043"/>
        <v>11.879056384604779</v>
      </c>
      <c r="H8385">
        <f t="shared" si="1044"/>
        <v>31</v>
      </c>
      <c r="I8385" s="2">
        <f t="shared" si="1045"/>
        <v>3.5093634905638558</v>
      </c>
      <c r="J8385">
        <f t="shared" si="1046"/>
        <v>19.465947188305783</v>
      </c>
      <c r="K8385">
        <f t="shared" si="1047"/>
        <v>12.447220207178074</v>
      </c>
    </row>
    <row r="8386" spans="1:11" ht="15.75" x14ac:dyDescent="0.25">
      <c r="A8386">
        <f t="shared" si="1040"/>
        <v>6</v>
      </c>
      <c r="B8386">
        <f t="shared" si="1041"/>
        <v>2012</v>
      </c>
      <c r="C8386" s="1">
        <v>41066</v>
      </c>
      <c r="E8386" t="s">
        <v>3</v>
      </c>
      <c r="F8386">
        <f t="shared" si="1042"/>
        <v>15.838386271666659</v>
      </c>
      <c r="G8386">
        <f t="shared" si="1043"/>
        <v>12.063576884694211</v>
      </c>
      <c r="H8386">
        <f t="shared" si="1044"/>
        <v>30</v>
      </c>
      <c r="I8386" s="2">
        <f t="shared" si="1045"/>
        <v>3.6227863762229746</v>
      </c>
      <c r="J8386">
        <f t="shared" si="1046"/>
        <v>19.461172647889633</v>
      </c>
      <c r="K8386">
        <f t="shared" si="1047"/>
        <v>12.215599895443685</v>
      </c>
    </row>
    <row r="8387" spans="1:11" ht="15.75" x14ac:dyDescent="0.25">
      <c r="A8387">
        <f t="shared" ref="A8387:A8450" si="1048">MONTH(C8387)</f>
        <v>6</v>
      </c>
      <c r="B8387">
        <f t="shared" ref="B8387:B8450" si="1049">YEAR(C8387)</f>
        <v>2012</v>
      </c>
      <c r="C8387" s="1">
        <v>41067</v>
      </c>
      <c r="E8387" t="s">
        <v>3</v>
      </c>
      <c r="F8387">
        <f t="shared" si="1042"/>
        <v>15.851261388965511</v>
      </c>
      <c r="G8387">
        <f t="shared" si="1043"/>
        <v>12.276898328063998</v>
      </c>
      <c r="H8387">
        <f t="shared" si="1044"/>
        <v>29</v>
      </c>
      <c r="I8387" s="2">
        <f t="shared" si="1045"/>
        <v>3.7498760884489584</v>
      </c>
      <c r="J8387">
        <f t="shared" si="1046"/>
        <v>19.601137477414468</v>
      </c>
      <c r="K8387">
        <f t="shared" si="1047"/>
        <v>12.101385300516553</v>
      </c>
    </row>
    <row r="8388" spans="1:11" ht="15.75" x14ac:dyDescent="0.25">
      <c r="A8388">
        <f t="shared" si="1048"/>
        <v>6</v>
      </c>
      <c r="B8388">
        <f t="shared" si="1049"/>
        <v>2012</v>
      </c>
      <c r="C8388" s="1">
        <v>41068</v>
      </c>
      <c r="E8388" t="s">
        <v>3</v>
      </c>
      <c r="F8388">
        <f t="shared" si="1042"/>
        <v>15.865056157499993</v>
      </c>
      <c r="G8388">
        <f t="shared" si="1043"/>
        <v>12.501952427601907</v>
      </c>
      <c r="H8388">
        <f t="shared" si="1044"/>
        <v>28</v>
      </c>
      <c r="I8388" s="2">
        <f t="shared" si="1045"/>
        <v>3.8862083727440937</v>
      </c>
      <c r="J8388">
        <f t="shared" si="1046"/>
        <v>19.751264530244086</v>
      </c>
      <c r="K8388">
        <f t="shared" si="1047"/>
        <v>11.978847784755899</v>
      </c>
    </row>
    <row r="8389" spans="1:11" ht="15.75" x14ac:dyDescent="0.25">
      <c r="A8389">
        <f t="shared" si="1048"/>
        <v>6</v>
      </c>
      <c r="B8389">
        <f t="shared" si="1049"/>
        <v>2012</v>
      </c>
      <c r="C8389" s="1">
        <v>41069</v>
      </c>
      <c r="E8389" t="s">
        <v>3</v>
      </c>
      <c r="F8389">
        <f t="shared" si="1042"/>
        <v>15.879872760740735</v>
      </c>
      <c r="G8389">
        <f t="shared" si="1043"/>
        <v>12.739855731530517</v>
      </c>
      <c r="H8389">
        <f t="shared" si="1044"/>
        <v>27</v>
      </c>
      <c r="I8389" s="2">
        <f t="shared" si="1045"/>
        <v>4.0328297174798964</v>
      </c>
      <c r="J8389">
        <f t="shared" si="1046"/>
        <v>19.912702478220631</v>
      </c>
      <c r="K8389">
        <f t="shared" si="1047"/>
        <v>11.84704304326084</v>
      </c>
    </row>
    <row r="8390" spans="1:11" ht="15.75" x14ac:dyDescent="0.25">
      <c r="A8390">
        <f t="shared" si="1048"/>
        <v>6</v>
      </c>
      <c r="B8390">
        <f t="shared" si="1049"/>
        <v>2012</v>
      </c>
      <c r="C8390" s="1">
        <v>41070</v>
      </c>
      <c r="E8390" t="s">
        <v>3</v>
      </c>
      <c r="F8390">
        <f t="shared" si="1042"/>
        <v>15.8958291026923</v>
      </c>
      <c r="G8390">
        <f t="shared" si="1043"/>
        <v>12.991879452891885</v>
      </c>
      <c r="H8390">
        <f t="shared" si="1044"/>
        <v>26</v>
      </c>
      <c r="I8390" s="2">
        <f t="shared" si="1045"/>
        <v>4.1909508253574685</v>
      </c>
      <c r="J8390">
        <f t="shared" si="1046"/>
        <v>20.086779928049769</v>
      </c>
      <c r="K8390">
        <f t="shared" si="1047"/>
        <v>11.704878277334831</v>
      </c>
    </row>
    <row r="8391" spans="1:11" ht="15.75" x14ac:dyDescent="0.25">
      <c r="A8391">
        <f t="shared" si="1048"/>
        <v>6</v>
      </c>
      <c r="B8391">
        <f t="shared" si="1049"/>
        <v>2012</v>
      </c>
      <c r="C8391" s="1">
        <v>41071</v>
      </c>
      <c r="E8391" t="s">
        <v>3</v>
      </c>
      <c r="F8391">
        <f t="shared" si="1042"/>
        <v>15.913061951999994</v>
      </c>
      <c r="G8391">
        <f t="shared" si="1043"/>
        <v>13.259478153617035</v>
      </c>
      <c r="H8391">
        <f t="shared" si="1044"/>
        <v>25</v>
      </c>
      <c r="I8391" s="2">
        <f t="shared" si="1045"/>
        <v>4.3619801464921562</v>
      </c>
      <c r="J8391">
        <f t="shared" si="1046"/>
        <v>20.27504209849215</v>
      </c>
      <c r="K8391">
        <f t="shared" si="1047"/>
        <v>11.551081805507838</v>
      </c>
    </row>
    <row r="8392" spans="1:11" ht="15.75" x14ac:dyDescent="0.25">
      <c r="A8392">
        <f t="shared" si="1048"/>
        <v>6</v>
      </c>
      <c r="B8392">
        <f t="shared" si="1049"/>
        <v>2012</v>
      </c>
      <c r="C8392" s="1">
        <v>41072</v>
      </c>
      <c r="E8392" t="s">
        <v>3</v>
      </c>
      <c r="F8392">
        <f t="shared" si="1042"/>
        <v>15.931730872083326</v>
      </c>
      <c r="G8392">
        <f t="shared" si="1043"/>
        <v>13.544325210860517</v>
      </c>
      <c r="H8392">
        <f t="shared" si="1044"/>
        <v>24</v>
      </c>
      <c r="I8392" s="2">
        <f t="shared" si="1045"/>
        <v>4.5475659804929016</v>
      </c>
      <c r="J8392">
        <f t="shared" si="1046"/>
        <v>20.479296852576226</v>
      </c>
      <c r="K8392">
        <f t="shared" si="1047"/>
        <v>11.384164891590425</v>
      </c>
    </row>
    <row r="8393" spans="1:11" ht="15.75" x14ac:dyDescent="0.25">
      <c r="A8393">
        <f t="shared" si="1048"/>
        <v>6</v>
      </c>
      <c r="B8393">
        <f t="shared" si="1049"/>
        <v>2012</v>
      </c>
      <c r="C8393" s="1">
        <v>41073</v>
      </c>
      <c r="E8393" t="s">
        <v>3</v>
      </c>
      <c r="F8393">
        <f t="shared" si="1042"/>
        <v>15.952023176521731</v>
      </c>
      <c r="G8393">
        <f t="shared" si="1043"/>
        <v>13.848357046231108</v>
      </c>
      <c r="H8393">
        <f t="shared" si="1044"/>
        <v>23</v>
      </c>
      <c r="I8393" s="2">
        <f t="shared" si="1045"/>
        <v>4.7496498165302414</v>
      </c>
      <c r="J8393">
        <f t="shared" si="1046"/>
        <v>20.701672993051972</v>
      </c>
      <c r="K8393">
        <f t="shared" si="1047"/>
        <v>11.202373359991491</v>
      </c>
    </row>
    <row r="8394" spans="1:11" ht="15.75" x14ac:dyDescent="0.25">
      <c r="A8394">
        <f t="shared" si="1048"/>
        <v>6</v>
      </c>
      <c r="B8394">
        <f t="shared" si="1049"/>
        <v>2012</v>
      </c>
      <c r="C8394" s="1">
        <v>41074</v>
      </c>
      <c r="D8394">
        <v>82.0182964089</v>
      </c>
      <c r="E8394">
        <v>17.100544559999999</v>
      </c>
      <c r="F8394">
        <f t="shared" si="1042"/>
        <v>16.023133467391297</v>
      </c>
      <c r="G8394">
        <f t="shared" si="1043"/>
        <v>13.849941675833113</v>
      </c>
      <c r="H8394">
        <f t="shared" si="1044"/>
        <v>23</v>
      </c>
      <c r="I8394" s="2">
        <f t="shared" si="1045"/>
        <v>4.750193305961754</v>
      </c>
      <c r="J8394">
        <f t="shared" si="1046"/>
        <v>20.773326773353052</v>
      </c>
      <c r="K8394">
        <f t="shared" si="1047"/>
        <v>11.272940161429542</v>
      </c>
    </row>
    <row r="8395" spans="1:11" ht="15.75" x14ac:dyDescent="0.25">
      <c r="A8395">
        <f t="shared" si="1048"/>
        <v>6</v>
      </c>
      <c r="B8395">
        <f t="shared" si="1049"/>
        <v>2012</v>
      </c>
      <c r="C8395" s="1">
        <v>41075</v>
      </c>
      <c r="D8395">
        <v>82.0182964089</v>
      </c>
      <c r="E8395">
        <v>17.100544559999999</v>
      </c>
      <c r="F8395">
        <f t="shared" si="1042"/>
        <v>16.094243758260863</v>
      </c>
      <c r="G8395">
        <f t="shared" si="1043"/>
        <v>13.851144462589952</v>
      </c>
      <c r="H8395">
        <f t="shared" si="1044"/>
        <v>23</v>
      </c>
      <c r="I8395" s="2">
        <f t="shared" si="1045"/>
        <v>4.7506058325798834</v>
      </c>
      <c r="J8395">
        <f t="shared" si="1046"/>
        <v>20.844849590840745</v>
      </c>
      <c r="K8395">
        <f t="shared" si="1047"/>
        <v>11.34363792568098</v>
      </c>
    </row>
    <row r="8396" spans="1:11" ht="15.75" x14ac:dyDescent="0.25">
      <c r="A8396">
        <f t="shared" si="1048"/>
        <v>6</v>
      </c>
      <c r="B8396">
        <f t="shared" si="1049"/>
        <v>2012</v>
      </c>
      <c r="C8396" s="1">
        <v>41076</v>
      </c>
      <c r="D8396">
        <v>82.0182964089</v>
      </c>
      <c r="E8396">
        <v>17.100544559999999</v>
      </c>
      <c r="F8396">
        <f t="shared" si="1042"/>
        <v>16.165354049130425</v>
      </c>
      <c r="G8396">
        <f t="shared" si="1043"/>
        <v>13.851965505969554</v>
      </c>
      <c r="H8396">
        <f t="shared" si="1044"/>
        <v>23</v>
      </c>
      <c r="I8396" s="2">
        <f t="shared" si="1045"/>
        <v>4.7508874304997146</v>
      </c>
      <c r="J8396">
        <f t="shared" si="1046"/>
        <v>20.916241479630138</v>
      </c>
      <c r="K8396">
        <f t="shared" si="1047"/>
        <v>11.41446661863071</v>
      </c>
    </row>
    <row r="8397" spans="1:11" ht="15.75" x14ac:dyDescent="0.25">
      <c r="A8397">
        <f t="shared" si="1048"/>
        <v>6</v>
      </c>
      <c r="B8397">
        <f t="shared" si="1049"/>
        <v>2012</v>
      </c>
      <c r="C8397" s="1">
        <v>41077</v>
      </c>
      <c r="D8397">
        <v>82.0182964089</v>
      </c>
      <c r="E8397">
        <v>17.100544559999999</v>
      </c>
      <c r="F8397">
        <f t="shared" si="1042"/>
        <v>15.580684406956513</v>
      </c>
      <c r="G8397">
        <f t="shared" si="1043"/>
        <v>13.496541976846926</v>
      </c>
      <c r="H8397">
        <f t="shared" si="1044"/>
        <v>23</v>
      </c>
      <c r="I8397" s="2">
        <f t="shared" si="1045"/>
        <v>4.6289858002736759</v>
      </c>
      <c r="J8397">
        <f t="shared" si="1046"/>
        <v>20.209670207230189</v>
      </c>
      <c r="K8397">
        <f t="shared" si="1047"/>
        <v>10.951698606682836</v>
      </c>
    </row>
    <row r="8398" spans="1:11" ht="15.75" x14ac:dyDescent="0.25">
      <c r="A8398">
        <f t="shared" si="1048"/>
        <v>6</v>
      </c>
      <c r="B8398">
        <f t="shared" si="1049"/>
        <v>2012</v>
      </c>
      <c r="C8398" s="1">
        <v>41078</v>
      </c>
      <c r="D8398">
        <v>82.0182964089</v>
      </c>
      <c r="E8398">
        <v>17.100544559999999</v>
      </c>
      <c r="F8398">
        <f t="shared" si="1042"/>
        <v>14.996014764782609</v>
      </c>
      <c r="G8398">
        <f t="shared" si="1043"/>
        <v>13.10425842505229</v>
      </c>
      <c r="H8398">
        <f t="shared" si="1044"/>
        <v>23</v>
      </c>
      <c r="I8398" s="2">
        <f t="shared" si="1045"/>
        <v>4.4944420783296852</v>
      </c>
      <c r="J8398">
        <f t="shared" si="1046"/>
        <v>19.490456843112295</v>
      </c>
      <c r="K8398">
        <f t="shared" si="1047"/>
        <v>10.501572686452924</v>
      </c>
    </row>
    <row r="8399" spans="1:11" ht="15.75" x14ac:dyDescent="0.25">
      <c r="A8399">
        <f t="shared" si="1048"/>
        <v>6</v>
      </c>
      <c r="B8399">
        <f t="shared" si="1049"/>
        <v>2012</v>
      </c>
      <c r="C8399" s="1">
        <v>41079</v>
      </c>
      <c r="D8399">
        <v>82.0182964089</v>
      </c>
      <c r="E8399">
        <v>17.100544559999999</v>
      </c>
      <c r="F8399">
        <f t="shared" si="1042"/>
        <v>14.411345122608699</v>
      </c>
      <c r="G8399">
        <f t="shared" si="1043"/>
        <v>12.671692033499683</v>
      </c>
      <c r="H8399">
        <f t="shared" si="1044"/>
        <v>23</v>
      </c>
      <c r="I8399" s="2">
        <f t="shared" si="1045"/>
        <v>4.3460823216151407</v>
      </c>
      <c r="J8399">
        <f t="shared" si="1046"/>
        <v>18.75742744422384</v>
      </c>
      <c r="K8399">
        <f t="shared" si="1047"/>
        <v>10.065262800993558</v>
      </c>
    </row>
    <row r="8400" spans="1:11" ht="15.75" x14ac:dyDescent="0.25">
      <c r="A8400">
        <f t="shared" si="1048"/>
        <v>6</v>
      </c>
      <c r="B8400">
        <f t="shared" si="1049"/>
        <v>2012</v>
      </c>
      <c r="C8400" s="1">
        <v>41080</v>
      </c>
      <c r="D8400">
        <v>82.0182964089</v>
      </c>
      <c r="E8400">
        <v>17.100544559999999</v>
      </c>
      <c r="F8400">
        <f t="shared" si="1042"/>
        <v>13.826675480434787</v>
      </c>
      <c r="G8400">
        <f t="shared" si="1043"/>
        <v>12.194556806079795</v>
      </c>
      <c r="H8400">
        <f t="shared" si="1044"/>
        <v>23</v>
      </c>
      <c r="I8400" s="2">
        <f t="shared" si="1045"/>
        <v>4.1824365376561161</v>
      </c>
      <c r="J8400">
        <f t="shared" si="1046"/>
        <v>18.009112018090903</v>
      </c>
      <c r="K8400">
        <f t="shared" si="1047"/>
        <v>9.6442389427786708</v>
      </c>
    </row>
    <row r="8401" spans="1:11" ht="15.75" x14ac:dyDescent="0.25">
      <c r="A8401">
        <f t="shared" si="1048"/>
        <v>6</v>
      </c>
      <c r="B8401">
        <f t="shared" si="1049"/>
        <v>2012</v>
      </c>
      <c r="C8401" s="1">
        <v>41081</v>
      </c>
      <c r="D8401">
        <v>82.0182964089</v>
      </c>
      <c r="E8401">
        <v>17.100544559999999</v>
      </c>
      <c r="F8401">
        <f t="shared" si="1042"/>
        <v>13.242005838260873</v>
      </c>
      <c r="G8401">
        <f t="shared" si="1043"/>
        <v>11.667386124796634</v>
      </c>
      <c r="H8401">
        <f t="shared" si="1044"/>
        <v>23</v>
      </c>
      <c r="I8401" s="2">
        <f t="shared" si="1045"/>
        <v>4.0016298093721909</v>
      </c>
      <c r="J8401">
        <f t="shared" si="1046"/>
        <v>17.243635647633063</v>
      </c>
      <c r="K8401">
        <f t="shared" si="1047"/>
        <v>9.2403760288886829</v>
      </c>
    </row>
    <row r="8402" spans="1:11" ht="15.75" x14ac:dyDescent="0.25">
      <c r="A8402">
        <f t="shared" si="1048"/>
        <v>6</v>
      </c>
      <c r="B8402">
        <f t="shared" si="1049"/>
        <v>2012</v>
      </c>
      <c r="C8402" s="1">
        <v>41082</v>
      </c>
      <c r="D8402">
        <v>82.0182964089</v>
      </c>
      <c r="E8402">
        <v>17.100544559999999</v>
      </c>
      <c r="F8402">
        <f t="shared" si="1042"/>
        <v>12.657336196086961</v>
      </c>
      <c r="G8402">
        <f t="shared" si="1043"/>
        <v>11.083042400759336</v>
      </c>
      <c r="H8402">
        <f t="shared" si="1044"/>
        <v>23</v>
      </c>
      <c r="I8402" s="2">
        <f t="shared" si="1045"/>
        <v>3.8012141172869192</v>
      </c>
      <c r="J8402">
        <f t="shared" si="1046"/>
        <v>16.45855031337388</v>
      </c>
      <c r="K8402">
        <f t="shared" si="1047"/>
        <v>8.8561220788000412</v>
      </c>
    </row>
    <row r="8403" spans="1:11" ht="15.75" x14ac:dyDescent="0.25">
      <c r="A8403">
        <f t="shared" si="1048"/>
        <v>6</v>
      </c>
      <c r="B8403">
        <f t="shared" si="1049"/>
        <v>2012</v>
      </c>
      <c r="C8403" s="1">
        <v>41083</v>
      </c>
      <c r="D8403">
        <v>82.0182964089</v>
      </c>
      <c r="E8403">
        <v>17.100544559999999</v>
      </c>
      <c r="F8403">
        <f t="shared" si="1042"/>
        <v>12.072666553913042</v>
      </c>
      <c r="G8403">
        <f t="shared" si="1043"/>
        <v>10.431922416913572</v>
      </c>
      <c r="H8403">
        <f t="shared" si="1044"/>
        <v>23</v>
      </c>
      <c r="I8403" s="2">
        <f t="shared" si="1045"/>
        <v>3.5778957914026317</v>
      </c>
      <c r="J8403">
        <f t="shared" si="1046"/>
        <v>15.650562345315674</v>
      </c>
      <c r="K8403">
        <f t="shared" si="1047"/>
        <v>8.4947707625104094</v>
      </c>
    </row>
    <row r="8404" spans="1:11" ht="15.75" x14ac:dyDescent="0.25">
      <c r="A8404">
        <f t="shared" si="1048"/>
        <v>6</v>
      </c>
      <c r="B8404">
        <f t="shared" si="1049"/>
        <v>2012</v>
      </c>
      <c r="C8404" s="1">
        <v>41084</v>
      </c>
      <c r="D8404">
        <v>74.232569265540008</v>
      </c>
      <c r="E8404">
        <v>6.7340077709999999</v>
      </c>
      <c r="F8404">
        <f t="shared" si="1042"/>
        <v>11.037277920913043</v>
      </c>
      <c r="G8404">
        <f t="shared" si="1043"/>
        <v>9.6687376970123857</v>
      </c>
      <c r="H8404">
        <f t="shared" si="1044"/>
        <v>23</v>
      </c>
      <c r="I8404" s="2">
        <f t="shared" si="1045"/>
        <v>3.3161419853189078</v>
      </c>
      <c r="J8404">
        <f t="shared" si="1046"/>
        <v>14.353419906231951</v>
      </c>
      <c r="K8404">
        <f t="shared" si="1047"/>
        <v>7.7211359355941358</v>
      </c>
    </row>
    <row r="8405" spans="1:11" ht="15.75" x14ac:dyDescent="0.25">
      <c r="A8405">
        <f t="shared" si="1048"/>
        <v>6</v>
      </c>
      <c r="B8405">
        <f t="shared" si="1049"/>
        <v>2012</v>
      </c>
      <c r="C8405" s="1">
        <v>41085</v>
      </c>
      <c r="D8405">
        <v>74.232569265540008</v>
      </c>
      <c r="E8405">
        <v>6.7340077709999999</v>
      </c>
      <c r="F8405">
        <f t="shared" si="1042"/>
        <v>10.001889287913043</v>
      </c>
      <c r="G8405">
        <f t="shared" si="1043"/>
        <v>8.7122015308277483</v>
      </c>
      <c r="H8405">
        <f t="shared" si="1044"/>
        <v>23</v>
      </c>
      <c r="I8405" s="2">
        <f t="shared" si="1045"/>
        <v>2.9880733334884826</v>
      </c>
      <c r="J8405">
        <f t="shared" si="1046"/>
        <v>12.989962621401526</v>
      </c>
      <c r="K8405">
        <f t="shared" si="1047"/>
        <v>7.01381595442456</v>
      </c>
    </row>
    <row r="8406" spans="1:11" ht="15.75" x14ac:dyDescent="0.25">
      <c r="A8406">
        <f t="shared" si="1048"/>
        <v>6</v>
      </c>
      <c r="B8406">
        <f t="shared" si="1049"/>
        <v>2012</v>
      </c>
      <c r="C8406" s="1">
        <v>41086</v>
      </c>
      <c r="D8406">
        <v>74.232569265540008</v>
      </c>
      <c r="E8406">
        <v>6.7340077709999999</v>
      </c>
      <c r="F8406">
        <f t="shared" si="1042"/>
        <v>8.9665006549130446</v>
      </c>
      <c r="G8406">
        <f t="shared" si="1043"/>
        <v>7.4885850394377664</v>
      </c>
      <c r="H8406">
        <f t="shared" si="1044"/>
        <v>23</v>
      </c>
      <c r="I8406" s="2">
        <f t="shared" si="1045"/>
        <v>2.5684026227729833</v>
      </c>
      <c r="J8406">
        <f t="shared" si="1046"/>
        <v>11.534903277686027</v>
      </c>
      <c r="K8406">
        <f t="shared" si="1047"/>
        <v>6.3980980321400613</v>
      </c>
    </row>
    <row r="8407" spans="1:11" ht="15.75" x14ac:dyDescent="0.25">
      <c r="A8407">
        <f t="shared" si="1048"/>
        <v>6</v>
      </c>
      <c r="B8407">
        <f t="shared" si="1049"/>
        <v>2012</v>
      </c>
      <c r="C8407" s="1">
        <v>41087</v>
      </c>
      <c r="D8407">
        <v>74.232569265540008</v>
      </c>
      <c r="E8407">
        <v>6.7340077709999999</v>
      </c>
      <c r="F8407">
        <f t="shared" si="1042"/>
        <v>9.1939703573478262</v>
      </c>
      <c r="G8407">
        <f t="shared" si="1043"/>
        <v>7.3293127609178574</v>
      </c>
      <c r="H8407">
        <f t="shared" si="1044"/>
        <v>23</v>
      </c>
      <c r="I8407" s="2">
        <f t="shared" si="1045"/>
        <v>2.5137761031125643</v>
      </c>
      <c r="J8407">
        <f t="shared" si="1046"/>
        <v>11.70774646046039</v>
      </c>
      <c r="K8407">
        <f t="shared" si="1047"/>
        <v>6.6801942542352624</v>
      </c>
    </row>
    <row r="8408" spans="1:11" ht="15.75" x14ac:dyDescent="0.25">
      <c r="A8408">
        <f t="shared" si="1048"/>
        <v>6</v>
      </c>
      <c r="B8408">
        <f t="shared" si="1049"/>
        <v>2012</v>
      </c>
      <c r="C8408" s="1">
        <v>41088</v>
      </c>
      <c r="D8408">
        <v>74.232569265540008</v>
      </c>
      <c r="E8408">
        <v>6.7340077709999999</v>
      </c>
      <c r="F8408">
        <f t="shared" si="1042"/>
        <v>9.4214400597826078</v>
      </c>
      <c r="G8408">
        <f t="shared" si="1043"/>
        <v>7.1589493929110617</v>
      </c>
      <c r="H8408">
        <f t="shared" si="1044"/>
        <v>23</v>
      </c>
      <c r="I8408" s="2">
        <f t="shared" si="1045"/>
        <v>2.4553456093799402</v>
      </c>
      <c r="J8408">
        <f t="shared" si="1046"/>
        <v>11.876785669162548</v>
      </c>
      <c r="K8408">
        <f t="shared" si="1047"/>
        <v>6.9660944504026681</v>
      </c>
    </row>
    <row r="8409" spans="1:11" ht="15.75" x14ac:dyDescent="0.25">
      <c r="A8409">
        <f t="shared" si="1048"/>
        <v>6</v>
      </c>
      <c r="B8409">
        <f t="shared" si="1049"/>
        <v>2012</v>
      </c>
      <c r="C8409" s="1">
        <v>41089</v>
      </c>
      <c r="D8409">
        <v>74.232569265540008</v>
      </c>
      <c r="E8409">
        <v>6.7340077709999999</v>
      </c>
      <c r="F8409">
        <f t="shared" si="1042"/>
        <v>9.6489097622173912</v>
      </c>
      <c r="G8409">
        <f t="shared" si="1043"/>
        <v>6.9766824839328967</v>
      </c>
      <c r="H8409">
        <f t="shared" si="1044"/>
        <v>23</v>
      </c>
      <c r="I8409" s="2">
        <f t="shared" si="1045"/>
        <v>2.3928324904664384</v>
      </c>
      <c r="J8409">
        <f t="shared" si="1046"/>
        <v>12.041742252683829</v>
      </c>
      <c r="K8409">
        <f t="shared" si="1047"/>
        <v>7.2560772717509527</v>
      </c>
    </row>
    <row r="8410" spans="1:11" ht="15.75" x14ac:dyDescent="0.25">
      <c r="A8410">
        <f t="shared" si="1048"/>
        <v>6</v>
      </c>
      <c r="B8410">
        <f t="shared" si="1049"/>
        <v>2012</v>
      </c>
      <c r="C8410" s="1">
        <v>41090</v>
      </c>
      <c r="D8410">
        <v>74.232569265540008</v>
      </c>
      <c r="E8410">
        <v>6.7340077709999999</v>
      </c>
      <c r="F8410">
        <f t="shared" si="1042"/>
        <v>9.8763794646521728</v>
      </c>
      <c r="G8410">
        <f t="shared" si="1043"/>
        <v>6.7815523120755081</v>
      </c>
      <c r="H8410">
        <f t="shared" si="1044"/>
        <v>23</v>
      </c>
      <c r="I8410" s="2">
        <f t="shared" si="1045"/>
        <v>2.3259075850882809</v>
      </c>
      <c r="J8410">
        <f t="shared" si="1046"/>
        <v>12.202287049740454</v>
      </c>
      <c r="K8410">
        <f t="shared" si="1047"/>
        <v>7.5504718795638919</v>
      </c>
    </row>
    <row r="8411" spans="1:11" ht="15.75" x14ac:dyDescent="0.25">
      <c r="A8411">
        <f t="shared" si="1048"/>
        <v>7</v>
      </c>
      <c r="B8411">
        <f t="shared" si="1049"/>
        <v>2012</v>
      </c>
      <c r="C8411" s="1">
        <v>41091</v>
      </c>
      <c r="D8411">
        <v>74.232569265540008</v>
      </c>
      <c r="E8411">
        <v>6.7340077709999999</v>
      </c>
      <c r="F8411">
        <f t="shared" si="1042"/>
        <v>10.103849167086956</v>
      </c>
      <c r="G8411">
        <f t="shared" si="1043"/>
        <v>6.5724132744117165</v>
      </c>
      <c r="H8411">
        <f t="shared" si="1044"/>
        <v>23</v>
      </c>
      <c r="I8411" s="2">
        <f t="shared" si="1045"/>
        <v>2.2541779792907843</v>
      </c>
      <c r="J8411">
        <f t="shared" si="1046"/>
        <v>12.35802714637774</v>
      </c>
      <c r="K8411">
        <f t="shared" si="1047"/>
        <v>7.8496711877961722</v>
      </c>
    </row>
    <row r="8412" spans="1:11" ht="15.75" x14ac:dyDescent="0.25">
      <c r="A8412">
        <f t="shared" si="1048"/>
        <v>7</v>
      </c>
      <c r="B8412">
        <f t="shared" si="1049"/>
        <v>2012</v>
      </c>
      <c r="C8412" s="1">
        <v>41092</v>
      </c>
      <c r="D8412">
        <v>74.232569265540008</v>
      </c>
      <c r="E8412">
        <v>6.7340077709999999</v>
      </c>
      <c r="F8412">
        <f t="shared" si="1042"/>
        <v>10.331318869521738</v>
      </c>
      <c r="G8412">
        <f t="shared" si="1043"/>
        <v>6.3478809020299165</v>
      </c>
      <c r="H8412">
        <f t="shared" si="1044"/>
        <v>23</v>
      </c>
      <c r="I8412" s="2">
        <f t="shared" si="1045"/>
        <v>2.1771688338933846</v>
      </c>
      <c r="J8412">
        <f t="shared" si="1046"/>
        <v>12.508487703415122</v>
      </c>
      <c r="K8412">
        <f t="shared" si="1047"/>
        <v>8.1541500356283532</v>
      </c>
    </row>
    <row r="8413" spans="1:11" ht="15.75" x14ac:dyDescent="0.25">
      <c r="A8413">
        <f t="shared" si="1048"/>
        <v>7</v>
      </c>
      <c r="B8413">
        <f t="shared" si="1049"/>
        <v>2012</v>
      </c>
      <c r="C8413" s="1">
        <v>41093</v>
      </c>
      <c r="D8413">
        <v>74.232569265540008</v>
      </c>
      <c r="E8413">
        <v>6.7340077709999999</v>
      </c>
      <c r="F8413">
        <f t="shared" si="1042"/>
        <v>10.558788571956519</v>
      </c>
      <c r="G8413">
        <f t="shared" si="1043"/>
        <v>6.1062573522162555</v>
      </c>
      <c r="H8413">
        <f t="shared" si="1044"/>
        <v>23</v>
      </c>
      <c r="I8413" s="2">
        <f t="shared" si="1045"/>
        <v>2.0942978301193902</v>
      </c>
      <c r="J8413">
        <f t="shared" si="1046"/>
        <v>12.65308640207591</v>
      </c>
      <c r="K8413">
        <f t="shared" si="1047"/>
        <v>8.4644907418371282</v>
      </c>
    </row>
    <row r="8414" spans="1:11" ht="15.75" x14ac:dyDescent="0.25">
      <c r="A8414">
        <f t="shared" si="1048"/>
        <v>7</v>
      </c>
      <c r="B8414">
        <f t="shared" si="1049"/>
        <v>2012</v>
      </c>
      <c r="C8414" s="1">
        <v>41094</v>
      </c>
      <c r="D8414">
        <v>49.306411615439998</v>
      </c>
      <c r="E8414">
        <v>3.3237055390000001</v>
      </c>
      <c r="F8414">
        <f t="shared" si="1042"/>
        <v>10.637984264304347</v>
      </c>
      <c r="G8414">
        <f t="shared" si="1043"/>
        <v>5.9942426666627222</v>
      </c>
      <c r="H8414">
        <f t="shared" si="1044"/>
        <v>23</v>
      </c>
      <c r="I8414" s="2">
        <f t="shared" si="1045"/>
        <v>2.0558795160253851</v>
      </c>
      <c r="J8414">
        <f t="shared" si="1046"/>
        <v>12.693863780329732</v>
      </c>
      <c r="K8414">
        <f t="shared" si="1047"/>
        <v>8.5821047482789616</v>
      </c>
    </row>
    <row r="8415" spans="1:11" ht="15.75" x14ac:dyDescent="0.25">
      <c r="A8415">
        <f t="shared" si="1048"/>
        <v>7</v>
      </c>
      <c r="B8415">
        <f t="shared" si="1049"/>
        <v>2012</v>
      </c>
      <c r="C8415" s="1">
        <v>41095</v>
      </c>
      <c r="D8415">
        <v>49.306411615439998</v>
      </c>
      <c r="E8415">
        <v>3.3237055390000001</v>
      </c>
      <c r="F8415">
        <f t="shared" si="1042"/>
        <v>10.717179956652172</v>
      </c>
      <c r="G8415">
        <f t="shared" si="1043"/>
        <v>5.8789792778032659</v>
      </c>
      <c r="H8415">
        <f t="shared" si="1044"/>
        <v>23</v>
      </c>
      <c r="I8415" s="2">
        <f t="shared" si="1045"/>
        <v>2.016346975672668</v>
      </c>
      <c r="J8415">
        <f t="shared" si="1046"/>
        <v>12.733526932324841</v>
      </c>
      <c r="K8415">
        <f t="shared" si="1047"/>
        <v>8.700832980979504</v>
      </c>
    </row>
    <row r="8416" spans="1:11" ht="15.75" x14ac:dyDescent="0.25">
      <c r="A8416">
        <f t="shared" si="1048"/>
        <v>7</v>
      </c>
      <c r="B8416">
        <f t="shared" si="1049"/>
        <v>2012</v>
      </c>
      <c r="C8416" s="1">
        <v>41096</v>
      </c>
      <c r="D8416">
        <v>49.306411615439998</v>
      </c>
      <c r="E8416">
        <v>3.3237055390000001</v>
      </c>
      <c r="F8416">
        <f t="shared" si="1042"/>
        <v>10.796375648999998</v>
      </c>
      <c r="G8416">
        <f t="shared" si="1043"/>
        <v>5.7602721686996849</v>
      </c>
      <c r="H8416">
        <f t="shared" si="1044"/>
        <v>23</v>
      </c>
      <c r="I8416" s="2">
        <f t="shared" si="1045"/>
        <v>1.9756333229922509</v>
      </c>
      <c r="J8416">
        <f t="shared" si="1046"/>
        <v>12.77200897199225</v>
      </c>
      <c r="K8416">
        <f t="shared" si="1047"/>
        <v>8.8207423260077462</v>
      </c>
    </row>
    <row r="8417" spans="1:11" ht="15.75" x14ac:dyDescent="0.25">
      <c r="A8417">
        <f t="shared" si="1048"/>
        <v>7</v>
      </c>
      <c r="B8417">
        <f t="shared" si="1049"/>
        <v>2012</v>
      </c>
      <c r="C8417" s="1">
        <v>41097</v>
      </c>
      <c r="D8417">
        <v>49.306411615439998</v>
      </c>
      <c r="E8417">
        <v>3.3237055390000001</v>
      </c>
      <c r="F8417">
        <f t="shared" si="1042"/>
        <v>10.485014394416664</v>
      </c>
      <c r="G8417">
        <f t="shared" si="1043"/>
        <v>5.8365053521750578</v>
      </c>
      <c r="H8417">
        <f t="shared" si="1044"/>
        <v>24</v>
      </c>
      <c r="I8417" s="2">
        <f t="shared" si="1045"/>
        <v>1.9596320061211627</v>
      </c>
      <c r="J8417">
        <f t="shared" si="1046"/>
        <v>12.444646400537827</v>
      </c>
      <c r="K8417">
        <f t="shared" si="1047"/>
        <v>8.5253823882955011</v>
      </c>
    </row>
    <row r="8418" spans="1:11" ht="15.75" x14ac:dyDescent="0.25">
      <c r="A8418">
        <f t="shared" si="1048"/>
        <v>7</v>
      </c>
      <c r="B8418">
        <f t="shared" si="1049"/>
        <v>2012</v>
      </c>
      <c r="C8418" s="1">
        <v>41098</v>
      </c>
      <c r="D8418">
        <v>49.306411615439998</v>
      </c>
      <c r="E8418">
        <v>3.3237055390000001</v>
      </c>
      <c r="F8418">
        <f t="shared" si="1042"/>
        <v>10.198562040199999</v>
      </c>
      <c r="G8418">
        <f t="shared" si="1043"/>
        <v>5.8903991426693256</v>
      </c>
      <c r="H8418">
        <f t="shared" si="1044"/>
        <v>25</v>
      </c>
      <c r="I8418" s="2">
        <f t="shared" si="1045"/>
        <v>1.9377688788022958</v>
      </c>
      <c r="J8418">
        <f t="shared" si="1046"/>
        <v>12.136330919002294</v>
      </c>
      <c r="K8418">
        <f t="shared" si="1047"/>
        <v>8.2607931613977037</v>
      </c>
    </row>
    <row r="8419" spans="1:11" ht="15.75" x14ac:dyDescent="0.25">
      <c r="A8419">
        <f t="shared" si="1048"/>
        <v>7</v>
      </c>
      <c r="B8419">
        <f t="shared" si="1049"/>
        <v>2012</v>
      </c>
      <c r="C8419" s="1">
        <v>41099</v>
      </c>
      <c r="D8419">
        <v>49.306411615439998</v>
      </c>
      <c r="E8419">
        <v>3.3237055390000001</v>
      </c>
      <c r="F8419">
        <f t="shared" si="1042"/>
        <v>9.9341444824615355</v>
      </c>
      <c r="G8419">
        <f t="shared" si="1043"/>
        <v>5.926783507385001</v>
      </c>
      <c r="H8419">
        <f t="shared" si="1044"/>
        <v>26</v>
      </c>
      <c r="I8419" s="2">
        <f t="shared" si="1045"/>
        <v>1.9118756698794086</v>
      </c>
      <c r="J8419">
        <f t="shared" si="1046"/>
        <v>11.846020152340945</v>
      </c>
      <c r="K8419">
        <f t="shared" si="1047"/>
        <v>8.0222688125821264</v>
      </c>
    </row>
    <row r="8420" spans="1:11" ht="15.75" x14ac:dyDescent="0.25">
      <c r="A8420">
        <f t="shared" si="1048"/>
        <v>7</v>
      </c>
      <c r="B8420">
        <f t="shared" si="1049"/>
        <v>2012</v>
      </c>
      <c r="C8420" s="1">
        <v>41100</v>
      </c>
      <c r="D8420">
        <v>49.306411615439998</v>
      </c>
      <c r="E8420">
        <v>3.3237055390000001</v>
      </c>
      <c r="F8420">
        <f t="shared" si="1042"/>
        <v>9.6893134104814784</v>
      </c>
      <c r="G8420">
        <f t="shared" si="1043"/>
        <v>5.949300316836613</v>
      </c>
      <c r="H8420">
        <f t="shared" si="1044"/>
        <v>27</v>
      </c>
      <c r="I8420" s="2">
        <f t="shared" si="1045"/>
        <v>1.8832642709266287</v>
      </c>
      <c r="J8420">
        <f t="shared" si="1046"/>
        <v>11.572577681408108</v>
      </c>
      <c r="K8420">
        <f t="shared" si="1047"/>
        <v>7.8060491395548492</v>
      </c>
    </row>
    <row r="8421" spans="1:11" ht="15.75" x14ac:dyDescent="0.25">
      <c r="A8421">
        <f t="shared" si="1048"/>
        <v>7</v>
      </c>
      <c r="B8421">
        <f t="shared" si="1049"/>
        <v>2012</v>
      </c>
      <c r="C8421" s="1">
        <v>41101</v>
      </c>
      <c r="D8421">
        <v>49.306411615439998</v>
      </c>
      <c r="E8421">
        <v>3.3237055390000001</v>
      </c>
      <c r="F8421">
        <f t="shared" si="1042"/>
        <v>9.461970272214284</v>
      </c>
      <c r="G8421">
        <f t="shared" si="1043"/>
        <v>5.9607429224412503</v>
      </c>
      <c r="H8421">
        <f t="shared" si="1044"/>
        <v>28</v>
      </c>
      <c r="I8421" s="2">
        <f t="shared" si="1045"/>
        <v>1.8528857142203727</v>
      </c>
      <c r="J8421">
        <f t="shared" si="1046"/>
        <v>11.314855986434656</v>
      </c>
      <c r="K8421">
        <f t="shared" si="1047"/>
        <v>7.6090845579939117</v>
      </c>
    </row>
    <row r="8422" spans="1:11" ht="15.75" x14ac:dyDescent="0.25">
      <c r="A8422">
        <f t="shared" si="1048"/>
        <v>7</v>
      </c>
      <c r="B8422">
        <f t="shared" si="1049"/>
        <v>2012</v>
      </c>
      <c r="C8422" s="1">
        <v>41102</v>
      </c>
      <c r="D8422">
        <v>49.306411615439998</v>
      </c>
      <c r="E8422">
        <v>3.3237055390000001</v>
      </c>
      <c r="F8422">
        <f t="shared" si="1042"/>
        <v>9.250305971068963</v>
      </c>
      <c r="G8422">
        <f t="shared" si="1043"/>
        <v>5.9632845679706863</v>
      </c>
      <c r="H8422">
        <f t="shared" si="1044"/>
        <v>29</v>
      </c>
      <c r="I8422" s="2">
        <f t="shared" si="1045"/>
        <v>1.8214354808928566</v>
      </c>
      <c r="J8422">
        <f t="shared" si="1046"/>
        <v>11.07174145196182</v>
      </c>
      <c r="K8422">
        <f t="shared" si="1047"/>
        <v>7.4288704901761067</v>
      </c>
    </row>
    <row r="8423" spans="1:11" ht="15.75" x14ac:dyDescent="0.25">
      <c r="A8423">
        <f t="shared" si="1048"/>
        <v>7</v>
      </c>
      <c r="B8423">
        <f t="shared" si="1049"/>
        <v>2012</v>
      </c>
      <c r="C8423" s="1">
        <v>41103</v>
      </c>
      <c r="D8423">
        <v>49.306411615439998</v>
      </c>
      <c r="E8423">
        <v>3.3237055390000001</v>
      </c>
      <c r="F8423">
        <f t="shared" si="1042"/>
        <v>9.0527526233333315</v>
      </c>
      <c r="G8423">
        <f t="shared" si="1043"/>
        <v>5.9586365381111346</v>
      </c>
      <c r="H8423">
        <f t="shared" si="1044"/>
        <v>30</v>
      </c>
      <c r="I8423" s="2">
        <f t="shared" si="1045"/>
        <v>1.7894250998244152</v>
      </c>
      <c r="J8423">
        <f t="shared" si="1046"/>
        <v>10.842177723157747</v>
      </c>
      <c r="K8423">
        <f t="shared" si="1047"/>
        <v>7.2633275235089165</v>
      </c>
    </row>
    <row r="8424" spans="1:11" ht="15.75" x14ac:dyDescent="0.25">
      <c r="A8424">
        <f t="shared" si="1048"/>
        <v>7</v>
      </c>
      <c r="B8424">
        <f t="shared" si="1049"/>
        <v>2012</v>
      </c>
      <c r="C8424" s="1">
        <v>41104</v>
      </c>
      <c r="D8424">
        <v>54.594023001419998</v>
      </c>
      <c r="E8424">
        <v>3.134896087</v>
      </c>
      <c r="F8424">
        <f t="shared" si="1042"/>
        <v>8.8618540253870961</v>
      </c>
      <c r="G8424">
        <f t="shared" si="1043"/>
        <v>5.954120276119915</v>
      </c>
      <c r="H8424">
        <f t="shared" si="1044"/>
        <v>31</v>
      </c>
      <c r="I8424" s="2">
        <f t="shared" si="1045"/>
        <v>1.7589926033621064</v>
      </c>
      <c r="J8424">
        <f t="shared" si="1046"/>
        <v>10.620846628749202</v>
      </c>
      <c r="K8424">
        <f t="shared" si="1047"/>
        <v>7.1028614220249899</v>
      </c>
    </row>
    <row r="8425" spans="1:11" ht="15.75" x14ac:dyDescent="0.25">
      <c r="A8425">
        <f t="shared" si="1048"/>
        <v>7</v>
      </c>
      <c r="B8425">
        <f t="shared" si="1049"/>
        <v>2012</v>
      </c>
      <c r="C8425" s="1">
        <v>41105</v>
      </c>
      <c r="D8425">
        <v>54.594023001419998</v>
      </c>
      <c r="E8425">
        <v>3.134896087</v>
      </c>
      <c r="F8425">
        <f t="shared" ref="F8425:F8488" si="1050">AVERAGE(E8387:E8425)</f>
        <v>8.6828865898124992</v>
      </c>
      <c r="G8425">
        <f t="shared" ref="G8425:G8488" si="1051">STDEV(E8387:E8425)</f>
        <v>5.9441474499990772</v>
      </c>
      <c r="H8425">
        <f t="shared" ref="H8425:H8488" si="1052">COUNT(E8387:E8425)</f>
        <v>32</v>
      </c>
      <c r="I8425" s="2">
        <f t="shared" ref="I8425:I8488" si="1053">CONFIDENCE(0.1,G8425,H8425)</f>
        <v>1.7283903846634703</v>
      </c>
      <c r="J8425">
        <f t="shared" ref="J8425:J8488" si="1054">F8425+I8425</f>
        <v>10.411276974475969</v>
      </c>
      <c r="K8425">
        <f t="shared" ref="K8425:K8488" si="1055">F8425-I8425</f>
        <v>6.9544962051490291</v>
      </c>
    </row>
    <row r="8426" spans="1:11" ht="15.75" x14ac:dyDescent="0.25">
      <c r="A8426">
        <f t="shared" si="1048"/>
        <v>7</v>
      </c>
      <c r="B8426">
        <f t="shared" si="1049"/>
        <v>2012</v>
      </c>
      <c r="C8426" s="1">
        <v>41106</v>
      </c>
      <c r="D8426">
        <v>54.594023001419998</v>
      </c>
      <c r="E8426">
        <v>3.134896087</v>
      </c>
      <c r="F8426">
        <f t="shared" si="1050"/>
        <v>8.5147656654848483</v>
      </c>
      <c r="G8426">
        <f t="shared" si="1051"/>
        <v>5.9297107366607955</v>
      </c>
      <c r="H8426">
        <f t="shared" si="1052"/>
        <v>33</v>
      </c>
      <c r="I8426" s="2">
        <f t="shared" si="1053"/>
        <v>1.6978674987290043</v>
      </c>
      <c r="J8426">
        <f t="shared" si="1054"/>
        <v>10.212633164213852</v>
      </c>
      <c r="K8426">
        <f t="shared" si="1055"/>
        <v>6.8168981667558439</v>
      </c>
    </row>
    <row r="8427" spans="1:11" ht="15.75" x14ac:dyDescent="0.25">
      <c r="A8427">
        <f t="shared" si="1048"/>
        <v>7</v>
      </c>
      <c r="B8427">
        <f t="shared" si="1049"/>
        <v>2012</v>
      </c>
      <c r="C8427" s="1">
        <v>41107</v>
      </c>
      <c r="D8427">
        <v>54.594023001419998</v>
      </c>
      <c r="E8427">
        <v>3.134896087</v>
      </c>
      <c r="F8427">
        <f t="shared" si="1050"/>
        <v>8.3565342072941178</v>
      </c>
      <c r="G8427">
        <f t="shared" si="1051"/>
        <v>5.9116186408971219</v>
      </c>
      <c r="H8427">
        <f t="shared" si="1052"/>
        <v>34</v>
      </c>
      <c r="I8427" s="2">
        <f t="shared" si="1053"/>
        <v>1.6676089149748572</v>
      </c>
      <c r="J8427">
        <f t="shared" si="1054"/>
        <v>10.024143122268974</v>
      </c>
      <c r="K8427">
        <f t="shared" si="1055"/>
        <v>6.6889252923192606</v>
      </c>
    </row>
    <row r="8428" spans="1:11" ht="15.75" x14ac:dyDescent="0.25">
      <c r="A8428">
        <f t="shared" si="1048"/>
        <v>7</v>
      </c>
      <c r="B8428">
        <f t="shared" si="1049"/>
        <v>2012</v>
      </c>
      <c r="C8428" s="1">
        <v>41108</v>
      </c>
      <c r="D8428">
        <v>54.594023001419998</v>
      </c>
      <c r="E8428">
        <v>3.134896087</v>
      </c>
      <c r="F8428">
        <f t="shared" si="1050"/>
        <v>8.2073445467142871</v>
      </c>
      <c r="G8428">
        <f t="shared" si="1051"/>
        <v>5.8905338911350151</v>
      </c>
      <c r="H8428">
        <f t="shared" si="1052"/>
        <v>35</v>
      </c>
      <c r="I8428" s="2">
        <f t="shared" si="1053"/>
        <v>1.6377510768520425</v>
      </c>
      <c r="J8428">
        <f t="shared" si="1054"/>
        <v>9.8450956235663298</v>
      </c>
      <c r="K8428">
        <f t="shared" si="1055"/>
        <v>6.5695934698622445</v>
      </c>
    </row>
    <row r="8429" spans="1:11" ht="15.75" x14ac:dyDescent="0.25">
      <c r="A8429">
        <f t="shared" si="1048"/>
        <v>7</v>
      </c>
      <c r="B8429">
        <f t="shared" si="1049"/>
        <v>2012</v>
      </c>
      <c r="C8429" s="1">
        <v>41109</v>
      </c>
      <c r="D8429">
        <v>54.594023001419998</v>
      </c>
      <c r="E8429">
        <v>3.134896087</v>
      </c>
      <c r="F8429">
        <f t="shared" si="1050"/>
        <v>8.0664432006111113</v>
      </c>
      <c r="G8429">
        <f t="shared" si="1051"/>
        <v>5.8670027936616895</v>
      </c>
      <c r="H8429">
        <f t="shared" si="1052"/>
        <v>36</v>
      </c>
      <c r="I8429" s="2">
        <f t="shared" si="1053"/>
        <v>1.6083934707481409</v>
      </c>
      <c r="J8429">
        <f t="shared" si="1054"/>
        <v>9.6748366713592517</v>
      </c>
      <c r="K8429">
        <f t="shared" si="1055"/>
        <v>6.4580497298629709</v>
      </c>
    </row>
    <row r="8430" spans="1:11" ht="15.75" x14ac:dyDescent="0.25">
      <c r="A8430">
        <f t="shared" si="1048"/>
        <v>7</v>
      </c>
      <c r="B8430">
        <f t="shared" si="1049"/>
        <v>2012</v>
      </c>
      <c r="C8430" s="1">
        <v>41110</v>
      </c>
      <c r="D8430">
        <v>54.594023001419998</v>
      </c>
      <c r="E8430">
        <v>3.134896087</v>
      </c>
      <c r="F8430">
        <f t="shared" si="1050"/>
        <v>7.9331581434864882</v>
      </c>
      <c r="G8430">
        <f t="shared" si="1051"/>
        <v>5.8414779278216908</v>
      </c>
      <c r="H8430">
        <f t="shared" si="1052"/>
        <v>37</v>
      </c>
      <c r="I8430" s="2">
        <f t="shared" si="1053"/>
        <v>1.5796073097503289</v>
      </c>
      <c r="J8430">
        <f t="shared" si="1054"/>
        <v>9.5127654532368169</v>
      </c>
      <c r="K8430">
        <f t="shared" si="1055"/>
        <v>6.3535508337361595</v>
      </c>
    </row>
    <row r="8431" spans="1:11" ht="15.75" x14ac:dyDescent="0.25">
      <c r="A8431">
        <f t="shared" si="1048"/>
        <v>7</v>
      </c>
      <c r="B8431">
        <f t="shared" si="1049"/>
        <v>2012</v>
      </c>
      <c r="C8431" s="1">
        <v>41111</v>
      </c>
      <c r="D8431">
        <v>54.594023001419998</v>
      </c>
      <c r="E8431">
        <v>3.134896087</v>
      </c>
      <c r="F8431">
        <f t="shared" si="1050"/>
        <v>7.8068880893684227</v>
      </c>
      <c r="G8431">
        <f t="shared" si="1051"/>
        <v>5.8143358703210604</v>
      </c>
      <c r="H8431">
        <f t="shared" si="1052"/>
        <v>38</v>
      </c>
      <c r="I8431" s="2">
        <f t="shared" si="1053"/>
        <v>1.5514421062578603</v>
      </c>
      <c r="J8431">
        <f t="shared" si="1054"/>
        <v>9.3583301956262837</v>
      </c>
      <c r="K8431">
        <f t="shared" si="1055"/>
        <v>6.2554459831105627</v>
      </c>
    </row>
    <row r="8432" spans="1:11" ht="15.75" x14ac:dyDescent="0.25">
      <c r="A8432">
        <f t="shared" si="1048"/>
        <v>7</v>
      </c>
      <c r="B8432">
        <f t="shared" si="1049"/>
        <v>2012</v>
      </c>
      <c r="C8432" s="1">
        <v>41112</v>
      </c>
      <c r="D8432">
        <v>54.594023001419998</v>
      </c>
      <c r="E8432">
        <v>3.134896087</v>
      </c>
      <c r="F8432">
        <f t="shared" si="1050"/>
        <v>7.6870934226410279</v>
      </c>
      <c r="G8432">
        <f t="shared" si="1051"/>
        <v>5.7858911637268147</v>
      </c>
      <c r="H8432">
        <f t="shared" si="1052"/>
        <v>39</v>
      </c>
      <c r="I8432" s="2">
        <f t="shared" si="1053"/>
        <v>1.5239306831232375</v>
      </c>
      <c r="J8432">
        <f t="shared" si="1054"/>
        <v>9.211024105764265</v>
      </c>
      <c r="K8432">
        <f t="shared" si="1055"/>
        <v>6.1631627395177908</v>
      </c>
    </row>
    <row r="8433" spans="1:11" ht="15.75" x14ac:dyDescent="0.25">
      <c r="A8433">
        <f t="shared" si="1048"/>
        <v>7</v>
      </c>
      <c r="B8433">
        <f t="shared" si="1049"/>
        <v>2012</v>
      </c>
      <c r="C8433" s="1">
        <v>41113</v>
      </c>
      <c r="D8433">
        <v>54.594023001419998</v>
      </c>
      <c r="E8433">
        <v>3.134896087</v>
      </c>
      <c r="F8433">
        <f t="shared" si="1050"/>
        <v>7.3289998720512841</v>
      </c>
      <c r="G8433">
        <f t="shared" si="1051"/>
        <v>5.6176807792846644</v>
      </c>
      <c r="H8433">
        <f t="shared" si="1052"/>
        <v>39</v>
      </c>
      <c r="I8433" s="2">
        <f t="shared" si="1053"/>
        <v>1.4796261915907292</v>
      </c>
      <c r="J8433">
        <f t="shared" si="1054"/>
        <v>8.8086260636420128</v>
      </c>
      <c r="K8433">
        <f t="shared" si="1055"/>
        <v>5.8493736804605554</v>
      </c>
    </row>
    <row r="8434" spans="1:11" ht="15.75" x14ac:dyDescent="0.25">
      <c r="A8434">
        <f t="shared" si="1048"/>
        <v>7</v>
      </c>
      <c r="B8434">
        <f t="shared" si="1049"/>
        <v>2012</v>
      </c>
      <c r="C8434" s="1">
        <v>41114</v>
      </c>
      <c r="D8434">
        <v>48.164839141679998</v>
      </c>
      <c r="E8434">
        <v>2.6067078619999999</v>
      </c>
      <c r="F8434">
        <f t="shared" si="1050"/>
        <v>6.957363033641025</v>
      </c>
      <c r="G8434">
        <f t="shared" si="1051"/>
        <v>5.4305358159466683</v>
      </c>
      <c r="H8434">
        <f t="shared" si="1052"/>
        <v>39</v>
      </c>
      <c r="I8434" s="2">
        <f t="shared" si="1053"/>
        <v>1.430334571034382</v>
      </c>
      <c r="J8434">
        <f t="shared" si="1054"/>
        <v>8.3876976046754077</v>
      </c>
      <c r="K8434">
        <f t="shared" si="1055"/>
        <v>5.5270284626066433</v>
      </c>
    </row>
    <row r="8435" spans="1:11" ht="15.75" x14ac:dyDescent="0.25">
      <c r="A8435">
        <f t="shared" si="1048"/>
        <v>7</v>
      </c>
      <c r="B8435">
        <f t="shared" si="1049"/>
        <v>2012</v>
      </c>
      <c r="C8435" s="1">
        <v>41115</v>
      </c>
      <c r="D8435">
        <v>48.164839141679998</v>
      </c>
      <c r="E8435">
        <v>2.6067078619999999</v>
      </c>
      <c r="F8435">
        <f t="shared" si="1050"/>
        <v>6.585726195230766</v>
      </c>
      <c r="G8435">
        <f t="shared" si="1051"/>
        <v>5.2095685161602852</v>
      </c>
      <c r="H8435">
        <f t="shared" si="1052"/>
        <v>39</v>
      </c>
      <c r="I8435" s="2">
        <f t="shared" si="1053"/>
        <v>1.3721345740792956</v>
      </c>
      <c r="J8435">
        <f t="shared" si="1054"/>
        <v>7.9578607693100611</v>
      </c>
      <c r="K8435">
        <f t="shared" si="1055"/>
        <v>5.2135916211514708</v>
      </c>
    </row>
    <row r="8436" spans="1:11" ht="15.75" x14ac:dyDescent="0.25">
      <c r="A8436">
        <f t="shared" si="1048"/>
        <v>7</v>
      </c>
      <c r="B8436">
        <f t="shared" si="1049"/>
        <v>2012</v>
      </c>
      <c r="C8436" s="1">
        <v>41116</v>
      </c>
      <c r="D8436">
        <v>48.164839141679998</v>
      </c>
      <c r="E8436">
        <v>2.6067078619999999</v>
      </c>
      <c r="F8436">
        <f t="shared" si="1050"/>
        <v>6.2140893568205096</v>
      </c>
      <c r="G8436">
        <f t="shared" si="1051"/>
        <v>4.9502517074196382</v>
      </c>
      <c r="H8436">
        <f t="shared" si="1052"/>
        <v>39</v>
      </c>
      <c r="I8436" s="2">
        <f t="shared" si="1053"/>
        <v>1.3038338006449528</v>
      </c>
      <c r="J8436">
        <f t="shared" si="1054"/>
        <v>7.5179231574654626</v>
      </c>
      <c r="K8436">
        <f t="shared" si="1055"/>
        <v>4.9102555561755565</v>
      </c>
    </row>
    <row r="8437" spans="1:11" ht="15.75" x14ac:dyDescent="0.25">
      <c r="A8437">
        <f t="shared" si="1048"/>
        <v>7</v>
      </c>
      <c r="B8437">
        <f t="shared" si="1049"/>
        <v>2012</v>
      </c>
      <c r="C8437" s="1">
        <v>41117</v>
      </c>
      <c r="D8437">
        <v>48.164839141679998</v>
      </c>
      <c r="E8437">
        <v>2.6067078619999999</v>
      </c>
      <c r="F8437">
        <f t="shared" si="1050"/>
        <v>5.8424525184102531</v>
      </c>
      <c r="G8437">
        <f t="shared" si="1051"/>
        <v>4.6461686124168313</v>
      </c>
      <c r="H8437">
        <f t="shared" si="1052"/>
        <v>39</v>
      </c>
      <c r="I8437" s="2">
        <f t="shared" si="1053"/>
        <v>1.2237421526030685</v>
      </c>
      <c r="J8437">
        <f t="shared" si="1054"/>
        <v>7.0661946710133217</v>
      </c>
      <c r="K8437">
        <f t="shared" si="1055"/>
        <v>4.6187103658071846</v>
      </c>
    </row>
    <row r="8438" spans="1:11" ht="15.75" x14ac:dyDescent="0.25">
      <c r="A8438">
        <f t="shared" si="1048"/>
        <v>7</v>
      </c>
      <c r="B8438">
        <f t="shared" si="1049"/>
        <v>2012</v>
      </c>
      <c r="C8438" s="1">
        <v>41118</v>
      </c>
      <c r="D8438">
        <v>48.164839141679998</v>
      </c>
      <c r="E8438">
        <v>2.6067078619999999</v>
      </c>
      <c r="F8438">
        <f t="shared" si="1050"/>
        <v>5.4708156799999967</v>
      </c>
      <c r="G8438">
        <f t="shared" si="1051"/>
        <v>4.287805563357252</v>
      </c>
      <c r="H8438">
        <f t="shared" si="1052"/>
        <v>39</v>
      </c>
      <c r="I8438" s="2">
        <f t="shared" si="1053"/>
        <v>1.1293538499707523</v>
      </c>
      <c r="J8438">
        <f t="shared" si="1054"/>
        <v>6.6001695299707492</v>
      </c>
      <c r="K8438">
        <f t="shared" si="1055"/>
        <v>4.3414618300292442</v>
      </c>
    </row>
    <row r="8439" spans="1:11" ht="15.75" x14ac:dyDescent="0.25">
      <c r="A8439">
        <f t="shared" si="1048"/>
        <v>7</v>
      </c>
      <c r="B8439">
        <f t="shared" si="1049"/>
        <v>2012</v>
      </c>
      <c r="C8439" s="1">
        <v>41119</v>
      </c>
      <c r="D8439">
        <v>48.164839141679998</v>
      </c>
      <c r="E8439">
        <v>2.6067078619999999</v>
      </c>
      <c r="F8439">
        <f t="shared" si="1050"/>
        <v>5.0991788415897412</v>
      </c>
      <c r="G8439">
        <f t="shared" si="1051"/>
        <v>3.8600742595526802</v>
      </c>
      <c r="H8439">
        <f t="shared" si="1052"/>
        <v>39</v>
      </c>
      <c r="I8439" s="2">
        <f t="shared" si="1053"/>
        <v>1.0166948248431116</v>
      </c>
      <c r="J8439">
        <f t="shared" si="1054"/>
        <v>6.1158736664328526</v>
      </c>
      <c r="K8439">
        <f t="shared" si="1055"/>
        <v>4.0824840167466299</v>
      </c>
    </row>
    <row r="8440" spans="1:11" ht="15.75" x14ac:dyDescent="0.25">
      <c r="A8440">
        <f t="shared" si="1048"/>
        <v>7</v>
      </c>
      <c r="B8440">
        <f t="shared" si="1049"/>
        <v>2012</v>
      </c>
      <c r="C8440" s="1">
        <v>41120</v>
      </c>
      <c r="D8440">
        <v>48.164839141679998</v>
      </c>
      <c r="E8440">
        <v>2.6067078619999999</v>
      </c>
      <c r="F8440">
        <f t="shared" si="1050"/>
        <v>4.7275420031794857</v>
      </c>
      <c r="G8440">
        <f t="shared" si="1051"/>
        <v>3.3364012041897304</v>
      </c>
      <c r="H8440">
        <f t="shared" si="1052"/>
        <v>39</v>
      </c>
      <c r="I8440" s="2">
        <f t="shared" si="1053"/>
        <v>0.87876595366150134</v>
      </c>
      <c r="J8440">
        <f t="shared" si="1054"/>
        <v>5.606307956840987</v>
      </c>
      <c r="K8440">
        <f t="shared" si="1055"/>
        <v>3.8487760495179844</v>
      </c>
    </row>
    <row r="8441" spans="1:11" ht="15.75" x14ac:dyDescent="0.25">
      <c r="A8441">
        <f t="shared" si="1048"/>
        <v>7</v>
      </c>
      <c r="B8441">
        <f t="shared" si="1049"/>
        <v>2012</v>
      </c>
      <c r="C8441" s="1">
        <v>41121</v>
      </c>
      <c r="D8441">
        <v>48.164839141679998</v>
      </c>
      <c r="E8441">
        <v>2.6067078619999999</v>
      </c>
      <c r="F8441">
        <f t="shared" si="1050"/>
        <v>4.3559051647692302</v>
      </c>
      <c r="G8441">
        <f t="shared" si="1051"/>
        <v>2.6607284091635277</v>
      </c>
      <c r="H8441">
        <f t="shared" si="1052"/>
        <v>39</v>
      </c>
      <c r="I8441" s="2">
        <f t="shared" si="1053"/>
        <v>0.70080227011567553</v>
      </c>
      <c r="J8441">
        <f t="shared" si="1054"/>
        <v>5.0567074348849061</v>
      </c>
      <c r="K8441">
        <f t="shared" si="1055"/>
        <v>3.6551028946535546</v>
      </c>
    </row>
    <row r="8442" spans="1:11" ht="15.75" x14ac:dyDescent="0.25">
      <c r="A8442">
        <f t="shared" si="1048"/>
        <v>8</v>
      </c>
      <c r="B8442">
        <f t="shared" si="1049"/>
        <v>2012</v>
      </c>
      <c r="C8442" s="1">
        <v>41122</v>
      </c>
      <c r="D8442">
        <v>48.164839141679998</v>
      </c>
      <c r="E8442">
        <v>2.6067078619999999</v>
      </c>
      <c r="F8442">
        <f t="shared" si="1050"/>
        <v>3.9842683263589764</v>
      </c>
      <c r="G8442">
        <f t="shared" si="1051"/>
        <v>1.6564665119750548</v>
      </c>
      <c r="H8442">
        <f t="shared" si="1052"/>
        <v>39</v>
      </c>
      <c r="I8442" s="2">
        <f t="shared" si="1053"/>
        <v>0.43629236564120416</v>
      </c>
      <c r="J8442">
        <f t="shared" si="1054"/>
        <v>4.4205606920001808</v>
      </c>
      <c r="K8442">
        <f t="shared" si="1055"/>
        <v>3.5479759607177721</v>
      </c>
    </row>
    <row r="8443" spans="1:11" ht="15.75" x14ac:dyDescent="0.25">
      <c r="A8443">
        <f t="shared" si="1048"/>
        <v>8</v>
      </c>
      <c r="B8443">
        <f t="shared" si="1049"/>
        <v>2012</v>
      </c>
      <c r="C8443" s="1">
        <v>41123</v>
      </c>
      <c r="D8443">
        <v>48.164839141679998</v>
      </c>
      <c r="E8443">
        <v>2.6067078619999999</v>
      </c>
      <c r="F8443">
        <f t="shared" si="1050"/>
        <v>3.8784401235641051</v>
      </c>
      <c r="G8443">
        <f t="shared" si="1051"/>
        <v>1.6072803990869662</v>
      </c>
      <c r="H8443">
        <f t="shared" si="1052"/>
        <v>39</v>
      </c>
      <c r="I8443" s="2">
        <f t="shared" si="1053"/>
        <v>0.42333736450263437</v>
      </c>
      <c r="J8443">
        <f t="shared" si="1054"/>
        <v>4.3017774880667394</v>
      </c>
      <c r="K8443">
        <f t="shared" si="1055"/>
        <v>3.4551027590614707</v>
      </c>
    </row>
    <row r="8444" spans="1:11" ht="15.75" x14ac:dyDescent="0.25">
      <c r="A8444">
        <f t="shared" si="1048"/>
        <v>8</v>
      </c>
      <c r="B8444">
        <f t="shared" si="1049"/>
        <v>2012</v>
      </c>
      <c r="C8444" s="1">
        <v>41124</v>
      </c>
      <c r="D8444">
        <v>44.549400812579997</v>
      </c>
      <c r="E8444">
        <v>3.5719231759999999</v>
      </c>
      <c r="F8444">
        <f t="shared" si="1050"/>
        <v>3.7973610313846176</v>
      </c>
      <c r="G8444">
        <f t="shared" si="1051"/>
        <v>1.5376898067751874</v>
      </c>
      <c r="H8444">
        <f t="shared" si="1052"/>
        <v>39</v>
      </c>
      <c r="I8444" s="2">
        <f t="shared" si="1053"/>
        <v>0.40500808109932718</v>
      </c>
      <c r="J8444">
        <f t="shared" si="1054"/>
        <v>4.2023691124839448</v>
      </c>
      <c r="K8444">
        <f t="shared" si="1055"/>
        <v>3.3923529502852903</v>
      </c>
    </row>
    <row r="8445" spans="1:11" ht="15.75" x14ac:dyDescent="0.25">
      <c r="A8445">
        <f t="shared" si="1048"/>
        <v>8</v>
      </c>
      <c r="B8445">
        <f t="shared" si="1049"/>
        <v>2012</v>
      </c>
      <c r="C8445" s="1">
        <v>41125</v>
      </c>
      <c r="D8445">
        <v>44.549400812579997</v>
      </c>
      <c r="E8445">
        <v>3.5719231759999999</v>
      </c>
      <c r="F8445">
        <f t="shared" si="1050"/>
        <v>3.7162819392051292</v>
      </c>
      <c r="G8445">
        <f t="shared" si="1051"/>
        <v>1.4601835410559052</v>
      </c>
      <c r="H8445">
        <f t="shared" si="1052"/>
        <v>39</v>
      </c>
      <c r="I8445" s="2">
        <f t="shared" si="1053"/>
        <v>0.3845939092593168</v>
      </c>
      <c r="J8445">
        <f t="shared" si="1054"/>
        <v>4.1008758484644456</v>
      </c>
      <c r="K8445">
        <f t="shared" si="1055"/>
        <v>3.3316880299458123</v>
      </c>
    </row>
    <row r="8446" spans="1:11" ht="15.75" x14ac:dyDescent="0.25">
      <c r="A8446">
        <f t="shared" si="1048"/>
        <v>8</v>
      </c>
      <c r="B8446">
        <f t="shared" si="1049"/>
        <v>2012</v>
      </c>
      <c r="C8446" s="1">
        <v>41126</v>
      </c>
      <c r="D8446">
        <v>44.549400812579997</v>
      </c>
      <c r="E8446">
        <v>3.5719231759999999</v>
      </c>
      <c r="F8446">
        <f t="shared" si="1050"/>
        <v>3.6352028470256417</v>
      </c>
      <c r="G8446">
        <f t="shared" si="1051"/>
        <v>1.373422140647186</v>
      </c>
      <c r="H8446">
        <f t="shared" si="1052"/>
        <v>39</v>
      </c>
      <c r="I8446" s="2">
        <f t="shared" si="1053"/>
        <v>0.36174205179222552</v>
      </c>
      <c r="J8446">
        <f t="shared" si="1054"/>
        <v>3.9969448988178673</v>
      </c>
      <c r="K8446">
        <f t="shared" si="1055"/>
        <v>3.273460795233416</v>
      </c>
    </row>
    <row r="8447" spans="1:11" ht="15.75" x14ac:dyDescent="0.25">
      <c r="A8447">
        <f t="shared" si="1048"/>
        <v>8</v>
      </c>
      <c r="B8447">
        <f t="shared" si="1049"/>
        <v>2012</v>
      </c>
      <c r="C8447" s="1">
        <v>41127</v>
      </c>
      <c r="D8447">
        <v>44.549400812579997</v>
      </c>
      <c r="E8447">
        <v>3.5719231759999999</v>
      </c>
      <c r="F8447">
        <f t="shared" si="1050"/>
        <v>3.5541237548461537</v>
      </c>
      <c r="G8447">
        <f t="shared" si="1051"/>
        <v>1.2755183849746454</v>
      </c>
      <c r="H8447">
        <f t="shared" si="1052"/>
        <v>39</v>
      </c>
      <c r="I8447" s="2">
        <f t="shared" si="1053"/>
        <v>0.33595543862574423</v>
      </c>
      <c r="J8447">
        <f t="shared" si="1054"/>
        <v>3.8900791934718981</v>
      </c>
      <c r="K8447">
        <f t="shared" si="1055"/>
        <v>3.2181683162204093</v>
      </c>
    </row>
    <row r="8448" spans="1:11" ht="15.75" x14ac:dyDescent="0.25">
      <c r="A8448">
        <f t="shared" si="1048"/>
        <v>8</v>
      </c>
      <c r="B8448">
        <f t="shared" si="1049"/>
        <v>2012</v>
      </c>
      <c r="C8448" s="1">
        <v>41128</v>
      </c>
      <c r="D8448">
        <v>44.549400812579997</v>
      </c>
      <c r="E8448">
        <v>3.5719231759999999</v>
      </c>
      <c r="F8448">
        <f t="shared" si="1050"/>
        <v>3.4730446626666662</v>
      </c>
      <c r="G8448">
        <f t="shared" si="1051"/>
        <v>1.1636633084942731</v>
      </c>
      <c r="H8448">
        <f t="shared" si="1052"/>
        <v>39</v>
      </c>
      <c r="I8448" s="2">
        <f t="shared" si="1053"/>
        <v>0.30649422369999729</v>
      </c>
      <c r="J8448">
        <f t="shared" si="1054"/>
        <v>3.7795388863666637</v>
      </c>
      <c r="K8448">
        <f t="shared" si="1055"/>
        <v>3.1665504389666688</v>
      </c>
    </row>
    <row r="8449" spans="1:11" ht="15.75" x14ac:dyDescent="0.25">
      <c r="A8449">
        <f t="shared" si="1048"/>
        <v>8</v>
      </c>
      <c r="B8449">
        <f t="shared" si="1049"/>
        <v>2012</v>
      </c>
      <c r="C8449" s="1">
        <v>41129</v>
      </c>
      <c r="D8449">
        <v>44.549400812579997</v>
      </c>
      <c r="E8449">
        <v>3.5719231759999999</v>
      </c>
      <c r="F8449">
        <f t="shared" si="1050"/>
        <v>3.3919655704871787</v>
      </c>
      <c r="G8449">
        <f t="shared" si="1051"/>
        <v>1.0333362530185592</v>
      </c>
      <c r="H8449">
        <f t="shared" si="1052"/>
        <v>39</v>
      </c>
      <c r="I8449" s="2">
        <f t="shared" si="1053"/>
        <v>0.27216772272367817</v>
      </c>
      <c r="J8449">
        <f t="shared" si="1054"/>
        <v>3.664133293210857</v>
      </c>
      <c r="K8449">
        <f t="shared" si="1055"/>
        <v>3.1197978477635004</v>
      </c>
    </row>
    <row r="8450" spans="1:11" ht="15.75" x14ac:dyDescent="0.25">
      <c r="A8450">
        <f t="shared" si="1048"/>
        <v>8</v>
      </c>
      <c r="B8450">
        <f t="shared" si="1049"/>
        <v>2012</v>
      </c>
      <c r="C8450" s="1">
        <v>41130</v>
      </c>
      <c r="D8450">
        <v>44.549400812579997</v>
      </c>
      <c r="E8450">
        <v>3.5719231759999999</v>
      </c>
      <c r="F8450">
        <f t="shared" si="1050"/>
        <v>3.3108864783076908</v>
      </c>
      <c r="G8450">
        <f t="shared" si="1051"/>
        <v>0.87633423943614353</v>
      </c>
      <c r="H8450">
        <f t="shared" si="1052"/>
        <v>39</v>
      </c>
      <c r="I8450" s="2">
        <f t="shared" si="1053"/>
        <v>0.2308153745650478</v>
      </c>
      <c r="J8450">
        <f t="shared" si="1054"/>
        <v>3.5417018528727384</v>
      </c>
      <c r="K8450">
        <f t="shared" si="1055"/>
        <v>3.0800711037426431</v>
      </c>
    </row>
    <row r="8451" spans="1:11" ht="15.75" x14ac:dyDescent="0.25">
      <c r="A8451">
        <f t="shared" ref="A8451:A8514" si="1056">MONTH(C8451)</f>
        <v>8</v>
      </c>
      <c r="B8451">
        <f t="shared" ref="B8451:B8514" si="1057">YEAR(C8451)</f>
        <v>2012</v>
      </c>
      <c r="C8451" s="1">
        <v>41131</v>
      </c>
      <c r="D8451">
        <v>44.549400812579997</v>
      </c>
      <c r="E8451">
        <v>3.5719231759999999</v>
      </c>
      <c r="F8451">
        <f t="shared" si="1050"/>
        <v>3.2298073861282037</v>
      </c>
      <c r="G8451">
        <f t="shared" si="1051"/>
        <v>0.67427439351712914</v>
      </c>
      <c r="H8451">
        <f t="shared" si="1052"/>
        <v>39</v>
      </c>
      <c r="I8451" s="2">
        <f t="shared" si="1053"/>
        <v>0.17759536224376546</v>
      </c>
      <c r="J8451">
        <f t="shared" si="1054"/>
        <v>3.4074027483719691</v>
      </c>
      <c r="K8451">
        <f t="shared" si="1055"/>
        <v>3.0522120238844384</v>
      </c>
    </row>
    <row r="8452" spans="1:11" ht="15.75" x14ac:dyDescent="0.25">
      <c r="A8452">
        <f t="shared" si="1056"/>
        <v>8</v>
      </c>
      <c r="B8452">
        <f t="shared" si="1057"/>
        <v>2012</v>
      </c>
      <c r="C8452" s="1">
        <v>41132</v>
      </c>
      <c r="D8452">
        <v>44.549400812579997</v>
      </c>
      <c r="E8452">
        <v>3.5719231759999999</v>
      </c>
      <c r="F8452">
        <f t="shared" si="1050"/>
        <v>3.1487282939487162</v>
      </c>
      <c r="G8452">
        <f t="shared" si="1051"/>
        <v>0.35754242746386217</v>
      </c>
      <c r="H8452">
        <f t="shared" si="1052"/>
        <v>39</v>
      </c>
      <c r="I8452" s="2">
        <f t="shared" si="1053"/>
        <v>9.4172161264710313E-2</v>
      </c>
      <c r="J8452">
        <f t="shared" si="1054"/>
        <v>3.2429004552134266</v>
      </c>
      <c r="K8452">
        <f t="shared" si="1055"/>
        <v>3.0545561326840058</v>
      </c>
    </row>
    <row r="8453" spans="1:11" ht="15.75" x14ac:dyDescent="0.25">
      <c r="A8453">
        <f t="shared" si="1056"/>
        <v>8</v>
      </c>
      <c r="B8453">
        <f t="shared" si="1057"/>
        <v>2012</v>
      </c>
      <c r="C8453" s="1">
        <v>41133</v>
      </c>
      <c r="D8453">
        <v>44.549400812579997</v>
      </c>
      <c r="E8453">
        <v>3.5719231759999999</v>
      </c>
      <c r="F8453">
        <f t="shared" si="1050"/>
        <v>3.1550928487435881</v>
      </c>
      <c r="G8453">
        <f t="shared" si="1051"/>
        <v>0.3629081150835704</v>
      </c>
      <c r="H8453">
        <f t="shared" si="1052"/>
        <v>39</v>
      </c>
      <c r="I8453" s="2">
        <f t="shared" si="1053"/>
        <v>9.5585415639592289E-2</v>
      </c>
      <c r="J8453">
        <f t="shared" si="1054"/>
        <v>3.2506782643831804</v>
      </c>
      <c r="K8453">
        <f t="shared" si="1055"/>
        <v>3.0595074331039958</v>
      </c>
    </row>
    <row r="8454" spans="1:11" ht="15.75" x14ac:dyDescent="0.25">
      <c r="A8454">
        <f t="shared" si="1056"/>
        <v>8</v>
      </c>
      <c r="B8454">
        <f t="shared" si="1057"/>
        <v>2012</v>
      </c>
      <c r="C8454" s="1">
        <v>41134</v>
      </c>
      <c r="D8454">
        <v>49.441509298260002</v>
      </c>
      <c r="E8454">
        <v>1.8857794830000001</v>
      </c>
      <c r="F8454">
        <f t="shared" si="1050"/>
        <v>3.1182229498717935</v>
      </c>
      <c r="G8454">
        <f t="shared" si="1051"/>
        <v>0.41467797882413038</v>
      </c>
      <c r="H8454">
        <f t="shared" si="1052"/>
        <v>39</v>
      </c>
      <c r="I8454" s="2">
        <f t="shared" si="1053"/>
        <v>0.10922094413172027</v>
      </c>
      <c r="J8454">
        <f t="shared" si="1054"/>
        <v>3.2274438940035139</v>
      </c>
      <c r="K8454">
        <f t="shared" si="1055"/>
        <v>3.009002005740073</v>
      </c>
    </row>
    <row r="8455" spans="1:11" ht="15.75" x14ac:dyDescent="0.25">
      <c r="A8455">
        <f t="shared" si="1056"/>
        <v>8</v>
      </c>
      <c r="B8455">
        <f t="shared" si="1057"/>
        <v>2012</v>
      </c>
      <c r="C8455" s="1">
        <v>41135</v>
      </c>
      <c r="D8455">
        <v>49.441509298260002</v>
      </c>
      <c r="E8455">
        <v>1.8857794830000001</v>
      </c>
      <c r="F8455">
        <f t="shared" si="1050"/>
        <v>3.0813530509999985</v>
      </c>
      <c r="G8455">
        <f t="shared" si="1051"/>
        <v>0.45762760685017095</v>
      </c>
      <c r="H8455">
        <f t="shared" si="1052"/>
        <v>39</v>
      </c>
      <c r="I8455" s="2">
        <f t="shared" si="1053"/>
        <v>0.12053333389597116</v>
      </c>
      <c r="J8455">
        <f t="shared" si="1054"/>
        <v>3.2018863848959698</v>
      </c>
      <c r="K8455">
        <f t="shared" si="1055"/>
        <v>2.9608197171040271</v>
      </c>
    </row>
    <row r="8456" spans="1:11" ht="15.75" x14ac:dyDescent="0.25">
      <c r="A8456">
        <f t="shared" si="1056"/>
        <v>8</v>
      </c>
      <c r="B8456">
        <f t="shared" si="1057"/>
        <v>2012</v>
      </c>
      <c r="C8456" s="1">
        <v>41136</v>
      </c>
      <c r="D8456">
        <v>49.441509298260002</v>
      </c>
      <c r="E8456">
        <v>1.8857794830000001</v>
      </c>
      <c r="F8456">
        <f t="shared" si="1050"/>
        <v>3.0444831521282034</v>
      </c>
      <c r="G8456">
        <f t="shared" si="1051"/>
        <v>0.49406264914760117</v>
      </c>
      <c r="H8456">
        <f t="shared" si="1052"/>
        <v>39</v>
      </c>
      <c r="I8456" s="2">
        <f t="shared" si="1053"/>
        <v>0.13012986402879559</v>
      </c>
      <c r="J8456">
        <f t="shared" si="1054"/>
        <v>3.1746130161569992</v>
      </c>
      <c r="K8456">
        <f t="shared" si="1055"/>
        <v>2.9143532880994076</v>
      </c>
    </row>
    <row r="8457" spans="1:11" ht="15.75" x14ac:dyDescent="0.25">
      <c r="A8457">
        <f t="shared" si="1056"/>
        <v>8</v>
      </c>
      <c r="B8457">
        <f t="shared" si="1057"/>
        <v>2012</v>
      </c>
      <c r="C8457" s="1">
        <v>41137</v>
      </c>
      <c r="D8457">
        <v>49.441509298260002</v>
      </c>
      <c r="E8457">
        <v>1.8857794830000001</v>
      </c>
      <c r="F8457">
        <f t="shared" si="1050"/>
        <v>3.0076132532564088</v>
      </c>
      <c r="G8457">
        <f t="shared" si="1051"/>
        <v>0.5253403185704163</v>
      </c>
      <c r="H8457">
        <f t="shared" si="1052"/>
        <v>39</v>
      </c>
      <c r="I8457" s="2">
        <f t="shared" si="1053"/>
        <v>0.13836800726053092</v>
      </c>
      <c r="J8457">
        <f t="shared" si="1054"/>
        <v>3.1459812605169399</v>
      </c>
      <c r="K8457">
        <f t="shared" si="1055"/>
        <v>2.8692452459958777</v>
      </c>
    </row>
    <row r="8458" spans="1:11" ht="15.75" x14ac:dyDescent="0.25">
      <c r="A8458">
        <f t="shared" si="1056"/>
        <v>8</v>
      </c>
      <c r="B8458">
        <f t="shared" si="1057"/>
        <v>2012</v>
      </c>
      <c r="C8458" s="1">
        <v>41138</v>
      </c>
      <c r="D8458">
        <v>49.441509298260002</v>
      </c>
      <c r="E8458">
        <v>1.8857794830000001</v>
      </c>
      <c r="F8458">
        <f t="shared" si="1050"/>
        <v>2.9707433543846142</v>
      </c>
      <c r="G8458">
        <f t="shared" si="1051"/>
        <v>0.55233746355844138</v>
      </c>
      <c r="H8458">
        <f t="shared" si="1052"/>
        <v>39</v>
      </c>
      <c r="I8458" s="2">
        <f t="shared" si="1053"/>
        <v>0.1454787143996327</v>
      </c>
      <c r="J8458">
        <f t="shared" si="1054"/>
        <v>3.1162220687842468</v>
      </c>
      <c r="K8458">
        <f t="shared" si="1055"/>
        <v>2.8252646399849817</v>
      </c>
    </row>
    <row r="8459" spans="1:11" ht="15.75" x14ac:dyDescent="0.25">
      <c r="A8459">
        <f t="shared" si="1056"/>
        <v>8</v>
      </c>
      <c r="B8459">
        <f t="shared" si="1057"/>
        <v>2012</v>
      </c>
      <c r="C8459" s="1">
        <v>41139</v>
      </c>
      <c r="D8459">
        <v>49.441509298260002</v>
      </c>
      <c r="E8459">
        <v>1.8857794830000001</v>
      </c>
      <c r="F8459">
        <f t="shared" si="1050"/>
        <v>2.9338734555128192</v>
      </c>
      <c r="G8459">
        <f t="shared" si="1051"/>
        <v>0.57565664356999435</v>
      </c>
      <c r="H8459">
        <f t="shared" si="1052"/>
        <v>39</v>
      </c>
      <c r="I8459" s="2">
        <f t="shared" si="1053"/>
        <v>0.15162069199984557</v>
      </c>
      <c r="J8459">
        <f t="shared" si="1054"/>
        <v>3.0854941475126649</v>
      </c>
      <c r="K8459">
        <f t="shared" si="1055"/>
        <v>2.7822527635129735</v>
      </c>
    </row>
    <row r="8460" spans="1:11" ht="15.75" x14ac:dyDescent="0.25">
      <c r="A8460">
        <f t="shared" si="1056"/>
        <v>8</v>
      </c>
      <c r="B8460">
        <f t="shared" si="1057"/>
        <v>2012</v>
      </c>
      <c r="C8460" s="1">
        <v>41140</v>
      </c>
      <c r="D8460">
        <v>49.441509298260002</v>
      </c>
      <c r="E8460">
        <v>1.8857794830000001</v>
      </c>
      <c r="F8460">
        <f t="shared" si="1050"/>
        <v>2.8970035566410242</v>
      </c>
      <c r="G8460">
        <f t="shared" si="1051"/>
        <v>0.59572992473431641</v>
      </c>
      <c r="H8460">
        <f t="shared" si="1052"/>
        <v>39</v>
      </c>
      <c r="I8460" s="2">
        <f t="shared" si="1053"/>
        <v>0.15690774082458814</v>
      </c>
      <c r="J8460">
        <f t="shared" si="1054"/>
        <v>3.0539112974656124</v>
      </c>
      <c r="K8460">
        <f t="shared" si="1055"/>
        <v>2.7400958158164359</v>
      </c>
    </row>
    <row r="8461" spans="1:11" ht="15.75" x14ac:dyDescent="0.25">
      <c r="A8461">
        <f t="shared" si="1056"/>
        <v>8</v>
      </c>
      <c r="B8461">
        <f t="shared" si="1057"/>
        <v>2012</v>
      </c>
      <c r="C8461" s="1">
        <v>41141</v>
      </c>
      <c r="D8461">
        <v>49.441509298260002</v>
      </c>
      <c r="E8461">
        <v>1.8857794830000001</v>
      </c>
      <c r="F8461">
        <f t="shared" si="1050"/>
        <v>2.8601336577692291</v>
      </c>
      <c r="G8461">
        <f t="shared" si="1051"/>
        <v>0.61287632476970977</v>
      </c>
      <c r="H8461">
        <f t="shared" si="1052"/>
        <v>39</v>
      </c>
      <c r="I8461" s="2">
        <f t="shared" si="1053"/>
        <v>0.16142388611312317</v>
      </c>
      <c r="J8461">
        <f t="shared" si="1054"/>
        <v>3.0215575438823521</v>
      </c>
      <c r="K8461">
        <f t="shared" si="1055"/>
        <v>2.6987097716561061</v>
      </c>
    </row>
    <row r="8462" spans="1:11" ht="15.75" x14ac:dyDescent="0.25">
      <c r="A8462">
        <f t="shared" si="1056"/>
        <v>8</v>
      </c>
      <c r="B8462">
        <f t="shared" si="1057"/>
        <v>2012</v>
      </c>
      <c r="C8462" s="1">
        <v>41142</v>
      </c>
      <c r="D8462">
        <v>49.441509298260002</v>
      </c>
      <c r="E8462">
        <v>1.8857794830000001</v>
      </c>
      <c r="F8462">
        <f t="shared" si="1050"/>
        <v>2.8232637588974345</v>
      </c>
      <c r="G8462">
        <f t="shared" si="1051"/>
        <v>0.62733588292403986</v>
      </c>
      <c r="H8462">
        <f t="shared" si="1052"/>
        <v>39</v>
      </c>
      <c r="I8462" s="2">
        <f t="shared" si="1053"/>
        <v>0.1652323511727381</v>
      </c>
      <c r="J8462">
        <f t="shared" si="1054"/>
        <v>2.9884961100701726</v>
      </c>
      <c r="K8462">
        <f t="shared" si="1055"/>
        <v>2.6580314077246965</v>
      </c>
    </row>
    <row r="8463" spans="1:11" ht="15.75" x14ac:dyDescent="0.25">
      <c r="A8463">
        <f t="shared" si="1056"/>
        <v>8</v>
      </c>
      <c r="B8463">
        <f t="shared" si="1057"/>
        <v>2012</v>
      </c>
      <c r="C8463" s="1">
        <v>41143</v>
      </c>
      <c r="D8463">
        <v>49.441509298260002</v>
      </c>
      <c r="E8463">
        <v>1.8857794830000001</v>
      </c>
      <c r="F8463">
        <f t="shared" si="1050"/>
        <v>2.7912351280256393</v>
      </c>
      <c r="G8463">
        <f t="shared" si="1051"/>
        <v>0.64270535004623952</v>
      </c>
      <c r="H8463">
        <f t="shared" si="1052"/>
        <v>39</v>
      </c>
      <c r="I8463" s="2">
        <f t="shared" si="1053"/>
        <v>0.16928047476649186</v>
      </c>
      <c r="J8463">
        <f t="shared" si="1054"/>
        <v>2.9605156027921313</v>
      </c>
      <c r="K8463">
        <f t="shared" si="1055"/>
        <v>2.6219546532591473</v>
      </c>
    </row>
    <row r="8464" spans="1:11" ht="15.75" x14ac:dyDescent="0.25">
      <c r="A8464">
        <f t="shared" si="1056"/>
        <v>8</v>
      </c>
      <c r="B8464">
        <f t="shared" si="1057"/>
        <v>2012</v>
      </c>
      <c r="C8464" s="1">
        <v>41144</v>
      </c>
      <c r="D8464">
        <v>142.2744044682</v>
      </c>
      <c r="E8464">
        <v>12.87401129</v>
      </c>
      <c r="F8464">
        <f t="shared" si="1050"/>
        <v>3.0409560306666648</v>
      </c>
      <c r="G8464">
        <f t="shared" si="1051"/>
        <v>1.7381847608133536</v>
      </c>
      <c r="H8464">
        <f t="shared" si="1052"/>
        <v>39</v>
      </c>
      <c r="I8464" s="2">
        <f t="shared" si="1053"/>
        <v>0.4578159206566374</v>
      </c>
      <c r="J8464">
        <f t="shared" si="1054"/>
        <v>3.498771951323302</v>
      </c>
      <c r="K8464">
        <f t="shared" si="1055"/>
        <v>2.5831401100100275</v>
      </c>
    </row>
    <row r="8465" spans="1:11" ht="15.75" x14ac:dyDescent="0.25">
      <c r="A8465">
        <f t="shared" si="1056"/>
        <v>8</v>
      </c>
      <c r="B8465">
        <f t="shared" si="1057"/>
        <v>2012</v>
      </c>
      <c r="C8465" s="1">
        <v>41145</v>
      </c>
      <c r="D8465">
        <v>142.2744044682</v>
      </c>
      <c r="E8465">
        <v>12.87401129</v>
      </c>
      <c r="F8465">
        <f t="shared" si="1050"/>
        <v>3.2906769333076906</v>
      </c>
      <c r="G8465">
        <f t="shared" si="1051"/>
        <v>2.3455274815958078</v>
      </c>
      <c r="H8465">
        <f t="shared" si="1052"/>
        <v>39</v>
      </c>
      <c r="I8465" s="2">
        <f t="shared" si="1053"/>
        <v>0.61778232534368405</v>
      </c>
      <c r="J8465">
        <f t="shared" si="1054"/>
        <v>3.9084592586513747</v>
      </c>
      <c r="K8465">
        <f t="shared" si="1055"/>
        <v>2.6728946079640066</v>
      </c>
    </row>
    <row r="8466" spans="1:11" ht="15.75" x14ac:dyDescent="0.25">
      <c r="A8466">
        <f t="shared" si="1056"/>
        <v>8</v>
      </c>
      <c r="B8466">
        <f t="shared" si="1057"/>
        <v>2012</v>
      </c>
      <c r="C8466" s="1">
        <v>41146</v>
      </c>
      <c r="D8466">
        <v>142.2744044682</v>
      </c>
      <c r="E8466">
        <v>12.87401129</v>
      </c>
      <c r="F8466">
        <f t="shared" si="1050"/>
        <v>3.5403978359487165</v>
      </c>
      <c r="G8466">
        <f t="shared" si="1051"/>
        <v>2.8024469450054252</v>
      </c>
      <c r="H8466">
        <f t="shared" si="1052"/>
        <v>39</v>
      </c>
      <c r="I8466" s="2">
        <f t="shared" si="1053"/>
        <v>0.73812914319803369</v>
      </c>
      <c r="J8466">
        <f t="shared" si="1054"/>
        <v>4.2785269791467506</v>
      </c>
      <c r="K8466">
        <f t="shared" si="1055"/>
        <v>2.8022686927506828</v>
      </c>
    </row>
    <row r="8467" spans="1:11" ht="15.75" x14ac:dyDescent="0.25">
      <c r="A8467">
        <f t="shared" si="1056"/>
        <v>8</v>
      </c>
      <c r="B8467">
        <f t="shared" si="1057"/>
        <v>2012</v>
      </c>
      <c r="C8467" s="1">
        <v>41147</v>
      </c>
      <c r="D8467">
        <v>142.2744044682</v>
      </c>
      <c r="E8467">
        <v>12.87401129</v>
      </c>
      <c r="F8467">
        <f t="shared" si="1050"/>
        <v>3.7901187385897415</v>
      </c>
      <c r="G8467">
        <f t="shared" si="1051"/>
        <v>3.174573262766351</v>
      </c>
      <c r="H8467">
        <f t="shared" si="1052"/>
        <v>39</v>
      </c>
      <c r="I8467" s="2">
        <f t="shared" si="1053"/>
        <v>0.83614251703900733</v>
      </c>
      <c r="J8467">
        <f t="shared" si="1054"/>
        <v>4.6262612556287488</v>
      </c>
      <c r="K8467">
        <f t="shared" si="1055"/>
        <v>2.9539762215507341</v>
      </c>
    </row>
    <row r="8468" spans="1:11" ht="15.75" x14ac:dyDescent="0.25">
      <c r="A8468">
        <f t="shared" si="1056"/>
        <v>8</v>
      </c>
      <c r="B8468">
        <f t="shared" si="1057"/>
        <v>2012</v>
      </c>
      <c r="C8468" s="1">
        <v>41148</v>
      </c>
      <c r="D8468">
        <v>142.2744044682</v>
      </c>
      <c r="E8468">
        <v>12.87401129</v>
      </c>
      <c r="F8468">
        <f t="shared" si="1050"/>
        <v>4.0398396412307678</v>
      </c>
      <c r="G8468">
        <f t="shared" si="1051"/>
        <v>3.4891429793322346</v>
      </c>
      <c r="H8468">
        <f t="shared" si="1052"/>
        <v>39</v>
      </c>
      <c r="I8468" s="2">
        <f t="shared" si="1053"/>
        <v>0.9189962088024296</v>
      </c>
      <c r="J8468">
        <f t="shared" si="1054"/>
        <v>4.9588358500331973</v>
      </c>
      <c r="K8468">
        <f t="shared" si="1055"/>
        <v>3.1208434324283383</v>
      </c>
    </row>
    <row r="8469" spans="1:11" ht="15.75" x14ac:dyDescent="0.25">
      <c r="A8469">
        <f t="shared" si="1056"/>
        <v>8</v>
      </c>
      <c r="B8469">
        <f t="shared" si="1057"/>
        <v>2012</v>
      </c>
      <c r="C8469" s="1">
        <v>41149</v>
      </c>
      <c r="D8469">
        <v>142.2744044682</v>
      </c>
      <c r="E8469">
        <v>12.87401129</v>
      </c>
      <c r="F8469">
        <f t="shared" si="1050"/>
        <v>4.2895605438717928</v>
      </c>
      <c r="G8469">
        <f t="shared" si="1051"/>
        <v>3.7606274567188303</v>
      </c>
      <c r="H8469">
        <f t="shared" si="1052"/>
        <v>39</v>
      </c>
      <c r="I8469" s="2">
        <f t="shared" si="1053"/>
        <v>0.99050179253598569</v>
      </c>
      <c r="J8469">
        <f t="shared" si="1054"/>
        <v>5.2800623364077781</v>
      </c>
      <c r="K8469">
        <f t="shared" si="1055"/>
        <v>3.2990587513358069</v>
      </c>
    </row>
    <row r="8470" spans="1:11" ht="15.75" x14ac:dyDescent="0.25">
      <c r="A8470">
        <f t="shared" si="1056"/>
        <v>8</v>
      </c>
      <c r="B8470">
        <f t="shared" si="1057"/>
        <v>2012</v>
      </c>
      <c r="C8470" s="1">
        <v>41150</v>
      </c>
      <c r="D8470">
        <v>142.2744044682</v>
      </c>
      <c r="E8470">
        <v>12.87401129</v>
      </c>
      <c r="F8470">
        <f t="shared" si="1050"/>
        <v>4.5392814465128186</v>
      </c>
      <c r="G8470">
        <f t="shared" si="1051"/>
        <v>3.99781387944503</v>
      </c>
      <c r="H8470">
        <f t="shared" si="1052"/>
        <v>39</v>
      </c>
      <c r="I8470" s="2">
        <f t="shared" si="1053"/>
        <v>1.0529737016999101</v>
      </c>
      <c r="J8470">
        <f t="shared" si="1054"/>
        <v>5.592255148212729</v>
      </c>
      <c r="K8470">
        <f t="shared" si="1055"/>
        <v>3.4863077448129083</v>
      </c>
    </row>
    <row r="8471" spans="1:11" ht="15.75" x14ac:dyDescent="0.25">
      <c r="A8471">
        <f t="shared" si="1056"/>
        <v>8</v>
      </c>
      <c r="B8471">
        <f t="shared" si="1057"/>
        <v>2012</v>
      </c>
      <c r="C8471" s="1">
        <v>41151</v>
      </c>
      <c r="D8471">
        <v>142.2744044682</v>
      </c>
      <c r="E8471">
        <v>12.87401129</v>
      </c>
      <c r="F8471">
        <f t="shared" si="1050"/>
        <v>4.7890023491538436</v>
      </c>
      <c r="G8471">
        <f t="shared" si="1051"/>
        <v>4.2065080018455685</v>
      </c>
      <c r="H8471">
        <f t="shared" si="1052"/>
        <v>39</v>
      </c>
      <c r="I8471" s="2">
        <f t="shared" si="1053"/>
        <v>1.1079410986857885</v>
      </c>
      <c r="J8471">
        <f t="shared" si="1054"/>
        <v>5.8969434478396323</v>
      </c>
      <c r="K8471">
        <f t="shared" si="1055"/>
        <v>3.6810612504680549</v>
      </c>
    </row>
    <row r="8472" spans="1:11" ht="15.75" x14ac:dyDescent="0.25">
      <c r="A8472">
        <f t="shared" si="1056"/>
        <v>8</v>
      </c>
      <c r="B8472">
        <f t="shared" si="1057"/>
        <v>2012</v>
      </c>
      <c r="C8472" s="1">
        <v>41152</v>
      </c>
      <c r="D8472">
        <v>142.2744044682</v>
      </c>
      <c r="E8472">
        <v>12.87401129</v>
      </c>
      <c r="F8472">
        <f t="shared" si="1050"/>
        <v>5.0387232517948695</v>
      </c>
      <c r="G8472">
        <f t="shared" si="1051"/>
        <v>4.3907744343054036</v>
      </c>
      <c r="H8472">
        <f t="shared" si="1052"/>
        <v>39</v>
      </c>
      <c r="I8472" s="2">
        <f t="shared" si="1053"/>
        <v>1.1564745505515375</v>
      </c>
      <c r="J8472">
        <f t="shared" si="1054"/>
        <v>6.1951978023464065</v>
      </c>
      <c r="K8472">
        <f t="shared" si="1055"/>
        <v>3.882248701243332</v>
      </c>
    </row>
    <row r="8473" spans="1:11" ht="15.75" x14ac:dyDescent="0.25">
      <c r="A8473">
        <f t="shared" si="1056"/>
        <v>9</v>
      </c>
      <c r="B8473">
        <f t="shared" si="1057"/>
        <v>2012</v>
      </c>
      <c r="C8473" s="1">
        <v>41153</v>
      </c>
      <c r="D8473">
        <v>142.2744044682</v>
      </c>
      <c r="E8473">
        <v>12.87401129</v>
      </c>
      <c r="F8473">
        <f t="shared" si="1050"/>
        <v>5.3019874422564088</v>
      </c>
      <c r="G8473">
        <f t="shared" si="1051"/>
        <v>4.5461731492494213</v>
      </c>
      <c r="H8473">
        <f t="shared" si="1052"/>
        <v>39</v>
      </c>
      <c r="I8473" s="2">
        <f t="shared" si="1053"/>
        <v>1.1974046100911593</v>
      </c>
      <c r="J8473">
        <f t="shared" si="1054"/>
        <v>6.4993920523475683</v>
      </c>
      <c r="K8473">
        <f t="shared" si="1055"/>
        <v>4.1045828321652493</v>
      </c>
    </row>
    <row r="8474" spans="1:11" ht="15.75" x14ac:dyDescent="0.25">
      <c r="A8474">
        <f t="shared" si="1056"/>
        <v>9</v>
      </c>
      <c r="B8474">
        <f t="shared" si="1057"/>
        <v>2012</v>
      </c>
      <c r="C8474" s="1">
        <v>41154</v>
      </c>
      <c r="D8474">
        <v>107.7231769062</v>
      </c>
      <c r="E8474">
        <v>12.580206090000001</v>
      </c>
      <c r="F8474">
        <f t="shared" si="1050"/>
        <v>5.5577181660512798</v>
      </c>
      <c r="G8474">
        <f t="shared" si="1051"/>
        <v>4.6694123271066363</v>
      </c>
      <c r="H8474">
        <f t="shared" si="1052"/>
        <v>39</v>
      </c>
      <c r="I8474" s="2">
        <f t="shared" si="1053"/>
        <v>1.2298642535903157</v>
      </c>
      <c r="J8474">
        <f t="shared" si="1054"/>
        <v>6.7875824196415957</v>
      </c>
      <c r="K8474">
        <f t="shared" si="1055"/>
        <v>4.3278539124609638</v>
      </c>
    </row>
    <row r="8475" spans="1:11" ht="15.75" x14ac:dyDescent="0.25">
      <c r="A8475">
        <f t="shared" si="1056"/>
        <v>9</v>
      </c>
      <c r="B8475">
        <f t="shared" si="1057"/>
        <v>2012</v>
      </c>
      <c r="C8475" s="1">
        <v>41155</v>
      </c>
      <c r="D8475">
        <v>107.7231769062</v>
      </c>
      <c r="E8475">
        <v>12.580206090000001</v>
      </c>
      <c r="F8475">
        <f t="shared" si="1050"/>
        <v>5.8134488898461525</v>
      </c>
      <c r="G8475">
        <f t="shared" si="1051"/>
        <v>4.7754470200432575</v>
      </c>
      <c r="H8475">
        <f t="shared" si="1052"/>
        <v>39</v>
      </c>
      <c r="I8475" s="2">
        <f t="shared" si="1053"/>
        <v>1.2577924529755222</v>
      </c>
      <c r="J8475">
        <f t="shared" si="1054"/>
        <v>7.0712413428216747</v>
      </c>
      <c r="K8475">
        <f t="shared" si="1055"/>
        <v>4.5556564368706303</v>
      </c>
    </row>
    <row r="8476" spans="1:11" ht="15.75" x14ac:dyDescent="0.25">
      <c r="A8476">
        <f t="shared" si="1056"/>
        <v>9</v>
      </c>
      <c r="B8476">
        <f t="shared" si="1057"/>
        <v>2012</v>
      </c>
      <c r="C8476" s="1">
        <v>41156</v>
      </c>
      <c r="D8476">
        <v>107.7231769062</v>
      </c>
      <c r="E8476">
        <v>12.580206090000001</v>
      </c>
      <c r="F8476">
        <f t="shared" si="1050"/>
        <v>6.0691796136410234</v>
      </c>
      <c r="G8476">
        <f t="shared" si="1051"/>
        <v>4.8654022017784175</v>
      </c>
      <c r="H8476">
        <f t="shared" si="1052"/>
        <v>39</v>
      </c>
      <c r="I8476" s="2">
        <f t="shared" si="1053"/>
        <v>1.2814855121211142</v>
      </c>
      <c r="J8476">
        <f t="shared" si="1054"/>
        <v>7.3506651257621378</v>
      </c>
      <c r="K8476">
        <f t="shared" si="1055"/>
        <v>4.787694101519909</v>
      </c>
    </row>
    <row r="8477" spans="1:11" ht="15.75" x14ac:dyDescent="0.25">
      <c r="A8477">
        <f t="shared" si="1056"/>
        <v>9</v>
      </c>
      <c r="B8477">
        <f t="shared" si="1057"/>
        <v>2012</v>
      </c>
      <c r="C8477" s="1">
        <v>41157</v>
      </c>
      <c r="D8477">
        <v>107.7231769062</v>
      </c>
      <c r="E8477">
        <v>12.580206090000001</v>
      </c>
      <c r="F8477">
        <f t="shared" si="1050"/>
        <v>6.3249103374358953</v>
      </c>
      <c r="G8477">
        <f t="shared" si="1051"/>
        <v>4.9401563246547289</v>
      </c>
      <c r="H8477">
        <f t="shared" si="1052"/>
        <v>39</v>
      </c>
      <c r="I8477" s="2">
        <f t="shared" si="1053"/>
        <v>1.3011748042832914</v>
      </c>
      <c r="J8477">
        <f t="shared" si="1054"/>
        <v>7.6260851417191864</v>
      </c>
      <c r="K8477">
        <f t="shared" si="1055"/>
        <v>5.0237355331526041</v>
      </c>
    </row>
    <row r="8478" spans="1:11" ht="15.75" x14ac:dyDescent="0.25">
      <c r="A8478">
        <f t="shared" si="1056"/>
        <v>9</v>
      </c>
      <c r="B8478">
        <f t="shared" si="1057"/>
        <v>2012</v>
      </c>
      <c r="C8478" s="1">
        <v>41158</v>
      </c>
      <c r="D8478">
        <v>107.7231769062</v>
      </c>
      <c r="E8478">
        <v>12.580206090000001</v>
      </c>
      <c r="F8478">
        <f t="shared" si="1050"/>
        <v>6.5806410612307689</v>
      </c>
      <c r="G8478">
        <f t="shared" si="1051"/>
        <v>5.000391186908038</v>
      </c>
      <c r="H8478">
        <f t="shared" si="1052"/>
        <v>39</v>
      </c>
      <c r="I8478" s="2">
        <f t="shared" si="1053"/>
        <v>1.3170399065093747</v>
      </c>
      <c r="J8478">
        <f t="shared" si="1054"/>
        <v>7.8976809677401434</v>
      </c>
      <c r="K8478">
        <f t="shared" si="1055"/>
        <v>5.2636011547213943</v>
      </c>
    </row>
    <row r="8479" spans="1:11" ht="15.75" x14ac:dyDescent="0.25">
      <c r="A8479">
        <f t="shared" si="1056"/>
        <v>9</v>
      </c>
      <c r="B8479">
        <f t="shared" si="1057"/>
        <v>2012</v>
      </c>
      <c r="C8479" s="1">
        <v>41159</v>
      </c>
      <c r="D8479">
        <v>107.7231769062</v>
      </c>
      <c r="E8479">
        <v>12.580206090000001</v>
      </c>
      <c r="F8479">
        <f t="shared" si="1050"/>
        <v>6.8363717850256398</v>
      </c>
      <c r="G8479">
        <f t="shared" si="1051"/>
        <v>5.046626706555049</v>
      </c>
      <c r="H8479">
        <f t="shared" si="1052"/>
        <v>39</v>
      </c>
      <c r="I8479" s="2">
        <f t="shared" si="1053"/>
        <v>1.3292177586407727</v>
      </c>
      <c r="J8479">
        <f t="shared" si="1054"/>
        <v>8.1655895436664121</v>
      </c>
      <c r="K8479">
        <f t="shared" si="1055"/>
        <v>5.5071540263848675</v>
      </c>
    </row>
    <row r="8480" spans="1:11" ht="15.75" x14ac:dyDescent="0.25">
      <c r="A8480">
        <f t="shared" si="1056"/>
        <v>9</v>
      </c>
      <c r="B8480">
        <f t="shared" si="1057"/>
        <v>2012</v>
      </c>
      <c r="C8480" s="1">
        <v>41160</v>
      </c>
      <c r="D8480">
        <v>107.7231769062</v>
      </c>
      <c r="E8480">
        <v>12.580206090000001</v>
      </c>
      <c r="F8480">
        <f t="shared" si="1050"/>
        <v>7.0921025088205107</v>
      </c>
      <c r="G8480">
        <f t="shared" si="1051"/>
        <v>5.0792451990081524</v>
      </c>
      <c r="H8480">
        <f t="shared" si="1052"/>
        <v>39</v>
      </c>
      <c r="I8480" s="2">
        <f t="shared" si="1053"/>
        <v>1.33780905773021</v>
      </c>
      <c r="J8480">
        <f t="shared" si="1054"/>
        <v>8.4299115665507216</v>
      </c>
      <c r="K8480">
        <f t="shared" si="1055"/>
        <v>5.7542934510903008</v>
      </c>
    </row>
    <row r="8481" spans="1:11" ht="15.75" x14ac:dyDescent="0.25">
      <c r="A8481">
        <f t="shared" si="1056"/>
        <v>9</v>
      </c>
      <c r="B8481">
        <f t="shared" si="1057"/>
        <v>2012</v>
      </c>
      <c r="C8481" s="1">
        <v>41161</v>
      </c>
      <c r="D8481">
        <v>107.7231769062</v>
      </c>
      <c r="E8481">
        <v>12.580206090000001</v>
      </c>
      <c r="F8481">
        <f t="shared" si="1050"/>
        <v>7.3478332326153826</v>
      </c>
      <c r="G8481">
        <f t="shared" si="1051"/>
        <v>5.0985080220693666</v>
      </c>
      <c r="H8481">
        <f t="shared" si="1052"/>
        <v>39</v>
      </c>
      <c r="I8481" s="2">
        <f t="shared" si="1053"/>
        <v>1.3428826421229811</v>
      </c>
      <c r="J8481">
        <f t="shared" si="1054"/>
        <v>8.6907158747383644</v>
      </c>
      <c r="K8481">
        <f t="shared" si="1055"/>
        <v>6.0049505904924017</v>
      </c>
    </row>
    <row r="8482" spans="1:11" ht="15.75" x14ac:dyDescent="0.25">
      <c r="A8482">
        <f t="shared" si="1056"/>
        <v>9</v>
      </c>
      <c r="B8482">
        <f t="shared" si="1057"/>
        <v>2012</v>
      </c>
      <c r="C8482" s="1">
        <v>41162</v>
      </c>
      <c r="D8482">
        <v>107.7231769062</v>
      </c>
      <c r="E8482">
        <v>12.580206090000001</v>
      </c>
      <c r="F8482">
        <f t="shared" si="1050"/>
        <v>7.6035639564102535</v>
      </c>
      <c r="G8482">
        <f t="shared" si="1051"/>
        <v>5.1045663766562601</v>
      </c>
      <c r="H8482">
        <f t="shared" si="1052"/>
        <v>39</v>
      </c>
      <c r="I8482" s="2">
        <f t="shared" si="1053"/>
        <v>1.3444783362317969</v>
      </c>
      <c r="J8482">
        <f t="shared" si="1054"/>
        <v>8.9480422926420502</v>
      </c>
      <c r="K8482">
        <f t="shared" si="1055"/>
        <v>6.2590856201784568</v>
      </c>
    </row>
    <row r="8483" spans="1:11" ht="15.75" x14ac:dyDescent="0.25">
      <c r="A8483">
        <f t="shared" si="1056"/>
        <v>9</v>
      </c>
      <c r="B8483">
        <f t="shared" si="1057"/>
        <v>2012</v>
      </c>
      <c r="C8483" s="1">
        <v>41163</v>
      </c>
      <c r="D8483">
        <v>107.7231769062</v>
      </c>
      <c r="E8483">
        <v>12.580206090000001</v>
      </c>
      <c r="F8483">
        <f t="shared" si="1050"/>
        <v>7.834545569589741</v>
      </c>
      <c r="G8483">
        <f t="shared" si="1051"/>
        <v>5.1211193569382916</v>
      </c>
      <c r="H8483">
        <f t="shared" si="1052"/>
        <v>39</v>
      </c>
      <c r="I8483" s="2">
        <f t="shared" si="1053"/>
        <v>1.3488381822494799</v>
      </c>
      <c r="J8483">
        <f t="shared" si="1054"/>
        <v>9.1833837518392212</v>
      </c>
      <c r="K8483">
        <f t="shared" si="1055"/>
        <v>6.4857073873402609</v>
      </c>
    </row>
    <row r="8484" spans="1:11" ht="15.75" x14ac:dyDescent="0.25">
      <c r="A8484">
        <f t="shared" si="1056"/>
        <v>9</v>
      </c>
      <c r="B8484">
        <f t="shared" si="1057"/>
        <v>2012</v>
      </c>
      <c r="C8484" s="1">
        <v>41164</v>
      </c>
      <c r="E8484" t="s">
        <v>3</v>
      </c>
      <c r="F8484">
        <f t="shared" si="1050"/>
        <v>7.946719843105261</v>
      </c>
      <c r="G8484">
        <f t="shared" si="1051"/>
        <v>5.1410765134743279</v>
      </c>
      <c r="H8484">
        <f t="shared" si="1052"/>
        <v>38</v>
      </c>
      <c r="I8484" s="2">
        <f t="shared" si="1053"/>
        <v>1.3717959802100321</v>
      </c>
      <c r="J8484">
        <f t="shared" si="1054"/>
        <v>9.3185158233152929</v>
      </c>
      <c r="K8484">
        <f t="shared" si="1055"/>
        <v>6.5749238628952291</v>
      </c>
    </row>
    <row r="8485" spans="1:11" ht="15.75" x14ac:dyDescent="0.25">
      <c r="A8485">
        <f t="shared" si="1056"/>
        <v>9</v>
      </c>
      <c r="B8485">
        <f t="shared" si="1057"/>
        <v>2012</v>
      </c>
      <c r="C8485" s="1">
        <v>41165</v>
      </c>
      <c r="E8485" t="s">
        <v>3</v>
      </c>
      <c r="F8485">
        <f t="shared" si="1050"/>
        <v>8.0649575908648625</v>
      </c>
      <c r="G8485">
        <f t="shared" si="1051"/>
        <v>5.1593458714376901</v>
      </c>
      <c r="H8485">
        <f t="shared" si="1052"/>
        <v>37</v>
      </c>
      <c r="I8485" s="2">
        <f t="shared" si="1053"/>
        <v>1.3951504315778911</v>
      </c>
      <c r="J8485">
        <f t="shared" si="1054"/>
        <v>9.4601080224427534</v>
      </c>
      <c r="K8485">
        <f t="shared" si="1055"/>
        <v>6.6698071592869717</v>
      </c>
    </row>
    <row r="8486" spans="1:11" ht="15.75" x14ac:dyDescent="0.25">
      <c r="A8486">
        <f t="shared" si="1056"/>
        <v>9</v>
      </c>
      <c r="B8486">
        <f t="shared" si="1057"/>
        <v>2012</v>
      </c>
      <c r="C8486" s="1">
        <v>41166</v>
      </c>
      <c r="E8486" t="s">
        <v>3</v>
      </c>
      <c r="F8486">
        <f t="shared" si="1050"/>
        <v>8.1897641023888852</v>
      </c>
      <c r="G8486">
        <f t="shared" si="1051"/>
        <v>5.1755758143576225</v>
      </c>
      <c r="H8486">
        <f t="shared" si="1052"/>
        <v>36</v>
      </c>
      <c r="I8486" s="2">
        <f t="shared" si="1053"/>
        <v>1.4188441083014085</v>
      </c>
      <c r="J8486">
        <f t="shared" si="1054"/>
        <v>9.6086082106902939</v>
      </c>
      <c r="K8486">
        <f t="shared" si="1055"/>
        <v>6.7709199940874765</v>
      </c>
    </row>
    <row r="8487" spans="1:11" ht="15.75" x14ac:dyDescent="0.25">
      <c r="A8487">
        <f t="shared" si="1056"/>
        <v>9</v>
      </c>
      <c r="B8487">
        <f t="shared" si="1057"/>
        <v>2012</v>
      </c>
      <c r="C8487" s="1">
        <v>41167</v>
      </c>
      <c r="E8487" t="s">
        <v>3</v>
      </c>
      <c r="F8487">
        <f t="shared" si="1050"/>
        <v>8.3217024145714262</v>
      </c>
      <c r="G8487">
        <f t="shared" si="1051"/>
        <v>5.1893464124235775</v>
      </c>
      <c r="H8487">
        <f t="shared" si="1052"/>
        <v>35</v>
      </c>
      <c r="I8487" s="2">
        <f t="shared" si="1053"/>
        <v>1.4427992151773188</v>
      </c>
      <c r="J8487">
        <f t="shared" si="1054"/>
        <v>9.7645016297487448</v>
      </c>
      <c r="K8487">
        <f t="shared" si="1055"/>
        <v>6.8789031993941077</v>
      </c>
    </row>
    <row r="8488" spans="1:11" ht="15.75" x14ac:dyDescent="0.25">
      <c r="A8488">
        <f t="shared" si="1056"/>
        <v>9</v>
      </c>
      <c r="B8488">
        <f t="shared" si="1057"/>
        <v>2012</v>
      </c>
      <c r="C8488" s="1">
        <v>41168</v>
      </c>
      <c r="E8488" t="s">
        <v>3</v>
      </c>
      <c r="F8488">
        <f t="shared" si="1050"/>
        <v>8.4614018039411736</v>
      </c>
      <c r="G8488">
        <f t="shared" si="1051"/>
        <v>5.2001538622985848</v>
      </c>
      <c r="H8488">
        <f t="shared" si="1052"/>
        <v>34</v>
      </c>
      <c r="I8488" s="2">
        <f t="shared" si="1053"/>
        <v>1.466911765927793</v>
      </c>
      <c r="J8488">
        <f t="shared" si="1054"/>
        <v>9.9283135698689673</v>
      </c>
      <c r="K8488">
        <f t="shared" si="1055"/>
        <v>6.9944900380133808</v>
      </c>
    </row>
    <row r="8489" spans="1:11" ht="15.75" x14ac:dyDescent="0.25">
      <c r="A8489">
        <f t="shared" si="1056"/>
        <v>9</v>
      </c>
      <c r="B8489">
        <f t="shared" si="1057"/>
        <v>2012</v>
      </c>
      <c r="C8489" s="1">
        <v>41169</v>
      </c>
      <c r="E8489" t="s">
        <v>3</v>
      </c>
      <c r="F8489">
        <f t="shared" ref="F8489:F8552" si="1058">AVERAGE(E8451:E8489)</f>
        <v>8.6095678229696944</v>
      </c>
      <c r="G8489">
        <f t="shared" ref="G8489:G8552" si="1059">STDEV(E8451:E8489)</f>
        <v>5.2073906328097239</v>
      </c>
      <c r="H8489">
        <f t="shared" ref="H8489:H8552" si="1060">COUNT(E8451:E8489)</f>
        <v>33</v>
      </c>
      <c r="I8489" s="2">
        <f t="shared" ref="I8489:I8552" si="1061">CONFIDENCE(0.1,G8489,H8489)</f>
        <v>1.4910439482267888</v>
      </c>
      <c r="J8489">
        <f t="shared" ref="J8489:J8552" si="1062">F8489+I8489</f>
        <v>10.100611771196483</v>
      </c>
      <c r="K8489">
        <f t="shared" ref="K8489:K8552" si="1063">F8489-I8489</f>
        <v>7.1185238747429054</v>
      </c>
    </row>
    <row r="8490" spans="1:11" ht="15.75" x14ac:dyDescent="0.25">
      <c r="A8490">
        <f t="shared" si="1056"/>
        <v>9</v>
      </c>
      <c r="B8490">
        <f t="shared" si="1057"/>
        <v>2012</v>
      </c>
      <c r="C8490" s="1">
        <v>41170</v>
      </c>
      <c r="E8490" t="s">
        <v>3</v>
      </c>
      <c r="F8490">
        <f t="shared" si="1058"/>
        <v>8.7669942181874969</v>
      </c>
      <c r="G8490">
        <f t="shared" si="1059"/>
        <v>5.2103198733434226</v>
      </c>
      <c r="H8490">
        <f t="shared" si="1060"/>
        <v>32</v>
      </c>
      <c r="I8490" s="2">
        <f t="shared" si="1061"/>
        <v>1.5150140278080015</v>
      </c>
      <c r="J8490">
        <f t="shared" si="1062"/>
        <v>10.282008245995499</v>
      </c>
      <c r="K8490">
        <f t="shared" si="1063"/>
        <v>7.2519801903794949</v>
      </c>
    </row>
    <row r="8491" spans="1:11" ht="15.75" x14ac:dyDescent="0.25">
      <c r="A8491">
        <f t="shared" si="1056"/>
        <v>9</v>
      </c>
      <c r="B8491">
        <f t="shared" si="1057"/>
        <v>2012</v>
      </c>
      <c r="C8491" s="1">
        <v>41171</v>
      </c>
      <c r="E8491" t="s">
        <v>3</v>
      </c>
      <c r="F8491">
        <f t="shared" si="1058"/>
        <v>8.9345771550322546</v>
      </c>
      <c r="G8491">
        <f t="shared" si="1059"/>
        <v>5.2080420513648509</v>
      </c>
      <c r="H8491">
        <f t="shared" si="1060"/>
        <v>31</v>
      </c>
      <c r="I8491" s="2">
        <f t="shared" si="1061"/>
        <v>1.5385828672442299</v>
      </c>
      <c r="J8491">
        <f t="shared" si="1062"/>
        <v>10.473160022276485</v>
      </c>
      <c r="K8491">
        <f t="shared" si="1063"/>
        <v>7.3959942877880245</v>
      </c>
    </row>
    <row r="8492" spans="1:11" ht="15.75" x14ac:dyDescent="0.25">
      <c r="A8492">
        <f t="shared" si="1056"/>
        <v>9</v>
      </c>
      <c r="B8492">
        <f t="shared" si="1057"/>
        <v>2012</v>
      </c>
      <c r="C8492" s="1">
        <v>41172</v>
      </c>
      <c r="E8492" t="s">
        <v>3</v>
      </c>
      <c r="F8492">
        <f t="shared" si="1058"/>
        <v>9.1133322876666636</v>
      </c>
      <c r="G8492">
        <f t="shared" si="1059"/>
        <v>5.1994509015174</v>
      </c>
      <c r="H8492">
        <f t="shared" si="1060"/>
        <v>30</v>
      </c>
      <c r="I8492" s="2">
        <f t="shared" si="1061"/>
        <v>1.5614357225804649</v>
      </c>
      <c r="J8492">
        <f t="shared" si="1062"/>
        <v>10.674768010247128</v>
      </c>
      <c r="K8492">
        <f t="shared" si="1063"/>
        <v>7.5518965650861984</v>
      </c>
    </row>
    <row r="8493" spans="1:11" ht="15.75" x14ac:dyDescent="0.25">
      <c r="A8493">
        <f t="shared" si="1056"/>
        <v>9</v>
      </c>
      <c r="B8493">
        <f t="shared" si="1057"/>
        <v>2012</v>
      </c>
      <c r="C8493" s="1">
        <v>41173</v>
      </c>
      <c r="E8493" t="s">
        <v>3</v>
      </c>
      <c r="F8493">
        <f t="shared" si="1058"/>
        <v>9.3625582464482733</v>
      </c>
      <c r="G8493">
        <f t="shared" si="1059"/>
        <v>5.1058635316935268</v>
      </c>
      <c r="H8493">
        <f t="shared" si="1060"/>
        <v>29</v>
      </c>
      <c r="I8493" s="2">
        <f t="shared" si="1061"/>
        <v>1.5595433843916493</v>
      </c>
      <c r="J8493">
        <f t="shared" si="1062"/>
        <v>10.922101630839922</v>
      </c>
      <c r="K8493">
        <f t="shared" si="1063"/>
        <v>7.8030148620566244</v>
      </c>
    </row>
    <row r="8494" spans="1:11" ht="15.75" x14ac:dyDescent="0.25">
      <c r="A8494">
        <f t="shared" si="1056"/>
        <v>9</v>
      </c>
      <c r="B8494">
        <f t="shared" si="1057"/>
        <v>2012</v>
      </c>
      <c r="C8494" s="1">
        <v>41174</v>
      </c>
      <c r="E8494" t="s">
        <v>3</v>
      </c>
      <c r="F8494">
        <f t="shared" si="1058"/>
        <v>9.6295860594285667</v>
      </c>
      <c r="G8494">
        <f t="shared" si="1059"/>
        <v>4.9890875687766592</v>
      </c>
      <c r="H8494">
        <f t="shared" si="1060"/>
        <v>28</v>
      </c>
      <c r="I8494" s="2">
        <f t="shared" si="1061"/>
        <v>1.5508484770208333</v>
      </c>
      <c r="J8494">
        <f t="shared" si="1062"/>
        <v>11.1804345364494</v>
      </c>
      <c r="K8494">
        <f t="shared" si="1063"/>
        <v>8.078737582407733</v>
      </c>
    </row>
    <row r="8495" spans="1:11" ht="15.75" x14ac:dyDescent="0.25">
      <c r="A8495">
        <f t="shared" si="1056"/>
        <v>9</v>
      </c>
      <c r="B8495">
        <f t="shared" si="1057"/>
        <v>2012</v>
      </c>
      <c r="C8495" s="1">
        <v>41175</v>
      </c>
      <c r="E8495" t="s">
        <v>3</v>
      </c>
      <c r="F8495">
        <f t="shared" si="1058"/>
        <v>9.9163937104074051</v>
      </c>
      <c r="G8495">
        <f t="shared" si="1059"/>
        <v>4.8431924289266783</v>
      </c>
      <c r="H8495">
        <f t="shared" si="1060"/>
        <v>27</v>
      </c>
      <c r="I8495" s="2">
        <f t="shared" si="1061"/>
        <v>1.5331233544905045</v>
      </c>
      <c r="J8495">
        <f t="shared" si="1062"/>
        <v>11.449517064897909</v>
      </c>
      <c r="K8495">
        <f t="shared" si="1063"/>
        <v>8.3832703559169008</v>
      </c>
    </row>
    <row r="8496" spans="1:11" ht="15.75" x14ac:dyDescent="0.25">
      <c r="A8496">
        <f t="shared" si="1056"/>
        <v>9</v>
      </c>
      <c r="B8496">
        <f t="shared" si="1057"/>
        <v>2012</v>
      </c>
      <c r="C8496" s="1">
        <v>41176</v>
      </c>
      <c r="E8496" t="s">
        <v>3</v>
      </c>
      <c r="F8496">
        <f t="shared" si="1058"/>
        <v>10.225263488384611</v>
      </c>
      <c r="G8496">
        <f t="shared" si="1059"/>
        <v>4.6600350066970622</v>
      </c>
      <c r="H8496">
        <f t="shared" si="1060"/>
        <v>26</v>
      </c>
      <c r="I8496" s="2">
        <f t="shared" si="1061"/>
        <v>1.5032449791677012</v>
      </c>
      <c r="J8496">
        <f t="shared" si="1062"/>
        <v>11.728508467552313</v>
      </c>
      <c r="K8496">
        <f t="shared" si="1063"/>
        <v>8.7220185092169089</v>
      </c>
    </row>
    <row r="8497" spans="1:11" ht="15.75" x14ac:dyDescent="0.25">
      <c r="A8497">
        <f t="shared" si="1056"/>
        <v>9</v>
      </c>
      <c r="B8497">
        <f t="shared" si="1057"/>
        <v>2012</v>
      </c>
      <c r="C8497" s="1">
        <v>41177</v>
      </c>
      <c r="E8497" t="s">
        <v>3</v>
      </c>
      <c r="F8497">
        <f t="shared" si="1058"/>
        <v>10.558842848599998</v>
      </c>
      <c r="G8497">
        <f t="shared" si="1059"/>
        <v>4.4279852612669801</v>
      </c>
      <c r="H8497">
        <f t="shared" si="1060"/>
        <v>25</v>
      </c>
      <c r="I8497" s="2">
        <f t="shared" si="1061"/>
        <v>1.4566775234165303</v>
      </c>
      <c r="J8497">
        <f t="shared" si="1062"/>
        <v>12.015520372016528</v>
      </c>
      <c r="K8497">
        <f t="shared" si="1063"/>
        <v>9.1021653251834671</v>
      </c>
    </row>
    <row r="8498" spans="1:11" ht="15.75" x14ac:dyDescent="0.25">
      <c r="A8498">
        <f t="shared" si="1056"/>
        <v>9</v>
      </c>
      <c r="B8498">
        <f t="shared" si="1057"/>
        <v>2012</v>
      </c>
      <c r="C8498" s="1">
        <v>41178</v>
      </c>
      <c r="E8498" t="s">
        <v>3</v>
      </c>
      <c r="F8498">
        <f t="shared" si="1058"/>
        <v>10.92022048883333</v>
      </c>
      <c r="G8498">
        <f t="shared" si="1059"/>
        <v>4.1294962534113155</v>
      </c>
      <c r="H8498">
        <f t="shared" si="1060"/>
        <v>24</v>
      </c>
      <c r="I8498" s="2">
        <f t="shared" si="1061"/>
        <v>1.3864962917110206</v>
      </c>
      <c r="J8498">
        <f t="shared" si="1062"/>
        <v>12.306716780544351</v>
      </c>
      <c r="K8498">
        <f t="shared" si="1063"/>
        <v>9.533724197122309</v>
      </c>
    </row>
    <row r="8499" spans="1:11" ht="15.75" x14ac:dyDescent="0.25">
      <c r="A8499">
        <f t="shared" si="1056"/>
        <v>9</v>
      </c>
      <c r="B8499">
        <f t="shared" si="1057"/>
        <v>2012</v>
      </c>
      <c r="C8499" s="1">
        <v>41179</v>
      </c>
      <c r="E8499" t="s">
        <v>3</v>
      </c>
      <c r="F8499">
        <f t="shared" si="1058"/>
        <v>11.313022271695647</v>
      </c>
      <c r="G8499">
        <f t="shared" si="1059"/>
        <v>3.7358407550585282</v>
      </c>
      <c r="H8499">
        <f t="shared" si="1060"/>
        <v>23</v>
      </c>
      <c r="I8499" s="2">
        <f t="shared" si="1061"/>
        <v>1.2813025615684157</v>
      </c>
      <c r="J8499">
        <f t="shared" si="1062"/>
        <v>12.594324833264062</v>
      </c>
      <c r="K8499">
        <f t="shared" si="1063"/>
        <v>10.031719710127232</v>
      </c>
    </row>
    <row r="8500" spans="1:11" ht="15.75" x14ac:dyDescent="0.25">
      <c r="A8500">
        <f t="shared" si="1056"/>
        <v>9</v>
      </c>
      <c r="B8500">
        <f t="shared" si="1057"/>
        <v>2012</v>
      </c>
      <c r="C8500" s="1">
        <v>41180</v>
      </c>
      <c r="E8500" t="s">
        <v>3</v>
      </c>
      <c r="F8500">
        <f t="shared" si="1058"/>
        <v>11.741533307545451</v>
      </c>
      <c r="G8500">
        <f t="shared" si="1059"/>
        <v>3.1932260972239321</v>
      </c>
      <c r="H8500">
        <f t="shared" si="1060"/>
        <v>22</v>
      </c>
      <c r="I8500" s="2">
        <f t="shared" si="1061"/>
        <v>1.1198132098832541</v>
      </c>
      <c r="J8500">
        <f t="shared" si="1062"/>
        <v>12.861346517428705</v>
      </c>
      <c r="K8500">
        <f t="shared" si="1063"/>
        <v>10.621720097662196</v>
      </c>
    </row>
    <row r="8501" spans="1:11" ht="15.75" x14ac:dyDescent="0.25">
      <c r="A8501">
        <f t="shared" si="1056"/>
        <v>9</v>
      </c>
      <c r="B8501">
        <f t="shared" si="1057"/>
        <v>2012</v>
      </c>
      <c r="C8501" s="1">
        <v>41181</v>
      </c>
      <c r="E8501" t="s">
        <v>3</v>
      </c>
      <c r="F8501">
        <f t="shared" si="1058"/>
        <v>12.210854918238091</v>
      </c>
      <c r="G8501">
        <f t="shared" si="1059"/>
        <v>2.3703285569543278</v>
      </c>
      <c r="H8501">
        <f t="shared" si="1060"/>
        <v>21</v>
      </c>
      <c r="I8501" s="2">
        <f t="shared" si="1061"/>
        <v>0.85079740816164418</v>
      </c>
      <c r="J8501">
        <f t="shared" si="1062"/>
        <v>13.061652326399736</v>
      </c>
      <c r="K8501">
        <f t="shared" si="1063"/>
        <v>11.360057510076446</v>
      </c>
    </row>
    <row r="8502" spans="1:11" ht="15.75" x14ac:dyDescent="0.25">
      <c r="A8502">
        <f t="shared" si="1056"/>
        <v>9</v>
      </c>
      <c r="B8502">
        <f t="shared" si="1057"/>
        <v>2012</v>
      </c>
      <c r="C8502" s="1">
        <v>41182</v>
      </c>
      <c r="E8502" t="s">
        <v>3</v>
      </c>
      <c r="F8502">
        <f t="shared" si="1058"/>
        <v>12.727108689999996</v>
      </c>
      <c r="G8502">
        <f t="shared" si="1059"/>
        <v>0.15071888746502435</v>
      </c>
      <c r="H8502">
        <f t="shared" si="1060"/>
        <v>20</v>
      </c>
      <c r="I8502" s="2">
        <f t="shared" si="1061"/>
        <v>5.5434474978290162E-2</v>
      </c>
      <c r="J8502">
        <f t="shared" si="1062"/>
        <v>12.782543164978286</v>
      </c>
      <c r="K8502">
        <f t="shared" si="1063"/>
        <v>12.671674215021707</v>
      </c>
    </row>
    <row r="8503" spans="1:11" ht="15.75" x14ac:dyDescent="0.25">
      <c r="A8503">
        <f t="shared" si="1056"/>
        <v>10</v>
      </c>
      <c r="B8503">
        <f t="shared" si="1057"/>
        <v>2012</v>
      </c>
      <c r="C8503" s="1">
        <v>41183</v>
      </c>
      <c r="E8503" t="s">
        <v>3</v>
      </c>
      <c r="F8503">
        <f t="shared" si="1058"/>
        <v>12.719376974210522</v>
      </c>
      <c r="G8503">
        <f t="shared" si="1059"/>
        <v>0.15071888746502426</v>
      </c>
      <c r="H8503">
        <f t="shared" si="1060"/>
        <v>19</v>
      </c>
      <c r="I8503" s="2">
        <f t="shared" si="1061"/>
        <v>5.687457128693181E-2</v>
      </c>
      <c r="J8503">
        <f t="shared" si="1062"/>
        <v>12.776251545497454</v>
      </c>
      <c r="K8503">
        <f t="shared" si="1063"/>
        <v>12.662502402923591</v>
      </c>
    </row>
    <row r="8504" spans="1:11" ht="15.75" x14ac:dyDescent="0.25">
      <c r="A8504">
        <f t="shared" si="1056"/>
        <v>10</v>
      </c>
      <c r="B8504">
        <f t="shared" si="1057"/>
        <v>2012</v>
      </c>
      <c r="C8504" s="1">
        <v>41184</v>
      </c>
      <c r="E8504" t="s">
        <v>3</v>
      </c>
      <c r="F8504">
        <f t="shared" si="1058"/>
        <v>12.710786178888885</v>
      </c>
      <c r="G8504">
        <f t="shared" si="1059"/>
        <v>0.15022553462753271</v>
      </c>
      <c r="H8504">
        <f t="shared" si="1060"/>
        <v>18</v>
      </c>
      <c r="I8504" s="2">
        <f t="shared" si="1061"/>
        <v>5.8241796493164522E-2</v>
      </c>
      <c r="J8504">
        <f t="shared" si="1062"/>
        <v>12.769027975382048</v>
      </c>
      <c r="K8504">
        <f t="shared" si="1063"/>
        <v>12.652544382395721</v>
      </c>
    </row>
    <row r="8505" spans="1:11" ht="15.75" x14ac:dyDescent="0.25">
      <c r="A8505">
        <f t="shared" si="1056"/>
        <v>10</v>
      </c>
      <c r="B8505">
        <f t="shared" si="1057"/>
        <v>2012</v>
      </c>
      <c r="C8505" s="1">
        <v>41185</v>
      </c>
      <c r="E8505" t="s">
        <v>3</v>
      </c>
      <c r="F8505">
        <f t="shared" si="1058"/>
        <v>12.701184701764703</v>
      </c>
      <c r="G8505">
        <f t="shared" si="1059"/>
        <v>0.14904727694856518</v>
      </c>
      <c r="H8505">
        <f t="shared" si="1060"/>
        <v>17</v>
      </c>
      <c r="I8505" s="2">
        <f t="shared" si="1061"/>
        <v>5.9460265231347696E-2</v>
      </c>
      <c r="J8505">
        <f t="shared" si="1062"/>
        <v>12.76064496699605</v>
      </c>
      <c r="K8505">
        <f t="shared" si="1063"/>
        <v>12.641724436533355</v>
      </c>
    </row>
    <row r="8506" spans="1:11" ht="15.75" x14ac:dyDescent="0.25">
      <c r="A8506">
        <f t="shared" si="1056"/>
        <v>10</v>
      </c>
      <c r="B8506">
        <f t="shared" si="1057"/>
        <v>2012</v>
      </c>
      <c r="C8506" s="1">
        <v>41186</v>
      </c>
      <c r="E8506" t="s">
        <v>3</v>
      </c>
      <c r="F8506">
        <f t="shared" si="1058"/>
        <v>12.690383039999999</v>
      </c>
      <c r="G8506">
        <f t="shared" si="1059"/>
        <v>0.14690259999999977</v>
      </c>
      <c r="H8506">
        <f t="shared" si="1060"/>
        <v>16</v>
      </c>
      <c r="I8506" s="2">
        <f t="shared" si="1061"/>
        <v>6.0408318604650214E-2</v>
      </c>
      <c r="J8506">
        <f t="shared" si="1062"/>
        <v>12.75079135860465</v>
      </c>
      <c r="K8506">
        <f t="shared" si="1063"/>
        <v>12.629974721395348</v>
      </c>
    </row>
    <row r="8507" spans="1:11" ht="15.75" x14ac:dyDescent="0.25">
      <c r="A8507">
        <f t="shared" si="1056"/>
        <v>10</v>
      </c>
      <c r="B8507">
        <f t="shared" si="1057"/>
        <v>2012</v>
      </c>
      <c r="C8507" s="1">
        <v>41187</v>
      </c>
      <c r="E8507" t="s">
        <v>3</v>
      </c>
      <c r="F8507">
        <f t="shared" si="1058"/>
        <v>12.678141156666666</v>
      </c>
      <c r="G8507">
        <f t="shared" si="1059"/>
        <v>0.14336225805632896</v>
      </c>
      <c r="H8507">
        <f t="shared" si="1060"/>
        <v>15</v>
      </c>
      <c r="I8507" s="2">
        <f t="shared" si="1061"/>
        <v>6.0885862151413631E-2</v>
      </c>
      <c r="J8507">
        <f t="shared" si="1062"/>
        <v>12.73902701881808</v>
      </c>
      <c r="K8507">
        <f t="shared" si="1063"/>
        <v>12.617255294515251</v>
      </c>
    </row>
    <row r="8508" spans="1:11" ht="15.75" x14ac:dyDescent="0.25">
      <c r="A8508">
        <f t="shared" si="1056"/>
        <v>10</v>
      </c>
      <c r="B8508">
        <f t="shared" si="1057"/>
        <v>2012</v>
      </c>
      <c r="C8508" s="1">
        <v>41188</v>
      </c>
      <c r="E8508" t="s">
        <v>3</v>
      </c>
      <c r="F8508">
        <f t="shared" si="1058"/>
        <v>12.664150432857141</v>
      </c>
      <c r="G8508">
        <f t="shared" si="1059"/>
        <v>0.1377380022473306</v>
      </c>
      <c r="H8508">
        <f t="shared" si="1060"/>
        <v>14</v>
      </c>
      <c r="I8508" s="2">
        <f t="shared" si="1061"/>
        <v>6.0550400302928534E-2</v>
      </c>
      <c r="J8508">
        <f t="shared" si="1062"/>
        <v>12.724700833160069</v>
      </c>
      <c r="K8508">
        <f t="shared" si="1063"/>
        <v>12.603600032554214</v>
      </c>
    </row>
    <row r="8509" spans="1:11" ht="15.75" x14ac:dyDescent="0.25">
      <c r="A8509">
        <f t="shared" si="1056"/>
        <v>10</v>
      </c>
      <c r="B8509">
        <f t="shared" si="1057"/>
        <v>2012</v>
      </c>
      <c r="C8509" s="1">
        <v>41189</v>
      </c>
      <c r="E8509" t="s">
        <v>3</v>
      </c>
      <c r="F8509">
        <f t="shared" si="1058"/>
        <v>12.648007290000001</v>
      </c>
      <c r="G8509">
        <f t="shared" si="1059"/>
        <v>0.12884210338705257</v>
      </c>
      <c r="H8509">
        <f t="shared" si="1060"/>
        <v>13</v>
      </c>
      <c r="I8509" s="2">
        <f t="shared" si="1061"/>
        <v>5.8777808126713613E-2</v>
      </c>
      <c r="J8509">
        <f t="shared" si="1062"/>
        <v>12.706785098126714</v>
      </c>
      <c r="K8509">
        <f t="shared" si="1063"/>
        <v>12.589229481873287</v>
      </c>
    </row>
    <row r="8510" spans="1:11" ht="15.75" x14ac:dyDescent="0.25">
      <c r="A8510">
        <f t="shared" si="1056"/>
        <v>10</v>
      </c>
      <c r="B8510">
        <f t="shared" si="1057"/>
        <v>2012</v>
      </c>
      <c r="C8510" s="1">
        <v>41190</v>
      </c>
      <c r="E8510" t="s">
        <v>3</v>
      </c>
      <c r="F8510">
        <f t="shared" si="1058"/>
        <v>12.629173623333335</v>
      </c>
      <c r="G8510">
        <f t="shared" si="1059"/>
        <v>0.11436351899458239</v>
      </c>
      <c r="H8510">
        <f t="shared" si="1060"/>
        <v>12</v>
      </c>
      <c r="I8510" s="2">
        <f t="shared" si="1061"/>
        <v>5.4303040126521186E-2</v>
      </c>
      <c r="J8510">
        <f t="shared" si="1062"/>
        <v>12.683476663459857</v>
      </c>
      <c r="K8510">
        <f t="shared" si="1063"/>
        <v>12.574870583206813</v>
      </c>
    </row>
    <row r="8511" spans="1:11" ht="15.75" x14ac:dyDescent="0.25">
      <c r="A8511">
        <f t="shared" si="1056"/>
        <v>10</v>
      </c>
      <c r="B8511">
        <f t="shared" si="1057"/>
        <v>2012</v>
      </c>
      <c r="C8511" s="1">
        <v>41191</v>
      </c>
      <c r="E8511" t="s">
        <v>3</v>
      </c>
      <c r="F8511">
        <f t="shared" si="1058"/>
        <v>12.606915653636367</v>
      </c>
      <c r="G8511">
        <f t="shared" si="1059"/>
        <v>8.8585600895938615E-2</v>
      </c>
      <c r="H8511">
        <f t="shared" si="1060"/>
        <v>11</v>
      </c>
      <c r="I8511" s="2">
        <f t="shared" si="1061"/>
        <v>4.393332262156379E-2</v>
      </c>
      <c r="J8511">
        <f t="shared" si="1062"/>
        <v>12.650848976257931</v>
      </c>
      <c r="K8511">
        <f t="shared" si="1063"/>
        <v>12.562982331014803</v>
      </c>
    </row>
    <row r="8512" spans="1:11" ht="15.75" x14ac:dyDescent="0.25">
      <c r="A8512">
        <f t="shared" si="1056"/>
        <v>10</v>
      </c>
      <c r="B8512">
        <f t="shared" si="1057"/>
        <v>2012</v>
      </c>
      <c r="C8512" s="1">
        <v>41192</v>
      </c>
      <c r="E8512" t="s">
        <v>3</v>
      </c>
      <c r="F8512">
        <f t="shared" si="1058"/>
        <v>12.580206090000003</v>
      </c>
      <c r="G8512">
        <f t="shared" si="1059"/>
        <v>1.8724445165742407E-15</v>
      </c>
      <c r="H8512">
        <f t="shared" si="1060"/>
        <v>10</v>
      </c>
      <c r="I8512" s="2">
        <f t="shared" si="1061"/>
        <v>9.739489966825182E-16</v>
      </c>
      <c r="J8512">
        <f t="shared" si="1062"/>
        <v>12.580206090000004</v>
      </c>
      <c r="K8512">
        <f t="shared" si="1063"/>
        <v>12.580206090000001</v>
      </c>
    </row>
    <row r="8513" spans="1:11" ht="15.75" x14ac:dyDescent="0.25">
      <c r="A8513">
        <f t="shared" si="1056"/>
        <v>10</v>
      </c>
      <c r="B8513">
        <f t="shared" si="1057"/>
        <v>2012</v>
      </c>
      <c r="C8513" s="1">
        <v>41193</v>
      </c>
      <c r="E8513" t="s">
        <v>3</v>
      </c>
      <c r="F8513">
        <f t="shared" si="1058"/>
        <v>12.580206090000003</v>
      </c>
      <c r="G8513">
        <f t="shared" si="1059"/>
        <v>1.8841109504205299E-15</v>
      </c>
      <c r="H8513">
        <f t="shared" si="1060"/>
        <v>9</v>
      </c>
      <c r="I8513" s="2">
        <f t="shared" si="1061"/>
        <v>1.0330289101260643E-15</v>
      </c>
      <c r="J8513">
        <f t="shared" si="1062"/>
        <v>12.580206090000004</v>
      </c>
      <c r="K8513">
        <f t="shared" si="1063"/>
        <v>12.580206090000001</v>
      </c>
    </row>
    <row r="8514" spans="1:11" ht="15.75" x14ac:dyDescent="0.25">
      <c r="A8514">
        <f t="shared" si="1056"/>
        <v>10</v>
      </c>
      <c r="B8514">
        <f t="shared" si="1057"/>
        <v>2012</v>
      </c>
      <c r="C8514" s="1">
        <v>41194</v>
      </c>
      <c r="E8514" t="s">
        <v>3</v>
      </c>
      <c r="F8514">
        <f t="shared" si="1058"/>
        <v>12.580206090000003</v>
      </c>
      <c r="G8514">
        <f t="shared" si="1059"/>
        <v>1.8990053399109598E-15</v>
      </c>
      <c r="H8514">
        <f t="shared" si="1060"/>
        <v>8</v>
      </c>
      <c r="I8514" s="2">
        <f t="shared" si="1061"/>
        <v>1.1043543578069206E-15</v>
      </c>
      <c r="J8514">
        <f t="shared" si="1062"/>
        <v>12.580206090000004</v>
      </c>
      <c r="K8514">
        <f t="shared" si="1063"/>
        <v>12.580206090000001</v>
      </c>
    </row>
    <row r="8515" spans="1:11" ht="15.75" x14ac:dyDescent="0.25">
      <c r="A8515">
        <f t="shared" ref="A8515:A8578" si="1064">MONTH(C8515)</f>
        <v>10</v>
      </c>
      <c r="B8515">
        <f t="shared" ref="B8515:B8578" si="1065">YEAR(C8515)</f>
        <v>2012</v>
      </c>
      <c r="C8515" s="1">
        <v>41195</v>
      </c>
      <c r="E8515" t="s">
        <v>3</v>
      </c>
      <c r="F8515">
        <f t="shared" si="1058"/>
        <v>12.580206090000003</v>
      </c>
      <c r="G8515">
        <f t="shared" si="1059"/>
        <v>1.9186846773327266E-15</v>
      </c>
      <c r="H8515">
        <f t="shared" si="1060"/>
        <v>7</v>
      </c>
      <c r="I8515" s="2">
        <f t="shared" si="1061"/>
        <v>1.192839038683898E-15</v>
      </c>
      <c r="J8515">
        <f t="shared" si="1062"/>
        <v>12.580206090000004</v>
      </c>
      <c r="K8515">
        <f t="shared" si="1063"/>
        <v>12.580206090000001</v>
      </c>
    </row>
    <row r="8516" spans="1:11" ht="15.75" x14ac:dyDescent="0.25">
      <c r="A8516">
        <f t="shared" si="1064"/>
        <v>10</v>
      </c>
      <c r="B8516">
        <f t="shared" si="1065"/>
        <v>2012</v>
      </c>
      <c r="C8516" s="1">
        <v>41196</v>
      </c>
      <c r="E8516" t="s">
        <v>3</v>
      </c>
      <c r="F8516">
        <f t="shared" si="1058"/>
        <v>12.580206090000003</v>
      </c>
      <c r="G8516">
        <f t="shared" si="1059"/>
        <v>1.9459014222361975E-15</v>
      </c>
      <c r="H8516">
        <f t="shared" si="1060"/>
        <v>6</v>
      </c>
      <c r="I8516" s="2">
        <f t="shared" si="1061"/>
        <v>1.3066896979198967E-15</v>
      </c>
      <c r="J8516">
        <f t="shared" si="1062"/>
        <v>12.580206090000004</v>
      </c>
      <c r="K8516">
        <f t="shared" si="1063"/>
        <v>12.580206090000001</v>
      </c>
    </row>
    <row r="8517" spans="1:11" ht="15.75" x14ac:dyDescent="0.25">
      <c r="A8517">
        <f t="shared" si="1064"/>
        <v>10</v>
      </c>
      <c r="B8517">
        <f t="shared" si="1065"/>
        <v>2012</v>
      </c>
      <c r="C8517" s="1">
        <v>41197</v>
      </c>
      <c r="E8517" t="s">
        <v>3</v>
      </c>
      <c r="F8517">
        <f t="shared" si="1058"/>
        <v>12.580206090000001</v>
      </c>
      <c r="G8517">
        <f t="shared" si="1059"/>
        <v>0</v>
      </c>
      <c r="H8517">
        <f t="shared" si="1060"/>
        <v>5</v>
      </c>
      <c r="I8517" s="2" t="e">
        <f t="shared" si="1061"/>
        <v>#NUM!</v>
      </c>
      <c r="J8517" t="e">
        <f t="shared" si="1062"/>
        <v>#NUM!</v>
      </c>
      <c r="K8517" t="e">
        <f t="shared" si="1063"/>
        <v>#NUM!</v>
      </c>
    </row>
    <row r="8518" spans="1:11" ht="15.75" x14ac:dyDescent="0.25">
      <c r="A8518">
        <f t="shared" si="1064"/>
        <v>10</v>
      </c>
      <c r="B8518">
        <f t="shared" si="1065"/>
        <v>2012</v>
      </c>
      <c r="C8518" s="1">
        <v>41198</v>
      </c>
      <c r="E8518" t="s">
        <v>3</v>
      </c>
      <c r="F8518">
        <f t="shared" si="1058"/>
        <v>12.580206090000001</v>
      </c>
      <c r="G8518">
        <f t="shared" si="1059"/>
        <v>0</v>
      </c>
      <c r="H8518">
        <f t="shared" si="1060"/>
        <v>4</v>
      </c>
      <c r="I8518" s="2" t="e">
        <f t="shared" si="1061"/>
        <v>#NUM!</v>
      </c>
      <c r="J8518" t="e">
        <f t="shared" si="1062"/>
        <v>#NUM!</v>
      </c>
      <c r="K8518" t="e">
        <f t="shared" si="1063"/>
        <v>#NUM!</v>
      </c>
    </row>
    <row r="8519" spans="1:11" ht="15.75" x14ac:dyDescent="0.25">
      <c r="A8519">
        <f t="shared" si="1064"/>
        <v>10</v>
      </c>
      <c r="B8519">
        <f t="shared" si="1065"/>
        <v>2012</v>
      </c>
      <c r="C8519" s="1">
        <v>41199</v>
      </c>
      <c r="E8519" t="s">
        <v>3</v>
      </c>
      <c r="F8519">
        <f t="shared" si="1058"/>
        <v>12.580206089999999</v>
      </c>
      <c r="G8519">
        <f t="shared" si="1059"/>
        <v>2.1755839288168292E-15</v>
      </c>
      <c r="H8519">
        <f t="shared" si="1060"/>
        <v>3</v>
      </c>
      <c r="I8519" s="2">
        <f t="shared" si="1061"/>
        <v>2.0660578202521285E-15</v>
      </c>
      <c r="J8519">
        <f t="shared" si="1062"/>
        <v>12.580206090000001</v>
      </c>
      <c r="K8519">
        <f t="shared" si="1063"/>
        <v>12.580206089999997</v>
      </c>
    </row>
    <row r="8520" spans="1:11" ht="15.75" x14ac:dyDescent="0.25">
      <c r="A8520">
        <f t="shared" si="1064"/>
        <v>10</v>
      </c>
      <c r="B8520">
        <f t="shared" si="1065"/>
        <v>2012</v>
      </c>
      <c r="C8520" s="1">
        <v>41200</v>
      </c>
      <c r="E8520" t="s">
        <v>3</v>
      </c>
      <c r="F8520">
        <f t="shared" si="1058"/>
        <v>12.580206090000001</v>
      </c>
      <c r="G8520">
        <f t="shared" si="1059"/>
        <v>0</v>
      </c>
      <c r="H8520">
        <f t="shared" si="1060"/>
        <v>2</v>
      </c>
      <c r="I8520" s="2" t="e">
        <f t="shared" si="1061"/>
        <v>#NUM!</v>
      </c>
      <c r="J8520" t="e">
        <f t="shared" si="1062"/>
        <v>#NUM!</v>
      </c>
      <c r="K8520" t="e">
        <f t="shared" si="1063"/>
        <v>#NUM!</v>
      </c>
    </row>
    <row r="8521" spans="1:11" ht="15.75" x14ac:dyDescent="0.25">
      <c r="A8521">
        <f t="shared" si="1064"/>
        <v>10</v>
      </c>
      <c r="B8521">
        <f t="shared" si="1065"/>
        <v>2012</v>
      </c>
      <c r="C8521" s="1">
        <v>41201</v>
      </c>
      <c r="E8521" t="s">
        <v>3</v>
      </c>
      <c r="F8521">
        <f t="shared" si="1058"/>
        <v>12.580206090000001</v>
      </c>
      <c r="G8521" t="e">
        <f t="shared" si="1059"/>
        <v>#DIV/0!</v>
      </c>
      <c r="H8521">
        <f t="shared" si="1060"/>
        <v>1</v>
      </c>
      <c r="I8521" s="2" t="e">
        <f t="shared" si="1061"/>
        <v>#DIV/0!</v>
      </c>
      <c r="J8521" t="e">
        <f t="shared" si="1062"/>
        <v>#DIV/0!</v>
      </c>
      <c r="K8521" t="e">
        <f t="shared" si="1063"/>
        <v>#DIV/0!</v>
      </c>
    </row>
    <row r="8522" spans="1:11" ht="15.75" x14ac:dyDescent="0.25">
      <c r="A8522">
        <f t="shared" si="1064"/>
        <v>10</v>
      </c>
      <c r="B8522">
        <f t="shared" si="1065"/>
        <v>2012</v>
      </c>
      <c r="C8522" s="1">
        <v>41202</v>
      </c>
      <c r="E8522" t="s">
        <v>3</v>
      </c>
      <c r="F8522" t="e">
        <f t="shared" si="1058"/>
        <v>#DIV/0!</v>
      </c>
      <c r="G8522" t="e">
        <f t="shared" si="1059"/>
        <v>#DIV/0!</v>
      </c>
      <c r="H8522">
        <f t="shared" si="1060"/>
        <v>0</v>
      </c>
      <c r="I8522" s="2" t="e">
        <f t="shared" si="1061"/>
        <v>#DIV/0!</v>
      </c>
      <c r="J8522" t="e">
        <f t="shared" si="1062"/>
        <v>#DIV/0!</v>
      </c>
      <c r="K8522" t="e">
        <f t="shared" si="1063"/>
        <v>#DIV/0!</v>
      </c>
    </row>
    <row r="8523" spans="1:11" ht="15.75" x14ac:dyDescent="0.25">
      <c r="A8523">
        <f t="shared" si="1064"/>
        <v>10</v>
      </c>
      <c r="B8523">
        <f t="shared" si="1065"/>
        <v>2012</v>
      </c>
      <c r="C8523" s="1">
        <v>41203</v>
      </c>
      <c r="E8523" t="s">
        <v>3</v>
      </c>
      <c r="F8523" t="e">
        <f t="shared" si="1058"/>
        <v>#DIV/0!</v>
      </c>
      <c r="G8523" t="e">
        <f t="shared" si="1059"/>
        <v>#DIV/0!</v>
      </c>
      <c r="H8523">
        <f t="shared" si="1060"/>
        <v>0</v>
      </c>
      <c r="I8523" s="2" t="e">
        <f t="shared" si="1061"/>
        <v>#DIV/0!</v>
      </c>
      <c r="J8523" t="e">
        <f t="shared" si="1062"/>
        <v>#DIV/0!</v>
      </c>
      <c r="K8523" t="e">
        <f t="shared" si="1063"/>
        <v>#DIV/0!</v>
      </c>
    </row>
    <row r="8524" spans="1:11" ht="15.75" x14ac:dyDescent="0.25">
      <c r="A8524">
        <f t="shared" si="1064"/>
        <v>10</v>
      </c>
      <c r="B8524">
        <f t="shared" si="1065"/>
        <v>2012</v>
      </c>
      <c r="C8524" s="1">
        <v>41204</v>
      </c>
      <c r="E8524" t="s">
        <v>3</v>
      </c>
      <c r="F8524" t="e">
        <f t="shared" si="1058"/>
        <v>#DIV/0!</v>
      </c>
      <c r="G8524" t="e">
        <f t="shared" si="1059"/>
        <v>#DIV/0!</v>
      </c>
      <c r="H8524">
        <f t="shared" si="1060"/>
        <v>0</v>
      </c>
      <c r="I8524" s="2" t="e">
        <f t="shared" si="1061"/>
        <v>#DIV/0!</v>
      </c>
      <c r="J8524" t="e">
        <f t="shared" si="1062"/>
        <v>#DIV/0!</v>
      </c>
      <c r="K8524" t="e">
        <f t="shared" si="1063"/>
        <v>#DIV/0!</v>
      </c>
    </row>
    <row r="8525" spans="1:11" ht="15.75" x14ac:dyDescent="0.25">
      <c r="A8525">
        <f t="shared" si="1064"/>
        <v>10</v>
      </c>
      <c r="B8525">
        <f t="shared" si="1065"/>
        <v>2012</v>
      </c>
      <c r="C8525" s="1">
        <v>41205</v>
      </c>
      <c r="E8525" t="s">
        <v>3</v>
      </c>
      <c r="F8525" t="e">
        <f t="shared" si="1058"/>
        <v>#DIV/0!</v>
      </c>
      <c r="G8525" t="e">
        <f t="shared" si="1059"/>
        <v>#DIV/0!</v>
      </c>
      <c r="H8525">
        <f t="shared" si="1060"/>
        <v>0</v>
      </c>
      <c r="I8525" s="2" t="e">
        <f t="shared" si="1061"/>
        <v>#DIV/0!</v>
      </c>
      <c r="J8525" t="e">
        <f t="shared" si="1062"/>
        <v>#DIV/0!</v>
      </c>
      <c r="K8525" t="e">
        <f t="shared" si="1063"/>
        <v>#DIV/0!</v>
      </c>
    </row>
    <row r="8526" spans="1:11" ht="15.75" x14ac:dyDescent="0.25">
      <c r="A8526">
        <f t="shared" si="1064"/>
        <v>10</v>
      </c>
      <c r="B8526">
        <f t="shared" si="1065"/>
        <v>2012</v>
      </c>
      <c r="C8526" s="1">
        <v>41206</v>
      </c>
      <c r="E8526" t="s">
        <v>3</v>
      </c>
      <c r="F8526" t="e">
        <f t="shared" si="1058"/>
        <v>#DIV/0!</v>
      </c>
      <c r="G8526" t="e">
        <f t="shared" si="1059"/>
        <v>#DIV/0!</v>
      </c>
      <c r="H8526">
        <f t="shared" si="1060"/>
        <v>0</v>
      </c>
      <c r="I8526" s="2" t="e">
        <f t="shared" si="1061"/>
        <v>#DIV/0!</v>
      </c>
      <c r="J8526" t="e">
        <f t="shared" si="1062"/>
        <v>#DIV/0!</v>
      </c>
      <c r="K8526" t="e">
        <f t="shared" si="1063"/>
        <v>#DIV/0!</v>
      </c>
    </row>
    <row r="8527" spans="1:11" ht="15.75" x14ac:dyDescent="0.25">
      <c r="A8527">
        <f t="shared" si="1064"/>
        <v>10</v>
      </c>
      <c r="B8527">
        <f t="shared" si="1065"/>
        <v>2012</v>
      </c>
      <c r="C8527" s="1">
        <v>41207</v>
      </c>
      <c r="E8527" t="s">
        <v>3</v>
      </c>
      <c r="F8527" t="e">
        <f t="shared" si="1058"/>
        <v>#DIV/0!</v>
      </c>
      <c r="G8527" t="e">
        <f t="shared" si="1059"/>
        <v>#DIV/0!</v>
      </c>
      <c r="H8527">
        <f t="shared" si="1060"/>
        <v>0</v>
      </c>
      <c r="I8527" s="2" t="e">
        <f t="shared" si="1061"/>
        <v>#DIV/0!</v>
      </c>
      <c r="J8527" t="e">
        <f t="shared" si="1062"/>
        <v>#DIV/0!</v>
      </c>
      <c r="K8527" t="e">
        <f t="shared" si="1063"/>
        <v>#DIV/0!</v>
      </c>
    </row>
    <row r="8528" spans="1:11" ht="15.75" x14ac:dyDescent="0.25">
      <c r="A8528">
        <f t="shared" si="1064"/>
        <v>10</v>
      </c>
      <c r="B8528">
        <f t="shared" si="1065"/>
        <v>2012</v>
      </c>
      <c r="C8528" s="1">
        <v>41208</v>
      </c>
      <c r="E8528" t="s">
        <v>3</v>
      </c>
      <c r="F8528" t="e">
        <f t="shared" si="1058"/>
        <v>#DIV/0!</v>
      </c>
      <c r="G8528" t="e">
        <f t="shared" si="1059"/>
        <v>#DIV/0!</v>
      </c>
      <c r="H8528">
        <f t="shared" si="1060"/>
        <v>0</v>
      </c>
      <c r="I8528" s="2" t="e">
        <f t="shared" si="1061"/>
        <v>#DIV/0!</v>
      </c>
      <c r="J8528" t="e">
        <f t="shared" si="1062"/>
        <v>#DIV/0!</v>
      </c>
      <c r="K8528" t="e">
        <f t="shared" si="1063"/>
        <v>#DIV/0!</v>
      </c>
    </row>
    <row r="8529" spans="1:11" ht="15.75" x14ac:dyDescent="0.25">
      <c r="A8529">
        <f t="shared" si="1064"/>
        <v>10</v>
      </c>
      <c r="B8529">
        <f t="shared" si="1065"/>
        <v>2012</v>
      </c>
      <c r="C8529" s="1">
        <v>41209</v>
      </c>
      <c r="E8529" t="s">
        <v>3</v>
      </c>
      <c r="F8529" t="e">
        <f t="shared" si="1058"/>
        <v>#DIV/0!</v>
      </c>
      <c r="G8529" t="e">
        <f t="shared" si="1059"/>
        <v>#DIV/0!</v>
      </c>
      <c r="H8529">
        <f t="shared" si="1060"/>
        <v>0</v>
      </c>
      <c r="I8529" s="2" t="e">
        <f t="shared" si="1061"/>
        <v>#DIV/0!</v>
      </c>
      <c r="J8529" t="e">
        <f t="shared" si="1062"/>
        <v>#DIV/0!</v>
      </c>
      <c r="K8529" t="e">
        <f t="shared" si="1063"/>
        <v>#DIV/0!</v>
      </c>
    </row>
    <row r="8530" spans="1:11" ht="15.75" x14ac:dyDescent="0.25">
      <c r="A8530">
        <f t="shared" si="1064"/>
        <v>10</v>
      </c>
      <c r="B8530">
        <f t="shared" si="1065"/>
        <v>2012</v>
      </c>
      <c r="C8530" s="1">
        <v>41210</v>
      </c>
      <c r="E8530" t="s">
        <v>3</v>
      </c>
      <c r="F8530" t="e">
        <f t="shared" si="1058"/>
        <v>#DIV/0!</v>
      </c>
      <c r="G8530" t="e">
        <f t="shared" si="1059"/>
        <v>#DIV/0!</v>
      </c>
      <c r="H8530">
        <f t="shared" si="1060"/>
        <v>0</v>
      </c>
      <c r="I8530" s="2" t="e">
        <f t="shared" si="1061"/>
        <v>#DIV/0!</v>
      </c>
      <c r="J8530" t="e">
        <f t="shared" si="1062"/>
        <v>#DIV/0!</v>
      </c>
      <c r="K8530" t="e">
        <f t="shared" si="1063"/>
        <v>#DIV/0!</v>
      </c>
    </row>
    <row r="8531" spans="1:11" ht="15.75" x14ac:dyDescent="0.25">
      <c r="A8531">
        <f t="shared" si="1064"/>
        <v>10</v>
      </c>
      <c r="B8531">
        <f t="shared" si="1065"/>
        <v>2012</v>
      </c>
      <c r="C8531" s="1">
        <v>41211</v>
      </c>
      <c r="E8531" t="s">
        <v>3</v>
      </c>
      <c r="F8531" t="e">
        <f t="shared" si="1058"/>
        <v>#DIV/0!</v>
      </c>
      <c r="G8531" t="e">
        <f t="shared" si="1059"/>
        <v>#DIV/0!</v>
      </c>
      <c r="H8531">
        <f t="shared" si="1060"/>
        <v>0</v>
      </c>
      <c r="I8531" s="2" t="e">
        <f t="shared" si="1061"/>
        <v>#DIV/0!</v>
      </c>
      <c r="J8531" t="e">
        <f t="shared" si="1062"/>
        <v>#DIV/0!</v>
      </c>
      <c r="K8531" t="e">
        <f t="shared" si="1063"/>
        <v>#DIV/0!</v>
      </c>
    </row>
    <row r="8532" spans="1:11" ht="15.75" x14ac:dyDescent="0.25">
      <c r="A8532">
        <f t="shared" si="1064"/>
        <v>10</v>
      </c>
      <c r="B8532">
        <f t="shared" si="1065"/>
        <v>2012</v>
      </c>
      <c r="C8532" s="1">
        <v>41212</v>
      </c>
      <c r="E8532" t="s">
        <v>3</v>
      </c>
      <c r="F8532" t="e">
        <f t="shared" si="1058"/>
        <v>#DIV/0!</v>
      </c>
      <c r="G8532" t="e">
        <f t="shared" si="1059"/>
        <v>#DIV/0!</v>
      </c>
      <c r="H8532">
        <f t="shared" si="1060"/>
        <v>0</v>
      </c>
      <c r="I8532" s="2" t="e">
        <f t="shared" si="1061"/>
        <v>#DIV/0!</v>
      </c>
      <c r="J8532" t="e">
        <f t="shared" si="1062"/>
        <v>#DIV/0!</v>
      </c>
      <c r="K8532" t="e">
        <f t="shared" si="1063"/>
        <v>#DIV/0!</v>
      </c>
    </row>
    <row r="8533" spans="1:11" ht="15.75" x14ac:dyDescent="0.25">
      <c r="A8533">
        <f t="shared" si="1064"/>
        <v>10</v>
      </c>
      <c r="B8533">
        <f t="shared" si="1065"/>
        <v>2012</v>
      </c>
      <c r="C8533" s="1">
        <v>41213</v>
      </c>
      <c r="E8533" t="s">
        <v>3</v>
      </c>
      <c r="F8533" t="e">
        <f t="shared" si="1058"/>
        <v>#DIV/0!</v>
      </c>
      <c r="G8533" t="e">
        <f t="shared" si="1059"/>
        <v>#DIV/0!</v>
      </c>
      <c r="H8533">
        <f t="shared" si="1060"/>
        <v>0</v>
      </c>
      <c r="I8533" s="2" t="e">
        <f t="shared" si="1061"/>
        <v>#DIV/0!</v>
      </c>
      <c r="J8533" t="e">
        <f t="shared" si="1062"/>
        <v>#DIV/0!</v>
      </c>
      <c r="K8533" t="e">
        <f t="shared" si="1063"/>
        <v>#DIV/0!</v>
      </c>
    </row>
    <row r="8534" spans="1:11" ht="15.75" x14ac:dyDescent="0.25">
      <c r="A8534">
        <f t="shared" si="1064"/>
        <v>11</v>
      </c>
      <c r="B8534">
        <f t="shared" si="1065"/>
        <v>2012</v>
      </c>
      <c r="C8534" s="1">
        <v>41214</v>
      </c>
      <c r="E8534" t="s">
        <v>3</v>
      </c>
      <c r="F8534" t="e">
        <f t="shared" si="1058"/>
        <v>#DIV/0!</v>
      </c>
      <c r="G8534" t="e">
        <f t="shared" si="1059"/>
        <v>#DIV/0!</v>
      </c>
      <c r="H8534">
        <f t="shared" si="1060"/>
        <v>0</v>
      </c>
      <c r="I8534" s="2" t="e">
        <f t="shared" si="1061"/>
        <v>#DIV/0!</v>
      </c>
      <c r="J8534" t="e">
        <f t="shared" si="1062"/>
        <v>#DIV/0!</v>
      </c>
      <c r="K8534" t="e">
        <f t="shared" si="1063"/>
        <v>#DIV/0!</v>
      </c>
    </row>
    <row r="8535" spans="1:11" ht="15.75" x14ac:dyDescent="0.25">
      <c r="A8535">
        <f t="shared" si="1064"/>
        <v>11</v>
      </c>
      <c r="B8535">
        <f t="shared" si="1065"/>
        <v>2012</v>
      </c>
      <c r="C8535" s="1">
        <v>41215</v>
      </c>
      <c r="E8535" t="s">
        <v>3</v>
      </c>
      <c r="F8535" t="e">
        <f t="shared" si="1058"/>
        <v>#DIV/0!</v>
      </c>
      <c r="G8535" t="e">
        <f t="shared" si="1059"/>
        <v>#DIV/0!</v>
      </c>
      <c r="H8535">
        <f t="shared" si="1060"/>
        <v>0</v>
      </c>
      <c r="I8535" s="2" t="e">
        <f t="shared" si="1061"/>
        <v>#DIV/0!</v>
      </c>
      <c r="J8535" t="e">
        <f t="shared" si="1062"/>
        <v>#DIV/0!</v>
      </c>
      <c r="K8535" t="e">
        <f t="shared" si="1063"/>
        <v>#DIV/0!</v>
      </c>
    </row>
    <row r="8536" spans="1:11" ht="15.75" x14ac:dyDescent="0.25">
      <c r="A8536">
        <f t="shared" si="1064"/>
        <v>11</v>
      </c>
      <c r="B8536">
        <f t="shared" si="1065"/>
        <v>2012</v>
      </c>
      <c r="C8536" s="1">
        <v>41216</v>
      </c>
      <c r="E8536" t="s">
        <v>3</v>
      </c>
      <c r="F8536" t="e">
        <f t="shared" si="1058"/>
        <v>#DIV/0!</v>
      </c>
      <c r="G8536" t="e">
        <f t="shared" si="1059"/>
        <v>#DIV/0!</v>
      </c>
      <c r="H8536">
        <f t="shared" si="1060"/>
        <v>0</v>
      </c>
      <c r="I8536" s="2" t="e">
        <f t="shared" si="1061"/>
        <v>#DIV/0!</v>
      </c>
      <c r="J8536" t="e">
        <f t="shared" si="1062"/>
        <v>#DIV/0!</v>
      </c>
      <c r="K8536" t="e">
        <f t="shared" si="1063"/>
        <v>#DIV/0!</v>
      </c>
    </row>
    <row r="8537" spans="1:11" ht="15.75" x14ac:dyDescent="0.25">
      <c r="A8537">
        <f t="shared" si="1064"/>
        <v>11</v>
      </c>
      <c r="B8537">
        <f t="shared" si="1065"/>
        <v>2012</v>
      </c>
      <c r="C8537" s="1">
        <v>41217</v>
      </c>
      <c r="E8537" t="s">
        <v>3</v>
      </c>
      <c r="F8537" t="e">
        <f t="shared" si="1058"/>
        <v>#DIV/0!</v>
      </c>
      <c r="G8537" t="e">
        <f t="shared" si="1059"/>
        <v>#DIV/0!</v>
      </c>
      <c r="H8537">
        <f t="shared" si="1060"/>
        <v>0</v>
      </c>
      <c r="I8537" s="2" t="e">
        <f t="shared" si="1061"/>
        <v>#DIV/0!</v>
      </c>
      <c r="J8537" t="e">
        <f t="shared" si="1062"/>
        <v>#DIV/0!</v>
      </c>
      <c r="K8537" t="e">
        <f t="shared" si="1063"/>
        <v>#DIV/0!</v>
      </c>
    </row>
    <row r="8538" spans="1:11" ht="15.75" x14ac:dyDescent="0.25">
      <c r="A8538">
        <f t="shared" si="1064"/>
        <v>11</v>
      </c>
      <c r="B8538">
        <f t="shared" si="1065"/>
        <v>2012</v>
      </c>
      <c r="C8538" s="1">
        <v>41218</v>
      </c>
      <c r="E8538" t="s">
        <v>3</v>
      </c>
      <c r="F8538" t="e">
        <f t="shared" si="1058"/>
        <v>#DIV/0!</v>
      </c>
      <c r="G8538" t="e">
        <f t="shared" si="1059"/>
        <v>#DIV/0!</v>
      </c>
      <c r="H8538">
        <f t="shared" si="1060"/>
        <v>0</v>
      </c>
      <c r="I8538" s="2" t="e">
        <f t="shared" si="1061"/>
        <v>#DIV/0!</v>
      </c>
      <c r="J8538" t="e">
        <f t="shared" si="1062"/>
        <v>#DIV/0!</v>
      </c>
      <c r="K8538" t="e">
        <f t="shared" si="1063"/>
        <v>#DIV/0!</v>
      </c>
    </row>
    <row r="8539" spans="1:11" ht="15.75" x14ac:dyDescent="0.25">
      <c r="A8539">
        <f t="shared" si="1064"/>
        <v>11</v>
      </c>
      <c r="B8539">
        <f t="shared" si="1065"/>
        <v>2012</v>
      </c>
      <c r="C8539" s="1">
        <v>41219</v>
      </c>
      <c r="E8539" t="s">
        <v>3</v>
      </c>
      <c r="F8539" t="e">
        <f t="shared" si="1058"/>
        <v>#DIV/0!</v>
      </c>
      <c r="G8539" t="e">
        <f t="shared" si="1059"/>
        <v>#DIV/0!</v>
      </c>
      <c r="H8539">
        <f t="shared" si="1060"/>
        <v>0</v>
      </c>
      <c r="I8539" s="2" t="e">
        <f t="shared" si="1061"/>
        <v>#DIV/0!</v>
      </c>
      <c r="J8539" t="e">
        <f t="shared" si="1062"/>
        <v>#DIV/0!</v>
      </c>
      <c r="K8539" t="e">
        <f t="shared" si="1063"/>
        <v>#DIV/0!</v>
      </c>
    </row>
    <row r="8540" spans="1:11" ht="15.75" x14ac:dyDescent="0.25">
      <c r="A8540">
        <f t="shared" si="1064"/>
        <v>11</v>
      </c>
      <c r="B8540">
        <f t="shared" si="1065"/>
        <v>2012</v>
      </c>
      <c r="C8540" s="1">
        <v>41220</v>
      </c>
      <c r="E8540" t="s">
        <v>3</v>
      </c>
      <c r="F8540" t="e">
        <f t="shared" si="1058"/>
        <v>#DIV/0!</v>
      </c>
      <c r="G8540" t="e">
        <f t="shared" si="1059"/>
        <v>#DIV/0!</v>
      </c>
      <c r="H8540">
        <f t="shared" si="1060"/>
        <v>0</v>
      </c>
      <c r="I8540" s="2" t="e">
        <f t="shared" si="1061"/>
        <v>#DIV/0!</v>
      </c>
      <c r="J8540" t="e">
        <f t="shared" si="1062"/>
        <v>#DIV/0!</v>
      </c>
      <c r="K8540" t="e">
        <f t="shared" si="1063"/>
        <v>#DIV/0!</v>
      </c>
    </row>
    <row r="8541" spans="1:11" ht="15.75" x14ac:dyDescent="0.25">
      <c r="A8541">
        <f t="shared" si="1064"/>
        <v>11</v>
      </c>
      <c r="B8541">
        <f t="shared" si="1065"/>
        <v>2012</v>
      </c>
      <c r="C8541" s="1">
        <v>41221</v>
      </c>
      <c r="E8541" t="s">
        <v>3</v>
      </c>
      <c r="F8541" t="e">
        <f t="shared" si="1058"/>
        <v>#DIV/0!</v>
      </c>
      <c r="G8541" t="e">
        <f t="shared" si="1059"/>
        <v>#DIV/0!</v>
      </c>
      <c r="H8541">
        <f t="shared" si="1060"/>
        <v>0</v>
      </c>
      <c r="I8541" s="2" t="e">
        <f t="shared" si="1061"/>
        <v>#DIV/0!</v>
      </c>
      <c r="J8541" t="e">
        <f t="shared" si="1062"/>
        <v>#DIV/0!</v>
      </c>
      <c r="K8541" t="e">
        <f t="shared" si="1063"/>
        <v>#DIV/0!</v>
      </c>
    </row>
    <row r="8542" spans="1:11" ht="15.75" x14ac:dyDescent="0.25">
      <c r="A8542">
        <f t="shared" si="1064"/>
        <v>11</v>
      </c>
      <c r="B8542">
        <f t="shared" si="1065"/>
        <v>2012</v>
      </c>
      <c r="C8542" s="1">
        <v>41222</v>
      </c>
      <c r="E8542" t="s">
        <v>3</v>
      </c>
      <c r="F8542" t="e">
        <f t="shared" si="1058"/>
        <v>#DIV/0!</v>
      </c>
      <c r="G8542" t="e">
        <f t="shared" si="1059"/>
        <v>#DIV/0!</v>
      </c>
      <c r="H8542">
        <f t="shared" si="1060"/>
        <v>0</v>
      </c>
      <c r="I8542" s="2" t="e">
        <f t="shared" si="1061"/>
        <v>#DIV/0!</v>
      </c>
      <c r="J8542" t="e">
        <f t="shared" si="1062"/>
        <v>#DIV/0!</v>
      </c>
      <c r="K8542" t="e">
        <f t="shared" si="1063"/>
        <v>#DIV/0!</v>
      </c>
    </row>
    <row r="8543" spans="1:11" ht="15.75" x14ac:dyDescent="0.25">
      <c r="A8543">
        <f t="shared" si="1064"/>
        <v>11</v>
      </c>
      <c r="B8543">
        <f t="shared" si="1065"/>
        <v>2012</v>
      </c>
      <c r="C8543" s="1">
        <v>41223</v>
      </c>
      <c r="E8543" t="s">
        <v>3</v>
      </c>
      <c r="F8543" t="e">
        <f t="shared" si="1058"/>
        <v>#DIV/0!</v>
      </c>
      <c r="G8543" t="e">
        <f t="shared" si="1059"/>
        <v>#DIV/0!</v>
      </c>
      <c r="H8543">
        <f t="shared" si="1060"/>
        <v>0</v>
      </c>
      <c r="I8543" s="2" t="e">
        <f t="shared" si="1061"/>
        <v>#DIV/0!</v>
      </c>
      <c r="J8543" t="e">
        <f t="shared" si="1062"/>
        <v>#DIV/0!</v>
      </c>
      <c r="K8543" t="e">
        <f t="shared" si="1063"/>
        <v>#DIV/0!</v>
      </c>
    </row>
    <row r="8544" spans="1:11" ht="15.75" x14ac:dyDescent="0.25">
      <c r="A8544">
        <f t="shared" si="1064"/>
        <v>11</v>
      </c>
      <c r="B8544">
        <f t="shared" si="1065"/>
        <v>2012</v>
      </c>
      <c r="C8544" s="1">
        <v>41224</v>
      </c>
      <c r="E8544" t="s">
        <v>3</v>
      </c>
      <c r="F8544" t="e">
        <f t="shared" si="1058"/>
        <v>#DIV/0!</v>
      </c>
      <c r="G8544" t="e">
        <f t="shared" si="1059"/>
        <v>#DIV/0!</v>
      </c>
      <c r="H8544">
        <f t="shared" si="1060"/>
        <v>0</v>
      </c>
      <c r="I8544" s="2" t="e">
        <f t="shared" si="1061"/>
        <v>#DIV/0!</v>
      </c>
      <c r="J8544" t="e">
        <f t="shared" si="1062"/>
        <v>#DIV/0!</v>
      </c>
      <c r="K8544" t="e">
        <f t="shared" si="1063"/>
        <v>#DIV/0!</v>
      </c>
    </row>
    <row r="8545" spans="1:11" ht="15.75" x14ac:dyDescent="0.25">
      <c r="A8545">
        <f t="shared" si="1064"/>
        <v>11</v>
      </c>
      <c r="B8545">
        <f t="shared" si="1065"/>
        <v>2012</v>
      </c>
      <c r="C8545" s="1">
        <v>41225</v>
      </c>
      <c r="E8545" t="s">
        <v>3</v>
      </c>
      <c r="F8545" t="e">
        <f t="shared" si="1058"/>
        <v>#DIV/0!</v>
      </c>
      <c r="G8545" t="e">
        <f t="shared" si="1059"/>
        <v>#DIV/0!</v>
      </c>
      <c r="H8545">
        <f t="shared" si="1060"/>
        <v>0</v>
      </c>
      <c r="I8545" s="2" t="e">
        <f t="shared" si="1061"/>
        <v>#DIV/0!</v>
      </c>
      <c r="J8545" t="e">
        <f t="shared" si="1062"/>
        <v>#DIV/0!</v>
      </c>
      <c r="K8545" t="e">
        <f t="shared" si="1063"/>
        <v>#DIV/0!</v>
      </c>
    </row>
    <row r="8546" spans="1:11" ht="15.75" x14ac:dyDescent="0.25">
      <c r="A8546">
        <f t="shared" si="1064"/>
        <v>11</v>
      </c>
      <c r="B8546">
        <f t="shared" si="1065"/>
        <v>2012</v>
      </c>
      <c r="C8546" s="1">
        <v>41226</v>
      </c>
      <c r="E8546" t="s">
        <v>3</v>
      </c>
      <c r="F8546" t="e">
        <f t="shared" si="1058"/>
        <v>#DIV/0!</v>
      </c>
      <c r="G8546" t="e">
        <f t="shared" si="1059"/>
        <v>#DIV/0!</v>
      </c>
      <c r="H8546">
        <f t="shared" si="1060"/>
        <v>0</v>
      </c>
      <c r="I8546" s="2" t="e">
        <f t="shared" si="1061"/>
        <v>#DIV/0!</v>
      </c>
      <c r="J8546" t="e">
        <f t="shared" si="1062"/>
        <v>#DIV/0!</v>
      </c>
      <c r="K8546" t="e">
        <f t="shared" si="1063"/>
        <v>#DIV/0!</v>
      </c>
    </row>
    <row r="8547" spans="1:11" ht="15.75" x14ac:dyDescent="0.25">
      <c r="A8547">
        <f t="shared" si="1064"/>
        <v>11</v>
      </c>
      <c r="B8547">
        <f t="shared" si="1065"/>
        <v>2012</v>
      </c>
      <c r="C8547" s="1">
        <v>41227</v>
      </c>
      <c r="E8547" t="s">
        <v>3</v>
      </c>
      <c r="F8547" t="e">
        <f t="shared" si="1058"/>
        <v>#DIV/0!</v>
      </c>
      <c r="G8547" t="e">
        <f t="shared" si="1059"/>
        <v>#DIV/0!</v>
      </c>
      <c r="H8547">
        <f t="shared" si="1060"/>
        <v>0</v>
      </c>
      <c r="I8547" s="2" t="e">
        <f t="shared" si="1061"/>
        <v>#DIV/0!</v>
      </c>
      <c r="J8547" t="e">
        <f t="shared" si="1062"/>
        <v>#DIV/0!</v>
      </c>
      <c r="K8547" t="e">
        <f t="shared" si="1063"/>
        <v>#DIV/0!</v>
      </c>
    </row>
    <row r="8548" spans="1:11" ht="15.75" x14ac:dyDescent="0.25">
      <c r="A8548">
        <f t="shared" si="1064"/>
        <v>11</v>
      </c>
      <c r="B8548">
        <f t="shared" si="1065"/>
        <v>2012</v>
      </c>
      <c r="C8548" s="1">
        <v>41228</v>
      </c>
      <c r="E8548" t="s">
        <v>3</v>
      </c>
      <c r="F8548" t="e">
        <f t="shared" si="1058"/>
        <v>#DIV/0!</v>
      </c>
      <c r="G8548" t="e">
        <f t="shared" si="1059"/>
        <v>#DIV/0!</v>
      </c>
      <c r="H8548">
        <f t="shared" si="1060"/>
        <v>0</v>
      </c>
      <c r="I8548" s="2" t="e">
        <f t="shared" si="1061"/>
        <v>#DIV/0!</v>
      </c>
      <c r="J8548" t="e">
        <f t="shared" si="1062"/>
        <v>#DIV/0!</v>
      </c>
      <c r="K8548" t="e">
        <f t="shared" si="1063"/>
        <v>#DIV/0!</v>
      </c>
    </row>
    <row r="8549" spans="1:11" ht="15.75" x14ac:dyDescent="0.25">
      <c r="A8549">
        <f t="shared" si="1064"/>
        <v>11</v>
      </c>
      <c r="B8549">
        <f t="shared" si="1065"/>
        <v>2012</v>
      </c>
      <c r="C8549" s="1">
        <v>41229</v>
      </c>
      <c r="E8549" t="s">
        <v>3</v>
      </c>
      <c r="F8549" t="e">
        <f t="shared" si="1058"/>
        <v>#DIV/0!</v>
      </c>
      <c r="G8549" t="e">
        <f t="shared" si="1059"/>
        <v>#DIV/0!</v>
      </c>
      <c r="H8549">
        <f t="shared" si="1060"/>
        <v>0</v>
      </c>
      <c r="I8549" s="2" t="e">
        <f t="shared" si="1061"/>
        <v>#DIV/0!</v>
      </c>
      <c r="J8549" t="e">
        <f t="shared" si="1062"/>
        <v>#DIV/0!</v>
      </c>
      <c r="K8549" t="e">
        <f t="shared" si="1063"/>
        <v>#DIV/0!</v>
      </c>
    </row>
    <row r="8550" spans="1:11" ht="15.75" x14ac:dyDescent="0.25">
      <c r="A8550">
        <f t="shared" si="1064"/>
        <v>11</v>
      </c>
      <c r="B8550">
        <f t="shared" si="1065"/>
        <v>2012</v>
      </c>
      <c r="C8550" s="1">
        <v>41230</v>
      </c>
      <c r="E8550" t="s">
        <v>3</v>
      </c>
      <c r="F8550" t="e">
        <f t="shared" si="1058"/>
        <v>#DIV/0!</v>
      </c>
      <c r="G8550" t="e">
        <f t="shared" si="1059"/>
        <v>#DIV/0!</v>
      </c>
      <c r="H8550">
        <f t="shared" si="1060"/>
        <v>0</v>
      </c>
      <c r="I8550" s="2" t="e">
        <f t="shared" si="1061"/>
        <v>#DIV/0!</v>
      </c>
      <c r="J8550" t="e">
        <f t="shared" si="1062"/>
        <v>#DIV/0!</v>
      </c>
      <c r="K8550" t="e">
        <f t="shared" si="1063"/>
        <v>#DIV/0!</v>
      </c>
    </row>
    <row r="8551" spans="1:11" ht="15.75" x14ac:dyDescent="0.25">
      <c r="A8551">
        <f t="shared" si="1064"/>
        <v>11</v>
      </c>
      <c r="B8551">
        <f t="shared" si="1065"/>
        <v>2012</v>
      </c>
      <c r="C8551" s="1">
        <v>41231</v>
      </c>
      <c r="D8551">
        <v>32.78275876</v>
      </c>
      <c r="E8551">
        <v>3.3509706709999998</v>
      </c>
      <c r="F8551">
        <f t="shared" si="1058"/>
        <v>3.3509706709999998</v>
      </c>
      <c r="G8551" t="e">
        <f t="shared" si="1059"/>
        <v>#DIV/0!</v>
      </c>
      <c r="H8551">
        <f t="shared" si="1060"/>
        <v>1</v>
      </c>
      <c r="I8551" s="2" t="e">
        <f t="shared" si="1061"/>
        <v>#DIV/0!</v>
      </c>
      <c r="J8551" t="e">
        <f t="shared" si="1062"/>
        <v>#DIV/0!</v>
      </c>
      <c r="K8551" t="e">
        <f t="shared" si="1063"/>
        <v>#DIV/0!</v>
      </c>
    </row>
    <row r="8552" spans="1:11" ht="15.75" x14ac:dyDescent="0.25">
      <c r="A8552">
        <f t="shared" si="1064"/>
        <v>11</v>
      </c>
      <c r="B8552">
        <f t="shared" si="1065"/>
        <v>2012</v>
      </c>
      <c r="C8552" s="1">
        <v>41232</v>
      </c>
      <c r="D8552">
        <v>32.78275876</v>
      </c>
      <c r="E8552">
        <v>3.3509706709999998</v>
      </c>
      <c r="F8552">
        <f t="shared" si="1058"/>
        <v>3.3509706709999998</v>
      </c>
      <c r="G8552">
        <f t="shared" si="1059"/>
        <v>0</v>
      </c>
      <c r="H8552">
        <f t="shared" si="1060"/>
        <v>2</v>
      </c>
      <c r="I8552" s="2" t="e">
        <f t="shared" si="1061"/>
        <v>#NUM!</v>
      </c>
      <c r="J8552" t="e">
        <f t="shared" si="1062"/>
        <v>#NUM!</v>
      </c>
      <c r="K8552" t="e">
        <f t="shared" si="1063"/>
        <v>#NUM!</v>
      </c>
    </row>
    <row r="8553" spans="1:11" ht="15.75" x14ac:dyDescent="0.25">
      <c r="A8553">
        <f t="shared" si="1064"/>
        <v>11</v>
      </c>
      <c r="B8553">
        <f t="shared" si="1065"/>
        <v>2012</v>
      </c>
      <c r="C8553" s="1">
        <v>41233</v>
      </c>
      <c r="D8553">
        <v>32.78275876</v>
      </c>
      <c r="E8553">
        <v>3.3509706709999998</v>
      </c>
      <c r="F8553">
        <f t="shared" ref="F8553:F8616" si="1066">AVERAGE(E8515:E8553)</f>
        <v>3.3509706710000002</v>
      </c>
      <c r="G8553">
        <f t="shared" ref="G8553:G8616" si="1067">STDEV(E8515:E8553)</f>
        <v>5.4389598220420729E-16</v>
      </c>
      <c r="H8553">
        <f t="shared" ref="H8553:H8616" si="1068">COUNT(E8515:E8553)</f>
        <v>3</v>
      </c>
      <c r="I8553" s="2">
        <f t="shared" ref="I8553:I8616" si="1069">CONFIDENCE(0.1,G8553,H8553)</f>
        <v>5.1651445506303213E-16</v>
      </c>
      <c r="J8553">
        <f t="shared" ref="J8553:J8616" si="1070">F8553+I8553</f>
        <v>3.3509706710000007</v>
      </c>
      <c r="K8553">
        <f t="shared" ref="K8553:K8616" si="1071">F8553-I8553</f>
        <v>3.3509706709999998</v>
      </c>
    </row>
    <row r="8554" spans="1:11" ht="15.75" x14ac:dyDescent="0.25">
      <c r="A8554">
        <f t="shared" si="1064"/>
        <v>11</v>
      </c>
      <c r="B8554">
        <f t="shared" si="1065"/>
        <v>2012</v>
      </c>
      <c r="C8554" s="1">
        <v>41234</v>
      </c>
      <c r="D8554">
        <v>32.78275876</v>
      </c>
      <c r="E8554">
        <v>3.3509706709999998</v>
      </c>
      <c r="F8554">
        <f t="shared" si="1066"/>
        <v>3.3509706709999998</v>
      </c>
      <c r="G8554">
        <f t="shared" si="1067"/>
        <v>0</v>
      </c>
      <c r="H8554">
        <f t="shared" si="1068"/>
        <v>4</v>
      </c>
      <c r="I8554" s="2" t="e">
        <f t="shared" si="1069"/>
        <v>#NUM!</v>
      </c>
      <c r="J8554" t="e">
        <f t="shared" si="1070"/>
        <v>#NUM!</v>
      </c>
      <c r="K8554" t="e">
        <f t="shared" si="1071"/>
        <v>#NUM!</v>
      </c>
    </row>
    <row r="8555" spans="1:11" ht="15.75" x14ac:dyDescent="0.25">
      <c r="A8555">
        <f t="shared" si="1064"/>
        <v>11</v>
      </c>
      <c r="B8555">
        <f t="shared" si="1065"/>
        <v>2012</v>
      </c>
      <c r="C8555" s="1">
        <v>41235</v>
      </c>
      <c r="D8555">
        <v>32.78275876</v>
      </c>
      <c r="E8555">
        <v>3.3509706709999998</v>
      </c>
      <c r="F8555">
        <f t="shared" si="1066"/>
        <v>3.3509706709999998</v>
      </c>
      <c r="G8555">
        <f t="shared" si="1067"/>
        <v>0</v>
      </c>
      <c r="H8555">
        <f t="shared" si="1068"/>
        <v>5</v>
      </c>
      <c r="I8555" s="2" t="e">
        <f t="shared" si="1069"/>
        <v>#NUM!</v>
      </c>
      <c r="J8555" t="e">
        <f t="shared" si="1070"/>
        <v>#NUM!</v>
      </c>
      <c r="K8555" t="e">
        <f t="shared" si="1071"/>
        <v>#NUM!</v>
      </c>
    </row>
    <row r="8556" spans="1:11" ht="15.75" x14ac:dyDescent="0.25">
      <c r="A8556">
        <f t="shared" si="1064"/>
        <v>11</v>
      </c>
      <c r="B8556">
        <f t="shared" si="1065"/>
        <v>2012</v>
      </c>
      <c r="C8556" s="1">
        <v>41236</v>
      </c>
      <c r="D8556">
        <v>32.78275876</v>
      </c>
      <c r="E8556">
        <v>3.3509706709999998</v>
      </c>
      <c r="F8556">
        <f t="shared" si="1066"/>
        <v>3.3509706709999993</v>
      </c>
      <c r="G8556">
        <f t="shared" si="1067"/>
        <v>4.8647535555904937E-16</v>
      </c>
      <c r="H8556">
        <f t="shared" si="1068"/>
        <v>6</v>
      </c>
      <c r="I8556" s="2">
        <f t="shared" si="1069"/>
        <v>3.2667242447997416E-16</v>
      </c>
      <c r="J8556">
        <f t="shared" si="1070"/>
        <v>3.3509706709999998</v>
      </c>
      <c r="K8556">
        <f t="shared" si="1071"/>
        <v>3.3509706709999989</v>
      </c>
    </row>
    <row r="8557" spans="1:11" ht="15.75" x14ac:dyDescent="0.25">
      <c r="A8557">
        <f t="shared" si="1064"/>
        <v>11</v>
      </c>
      <c r="B8557">
        <f t="shared" si="1065"/>
        <v>2012</v>
      </c>
      <c r="C8557" s="1">
        <v>41237</v>
      </c>
      <c r="D8557">
        <v>32.78275876</v>
      </c>
      <c r="E8557">
        <v>3.3509706709999998</v>
      </c>
      <c r="F8557">
        <f t="shared" si="1066"/>
        <v>3.3509706709999993</v>
      </c>
      <c r="G8557">
        <f t="shared" si="1067"/>
        <v>4.7967116933318164E-16</v>
      </c>
      <c r="H8557">
        <f t="shared" si="1068"/>
        <v>7</v>
      </c>
      <c r="I8557" s="2">
        <f t="shared" si="1069"/>
        <v>2.9820975967097451E-16</v>
      </c>
      <c r="J8557">
        <f t="shared" si="1070"/>
        <v>3.3509706709999998</v>
      </c>
      <c r="K8557">
        <f t="shared" si="1071"/>
        <v>3.3509706709999989</v>
      </c>
    </row>
    <row r="8558" spans="1:11" ht="15.75" x14ac:dyDescent="0.25">
      <c r="A8558">
        <f t="shared" si="1064"/>
        <v>11</v>
      </c>
      <c r="B8558">
        <f t="shared" si="1065"/>
        <v>2012</v>
      </c>
      <c r="C8558" s="1">
        <v>41238</v>
      </c>
      <c r="D8558">
        <v>32.78275876</v>
      </c>
      <c r="E8558">
        <v>3.3509706709999998</v>
      </c>
      <c r="F8558">
        <f t="shared" si="1066"/>
        <v>3.3509706709999993</v>
      </c>
      <c r="G8558">
        <f t="shared" si="1067"/>
        <v>4.7475133497773995E-16</v>
      </c>
      <c r="H8558">
        <f t="shared" si="1068"/>
        <v>8</v>
      </c>
      <c r="I8558" s="2">
        <f t="shared" si="1069"/>
        <v>2.7608858945173016E-16</v>
      </c>
      <c r="J8558">
        <f t="shared" si="1070"/>
        <v>3.3509706709999998</v>
      </c>
      <c r="K8558">
        <f t="shared" si="1071"/>
        <v>3.3509706709999989</v>
      </c>
    </row>
    <row r="8559" spans="1:11" ht="15.75" x14ac:dyDescent="0.25">
      <c r="A8559">
        <f t="shared" si="1064"/>
        <v>11</v>
      </c>
      <c r="B8559">
        <f t="shared" si="1065"/>
        <v>2012</v>
      </c>
      <c r="C8559" s="1">
        <v>41239</v>
      </c>
      <c r="D8559">
        <v>32.78275876</v>
      </c>
      <c r="E8559">
        <v>3.3509706709999998</v>
      </c>
      <c r="F8559">
        <f t="shared" si="1066"/>
        <v>3.3509706709999993</v>
      </c>
      <c r="G8559">
        <f t="shared" si="1067"/>
        <v>4.7102773760513248E-16</v>
      </c>
      <c r="H8559">
        <f t="shared" si="1068"/>
        <v>9</v>
      </c>
      <c r="I8559" s="2">
        <f t="shared" si="1069"/>
        <v>2.5825722753151606E-16</v>
      </c>
      <c r="J8559">
        <f t="shared" si="1070"/>
        <v>3.3509706709999998</v>
      </c>
      <c r="K8559">
        <f t="shared" si="1071"/>
        <v>3.3509706709999989</v>
      </c>
    </row>
    <row r="8560" spans="1:11" ht="15.75" x14ac:dyDescent="0.25">
      <c r="A8560">
        <f t="shared" si="1064"/>
        <v>11</v>
      </c>
      <c r="B8560">
        <f t="shared" si="1065"/>
        <v>2012</v>
      </c>
      <c r="C8560" s="1">
        <v>41240</v>
      </c>
      <c r="D8560">
        <v>32.78275876</v>
      </c>
      <c r="E8560">
        <v>3.3509706709999998</v>
      </c>
      <c r="F8560">
        <f t="shared" si="1066"/>
        <v>3.3509706709999998</v>
      </c>
      <c r="G8560">
        <f t="shared" si="1067"/>
        <v>0</v>
      </c>
      <c r="H8560">
        <f t="shared" si="1068"/>
        <v>10</v>
      </c>
      <c r="I8560" s="2" t="e">
        <f t="shared" si="1069"/>
        <v>#NUM!</v>
      </c>
      <c r="J8560" t="e">
        <f t="shared" si="1070"/>
        <v>#NUM!</v>
      </c>
      <c r="K8560" t="e">
        <f t="shared" si="1071"/>
        <v>#NUM!</v>
      </c>
    </row>
    <row r="8561" spans="1:11" ht="15.75" x14ac:dyDescent="0.25">
      <c r="A8561">
        <f t="shared" si="1064"/>
        <v>11</v>
      </c>
      <c r="B8561">
        <f t="shared" si="1065"/>
        <v>2012</v>
      </c>
      <c r="C8561" s="1">
        <v>41241</v>
      </c>
      <c r="D8561">
        <v>28.505598899999999</v>
      </c>
      <c r="E8561">
        <v>3.0505855999999998</v>
      </c>
      <c r="F8561">
        <f t="shared" si="1066"/>
        <v>3.3236629372727267</v>
      </c>
      <c r="G8561">
        <f t="shared" si="1067"/>
        <v>9.0569506648296993E-2</v>
      </c>
      <c r="H8561">
        <f t="shared" si="1068"/>
        <v>11</v>
      </c>
      <c r="I8561" s="2">
        <f t="shared" si="1069"/>
        <v>4.4917224865129571E-2</v>
      </c>
      <c r="J8561">
        <f t="shared" si="1070"/>
        <v>3.3685801621378562</v>
      </c>
      <c r="K8561">
        <f t="shared" si="1071"/>
        <v>3.2787457124075972</v>
      </c>
    </row>
    <row r="8562" spans="1:11" ht="15.75" x14ac:dyDescent="0.25">
      <c r="A8562">
        <f t="shared" si="1064"/>
        <v>11</v>
      </c>
      <c r="B8562">
        <f t="shared" si="1065"/>
        <v>2012</v>
      </c>
      <c r="C8562" s="1">
        <v>41242</v>
      </c>
      <c r="D8562">
        <v>28.505598899999999</v>
      </c>
      <c r="E8562">
        <v>3.0505855999999998</v>
      </c>
      <c r="F8562">
        <f t="shared" si="1066"/>
        <v>3.3009064924999993</v>
      </c>
      <c r="G8562">
        <f t="shared" si="1067"/>
        <v>0.11692473030769206</v>
      </c>
      <c r="H8562">
        <f t="shared" si="1068"/>
        <v>12</v>
      </c>
      <c r="I8562" s="2">
        <f t="shared" si="1069"/>
        <v>5.551917584821827E-2</v>
      </c>
      <c r="J8562">
        <f t="shared" si="1070"/>
        <v>3.3564256683482174</v>
      </c>
      <c r="K8562">
        <f t="shared" si="1071"/>
        <v>3.2453873166517813</v>
      </c>
    </row>
    <row r="8563" spans="1:11" ht="15.75" x14ac:dyDescent="0.25">
      <c r="A8563">
        <f t="shared" si="1064"/>
        <v>11</v>
      </c>
      <c r="B8563">
        <f t="shared" si="1065"/>
        <v>2012</v>
      </c>
      <c r="C8563" s="1">
        <v>41243</v>
      </c>
      <c r="D8563">
        <v>28.505598899999999</v>
      </c>
      <c r="E8563">
        <v>3.0505855999999998</v>
      </c>
      <c r="F8563">
        <f t="shared" si="1066"/>
        <v>3.2816510392307685</v>
      </c>
      <c r="G8563">
        <f t="shared" si="1067"/>
        <v>0.13172756770033067</v>
      </c>
      <c r="H8563">
        <f t="shared" si="1068"/>
        <v>13</v>
      </c>
      <c r="I8563" s="2">
        <f t="shared" si="1069"/>
        <v>6.0094157854821077E-2</v>
      </c>
      <c r="J8563">
        <f t="shared" si="1070"/>
        <v>3.3417451970855896</v>
      </c>
      <c r="K8563">
        <f t="shared" si="1071"/>
        <v>3.2215568813759474</v>
      </c>
    </row>
    <row r="8564" spans="1:11" ht="15.75" x14ac:dyDescent="0.25">
      <c r="A8564">
        <f t="shared" si="1064"/>
        <v>12</v>
      </c>
      <c r="B8564">
        <f t="shared" si="1065"/>
        <v>2012</v>
      </c>
      <c r="C8564" s="1">
        <v>41244</v>
      </c>
      <c r="D8564">
        <v>28.505598899999999</v>
      </c>
      <c r="E8564">
        <v>3.0505855999999998</v>
      </c>
      <c r="F8564">
        <f t="shared" si="1066"/>
        <v>3.2651463649999992</v>
      </c>
      <c r="G8564">
        <f t="shared" si="1067"/>
        <v>0.14082269335077335</v>
      </c>
      <c r="H8564">
        <f t="shared" si="1068"/>
        <v>14</v>
      </c>
      <c r="I8564" s="2">
        <f t="shared" si="1069"/>
        <v>6.1906447857538405E-2</v>
      </c>
      <c r="J8564">
        <f t="shared" si="1070"/>
        <v>3.3270528128575378</v>
      </c>
      <c r="K8564">
        <f t="shared" si="1071"/>
        <v>3.2032399171424606</v>
      </c>
    </row>
    <row r="8565" spans="1:11" ht="15.75" x14ac:dyDescent="0.25">
      <c r="A8565">
        <f t="shared" si="1064"/>
        <v>12</v>
      </c>
      <c r="B8565">
        <f t="shared" si="1065"/>
        <v>2012</v>
      </c>
      <c r="C8565" s="1">
        <v>41245</v>
      </c>
      <c r="D8565">
        <v>28.505598899999999</v>
      </c>
      <c r="E8565">
        <v>3.0505855999999998</v>
      </c>
      <c r="F8565">
        <f t="shared" si="1066"/>
        <v>3.2508423139999989</v>
      </c>
      <c r="G8565">
        <f t="shared" si="1067"/>
        <v>0.14657290635077516</v>
      </c>
      <c r="H8565">
        <f t="shared" si="1068"/>
        <v>15</v>
      </c>
      <c r="I8565" s="2">
        <f t="shared" si="1069"/>
        <v>6.2249422492347398E-2</v>
      </c>
      <c r="J8565">
        <f t="shared" si="1070"/>
        <v>3.3130917364923462</v>
      </c>
      <c r="K8565">
        <f t="shared" si="1071"/>
        <v>3.1885928915076516</v>
      </c>
    </row>
    <row r="8566" spans="1:11" ht="15.75" x14ac:dyDescent="0.25">
      <c r="A8566">
        <f t="shared" si="1064"/>
        <v>12</v>
      </c>
      <c r="B8566">
        <f t="shared" si="1065"/>
        <v>2012</v>
      </c>
      <c r="C8566" s="1">
        <v>41246</v>
      </c>
      <c r="D8566">
        <v>28.505598899999999</v>
      </c>
      <c r="E8566">
        <v>3.0505855999999998</v>
      </c>
      <c r="F8566">
        <f t="shared" si="1066"/>
        <v>3.238326269374999</v>
      </c>
      <c r="G8566">
        <f t="shared" si="1067"/>
        <v>0.1501925355</v>
      </c>
      <c r="H8566">
        <f t="shared" si="1068"/>
        <v>16</v>
      </c>
      <c r="I8566" s="2">
        <f t="shared" si="1069"/>
        <v>6.1761184189553162E-2</v>
      </c>
      <c r="J8566">
        <f t="shared" si="1070"/>
        <v>3.3000874535645521</v>
      </c>
      <c r="K8566">
        <f t="shared" si="1071"/>
        <v>3.1765650851854459</v>
      </c>
    </row>
    <row r="8567" spans="1:11" ht="15.75" x14ac:dyDescent="0.25">
      <c r="A8567">
        <f t="shared" si="1064"/>
        <v>12</v>
      </c>
      <c r="B8567">
        <f t="shared" si="1065"/>
        <v>2012</v>
      </c>
      <c r="C8567" s="1">
        <v>41247</v>
      </c>
      <c r="D8567">
        <v>28.505598899999999</v>
      </c>
      <c r="E8567">
        <v>3.0505855999999998</v>
      </c>
      <c r="F8567">
        <f t="shared" si="1066"/>
        <v>3.2272827005882343</v>
      </c>
      <c r="G8567">
        <f t="shared" si="1067"/>
        <v>0.15238524324467873</v>
      </c>
      <c r="H8567">
        <f t="shared" si="1068"/>
        <v>17</v>
      </c>
      <c r="I8567" s="2">
        <f t="shared" si="1069"/>
        <v>6.0791898826832329E-2</v>
      </c>
      <c r="J8567">
        <f t="shared" si="1070"/>
        <v>3.2880745994150664</v>
      </c>
      <c r="K8567">
        <f t="shared" si="1071"/>
        <v>3.1664908017614022</v>
      </c>
    </row>
    <row r="8568" spans="1:11" ht="15.75" x14ac:dyDescent="0.25">
      <c r="A8568">
        <f t="shared" si="1064"/>
        <v>12</v>
      </c>
      <c r="B8568">
        <f t="shared" si="1065"/>
        <v>2012</v>
      </c>
      <c r="C8568" s="1">
        <v>41248</v>
      </c>
      <c r="D8568">
        <v>28.505598899999999</v>
      </c>
      <c r="E8568">
        <v>3.0505855999999998</v>
      </c>
      <c r="F8568">
        <f t="shared" si="1066"/>
        <v>3.2174661949999988</v>
      </c>
      <c r="G8568">
        <f t="shared" si="1067"/>
        <v>0.15358988841962107</v>
      </c>
      <c r="H8568">
        <f t="shared" si="1068"/>
        <v>18</v>
      </c>
      <c r="I8568" s="2">
        <f t="shared" si="1069"/>
        <v>5.9546142051831646E-2</v>
      </c>
      <c r="J8568">
        <f t="shared" si="1070"/>
        <v>3.2770123370518305</v>
      </c>
      <c r="K8568">
        <f t="shared" si="1071"/>
        <v>3.157920052948167</v>
      </c>
    </row>
    <row r="8569" spans="1:11" ht="15.75" x14ac:dyDescent="0.25">
      <c r="A8569">
        <f t="shared" si="1064"/>
        <v>12</v>
      </c>
      <c r="B8569">
        <f t="shared" si="1065"/>
        <v>2012</v>
      </c>
      <c r="C8569" s="1">
        <v>41249</v>
      </c>
      <c r="D8569">
        <v>28.505598899999999</v>
      </c>
      <c r="E8569">
        <v>3.0505855999999998</v>
      </c>
      <c r="F8569">
        <f t="shared" si="1066"/>
        <v>3.2086830057894726</v>
      </c>
      <c r="G8569">
        <f t="shared" si="1067"/>
        <v>0.154094290067781</v>
      </c>
      <c r="H8569">
        <f t="shared" si="1068"/>
        <v>19</v>
      </c>
      <c r="I8569" s="2">
        <f t="shared" si="1069"/>
        <v>5.8148297355253092E-2</v>
      </c>
      <c r="J8569">
        <f t="shared" si="1070"/>
        <v>3.2668313031447256</v>
      </c>
      <c r="K8569">
        <f t="shared" si="1071"/>
        <v>3.1505347084342197</v>
      </c>
    </row>
    <row r="8570" spans="1:11" ht="15.75" x14ac:dyDescent="0.25">
      <c r="A8570">
        <f t="shared" si="1064"/>
        <v>12</v>
      </c>
      <c r="B8570">
        <f t="shared" si="1065"/>
        <v>2012</v>
      </c>
      <c r="C8570" s="1">
        <v>41250</v>
      </c>
      <c r="D8570">
        <v>28.505598899999999</v>
      </c>
      <c r="E8570">
        <v>3.0505855999999998</v>
      </c>
      <c r="F8570">
        <f t="shared" si="1066"/>
        <v>3.2007781354999993</v>
      </c>
      <c r="G8570">
        <f t="shared" si="1067"/>
        <v>0.154094290067781</v>
      </c>
      <c r="H8570">
        <f t="shared" si="1068"/>
        <v>20</v>
      </c>
      <c r="I8570" s="2">
        <f t="shared" si="1069"/>
        <v>5.6675949582245103E-2</v>
      </c>
      <c r="J8570">
        <f t="shared" si="1070"/>
        <v>3.2574540850822444</v>
      </c>
      <c r="K8570">
        <f t="shared" si="1071"/>
        <v>3.1441021859177543</v>
      </c>
    </row>
    <row r="8571" spans="1:11" ht="15.75" x14ac:dyDescent="0.25">
      <c r="A8571">
        <f t="shared" si="1064"/>
        <v>12</v>
      </c>
      <c r="B8571">
        <f t="shared" si="1065"/>
        <v>2012</v>
      </c>
      <c r="C8571" s="1">
        <v>41251</v>
      </c>
      <c r="D8571">
        <v>56.405133239999998</v>
      </c>
      <c r="E8571">
        <v>4.2304620350000004</v>
      </c>
      <c r="F8571">
        <f t="shared" si="1066"/>
        <v>3.2498107021428564</v>
      </c>
      <c r="G8571">
        <f t="shared" si="1067"/>
        <v>0.27026994309991187</v>
      </c>
      <c r="H8571">
        <f t="shared" si="1068"/>
        <v>21</v>
      </c>
      <c r="I8571" s="2">
        <f t="shared" si="1069"/>
        <v>9.7009744247801635E-2</v>
      </c>
      <c r="J8571">
        <f t="shared" si="1070"/>
        <v>3.3468204463906579</v>
      </c>
      <c r="K8571">
        <f t="shared" si="1071"/>
        <v>3.1528009578950549</v>
      </c>
    </row>
    <row r="8572" spans="1:11" ht="15.75" x14ac:dyDescent="0.25">
      <c r="A8572">
        <f t="shared" si="1064"/>
        <v>12</v>
      </c>
      <c r="B8572">
        <f t="shared" si="1065"/>
        <v>2012</v>
      </c>
      <c r="C8572" s="1">
        <v>41252</v>
      </c>
      <c r="D8572">
        <v>56.405133239999998</v>
      </c>
      <c r="E8572">
        <v>4.2304620350000004</v>
      </c>
      <c r="F8572">
        <f t="shared" si="1066"/>
        <v>3.2943857627272721</v>
      </c>
      <c r="G8572">
        <f t="shared" si="1067"/>
        <v>0.33657103452634302</v>
      </c>
      <c r="H8572">
        <f t="shared" si="1068"/>
        <v>22</v>
      </c>
      <c r="I8572" s="2">
        <f t="shared" si="1069"/>
        <v>0.11803006710183508</v>
      </c>
      <c r="J8572">
        <f t="shared" si="1070"/>
        <v>3.4124158298291074</v>
      </c>
      <c r="K8572">
        <f t="shared" si="1071"/>
        <v>3.1763556956254368</v>
      </c>
    </row>
    <row r="8573" spans="1:11" ht="15.75" x14ac:dyDescent="0.25">
      <c r="A8573">
        <f t="shared" si="1064"/>
        <v>12</v>
      </c>
      <c r="B8573">
        <f t="shared" si="1065"/>
        <v>2012</v>
      </c>
      <c r="C8573" s="1">
        <v>41253</v>
      </c>
      <c r="D8573">
        <v>56.405133239999998</v>
      </c>
      <c r="E8573">
        <v>4.2304620350000004</v>
      </c>
      <c r="F8573">
        <f t="shared" si="1066"/>
        <v>3.335084731086956</v>
      </c>
      <c r="G8573">
        <f t="shared" si="1067"/>
        <v>0.38239809907342215</v>
      </c>
      <c r="H8573">
        <f t="shared" si="1068"/>
        <v>23</v>
      </c>
      <c r="I8573" s="2">
        <f t="shared" si="1069"/>
        <v>0.13115325197366248</v>
      </c>
      <c r="J8573">
        <f t="shared" si="1070"/>
        <v>3.4662379830606187</v>
      </c>
      <c r="K8573">
        <f t="shared" si="1071"/>
        <v>3.2039314791132933</v>
      </c>
    </row>
    <row r="8574" spans="1:11" ht="15.75" x14ac:dyDescent="0.25">
      <c r="A8574">
        <f t="shared" si="1064"/>
        <v>12</v>
      </c>
      <c r="B8574">
        <f t="shared" si="1065"/>
        <v>2012</v>
      </c>
      <c r="C8574" s="1">
        <v>41254</v>
      </c>
      <c r="D8574">
        <v>56.405133239999998</v>
      </c>
      <c r="E8574">
        <v>4.2304620350000004</v>
      </c>
      <c r="F8574">
        <f t="shared" si="1066"/>
        <v>3.3723921187499997</v>
      </c>
      <c r="G8574">
        <f t="shared" si="1067"/>
        <v>0.41626282792768232</v>
      </c>
      <c r="H8574">
        <f t="shared" si="1068"/>
        <v>24</v>
      </c>
      <c r="I8574" s="2">
        <f t="shared" si="1069"/>
        <v>0.13976205132093333</v>
      </c>
      <c r="J8574">
        <f t="shared" si="1070"/>
        <v>3.5121541700709331</v>
      </c>
      <c r="K8574">
        <f t="shared" si="1071"/>
        <v>3.2326300674290662</v>
      </c>
    </row>
    <row r="8575" spans="1:11" ht="15.75" x14ac:dyDescent="0.25">
      <c r="A8575">
        <f t="shared" si="1064"/>
        <v>12</v>
      </c>
      <c r="B8575">
        <f t="shared" si="1065"/>
        <v>2012</v>
      </c>
      <c r="C8575" s="1">
        <v>41255</v>
      </c>
      <c r="D8575">
        <v>56.405133239999998</v>
      </c>
      <c r="E8575">
        <v>4.2304620350000004</v>
      </c>
      <c r="F8575">
        <f t="shared" si="1066"/>
        <v>3.4067149153999998</v>
      </c>
      <c r="G8575">
        <f t="shared" si="1067"/>
        <v>0.44216096644568581</v>
      </c>
      <c r="H8575">
        <f t="shared" si="1068"/>
        <v>25</v>
      </c>
      <c r="I8575" s="2">
        <f t="shared" si="1069"/>
        <v>0.14545801387091084</v>
      </c>
      <c r="J8575">
        <f t="shared" si="1070"/>
        <v>3.5521729292709106</v>
      </c>
      <c r="K8575">
        <f t="shared" si="1071"/>
        <v>3.2612569015290891</v>
      </c>
    </row>
    <row r="8576" spans="1:11" ht="15.75" x14ac:dyDescent="0.25">
      <c r="A8576">
        <f t="shared" si="1064"/>
        <v>12</v>
      </c>
      <c r="B8576">
        <f t="shared" si="1065"/>
        <v>2012</v>
      </c>
      <c r="C8576" s="1">
        <v>41256</v>
      </c>
      <c r="D8576">
        <v>56.405133239999998</v>
      </c>
      <c r="E8576">
        <v>4.2304620350000004</v>
      </c>
      <c r="F8576">
        <f t="shared" si="1066"/>
        <v>3.4383974969230766</v>
      </c>
      <c r="G8576">
        <f t="shared" si="1067"/>
        <v>0.46236836257402142</v>
      </c>
      <c r="H8576">
        <f t="shared" si="1068"/>
        <v>26</v>
      </c>
      <c r="I8576" s="2">
        <f t="shared" si="1069"/>
        <v>0.14915186657750631</v>
      </c>
      <c r="J8576">
        <f t="shared" si="1070"/>
        <v>3.5875493635005831</v>
      </c>
      <c r="K8576">
        <f t="shared" si="1071"/>
        <v>3.2892456303455702</v>
      </c>
    </row>
    <row r="8577" spans="1:11" ht="15.75" x14ac:dyDescent="0.25">
      <c r="A8577">
        <f t="shared" si="1064"/>
        <v>12</v>
      </c>
      <c r="B8577">
        <f t="shared" si="1065"/>
        <v>2012</v>
      </c>
      <c r="C8577" s="1">
        <v>41257</v>
      </c>
      <c r="D8577">
        <v>56.405133239999998</v>
      </c>
      <c r="E8577">
        <v>4.2304620350000004</v>
      </c>
      <c r="F8577">
        <f t="shared" si="1066"/>
        <v>3.4677332205555556</v>
      </c>
      <c r="G8577">
        <f t="shared" si="1067"/>
        <v>0.47832813864966717</v>
      </c>
      <c r="H8577">
        <f t="shared" si="1068"/>
        <v>27</v>
      </c>
      <c r="I8577" s="2">
        <f t="shared" si="1069"/>
        <v>0.15141583805215328</v>
      </c>
      <c r="J8577">
        <f t="shared" si="1070"/>
        <v>3.6191490586077086</v>
      </c>
      <c r="K8577">
        <f t="shared" si="1071"/>
        <v>3.3163173825034025</v>
      </c>
    </row>
    <row r="8578" spans="1:11" ht="15.75" x14ac:dyDescent="0.25">
      <c r="A8578">
        <f t="shared" si="1064"/>
        <v>12</v>
      </c>
      <c r="B8578">
        <f t="shared" si="1065"/>
        <v>2012</v>
      </c>
      <c r="C8578" s="1">
        <v>41258</v>
      </c>
      <c r="D8578">
        <v>56.405133239999998</v>
      </c>
      <c r="E8578">
        <v>4.2304620350000004</v>
      </c>
      <c r="F8578">
        <f t="shared" si="1066"/>
        <v>3.4949735353571429</v>
      </c>
      <c r="G8578">
        <f t="shared" si="1067"/>
        <v>0.49102015064615623</v>
      </c>
      <c r="H8578">
        <f t="shared" si="1068"/>
        <v>28</v>
      </c>
      <c r="I8578" s="2">
        <f t="shared" si="1069"/>
        <v>0.15263268930812801</v>
      </c>
      <c r="J8578">
        <f t="shared" si="1070"/>
        <v>3.647606224665271</v>
      </c>
      <c r="K8578">
        <f t="shared" si="1071"/>
        <v>3.3423408460490149</v>
      </c>
    </row>
    <row r="8579" spans="1:11" ht="15.75" x14ac:dyDescent="0.25">
      <c r="A8579">
        <f t="shared" ref="A8579:A8642" si="1072">MONTH(C8579)</f>
        <v>12</v>
      </c>
      <c r="B8579">
        <f t="shared" ref="B8579:B8642" si="1073">YEAR(C8579)</f>
        <v>2012</v>
      </c>
      <c r="C8579" s="1">
        <v>41259</v>
      </c>
      <c r="D8579">
        <v>56.405133239999998</v>
      </c>
      <c r="E8579">
        <v>4.2304620350000004</v>
      </c>
      <c r="F8579">
        <f t="shared" si="1066"/>
        <v>3.5203352077586207</v>
      </c>
      <c r="G8579">
        <f t="shared" si="1067"/>
        <v>0.50114196020971458</v>
      </c>
      <c r="H8579">
        <f t="shared" si="1068"/>
        <v>29</v>
      </c>
      <c r="I8579" s="2">
        <f t="shared" si="1069"/>
        <v>0.15306962746552219</v>
      </c>
      <c r="J8579">
        <f t="shared" si="1070"/>
        <v>3.6734048352241429</v>
      </c>
      <c r="K8579">
        <f t="shared" si="1071"/>
        <v>3.3672655802930986</v>
      </c>
    </row>
    <row r="8580" spans="1:11" ht="15.75" x14ac:dyDescent="0.25">
      <c r="A8580">
        <f t="shared" si="1072"/>
        <v>12</v>
      </c>
      <c r="B8580">
        <f t="shared" si="1073"/>
        <v>2012</v>
      </c>
      <c r="C8580" s="1">
        <v>41260</v>
      </c>
      <c r="D8580">
        <v>56.405133239999998</v>
      </c>
      <c r="E8580">
        <v>4.2304620350000004</v>
      </c>
      <c r="F8580">
        <f t="shared" si="1066"/>
        <v>3.544006102</v>
      </c>
      <c r="G8580">
        <f t="shared" si="1067"/>
        <v>0.50920770688094918</v>
      </c>
      <c r="H8580">
        <f t="shared" si="1068"/>
        <v>30</v>
      </c>
      <c r="I8580" s="2">
        <f t="shared" si="1069"/>
        <v>0.15291905218398294</v>
      </c>
      <c r="J8580">
        <f t="shared" si="1070"/>
        <v>3.6969251541839832</v>
      </c>
      <c r="K8580">
        <f t="shared" si="1071"/>
        <v>3.3910870498160168</v>
      </c>
    </row>
    <row r="8581" spans="1:11" ht="15.75" x14ac:dyDescent="0.25">
      <c r="A8581">
        <f t="shared" si="1072"/>
        <v>12</v>
      </c>
      <c r="B8581">
        <f t="shared" si="1073"/>
        <v>2012</v>
      </c>
      <c r="C8581" s="1">
        <v>41261</v>
      </c>
      <c r="D8581">
        <v>57.787235750000001</v>
      </c>
      <c r="E8581">
        <v>4.3128002759999999</v>
      </c>
      <c r="F8581">
        <f t="shared" si="1066"/>
        <v>3.5688059140645163</v>
      </c>
      <c r="G8581">
        <f t="shared" si="1067"/>
        <v>0.51934127201698188</v>
      </c>
      <c r="H8581">
        <f t="shared" si="1068"/>
        <v>31</v>
      </c>
      <c r="I8581" s="2">
        <f t="shared" si="1069"/>
        <v>0.15342610053786906</v>
      </c>
      <c r="J8581">
        <f t="shared" si="1070"/>
        <v>3.7222320146023855</v>
      </c>
      <c r="K8581">
        <f t="shared" si="1071"/>
        <v>3.4153798135266471</v>
      </c>
    </row>
    <row r="8582" spans="1:11" ht="15.75" x14ac:dyDescent="0.25">
      <c r="A8582">
        <f t="shared" si="1072"/>
        <v>12</v>
      </c>
      <c r="B8582">
        <f t="shared" si="1073"/>
        <v>2012</v>
      </c>
      <c r="C8582" s="1">
        <v>41262</v>
      </c>
      <c r="D8582">
        <v>57.787235750000001</v>
      </c>
      <c r="E8582">
        <v>4.3128002759999999</v>
      </c>
      <c r="F8582">
        <f t="shared" si="1066"/>
        <v>3.5920557378750004</v>
      </c>
      <c r="G8582">
        <f t="shared" si="1067"/>
        <v>0.52755340892644254</v>
      </c>
      <c r="H8582">
        <f t="shared" si="1068"/>
        <v>32</v>
      </c>
      <c r="I8582" s="2">
        <f t="shared" si="1069"/>
        <v>0.15339764820017052</v>
      </c>
      <c r="J8582">
        <f t="shared" si="1070"/>
        <v>3.7454533860751709</v>
      </c>
      <c r="K8582">
        <f t="shared" si="1071"/>
        <v>3.43865808967483</v>
      </c>
    </row>
    <row r="8583" spans="1:11" ht="15.75" x14ac:dyDescent="0.25">
      <c r="A8583">
        <f t="shared" si="1072"/>
        <v>12</v>
      </c>
      <c r="B8583">
        <f t="shared" si="1073"/>
        <v>2012</v>
      </c>
      <c r="C8583" s="1">
        <v>41263</v>
      </c>
      <c r="D8583">
        <v>57.787235750000001</v>
      </c>
      <c r="E8583">
        <v>4.3128002759999999</v>
      </c>
      <c r="F8583">
        <f t="shared" si="1066"/>
        <v>3.613896481454546</v>
      </c>
      <c r="G8583">
        <f t="shared" si="1067"/>
        <v>0.53418810094036262</v>
      </c>
      <c r="H8583">
        <f t="shared" si="1068"/>
        <v>33</v>
      </c>
      <c r="I8583" s="2">
        <f t="shared" si="1069"/>
        <v>0.15295528822121926</v>
      </c>
      <c r="J8583">
        <f t="shared" si="1070"/>
        <v>3.7668517696757653</v>
      </c>
      <c r="K8583">
        <f t="shared" si="1071"/>
        <v>3.4609411932333267</v>
      </c>
    </row>
    <row r="8584" spans="1:11" ht="15.75" x14ac:dyDescent="0.25">
      <c r="A8584">
        <f t="shared" si="1072"/>
        <v>12</v>
      </c>
      <c r="B8584">
        <f t="shared" si="1073"/>
        <v>2012</v>
      </c>
      <c r="C8584" s="1">
        <v>41264</v>
      </c>
      <c r="D8584">
        <v>57.787235750000001</v>
      </c>
      <c r="E8584">
        <v>4.3128002759999999</v>
      </c>
      <c r="F8584">
        <f t="shared" si="1066"/>
        <v>3.6344524754117655</v>
      </c>
      <c r="G8584">
        <f t="shared" si="1067"/>
        <v>0.53951497639260892</v>
      </c>
      <c r="H8584">
        <f t="shared" si="1068"/>
        <v>34</v>
      </c>
      <c r="I8584" s="2">
        <f t="shared" si="1069"/>
        <v>0.15219181734264065</v>
      </c>
      <c r="J8584">
        <f t="shared" si="1070"/>
        <v>3.7866442927544064</v>
      </c>
      <c r="K8584">
        <f t="shared" si="1071"/>
        <v>3.4822606580691247</v>
      </c>
    </row>
    <row r="8585" spans="1:11" ht="15.75" x14ac:dyDescent="0.25">
      <c r="A8585">
        <f t="shared" si="1072"/>
        <v>12</v>
      </c>
      <c r="B8585">
        <f t="shared" si="1073"/>
        <v>2012</v>
      </c>
      <c r="C8585" s="1">
        <v>41265</v>
      </c>
      <c r="D8585">
        <v>57.787235750000001</v>
      </c>
      <c r="E8585">
        <v>4.3128002759999999</v>
      </c>
      <c r="F8585">
        <f t="shared" si="1066"/>
        <v>3.6538338411428577</v>
      </c>
      <c r="G8585">
        <f t="shared" si="1067"/>
        <v>0.54374869718735364</v>
      </c>
      <c r="H8585">
        <f t="shared" si="1068"/>
        <v>35</v>
      </c>
      <c r="I8585" s="2">
        <f t="shared" si="1069"/>
        <v>0.1511789985107603</v>
      </c>
      <c r="J8585">
        <f t="shared" si="1070"/>
        <v>3.8050128396536178</v>
      </c>
      <c r="K8585">
        <f t="shared" si="1071"/>
        <v>3.5026548426320976</v>
      </c>
    </row>
    <row r="8586" spans="1:11" ht="15.75" x14ac:dyDescent="0.25">
      <c r="A8586">
        <f t="shared" si="1072"/>
        <v>12</v>
      </c>
      <c r="B8586">
        <f t="shared" si="1073"/>
        <v>2012</v>
      </c>
      <c r="C8586" s="1">
        <v>41266</v>
      </c>
      <c r="D8586">
        <v>57.787235750000001</v>
      </c>
      <c r="E8586">
        <v>4.3128002759999999</v>
      </c>
      <c r="F8586">
        <f t="shared" si="1066"/>
        <v>3.6721384643333344</v>
      </c>
      <c r="G8586">
        <f t="shared" si="1067"/>
        <v>0.54706240394996841</v>
      </c>
      <c r="H8586">
        <f t="shared" si="1068"/>
        <v>36</v>
      </c>
      <c r="I8586" s="2">
        <f t="shared" si="1069"/>
        <v>0.1499729298843161</v>
      </c>
      <c r="J8586">
        <f t="shared" si="1070"/>
        <v>3.8221113942176506</v>
      </c>
      <c r="K8586">
        <f t="shared" si="1071"/>
        <v>3.5221655344490181</v>
      </c>
    </row>
    <row r="8587" spans="1:11" ht="15.75" x14ac:dyDescent="0.25">
      <c r="A8587">
        <f t="shared" si="1072"/>
        <v>12</v>
      </c>
      <c r="B8587">
        <f t="shared" si="1073"/>
        <v>2012</v>
      </c>
      <c r="C8587" s="1">
        <v>41267</v>
      </c>
      <c r="D8587">
        <v>57.787235750000001</v>
      </c>
      <c r="E8587">
        <v>4.3128002759999999</v>
      </c>
      <c r="F8587">
        <f t="shared" si="1066"/>
        <v>3.689453648432433</v>
      </c>
      <c r="G8587">
        <f t="shared" si="1067"/>
        <v>0.54959730114312455</v>
      </c>
      <c r="H8587">
        <f t="shared" si="1068"/>
        <v>37</v>
      </c>
      <c r="I8587" s="2">
        <f t="shared" si="1069"/>
        <v>0.14861785408277114</v>
      </c>
      <c r="J8587">
        <f t="shared" si="1070"/>
        <v>3.8380715025152039</v>
      </c>
      <c r="K8587">
        <f t="shared" si="1071"/>
        <v>3.540835794349662</v>
      </c>
    </row>
    <row r="8588" spans="1:11" ht="15.75" x14ac:dyDescent="0.25">
      <c r="A8588">
        <f t="shared" si="1072"/>
        <v>12</v>
      </c>
      <c r="B8588">
        <f t="shared" si="1073"/>
        <v>2012</v>
      </c>
      <c r="C8588" s="1">
        <v>41268</v>
      </c>
      <c r="D8588">
        <v>57.787235750000001</v>
      </c>
      <c r="E8588">
        <v>4.3128002759999999</v>
      </c>
      <c r="F8588">
        <f t="shared" si="1066"/>
        <v>3.7058575070526318</v>
      </c>
      <c r="G8588">
        <f t="shared" si="1067"/>
        <v>0.55146965051889396</v>
      </c>
      <c r="H8588">
        <f t="shared" si="1068"/>
        <v>38</v>
      </c>
      <c r="I8588" s="2">
        <f t="shared" si="1069"/>
        <v>0.14714891867625723</v>
      </c>
      <c r="J8588">
        <f t="shared" si="1070"/>
        <v>3.8530064257288892</v>
      </c>
      <c r="K8588">
        <f t="shared" si="1071"/>
        <v>3.5587085883763745</v>
      </c>
    </row>
    <row r="8589" spans="1:11" ht="15.75" x14ac:dyDescent="0.25">
      <c r="A8589">
        <f t="shared" si="1072"/>
        <v>12</v>
      </c>
      <c r="B8589">
        <f t="shared" si="1073"/>
        <v>2012</v>
      </c>
      <c r="C8589" s="1">
        <v>41269</v>
      </c>
      <c r="D8589">
        <v>57.787235750000001</v>
      </c>
      <c r="E8589">
        <v>4.3128002759999999</v>
      </c>
      <c r="F8589">
        <f t="shared" si="1066"/>
        <v>3.7214201421538462</v>
      </c>
      <c r="G8589">
        <f t="shared" si="1067"/>
        <v>0.55277597506975307</v>
      </c>
      <c r="H8589">
        <f t="shared" si="1068"/>
        <v>39</v>
      </c>
      <c r="I8589" s="2">
        <f t="shared" si="1069"/>
        <v>0.1455942127953129</v>
      </c>
      <c r="J8589">
        <f t="shared" si="1070"/>
        <v>3.8670143549491591</v>
      </c>
      <c r="K8589">
        <f t="shared" si="1071"/>
        <v>3.5758259293585333</v>
      </c>
    </row>
    <row r="8590" spans="1:11" ht="15.75" x14ac:dyDescent="0.25">
      <c r="A8590">
        <f t="shared" si="1072"/>
        <v>12</v>
      </c>
      <c r="B8590">
        <f t="shared" si="1073"/>
        <v>2012</v>
      </c>
      <c r="C8590" s="1">
        <v>41270</v>
      </c>
      <c r="D8590">
        <v>57.787235750000001</v>
      </c>
      <c r="E8590">
        <v>4.3128002759999999</v>
      </c>
      <c r="F8590">
        <f t="shared" si="1066"/>
        <v>3.7460824397179477</v>
      </c>
      <c r="G8590">
        <f t="shared" si="1067"/>
        <v>0.55725136800497166</v>
      </c>
      <c r="H8590">
        <f t="shared" si="1068"/>
        <v>39</v>
      </c>
      <c r="I8590" s="2">
        <f t="shared" si="1069"/>
        <v>0.14677297479065946</v>
      </c>
      <c r="J8590">
        <f t="shared" si="1070"/>
        <v>3.8928554145086074</v>
      </c>
      <c r="K8590">
        <f t="shared" si="1071"/>
        <v>3.5993094649272881</v>
      </c>
    </row>
    <row r="8591" spans="1:11" ht="15.75" x14ac:dyDescent="0.25">
      <c r="A8591">
        <f t="shared" si="1072"/>
        <v>12</v>
      </c>
      <c r="B8591">
        <f t="shared" si="1073"/>
        <v>2012</v>
      </c>
      <c r="C8591" s="1">
        <v>41271</v>
      </c>
      <c r="D8591">
        <v>59.164921880000001</v>
      </c>
      <c r="E8591">
        <v>5.0763347630000002</v>
      </c>
      <c r="F8591">
        <f t="shared" si="1066"/>
        <v>3.7903225446410258</v>
      </c>
      <c r="G8591">
        <f t="shared" si="1067"/>
        <v>0.5924354940859029</v>
      </c>
      <c r="H8591">
        <f t="shared" si="1068"/>
        <v>39</v>
      </c>
      <c r="I8591" s="2">
        <f t="shared" si="1069"/>
        <v>0.1560400293854215</v>
      </c>
      <c r="J8591">
        <f t="shared" si="1070"/>
        <v>3.9463625740264474</v>
      </c>
      <c r="K8591">
        <f t="shared" si="1071"/>
        <v>3.6342825152556042</v>
      </c>
    </row>
    <row r="8592" spans="1:11" ht="15.75" x14ac:dyDescent="0.25">
      <c r="A8592">
        <f t="shared" si="1072"/>
        <v>12</v>
      </c>
      <c r="B8592">
        <f t="shared" si="1073"/>
        <v>2012</v>
      </c>
      <c r="C8592" s="1">
        <v>41272</v>
      </c>
      <c r="D8592">
        <v>59.164921880000001</v>
      </c>
      <c r="E8592">
        <v>5.0763347630000002</v>
      </c>
      <c r="F8592">
        <f t="shared" si="1066"/>
        <v>3.8345626495641025</v>
      </c>
      <c r="G8592">
        <f t="shared" si="1067"/>
        <v>0.62242522326703587</v>
      </c>
      <c r="H8592">
        <f t="shared" si="1068"/>
        <v>39</v>
      </c>
      <c r="I8592" s="2">
        <f t="shared" si="1069"/>
        <v>0.1639389454183057</v>
      </c>
      <c r="J8592">
        <f t="shared" si="1070"/>
        <v>3.9985015949824083</v>
      </c>
      <c r="K8592">
        <f t="shared" si="1071"/>
        <v>3.6706237041457968</v>
      </c>
    </row>
    <row r="8593" spans="1:11" ht="15.75" x14ac:dyDescent="0.25">
      <c r="A8593">
        <f t="shared" si="1072"/>
        <v>12</v>
      </c>
      <c r="B8593">
        <f t="shared" si="1073"/>
        <v>2012</v>
      </c>
      <c r="C8593" s="1">
        <v>41273</v>
      </c>
      <c r="D8593">
        <v>59.164921880000001</v>
      </c>
      <c r="E8593">
        <v>5.0763347630000002</v>
      </c>
      <c r="F8593">
        <f t="shared" si="1066"/>
        <v>3.8788027544871806</v>
      </c>
      <c r="G8593">
        <f t="shared" si="1067"/>
        <v>0.64794221876802793</v>
      </c>
      <c r="H8593">
        <f t="shared" si="1068"/>
        <v>39</v>
      </c>
      <c r="I8593" s="2">
        <f t="shared" si="1069"/>
        <v>0.17065979987005658</v>
      </c>
      <c r="J8593">
        <f t="shared" si="1070"/>
        <v>4.0494625543572376</v>
      </c>
      <c r="K8593">
        <f t="shared" si="1071"/>
        <v>3.7081429546171241</v>
      </c>
    </row>
    <row r="8594" spans="1:11" ht="15.75" x14ac:dyDescent="0.25">
      <c r="A8594">
        <f t="shared" si="1072"/>
        <v>12</v>
      </c>
      <c r="B8594">
        <f t="shared" si="1073"/>
        <v>2012</v>
      </c>
      <c r="C8594" s="1">
        <v>41274</v>
      </c>
      <c r="D8594">
        <v>59.164921880000001</v>
      </c>
      <c r="E8594">
        <v>5.0763347630000002</v>
      </c>
      <c r="F8594">
        <f t="shared" si="1066"/>
        <v>3.9230428594102578</v>
      </c>
      <c r="G8594">
        <f t="shared" si="1067"/>
        <v>0.66949809227649959</v>
      </c>
      <c r="H8594">
        <f t="shared" si="1068"/>
        <v>39</v>
      </c>
      <c r="I8594" s="2">
        <f t="shared" si="1069"/>
        <v>0.1763373447998724</v>
      </c>
      <c r="J8594">
        <f t="shared" si="1070"/>
        <v>4.0993802042101297</v>
      </c>
      <c r="K8594">
        <f t="shared" si="1071"/>
        <v>3.7467055146103854</v>
      </c>
    </row>
    <row r="8595" spans="1:11" ht="15.75" x14ac:dyDescent="0.25">
      <c r="A8595">
        <f t="shared" si="1072"/>
        <v>1</v>
      </c>
      <c r="B8595">
        <f t="shared" si="1073"/>
        <v>2013</v>
      </c>
      <c r="C8595" s="1">
        <v>41275</v>
      </c>
      <c r="D8595">
        <v>59.164921880000001</v>
      </c>
      <c r="E8595">
        <v>5.0763347630000002</v>
      </c>
      <c r="F8595">
        <f t="shared" si="1066"/>
        <v>3.9672829643333349</v>
      </c>
      <c r="G8595">
        <f t="shared" si="1067"/>
        <v>0.68746555452510771</v>
      </c>
      <c r="H8595">
        <f t="shared" si="1068"/>
        <v>39</v>
      </c>
      <c r="I8595" s="2">
        <f t="shared" si="1069"/>
        <v>0.18106974750909921</v>
      </c>
      <c r="J8595">
        <f t="shared" si="1070"/>
        <v>4.1483527118424339</v>
      </c>
      <c r="K8595">
        <f t="shared" si="1071"/>
        <v>3.7862132168242359</v>
      </c>
    </row>
    <row r="8596" spans="1:11" ht="15.75" x14ac:dyDescent="0.25">
      <c r="A8596">
        <f t="shared" si="1072"/>
        <v>1</v>
      </c>
      <c r="B8596">
        <f t="shared" si="1073"/>
        <v>2013</v>
      </c>
      <c r="C8596" s="1">
        <v>41276</v>
      </c>
      <c r="D8596">
        <v>59.164921880000001</v>
      </c>
      <c r="E8596">
        <v>5.0763347630000002</v>
      </c>
      <c r="F8596">
        <f t="shared" si="1066"/>
        <v>4.0115230692564117</v>
      </c>
      <c r="G8596">
        <f t="shared" si="1067"/>
        <v>0.70212014509766862</v>
      </c>
      <c r="H8596">
        <f t="shared" si="1068"/>
        <v>39</v>
      </c>
      <c r="I8596" s="2">
        <f t="shared" si="1069"/>
        <v>0.18492958164530673</v>
      </c>
      <c r="J8596">
        <f t="shared" si="1070"/>
        <v>4.1964526509017182</v>
      </c>
      <c r="K8596">
        <f t="shared" si="1071"/>
        <v>3.8265934876111047</v>
      </c>
    </row>
    <row r="8597" spans="1:11" ht="15.75" x14ac:dyDescent="0.25">
      <c r="A8597">
        <f t="shared" si="1072"/>
        <v>1</v>
      </c>
      <c r="B8597">
        <f t="shared" si="1073"/>
        <v>2013</v>
      </c>
      <c r="C8597" s="1">
        <v>41277</v>
      </c>
      <c r="D8597">
        <v>59.164921880000001</v>
      </c>
      <c r="E8597">
        <v>5.0763347630000002</v>
      </c>
      <c r="F8597">
        <f t="shared" si="1066"/>
        <v>4.0557631741794893</v>
      </c>
      <c r="G8597">
        <f t="shared" si="1067"/>
        <v>0.71366597511877972</v>
      </c>
      <c r="H8597">
        <f t="shared" si="1068"/>
        <v>39</v>
      </c>
      <c r="I8597" s="2">
        <f t="shared" si="1069"/>
        <v>0.18797060750172176</v>
      </c>
      <c r="J8597">
        <f t="shared" si="1070"/>
        <v>4.2437337816812111</v>
      </c>
      <c r="K8597">
        <f t="shared" si="1071"/>
        <v>3.8677925666777675</v>
      </c>
    </row>
    <row r="8598" spans="1:11" ht="15.75" x14ac:dyDescent="0.25">
      <c r="A8598">
        <f t="shared" si="1072"/>
        <v>1</v>
      </c>
      <c r="B8598">
        <f t="shared" si="1073"/>
        <v>2013</v>
      </c>
      <c r="C8598" s="1">
        <v>41278</v>
      </c>
      <c r="D8598">
        <v>59.164921880000001</v>
      </c>
      <c r="E8598">
        <v>5.0763347630000002</v>
      </c>
      <c r="F8598">
        <f t="shared" si="1066"/>
        <v>4.100003279102566</v>
      </c>
      <c r="G8598">
        <f t="shared" si="1067"/>
        <v>0.72225214871907373</v>
      </c>
      <c r="H8598">
        <f t="shared" si="1068"/>
        <v>39</v>
      </c>
      <c r="I8598" s="2">
        <f t="shared" si="1069"/>
        <v>0.19023209722384829</v>
      </c>
      <c r="J8598">
        <f t="shared" si="1070"/>
        <v>4.2902353763264145</v>
      </c>
      <c r="K8598">
        <f t="shared" si="1071"/>
        <v>3.9097711818787175</v>
      </c>
    </row>
    <row r="8599" spans="1:11" ht="15.75" x14ac:dyDescent="0.25">
      <c r="A8599">
        <f t="shared" si="1072"/>
        <v>1</v>
      </c>
      <c r="B8599">
        <f t="shared" si="1073"/>
        <v>2013</v>
      </c>
      <c r="C8599" s="1">
        <v>41279</v>
      </c>
      <c r="D8599">
        <v>59.164921880000001</v>
      </c>
      <c r="E8599">
        <v>5.0763347630000002</v>
      </c>
      <c r="F8599">
        <f t="shared" si="1066"/>
        <v>4.1442433840256436</v>
      </c>
      <c r="G8599">
        <f t="shared" si="1067"/>
        <v>0.7279833961109281</v>
      </c>
      <c r="H8599">
        <f t="shared" si="1068"/>
        <v>39</v>
      </c>
      <c r="I8599" s="2">
        <f t="shared" si="1069"/>
        <v>0.19174163542736181</v>
      </c>
      <c r="J8599">
        <f t="shared" si="1070"/>
        <v>4.3359850194530054</v>
      </c>
      <c r="K8599">
        <f t="shared" si="1071"/>
        <v>3.9525017485982818</v>
      </c>
    </row>
    <row r="8600" spans="1:11" ht="15.75" x14ac:dyDescent="0.25">
      <c r="A8600">
        <f t="shared" si="1072"/>
        <v>1</v>
      </c>
      <c r="B8600">
        <f t="shared" si="1073"/>
        <v>2013</v>
      </c>
      <c r="C8600" s="1">
        <v>41280</v>
      </c>
      <c r="D8600">
        <v>59.164921880000001</v>
      </c>
      <c r="E8600">
        <v>5.0763347630000002</v>
      </c>
      <c r="F8600">
        <f t="shared" si="1066"/>
        <v>4.1961856702564129</v>
      </c>
      <c r="G8600">
        <f t="shared" si="1067"/>
        <v>0.72012349631383288</v>
      </c>
      <c r="H8600">
        <f t="shared" si="1068"/>
        <v>39</v>
      </c>
      <c r="I8600" s="2">
        <f t="shared" si="1069"/>
        <v>0.18967143705547396</v>
      </c>
      <c r="J8600">
        <f t="shared" si="1070"/>
        <v>4.385857107311887</v>
      </c>
      <c r="K8600">
        <f t="shared" si="1071"/>
        <v>4.0065142332009387</v>
      </c>
    </row>
    <row r="8601" spans="1:11" ht="15.75" x14ac:dyDescent="0.25">
      <c r="A8601">
        <f t="shared" si="1072"/>
        <v>1</v>
      </c>
      <c r="B8601">
        <f t="shared" si="1073"/>
        <v>2013</v>
      </c>
      <c r="C8601" s="1">
        <v>41281</v>
      </c>
      <c r="D8601">
        <v>91.389859319999999</v>
      </c>
      <c r="E8601">
        <v>5.8570260799999998</v>
      </c>
      <c r="F8601">
        <f t="shared" si="1066"/>
        <v>4.2681456825641053</v>
      </c>
      <c r="G8601">
        <f t="shared" si="1067"/>
        <v>0.7425063911124572</v>
      </c>
      <c r="H8601">
        <f t="shared" si="1068"/>
        <v>39</v>
      </c>
      <c r="I8601" s="2">
        <f t="shared" si="1069"/>
        <v>0.19556680895161108</v>
      </c>
      <c r="J8601">
        <f t="shared" si="1070"/>
        <v>4.4637124915157163</v>
      </c>
      <c r="K8601">
        <f t="shared" si="1071"/>
        <v>4.0725788736124944</v>
      </c>
    </row>
    <row r="8602" spans="1:11" ht="15.75" x14ac:dyDescent="0.25">
      <c r="A8602">
        <f t="shared" si="1072"/>
        <v>1</v>
      </c>
      <c r="B8602">
        <f t="shared" si="1073"/>
        <v>2013</v>
      </c>
      <c r="C8602" s="1">
        <v>41282</v>
      </c>
      <c r="D8602">
        <v>91.389859319999999</v>
      </c>
      <c r="E8602">
        <v>5.8570260799999998</v>
      </c>
      <c r="F8602">
        <f t="shared" si="1066"/>
        <v>4.3401056948717969</v>
      </c>
      <c r="G8602">
        <f t="shared" si="1067"/>
        <v>0.75724804778551758</v>
      </c>
      <c r="H8602">
        <f t="shared" si="1068"/>
        <v>39</v>
      </c>
      <c r="I8602" s="2">
        <f t="shared" si="1069"/>
        <v>0.19944957519944259</v>
      </c>
      <c r="J8602">
        <f t="shared" si="1070"/>
        <v>4.5395552700712392</v>
      </c>
      <c r="K8602">
        <f t="shared" si="1071"/>
        <v>4.1406561196723546</v>
      </c>
    </row>
    <row r="8603" spans="1:11" ht="15.75" x14ac:dyDescent="0.25">
      <c r="A8603">
        <f t="shared" si="1072"/>
        <v>1</v>
      </c>
      <c r="B8603">
        <f t="shared" si="1073"/>
        <v>2013</v>
      </c>
      <c r="C8603" s="1">
        <v>41283</v>
      </c>
      <c r="D8603">
        <v>91.389859319999999</v>
      </c>
      <c r="E8603">
        <v>5.8570260799999998</v>
      </c>
      <c r="F8603">
        <f t="shared" si="1066"/>
        <v>4.4120657071794893</v>
      </c>
      <c r="G8603">
        <f t="shared" si="1067"/>
        <v>0.76479045825615277</v>
      </c>
      <c r="H8603">
        <f t="shared" si="1068"/>
        <v>39</v>
      </c>
      <c r="I8603" s="2">
        <f t="shared" si="1069"/>
        <v>0.20143615089118225</v>
      </c>
      <c r="J8603">
        <f t="shared" si="1070"/>
        <v>4.6135018580706717</v>
      </c>
      <c r="K8603">
        <f t="shared" si="1071"/>
        <v>4.2106295562883069</v>
      </c>
    </row>
    <row r="8604" spans="1:11" ht="15.75" x14ac:dyDescent="0.25">
      <c r="A8604">
        <f t="shared" si="1072"/>
        <v>1</v>
      </c>
      <c r="B8604">
        <f t="shared" si="1073"/>
        <v>2013</v>
      </c>
      <c r="C8604" s="1">
        <v>41284</v>
      </c>
      <c r="D8604">
        <v>91.389859319999999</v>
      </c>
      <c r="E8604">
        <v>5.8570260799999998</v>
      </c>
      <c r="F8604">
        <f t="shared" si="1066"/>
        <v>4.4840257194871818</v>
      </c>
      <c r="G8604">
        <f t="shared" si="1067"/>
        <v>0.76534649560632606</v>
      </c>
      <c r="H8604">
        <f t="shared" si="1068"/>
        <v>39</v>
      </c>
      <c r="I8604" s="2">
        <f t="shared" si="1069"/>
        <v>0.20158260410900355</v>
      </c>
      <c r="J8604">
        <f t="shared" si="1070"/>
        <v>4.6856083235961856</v>
      </c>
      <c r="K8604">
        <f t="shared" si="1071"/>
        <v>4.2824431153781779</v>
      </c>
    </row>
    <row r="8605" spans="1:11" ht="15.75" x14ac:dyDescent="0.25">
      <c r="A8605">
        <f t="shared" si="1072"/>
        <v>1</v>
      </c>
      <c r="B8605">
        <f t="shared" si="1073"/>
        <v>2013</v>
      </c>
      <c r="C8605" s="1">
        <v>41285</v>
      </c>
      <c r="D8605">
        <v>91.389859319999999</v>
      </c>
      <c r="E8605">
        <v>5.8570260799999998</v>
      </c>
      <c r="F8605">
        <f t="shared" si="1066"/>
        <v>4.5559857317948733</v>
      </c>
      <c r="G8605">
        <f t="shared" si="1067"/>
        <v>0.75893151586072316</v>
      </c>
      <c r="H8605">
        <f t="shared" si="1068"/>
        <v>39</v>
      </c>
      <c r="I8605" s="2">
        <f t="shared" si="1069"/>
        <v>0.19989297943593221</v>
      </c>
      <c r="J8605">
        <f t="shared" si="1070"/>
        <v>4.7558787112308059</v>
      </c>
      <c r="K8605">
        <f t="shared" si="1071"/>
        <v>4.3560927523589408</v>
      </c>
    </row>
    <row r="8606" spans="1:11" ht="15.75" x14ac:dyDescent="0.25">
      <c r="A8606">
        <f t="shared" si="1072"/>
        <v>1</v>
      </c>
      <c r="B8606">
        <f t="shared" si="1073"/>
        <v>2013</v>
      </c>
      <c r="C8606" s="1">
        <v>41286</v>
      </c>
      <c r="D8606">
        <v>91.389859319999999</v>
      </c>
      <c r="E8606">
        <v>5.8570260799999998</v>
      </c>
      <c r="F8606">
        <f t="shared" si="1066"/>
        <v>4.6279457441025658</v>
      </c>
      <c r="G8606">
        <f t="shared" si="1067"/>
        <v>0.74536555281886696</v>
      </c>
      <c r="H8606">
        <f t="shared" si="1068"/>
        <v>39</v>
      </c>
      <c r="I8606" s="2">
        <f t="shared" si="1069"/>
        <v>0.19631987604691437</v>
      </c>
      <c r="J8606">
        <f t="shared" si="1070"/>
        <v>4.8242656201494798</v>
      </c>
      <c r="K8606">
        <f t="shared" si="1071"/>
        <v>4.4316258680556517</v>
      </c>
    </row>
    <row r="8607" spans="1:11" ht="15.75" x14ac:dyDescent="0.25">
      <c r="A8607">
        <f t="shared" si="1072"/>
        <v>1</v>
      </c>
      <c r="B8607">
        <f t="shared" si="1073"/>
        <v>2013</v>
      </c>
      <c r="C8607" s="1">
        <v>41287</v>
      </c>
      <c r="D8607">
        <v>91.389859319999999</v>
      </c>
      <c r="E8607">
        <v>5.8570260799999998</v>
      </c>
      <c r="F8607">
        <f t="shared" si="1066"/>
        <v>4.6999057564102582</v>
      </c>
      <c r="G8607">
        <f t="shared" si="1067"/>
        <v>0.72424687988547221</v>
      </c>
      <c r="H8607">
        <f t="shared" si="1068"/>
        <v>39</v>
      </c>
      <c r="I8607" s="2">
        <f t="shared" si="1069"/>
        <v>0.19075748422872565</v>
      </c>
      <c r="J8607">
        <f t="shared" si="1070"/>
        <v>4.8906632406389843</v>
      </c>
      <c r="K8607">
        <f t="shared" si="1071"/>
        <v>4.5091482721815321</v>
      </c>
    </row>
    <row r="8608" spans="1:11" ht="15.75" x14ac:dyDescent="0.25">
      <c r="A8608">
        <f t="shared" si="1072"/>
        <v>1</v>
      </c>
      <c r="B8608">
        <f t="shared" si="1073"/>
        <v>2013</v>
      </c>
      <c r="C8608" s="1">
        <v>41288</v>
      </c>
      <c r="D8608">
        <v>91.389859319999999</v>
      </c>
      <c r="E8608">
        <v>5.8570260799999998</v>
      </c>
      <c r="F8608">
        <f t="shared" si="1066"/>
        <v>4.7718657687179498</v>
      </c>
      <c r="G8608">
        <f t="shared" si="1067"/>
        <v>0.69488722311700124</v>
      </c>
      <c r="H8608">
        <f t="shared" si="1068"/>
        <v>39</v>
      </c>
      <c r="I8608" s="2">
        <f t="shared" si="1069"/>
        <v>0.18302452131439725</v>
      </c>
      <c r="J8608">
        <f t="shared" si="1070"/>
        <v>4.9548902900323473</v>
      </c>
      <c r="K8608">
        <f t="shared" si="1071"/>
        <v>4.5888412474035523</v>
      </c>
    </row>
    <row r="8609" spans="1:11" ht="15.75" x14ac:dyDescent="0.25">
      <c r="A8609">
        <f t="shared" si="1072"/>
        <v>1</v>
      </c>
      <c r="B8609">
        <f t="shared" si="1073"/>
        <v>2013</v>
      </c>
      <c r="C8609" s="1">
        <v>41289</v>
      </c>
      <c r="D8609">
        <v>91.389859319999999</v>
      </c>
      <c r="E8609">
        <v>5.8570260799999998</v>
      </c>
      <c r="F8609">
        <f t="shared" si="1066"/>
        <v>4.8438257810256422</v>
      </c>
      <c r="G8609">
        <f t="shared" si="1067"/>
        <v>0.6561813292156512</v>
      </c>
      <c r="H8609">
        <f t="shared" si="1068"/>
        <v>39</v>
      </c>
      <c r="I8609" s="2">
        <f t="shared" si="1069"/>
        <v>0.17282987753959347</v>
      </c>
      <c r="J8609">
        <f t="shared" si="1070"/>
        <v>5.0166556585652353</v>
      </c>
      <c r="K8609">
        <f t="shared" si="1071"/>
        <v>4.6709959034860491</v>
      </c>
    </row>
    <row r="8610" spans="1:11" ht="15.75" x14ac:dyDescent="0.25">
      <c r="A8610">
        <f t="shared" si="1072"/>
        <v>1</v>
      </c>
      <c r="B8610">
        <f t="shared" si="1073"/>
        <v>2013</v>
      </c>
      <c r="C8610" s="1">
        <v>41290</v>
      </c>
      <c r="D8610">
        <v>91.389859319999999</v>
      </c>
      <c r="E8610">
        <v>5.8570260799999998</v>
      </c>
      <c r="F8610">
        <f t="shared" si="1066"/>
        <v>4.8855325514102566</v>
      </c>
      <c r="G8610">
        <f t="shared" si="1067"/>
        <v>0.66776001493187165</v>
      </c>
      <c r="H8610">
        <f t="shared" si="1068"/>
        <v>39</v>
      </c>
      <c r="I8610" s="2">
        <f t="shared" si="1069"/>
        <v>0.17587955717128281</v>
      </c>
      <c r="J8610">
        <f t="shared" si="1070"/>
        <v>5.0614121085815391</v>
      </c>
      <c r="K8610">
        <f t="shared" si="1071"/>
        <v>4.709652994238974</v>
      </c>
    </row>
    <row r="8611" spans="1:11" ht="15.75" x14ac:dyDescent="0.25">
      <c r="A8611">
        <f t="shared" si="1072"/>
        <v>1</v>
      </c>
      <c r="B8611">
        <f t="shared" si="1073"/>
        <v>2013</v>
      </c>
      <c r="C8611" s="1">
        <v>41291</v>
      </c>
      <c r="D8611">
        <v>91.718512250000003</v>
      </c>
      <c r="E8611">
        <v>6.8663698650000002</v>
      </c>
      <c r="F8611">
        <f t="shared" si="1066"/>
        <v>4.9531199316666674</v>
      </c>
      <c r="G8611">
        <f t="shared" si="1067"/>
        <v>0.73019059521977037</v>
      </c>
      <c r="H8611">
        <f t="shared" si="1068"/>
        <v>39</v>
      </c>
      <c r="I8611" s="2">
        <f t="shared" si="1069"/>
        <v>0.19232298380577831</v>
      </c>
      <c r="J8611">
        <f t="shared" si="1070"/>
        <v>5.1454429154724455</v>
      </c>
      <c r="K8611">
        <f t="shared" si="1071"/>
        <v>4.7607969478608894</v>
      </c>
    </row>
    <row r="8612" spans="1:11" ht="15.75" x14ac:dyDescent="0.25">
      <c r="A8612">
        <f t="shared" si="1072"/>
        <v>1</v>
      </c>
      <c r="B8612">
        <f t="shared" si="1073"/>
        <v>2013</v>
      </c>
      <c r="C8612" s="1">
        <v>41292</v>
      </c>
      <c r="D8612">
        <v>91.718512250000003</v>
      </c>
      <c r="E8612">
        <v>6.8663698650000002</v>
      </c>
      <c r="F8612">
        <f t="shared" si="1066"/>
        <v>5.0207073119230774</v>
      </c>
      <c r="G8612">
        <f t="shared" si="1067"/>
        <v>0.78171391270719082</v>
      </c>
      <c r="H8612">
        <f t="shared" si="1068"/>
        <v>39</v>
      </c>
      <c r="I8612" s="2">
        <f t="shared" si="1069"/>
        <v>0.20589357512758347</v>
      </c>
      <c r="J8612">
        <f t="shared" si="1070"/>
        <v>5.2266008870506608</v>
      </c>
      <c r="K8612">
        <f t="shared" si="1071"/>
        <v>4.814813736795494</v>
      </c>
    </row>
    <row r="8613" spans="1:11" ht="15.75" x14ac:dyDescent="0.25">
      <c r="A8613">
        <f t="shared" si="1072"/>
        <v>1</v>
      </c>
      <c r="B8613">
        <f t="shared" si="1073"/>
        <v>2013</v>
      </c>
      <c r="C8613" s="1">
        <v>41293</v>
      </c>
      <c r="D8613">
        <v>91.718512250000003</v>
      </c>
      <c r="E8613">
        <v>6.8663698650000002</v>
      </c>
      <c r="F8613">
        <f t="shared" si="1066"/>
        <v>5.0882946921794874</v>
      </c>
      <c r="G8613">
        <f t="shared" si="1067"/>
        <v>0.82437761096452133</v>
      </c>
      <c r="H8613">
        <f t="shared" si="1068"/>
        <v>39</v>
      </c>
      <c r="I8613" s="2">
        <f t="shared" si="1069"/>
        <v>0.21713065460074429</v>
      </c>
      <c r="J8613">
        <f t="shared" si="1070"/>
        <v>5.3054253467802317</v>
      </c>
      <c r="K8613">
        <f t="shared" si="1071"/>
        <v>4.8711640375787431</v>
      </c>
    </row>
    <row r="8614" spans="1:11" ht="15.75" x14ac:dyDescent="0.25">
      <c r="A8614">
        <f t="shared" si="1072"/>
        <v>1</v>
      </c>
      <c r="B8614">
        <f t="shared" si="1073"/>
        <v>2013</v>
      </c>
      <c r="C8614" s="1">
        <v>41294</v>
      </c>
      <c r="D8614">
        <v>91.718512250000003</v>
      </c>
      <c r="E8614">
        <v>6.8663698650000002</v>
      </c>
      <c r="F8614">
        <f t="shared" si="1066"/>
        <v>5.1558820724358974</v>
      </c>
      <c r="G8614">
        <f t="shared" si="1067"/>
        <v>0.85950201731360909</v>
      </c>
      <c r="H8614">
        <f t="shared" si="1068"/>
        <v>39</v>
      </c>
      <c r="I8614" s="2">
        <f t="shared" si="1069"/>
        <v>0.22638197977212646</v>
      </c>
      <c r="J8614">
        <f t="shared" si="1070"/>
        <v>5.3822640522080238</v>
      </c>
      <c r="K8614">
        <f t="shared" si="1071"/>
        <v>4.9295000926637709</v>
      </c>
    </row>
    <row r="8615" spans="1:11" ht="15.75" x14ac:dyDescent="0.25">
      <c r="A8615">
        <f t="shared" si="1072"/>
        <v>1</v>
      </c>
      <c r="B8615">
        <f t="shared" si="1073"/>
        <v>2013</v>
      </c>
      <c r="C8615" s="1">
        <v>41295</v>
      </c>
      <c r="D8615">
        <v>91.718512250000003</v>
      </c>
      <c r="E8615">
        <v>6.8663698650000002</v>
      </c>
      <c r="F8615">
        <f t="shared" si="1066"/>
        <v>5.2234694526923073</v>
      </c>
      <c r="G8615">
        <f t="shared" si="1067"/>
        <v>0.88798223982224522</v>
      </c>
      <c r="H8615">
        <f t="shared" si="1068"/>
        <v>39</v>
      </c>
      <c r="I8615" s="2">
        <f t="shared" si="1069"/>
        <v>0.23388331080565589</v>
      </c>
      <c r="J8615">
        <f t="shared" si="1070"/>
        <v>5.4573527634979628</v>
      </c>
      <c r="K8615">
        <f t="shared" si="1071"/>
        <v>4.9895861418866518</v>
      </c>
    </row>
    <row r="8616" spans="1:11" ht="15.75" x14ac:dyDescent="0.25">
      <c r="A8616">
        <f t="shared" si="1072"/>
        <v>1</v>
      </c>
      <c r="B8616">
        <f t="shared" si="1073"/>
        <v>2013</v>
      </c>
      <c r="C8616" s="1">
        <v>41296</v>
      </c>
      <c r="D8616">
        <v>91.718512250000003</v>
      </c>
      <c r="E8616">
        <v>6.8663698650000002</v>
      </c>
      <c r="F8616">
        <f t="shared" si="1066"/>
        <v>5.2910568329487173</v>
      </c>
      <c r="G8616">
        <f t="shared" si="1067"/>
        <v>0.91044201730824259</v>
      </c>
      <c r="H8616">
        <f t="shared" si="1068"/>
        <v>39</v>
      </c>
      <c r="I8616" s="2">
        <f t="shared" si="1069"/>
        <v>0.23979893263096957</v>
      </c>
      <c r="J8616">
        <f t="shared" si="1070"/>
        <v>5.5308557655796866</v>
      </c>
      <c r="K8616">
        <f t="shared" si="1071"/>
        <v>5.051257900317748</v>
      </c>
    </row>
    <row r="8617" spans="1:11" ht="15.75" x14ac:dyDescent="0.25">
      <c r="A8617">
        <f t="shared" si="1072"/>
        <v>1</v>
      </c>
      <c r="B8617">
        <f t="shared" si="1073"/>
        <v>2013</v>
      </c>
      <c r="C8617" s="1">
        <v>41297</v>
      </c>
      <c r="D8617">
        <v>91.718512250000003</v>
      </c>
      <c r="E8617">
        <v>6.8663698650000002</v>
      </c>
      <c r="F8617">
        <f t="shared" ref="F8617:F8680" si="1074">AVERAGE(E8579:E8617)</f>
        <v>5.3586442132051282</v>
      </c>
      <c r="G8617">
        <f t="shared" ref="G8617:G8680" si="1075">STDEV(E8579:E8617)</f>
        <v>0.92731890074983159</v>
      </c>
      <c r="H8617">
        <f t="shared" ref="H8617:H8680" si="1076">COUNT(E8579:E8617)</f>
        <v>39</v>
      </c>
      <c r="I8617" s="2">
        <f t="shared" ref="I8617:I8680" si="1077">CONFIDENCE(0.1,G8617,H8617)</f>
        <v>0.24424409065146122</v>
      </c>
      <c r="J8617">
        <f t="shared" ref="J8617:J8680" si="1078">F8617+I8617</f>
        <v>5.6028883038565898</v>
      </c>
      <c r="K8617">
        <f t="shared" ref="K8617:K8680" si="1079">F8617-I8617</f>
        <v>5.1144001225536666</v>
      </c>
    </row>
    <row r="8618" spans="1:11" ht="15.75" x14ac:dyDescent="0.25">
      <c r="A8618">
        <f t="shared" si="1072"/>
        <v>1</v>
      </c>
      <c r="B8618">
        <f t="shared" si="1073"/>
        <v>2013</v>
      </c>
      <c r="C8618" s="1">
        <v>41298</v>
      </c>
      <c r="D8618">
        <v>91.718512250000003</v>
      </c>
      <c r="E8618">
        <v>6.8663698650000002</v>
      </c>
      <c r="F8618">
        <f t="shared" si="1074"/>
        <v>5.4262315934615373</v>
      </c>
      <c r="G8618">
        <f t="shared" si="1075"/>
        <v>0.93891399428405942</v>
      </c>
      <c r="H8618">
        <f t="shared" si="1076"/>
        <v>39</v>
      </c>
      <c r="I8618" s="2">
        <f t="shared" si="1077"/>
        <v>0.24729809189525787</v>
      </c>
      <c r="J8618">
        <f t="shared" si="1078"/>
        <v>5.6735296853567956</v>
      </c>
      <c r="K8618">
        <f t="shared" si="1079"/>
        <v>5.178933501566279</v>
      </c>
    </row>
    <row r="8619" spans="1:11" ht="15.75" x14ac:dyDescent="0.25">
      <c r="A8619">
        <f t="shared" si="1072"/>
        <v>1</v>
      </c>
      <c r="B8619">
        <f t="shared" si="1073"/>
        <v>2013</v>
      </c>
      <c r="C8619" s="1">
        <v>41299</v>
      </c>
      <c r="D8619">
        <v>91.718512250000003</v>
      </c>
      <c r="E8619">
        <v>6.8663698650000002</v>
      </c>
      <c r="F8619">
        <f t="shared" si="1074"/>
        <v>5.4938189737179473</v>
      </c>
      <c r="G8619">
        <f t="shared" si="1075"/>
        <v>0.94542165291683922</v>
      </c>
      <c r="H8619">
        <f t="shared" si="1076"/>
        <v>39</v>
      </c>
      <c r="I8619" s="2">
        <f t="shared" si="1077"/>
        <v>0.24901212701710018</v>
      </c>
      <c r="J8619">
        <f t="shared" si="1078"/>
        <v>5.7428311007350477</v>
      </c>
      <c r="K8619">
        <f t="shared" si="1079"/>
        <v>5.2448068467008468</v>
      </c>
    </row>
    <row r="8620" spans="1:11" ht="15.75" x14ac:dyDescent="0.25">
      <c r="A8620">
        <f t="shared" si="1072"/>
        <v>1</v>
      </c>
      <c r="B8620">
        <f t="shared" si="1073"/>
        <v>2013</v>
      </c>
      <c r="C8620" s="1">
        <v>41300</v>
      </c>
      <c r="D8620">
        <v>91.718512250000003</v>
      </c>
      <c r="E8620">
        <v>6.8663698650000002</v>
      </c>
      <c r="F8620">
        <f t="shared" si="1074"/>
        <v>5.5592951170256395</v>
      </c>
      <c r="G8620">
        <f t="shared" si="1075"/>
        <v>0.94989102927646962</v>
      </c>
      <c r="H8620">
        <f t="shared" si="1076"/>
        <v>39</v>
      </c>
      <c r="I8620" s="2">
        <f t="shared" si="1077"/>
        <v>0.25018930432239866</v>
      </c>
      <c r="J8620">
        <f t="shared" si="1078"/>
        <v>5.8094844213480386</v>
      </c>
      <c r="K8620">
        <f t="shared" si="1079"/>
        <v>5.3091058127032404</v>
      </c>
    </row>
    <row r="8621" spans="1:11" ht="15.75" x14ac:dyDescent="0.25">
      <c r="A8621">
        <f t="shared" si="1072"/>
        <v>1</v>
      </c>
      <c r="B8621">
        <f t="shared" si="1073"/>
        <v>2013</v>
      </c>
      <c r="C8621" s="1">
        <v>41301</v>
      </c>
      <c r="D8621">
        <v>105.8208085</v>
      </c>
      <c r="E8621">
        <v>9.1569057869999995</v>
      </c>
      <c r="F8621">
        <f t="shared" si="1074"/>
        <v>5.6835029506410244</v>
      </c>
      <c r="G8621">
        <f t="shared" si="1075"/>
        <v>1.0891149238291533</v>
      </c>
      <c r="H8621">
        <f t="shared" si="1076"/>
        <v>39</v>
      </c>
      <c r="I8621" s="2">
        <f t="shared" si="1077"/>
        <v>0.28685912038511341</v>
      </c>
      <c r="J8621">
        <f t="shared" si="1078"/>
        <v>5.9703620710261376</v>
      </c>
      <c r="K8621">
        <f t="shared" si="1079"/>
        <v>5.3966438302559112</v>
      </c>
    </row>
    <row r="8622" spans="1:11" ht="15.75" x14ac:dyDescent="0.25">
      <c r="A8622">
        <f t="shared" si="1072"/>
        <v>1</v>
      </c>
      <c r="B8622">
        <f t="shared" si="1073"/>
        <v>2013</v>
      </c>
      <c r="C8622" s="1">
        <v>41302</v>
      </c>
      <c r="D8622">
        <v>105.8208085</v>
      </c>
      <c r="E8622">
        <v>9.1569057869999995</v>
      </c>
      <c r="F8622">
        <f t="shared" si="1074"/>
        <v>5.8077107842564084</v>
      </c>
      <c r="G8622">
        <f t="shared" si="1075"/>
        <v>1.1993258594081504</v>
      </c>
      <c r="H8622">
        <f t="shared" si="1076"/>
        <v>39</v>
      </c>
      <c r="I8622" s="2">
        <f t="shared" si="1077"/>
        <v>0.31588728935543497</v>
      </c>
      <c r="J8622">
        <f t="shared" si="1078"/>
        <v>6.1235980736118432</v>
      </c>
      <c r="K8622">
        <f t="shared" si="1079"/>
        <v>5.4918234949009737</v>
      </c>
    </row>
    <row r="8623" spans="1:11" ht="15.75" x14ac:dyDescent="0.25">
      <c r="A8623">
        <f t="shared" si="1072"/>
        <v>1</v>
      </c>
      <c r="B8623">
        <f t="shared" si="1073"/>
        <v>2013</v>
      </c>
      <c r="C8623" s="1">
        <v>41303</v>
      </c>
      <c r="D8623">
        <v>105.8208085</v>
      </c>
      <c r="E8623">
        <v>9.1569057869999995</v>
      </c>
      <c r="F8623">
        <f t="shared" si="1074"/>
        <v>5.9319186178717933</v>
      </c>
      <c r="G8623">
        <f t="shared" si="1075"/>
        <v>1.2879932324018744</v>
      </c>
      <c r="H8623">
        <f t="shared" si="1076"/>
        <v>39</v>
      </c>
      <c r="I8623" s="2">
        <f t="shared" si="1077"/>
        <v>0.33924115593768034</v>
      </c>
      <c r="J8623">
        <f t="shared" si="1078"/>
        <v>6.2711597738094733</v>
      </c>
      <c r="K8623">
        <f t="shared" si="1079"/>
        <v>5.5926774619341133</v>
      </c>
    </row>
    <row r="8624" spans="1:11" ht="15.75" x14ac:dyDescent="0.25">
      <c r="A8624">
        <f t="shared" si="1072"/>
        <v>1</v>
      </c>
      <c r="B8624">
        <f t="shared" si="1073"/>
        <v>2013</v>
      </c>
      <c r="C8624" s="1">
        <v>41304</v>
      </c>
      <c r="D8624">
        <v>105.8208085</v>
      </c>
      <c r="E8624">
        <v>9.1569057869999995</v>
      </c>
      <c r="F8624">
        <f t="shared" si="1074"/>
        <v>6.0561264514871782</v>
      </c>
      <c r="G8624">
        <f t="shared" si="1075"/>
        <v>1.3593393492101933</v>
      </c>
      <c r="H8624">
        <f t="shared" si="1076"/>
        <v>39</v>
      </c>
      <c r="I8624" s="2">
        <f t="shared" si="1077"/>
        <v>0.35803282232911293</v>
      </c>
      <c r="J8624">
        <f t="shared" si="1078"/>
        <v>6.4141592738162911</v>
      </c>
      <c r="K8624">
        <f t="shared" si="1079"/>
        <v>5.6980936291580653</v>
      </c>
    </row>
    <row r="8625" spans="1:11" ht="15.75" x14ac:dyDescent="0.25">
      <c r="A8625">
        <f t="shared" si="1072"/>
        <v>1</v>
      </c>
      <c r="B8625">
        <f t="shared" si="1073"/>
        <v>2013</v>
      </c>
      <c r="C8625" s="1">
        <v>41305</v>
      </c>
      <c r="D8625">
        <v>105.8208085</v>
      </c>
      <c r="E8625">
        <v>9.1569057869999995</v>
      </c>
      <c r="F8625">
        <f t="shared" si="1074"/>
        <v>6.1803342851025622</v>
      </c>
      <c r="G8625">
        <f t="shared" si="1075"/>
        <v>1.4159848925181326</v>
      </c>
      <c r="H8625">
        <f t="shared" si="1076"/>
        <v>39</v>
      </c>
      <c r="I8625" s="2">
        <f t="shared" si="1077"/>
        <v>0.37295254326170502</v>
      </c>
      <c r="J8625">
        <f t="shared" si="1078"/>
        <v>6.5532868283642669</v>
      </c>
      <c r="K8625">
        <f t="shared" si="1079"/>
        <v>5.8073817418408575</v>
      </c>
    </row>
    <row r="8626" spans="1:11" ht="15.75" x14ac:dyDescent="0.25">
      <c r="A8626">
        <f t="shared" si="1072"/>
        <v>2</v>
      </c>
      <c r="B8626">
        <f t="shared" si="1073"/>
        <v>2013</v>
      </c>
      <c r="C8626" s="1">
        <v>41306</v>
      </c>
      <c r="D8626">
        <v>105.8208085</v>
      </c>
      <c r="E8626">
        <v>9.1569057869999995</v>
      </c>
      <c r="F8626">
        <f t="shared" si="1074"/>
        <v>6.3045421187179471</v>
      </c>
      <c r="G8626">
        <f t="shared" si="1075"/>
        <v>1.4596423586955143</v>
      </c>
      <c r="H8626">
        <f t="shared" si="1076"/>
        <v>39</v>
      </c>
      <c r="I8626" s="2">
        <f t="shared" si="1077"/>
        <v>0.38445136865825347</v>
      </c>
      <c r="J8626">
        <f t="shared" si="1078"/>
        <v>6.6889934873762007</v>
      </c>
      <c r="K8626">
        <f t="shared" si="1079"/>
        <v>5.9200907500596935</v>
      </c>
    </row>
    <row r="8627" spans="1:11" ht="15.75" x14ac:dyDescent="0.25">
      <c r="A8627">
        <f t="shared" si="1072"/>
        <v>2</v>
      </c>
      <c r="B8627">
        <f t="shared" si="1073"/>
        <v>2013</v>
      </c>
      <c r="C8627" s="1">
        <v>41307</v>
      </c>
      <c r="D8627">
        <v>105.8208085</v>
      </c>
      <c r="E8627">
        <v>9.1569057869999995</v>
      </c>
      <c r="F8627">
        <f t="shared" si="1074"/>
        <v>6.428749952333332</v>
      </c>
      <c r="G8627">
        <f t="shared" si="1075"/>
        <v>1.4914527363235641</v>
      </c>
      <c r="H8627">
        <f t="shared" si="1076"/>
        <v>39</v>
      </c>
      <c r="I8627" s="2">
        <f t="shared" si="1077"/>
        <v>0.39282982050557391</v>
      </c>
      <c r="J8627">
        <f t="shared" si="1078"/>
        <v>6.8215797728389056</v>
      </c>
      <c r="K8627">
        <f t="shared" si="1079"/>
        <v>6.0359201318277584</v>
      </c>
    </row>
    <row r="8628" spans="1:11" ht="15.75" x14ac:dyDescent="0.25">
      <c r="A8628">
        <f t="shared" si="1072"/>
        <v>2</v>
      </c>
      <c r="B8628">
        <f t="shared" si="1073"/>
        <v>2013</v>
      </c>
      <c r="C8628" s="1">
        <v>41308</v>
      </c>
      <c r="D8628">
        <v>105.8208085</v>
      </c>
      <c r="E8628">
        <v>9.1569057869999995</v>
      </c>
      <c r="F8628">
        <f t="shared" si="1074"/>
        <v>6.552957785948716</v>
      </c>
      <c r="G8628">
        <f t="shared" si="1075"/>
        <v>1.5121638681062759</v>
      </c>
      <c r="H8628">
        <f t="shared" si="1076"/>
        <v>39</v>
      </c>
      <c r="I8628" s="2">
        <f t="shared" si="1077"/>
        <v>0.39828487113005773</v>
      </c>
      <c r="J8628">
        <f t="shared" si="1078"/>
        <v>6.9512426570787742</v>
      </c>
      <c r="K8628">
        <f t="shared" si="1079"/>
        <v>6.1546729148186579</v>
      </c>
    </row>
    <row r="8629" spans="1:11" ht="15.75" x14ac:dyDescent="0.25">
      <c r="A8629">
        <f t="shared" si="1072"/>
        <v>2</v>
      </c>
      <c r="B8629">
        <f t="shared" si="1073"/>
        <v>2013</v>
      </c>
      <c r="C8629" s="1">
        <v>41309</v>
      </c>
      <c r="D8629">
        <v>105.8208085</v>
      </c>
      <c r="E8629">
        <v>9.1569057869999995</v>
      </c>
      <c r="F8629">
        <f t="shared" si="1074"/>
        <v>6.6771656195641009</v>
      </c>
      <c r="G8629">
        <f t="shared" si="1075"/>
        <v>1.5222288636257773</v>
      </c>
      <c r="H8629">
        <f t="shared" si="1076"/>
        <v>39</v>
      </c>
      <c r="I8629" s="2">
        <f t="shared" si="1077"/>
        <v>0.40093586387493096</v>
      </c>
      <c r="J8629">
        <f t="shared" si="1078"/>
        <v>7.0781014834390321</v>
      </c>
      <c r="K8629">
        <f t="shared" si="1079"/>
        <v>6.2762297556891697</v>
      </c>
    </row>
    <row r="8630" spans="1:11" ht="15.75" x14ac:dyDescent="0.25">
      <c r="A8630">
        <f t="shared" si="1072"/>
        <v>2</v>
      </c>
      <c r="B8630">
        <f t="shared" si="1073"/>
        <v>2013</v>
      </c>
      <c r="C8630" s="1">
        <v>41310</v>
      </c>
      <c r="D8630">
        <v>105.8208085</v>
      </c>
      <c r="E8630">
        <v>9.1569057869999995</v>
      </c>
      <c r="F8630">
        <f t="shared" si="1074"/>
        <v>6.7817956458205098</v>
      </c>
      <c r="G8630">
        <f t="shared" si="1075"/>
        <v>1.5492983871909307</v>
      </c>
      <c r="H8630">
        <f t="shared" si="1076"/>
        <v>39</v>
      </c>
      <c r="I8630" s="2">
        <f t="shared" si="1077"/>
        <v>0.40806563461743722</v>
      </c>
      <c r="J8630">
        <f t="shared" si="1078"/>
        <v>7.1898612804379471</v>
      </c>
      <c r="K8630">
        <f t="shared" si="1079"/>
        <v>6.3737300112030724</v>
      </c>
    </row>
    <row r="8631" spans="1:11" ht="15.75" x14ac:dyDescent="0.25">
      <c r="A8631">
        <f t="shared" si="1072"/>
        <v>2</v>
      </c>
      <c r="B8631">
        <f t="shared" si="1073"/>
        <v>2013</v>
      </c>
      <c r="C8631" s="1">
        <v>41311</v>
      </c>
      <c r="D8631">
        <v>110.6806174</v>
      </c>
      <c r="E8631">
        <v>6.876118612</v>
      </c>
      <c r="F8631">
        <f t="shared" si="1074"/>
        <v>6.8279439496410239</v>
      </c>
      <c r="G8631">
        <f t="shared" si="1075"/>
        <v>1.5237558492114709</v>
      </c>
      <c r="H8631">
        <f t="shared" si="1076"/>
        <v>39</v>
      </c>
      <c r="I8631" s="2">
        <f t="shared" si="1077"/>
        <v>0.40133805259934291</v>
      </c>
      <c r="J8631">
        <f t="shared" si="1078"/>
        <v>7.2292820022403665</v>
      </c>
      <c r="K8631">
        <f t="shared" si="1079"/>
        <v>6.4266058970416813</v>
      </c>
    </row>
    <row r="8632" spans="1:11" ht="15.75" x14ac:dyDescent="0.25">
      <c r="A8632">
        <f t="shared" si="1072"/>
        <v>2</v>
      </c>
      <c r="B8632">
        <f t="shared" si="1073"/>
        <v>2013</v>
      </c>
      <c r="C8632" s="1">
        <v>41312</v>
      </c>
      <c r="D8632">
        <v>110.6806174</v>
      </c>
      <c r="E8632">
        <v>6.876118612</v>
      </c>
      <c r="F8632">
        <f t="shared" si="1074"/>
        <v>6.8740922534615381</v>
      </c>
      <c r="G8632">
        <f t="shared" si="1075"/>
        <v>1.4963177683525484</v>
      </c>
      <c r="H8632">
        <f t="shared" si="1076"/>
        <v>39</v>
      </c>
      <c r="I8632" s="2">
        <f t="shared" si="1077"/>
        <v>0.39411120851885462</v>
      </c>
      <c r="J8632">
        <f t="shared" si="1078"/>
        <v>7.2682034619803924</v>
      </c>
      <c r="K8632">
        <f t="shared" si="1079"/>
        <v>6.4799810449426838</v>
      </c>
    </row>
    <row r="8633" spans="1:11" ht="15.75" x14ac:dyDescent="0.25">
      <c r="A8633">
        <f t="shared" si="1072"/>
        <v>2</v>
      </c>
      <c r="B8633">
        <f t="shared" si="1073"/>
        <v>2013</v>
      </c>
      <c r="C8633" s="1">
        <v>41313</v>
      </c>
      <c r="D8633">
        <v>110.6806174</v>
      </c>
      <c r="E8633">
        <v>6.876118612</v>
      </c>
      <c r="F8633">
        <f t="shared" si="1074"/>
        <v>6.9202405572820505</v>
      </c>
      <c r="G8633">
        <f t="shared" si="1075"/>
        <v>1.4668777795701298</v>
      </c>
      <c r="H8633">
        <f t="shared" si="1076"/>
        <v>39</v>
      </c>
      <c r="I8633" s="2">
        <f t="shared" si="1077"/>
        <v>0.3863570871662792</v>
      </c>
      <c r="J8633">
        <f t="shared" si="1078"/>
        <v>7.3065976444483294</v>
      </c>
      <c r="K8633">
        <f t="shared" si="1079"/>
        <v>6.5338834701157715</v>
      </c>
    </row>
    <row r="8634" spans="1:11" ht="15.75" x14ac:dyDescent="0.25">
      <c r="A8634">
        <f t="shared" si="1072"/>
        <v>2</v>
      </c>
      <c r="B8634">
        <f t="shared" si="1073"/>
        <v>2013</v>
      </c>
      <c r="C8634" s="1">
        <v>41314</v>
      </c>
      <c r="D8634">
        <v>110.6806174</v>
      </c>
      <c r="E8634">
        <v>6.876118612</v>
      </c>
      <c r="F8634">
        <f t="shared" si="1074"/>
        <v>6.9663888611025646</v>
      </c>
      <c r="G8634">
        <f t="shared" si="1075"/>
        <v>1.435312703536499</v>
      </c>
      <c r="H8634">
        <f t="shared" si="1076"/>
        <v>39</v>
      </c>
      <c r="I8634" s="2">
        <f t="shared" si="1077"/>
        <v>0.37804324466188893</v>
      </c>
      <c r="J8634">
        <f t="shared" si="1078"/>
        <v>7.3444321057644535</v>
      </c>
      <c r="K8634">
        <f t="shared" si="1079"/>
        <v>6.5883456164406757</v>
      </c>
    </row>
    <row r="8635" spans="1:11" ht="15.75" x14ac:dyDescent="0.25">
      <c r="A8635">
        <f t="shared" si="1072"/>
        <v>2</v>
      </c>
      <c r="B8635">
        <f t="shared" si="1073"/>
        <v>2013</v>
      </c>
      <c r="C8635" s="1">
        <v>41315</v>
      </c>
      <c r="D8635">
        <v>110.6806174</v>
      </c>
      <c r="E8635">
        <v>6.876118612</v>
      </c>
      <c r="F8635">
        <f t="shared" si="1074"/>
        <v>7.0125371649230779</v>
      </c>
      <c r="G8635">
        <f t="shared" si="1075"/>
        <v>1.401478959562918</v>
      </c>
      <c r="H8635">
        <f t="shared" si="1076"/>
        <v>39</v>
      </c>
      <c r="I8635" s="2">
        <f t="shared" si="1077"/>
        <v>0.36913186366503919</v>
      </c>
      <c r="J8635">
        <f t="shared" si="1078"/>
        <v>7.3816690285881172</v>
      </c>
      <c r="K8635">
        <f t="shared" si="1079"/>
        <v>6.6434053012580385</v>
      </c>
    </row>
    <row r="8636" spans="1:11" ht="15.75" x14ac:dyDescent="0.25">
      <c r="A8636">
        <f t="shared" si="1072"/>
        <v>2</v>
      </c>
      <c r="B8636">
        <f t="shared" si="1073"/>
        <v>2013</v>
      </c>
      <c r="C8636" s="1">
        <v>41316</v>
      </c>
      <c r="D8636">
        <v>110.6806174</v>
      </c>
      <c r="E8636">
        <v>6.876118612</v>
      </c>
      <c r="F8636">
        <f t="shared" si="1074"/>
        <v>7.0586854687435903</v>
      </c>
      <c r="G8636">
        <f t="shared" si="1075"/>
        <v>1.3652078858875321</v>
      </c>
      <c r="H8636">
        <f t="shared" si="1076"/>
        <v>39</v>
      </c>
      <c r="I8636" s="2">
        <f t="shared" si="1077"/>
        <v>0.35957852079708585</v>
      </c>
      <c r="J8636">
        <f t="shared" si="1078"/>
        <v>7.4182639895406766</v>
      </c>
      <c r="K8636">
        <f t="shared" si="1079"/>
        <v>6.699106947946504</v>
      </c>
    </row>
    <row r="8637" spans="1:11" ht="15.75" x14ac:dyDescent="0.25">
      <c r="A8637">
        <f t="shared" si="1072"/>
        <v>2</v>
      </c>
      <c r="B8637">
        <f t="shared" si="1073"/>
        <v>2013</v>
      </c>
      <c r="C8637" s="1">
        <v>41317</v>
      </c>
      <c r="D8637">
        <v>110.6806174</v>
      </c>
      <c r="E8637">
        <v>6.876118612</v>
      </c>
      <c r="F8637">
        <f t="shared" si="1074"/>
        <v>7.1048337725641026</v>
      </c>
      <c r="G8637">
        <f t="shared" si="1075"/>
        <v>1.3262995324243678</v>
      </c>
      <c r="H8637">
        <f t="shared" si="1076"/>
        <v>39</v>
      </c>
      <c r="I8637" s="2">
        <f t="shared" si="1077"/>
        <v>0.34933055172984051</v>
      </c>
      <c r="J8637">
        <f t="shared" si="1078"/>
        <v>7.4541643242939433</v>
      </c>
      <c r="K8637">
        <f t="shared" si="1079"/>
        <v>6.755503220834262</v>
      </c>
    </row>
    <row r="8638" spans="1:11" ht="15.75" x14ac:dyDescent="0.25">
      <c r="A8638">
        <f t="shared" si="1072"/>
        <v>2</v>
      </c>
      <c r="B8638">
        <f t="shared" si="1073"/>
        <v>2013</v>
      </c>
      <c r="C8638" s="1">
        <v>41318</v>
      </c>
      <c r="D8638">
        <v>110.6806174</v>
      </c>
      <c r="E8638">
        <v>6.876118612</v>
      </c>
      <c r="F8638">
        <f t="shared" si="1074"/>
        <v>7.1509820763846168</v>
      </c>
      <c r="G8638">
        <f t="shared" si="1075"/>
        <v>1.2845142693470939</v>
      </c>
      <c r="H8638">
        <f t="shared" si="1076"/>
        <v>39</v>
      </c>
      <c r="I8638" s="2">
        <f t="shared" si="1077"/>
        <v>0.33832484099247884</v>
      </c>
      <c r="J8638">
        <f t="shared" si="1078"/>
        <v>7.4893069173770961</v>
      </c>
      <c r="K8638">
        <f t="shared" si="1079"/>
        <v>6.8126572353921375</v>
      </c>
    </row>
    <row r="8639" spans="1:11" ht="15.75" x14ac:dyDescent="0.25">
      <c r="A8639">
        <f t="shared" si="1072"/>
        <v>2</v>
      </c>
      <c r="B8639">
        <f t="shared" si="1073"/>
        <v>2013</v>
      </c>
      <c r="C8639" s="1">
        <v>41319</v>
      </c>
      <c r="D8639">
        <v>110.6806174</v>
      </c>
      <c r="E8639">
        <v>6.876118612</v>
      </c>
      <c r="F8639">
        <f t="shared" si="1074"/>
        <v>7.1971303802051301</v>
      </c>
      <c r="G8639">
        <f t="shared" si="1075"/>
        <v>1.239561191321813</v>
      </c>
      <c r="H8639">
        <f t="shared" si="1076"/>
        <v>39</v>
      </c>
      <c r="I8639" s="2">
        <f t="shared" si="1077"/>
        <v>0.32648476779285912</v>
      </c>
      <c r="J8639">
        <f t="shared" si="1078"/>
        <v>7.5236151479979894</v>
      </c>
      <c r="K8639">
        <f t="shared" si="1079"/>
        <v>6.8706456124122708</v>
      </c>
    </row>
    <row r="8640" spans="1:11" ht="15.75" x14ac:dyDescent="0.25">
      <c r="A8640">
        <f t="shared" si="1072"/>
        <v>2</v>
      </c>
      <c r="B8640">
        <f t="shared" si="1073"/>
        <v>2013</v>
      </c>
      <c r="C8640" s="1">
        <v>41320</v>
      </c>
      <c r="D8640">
        <v>110.6806174</v>
      </c>
      <c r="E8640">
        <v>6.876118612</v>
      </c>
      <c r="F8640">
        <f t="shared" si="1074"/>
        <v>7.2232609579487193</v>
      </c>
      <c r="G8640">
        <f t="shared" si="1075"/>
        <v>1.2211727918862807</v>
      </c>
      <c r="H8640">
        <f t="shared" si="1076"/>
        <v>39</v>
      </c>
      <c r="I8640" s="2">
        <f t="shared" si="1077"/>
        <v>0.32164149554311222</v>
      </c>
      <c r="J8640">
        <f t="shared" si="1078"/>
        <v>7.5449024534918312</v>
      </c>
      <c r="K8640">
        <f t="shared" si="1079"/>
        <v>6.9016194624056073</v>
      </c>
    </row>
    <row r="8641" spans="1:11" ht="15.75" x14ac:dyDescent="0.25">
      <c r="A8641">
        <f t="shared" si="1072"/>
        <v>2</v>
      </c>
      <c r="B8641">
        <f t="shared" si="1073"/>
        <v>2013</v>
      </c>
      <c r="C8641" s="1">
        <v>41321</v>
      </c>
      <c r="D8641">
        <v>49.760567279999997</v>
      </c>
      <c r="E8641">
        <v>7.1309599329999998</v>
      </c>
      <c r="F8641">
        <f t="shared" si="1074"/>
        <v>7.2559259285384616</v>
      </c>
      <c r="G8641">
        <f t="shared" si="1075"/>
        <v>1.2005295131742213</v>
      </c>
      <c r="H8641">
        <f t="shared" si="1076"/>
        <v>39</v>
      </c>
      <c r="I8641" s="2">
        <f t="shared" si="1077"/>
        <v>0.31620431656076359</v>
      </c>
      <c r="J8641">
        <f t="shared" si="1078"/>
        <v>7.5721302450992249</v>
      </c>
      <c r="K8641">
        <f t="shared" si="1079"/>
        <v>6.9397216119776983</v>
      </c>
    </row>
    <row r="8642" spans="1:11" ht="15.75" x14ac:dyDescent="0.25">
      <c r="A8642">
        <f t="shared" si="1072"/>
        <v>2</v>
      </c>
      <c r="B8642">
        <f t="shared" si="1073"/>
        <v>2013</v>
      </c>
      <c r="C8642" s="1">
        <v>41322</v>
      </c>
      <c r="D8642">
        <v>49.760567279999997</v>
      </c>
      <c r="E8642">
        <v>7.1309599329999998</v>
      </c>
      <c r="F8642">
        <f t="shared" si="1074"/>
        <v>7.2885908991282058</v>
      </c>
      <c r="G8642">
        <f t="shared" si="1075"/>
        <v>1.1785962318976508</v>
      </c>
      <c r="H8642">
        <f t="shared" si="1076"/>
        <v>39</v>
      </c>
      <c r="I8642" s="2">
        <f t="shared" si="1077"/>
        <v>0.31042736718976843</v>
      </c>
      <c r="J8642">
        <f t="shared" si="1078"/>
        <v>7.5990182663179739</v>
      </c>
      <c r="K8642">
        <f t="shared" si="1079"/>
        <v>6.9781635319384376</v>
      </c>
    </row>
    <row r="8643" spans="1:11" ht="15.75" x14ac:dyDescent="0.25">
      <c r="A8643">
        <f t="shared" ref="A8643:A8706" si="1080">MONTH(C8643)</f>
        <v>2</v>
      </c>
      <c r="B8643">
        <f t="shared" ref="B8643:B8706" si="1081">YEAR(C8643)</f>
        <v>2013</v>
      </c>
      <c r="C8643" s="1">
        <v>41323</v>
      </c>
      <c r="D8643">
        <v>49.760567279999997</v>
      </c>
      <c r="E8643">
        <v>7.1309599329999998</v>
      </c>
      <c r="F8643">
        <f t="shared" si="1074"/>
        <v>7.3212558697179473</v>
      </c>
      <c r="G8643">
        <f t="shared" si="1075"/>
        <v>1.1552994785623441</v>
      </c>
      <c r="H8643">
        <f t="shared" si="1076"/>
        <v>39</v>
      </c>
      <c r="I8643" s="2">
        <f t="shared" si="1077"/>
        <v>0.30429129649293224</v>
      </c>
      <c r="J8643">
        <f t="shared" si="1078"/>
        <v>7.6255471662108798</v>
      </c>
      <c r="K8643">
        <f t="shared" si="1079"/>
        <v>7.0169645732250148</v>
      </c>
    </row>
    <row r="8644" spans="1:11" ht="15.75" x14ac:dyDescent="0.25">
      <c r="A8644">
        <f t="shared" si="1080"/>
        <v>2</v>
      </c>
      <c r="B8644">
        <f t="shared" si="1081"/>
        <v>2013</v>
      </c>
      <c r="C8644" s="1">
        <v>41324</v>
      </c>
      <c r="D8644">
        <v>49.760567279999997</v>
      </c>
      <c r="E8644">
        <v>7.1309599329999998</v>
      </c>
      <c r="F8644">
        <f t="shared" si="1074"/>
        <v>7.3539208403076914</v>
      </c>
      <c r="G8644">
        <f t="shared" si="1075"/>
        <v>1.1305549672490383</v>
      </c>
      <c r="H8644">
        <f t="shared" si="1076"/>
        <v>39</v>
      </c>
      <c r="I8644" s="2">
        <f t="shared" si="1077"/>
        <v>0.29777390462326775</v>
      </c>
      <c r="J8644">
        <f t="shared" si="1078"/>
        <v>7.6516947449309596</v>
      </c>
      <c r="K8644">
        <f t="shared" si="1079"/>
        <v>7.0561469356844233</v>
      </c>
    </row>
    <row r="8645" spans="1:11" ht="15.75" x14ac:dyDescent="0.25">
      <c r="A8645">
        <f t="shared" si="1080"/>
        <v>2</v>
      </c>
      <c r="B8645">
        <f t="shared" si="1081"/>
        <v>2013</v>
      </c>
      <c r="C8645" s="1">
        <v>41325</v>
      </c>
      <c r="D8645">
        <v>49.760567279999997</v>
      </c>
      <c r="E8645">
        <v>7.1309599329999998</v>
      </c>
      <c r="F8645">
        <f t="shared" si="1074"/>
        <v>7.3865858108974338</v>
      </c>
      <c r="G8645">
        <f t="shared" si="1075"/>
        <v>1.1042653776418849</v>
      </c>
      <c r="H8645">
        <f t="shared" si="1076"/>
        <v>39</v>
      </c>
      <c r="I8645" s="2">
        <f t="shared" si="1077"/>
        <v>0.29084955863829193</v>
      </c>
      <c r="J8645">
        <f t="shared" si="1078"/>
        <v>7.6774353695357256</v>
      </c>
      <c r="K8645">
        <f t="shared" si="1079"/>
        <v>7.0957362522591421</v>
      </c>
    </row>
    <row r="8646" spans="1:11" ht="15.75" x14ac:dyDescent="0.25">
      <c r="A8646">
        <f t="shared" si="1080"/>
        <v>2</v>
      </c>
      <c r="B8646">
        <f t="shared" si="1081"/>
        <v>2013</v>
      </c>
      <c r="C8646" s="1">
        <v>41326</v>
      </c>
      <c r="D8646">
        <v>49.760567279999997</v>
      </c>
      <c r="E8646">
        <v>7.1309599329999998</v>
      </c>
      <c r="F8646">
        <f t="shared" si="1074"/>
        <v>7.419250781487178</v>
      </c>
      <c r="G8646">
        <f t="shared" si="1075"/>
        <v>1.0763174977801346</v>
      </c>
      <c r="H8646">
        <f t="shared" si="1076"/>
        <v>39</v>
      </c>
      <c r="I8646" s="2">
        <f t="shared" si="1077"/>
        <v>0.28348843993689388</v>
      </c>
      <c r="J8646">
        <f t="shared" si="1078"/>
        <v>7.7027392214240722</v>
      </c>
      <c r="K8646">
        <f t="shared" si="1079"/>
        <v>7.1357623415502838</v>
      </c>
    </row>
    <row r="8647" spans="1:11" ht="15.75" x14ac:dyDescent="0.25">
      <c r="A8647">
        <f t="shared" si="1080"/>
        <v>2</v>
      </c>
      <c r="B8647">
        <f t="shared" si="1081"/>
        <v>2013</v>
      </c>
      <c r="C8647" s="1">
        <v>41327</v>
      </c>
      <c r="D8647">
        <v>49.760567279999997</v>
      </c>
      <c r="E8647">
        <v>7.1309599329999998</v>
      </c>
      <c r="F8647">
        <f t="shared" si="1074"/>
        <v>7.4519157520769204</v>
      </c>
      <c r="G8647">
        <f t="shared" si="1075"/>
        <v>1.0465784869176531</v>
      </c>
      <c r="H8647">
        <f t="shared" si="1076"/>
        <v>39</v>
      </c>
      <c r="I8647" s="2">
        <f t="shared" si="1077"/>
        <v>0.27565555994371421</v>
      </c>
      <c r="J8647">
        <f t="shared" si="1078"/>
        <v>7.7275713120206344</v>
      </c>
      <c r="K8647">
        <f t="shared" si="1079"/>
        <v>7.1762601921332063</v>
      </c>
    </row>
    <row r="8648" spans="1:11" ht="15.75" x14ac:dyDescent="0.25">
      <c r="A8648">
        <f t="shared" si="1080"/>
        <v>2</v>
      </c>
      <c r="B8648">
        <f t="shared" si="1081"/>
        <v>2013</v>
      </c>
      <c r="C8648" s="1">
        <v>41328</v>
      </c>
      <c r="D8648">
        <v>49.760567279999997</v>
      </c>
      <c r="E8648">
        <v>7.1309599329999998</v>
      </c>
      <c r="F8648">
        <f t="shared" si="1074"/>
        <v>7.4845807226666645</v>
      </c>
      <c r="G8648">
        <f t="shared" si="1075"/>
        <v>1.0148909025171136</v>
      </c>
      <c r="H8648">
        <f t="shared" si="1076"/>
        <v>39</v>
      </c>
      <c r="I8648" s="2">
        <f t="shared" si="1077"/>
        <v>0.26730945028220182</v>
      </c>
      <c r="J8648">
        <f t="shared" si="1078"/>
        <v>7.7518901729488663</v>
      </c>
      <c r="K8648">
        <f t="shared" si="1079"/>
        <v>7.2172712723844628</v>
      </c>
    </row>
    <row r="8649" spans="1:11" ht="15.75" x14ac:dyDescent="0.25">
      <c r="A8649">
        <f t="shared" si="1080"/>
        <v>2</v>
      </c>
      <c r="B8649">
        <f t="shared" si="1081"/>
        <v>2013</v>
      </c>
      <c r="C8649" s="1">
        <v>41329</v>
      </c>
      <c r="D8649">
        <v>49.760567279999997</v>
      </c>
      <c r="E8649">
        <v>7.1309599329999998</v>
      </c>
      <c r="F8649">
        <f t="shared" si="1074"/>
        <v>7.5172456932564069</v>
      </c>
      <c r="G8649">
        <f t="shared" si="1075"/>
        <v>0.98106595100799454</v>
      </c>
      <c r="H8649">
        <f t="shared" si="1076"/>
        <v>39</v>
      </c>
      <c r="I8649" s="2">
        <f t="shared" si="1077"/>
        <v>0.25840038510948266</v>
      </c>
      <c r="J8649">
        <f t="shared" si="1078"/>
        <v>7.7756460783658898</v>
      </c>
      <c r="K8649">
        <f t="shared" si="1079"/>
        <v>7.258845308146924</v>
      </c>
    </row>
    <row r="8650" spans="1:11" ht="15.75" x14ac:dyDescent="0.25">
      <c r="A8650">
        <f t="shared" si="1080"/>
        <v>2</v>
      </c>
      <c r="B8650">
        <f t="shared" si="1081"/>
        <v>2013</v>
      </c>
      <c r="C8650" s="1">
        <v>41330</v>
      </c>
      <c r="D8650">
        <v>49.760567279999997</v>
      </c>
      <c r="E8650">
        <v>7.1309599329999998</v>
      </c>
      <c r="F8650">
        <f t="shared" si="1074"/>
        <v>7.5240300539743563</v>
      </c>
      <c r="G8650">
        <f t="shared" si="1075"/>
        <v>0.97735434342087268</v>
      </c>
      <c r="H8650">
        <f t="shared" si="1076"/>
        <v>39</v>
      </c>
      <c r="I8650" s="2">
        <f t="shared" si="1077"/>
        <v>0.25742279453170125</v>
      </c>
      <c r="J8650">
        <f t="shared" si="1078"/>
        <v>7.7814528485060572</v>
      </c>
      <c r="K8650">
        <f t="shared" si="1079"/>
        <v>7.2666072594426554</v>
      </c>
    </row>
    <row r="8651" spans="1:11" ht="15.75" x14ac:dyDescent="0.25">
      <c r="A8651">
        <f t="shared" si="1080"/>
        <v>2</v>
      </c>
      <c r="B8651">
        <f t="shared" si="1081"/>
        <v>2013</v>
      </c>
      <c r="C8651" s="1">
        <v>41331</v>
      </c>
      <c r="D8651">
        <v>79.791256270000005</v>
      </c>
      <c r="E8651">
        <v>4.8781488130000001</v>
      </c>
      <c r="F8651">
        <f t="shared" si="1074"/>
        <v>7.4730500269999967</v>
      </c>
      <c r="G8651">
        <f t="shared" si="1075"/>
        <v>1.0608490707330309</v>
      </c>
      <c r="H8651">
        <f t="shared" si="1076"/>
        <v>39</v>
      </c>
      <c r="I8651" s="2">
        <f t="shared" si="1077"/>
        <v>0.27941425154833266</v>
      </c>
      <c r="J8651">
        <f t="shared" si="1078"/>
        <v>7.7524642785483291</v>
      </c>
      <c r="K8651">
        <f t="shared" si="1079"/>
        <v>7.1936357754516642</v>
      </c>
    </row>
    <row r="8652" spans="1:11" ht="15.75" x14ac:dyDescent="0.25">
      <c r="A8652">
        <f t="shared" si="1080"/>
        <v>2</v>
      </c>
      <c r="B8652">
        <f t="shared" si="1081"/>
        <v>2013</v>
      </c>
      <c r="C8652" s="1">
        <v>41332</v>
      </c>
      <c r="D8652">
        <v>79.791256270000005</v>
      </c>
      <c r="E8652">
        <v>4.8781488130000001</v>
      </c>
      <c r="F8652">
        <f t="shared" si="1074"/>
        <v>7.422070000025637</v>
      </c>
      <c r="G8652">
        <f t="shared" si="1075"/>
        <v>1.1358896404632741</v>
      </c>
      <c r="H8652">
        <f t="shared" si="1076"/>
        <v>39</v>
      </c>
      <c r="I8652" s="2">
        <f t="shared" si="1077"/>
        <v>0.29917899019531868</v>
      </c>
      <c r="J8652">
        <f t="shared" si="1078"/>
        <v>7.721248990220956</v>
      </c>
      <c r="K8652">
        <f t="shared" si="1079"/>
        <v>7.122891009830318</v>
      </c>
    </row>
    <row r="8653" spans="1:11" ht="15.75" x14ac:dyDescent="0.25">
      <c r="A8653">
        <f t="shared" si="1080"/>
        <v>2</v>
      </c>
      <c r="B8653">
        <f t="shared" si="1081"/>
        <v>2013</v>
      </c>
      <c r="C8653" s="1">
        <v>41333</v>
      </c>
      <c r="D8653">
        <v>79.791256270000005</v>
      </c>
      <c r="E8653">
        <v>4.8781488130000001</v>
      </c>
      <c r="F8653">
        <f t="shared" si="1074"/>
        <v>7.3710899730512782</v>
      </c>
      <c r="G8653">
        <f t="shared" si="1075"/>
        <v>1.2040577585454886</v>
      </c>
      <c r="H8653">
        <f t="shared" si="1076"/>
        <v>39</v>
      </c>
      <c r="I8653" s="2">
        <f t="shared" si="1077"/>
        <v>0.31713361184591699</v>
      </c>
      <c r="J8653">
        <f t="shared" si="1078"/>
        <v>7.6882235848971954</v>
      </c>
      <c r="K8653">
        <f t="shared" si="1079"/>
        <v>7.0539563612053611</v>
      </c>
    </row>
    <row r="8654" spans="1:11" ht="15.75" x14ac:dyDescent="0.25">
      <c r="A8654">
        <f t="shared" si="1080"/>
        <v>3</v>
      </c>
      <c r="B8654">
        <f t="shared" si="1081"/>
        <v>2013</v>
      </c>
      <c r="C8654" s="1">
        <v>41334</v>
      </c>
      <c r="D8654">
        <v>79.791256270000005</v>
      </c>
      <c r="E8654">
        <v>4.8781488130000001</v>
      </c>
      <c r="F8654">
        <f t="shared" si="1074"/>
        <v>7.3201099460769186</v>
      </c>
      <c r="G8654">
        <f t="shared" si="1075"/>
        <v>1.2664636523329624</v>
      </c>
      <c r="H8654">
        <f t="shared" si="1076"/>
        <v>39</v>
      </c>
      <c r="I8654" s="2">
        <f t="shared" si="1077"/>
        <v>0.33357053636787837</v>
      </c>
      <c r="J8654">
        <f t="shared" si="1078"/>
        <v>7.6536804824447966</v>
      </c>
      <c r="K8654">
        <f t="shared" si="1079"/>
        <v>6.9865394097090405</v>
      </c>
    </row>
    <row r="8655" spans="1:11" ht="15.75" x14ac:dyDescent="0.25">
      <c r="A8655">
        <f t="shared" si="1080"/>
        <v>3</v>
      </c>
      <c r="B8655">
        <f t="shared" si="1081"/>
        <v>2013</v>
      </c>
      <c r="C8655" s="1">
        <v>41335</v>
      </c>
      <c r="D8655">
        <v>79.791256270000005</v>
      </c>
      <c r="E8655">
        <v>4.8781488130000001</v>
      </c>
      <c r="F8655">
        <f t="shared" si="1074"/>
        <v>7.2691299191025607</v>
      </c>
      <c r="G8655">
        <f t="shared" si="1075"/>
        <v>1.3239224167649206</v>
      </c>
      <c r="H8655">
        <f t="shared" si="1076"/>
        <v>39</v>
      </c>
      <c r="I8655" s="2">
        <f t="shared" si="1077"/>
        <v>0.34870444947726531</v>
      </c>
      <c r="J8655">
        <f t="shared" si="1078"/>
        <v>7.6178343685798264</v>
      </c>
      <c r="K8655">
        <f t="shared" si="1079"/>
        <v>6.9204254696252949</v>
      </c>
    </row>
    <row r="8656" spans="1:11" ht="15.75" x14ac:dyDescent="0.25">
      <c r="A8656">
        <f t="shared" si="1080"/>
        <v>3</v>
      </c>
      <c r="B8656">
        <f t="shared" si="1081"/>
        <v>2013</v>
      </c>
      <c r="C8656" s="1">
        <v>41336</v>
      </c>
      <c r="D8656">
        <v>79.791256270000005</v>
      </c>
      <c r="E8656">
        <v>4.8781488130000001</v>
      </c>
      <c r="F8656">
        <f t="shared" si="1074"/>
        <v>7.218149892128201</v>
      </c>
      <c r="G8656">
        <f t="shared" si="1075"/>
        <v>1.3770534610936382</v>
      </c>
      <c r="H8656">
        <f t="shared" si="1076"/>
        <v>39</v>
      </c>
      <c r="I8656" s="2">
        <f t="shared" si="1077"/>
        <v>0.3626984957508147</v>
      </c>
      <c r="J8656">
        <f t="shared" si="1078"/>
        <v>7.5808483878790156</v>
      </c>
      <c r="K8656">
        <f t="shared" si="1079"/>
        <v>6.8554513963773864</v>
      </c>
    </row>
    <row r="8657" spans="1:11" ht="15.75" x14ac:dyDescent="0.25">
      <c r="A8657">
        <f t="shared" si="1080"/>
        <v>3</v>
      </c>
      <c r="B8657">
        <f t="shared" si="1081"/>
        <v>2013</v>
      </c>
      <c r="C8657" s="1">
        <v>41337</v>
      </c>
      <c r="D8657">
        <v>79.791256270000005</v>
      </c>
      <c r="E8657">
        <v>4.8781488130000001</v>
      </c>
      <c r="F8657">
        <f t="shared" si="1074"/>
        <v>7.1671698651538414</v>
      </c>
      <c r="G8657">
        <f t="shared" si="1075"/>
        <v>1.4263404887937603</v>
      </c>
      <c r="H8657">
        <f t="shared" si="1076"/>
        <v>39</v>
      </c>
      <c r="I8657" s="2">
        <f t="shared" si="1077"/>
        <v>0.37568007657678054</v>
      </c>
      <c r="J8657">
        <f t="shared" si="1078"/>
        <v>7.5428499417306218</v>
      </c>
      <c r="K8657">
        <f t="shared" si="1079"/>
        <v>6.7914897885770609</v>
      </c>
    </row>
    <row r="8658" spans="1:11" ht="15.75" x14ac:dyDescent="0.25">
      <c r="A8658">
        <f t="shared" si="1080"/>
        <v>3</v>
      </c>
      <c r="B8658">
        <f t="shared" si="1081"/>
        <v>2013</v>
      </c>
      <c r="C8658" s="1">
        <v>41338</v>
      </c>
      <c r="D8658">
        <v>79.791256270000005</v>
      </c>
      <c r="E8658">
        <v>4.8781488130000001</v>
      </c>
      <c r="F8658">
        <f t="shared" si="1074"/>
        <v>7.1161898381794826</v>
      </c>
      <c r="G8658">
        <f t="shared" si="1075"/>
        <v>1.4721696340435844</v>
      </c>
      <c r="H8658">
        <f t="shared" si="1076"/>
        <v>39</v>
      </c>
      <c r="I8658" s="2">
        <f t="shared" si="1077"/>
        <v>0.38775089482261366</v>
      </c>
      <c r="J8658">
        <f t="shared" si="1078"/>
        <v>7.5039407330020964</v>
      </c>
      <c r="K8658">
        <f t="shared" si="1079"/>
        <v>6.7284389433568688</v>
      </c>
    </row>
    <row r="8659" spans="1:11" ht="15.75" x14ac:dyDescent="0.25">
      <c r="A8659">
        <f t="shared" si="1080"/>
        <v>3</v>
      </c>
      <c r="B8659">
        <f t="shared" si="1081"/>
        <v>2013</v>
      </c>
      <c r="C8659" s="1">
        <v>41339</v>
      </c>
      <c r="D8659">
        <v>79.791256270000005</v>
      </c>
      <c r="E8659">
        <v>4.8781488130000001</v>
      </c>
      <c r="F8659">
        <f t="shared" si="1074"/>
        <v>7.0652098112051229</v>
      </c>
      <c r="G8659">
        <f t="shared" si="1075"/>
        <v>1.5148547649833624</v>
      </c>
      <c r="H8659">
        <f t="shared" si="1076"/>
        <v>39</v>
      </c>
      <c r="I8659" s="2">
        <f t="shared" si="1077"/>
        <v>0.39899361939373423</v>
      </c>
      <c r="J8659">
        <f t="shared" si="1078"/>
        <v>7.4642034305988574</v>
      </c>
      <c r="K8659">
        <f t="shared" si="1079"/>
        <v>6.6662161918113885</v>
      </c>
    </row>
    <row r="8660" spans="1:11" ht="15.75" x14ac:dyDescent="0.25">
      <c r="A8660">
        <f t="shared" si="1080"/>
        <v>3</v>
      </c>
      <c r="B8660">
        <f t="shared" si="1081"/>
        <v>2013</v>
      </c>
      <c r="C8660" s="1">
        <v>41340</v>
      </c>
      <c r="D8660">
        <v>79.791256270000005</v>
      </c>
      <c r="E8660">
        <v>4.8781488130000001</v>
      </c>
      <c r="F8660">
        <f t="shared" si="1074"/>
        <v>6.9554980939230724</v>
      </c>
      <c r="G8660">
        <f t="shared" si="1075"/>
        <v>1.5143214775583378</v>
      </c>
      <c r="H8660">
        <f t="shared" si="1076"/>
        <v>39</v>
      </c>
      <c r="I8660" s="2">
        <f t="shared" si="1077"/>
        <v>0.39885315821896938</v>
      </c>
      <c r="J8660">
        <f t="shared" si="1078"/>
        <v>7.3543512521420418</v>
      </c>
      <c r="K8660">
        <f t="shared" si="1079"/>
        <v>6.556644935704103</v>
      </c>
    </row>
    <row r="8661" spans="1:11" ht="15.75" x14ac:dyDescent="0.25">
      <c r="A8661">
        <f t="shared" si="1080"/>
        <v>3</v>
      </c>
      <c r="B8661">
        <f t="shared" si="1081"/>
        <v>2013</v>
      </c>
      <c r="C8661" s="1">
        <v>41341</v>
      </c>
      <c r="D8661">
        <v>97.351687119999994</v>
      </c>
      <c r="E8661">
        <v>8.1027664670000004</v>
      </c>
      <c r="F8661">
        <f t="shared" si="1074"/>
        <v>6.9284688805897376</v>
      </c>
      <c r="G8661">
        <f t="shared" si="1075"/>
        <v>1.4830798214060759</v>
      </c>
      <c r="H8661">
        <f t="shared" si="1076"/>
        <v>39</v>
      </c>
      <c r="I8661" s="2">
        <f t="shared" si="1077"/>
        <v>0.39062450042801444</v>
      </c>
      <c r="J8661">
        <f t="shared" si="1078"/>
        <v>7.3190933810177521</v>
      </c>
      <c r="K8661">
        <f t="shared" si="1079"/>
        <v>6.5378443801617232</v>
      </c>
    </row>
    <row r="8662" spans="1:11" ht="15.75" x14ac:dyDescent="0.25">
      <c r="A8662">
        <f t="shared" si="1080"/>
        <v>3</v>
      </c>
      <c r="B8662">
        <f t="shared" si="1081"/>
        <v>2013</v>
      </c>
      <c r="C8662" s="1">
        <v>41342</v>
      </c>
      <c r="D8662">
        <v>97.351687119999994</v>
      </c>
      <c r="E8662">
        <v>8.1027664670000004</v>
      </c>
      <c r="F8662">
        <f t="shared" si="1074"/>
        <v>6.9014396672564047</v>
      </c>
      <c r="G8662">
        <f t="shared" si="1075"/>
        <v>1.4506489470885431</v>
      </c>
      <c r="H8662">
        <f t="shared" si="1076"/>
        <v>39</v>
      </c>
      <c r="I8662" s="2">
        <f t="shared" si="1077"/>
        <v>0.38208261758672579</v>
      </c>
      <c r="J8662">
        <f t="shared" si="1078"/>
        <v>7.28352228484313</v>
      </c>
      <c r="K8662">
        <f t="shared" si="1079"/>
        <v>6.5193570496696793</v>
      </c>
    </row>
    <row r="8663" spans="1:11" ht="15.75" x14ac:dyDescent="0.25">
      <c r="A8663">
        <f t="shared" si="1080"/>
        <v>3</v>
      </c>
      <c r="B8663">
        <f t="shared" si="1081"/>
        <v>2013</v>
      </c>
      <c r="C8663" s="1">
        <v>41343</v>
      </c>
      <c r="D8663">
        <v>97.351687119999994</v>
      </c>
      <c r="E8663">
        <v>8.1027664670000004</v>
      </c>
      <c r="F8663">
        <f t="shared" si="1074"/>
        <v>6.8744104539230717</v>
      </c>
      <c r="G8663">
        <f t="shared" si="1075"/>
        <v>1.4169472010191988</v>
      </c>
      <c r="H8663">
        <f t="shared" si="1076"/>
        <v>39</v>
      </c>
      <c r="I8663" s="2">
        <f t="shared" si="1077"/>
        <v>0.37320600317132085</v>
      </c>
      <c r="J8663">
        <f t="shared" si="1078"/>
        <v>7.2476164570943924</v>
      </c>
      <c r="K8663">
        <f t="shared" si="1079"/>
        <v>6.501204450751751</v>
      </c>
    </row>
    <row r="8664" spans="1:11" ht="15.75" x14ac:dyDescent="0.25">
      <c r="A8664">
        <f t="shared" si="1080"/>
        <v>3</v>
      </c>
      <c r="B8664">
        <f t="shared" si="1081"/>
        <v>2013</v>
      </c>
      <c r="C8664" s="1">
        <v>41344</v>
      </c>
      <c r="D8664">
        <v>97.351687119999994</v>
      </c>
      <c r="E8664">
        <v>8.1027664670000004</v>
      </c>
      <c r="F8664">
        <f t="shared" si="1074"/>
        <v>6.8473812405897387</v>
      </c>
      <c r="G8664">
        <f t="shared" si="1075"/>
        <v>1.3818816031133083</v>
      </c>
      <c r="H8664">
        <f t="shared" si="1076"/>
        <v>39</v>
      </c>
      <c r="I8664" s="2">
        <f t="shared" si="1077"/>
        <v>0.36397016740139454</v>
      </c>
      <c r="J8664">
        <f t="shared" si="1078"/>
        <v>7.2113514079911329</v>
      </c>
      <c r="K8664">
        <f t="shared" si="1079"/>
        <v>6.4834110731883445</v>
      </c>
    </row>
    <row r="8665" spans="1:11" ht="15.75" x14ac:dyDescent="0.25">
      <c r="A8665">
        <f t="shared" si="1080"/>
        <v>3</v>
      </c>
      <c r="B8665">
        <f t="shared" si="1081"/>
        <v>2013</v>
      </c>
      <c r="C8665" s="1">
        <v>41345</v>
      </c>
      <c r="D8665">
        <v>97.351687119999994</v>
      </c>
      <c r="E8665">
        <v>8.1027664670000004</v>
      </c>
      <c r="F8665">
        <f t="shared" si="1074"/>
        <v>6.8203520272564067</v>
      </c>
      <c r="G8665">
        <f t="shared" si="1075"/>
        <v>1.3453455137360308</v>
      </c>
      <c r="H8665">
        <f t="shared" si="1076"/>
        <v>39</v>
      </c>
      <c r="I8665" s="2">
        <f t="shared" si="1077"/>
        <v>0.35434702274350194</v>
      </c>
      <c r="J8665">
        <f t="shared" si="1078"/>
        <v>7.1746990499999086</v>
      </c>
      <c r="K8665">
        <f t="shared" si="1079"/>
        <v>6.4660050045129047</v>
      </c>
    </row>
    <row r="8666" spans="1:11" ht="15.75" x14ac:dyDescent="0.25">
      <c r="A8666">
        <f t="shared" si="1080"/>
        <v>3</v>
      </c>
      <c r="B8666">
        <f t="shared" si="1081"/>
        <v>2013</v>
      </c>
      <c r="C8666" s="1">
        <v>41346</v>
      </c>
      <c r="D8666">
        <v>97.351687119999994</v>
      </c>
      <c r="E8666">
        <v>8.1027664670000004</v>
      </c>
      <c r="F8666">
        <f t="shared" si="1074"/>
        <v>6.7933228139230737</v>
      </c>
      <c r="G8666">
        <f t="shared" si="1075"/>
        <v>1.3072156399753538</v>
      </c>
      <c r="H8666">
        <f t="shared" si="1076"/>
        <v>39</v>
      </c>
      <c r="I8666" s="2">
        <f t="shared" si="1077"/>
        <v>0.34430409540124557</v>
      </c>
      <c r="J8666">
        <f t="shared" si="1078"/>
        <v>7.137626909324319</v>
      </c>
      <c r="K8666">
        <f t="shared" si="1079"/>
        <v>6.4490187185218284</v>
      </c>
    </row>
    <row r="8667" spans="1:11" ht="15.75" x14ac:dyDescent="0.25">
      <c r="A8667">
        <f t="shared" si="1080"/>
        <v>3</v>
      </c>
      <c r="B8667">
        <f t="shared" si="1081"/>
        <v>2013</v>
      </c>
      <c r="C8667" s="1">
        <v>41347</v>
      </c>
      <c r="D8667">
        <v>97.351687119999994</v>
      </c>
      <c r="E8667">
        <v>8.1027664670000004</v>
      </c>
      <c r="F8667">
        <f t="shared" si="1074"/>
        <v>6.7662936005897425</v>
      </c>
      <c r="G8667">
        <f t="shared" si="1075"/>
        <v>1.2673481365522585</v>
      </c>
      <c r="H8667">
        <f t="shared" si="1076"/>
        <v>39</v>
      </c>
      <c r="I8667" s="2">
        <f t="shared" si="1077"/>
        <v>0.3338034983442415</v>
      </c>
      <c r="J8667">
        <f t="shared" si="1078"/>
        <v>7.1000970989339844</v>
      </c>
      <c r="K8667">
        <f t="shared" si="1079"/>
        <v>6.4324901022455006</v>
      </c>
    </row>
    <row r="8668" spans="1:11" ht="15.75" x14ac:dyDescent="0.25">
      <c r="A8668">
        <f t="shared" si="1080"/>
        <v>3</v>
      </c>
      <c r="B8668">
        <f t="shared" si="1081"/>
        <v>2013</v>
      </c>
      <c r="C8668" s="1">
        <v>41348</v>
      </c>
      <c r="D8668">
        <v>97.351687119999994</v>
      </c>
      <c r="E8668">
        <v>8.1027664670000004</v>
      </c>
      <c r="F8668">
        <f t="shared" si="1074"/>
        <v>6.7392643872564104</v>
      </c>
      <c r="G8668">
        <f t="shared" si="1075"/>
        <v>1.2255734416217627</v>
      </c>
      <c r="H8668">
        <f t="shared" si="1076"/>
        <v>39</v>
      </c>
      <c r="I8668" s="2">
        <f t="shared" si="1077"/>
        <v>0.32280057112331373</v>
      </c>
      <c r="J8668">
        <f t="shared" si="1078"/>
        <v>7.0620649583797244</v>
      </c>
      <c r="K8668">
        <f t="shared" si="1079"/>
        <v>6.4164638161330965</v>
      </c>
    </row>
    <row r="8669" spans="1:11" ht="15.75" x14ac:dyDescent="0.25">
      <c r="A8669">
        <f t="shared" si="1080"/>
        <v>3</v>
      </c>
      <c r="B8669">
        <f t="shared" si="1081"/>
        <v>2013</v>
      </c>
      <c r="C8669" s="1">
        <v>41349</v>
      </c>
      <c r="D8669">
        <v>97.351687119999994</v>
      </c>
      <c r="E8669">
        <v>8.1027664670000004</v>
      </c>
      <c r="F8669">
        <f t="shared" si="1074"/>
        <v>6.7122351739230774</v>
      </c>
      <c r="G8669">
        <f t="shared" si="1075"/>
        <v>1.1816893052552375</v>
      </c>
      <c r="H8669">
        <f t="shared" si="1076"/>
        <v>39</v>
      </c>
      <c r="I8669" s="2">
        <f t="shared" si="1077"/>
        <v>0.31124204366075503</v>
      </c>
      <c r="J8669">
        <f t="shared" si="1078"/>
        <v>7.0234772175838325</v>
      </c>
      <c r="K8669">
        <f t="shared" si="1079"/>
        <v>6.4009931302623224</v>
      </c>
    </row>
    <row r="8670" spans="1:11" ht="15.75" x14ac:dyDescent="0.25">
      <c r="A8670">
        <f t="shared" si="1080"/>
        <v>3</v>
      </c>
      <c r="B8670">
        <f t="shared" si="1081"/>
        <v>2013</v>
      </c>
      <c r="C8670" s="1">
        <v>41350</v>
      </c>
      <c r="D8670">
        <v>97.351687119999994</v>
      </c>
      <c r="E8670">
        <v>8.1027664670000004</v>
      </c>
      <c r="F8670">
        <f t="shared" si="1074"/>
        <v>6.7436876830256418</v>
      </c>
      <c r="G8670">
        <f t="shared" si="1075"/>
        <v>1.2023107541292077</v>
      </c>
      <c r="H8670">
        <f t="shared" si="1076"/>
        <v>39</v>
      </c>
      <c r="I8670" s="2">
        <f t="shared" si="1077"/>
        <v>0.31667347293936221</v>
      </c>
      <c r="J8670">
        <f t="shared" si="1078"/>
        <v>7.0603611559650039</v>
      </c>
      <c r="K8670">
        <f t="shared" si="1079"/>
        <v>6.4270142100862797</v>
      </c>
    </row>
    <row r="8671" spans="1:11" ht="15.75" x14ac:dyDescent="0.25">
      <c r="A8671">
        <f t="shared" si="1080"/>
        <v>3</v>
      </c>
      <c r="B8671">
        <f t="shared" si="1081"/>
        <v>2013</v>
      </c>
      <c r="C8671" s="1">
        <v>41351</v>
      </c>
      <c r="D8671">
        <v>81.287860460000005</v>
      </c>
      <c r="E8671">
        <v>2.6658445070000001</v>
      </c>
      <c r="F8671">
        <f t="shared" si="1074"/>
        <v>6.6357319367435892</v>
      </c>
      <c r="G8671">
        <f t="shared" si="1075"/>
        <v>1.3677458156344811</v>
      </c>
      <c r="H8671">
        <f t="shared" si="1076"/>
        <v>39</v>
      </c>
      <c r="I8671" s="2">
        <f t="shared" si="1077"/>
        <v>0.36024697944996092</v>
      </c>
      <c r="J8671">
        <f t="shared" si="1078"/>
        <v>6.9959789161935504</v>
      </c>
      <c r="K8671">
        <f t="shared" si="1079"/>
        <v>6.275484957293628</v>
      </c>
    </row>
    <row r="8672" spans="1:11" ht="15.75" x14ac:dyDescent="0.25">
      <c r="A8672">
        <f t="shared" si="1080"/>
        <v>3</v>
      </c>
      <c r="B8672">
        <f t="shared" si="1081"/>
        <v>2013</v>
      </c>
      <c r="C8672" s="1">
        <v>41352</v>
      </c>
      <c r="D8672">
        <v>81.287860460000005</v>
      </c>
      <c r="E8672">
        <v>2.6658445070000001</v>
      </c>
      <c r="F8672">
        <f t="shared" si="1074"/>
        <v>6.5277761904615401</v>
      </c>
      <c r="G8672">
        <f t="shared" si="1075"/>
        <v>1.5073101223108716</v>
      </c>
      <c r="H8672">
        <f t="shared" si="1076"/>
        <v>39</v>
      </c>
      <c r="I8672" s="2">
        <f t="shared" si="1077"/>
        <v>0.39700645576820837</v>
      </c>
      <c r="J8672">
        <f t="shared" si="1078"/>
        <v>6.9247826462297484</v>
      </c>
      <c r="K8672">
        <f t="shared" si="1079"/>
        <v>6.1307697346933319</v>
      </c>
    </row>
    <row r="8673" spans="1:11" ht="15.75" x14ac:dyDescent="0.25">
      <c r="A8673">
        <f t="shared" si="1080"/>
        <v>3</v>
      </c>
      <c r="B8673">
        <f t="shared" si="1081"/>
        <v>2013</v>
      </c>
      <c r="C8673" s="1">
        <v>41353</v>
      </c>
      <c r="D8673">
        <v>81.287860460000005</v>
      </c>
      <c r="E8673">
        <v>2.6658445070000001</v>
      </c>
      <c r="F8673">
        <f t="shared" si="1074"/>
        <v>6.4198204441794884</v>
      </c>
      <c r="G8673">
        <f t="shared" si="1075"/>
        <v>1.6276721768834146</v>
      </c>
      <c r="H8673">
        <f t="shared" si="1076"/>
        <v>39</v>
      </c>
      <c r="I8673" s="2">
        <f t="shared" si="1077"/>
        <v>0.42870830131911997</v>
      </c>
      <c r="J8673">
        <f t="shared" si="1078"/>
        <v>6.8485287454986086</v>
      </c>
      <c r="K8673">
        <f t="shared" si="1079"/>
        <v>5.9911121428603682</v>
      </c>
    </row>
    <row r="8674" spans="1:11" ht="15.75" x14ac:dyDescent="0.25">
      <c r="A8674">
        <f t="shared" si="1080"/>
        <v>3</v>
      </c>
      <c r="B8674">
        <f t="shared" si="1081"/>
        <v>2013</v>
      </c>
      <c r="C8674" s="1">
        <v>41354</v>
      </c>
      <c r="D8674">
        <v>81.287860460000005</v>
      </c>
      <c r="E8674">
        <v>2.6658445070000001</v>
      </c>
      <c r="F8674">
        <f t="shared" si="1074"/>
        <v>6.3118646978974384</v>
      </c>
      <c r="G8674">
        <f t="shared" si="1075"/>
        <v>1.7328379462385697</v>
      </c>
      <c r="H8674">
        <f t="shared" si="1076"/>
        <v>39</v>
      </c>
      <c r="I8674" s="2">
        <f t="shared" si="1077"/>
        <v>0.45640763720350808</v>
      </c>
      <c r="J8674">
        <f t="shared" si="1078"/>
        <v>6.7682723351009466</v>
      </c>
      <c r="K8674">
        <f t="shared" si="1079"/>
        <v>5.8554570606939302</v>
      </c>
    </row>
    <row r="8675" spans="1:11" ht="15.75" x14ac:dyDescent="0.25">
      <c r="A8675">
        <f t="shared" si="1080"/>
        <v>3</v>
      </c>
      <c r="B8675">
        <f t="shared" si="1081"/>
        <v>2013</v>
      </c>
      <c r="C8675" s="1">
        <v>41355</v>
      </c>
      <c r="D8675">
        <v>81.287860460000005</v>
      </c>
      <c r="E8675">
        <v>2.6658445070000001</v>
      </c>
      <c r="F8675">
        <f t="shared" si="1074"/>
        <v>6.2039089516153858</v>
      </c>
      <c r="G8675">
        <f t="shared" si="1075"/>
        <v>1.8254357568516586</v>
      </c>
      <c r="H8675">
        <f t="shared" si="1076"/>
        <v>39</v>
      </c>
      <c r="I8675" s="2">
        <f t="shared" si="1077"/>
        <v>0.48079673143120305</v>
      </c>
      <c r="J8675">
        <f t="shared" si="1078"/>
        <v>6.6847056830465892</v>
      </c>
      <c r="K8675">
        <f t="shared" si="1079"/>
        <v>5.7231122201841824</v>
      </c>
    </row>
    <row r="8676" spans="1:11" ht="15.75" x14ac:dyDescent="0.25">
      <c r="A8676">
        <f t="shared" si="1080"/>
        <v>3</v>
      </c>
      <c r="B8676">
        <f t="shared" si="1081"/>
        <v>2013</v>
      </c>
      <c r="C8676" s="1">
        <v>41356</v>
      </c>
      <c r="D8676">
        <v>81.287860460000005</v>
      </c>
      <c r="E8676">
        <v>2.6658445070000001</v>
      </c>
      <c r="F8676">
        <f t="shared" si="1074"/>
        <v>6.095953205333335</v>
      </c>
      <c r="G8676">
        <f t="shared" si="1075"/>
        <v>1.9072969823300219</v>
      </c>
      <c r="H8676">
        <f t="shared" si="1076"/>
        <v>39</v>
      </c>
      <c r="I8676" s="2">
        <f t="shared" si="1077"/>
        <v>0.50235794468848671</v>
      </c>
      <c r="J8676">
        <f t="shared" si="1078"/>
        <v>6.5983111500218214</v>
      </c>
      <c r="K8676">
        <f t="shared" si="1079"/>
        <v>5.5935952606448485</v>
      </c>
    </row>
    <row r="8677" spans="1:11" ht="15.75" x14ac:dyDescent="0.25">
      <c r="A8677">
        <f t="shared" si="1080"/>
        <v>3</v>
      </c>
      <c r="B8677">
        <f t="shared" si="1081"/>
        <v>2013</v>
      </c>
      <c r="C8677" s="1">
        <v>41357</v>
      </c>
      <c r="D8677">
        <v>81.287860460000005</v>
      </c>
      <c r="E8677">
        <v>2.6658445070000001</v>
      </c>
      <c r="F8677">
        <f t="shared" si="1074"/>
        <v>5.9879974590512841</v>
      </c>
      <c r="G8677">
        <f t="shared" si="1075"/>
        <v>1.9797539183348509</v>
      </c>
      <c r="H8677">
        <f t="shared" si="1076"/>
        <v>39</v>
      </c>
      <c r="I8677" s="2">
        <f t="shared" si="1077"/>
        <v>0.52144218683170274</v>
      </c>
      <c r="J8677">
        <f t="shared" si="1078"/>
        <v>6.5094396458829866</v>
      </c>
      <c r="K8677">
        <f t="shared" si="1079"/>
        <v>5.4665552722195816</v>
      </c>
    </row>
    <row r="8678" spans="1:11" ht="15.75" x14ac:dyDescent="0.25">
      <c r="A8678">
        <f t="shared" si="1080"/>
        <v>3</v>
      </c>
      <c r="B8678">
        <f t="shared" si="1081"/>
        <v>2013</v>
      </c>
      <c r="C8678" s="1">
        <v>41358</v>
      </c>
      <c r="D8678">
        <v>81.287860460000005</v>
      </c>
      <c r="E8678">
        <v>2.6658445070000001</v>
      </c>
      <c r="F8678">
        <f t="shared" si="1074"/>
        <v>5.8800417127692324</v>
      </c>
      <c r="G8678">
        <f t="shared" si="1075"/>
        <v>2.0438070108167077</v>
      </c>
      <c r="H8678">
        <f t="shared" si="1076"/>
        <v>39</v>
      </c>
      <c r="I8678" s="2">
        <f t="shared" si="1077"/>
        <v>0.53831296269316176</v>
      </c>
      <c r="J8678">
        <f t="shared" si="1078"/>
        <v>6.4183546754623944</v>
      </c>
      <c r="K8678">
        <f t="shared" si="1079"/>
        <v>5.3417287500760704</v>
      </c>
    </row>
    <row r="8679" spans="1:11" ht="15.75" x14ac:dyDescent="0.25">
      <c r="A8679">
        <f t="shared" si="1080"/>
        <v>3</v>
      </c>
      <c r="B8679">
        <f t="shared" si="1081"/>
        <v>2013</v>
      </c>
      <c r="C8679" s="1">
        <v>41359</v>
      </c>
      <c r="D8679">
        <v>81.287860460000005</v>
      </c>
      <c r="E8679">
        <v>2.6658445070000001</v>
      </c>
      <c r="F8679">
        <f t="shared" si="1074"/>
        <v>5.7720859664871815</v>
      </c>
      <c r="G8679">
        <f t="shared" si="1075"/>
        <v>2.100225306891911</v>
      </c>
      <c r="H8679">
        <f t="shared" si="1076"/>
        <v>39</v>
      </c>
      <c r="I8679" s="2">
        <f t="shared" si="1077"/>
        <v>0.5531728295737468</v>
      </c>
      <c r="J8679">
        <f t="shared" si="1078"/>
        <v>6.3252587960609281</v>
      </c>
      <c r="K8679">
        <f t="shared" si="1079"/>
        <v>5.2189131369134349</v>
      </c>
    </row>
    <row r="8680" spans="1:11" ht="15.75" x14ac:dyDescent="0.25">
      <c r="A8680">
        <f t="shared" si="1080"/>
        <v>3</v>
      </c>
      <c r="B8680">
        <f t="shared" si="1081"/>
        <v>2013</v>
      </c>
      <c r="C8680" s="1">
        <v>41360</v>
      </c>
      <c r="D8680">
        <v>81.287860460000005</v>
      </c>
      <c r="E8680">
        <v>2.6658445070000001</v>
      </c>
      <c r="F8680">
        <f t="shared" si="1074"/>
        <v>5.6575958273589757</v>
      </c>
      <c r="G8680">
        <f t="shared" si="1075"/>
        <v>2.1454170663752272</v>
      </c>
      <c r="H8680">
        <f t="shared" si="1076"/>
        <v>39</v>
      </c>
      <c r="I8680" s="2">
        <f t="shared" si="1077"/>
        <v>0.56507576845595542</v>
      </c>
      <c r="J8680">
        <f t="shared" si="1078"/>
        <v>6.2226715958149308</v>
      </c>
      <c r="K8680">
        <f t="shared" si="1079"/>
        <v>5.0925200589030206</v>
      </c>
    </row>
    <row r="8681" spans="1:11" ht="15.75" x14ac:dyDescent="0.25">
      <c r="A8681">
        <f t="shared" si="1080"/>
        <v>3</v>
      </c>
      <c r="B8681">
        <f t="shared" si="1081"/>
        <v>2013</v>
      </c>
      <c r="C8681" s="1">
        <v>41361</v>
      </c>
      <c r="D8681">
        <v>89.573789849999997</v>
      </c>
      <c r="E8681">
        <v>5.0820553239999997</v>
      </c>
      <c r="F8681">
        <f t="shared" ref="F8681:F8744" si="1082">AVERAGE(E8643:E8681)</f>
        <v>5.6050598117435912</v>
      </c>
      <c r="G8681">
        <f t="shared" ref="G8681:G8744" si="1083">STDEV(E8643:E8681)</f>
        <v>2.1334414412859459</v>
      </c>
      <c r="H8681">
        <f t="shared" ref="H8681:H8744" si="1084">COUNT(E8643:E8681)</f>
        <v>39</v>
      </c>
      <c r="I8681" s="2">
        <f t="shared" ref="I8681:I8744" si="1085">CONFIDENCE(0.1,G8681,H8681)</f>
        <v>0.56192154000493477</v>
      </c>
      <c r="J8681">
        <f t="shared" ref="J8681:J8744" si="1086">F8681+I8681</f>
        <v>6.1669813517485261</v>
      </c>
      <c r="K8681">
        <f t="shared" ref="K8681:K8744" si="1087">F8681-I8681</f>
        <v>5.0431382717386564</v>
      </c>
    </row>
    <row r="8682" spans="1:11" ht="15.75" x14ac:dyDescent="0.25">
      <c r="A8682">
        <f t="shared" si="1080"/>
        <v>3</v>
      </c>
      <c r="B8682">
        <f t="shared" si="1081"/>
        <v>2013</v>
      </c>
      <c r="C8682" s="1">
        <v>41362</v>
      </c>
      <c r="D8682">
        <v>89.573789849999997</v>
      </c>
      <c r="E8682">
        <v>5.0820553239999997</v>
      </c>
      <c r="F8682">
        <f t="shared" si="1082"/>
        <v>5.5525237961282068</v>
      </c>
      <c r="G8682">
        <f t="shared" si="1083"/>
        <v>2.1200625102419832</v>
      </c>
      <c r="H8682">
        <f t="shared" si="1084"/>
        <v>39</v>
      </c>
      <c r="I8682" s="2">
        <f t="shared" si="1085"/>
        <v>0.55839769848280141</v>
      </c>
      <c r="J8682">
        <f t="shared" si="1086"/>
        <v>6.1109214946110084</v>
      </c>
      <c r="K8682">
        <f t="shared" si="1087"/>
        <v>4.9941260976454052</v>
      </c>
    </row>
    <row r="8683" spans="1:11" ht="15.75" x14ac:dyDescent="0.25">
      <c r="A8683">
        <f t="shared" si="1080"/>
        <v>3</v>
      </c>
      <c r="B8683">
        <f t="shared" si="1081"/>
        <v>2013</v>
      </c>
      <c r="C8683" s="1">
        <v>41363</v>
      </c>
      <c r="D8683">
        <v>89.573789849999997</v>
      </c>
      <c r="E8683">
        <v>5.0820553239999997</v>
      </c>
      <c r="F8683">
        <f t="shared" si="1082"/>
        <v>5.4999877805128223</v>
      </c>
      <c r="G8683">
        <f t="shared" si="1083"/>
        <v>2.1052535192954616</v>
      </c>
      <c r="H8683">
        <f t="shared" si="1084"/>
        <v>39</v>
      </c>
      <c r="I8683" s="2">
        <f t="shared" si="1085"/>
        <v>0.55449719723746482</v>
      </c>
      <c r="J8683">
        <f t="shared" si="1086"/>
        <v>6.0544849777502874</v>
      </c>
      <c r="K8683">
        <f t="shared" si="1087"/>
        <v>4.9454905832753573</v>
      </c>
    </row>
    <row r="8684" spans="1:11" ht="15.75" x14ac:dyDescent="0.25">
      <c r="A8684">
        <f t="shared" si="1080"/>
        <v>3</v>
      </c>
      <c r="B8684">
        <f t="shared" si="1081"/>
        <v>2013</v>
      </c>
      <c r="C8684" s="1">
        <v>41364</v>
      </c>
      <c r="D8684">
        <v>89.573789849999997</v>
      </c>
      <c r="E8684">
        <v>5.0820553239999997</v>
      </c>
      <c r="F8684">
        <f t="shared" si="1082"/>
        <v>5.4474517648974379</v>
      </c>
      <c r="G8684">
        <f t="shared" si="1083"/>
        <v>2.0889840552080425</v>
      </c>
      <c r="H8684">
        <f t="shared" si="1084"/>
        <v>39</v>
      </c>
      <c r="I8684" s="2">
        <f t="shared" si="1085"/>
        <v>0.55021202580592699</v>
      </c>
      <c r="J8684">
        <f t="shared" si="1086"/>
        <v>5.9976637907033652</v>
      </c>
      <c r="K8684">
        <f t="shared" si="1087"/>
        <v>4.8972397390915106</v>
      </c>
    </row>
    <row r="8685" spans="1:11" ht="15.75" x14ac:dyDescent="0.25">
      <c r="A8685">
        <f t="shared" si="1080"/>
        <v>4</v>
      </c>
      <c r="B8685">
        <f t="shared" si="1081"/>
        <v>2013</v>
      </c>
      <c r="C8685" s="1">
        <v>41365</v>
      </c>
      <c r="D8685">
        <v>89.573789849999997</v>
      </c>
      <c r="E8685">
        <v>5.0820553239999997</v>
      </c>
      <c r="F8685">
        <f t="shared" si="1082"/>
        <v>5.3949157492820534</v>
      </c>
      <c r="G8685">
        <f t="shared" si="1083"/>
        <v>2.0712197021455858</v>
      </c>
      <c r="H8685">
        <f t="shared" si="1084"/>
        <v>39</v>
      </c>
      <c r="I8685" s="2">
        <f t="shared" si="1085"/>
        <v>0.54553311949199024</v>
      </c>
      <c r="J8685">
        <f t="shared" si="1086"/>
        <v>5.9404488687740438</v>
      </c>
      <c r="K8685">
        <f t="shared" si="1087"/>
        <v>4.8493826297900631</v>
      </c>
    </row>
    <row r="8686" spans="1:11" ht="15.75" x14ac:dyDescent="0.25">
      <c r="A8686">
        <f t="shared" si="1080"/>
        <v>4</v>
      </c>
      <c r="B8686">
        <f t="shared" si="1081"/>
        <v>2013</v>
      </c>
      <c r="C8686" s="1">
        <v>41366</v>
      </c>
      <c r="D8686">
        <v>89.573789849999997</v>
      </c>
      <c r="E8686">
        <v>5.0820553239999997</v>
      </c>
      <c r="F8686">
        <f t="shared" si="1082"/>
        <v>5.342379733666669</v>
      </c>
      <c r="G8686">
        <f t="shared" si="1083"/>
        <v>2.0519216348179055</v>
      </c>
      <c r="H8686">
        <f t="shared" si="1084"/>
        <v>39</v>
      </c>
      <c r="I8686" s="2">
        <f t="shared" si="1085"/>
        <v>0.5404502522044059</v>
      </c>
      <c r="J8686">
        <f t="shared" si="1086"/>
        <v>5.8828299858710746</v>
      </c>
      <c r="K8686">
        <f t="shared" si="1087"/>
        <v>4.8019294814622633</v>
      </c>
    </row>
    <row r="8687" spans="1:11" ht="15.75" x14ac:dyDescent="0.25">
      <c r="A8687">
        <f t="shared" si="1080"/>
        <v>4</v>
      </c>
      <c r="B8687">
        <f t="shared" si="1081"/>
        <v>2013</v>
      </c>
      <c r="C8687" s="1">
        <v>41367</v>
      </c>
      <c r="D8687">
        <v>89.573789849999997</v>
      </c>
      <c r="E8687">
        <v>5.0820553239999997</v>
      </c>
      <c r="F8687">
        <f t="shared" si="1082"/>
        <v>5.2898437180512845</v>
      </c>
      <c r="G8687">
        <f t="shared" si="1083"/>
        <v>2.0310461357503962</v>
      </c>
      <c r="H8687">
        <f t="shared" si="1084"/>
        <v>39</v>
      </c>
      <c r="I8687" s="2">
        <f t="shared" si="1085"/>
        <v>0.53495190931231518</v>
      </c>
      <c r="J8687">
        <f t="shared" si="1086"/>
        <v>5.8247956273635992</v>
      </c>
      <c r="K8687">
        <f t="shared" si="1087"/>
        <v>4.7548918087389698</v>
      </c>
    </row>
    <row r="8688" spans="1:11" ht="15.75" x14ac:dyDescent="0.25">
      <c r="A8688">
        <f t="shared" si="1080"/>
        <v>4</v>
      </c>
      <c r="B8688">
        <f t="shared" si="1081"/>
        <v>2013</v>
      </c>
      <c r="C8688" s="1">
        <v>41368</v>
      </c>
      <c r="D8688">
        <v>89.573789849999997</v>
      </c>
      <c r="E8688">
        <v>5.0820553239999997</v>
      </c>
      <c r="F8688">
        <f t="shared" si="1082"/>
        <v>5.2373077024358992</v>
      </c>
      <c r="G8688">
        <f t="shared" si="1083"/>
        <v>2.0085440211492886</v>
      </c>
      <c r="H8688">
        <f t="shared" si="1084"/>
        <v>39</v>
      </c>
      <c r="I8688" s="2">
        <f t="shared" si="1085"/>
        <v>0.52902513642540605</v>
      </c>
      <c r="J8688">
        <f t="shared" si="1086"/>
        <v>5.7663328388613051</v>
      </c>
      <c r="K8688">
        <f t="shared" si="1087"/>
        <v>4.7082825660104932</v>
      </c>
    </row>
    <row r="8689" spans="1:11" ht="15.75" x14ac:dyDescent="0.25">
      <c r="A8689">
        <f t="shared" si="1080"/>
        <v>4</v>
      </c>
      <c r="B8689">
        <f t="shared" si="1081"/>
        <v>2013</v>
      </c>
      <c r="C8689" s="1">
        <v>41369</v>
      </c>
      <c r="D8689">
        <v>89.573789849999997</v>
      </c>
      <c r="E8689">
        <v>5.0820553239999997</v>
      </c>
      <c r="F8689">
        <f t="shared" si="1082"/>
        <v>5.1847716868205147</v>
      </c>
      <c r="G8689">
        <f t="shared" si="1083"/>
        <v>1.9843599556223737</v>
      </c>
      <c r="H8689">
        <f t="shared" si="1084"/>
        <v>39</v>
      </c>
      <c r="I8689" s="2">
        <f t="shared" si="1085"/>
        <v>0.52265535890000414</v>
      </c>
      <c r="J8689">
        <f t="shared" si="1086"/>
        <v>5.707427045720519</v>
      </c>
      <c r="K8689">
        <f t="shared" si="1087"/>
        <v>4.6621163279205105</v>
      </c>
    </row>
    <row r="8690" spans="1:11" ht="15.75" x14ac:dyDescent="0.25">
      <c r="A8690">
        <f t="shared" si="1080"/>
        <v>4</v>
      </c>
      <c r="B8690">
        <f t="shared" si="1081"/>
        <v>2013</v>
      </c>
      <c r="C8690" s="1">
        <v>41370</v>
      </c>
      <c r="D8690">
        <v>89.573789849999997</v>
      </c>
      <c r="E8690">
        <v>5.0820553239999997</v>
      </c>
      <c r="F8690">
        <f t="shared" si="1082"/>
        <v>5.1900000588974384</v>
      </c>
      <c r="G8690">
        <f t="shared" si="1083"/>
        <v>1.983799354756864</v>
      </c>
      <c r="H8690">
        <f t="shared" si="1084"/>
        <v>39</v>
      </c>
      <c r="I8690" s="2">
        <f t="shared" si="1085"/>
        <v>0.52250770370985966</v>
      </c>
      <c r="J8690">
        <f t="shared" si="1086"/>
        <v>5.7125077626072978</v>
      </c>
      <c r="K8690">
        <f t="shared" si="1087"/>
        <v>4.6674923551875791</v>
      </c>
    </row>
    <row r="8691" spans="1:11" ht="15.75" x14ac:dyDescent="0.25">
      <c r="A8691">
        <f t="shared" si="1080"/>
        <v>4</v>
      </c>
      <c r="B8691">
        <f t="shared" si="1081"/>
        <v>2013</v>
      </c>
      <c r="C8691" s="1">
        <v>41371</v>
      </c>
      <c r="D8691">
        <v>97.288572430000002</v>
      </c>
      <c r="E8691">
        <v>5.7938965280000003</v>
      </c>
      <c r="F8691">
        <f t="shared" si="1082"/>
        <v>5.2134807695384637</v>
      </c>
      <c r="G8691">
        <f t="shared" si="1083"/>
        <v>1.9854299068874177</v>
      </c>
      <c r="H8691">
        <f t="shared" si="1084"/>
        <v>39</v>
      </c>
      <c r="I8691" s="2">
        <f t="shared" si="1085"/>
        <v>0.52293717055461486</v>
      </c>
      <c r="J8691">
        <f t="shared" si="1086"/>
        <v>5.7364179400930784</v>
      </c>
      <c r="K8691">
        <f t="shared" si="1087"/>
        <v>4.6905435989838491</v>
      </c>
    </row>
    <row r="8692" spans="1:11" ht="15.75" x14ac:dyDescent="0.25">
      <c r="A8692">
        <f t="shared" si="1080"/>
        <v>4</v>
      </c>
      <c r="B8692">
        <f t="shared" si="1081"/>
        <v>2013</v>
      </c>
      <c r="C8692" s="1">
        <v>41372</v>
      </c>
      <c r="D8692">
        <v>97.288572430000002</v>
      </c>
      <c r="E8692">
        <v>5.7938965280000003</v>
      </c>
      <c r="F8692">
        <f t="shared" si="1082"/>
        <v>5.2369614801794899</v>
      </c>
      <c r="G8692">
        <f t="shared" si="1083"/>
        <v>1.9867743316125559</v>
      </c>
      <c r="H8692">
        <f t="shared" si="1084"/>
        <v>39</v>
      </c>
      <c r="I8692" s="2">
        <f t="shared" si="1085"/>
        <v>0.523291275053267</v>
      </c>
      <c r="J8692">
        <f t="shared" si="1086"/>
        <v>5.7602527552327567</v>
      </c>
      <c r="K8692">
        <f t="shared" si="1087"/>
        <v>4.7136702051262231</v>
      </c>
    </row>
    <row r="8693" spans="1:11" ht="15.75" x14ac:dyDescent="0.25">
      <c r="A8693">
        <f t="shared" si="1080"/>
        <v>4</v>
      </c>
      <c r="B8693">
        <f t="shared" si="1081"/>
        <v>2013</v>
      </c>
      <c r="C8693" s="1">
        <v>41373</v>
      </c>
      <c r="D8693">
        <v>97.288572430000002</v>
      </c>
      <c r="E8693">
        <v>5.7938965280000003</v>
      </c>
      <c r="F8693">
        <f t="shared" si="1082"/>
        <v>5.2604421908205161</v>
      </c>
      <c r="G8693">
        <f t="shared" si="1083"/>
        <v>1.9878332094791968</v>
      </c>
      <c r="H8693">
        <f t="shared" si="1084"/>
        <v>39</v>
      </c>
      <c r="I8693" s="2">
        <f t="shared" si="1085"/>
        <v>0.52357017011454476</v>
      </c>
      <c r="J8693">
        <f t="shared" si="1086"/>
        <v>5.7840123609350611</v>
      </c>
      <c r="K8693">
        <f t="shared" si="1087"/>
        <v>4.7368720207059711</v>
      </c>
    </row>
    <row r="8694" spans="1:11" ht="15.75" x14ac:dyDescent="0.25">
      <c r="A8694">
        <f t="shared" si="1080"/>
        <v>4</v>
      </c>
      <c r="B8694">
        <f t="shared" si="1081"/>
        <v>2013</v>
      </c>
      <c r="C8694" s="1">
        <v>41374</v>
      </c>
      <c r="D8694">
        <v>97.288572430000002</v>
      </c>
      <c r="E8694">
        <v>5.7938965280000003</v>
      </c>
      <c r="F8694">
        <f t="shared" si="1082"/>
        <v>5.2839229014615414</v>
      </c>
      <c r="G8694">
        <f t="shared" si="1083"/>
        <v>1.9886069966246522</v>
      </c>
      <c r="H8694">
        <f t="shared" si="1084"/>
        <v>39</v>
      </c>
      <c r="I8694" s="2">
        <f t="shared" si="1085"/>
        <v>0.52377397587925723</v>
      </c>
      <c r="J8694">
        <f t="shared" si="1086"/>
        <v>5.8076968773407991</v>
      </c>
      <c r="K8694">
        <f t="shared" si="1087"/>
        <v>4.7601489255822838</v>
      </c>
    </row>
    <row r="8695" spans="1:11" ht="15.75" x14ac:dyDescent="0.25">
      <c r="A8695">
        <f t="shared" si="1080"/>
        <v>4</v>
      </c>
      <c r="B8695">
        <f t="shared" si="1081"/>
        <v>2013</v>
      </c>
      <c r="C8695" s="1">
        <v>41375</v>
      </c>
      <c r="D8695">
        <v>97.288572430000002</v>
      </c>
      <c r="E8695">
        <v>5.7938965280000003</v>
      </c>
      <c r="F8695">
        <f t="shared" si="1082"/>
        <v>5.3074036121025676</v>
      </c>
      <c r="G8695">
        <f t="shared" si="1083"/>
        <v>1.9890960257622023</v>
      </c>
      <c r="H8695">
        <f t="shared" si="1084"/>
        <v>39</v>
      </c>
      <c r="I8695" s="2">
        <f t="shared" si="1085"/>
        <v>0.52390277997988144</v>
      </c>
      <c r="J8695">
        <f t="shared" si="1086"/>
        <v>5.8313063920824488</v>
      </c>
      <c r="K8695">
        <f t="shared" si="1087"/>
        <v>4.7835008321226864</v>
      </c>
    </row>
    <row r="8696" spans="1:11" ht="15.75" x14ac:dyDescent="0.25">
      <c r="A8696">
        <f t="shared" si="1080"/>
        <v>4</v>
      </c>
      <c r="B8696">
        <f t="shared" si="1081"/>
        <v>2013</v>
      </c>
      <c r="C8696" s="1">
        <v>41376</v>
      </c>
      <c r="D8696">
        <v>97.288572430000002</v>
      </c>
      <c r="E8696">
        <v>5.7938965280000003</v>
      </c>
      <c r="F8696">
        <f t="shared" si="1082"/>
        <v>5.3308843227435929</v>
      </c>
      <c r="G8696">
        <f t="shared" si="1083"/>
        <v>1.9893005068977831</v>
      </c>
      <c r="H8696">
        <f t="shared" si="1084"/>
        <v>39</v>
      </c>
      <c r="I8696" s="2">
        <f t="shared" si="1085"/>
        <v>0.52395663772932988</v>
      </c>
      <c r="J8696">
        <f t="shared" si="1086"/>
        <v>5.8548409604729228</v>
      </c>
      <c r="K8696">
        <f t="shared" si="1087"/>
        <v>4.806927685014263</v>
      </c>
    </row>
    <row r="8697" spans="1:11" ht="15.75" x14ac:dyDescent="0.25">
      <c r="A8697">
        <f t="shared" si="1080"/>
        <v>4</v>
      </c>
      <c r="B8697">
        <f t="shared" si="1081"/>
        <v>2013</v>
      </c>
      <c r="C8697" s="1">
        <v>41377</v>
      </c>
      <c r="D8697">
        <v>97.288572430000002</v>
      </c>
      <c r="E8697">
        <v>5.7938965280000003</v>
      </c>
      <c r="F8697">
        <f t="shared" si="1082"/>
        <v>5.3543650333846182</v>
      </c>
      <c r="G8697">
        <f t="shared" si="1083"/>
        <v>1.989220527781389</v>
      </c>
      <c r="H8697">
        <f t="shared" si="1084"/>
        <v>39</v>
      </c>
      <c r="I8697" s="2">
        <f t="shared" si="1085"/>
        <v>0.52393557223984288</v>
      </c>
      <c r="J8697">
        <f t="shared" si="1086"/>
        <v>5.8783006056244611</v>
      </c>
      <c r="K8697">
        <f t="shared" si="1087"/>
        <v>4.8304294611447753</v>
      </c>
    </row>
    <row r="8698" spans="1:11" ht="15.75" x14ac:dyDescent="0.25">
      <c r="A8698">
        <f t="shared" si="1080"/>
        <v>4</v>
      </c>
      <c r="B8698">
        <f t="shared" si="1081"/>
        <v>2013</v>
      </c>
      <c r="C8698" s="1">
        <v>41378</v>
      </c>
      <c r="D8698">
        <v>97.288572430000002</v>
      </c>
      <c r="E8698">
        <v>5.7938965280000003</v>
      </c>
      <c r="F8698">
        <f t="shared" si="1082"/>
        <v>5.3778457440256435</v>
      </c>
      <c r="G8698">
        <f t="shared" si="1083"/>
        <v>1.9888560540954892</v>
      </c>
      <c r="H8698">
        <f t="shared" si="1084"/>
        <v>39</v>
      </c>
      <c r="I8698" s="2">
        <f t="shared" si="1085"/>
        <v>0.52383957447261631</v>
      </c>
      <c r="J8698">
        <f t="shared" si="1086"/>
        <v>5.9016853184982594</v>
      </c>
      <c r="K8698">
        <f t="shared" si="1087"/>
        <v>4.8540061695530277</v>
      </c>
    </row>
    <row r="8699" spans="1:11" ht="15.75" x14ac:dyDescent="0.25">
      <c r="A8699">
        <f t="shared" si="1080"/>
        <v>4</v>
      </c>
      <c r="B8699">
        <f t="shared" si="1081"/>
        <v>2013</v>
      </c>
      <c r="C8699" s="1">
        <v>41379</v>
      </c>
      <c r="D8699">
        <v>97.288572430000002</v>
      </c>
      <c r="E8699">
        <v>5.7938965280000003</v>
      </c>
      <c r="F8699">
        <f t="shared" si="1082"/>
        <v>5.4013264546666697</v>
      </c>
      <c r="G8699">
        <f t="shared" si="1083"/>
        <v>1.9882069293813425</v>
      </c>
      <c r="H8699">
        <f t="shared" si="1084"/>
        <v>39</v>
      </c>
      <c r="I8699" s="2">
        <f t="shared" si="1085"/>
        <v>0.52366860321839304</v>
      </c>
      <c r="J8699">
        <f t="shared" si="1086"/>
        <v>5.924995057885063</v>
      </c>
      <c r="K8699">
        <f t="shared" si="1087"/>
        <v>4.8776578514482765</v>
      </c>
    </row>
    <row r="8700" spans="1:11" ht="15.75" x14ac:dyDescent="0.25">
      <c r="A8700">
        <f t="shared" si="1080"/>
        <v>4</v>
      </c>
      <c r="B8700">
        <f t="shared" si="1081"/>
        <v>2013</v>
      </c>
      <c r="C8700" s="1">
        <v>41380</v>
      </c>
      <c r="D8700">
        <v>97.288572430000002</v>
      </c>
      <c r="E8700">
        <v>5.7938965280000003</v>
      </c>
      <c r="F8700">
        <f t="shared" si="1082"/>
        <v>5.3421246613589766</v>
      </c>
      <c r="G8700">
        <f t="shared" si="1083"/>
        <v>1.9394273575279515</v>
      </c>
      <c r="H8700">
        <f t="shared" si="1084"/>
        <v>39</v>
      </c>
      <c r="I8700" s="2">
        <f t="shared" si="1085"/>
        <v>0.51082067985560453</v>
      </c>
      <c r="J8700">
        <f t="shared" si="1086"/>
        <v>5.8529453412145811</v>
      </c>
      <c r="K8700">
        <f t="shared" si="1087"/>
        <v>4.831303981503372</v>
      </c>
    </row>
    <row r="8701" spans="1:11" ht="15.75" x14ac:dyDescent="0.25">
      <c r="A8701">
        <f t="shared" si="1080"/>
        <v>4</v>
      </c>
      <c r="B8701">
        <f t="shared" si="1081"/>
        <v>2013</v>
      </c>
      <c r="C8701" s="1">
        <v>41381</v>
      </c>
      <c r="D8701">
        <v>45.619141464179997</v>
      </c>
      <c r="E8701">
        <v>1.2583318459999999</v>
      </c>
      <c r="F8701">
        <f t="shared" si="1082"/>
        <v>5.1666263377435921</v>
      </c>
      <c r="G8701">
        <f t="shared" si="1083"/>
        <v>1.9920064985659582</v>
      </c>
      <c r="H8701">
        <f t="shared" si="1084"/>
        <v>39</v>
      </c>
      <c r="I8701" s="2">
        <f t="shared" si="1085"/>
        <v>0.5246693617704008</v>
      </c>
      <c r="J8701">
        <f t="shared" si="1086"/>
        <v>5.6912956995139927</v>
      </c>
      <c r="K8701">
        <f t="shared" si="1087"/>
        <v>4.6419569759731916</v>
      </c>
    </row>
    <row r="8702" spans="1:11" ht="15.75" x14ac:dyDescent="0.25">
      <c r="A8702">
        <f t="shared" si="1080"/>
        <v>4</v>
      </c>
      <c r="B8702">
        <f t="shared" si="1081"/>
        <v>2013</v>
      </c>
      <c r="C8702" s="1">
        <v>41382</v>
      </c>
      <c r="D8702">
        <v>45.619141464179997</v>
      </c>
      <c r="E8702">
        <v>1.2583318459999999</v>
      </c>
      <c r="F8702">
        <f t="shared" si="1082"/>
        <v>4.9911280141282068</v>
      </c>
      <c r="G8702">
        <f t="shared" si="1083"/>
        <v>2.0277033677355147</v>
      </c>
      <c r="H8702">
        <f t="shared" si="1084"/>
        <v>39</v>
      </c>
      <c r="I8702" s="2">
        <f t="shared" si="1085"/>
        <v>0.53407146642110126</v>
      </c>
      <c r="J8702">
        <f t="shared" si="1086"/>
        <v>5.5251994805493077</v>
      </c>
      <c r="K8702">
        <f t="shared" si="1087"/>
        <v>4.457056547707106</v>
      </c>
    </row>
    <row r="8703" spans="1:11" ht="15.75" x14ac:dyDescent="0.25">
      <c r="A8703">
        <f t="shared" si="1080"/>
        <v>4</v>
      </c>
      <c r="B8703">
        <f t="shared" si="1081"/>
        <v>2013</v>
      </c>
      <c r="C8703" s="1">
        <v>41383</v>
      </c>
      <c r="D8703">
        <v>45.619141464179997</v>
      </c>
      <c r="E8703">
        <v>1.2583318459999999</v>
      </c>
      <c r="F8703">
        <f t="shared" si="1082"/>
        <v>4.8156296905128215</v>
      </c>
      <c r="G8703">
        <f t="shared" si="1083"/>
        <v>2.0474011933958209</v>
      </c>
      <c r="H8703">
        <f t="shared" si="1084"/>
        <v>39</v>
      </c>
      <c r="I8703" s="2">
        <f t="shared" si="1085"/>
        <v>0.5392596250063757</v>
      </c>
      <c r="J8703">
        <f t="shared" si="1086"/>
        <v>5.3548893155191974</v>
      </c>
      <c r="K8703">
        <f t="shared" si="1087"/>
        <v>4.2763700655064456</v>
      </c>
    </row>
    <row r="8704" spans="1:11" ht="15.75" x14ac:dyDescent="0.25">
      <c r="A8704">
        <f t="shared" si="1080"/>
        <v>4</v>
      </c>
      <c r="B8704">
        <f t="shared" si="1081"/>
        <v>2013</v>
      </c>
      <c r="C8704" s="1">
        <v>41384</v>
      </c>
      <c r="D8704">
        <v>45.619141464179997</v>
      </c>
      <c r="E8704">
        <v>1.2583318459999999</v>
      </c>
      <c r="F8704">
        <f t="shared" si="1082"/>
        <v>4.6401313668974371</v>
      </c>
      <c r="G8704">
        <f t="shared" si="1083"/>
        <v>2.0515608662447895</v>
      </c>
      <c r="H8704">
        <f t="shared" si="1084"/>
        <v>39</v>
      </c>
      <c r="I8704" s="2">
        <f t="shared" si="1085"/>
        <v>0.54035523031710797</v>
      </c>
      <c r="J8704">
        <f t="shared" si="1086"/>
        <v>5.1804865972145446</v>
      </c>
      <c r="K8704">
        <f t="shared" si="1087"/>
        <v>4.0997761365803296</v>
      </c>
    </row>
    <row r="8705" spans="1:11" ht="15.75" x14ac:dyDescent="0.25">
      <c r="A8705">
        <f t="shared" si="1080"/>
        <v>4</v>
      </c>
      <c r="B8705">
        <f t="shared" si="1081"/>
        <v>2013</v>
      </c>
      <c r="C8705" s="1">
        <v>41385</v>
      </c>
      <c r="D8705">
        <v>45.619141464179997</v>
      </c>
      <c r="E8705">
        <v>1.2583318459999999</v>
      </c>
      <c r="F8705">
        <f t="shared" si="1082"/>
        <v>4.4646330432820527</v>
      </c>
      <c r="G8705">
        <f t="shared" si="1083"/>
        <v>2.0402774250310327</v>
      </c>
      <c r="H8705">
        <f t="shared" si="1084"/>
        <v>39</v>
      </c>
      <c r="I8705" s="2">
        <f t="shared" si="1085"/>
        <v>0.53738331435977682</v>
      </c>
      <c r="J8705">
        <f t="shared" si="1086"/>
        <v>5.0020163576418293</v>
      </c>
      <c r="K8705">
        <f t="shared" si="1087"/>
        <v>3.9272497289222761</v>
      </c>
    </row>
    <row r="8706" spans="1:11" ht="15.75" x14ac:dyDescent="0.25">
      <c r="A8706">
        <f t="shared" si="1080"/>
        <v>4</v>
      </c>
      <c r="B8706">
        <f t="shared" si="1081"/>
        <v>2013</v>
      </c>
      <c r="C8706" s="1">
        <v>41386</v>
      </c>
      <c r="D8706">
        <v>45.619141464179997</v>
      </c>
      <c r="E8706">
        <v>1.2583318459999999</v>
      </c>
      <c r="F8706">
        <f t="shared" si="1082"/>
        <v>4.2891347196666683</v>
      </c>
      <c r="G8706">
        <f t="shared" si="1083"/>
        <v>2.013291234836931</v>
      </c>
      <c r="H8706">
        <f t="shared" si="1084"/>
        <v>39</v>
      </c>
      <c r="I8706" s="2">
        <f t="shared" si="1085"/>
        <v>0.53027549257508533</v>
      </c>
      <c r="J8706">
        <f t="shared" si="1086"/>
        <v>4.8194102122417535</v>
      </c>
      <c r="K8706">
        <f t="shared" si="1087"/>
        <v>3.758859227091583</v>
      </c>
    </row>
    <row r="8707" spans="1:11" ht="15.75" x14ac:dyDescent="0.25">
      <c r="A8707">
        <f t="shared" ref="A8707:A8770" si="1088">MONTH(C8707)</f>
        <v>4</v>
      </c>
      <c r="B8707">
        <f t="shared" ref="B8707:B8770" si="1089">YEAR(C8707)</f>
        <v>2013</v>
      </c>
      <c r="C8707" s="1">
        <v>41387</v>
      </c>
      <c r="D8707">
        <v>45.619141464179997</v>
      </c>
      <c r="E8707">
        <v>1.2583318459999999</v>
      </c>
      <c r="F8707">
        <f t="shared" si="1082"/>
        <v>4.1136363960512838</v>
      </c>
      <c r="G8707">
        <f t="shared" si="1083"/>
        <v>1.9699570714731107</v>
      </c>
      <c r="H8707">
        <f t="shared" si="1084"/>
        <v>39</v>
      </c>
      <c r="I8707" s="2">
        <f t="shared" si="1085"/>
        <v>0.51886182105778988</v>
      </c>
      <c r="J8707">
        <f t="shared" si="1086"/>
        <v>4.6324982171090738</v>
      </c>
      <c r="K8707">
        <f t="shared" si="1087"/>
        <v>3.5947745749934938</v>
      </c>
    </row>
    <row r="8708" spans="1:11" ht="15.75" x14ac:dyDescent="0.25">
      <c r="A8708">
        <f t="shared" si="1088"/>
        <v>4</v>
      </c>
      <c r="B8708">
        <f t="shared" si="1089"/>
        <v>2013</v>
      </c>
      <c r="C8708" s="1">
        <v>41388</v>
      </c>
      <c r="D8708">
        <v>45.619141464179997</v>
      </c>
      <c r="E8708">
        <v>1.2583318459999999</v>
      </c>
      <c r="F8708">
        <f t="shared" si="1082"/>
        <v>3.9381380724358994</v>
      </c>
      <c r="G8708">
        <f t="shared" si="1083"/>
        <v>1.9091620603338977</v>
      </c>
      <c r="H8708">
        <f t="shared" si="1084"/>
        <v>39</v>
      </c>
      <c r="I8708" s="2">
        <f t="shared" si="1085"/>
        <v>0.5028491826872834</v>
      </c>
      <c r="J8708">
        <f t="shared" si="1086"/>
        <v>4.4409872551231828</v>
      </c>
      <c r="K8708">
        <f t="shared" si="1087"/>
        <v>3.435288889748616</v>
      </c>
    </row>
    <row r="8709" spans="1:11" ht="15.75" x14ac:dyDescent="0.25">
      <c r="A8709">
        <f t="shared" si="1088"/>
        <v>4</v>
      </c>
      <c r="B8709">
        <f t="shared" si="1089"/>
        <v>2013</v>
      </c>
      <c r="C8709" s="1">
        <v>41389</v>
      </c>
      <c r="D8709">
        <v>45.619141464179997</v>
      </c>
      <c r="E8709">
        <v>1.2583318459999999</v>
      </c>
      <c r="F8709">
        <f t="shared" si="1082"/>
        <v>3.7626397488205146</v>
      </c>
      <c r="G8709">
        <f t="shared" si="1083"/>
        <v>1.829166018650465</v>
      </c>
      <c r="H8709">
        <f t="shared" si="1084"/>
        <v>39</v>
      </c>
      <c r="I8709" s="2">
        <f t="shared" si="1085"/>
        <v>0.48177923529282463</v>
      </c>
      <c r="J8709">
        <f t="shared" si="1086"/>
        <v>4.2444189841133388</v>
      </c>
      <c r="K8709">
        <f t="shared" si="1087"/>
        <v>3.2808605135276898</v>
      </c>
    </row>
    <row r="8710" spans="1:11" ht="15.75" x14ac:dyDescent="0.25">
      <c r="A8710">
        <f t="shared" si="1088"/>
        <v>4</v>
      </c>
      <c r="B8710">
        <f t="shared" si="1089"/>
        <v>2013</v>
      </c>
      <c r="C8710" s="1">
        <v>41390</v>
      </c>
      <c r="D8710">
        <v>45.619141464179997</v>
      </c>
      <c r="E8710">
        <v>1.2583318459999999</v>
      </c>
      <c r="F8710">
        <f t="shared" si="1082"/>
        <v>3.7265496805897453</v>
      </c>
      <c r="G8710">
        <f t="shared" si="1083"/>
        <v>1.8649117189881208</v>
      </c>
      <c r="H8710">
        <f t="shared" si="1084"/>
        <v>39</v>
      </c>
      <c r="I8710" s="2">
        <f t="shared" si="1085"/>
        <v>0.49119420145668768</v>
      </c>
      <c r="J8710">
        <f t="shared" si="1086"/>
        <v>4.2177438820464328</v>
      </c>
      <c r="K8710">
        <f t="shared" si="1087"/>
        <v>3.2353554791330579</v>
      </c>
    </row>
    <row r="8711" spans="1:11" ht="15.75" x14ac:dyDescent="0.25">
      <c r="A8711">
        <f t="shared" si="1088"/>
        <v>4</v>
      </c>
      <c r="B8711">
        <f t="shared" si="1089"/>
        <v>2013</v>
      </c>
      <c r="C8711" s="1">
        <v>41391</v>
      </c>
      <c r="D8711">
        <v>255.12482</v>
      </c>
      <c r="E8711">
        <v>14.72386655</v>
      </c>
      <c r="F8711">
        <f t="shared" si="1082"/>
        <v>4.0357297329743611</v>
      </c>
      <c r="G8711">
        <f t="shared" si="1083"/>
        <v>2.555941583219465</v>
      </c>
      <c r="H8711">
        <f t="shared" si="1084"/>
        <v>39</v>
      </c>
      <c r="I8711" s="2">
        <f t="shared" si="1085"/>
        <v>0.67320274314144313</v>
      </c>
      <c r="J8711">
        <f t="shared" si="1086"/>
        <v>4.7089324761158045</v>
      </c>
      <c r="K8711">
        <f t="shared" si="1087"/>
        <v>3.3625269898329178</v>
      </c>
    </row>
    <row r="8712" spans="1:11" ht="15.75" x14ac:dyDescent="0.25">
      <c r="A8712">
        <f t="shared" si="1088"/>
        <v>4</v>
      </c>
      <c r="B8712">
        <f t="shared" si="1089"/>
        <v>2013</v>
      </c>
      <c r="C8712" s="1">
        <v>41392</v>
      </c>
      <c r="D8712">
        <v>255.12482</v>
      </c>
      <c r="E8712">
        <v>14.72386655</v>
      </c>
      <c r="F8712">
        <f t="shared" si="1082"/>
        <v>4.3449097853589764</v>
      </c>
      <c r="G8712">
        <f t="shared" si="1083"/>
        <v>3.0645657523571055</v>
      </c>
      <c r="H8712">
        <f t="shared" si="1084"/>
        <v>39</v>
      </c>
      <c r="I8712" s="2">
        <f t="shared" si="1085"/>
        <v>0.80716792769006684</v>
      </c>
      <c r="J8712">
        <f t="shared" si="1086"/>
        <v>5.1520777130490432</v>
      </c>
      <c r="K8712">
        <f t="shared" si="1087"/>
        <v>3.5377418576689097</v>
      </c>
    </row>
    <row r="8713" spans="1:11" ht="15.75" x14ac:dyDescent="0.25">
      <c r="A8713">
        <f t="shared" si="1088"/>
        <v>4</v>
      </c>
      <c r="B8713">
        <f t="shared" si="1089"/>
        <v>2013</v>
      </c>
      <c r="C8713" s="1">
        <v>41393</v>
      </c>
      <c r="D8713">
        <v>255.12482</v>
      </c>
      <c r="E8713">
        <v>14.72386655</v>
      </c>
      <c r="F8713">
        <f t="shared" si="1082"/>
        <v>4.6540898377435918</v>
      </c>
      <c r="G8713">
        <f t="shared" si="1083"/>
        <v>3.4718976570008744</v>
      </c>
      <c r="H8713">
        <f t="shared" si="1084"/>
        <v>39</v>
      </c>
      <c r="I8713" s="2">
        <f t="shared" si="1085"/>
        <v>0.9144540086300742</v>
      </c>
      <c r="J8713">
        <f t="shared" si="1086"/>
        <v>5.5685438463736663</v>
      </c>
      <c r="K8713">
        <f t="shared" si="1087"/>
        <v>3.7396358291135177</v>
      </c>
    </row>
    <row r="8714" spans="1:11" ht="15.75" x14ac:dyDescent="0.25">
      <c r="A8714">
        <f t="shared" si="1088"/>
        <v>4</v>
      </c>
      <c r="B8714">
        <f t="shared" si="1089"/>
        <v>2013</v>
      </c>
      <c r="C8714" s="1">
        <v>41394</v>
      </c>
      <c r="D8714">
        <v>255.12482</v>
      </c>
      <c r="E8714">
        <v>14.72386655</v>
      </c>
      <c r="F8714">
        <f t="shared" si="1082"/>
        <v>4.9632698901282071</v>
      </c>
      <c r="G8714">
        <f t="shared" si="1083"/>
        <v>3.8105600175479055</v>
      </c>
      <c r="H8714">
        <f t="shared" si="1084"/>
        <v>39</v>
      </c>
      <c r="I8714" s="2">
        <f t="shared" si="1085"/>
        <v>1.0036533986379801</v>
      </c>
      <c r="J8714">
        <f t="shared" si="1086"/>
        <v>5.9669232887661874</v>
      </c>
      <c r="K8714">
        <f t="shared" si="1087"/>
        <v>3.9596164914902268</v>
      </c>
    </row>
    <row r="8715" spans="1:11" ht="15.75" x14ac:dyDescent="0.25">
      <c r="A8715">
        <f t="shared" si="1088"/>
        <v>5</v>
      </c>
      <c r="B8715">
        <f t="shared" si="1089"/>
        <v>2013</v>
      </c>
      <c r="C8715" s="1">
        <v>41395</v>
      </c>
      <c r="D8715">
        <v>255.12482</v>
      </c>
      <c r="E8715">
        <v>14.72386655</v>
      </c>
      <c r="F8715">
        <f t="shared" si="1082"/>
        <v>5.2724499425128224</v>
      </c>
      <c r="G8715">
        <f t="shared" si="1083"/>
        <v>4.0976146927767214</v>
      </c>
      <c r="H8715">
        <f t="shared" si="1084"/>
        <v>39</v>
      </c>
      <c r="I8715" s="2">
        <f t="shared" si="1085"/>
        <v>1.0792599759026305</v>
      </c>
      <c r="J8715">
        <f t="shared" si="1086"/>
        <v>6.3517099184154526</v>
      </c>
      <c r="K8715">
        <f t="shared" si="1087"/>
        <v>4.1931899666101922</v>
      </c>
    </row>
    <row r="8716" spans="1:11" ht="15.75" x14ac:dyDescent="0.25">
      <c r="A8716">
        <f t="shared" si="1088"/>
        <v>5</v>
      </c>
      <c r="B8716">
        <f t="shared" si="1089"/>
        <v>2013</v>
      </c>
      <c r="C8716" s="1">
        <v>41396</v>
      </c>
      <c r="D8716">
        <v>255.12482</v>
      </c>
      <c r="E8716">
        <v>14.72386655</v>
      </c>
      <c r="F8716">
        <f t="shared" si="1082"/>
        <v>5.5816299948974377</v>
      </c>
      <c r="G8716">
        <f t="shared" si="1083"/>
        <v>4.3433062187765534</v>
      </c>
      <c r="H8716">
        <f t="shared" si="1084"/>
        <v>39</v>
      </c>
      <c r="I8716" s="2">
        <f t="shared" si="1085"/>
        <v>1.1439720218881868</v>
      </c>
      <c r="J8716">
        <f t="shared" si="1086"/>
        <v>6.7256020167856247</v>
      </c>
      <c r="K8716">
        <f t="shared" si="1087"/>
        <v>4.4376579730092507</v>
      </c>
    </row>
    <row r="8717" spans="1:11" ht="15.75" x14ac:dyDescent="0.25">
      <c r="A8717">
        <f t="shared" si="1088"/>
        <v>5</v>
      </c>
      <c r="B8717">
        <f t="shared" si="1089"/>
        <v>2013</v>
      </c>
      <c r="C8717" s="1">
        <v>41397</v>
      </c>
      <c r="D8717">
        <v>255.12482</v>
      </c>
      <c r="E8717">
        <v>14.72386655</v>
      </c>
      <c r="F8717">
        <f t="shared" si="1082"/>
        <v>5.890810047282053</v>
      </c>
      <c r="G8717">
        <f t="shared" si="1083"/>
        <v>4.5543337455817756</v>
      </c>
      <c r="H8717">
        <f t="shared" si="1084"/>
        <v>39</v>
      </c>
      <c r="I8717" s="2">
        <f t="shared" si="1085"/>
        <v>1.1995540081340093</v>
      </c>
      <c r="J8717">
        <f t="shared" si="1086"/>
        <v>7.0903640554160621</v>
      </c>
      <c r="K8717">
        <f t="shared" si="1087"/>
        <v>4.691256039148044</v>
      </c>
    </row>
    <row r="8718" spans="1:11" ht="15.75" x14ac:dyDescent="0.25">
      <c r="A8718">
        <f t="shared" si="1088"/>
        <v>5</v>
      </c>
      <c r="B8718">
        <f t="shared" si="1089"/>
        <v>2013</v>
      </c>
      <c r="C8718" s="1">
        <v>41398</v>
      </c>
      <c r="D8718">
        <v>255.12482</v>
      </c>
      <c r="E8718">
        <v>14.72386655</v>
      </c>
      <c r="F8718">
        <f t="shared" si="1082"/>
        <v>6.1999900996666684</v>
      </c>
      <c r="G8718">
        <f t="shared" si="1083"/>
        <v>4.7353338888303593</v>
      </c>
      <c r="H8718">
        <f t="shared" si="1084"/>
        <v>39</v>
      </c>
      <c r="I8718" s="2">
        <f t="shared" si="1085"/>
        <v>1.2472271606598424</v>
      </c>
      <c r="J8718">
        <f t="shared" si="1086"/>
        <v>7.4472172603265108</v>
      </c>
      <c r="K8718">
        <f t="shared" si="1087"/>
        <v>4.952762939006826</v>
      </c>
    </row>
    <row r="8719" spans="1:11" ht="15.75" x14ac:dyDescent="0.25">
      <c r="A8719">
        <f t="shared" si="1088"/>
        <v>5</v>
      </c>
      <c r="B8719">
        <f t="shared" si="1089"/>
        <v>2013</v>
      </c>
      <c r="C8719" s="1">
        <v>41399</v>
      </c>
      <c r="D8719">
        <v>255.12482</v>
      </c>
      <c r="E8719">
        <v>14.72386655</v>
      </c>
      <c r="F8719">
        <f t="shared" si="1082"/>
        <v>6.5091701520512828</v>
      </c>
      <c r="G8719">
        <f t="shared" si="1083"/>
        <v>4.8896423619467315</v>
      </c>
      <c r="H8719">
        <f t="shared" si="1084"/>
        <v>39</v>
      </c>
      <c r="I8719" s="2">
        <f t="shared" si="1085"/>
        <v>1.2878700642668415</v>
      </c>
      <c r="J8719">
        <f t="shared" si="1086"/>
        <v>7.7970402163181243</v>
      </c>
      <c r="K8719">
        <f t="shared" si="1087"/>
        <v>5.2213000877844413</v>
      </c>
    </row>
    <row r="8720" spans="1:11" ht="15.75" x14ac:dyDescent="0.25">
      <c r="A8720">
        <f t="shared" si="1088"/>
        <v>5</v>
      </c>
      <c r="B8720">
        <f t="shared" si="1089"/>
        <v>2013</v>
      </c>
      <c r="C8720" s="1">
        <v>41400</v>
      </c>
      <c r="D8720">
        <v>255.12482</v>
      </c>
      <c r="E8720">
        <v>14.72386655</v>
      </c>
      <c r="F8720">
        <f t="shared" si="1082"/>
        <v>6.7563960809230776</v>
      </c>
      <c r="G8720">
        <f t="shared" si="1083"/>
        <v>5.0564907914063806</v>
      </c>
      <c r="H8720">
        <f t="shared" si="1084"/>
        <v>39</v>
      </c>
      <c r="I8720" s="2">
        <f t="shared" si="1085"/>
        <v>1.331815834052235</v>
      </c>
      <c r="J8720">
        <f t="shared" si="1086"/>
        <v>8.0882119149753127</v>
      </c>
      <c r="K8720">
        <f t="shared" si="1087"/>
        <v>5.4245802468708426</v>
      </c>
    </row>
    <row r="8721" spans="1:11" ht="15.75" x14ac:dyDescent="0.25">
      <c r="A8721">
        <f t="shared" si="1088"/>
        <v>5</v>
      </c>
      <c r="B8721">
        <f t="shared" si="1089"/>
        <v>2013</v>
      </c>
      <c r="C8721" s="1">
        <v>41401</v>
      </c>
      <c r="D8721">
        <v>66.2429968</v>
      </c>
      <c r="E8721">
        <v>3.5251890330000002</v>
      </c>
      <c r="F8721">
        <f t="shared" si="1082"/>
        <v>6.7164764324358979</v>
      </c>
      <c r="G8721">
        <f t="shared" si="1083"/>
        <v>5.0761643703352544</v>
      </c>
      <c r="H8721">
        <f t="shared" si="1084"/>
        <v>39</v>
      </c>
      <c r="I8721" s="2">
        <f t="shared" si="1085"/>
        <v>1.3369976063545759</v>
      </c>
      <c r="J8721">
        <f t="shared" si="1086"/>
        <v>8.0534740387904744</v>
      </c>
      <c r="K8721">
        <f t="shared" si="1087"/>
        <v>5.3794788260813222</v>
      </c>
    </row>
    <row r="8722" spans="1:11" ht="15.75" x14ac:dyDescent="0.25">
      <c r="A8722">
        <f t="shared" si="1088"/>
        <v>5</v>
      </c>
      <c r="B8722">
        <f t="shared" si="1089"/>
        <v>2013</v>
      </c>
      <c r="C8722" s="1">
        <v>41402</v>
      </c>
      <c r="D8722">
        <v>66.2429968</v>
      </c>
      <c r="E8722">
        <v>3.5251890330000002</v>
      </c>
      <c r="F8722">
        <f t="shared" si="1082"/>
        <v>6.6765567839487181</v>
      </c>
      <c r="G8722">
        <f t="shared" si="1083"/>
        <v>5.0954410286578762</v>
      </c>
      <c r="H8722">
        <f t="shared" si="1084"/>
        <v>39</v>
      </c>
      <c r="I8722" s="2">
        <f t="shared" si="1085"/>
        <v>1.3420748347805258</v>
      </c>
      <c r="J8722">
        <f t="shared" si="1086"/>
        <v>8.0186316187292448</v>
      </c>
      <c r="K8722">
        <f t="shared" si="1087"/>
        <v>5.3344819491681923</v>
      </c>
    </row>
    <row r="8723" spans="1:11" ht="15.75" x14ac:dyDescent="0.25">
      <c r="A8723">
        <f t="shared" si="1088"/>
        <v>5</v>
      </c>
      <c r="B8723">
        <f t="shared" si="1089"/>
        <v>2013</v>
      </c>
      <c r="C8723" s="1">
        <v>41403</v>
      </c>
      <c r="D8723">
        <v>66.2429968</v>
      </c>
      <c r="E8723">
        <v>3.5251890330000002</v>
      </c>
      <c r="F8723">
        <f t="shared" si="1082"/>
        <v>6.6366371354615392</v>
      </c>
      <c r="G8723">
        <f t="shared" si="1083"/>
        <v>5.1143252545359612</v>
      </c>
      <c r="H8723">
        <f t="shared" si="1084"/>
        <v>39</v>
      </c>
      <c r="I8723" s="2">
        <f t="shared" si="1085"/>
        <v>1.3470487014552157</v>
      </c>
      <c r="J8723">
        <f t="shared" si="1086"/>
        <v>7.9836858369167549</v>
      </c>
      <c r="K8723">
        <f t="shared" si="1087"/>
        <v>5.2895884340063235</v>
      </c>
    </row>
    <row r="8724" spans="1:11" ht="15.75" x14ac:dyDescent="0.25">
      <c r="A8724">
        <f t="shared" si="1088"/>
        <v>5</v>
      </c>
      <c r="B8724">
        <f t="shared" si="1089"/>
        <v>2013</v>
      </c>
      <c r="C8724" s="1">
        <v>41404</v>
      </c>
      <c r="D8724">
        <v>66.2429968</v>
      </c>
      <c r="E8724">
        <v>3.5251890330000002</v>
      </c>
      <c r="F8724">
        <f t="shared" si="1082"/>
        <v>6.5967174869743594</v>
      </c>
      <c r="G8724">
        <f t="shared" si="1083"/>
        <v>5.1328213793803465</v>
      </c>
      <c r="H8724">
        <f t="shared" si="1084"/>
        <v>39</v>
      </c>
      <c r="I8724" s="2">
        <f t="shared" si="1085"/>
        <v>1.3519203472175743</v>
      </c>
      <c r="J8724">
        <f t="shared" si="1086"/>
        <v>7.9486378341919339</v>
      </c>
      <c r="K8724">
        <f t="shared" si="1087"/>
        <v>5.244797139756785</v>
      </c>
    </row>
    <row r="8725" spans="1:11" ht="15.75" x14ac:dyDescent="0.25">
      <c r="A8725">
        <f t="shared" si="1088"/>
        <v>5</v>
      </c>
      <c r="B8725">
        <f t="shared" si="1089"/>
        <v>2013</v>
      </c>
      <c r="C8725" s="1">
        <v>41405</v>
      </c>
      <c r="D8725">
        <v>66.2429968</v>
      </c>
      <c r="E8725">
        <v>3.5251890330000002</v>
      </c>
      <c r="F8725">
        <f t="shared" si="1082"/>
        <v>6.5567978384871806</v>
      </c>
      <c r="G8725">
        <f t="shared" si="1083"/>
        <v>5.1509335840067818</v>
      </c>
      <c r="H8725">
        <f t="shared" si="1084"/>
        <v>39</v>
      </c>
      <c r="I8725" s="2">
        <f t="shared" si="1085"/>
        <v>1.3566908732416849</v>
      </c>
      <c r="J8725">
        <f t="shared" si="1086"/>
        <v>7.9134887117288653</v>
      </c>
      <c r="K8725">
        <f t="shared" si="1087"/>
        <v>5.2001069652454959</v>
      </c>
    </row>
    <row r="8726" spans="1:11" ht="15.75" x14ac:dyDescent="0.25">
      <c r="A8726">
        <f t="shared" si="1088"/>
        <v>5</v>
      </c>
      <c r="B8726">
        <f t="shared" si="1089"/>
        <v>2013</v>
      </c>
      <c r="C8726" s="1">
        <v>41406</v>
      </c>
      <c r="D8726">
        <v>66.2429968</v>
      </c>
      <c r="E8726">
        <v>3.5251890330000002</v>
      </c>
      <c r="F8726">
        <f t="shared" si="1082"/>
        <v>6.5168781900000008</v>
      </c>
      <c r="G8726">
        <f t="shared" si="1083"/>
        <v>5.1686659044534213</v>
      </c>
      <c r="H8726">
        <f t="shared" si="1084"/>
        <v>39</v>
      </c>
      <c r="I8726" s="2">
        <f t="shared" si="1085"/>
        <v>1.361361342569041</v>
      </c>
      <c r="J8726">
        <f t="shared" si="1086"/>
        <v>7.878239532569042</v>
      </c>
      <c r="K8726">
        <f t="shared" si="1087"/>
        <v>5.1555168474309596</v>
      </c>
    </row>
    <row r="8727" spans="1:11" ht="15.75" x14ac:dyDescent="0.25">
      <c r="A8727">
        <f t="shared" si="1088"/>
        <v>5</v>
      </c>
      <c r="B8727">
        <f t="shared" si="1089"/>
        <v>2013</v>
      </c>
      <c r="C8727" s="1">
        <v>41407</v>
      </c>
      <c r="D8727">
        <v>66.2429968</v>
      </c>
      <c r="E8727">
        <v>3.5251890330000002</v>
      </c>
      <c r="F8727">
        <f t="shared" si="1082"/>
        <v>6.4769585415128219</v>
      </c>
      <c r="G8727">
        <f t="shared" si="1083"/>
        <v>5.1860222374817289</v>
      </c>
      <c r="H8727">
        <f t="shared" si="1084"/>
        <v>39</v>
      </c>
      <c r="I8727" s="2">
        <f t="shared" si="1085"/>
        <v>1.365932781557414</v>
      </c>
      <c r="J8727">
        <f t="shared" si="1086"/>
        <v>7.8428913230702362</v>
      </c>
      <c r="K8727">
        <f t="shared" si="1087"/>
        <v>5.1110257599554076</v>
      </c>
    </row>
    <row r="8728" spans="1:11" ht="15.75" x14ac:dyDescent="0.25">
      <c r="A8728">
        <f t="shared" si="1088"/>
        <v>5</v>
      </c>
      <c r="B8728">
        <f t="shared" si="1089"/>
        <v>2013</v>
      </c>
      <c r="C8728" s="1">
        <v>41408</v>
      </c>
      <c r="D8728">
        <v>66.2429968</v>
      </c>
      <c r="E8728">
        <v>3.5251890330000002</v>
      </c>
      <c r="F8728">
        <f t="shared" si="1082"/>
        <v>6.4370388930256421</v>
      </c>
      <c r="G8728">
        <f t="shared" si="1083"/>
        <v>5.2030063457808762</v>
      </c>
      <c r="H8728">
        <f t="shared" si="1084"/>
        <v>39</v>
      </c>
      <c r="I8728" s="2">
        <f t="shared" si="1085"/>
        <v>1.3704061812516259</v>
      </c>
      <c r="J8728">
        <f t="shared" si="1086"/>
        <v>7.8074450742772683</v>
      </c>
      <c r="K8728">
        <f t="shared" si="1087"/>
        <v>5.066632711774016</v>
      </c>
    </row>
    <row r="8729" spans="1:11" ht="15.75" x14ac:dyDescent="0.25">
      <c r="A8729">
        <f t="shared" si="1088"/>
        <v>5</v>
      </c>
      <c r="B8729">
        <f t="shared" si="1089"/>
        <v>2013</v>
      </c>
      <c r="C8729" s="1">
        <v>41409</v>
      </c>
      <c r="D8729">
        <v>66.2429968</v>
      </c>
      <c r="E8729">
        <v>3.5251890330000002</v>
      </c>
      <c r="F8729">
        <f t="shared" si="1082"/>
        <v>6.3971192445384615</v>
      </c>
      <c r="G8729">
        <f t="shared" si="1083"/>
        <v>5.2196218628941402</v>
      </c>
      <c r="H8729">
        <f t="shared" si="1084"/>
        <v>39</v>
      </c>
      <c r="I8729" s="2">
        <f t="shared" si="1085"/>
        <v>1.3747824986811008</v>
      </c>
      <c r="J8729">
        <f t="shared" si="1086"/>
        <v>7.7719017432195621</v>
      </c>
      <c r="K8729">
        <f t="shared" si="1087"/>
        <v>5.0223367458573609</v>
      </c>
    </row>
    <row r="8730" spans="1:11" ht="15.75" x14ac:dyDescent="0.25">
      <c r="A8730">
        <f t="shared" si="1088"/>
        <v>5</v>
      </c>
      <c r="B8730">
        <f t="shared" si="1089"/>
        <v>2013</v>
      </c>
      <c r="C8730" s="1">
        <v>41410</v>
      </c>
      <c r="D8730">
        <v>66.2429968</v>
      </c>
      <c r="E8730">
        <v>3.5251890330000002</v>
      </c>
      <c r="F8730">
        <f t="shared" si="1082"/>
        <v>6.3389472574871792</v>
      </c>
      <c r="G8730">
        <f t="shared" si="1083"/>
        <v>5.2391273910634562</v>
      </c>
      <c r="H8730">
        <f t="shared" si="1084"/>
        <v>39</v>
      </c>
      <c r="I8730" s="2">
        <f t="shared" si="1085"/>
        <v>1.3799200085350882</v>
      </c>
      <c r="J8730">
        <f t="shared" si="1086"/>
        <v>7.7188672660222677</v>
      </c>
      <c r="K8730">
        <f t="shared" si="1087"/>
        <v>4.9590272489520908</v>
      </c>
    </row>
    <row r="8731" spans="1:11" ht="15.75" x14ac:dyDescent="0.25">
      <c r="A8731">
        <f t="shared" si="1088"/>
        <v>5</v>
      </c>
      <c r="B8731">
        <f t="shared" si="1089"/>
        <v>2013</v>
      </c>
      <c r="C8731" s="1">
        <v>41411</v>
      </c>
      <c r="E8731" t="s">
        <v>3</v>
      </c>
      <c r="F8731">
        <f t="shared" si="1082"/>
        <v>6.3532906977368411</v>
      </c>
      <c r="G8731">
        <f t="shared" si="1083"/>
        <v>5.3086783181111477</v>
      </c>
      <c r="H8731">
        <f t="shared" si="1084"/>
        <v>38</v>
      </c>
      <c r="I8731" s="2">
        <f t="shared" si="1085"/>
        <v>1.4165172523549121</v>
      </c>
      <c r="J8731">
        <f t="shared" si="1086"/>
        <v>7.769807950091753</v>
      </c>
      <c r="K8731">
        <f t="shared" si="1087"/>
        <v>4.9367734453819292</v>
      </c>
    </row>
    <row r="8732" spans="1:11" ht="15.75" x14ac:dyDescent="0.25">
      <c r="A8732">
        <f t="shared" si="1088"/>
        <v>5</v>
      </c>
      <c r="B8732">
        <f t="shared" si="1089"/>
        <v>2013</v>
      </c>
      <c r="C8732" s="1">
        <v>41412</v>
      </c>
      <c r="E8732" t="s">
        <v>3</v>
      </c>
      <c r="F8732">
        <f t="shared" si="1082"/>
        <v>6.3684094590810814</v>
      </c>
      <c r="G8732">
        <f t="shared" si="1083"/>
        <v>5.3810754908281746</v>
      </c>
      <c r="H8732">
        <f t="shared" si="1084"/>
        <v>37</v>
      </c>
      <c r="I8732" s="2">
        <f t="shared" si="1085"/>
        <v>1.455108841402436</v>
      </c>
      <c r="J8732">
        <f t="shared" si="1086"/>
        <v>7.8235183004835172</v>
      </c>
      <c r="K8732">
        <f t="shared" si="1087"/>
        <v>4.9133006176786456</v>
      </c>
    </row>
    <row r="8733" spans="1:11" ht="15.75" x14ac:dyDescent="0.25">
      <c r="A8733">
        <f t="shared" si="1088"/>
        <v>5</v>
      </c>
      <c r="B8733">
        <f t="shared" si="1089"/>
        <v>2013</v>
      </c>
      <c r="C8733" s="1">
        <v>41413</v>
      </c>
      <c r="E8733" t="s">
        <v>3</v>
      </c>
      <c r="F8733">
        <f t="shared" si="1082"/>
        <v>6.3843681516111106</v>
      </c>
      <c r="G8733">
        <f t="shared" si="1083"/>
        <v>5.4565185399391787</v>
      </c>
      <c r="H8733">
        <f t="shared" si="1084"/>
        <v>36</v>
      </c>
      <c r="I8733" s="2">
        <f t="shared" si="1085"/>
        <v>1.4958623851578177</v>
      </c>
      <c r="J8733">
        <f t="shared" si="1086"/>
        <v>7.880230536768928</v>
      </c>
      <c r="K8733">
        <f t="shared" si="1087"/>
        <v>4.8885057664532932</v>
      </c>
    </row>
    <row r="8734" spans="1:11" ht="15.75" x14ac:dyDescent="0.25">
      <c r="A8734">
        <f t="shared" si="1088"/>
        <v>5</v>
      </c>
      <c r="B8734">
        <f t="shared" si="1089"/>
        <v>2013</v>
      </c>
      <c r="C8734" s="1">
        <v>41414</v>
      </c>
      <c r="E8734" t="s">
        <v>3</v>
      </c>
      <c r="F8734">
        <f t="shared" si="1082"/>
        <v>6.4012387694285708</v>
      </c>
      <c r="G8734">
        <f t="shared" si="1083"/>
        <v>5.535227270495116</v>
      </c>
      <c r="H8734">
        <f t="shared" si="1084"/>
        <v>35</v>
      </c>
      <c r="I8734" s="2">
        <f t="shared" si="1085"/>
        <v>1.5389648188795022</v>
      </c>
      <c r="J8734">
        <f t="shared" si="1086"/>
        <v>7.9402035883080728</v>
      </c>
      <c r="K8734">
        <f t="shared" si="1087"/>
        <v>4.8622739505490689</v>
      </c>
    </row>
    <row r="8735" spans="1:11" ht="15.75" x14ac:dyDescent="0.25">
      <c r="A8735">
        <f t="shared" si="1088"/>
        <v>5</v>
      </c>
      <c r="B8735">
        <f t="shared" si="1089"/>
        <v>2013</v>
      </c>
      <c r="C8735" s="1">
        <v>41415</v>
      </c>
      <c r="E8735" t="s">
        <v>3</v>
      </c>
      <c r="F8735">
        <f t="shared" si="1082"/>
        <v>6.4191017765294118</v>
      </c>
      <c r="G8735">
        <f t="shared" si="1083"/>
        <v>5.6174443619532211</v>
      </c>
      <c r="H8735">
        <f t="shared" si="1084"/>
        <v>34</v>
      </c>
      <c r="I8735" s="2">
        <f t="shared" si="1085"/>
        <v>1.5846252720975313</v>
      </c>
      <c r="J8735">
        <f t="shared" si="1086"/>
        <v>8.0037270486269438</v>
      </c>
      <c r="K8735">
        <f t="shared" si="1087"/>
        <v>4.8344765044318807</v>
      </c>
    </row>
    <row r="8736" spans="1:11" ht="15.75" x14ac:dyDescent="0.25">
      <c r="A8736">
        <f t="shared" si="1088"/>
        <v>5</v>
      </c>
      <c r="B8736">
        <f t="shared" si="1089"/>
        <v>2013</v>
      </c>
      <c r="C8736" s="1">
        <v>41416</v>
      </c>
      <c r="E8736" t="s">
        <v>3</v>
      </c>
      <c r="F8736">
        <f t="shared" si="1082"/>
        <v>6.4380473901212127</v>
      </c>
      <c r="G8736">
        <f t="shared" si="1083"/>
        <v>5.7034385236240324</v>
      </c>
      <c r="H8736">
        <f t="shared" si="1084"/>
        <v>33</v>
      </c>
      <c r="I8736" s="2">
        <f t="shared" si="1085"/>
        <v>1.6330784637419535</v>
      </c>
      <c r="J8736">
        <f t="shared" si="1086"/>
        <v>8.0711258538631654</v>
      </c>
      <c r="K8736">
        <f t="shared" si="1087"/>
        <v>4.8049689263792592</v>
      </c>
    </row>
    <row r="8737" spans="1:11" ht="15.75" x14ac:dyDescent="0.25">
      <c r="A8737">
        <f t="shared" si="1088"/>
        <v>5</v>
      </c>
      <c r="B8737">
        <f t="shared" si="1089"/>
        <v>2013</v>
      </c>
      <c r="C8737" s="1">
        <v>41417</v>
      </c>
      <c r="E8737" t="s">
        <v>3</v>
      </c>
      <c r="F8737">
        <f t="shared" si="1082"/>
        <v>6.4581771045625009</v>
      </c>
      <c r="G8737">
        <f t="shared" si="1083"/>
        <v>5.7935081991500788</v>
      </c>
      <c r="H8737">
        <f t="shared" si="1084"/>
        <v>32</v>
      </c>
      <c r="I8737" s="2">
        <f t="shared" si="1085"/>
        <v>1.6845887402879836</v>
      </c>
      <c r="J8737">
        <f t="shared" si="1086"/>
        <v>8.1427658448504836</v>
      </c>
      <c r="K8737">
        <f t="shared" si="1087"/>
        <v>4.7735883642745174</v>
      </c>
    </row>
    <row r="8738" spans="1:11" ht="15.75" x14ac:dyDescent="0.25">
      <c r="A8738">
        <f t="shared" si="1088"/>
        <v>5</v>
      </c>
      <c r="B8738">
        <f t="shared" si="1089"/>
        <v>2013</v>
      </c>
      <c r="C8738" s="1">
        <v>41418</v>
      </c>
      <c r="E8738" t="s">
        <v>3</v>
      </c>
      <c r="F8738">
        <f t="shared" si="1082"/>
        <v>6.4796055102580654</v>
      </c>
      <c r="G8738">
        <f t="shared" si="1083"/>
        <v>5.8879859366456424</v>
      </c>
      <c r="H8738">
        <f t="shared" si="1084"/>
        <v>31</v>
      </c>
      <c r="I8738" s="2">
        <f t="shared" si="1085"/>
        <v>1.7394549036569045</v>
      </c>
      <c r="J8738">
        <f t="shared" si="1086"/>
        <v>8.2190604139149706</v>
      </c>
      <c r="K8738">
        <f t="shared" si="1087"/>
        <v>4.7401506066011612</v>
      </c>
    </row>
    <row r="8739" spans="1:11" ht="15.75" x14ac:dyDescent="0.25">
      <c r="A8739">
        <f t="shared" si="1088"/>
        <v>5</v>
      </c>
      <c r="B8739">
        <f t="shared" si="1089"/>
        <v>2013</v>
      </c>
      <c r="C8739" s="1">
        <v>41419</v>
      </c>
      <c r="E8739" t="s">
        <v>3</v>
      </c>
      <c r="F8739">
        <f t="shared" si="1082"/>
        <v>6.5024624763333341</v>
      </c>
      <c r="G8739">
        <f t="shared" si="1083"/>
        <v>5.9872435706914917</v>
      </c>
      <c r="H8739">
        <f t="shared" si="1084"/>
        <v>30</v>
      </c>
      <c r="I8739" s="2">
        <f t="shared" si="1085"/>
        <v>1.7980160151795268</v>
      </c>
      <c r="J8739">
        <f t="shared" si="1086"/>
        <v>8.3004784915128607</v>
      </c>
      <c r="K8739">
        <f t="shared" si="1087"/>
        <v>4.7044464611538075</v>
      </c>
    </row>
    <row r="8740" spans="1:11" ht="15.75" x14ac:dyDescent="0.25">
      <c r="A8740">
        <f t="shared" si="1088"/>
        <v>5</v>
      </c>
      <c r="B8740">
        <f t="shared" si="1089"/>
        <v>2013</v>
      </c>
      <c r="C8740" s="1">
        <v>41420</v>
      </c>
      <c r="E8740" t="s">
        <v>3</v>
      </c>
      <c r="F8740">
        <f t="shared" si="1082"/>
        <v>6.6832945670344834</v>
      </c>
      <c r="G8740">
        <f t="shared" si="1083"/>
        <v>6.00926745147805</v>
      </c>
      <c r="H8740">
        <f t="shared" si="1084"/>
        <v>29</v>
      </c>
      <c r="I8740" s="2">
        <f t="shared" si="1085"/>
        <v>1.8354805687264861</v>
      </c>
      <c r="J8740">
        <f t="shared" si="1086"/>
        <v>8.5187751357609702</v>
      </c>
      <c r="K8740">
        <f t="shared" si="1087"/>
        <v>4.8478139983079975</v>
      </c>
    </row>
    <row r="8741" spans="1:11" ht="15.75" x14ac:dyDescent="0.25">
      <c r="A8741">
        <f t="shared" si="1088"/>
        <v>5</v>
      </c>
      <c r="B8741">
        <f t="shared" si="1089"/>
        <v>2013</v>
      </c>
      <c r="C8741" s="1">
        <v>41421</v>
      </c>
      <c r="E8741" t="s">
        <v>3</v>
      </c>
      <c r="F8741">
        <f t="shared" si="1082"/>
        <v>6.8770432356428577</v>
      </c>
      <c r="G8741">
        <f t="shared" si="1083"/>
        <v>6.0265922090593271</v>
      </c>
      <c r="H8741">
        <f t="shared" si="1084"/>
        <v>28</v>
      </c>
      <c r="I8741" s="2">
        <f t="shared" si="1085"/>
        <v>1.8733548409808787</v>
      </c>
      <c r="J8741">
        <f t="shared" si="1086"/>
        <v>8.7503980766237355</v>
      </c>
      <c r="K8741">
        <f t="shared" si="1087"/>
        <v>5.003688394661979</v>
      </c>
    </row>
    <row r="8742" spans="1:11" ht="15.75" x14ac:dyDescent="0.25">
      <c r="A8742">
        <f t="shared" si="1088"/>
        <v>5</v>
      </c>
      <c r="B8742">
        <f t="shared" si="1089"/>
        <v>2013</v>
      </c>
      <c r="C8742" s="1">
        <v>41422</v>
      </c>
      <c r="E8742" t="s">
        <v>3</v>
      </c>
      <c r="F8742">
        <f t="shared" si="1082"/>
        <v>7.0851436574814821</v>
      </c>
      <c r="G8742">
        <f t="shared" si="1083"/>
        <v>6.0380071686184333</v>
      </c>
      <c r="H8742">
        <f t="shared" si="1084"/>
        <v>27</v>
      </c>
      <c r="I8742" s="2">
        <f t="shared" si="1085"/>
        <v>1.9113446225058406</v>
      </c>
      <c r="J8742">
        <f t="shared" si="1086"/>
        <v>8.9964882799873234</v>
      </c>
      <c r="K8742">
        <f t="shared" si="1087"/>
        <v>5.1737990349756418</v>
      </c>
    </row>
    <row r="8743" spans="1:11" ht="15.75" x14ac:dyDescent="0.25">
      <c r="A8743">
        <f t="shared" si="1088"/>
        <v>5</v>
      </c>
      <c r="B8743">
        <f t="shared" si="1089"/>
        <v>2013</v>
      </c>
      <c r="C8743" s="1">
        <v>41423</v>
      </c>
      <c r="E8743" t="s">
        <v>3</v>
      </c>
      <c r="F8743">
        <f t="shared" si="1082"/>
        <v>7.3092518040769239</v>
      </c>
      <c r="G8743">
        <f t="shared" si="1083"/>
        <v>6.0419805457926641</v>
      </c>
      <c r="H8743">
        <f t="shared" si="1084"/>
        <v>26</v>
      </c>
      <c r="I8743" s="2">
        <f t="shared" si="1085"/>
        <v>1.9490361996506318</v>
      </c>
      <c r="J8743">
        <f t="shared" si="1086"/>
        <v>9.2582880037275554</v>
      </c>
      <c r="K8743">
        <f t="shared" si="1087"/>
        <v>5.3602156044262923</v>
      </c>
    </row>
    <row r="8744" spans="1:11" ht="15.75" x14ac:dyDescent="0.25">
      <c r="A8744">
        <f t="shared" si="1088"/>
        <v>5</v>
      </c>
      <c r="B8744">
        <f t="shared" si="1089"/>
        <v>2013</v>
      </c>
      <c r="C8744" s="1">
        <v>41424</v>
      </c>
      <c r="E8744" t="s">
        <v>3</v>
      </c>
      <c r="F8744">
        <f t="shared" si="1082"/>
        <v>7.5512886024000014</v>
      </c>
      <c r="G8744">
        <f t="shared" si="1083"/>
        <v>6.0365554653185347</v>
      </c>
      <c r="H8744">
        <f t="shared" si="1084"/>
        <v>25</v>
      </c>
      <c r="I8744" s="2">
        <f t="shared" si="1085"/>
        <v>1.9858500302845841</v>
      </c>
      <c r="J8744">
        <f t="shared" si="1086"/>
        <v>9.5371386326845862</v>
      </c>
      <c r="K8744">
        <f t="shared" si="1087"/>
        <v>5.5654385721154176</v>
      </c>
    </row>
    <row r="8745" spans="1:11" ht="15.75" x14ac:dyDescent="0.25">
      <c r="A8745">
        <f t="shared" si="1088"/>
        <v>5</v>
      </c>
      <c r="B8745">
        <f t="shared" si="1089"/>
        <v>2013</v>
      </c>
      <c r="C8745" s="1">
        <v>41425</v>
      </c>
      <c r="E8745" t="s">
        <v>3</v>
      </c>
      <c r="F8745">
        <f t="shared" ref="F8745:F8808" si="1090">AVERAGE(E8707:E8745)</f>
        <v>7.8134951339166676</v>
      </c>
      <c r="G8745">
        <f t="shared" ref="G8745:G8808" si="1091">STDEV(E8707:E8745)</f>
        <v>6.0192036384963217</v>
      </c>
      <c r="H8745">
        <f t="shared" ref="H8745:H8808" si="1092">COUNT(E8707:E8745)</f>
        <v>24</v>
      </c>
      <c r="I8745" s="2">
        <f t="shared" ref="I8745:I8808" si="1093">CONFIDENCE(0.1,G8745,H8745)</f>
        <v>2.0209737487797579</v>
      </c>
      <c r="J8745">
        <f t="shared" ref="J8745:J8808" si="1094">F8745+I8745</f>
        <v>9.8344688826964255</v>
      </c>
      <c r="K8745">
        <f t="shared" ref="K8745:K8808" si="1095">F8745-I8745</f>
        <v>5.7925213851369097</v>
      </c>
    </row>
    <row r="8746" spans="1:11" ht="15.75" x14ac:dyDescent="0.25">
      <c r="A8746">
        <f t="shared" si="1088"/>
        <v>6</v>
      </c>
      <c r="B8746">
        <f t="shared" si="1089"/>
        <v>2013</v>
      </c>
      <c r="C8746" s="1">
        <v>41426</v>
      </c>
      <c r="E8746" t="s">
        <v>3</v>
      </c>
      <c r="F8746">
        <f t="shared" si="1090"/>
        <v>8.0985022333913044</v>
      </c>
      <c r="G8746">
        <f t="shared" si="1091"/>
        <v>5.9866148134905064</v>
      </c>
      <c r="H8746">
        <f t="shared" si="1092"/>
        <v>23</v>
      </c>
      <c r="I8746" s="2">
        <f t="shared" si="1093"/>
        <v>2.0532633478186453</v>
      </c>
      <c r="J8746">
        <f t="shared" si="1094"/>
        <v>10.151765581209951</v>
      </c>
      <c r="K8746">
        <f t="shared" si="1095"/>
        <v>6.0452388855726591</v>
      </c>
    </row>
    <row r="8747" spans="1:11" ht="15.75" x14ac:dyDescent="0.25">
      <c r="A8747">
        <f t="shared" si="1088"/>
        <v>6</v>
      </c>
      <c r="B8747">
        <f t="shared" si="1089"/>
        <v>2013</v>
      </c>
      <c r="C8747" s="1">
        <v>41427</v>
      </c>
      <c r="E8747" t="s">
        <v>3</v>
      </c>
      <c r="F8747">
        <f t="shared" si="1090"/>
        <v>8.4094190691818191</v>
      </c>
      <c r="G8747">
        <f t="shared" si="1091"/>
        <v>5.9343856635978378</v>
      </c>
      <c r="H8747">
        <f t="shared" si="1092"/>
        <v>22</v>
      </c>
      <c r="I8747" s="2">
        <f t="shared" si="1093"/>
        <v>2.0810939333158767</v>
      </c>
      <c r="J8747">
        <f t="shared" si="1094"/>
        <v>10.490513002497696</v>
      </c>
      <c r="K8747">
        <f t="shared" si="1095"/>
        <v>6.328325135865942</v>
      </c>
    </row>
    <row r="8748" spans="1:11" ht="15.75" x14ac:dyDescent="0.25">
      <c r="A8748">
        <f t="shared" si="1088"/>
        <v>6</v>
      </c>
      <c r="B8748">
        <f t="shared" si="1089"/>
        <v>2013</v>
      </c>
      <c r="C8748" s="1">
        <v>41428</v>
      </c>
      <c r="E8748" t="s">
        <v>3</v>
      </c>
      <c r="F8748">
        <f t="shared" si="1090"/>
        <v>8.7499470321904784</v>
      </c>
      <c r="G8748">
        <f t="shared" si="1091"/>
        <v>5.856545072189169</v>
      </c>
      <c r="H8748">
        <f t="shared" si="1092"/>
        <v>21</v>
      </c>
      <c r="I8748" s="2">
        <f t="shared" si="1093"/>
        <v>2.1021277213158949</v>
      </c>
      <c r="J8748">
        <f t="shared" si="1094"/>
        <v>10.852074753506374</v>
      </c>
      <c r="K8748">
        <f t="shared" si="1095"/>
        <v>6.6478193108745831</v>
      </c>
    </row>
    <row r="8749" spans="1:11" ht="15.75" x14ac:dyDescent="0.25">
      <c r="A8749">
        <f t="shared" si="1088"/>
        <v>6</v>
      </c>
      <c r="B8749">
        <f t="shared" si="1089"/>
        <v>2013</v>
      </c>
      <c r="C8749" s="1">
        <v>41429</v>
      </c>
      <c r="E8749" t="s">
        <v>3</v>
      </c>
      <c r="F8749">
        <f t="shared" si="1090"/>
        <v>9.124527791500002</v>
      </c>
      <c r="G8749">
        <f t="shared" si="1091"/>
        <v>5.7448003522123656</v>
      </c>
      <c r="H8749">
        <f t="shared" si="1092"/>
        <v>20</v>
      </c>
      <c r="I8749" s="2">
        <f t="shared" si="1093"/>
        <v>2.112940167859787</v>
      </c>
      <c r="J8749">
        <f t="shared" si="1094"/>
        <v>11.237467959359789</v>
      </c>
      <c r="K8749">
        <f t="shared" si="1095"/>
        <v>7.0115876236402155</v>
      </c>
    </row>
    <row r="8750" spans="1:11" ht="15.75" x14ac:dyDescent="0.25">
      <c r="A8750">
        <f t="shared" si="1088"/>
        <v>6</v>
      </c>
      <c r="B8750">
        <f t="shared" si="1089"/>
        <v>2013</v>
      </c>
      <c r="C8750" s="1">
        <v>41430</v>
      </c>
      <c r="E8750" t="s">
        <v>3</v>
      </c>
      <c r="F8750">
        <f t="shared" si="1090"/>
        <v>8.8298257515789498</v>
      </c>
      <c r="G8750">
        <f t="shared" si="1091"/>
        <v>5.7448003522123585</v>
      </c>
      <c r="H8750">
        <f t="shared" si="1092"/>
        <v>19</v>
      </c>
      <c r="I8750" s="2">
        <f t="shared" si="1093"/>
        <v>2.1678308714753101</v>
      </c>
      <c r="J8750">
        <f t="shared" si="1094"/>
        <v>10.99765662305426</v>
      </c>
      <c r="K8750">
        <f t="shared" si="1095"/>
        <v>6.6619948801036397</v>
      </c>
    </row>
    <row r="8751" spans="1:11" ht="15.75" x14ac:dyDescent="0.25">
      <c r="A8751">
        <f t="shared" si="1088"/>
        <v>6</v>
      </c>
      <c r="B8751">
        <f t="shared" si="1089"/>
        <v>2013</v>
      </c>
      <c r="C8751" s="1">
        <v>41431</v>
      </c>
      <c r="D8751">
        <v>67.821948430000006</v>
      </c>
      <c r="E8751">
        <v>5.2958578279999999</v>
      </c>
      <c r="F8751">
        <f t="shared" si="1090"/>
        <v>8.3336147662105269</v>
      </c>
      <c r="G8751">
        <f t="shared" si="1091"/>
        <v>5.6130804100553737</v>
      </c>
      <c r="H8751">
        <f t="shared" si="1092"/>
        <v>19</v>
      </c>
      <c r="I8751" s="2">
        <f t="shared" si="1093"/>
        <v>2.1181256529315733</v>
      </c>
      <c r="J8751">
        <f t="shared" si="1094"/>
        <v>10.4517404191421</v>
      </c>
      <c r="K8751">
        <f t="shared" si="1095"/>
        <v>6.215489113278954</v>
      </c>
    </row>
    <row r="8752" spans="1:11" ht="15.75" x14ac:dyDescent="0.25">
      <c r="A8752">
        <f t="shared" si="1088"/>
        <v>6</v>
      </c>
      <c r="B8752">
        <f t="shared" si="1089"/>
        <v>2013</v>
      </c>
      <c r="C8752" s="1">
        <v>41432</v>
      </c>
      <c r="D8752">
        <v>67.821948430000006</v>
      </c>
      <c r="E8752">
        <v>5.2958578279999999</v>
      </c>
      <c r="F8752">
        <f t="shared" si="1090"/>
        <v>7.8374037808421066</v>
      </c>
      <c r="G8752">
        <f t="shared" si="1091"/>
        <v>5.4305435489812268</v>
      </c>
      <c r="H8752">
        <f t="shared" si="1092"/>
        <v>19</v>
      </c>
      <c r="I8752" s="2">
        <f t="shared" si="1093"/>
        <v>2.0492444006063559</v>
      </c>
      <c r="J8752">
        <f t="shared" si="1094"/>
        <v>9.8866481814484626</v>
      </c>
      <c r="K8752">
        <f t="shared" si="1095"/>
        <v>5.7881593802357507</v>
      </c>
    </row>
    <row r="8753" spans="1:11" ht="15.75" x14ac:dyDescent="0.25">
      <c r="A8753">
        <f t="shared" si="1088"/>
        <v>6</v>
      </c>
      <c r="B8753">
        <f t="shared" si="1089"/>
        <v>2013</v>
      </c>
      <c r="C8753" s="1">
        <v>41433</v>
      </c>
      <c r="D8753">
        <v>67.821948430000006</v>
      </c>
      <c r="E8753">
        <v>5.2958578279999999</v>
      </c>
      <c r="F8753">
        <f t="shared" si="1090"/>
        <v>7.3411927954736864</v>
      </c>
      <c r="G8753">
        <f t="shared" si="1091"/>
        <v>5.1918325983877676</v>
      </c>
      <c r="H8753">
        <f t="shared" si="1092"/>
        <v>19</v>
      </c>
      <c r="I8753" s="2">
        <f t="shared" si="1093"/>
        <v>1.9591655577695581</v>
      </c>
      <c r="J8753">
        <f t="shared" si="1094"/>
        <v>9.3003583532432437</v>
      </c>
      <c r="K8753">
        <f t="shared" si="1095"/>
        <v>5.3820272377041283</v>
      </c>
    </row>
    <row r="8754" spans="1:11" ht="15.75" x14ac:dyDescent="0.25">
      <c r="A8754">
        <f t="shared" si="1088"/>
        <v>6</v>
      </c>
      <c r="B8754">
        <f t="shared" si="1089"/>
        <v>2013</v>
      </c>
      <c r="C8754" s="1">
        <v>41434</v>
      </c>
      <c r="D8754">
        <v>67.821948430000006</v>
      </c>
      <c r="E8754">
        <v>5.2958578279999999</v>
      </c>
      <c r="F8754">
        <f t="shared" si="1090"/>
        <v>6.8449818101052644</v>
      </c>
      <c r="G8754">
        <f t="shared" si="1091"/>
        <v>4.8887257201287317</v>
      </c>
      <c r="H8754">
        <f t="shared" si="1092"/>
        <v>19</v>
      </c>
      <c r="I8754" s="2">
        <f t="shared" si="1093"/>
        <v>1.844786570205021</v>
      </c>
      <c r="J8754">
        <f t="shared" si="1094"/>
        <v>8.6897683803102854</v>
      </c>
      <c r="K8754">
        <f t="shared" si="1095"/>
        <v>5.0001952399002434</v>
      </c>
    </row>
    <row r="8755" spans="1:11" ht="15.75" x14ac:dyDescent="0.25">
      <c r="A8755">
        <f t="shared" si="1088"/>
        <v>6</v>
      </c>
      <c r="B8755">
        <f t="shared" si="1089"/>
        <v>2013</v>
      </c>
      <c r="C8755" s="1">
        <v>41435</v>
      </c>
      <c r="D8755">
        <v>67.821948430000006</v>
      </c>
      <c r="E8755">
        <v>5.2958578279999999</v>
      </c>
      <c r="F8755">
        <f t="shared" si="1090"/>
        <v>6.3487708247368433</v>
      </c>
      <c r="G8755">
        <f t="shared" si="1091"/>
        <v>4.5082528265704651</v>
      </c>
      <c r="H8755">
        <f t="shared" si="1092"/>
        <v>19</v>
      </c>
      <c r="I8755" s="2">
        <f t="shared" si="1093"/>
        <v>1.7012131065776008</v>
      </c>
      <c r="J8755">
        <f t="shared" si="1094"/>
        <v>8.0499839313144435</v>
      </c>
      <c r="K8755">
        <f t="shared" si="1095"/>
        <v>4.6475577181592422</v>
      </c>
    </row>
    <row r="8756" spans="1:11" ht="15.75" x14ac:dyDescent="0.25">
      <c r="A8756">
        <f t="shared" si="1088"/>
        <v>6</v>
      </c>
      <c r="B8756">
        <f t="shared" si="1089"/>
        <v>2013</v>
      </c>
      <c r="C8756" s="1">
        <v>41436</v>
      </c>
      <c r="D8756">
        <v>67.821948430000006</v>
      </c>
      <c r="E8756">
        <v>5.2958578279999999</v>
      </c>
      <c r="F8756">
        <f t="shared" si="1090"/>
        <v>5.8525598393684222</v>
      </c>
      <c r="G8756">
        <f t="shared" si="1091"/>
        <v>4.0285529504499404</v>
      </c>
      <c r="H8756">
        <f t="shared" si="1092"/>
        <v>19</v>
      </c>
      <c r="I8756" s="2">
        <f t="shared" si="1093"/>
        <v>1.5201958149851298</v>
      </c>
      <c r="J8756">
        <f t="shared" si="1094"/>
        <v>7.3727556543535524</v>
      </c>
      <c r="K8756">
        <f t="shared" si="1095"/>
        <v>4.3323640243832919</v>
      </c>
    </row>
    <row r="8757" spans="1:11" ht="15.75" x14ac:dyDescent="0.25">
      <c r="A8757">
        <f t="shared" si="1088"/>
        <v>6</v>
      </c>
      <c r="B8757">
        <f t="shared" si="1089"/>
        <v>2013</v>
      </c>
      <c r="C8757" s="1">
        <v>41437</v>
      </c>
      <c r="D8757">
        <v>67.821948430000006</v>
      </c>
      <c r="E8757">
        <v>5.2958578279999999</v>
      </c>
      <c r="F8757">
        <f t="shared" si="1090"/>
        <v>5.3563488540000002</v>
      </c>
      <c r="G8757">
        <f t="shared" si="1091"/>
        <v>3.40797962809981</v>
      </c>
      <c r="H8757">
        <f t="shared" si="1092"/>
        <v>19</v>
      </c>
      <c r="I8757" s="2">
        <f t="shared" si="1093"/>
        <v>1.2860191815558186</v>
      </c>
      <c r="J8757">
        <f t="shared" si="1094"/>
        <v>6.642368035555819</v>
      </c>
      <c r="K8757">
        <f t="shared" si="1095"/>
        <v>4.0703296724441813</v>
      </c>
    </row>
    <row r="8758" spans="1:11" ht="15.75" x14ac:dyDescent="0.25">
      <c r="A8758">
        <f t="shared" si="1088"/>
        <v>6</v>
      </c>
      <c r="B8758">
        <f t="shared" si="1089"/>
        <v>2013</v>
      </c>
      <c r="C8758" s="1">
        <v>41438</v>
      </c>
      <c r="D8758">
        <v>67.821948430000006</v>
      </c>
      <c r="E8758">
        <v>5.2958578279999999</v>
      </c>
      <c r="F8758">
        <f t="shared" si="1090"/>
        <v>4.860137868631579</v>
      </c>
      <c r="G8758">
        <f t="shared" si="1091"/>
        <v>2.5455063074315376</v>
      </c>
      <c r="H8758">
        <f t="shared" si="1092"/>
        <v>19</v>
      </c>
      <c r="I8758" s="2">
        <f t="shared" si="1093"/>
        <v>0.96056030122267089</v>
      </c>
      <c r="J8758">
        <f t="shared" si="1094"/>
        <v>5.8206981698542499</v>
      </c>
      <c r="K8758">
        <f t="shared" si="1095"/>
        <v>3.8995775674089082</v>
      </c>
    </row>
    <row r="8759" spans="1:11" ht="15.75" x14ac:dyDescent="0.25">
      <c r="A8759">
        <f t="shared" si="1088"/>
        <v>6</v>
      </c>
      <c r="B8759">
        <f t="shared" si="1089"/>
        <v>2013</v>
      </c>
      <c r="C8759" s="1">
        <v>41439</v>
      </c>
      <c r="D8759">
        <v>67.821948430000006</v>
      </c>
      <c r="E8759">
        <v>5.2958578279999999</v>
      </c>
      <c r="F8759">
        <f t="shared" si="1090"/>
        <v>4.3639268832631579</v>
      </c>
      <c r="G8759">
        <f t="shared" si="1091"/>
        <v>0.90833392619135134</v>
      </c>
      <c r="H8759">
        <f t="shared" si="1092"/>
        <v>19</v>
      </c>
      <c r="I8759" s="2">
        <f t="shared" si="1093"/>
        <v>0.34276462297731014</v>
      </c>
      <c r="J8759">
        <f t="shared" si="1094"/>
        <v>4.7066915062404684</v>
      </c>
      <c r="K8759">
        <f t="shared" si="1095"/>
        <v>4.0211622602858474</v>
      </c>
    </row>
    <row r="8760" spans="1:11" ht="15.75" x14ac:dyDescent="0.25">
      <c r="A8760">
        <f t="shared" si="1088"/>
        <v>6</v>
      </c>
      <c r="B8760">
        <f t="shared" si="1089"/>
        <v>2013</v>
      </c>
      <c r="C8760" s="1">
        <v>41440</v>
      </c>
      <c r="D8760">
        <v>67.821948430000006</v>
      </c>
      <c r="E8760">
        <v>5.2958578279999999</v>
      </c>
      <c r="F8760">
        <f t="shared" si="1090"/>
        <v>4.4571199777368422</v>
      </c>
      <c r="G8760">
        <f t="shared" si="1091"/>
        <v>0.90833392619135134</v>
      </c>
      <c r="H8760">
        <f t="shared" si="1092"/>
        <v>19</v>
      </c>
      <c r="I8760" s="2">
        <f t="shared" si="1093"/>
        <v>0.34276462297731014</v>
      </c>
      <c r="J8760">
        <f t="shared" si="1094"/>
        <v>4.7998846007141527</v>
      </c>
      <c r="K8760">
        <f t="shared" si="1095"/>
        <v>4.1143553547595317</v>
      </c>
    </row>
    <row r="8761" spans="1:11" ht="15.75" x14ac:dyDescent="0.25">
      <c r="A8761">
        <f t="shared" si="1088"/>
        <v>6</v>
      </c>
      <c r="B8761">
        <f t="shared" si="1089"/>
        <v>2013</v>
      </c>
      <c r="C8761" s="1">
        <v>41441</v>
      </c>
      <c r="E8761" t="s">
        <v>3</v>
      </c>
      <c r="F8761">
        <f t="shared" si="1090"/>
        <v>4.5088939191111113</v>
      </c>
      <c r="G8761">
        <f t="shared" si="1091"/>
        <v>0.90536064840637376</v>
      </c>
      <c r="H8761">
        <f t="shared" si="1092"/>
        <v>18</v>
      </c>
      <c r="I8761" s="2">
        <f t="shared" si="1093"/>
        <v>0.35100444653527885</v>
      </c>
      <c r="J8761">
        <f t="shared" si="1094"/>
        <v>4.8598983656463899</v>
      </c>
      <c r="K8761">
        <f t="shared" si="1095"/>
        <v>4.1578894725758326</v>
      </c>
    </row>
    <row r="8762" spans="1:11" ht="15.75" x14ac:dyDescent="0.25">
      <c r="A8762">
        <f t="shared" si="1088"/>
        <v>6</v>
      </c>
      <c r="B8762">
        <f t="shared" si="1089"/>
        <v>2013</v>
      </c>
      <c r="C8762" s="1">
        <v>41442</v>
      </c>
      <c r="D8762">
        <v>321.33340290000001</v>
      </c>
      <c r="E8762">
        <v>38.006351469999998</v>
      </c>
      <c r="F8762">
        <f t="shared" si="1090"/>
        <v>6.4245140545000003</v>
      </c>
      <c r="G8762">
        <f t="shared" si="1091"/>
        <v>7.9298160440695913</v>
      </c>
      <c r="H8762">
        <f t="shared" si="1092"/>
        <v>18</v>
      </c>
      <c r="I8762" s="2">
        <f t="shared" si="1093"/>
        <v>3.0743557239588393</v>
      </c>
      <c r="J8762">
        <f t="shared" si="1094"/>
        <v>9.4988697784588396</v>
      </c>
      <c r="K8762">
        <f t="shared" si="1095"/>
        <v>3.3501583305411611</v>
      </c>
    </row>
    <row r="8763" spans="1:11" ht="15.75" x14ac:dyDescent="0.25">
      <c r="A8763">
        <f t="shared" si="1088"/>
        <v>6</v>
      </c>
      <c r="B8763">
        <f t="shared" si="1089"/>
        <v>2013</v>
      </c>
      <c r="C8763" s="1">
        <v>41443</v>
      </c>
      <c r="D8763">
        <v>321.33340290000001</v>
      </c>
      <c r="E8763">
        <v>38.006351469999998</v>
      </c>
      <c r="F8763">
        <f t="shared" si="1090"/>
        <v>8.3401341898888894</v>
      </c>
      <c r="G8763">
        <f t="shared" si="1091"/>
        <v>10.824664815569191</v>
      </c>
      <c r="H8763">
        <f t="shared" si="1092"/>
        <v>18</v>
      </c>
      <c r="I8763" s="2">
        <f t="shared" si="1093"/>
        <v>4.196676196614801</v>
      </c>
      <c r="J8763">
        <f t="shared" si="1094"/>
        <v>12.53681038650369</v>
      </c>
      <c r="K8763">
        <f t="shared" si="1095"/>
        <v>4.1434579932740885</v>
      </c>
    </row>
    <row r="8764" spans="1:11" ht="15.75" x14ac:dyDescent="0.25">
      <c r="A8764">
        <f t="shared" si="1088"/>
        <v>6</v>
      </c>
      <c r="B8764">
        <f t="shared" si="1089"/>
        <v>2013</v>
      </c>
      <c r="C8764" s="1">
        <v>41444</v>
      </c>
      <c r="D8764">
        <v>321.33340290000001</v>
      </c>
      <c r="E8764">
        <v>38.006351469999998</v>
      </c>
      <c r="F8764">
        <f t="shared" si="1090"/>
        <v>10.255754325277778</v>
      </c>
      <c r="G8764">
        <f t="shared" si="1091"/>
        <v>12.794289176566124</v>
      </c>
      <c r="H8764">
        <f t="shared" si="1092"/>
        <v>18</v>
      </c>
      <c r="I8764" s="2">
        <f t="shared" si="1093"/>
        <v>4.9602911272295209</v>
      </c>
      <c r="J8764">
        <f t="shared" si="1094"/>
        <v>15.216045452507299</v>
      </c>
      <c r="K8764">
        <f t="shared" si="1095"/>
        <v>5.2954631980482567</v>
      </c>
    </row>
    <row r="8765" spans="1:11" ht="15.75" x14ac:dyDescent="0.25">
      <c r="A8765">
        <f t="shared" si="1088"/>
        <v>6</v>
      </c>
      <c r="B8765">
        <f t="shared" si="1089"/>
        <v>2013</v>
      </c>
      <c r="C8765" s="1">
        <v>41445</v>
      </c>
      <c r="D8765">
        <v>321.33340290000001</v>
      </c>
      <c r="E8765">
        <v>38.006351469999998</v>
      </c>
      <c r="F8765">
        <f t="shared" si="1090"/>
        <v>12.171374460666666</v>
      </c>
      <c r="G8765">
        <f t="shared" si="1091"/>
        <v>14.228260047711736</v>
      </c>
      <c r="H8765">
        <f t="shared" si="1092"/>
        <v>18</v>
      </c>
      <c r="I8765" s="2">
        <f t="shared" si="1093"/>
        <v>5.5162354935548565</v>
      </c>
      <c r="J8765">
        <f t="shared" si="1094"/>
        <v>17.687609954221521</v>
      </c>
      <c r="K8765">
        <f t="shared" si="1095"/>
        <v>6.6551389671118093</v>
      </c>
    </row>
    <row r="8766" spans="1:11" ht="15.75" x14ac:dyDescent="0.25">
      <c r="A8766">
        <f t="shared" si="1088"/>
        <v>6</v>
      </c>
      <c r="B8766">
        <f t="shared" si="1089"/>
        <v>2013</v>
      </c>
      <c r="C8766" s="1">
        <v>41446</v>
      </c>
      <c r="D8766">
        <v>321.33340290000001</v>
      </c>
      <c r="E8766">
        <v>38.006351469999998</v>
      </c>
      <c r="F8766">
        <f t="shared" si="1090"/>
        <v>14.086994596055554</v>
      </c>
      <c r="G8766">
        <f t="shared" si="1091"/>
        <v>15.278154787950021</v>
      </c>
      <c r="H8766">
        <f t="shared" si="1092"/>
        <v>18</v>
      </c>
      <c r="I8766" s="2">
        <f t="shared" si="1093"/>
        <v>5.9232751885828092</v>
      </c>
      <c r="J8766">
        <f t="shared" si="1094"/>
        <v>20.010269784638364</v>
      </c>
      <c r="K8766">
        <f t="shared" si="1095"/>
        <v>8.1637194074727439</v>
      </c>
    </row>
    <row r="8767" spans="1:11" ht="15.75" x14ac:dyDescent="0.25">
      <c r="A8767">
        <f t="shared" si="1088"/>
        <v>6</v>
      </c>
      <c r="B8767">
        <f t="shared" si="1089"/>
        <v>2013</v>
      </c>
      <c r="C8767" s="1">
        <v>41447</v>
      </c>
      <c r="D8767">
        <v>321.33340290000001</v>
      </c>
      <c r="E8767">
        <v>38.006351469999998</v>
      </c>
      <c r="F8767">
        <f t="shared" si="1090"/>
        <v>16.002614731444446</v>
      </c>
      <c r="G8767">
        <f t="shared" si="1091"/>
        <v>16.019666811496041</v>
      </c>
      <c r="H8767">
        <f t="shared" si="1092"/>
        <v>18</v>
      </c>
      <c r="I8767" s="2">
        <f t="shared" si="1093"/>
        <v>6.2107562248772004</v>
      </c>
      <c r="J8767">
        <f t="shared" si="1094"/>
        <v>22.213370956321647</v>
      </c>
      <c r="K8767">
        <f t="shared" si="1095"/>
        <v>9.7918585065672445</v>
      </c>
    </row>
    <row r="8768" spans="1:11" ht="15.75" x14ac:dyDescent="0.25">
      <c r="A8768">
        <f t="shared" si="1088"/>
        <v>6</v>
      </c>
      <c r="B8768">
        <f t="shared" si="1089"/>
        <v>2013</v>
      </c>
      <c r="C8768" s="1">
        <v>41448</v>
      </c>
      <c r="D8768">
        <v>321.33340290000001</v>
      </c>
      <c r="E8768">
        <v>38.006351469999998</v>
      </c>
      <c r="F8768">
        <f t="shared" si="1090"/>
        <v>17.918234866833334</v>
      </c>
      <c r="G8768">
        <f t="shared" si="1091"/>
        <v>16.494438973959458</v>
      </c>
      <c r="H8768">
        <f t="shared" si="1092"/>
        <v>18</v>
      </c>
      <c r="I8768" s="2">
        <f t="shared" si="1093"/>
        <v>6.394823359238698</v>
      </c>
      <c r="J8768">
        <f t="shared" si="1094"/>
        <v>24.31305822607203</v>
      </c>
      <c r="K8768">
        <f t="shared" si="1095"/>
        <v>11.523411507594636</v>
      </c>
    </row>
    <row r="8769" spans="1:11" ht="15.75" x14ac:dyDescent="0.25">
      <c r="A8769">
        <f t="shared" si="1088"/>
        <v>6</v>
      </c>
      <c r="B8769">
        <f t="shared" si="1089"/>
        <v>2013</v>
      </c>
      <c r="C8769" s="1">
        <v>41449</v>
      </c>
      <c r="D8769">
        <v>321.33340290000001</v>
      </c>
      <c r="E8769">
        <v>38.006351469999998</v>
      </c>
      <c r="F8769">
        <f t="shared" si="1090"/>
        <v>19.833855002222226</v>
      </c>
      <c r="G8769">
        <f t="shared" si="1091"/>
        <v>16.725202260885666</v>
      </c>
      <c r="H8769">
        <f t="shared" si="1092"/>
        <v>18</v>
      </c>
      <c r="I8769" s="2">
        <f t="shared" si="1093"/>
        <v>6.4842892974267237</v>
      </c>
      <c r="J8769">
        <f t="shared" si="1094"/>
        <v>26.318144299648949</v>
      </c>
      <c r="K8769">
        <f t="shared" si="1095"/>
        <v>13.349565704795502</v>
      </c>
    </row>
    <row r="8770" spans="1:11" ht="15.75" x14ac:dyDescent="0.25">
      <c r="A8770">
        <f t="shared" si="1088"/>
        <v>6</v>
      </c>
      <c r="B8770">
        <f t="shared" si="1089"/>
        <v>2013</v>
      </c>
      <c r="C8770" s="1">
        <v>41450</v>
      </c>
      <c r="D8770">
        <v>321.33340290000001</v>
      </c>
      <c r="E8770">
        <v>38.006351469999998</v>
      </c>
      <c r="F8770">
        <f t="shared" si="1090"/>
        <v>20.790302184736849</v>
      </c>
      <c r="G8770">
        <f t="shared" si="1091"/>
        <v>16.78012918135552</v>
      </c>
      <c r="H8770">
        <f t="shared" si="1092"/>
        <v>19</v>
      </c>
      <c r="I8770" s="2">
        <f t="shared" si="1093"/>
        <v>6.3320707137676964</v>
      </c>
      <c r="J8770">
        <f t="shared" si="1094"/>
        <v>27.122372898504544</v>
      </c>
      <c r="K8770">
        <f t="shared" si="1095"/>
        <v>14.458231470969153</v>
      </c>
    </row>
    <row r="8771" spans="1:11" ht="15.75" x14ac:dyDescent="0.25">
      <c r="A8771">
        <f t="shared" ref="A8771:A8834" si="1096">MONTH(C8771)</f>
        <v>6</v>
      </c>
      <c r="B8771">
        <f t="shared" ref="B8771:B8834" si="1097">YEAR(C8771)</f>
        <v>2013</v>
      </c>
      <c r="C8771" s="1">
        <v>41451</v>
      </c>
      <c r="D8771">
        <v>321.33340290000001</v>
      </c>
      <c r="E8771">
        <v>38.006351469999998</v>
      </c>
      <c r="F8771">
        <f t="shared" si="1090"/>
        <v>21.651104649000008</v>
      </c>
      <c r="G8771">
        <f t="shared" si="1091"/>
        <v>16.78012918135552</v>
      </c>
      <c r="H8771">
        <f t="shared" si="1092"/>
        <v>20</v>
      </c>
      <c r="I8771" s="2">
        <f t="shared" si="1093"/>
        <v>6.1717391023881447</v>
      </c>
      <c r="J8771">
        <f t="shared" si="1094"/>
        <v>27.822843751388152</v>
      </c>
      <c r="K8771">
        <f t="shared" si="1095"/>
        <v>15.479365546611863</v>
      </c>
    </row>
    <row r="8772" spans="1:11" ht="15.75" x14ac:dyDescent="0.25">
      <c r="A8772">
        <f t="shared" si="1096"/>
        <v>6</v>
      </c>
      <c r="B8772">
        <f t="shared" si="1097"/>
        <v>2013</v>
      </c>
      <c r="C8772" s="1">
        <v>41452</v>
      </c>
      <c r="D8772">
        <v>455.88922609999997</v>
      </c>
      <c r="E8772">
        <v>24.159702840000001</v>
      </c>
      <c r="F8772">
        <f t="shared" si="1090"/>
        <v>21.770561705714293</v>
      </c>
      <c r="G8772">
        <f t="shared" si="1091"/>
        <v>16.364405529447314</v>
      </c>
      <c r="H8772">
        <f t="shared" si="1092"/>
        <v>21</v>
      </c>
      <c r="I8772" s="2">
        <f t="shared" si="1093"/>
        <v>5.8737822525538261</v>
      </c>
      <c r="J8772">
        <f t="shared" si="1094"/>
        <v>27.64434395826812</v>
      </c>
      <c r="K8772">
        <f t="shared" si="1095"/>
        <v>15.896779453160466</v>
      </c>
    </row>
    <row r="8773" spans="1:11" ht="15.75" x14ac:dyDescent="0.25">
      <c r="A8773">
        <f t="shared" si="1096"/>
        <v>6</v>
      </c>
      <c r="B8773">
        <f t="shared" si="1097"/>
        <v>2013</v>
      </c>
      <c r="C8773" s="1">
        <v>41453</v>
      </c>
      <c r="D8773">
        <v>455.88922609999997</v>
      </c>
      <c r="E8773">
        <v>24.159702840000001</v>
      </c>
      <c r="F8773">
        <f t="shared" si="1090"/>
        <v>21.879159030000007</v>
      </c>
      <c r="G8773">
        <f t="shared" si="1091"/>
        <v>15.978145651496439</v>
      </c>
      <c r="H8773">
        <f t="shared" si="1092"/>
        <v>22</v>
      </c>
      <c r="I8773" s="2">
        <f t="shared" si="1093"/>
        <v>5.6032795753296236</v>
      </c>
      <c r="J8773">
        <f t="shared" si="1094"/>
        <v>27.48243860532963</v>
      </c>
      <c r="K8773">
        <f t="shared" si="1095"/>
        <v>16.275879454670385</v>
      </c>
    </row>
    <row r="8774" spans="1:11" ht="15.75" x14ac:dyDescent="0.25">
      <c r="A8774">
        <f t="shared" si="1096"/>
        <v>6</v>
      </c>
      <c r="B8774">
        <f t="shared" si="1097"/>
        <v>2013</v>
      </c>
      <c r="C8774" s="1">
        <v>41454</v>
      </c>
      <c r="D8774">
        <v>455.88922609999997</v>
      </c>
      <c r="E8774">
        <v>24.159702840000001</v>
      </c>
      <c r="F8774">
        <f t="shared" si="1090"/>
        <v>21.978313108695662</v>
      </c>
      <c r="G8774">
        <f t="shared" si="1091"/>
        <v>15.618023769929829</v>
      </c>
      <c r="H8774">
        <f t="shared" si="1092"/>
        <v>23</v>
      </c>
      <c r="I8774" s="2">
        <f t="shared" si="1093"/>
        <v>5.3566024825739609</v>
      </c>
      <c r="J8774">
        <f t="shared" si="1094"/>
        <v>27.334915591269624</v>
      </c>
      <c r="K8774">
        <f t="shared" si="1095"/>
        <v>16.6217106261217</v>
      </c>
    </row>
    <row r="8775" spans="1:11" ht="15.75" x14ac:dyDescent="0.25">
      <c r="A8775">
        <f t="shared" si="1096"/>
        <v>6</v>
      </c>
      <c r="B8775">
        <f t="shared" si="1097"/>
        <v>2013</v>
      </c>
      <c r="C8775" s="1">
        <v>41455</v>
      </c>
      <c r="D8775">
        <v>455.88922609999997</v>
      </c>
      <c r="E8775">
        <v>24.159702840000001</v>
      </c>
      <c r="F8775">
        <f t="shared" si="1090"/>
        <v>22.069204347500008</v>
      </c>
      <c r="G8775">
        <f t="shared" si="1091"/>
        <v>15.281217306482882</v>
      </c>
      <c r="H8775">
        <f t="shared" si="1092"/>
        <v>24</v>
      </c>
      <c r="I8775" s="2">
        <f t="shared" si="1093"/>
        <v>5.1307350408094523</v>
      </c>
      <c r="J8775">
        <f t="shared" si="1094"/>
        <v>27.19993938830946</v>
      </c>
      <c r="K8775">
        <f t="shared" si="1095"/>
        <v>16.938469306690557</v>
      </c>
    </row>
    <row r="8776" spans="1:11" ht="15.75" x14ac:dyDescent="0.25">
      <c r="A8776">
        <f t="shared" si="1096"/>
        <v>7</v>
      </c>
      <c r="B8776">
        <f t="shared" si="1097"/>
        <v>2013</v>
      </c>
      <c r="C8776" s="1">
        <v>41456</v>
      </c>
      <c r="D8776">
        <v>455.88922609999997</v>
      </c>
      <c r="E8776">
        <v>24.159702840000001</v>
      </c>
      <c r="F8776">
        <f t="shared" si="1090"/>
        <v>22.152824287200009</v>
      </c>
      <c r="G8776">
        <f t="shared" si="1091"/>
        <v>14.965312992400337</v>
      </c>
      <c r="H8776">
        <f t="shared" si="1092"/>
        <v>25</v>
      </c>
      <c r="I8776" s="2">
        <f t="shared" si="1093"/>
        <v>4.9231498708027344</v>
      </c>
      <c r="J8776">
        <f t="shared" si="1094"/>
        <v>27.075974158002744</v>
      </c>
      <c r="K8776">
        <f t="shared" si="1095"/>
        <v>17.229674416397273</v>
      </c>
    </row>
    <row r="8777" spans="1:11" ht="15.75" x14ac:dyDescent="0.25">
      <c r="A8777">
        <f t="shared" si="1096"/>
        <v>7</v>
      </c>
      <c r="B8777">
        <f t="shared" si="1097"/>
        <v>2013</v>
      </c>
      <c r="C8777" s="1">
        <v>41457</v>
      </c>
      <c r="D8777">
        <v>455.88922609999997</v>
      </c>
      <c r="E8777">
        <v>24.159702840000001</v>
      </c>
      <c r="F8777">
        <f t="shared" si="1090"/>
        <v>22.230011923846163</v>
      </c>
      <c r="G8777">
        <f t="shared" si="1091"/>
        <v>14.668233549225096</v>
      </c>
      <c r="H8777">
        <f t="shared" si="1092"/>
        <v>26</v>
      </c>
      <c r="I8777" s="2">
        <f t="shared" si="1093"/>
        <v>4.7317130460271821</v>
      </c>
      <c r="J8777">
        <f t="shared" si="1094"/>
        <v>26.961724969873345</v>
      </c>
      <c r="K8777">
        <f t="shared" si="1095"/>
        <v>17.498298877818982</v>
      </c>
    </row>
    <row r="8778" spans="1:11" ht="15.75" x14ac:dyDescent="0.25">
      <c r="A8778">
        <f t="shared" si="1096"/>
        <v>7</v>
      </c>
      <c r="B8778">
        <f t="shared" si="1097"/>
        <v>2013</v>
      </c>
      <c r="C8778" s="1">
        <v>41458</v>
      </c>
      <c r="D8778">
        <v>455.88922609999997</v>
      </c>
      <c r="E8778">
        <v>24.159702840000001</v>
      </c>
      <c r="F8778">
        <f t="shared" si="1090"/>
        <v>22.301481957777789</v>
      </c>
      <c r="G8778">
        <f t="shared" si="1091"/>
        <v>14.38817981528581</v>
      </c>
      <c r="H8778">
        <f t="shared" si="1092"/>
        <v>27</v>
      </c>
      <c r="I8778" s="2">
        <f t="shared" si="1093"/>
        <v>4.5546103788224066</v>
      </c>
      <c r="J8778">
        <f t="shared" si="1094"/>
        <v>26.856092336600195</v>
      </c>
      <c r="K8778">
        <f t="shared" si="1095"/>
        <v>17.746871578955382</v>
      </c>
    </row>
    <row r="8779" spans="1:11" ht="15.75" x14ac:dyDescent="0.25">
      <c r="A8779">
        <f t="shared" si="1096"/>
        <v>7</v>
      </c>
      <c r="B8779">
        <f t="shared" si="1097"/>
        <v>2013</v>
      </c>
      <c r="C8779" s="1">
        <v>41459</v>
      </c>
      <c r="D8779">
        <v>455.88922609999997</v>
      </c>
      <c r="E8779">
        <v>24.159702840000001</v>
      </c>
      <c r="F8779">
        <f t="shared" si="1090"/>
        <v>22.367846989285727</v>
      </c>
      <c r="G8779">
        <f t="shared" si="1091"/>
        <v>14.123584612509982</v>
      </c>
      <c r="H8779">
        <f t="shared" si="1092"/>
        <v>28</v>
      </c>
      <c r="I8779" s="2">
        <f t="shared" si="1093"/>
        <v>4.3902896841229024</v>
      </c>
      <c r="J8779">
        <f t="shared" si="1094"/>
        <v>26.758136673408629</v>
      </c>
      <c r="K8779">
        <f t="shared" si="1095"/>
        <v>17.977557305162826</v>
      </c>
    </row>
    <row r="8780" spans="1:11" ht="15.75" x14ac:dyDescent="0.25">
      <c r="A8780">
        <f t="shared" si="1096"/>
        <v>7</v>
      </c>
      <c r="B8780">
        <f t="shared" si="1097"/>
        <v>2013</v>
      </c>
      <c r="C8780" s="1">
        <v>41460</v>
      </c>
      <c r="D8780">
        <v>455.88922609999997</v>
      </c>
      <c r="E8780">
        <v>24.159702840000001</v>
      </c>
      <c r="F8780">
        <f t="shared" si="1090"/>
        <v>22.429635122068976</v>
      </c>
      <c r="G8780">
        <f t="shared" si="1091"/>
        <v>13.873075637780467</v>
      </c>
      <c r="H8780">
        <f t="shared" si="1092"/>
        <v>29</v>
      </c>
      <c r="I8780" s="2">
        <f t="shared" si="1093"/>
        <v>4.2374151204329804</v>
      </c>
      <c r="J8780">
        <f t="shared" si="1094"/>
        <v>26.667050242501958</v>
      </c>
      <c r="K8780">
        <f t="shared" si="1095"/>
        <v>18.192220001635995</v>
      </c>
    </row>
    <row r="8781" spans="1:11" ht="15.75" x14ac:dyDescent="0.25">
      <c r="A8781">
        <f t="shared" si="1096"/>
        <v>7</v>
      </c>
      <c r="B8781">
        <f t="shared" si="1097"/>
        <v>2013</v>
      </c>
      <c r="C8781" s="1">
        <v>41461</v>
      </c>
      <c r="D8781">
        <v>455.88922609999997</v>
      </c>
      <c r="E8781">
        <v>24.159702840000001</v>
      </c>
      <c r="F8781">
        <f t="shared" si="1090"/>
        <v>22.487304046000013</v>
      </c>
      <c r="G8781">
        <f t="shared" si="1091"/>
        <v>13.635445363298158</v>
      </c>
      <c r="H8781">
        <f t="shared" si="1092"/>
        <v>30</v>
      </c>
      <c r="I8781" s="2">
        <f t="shared" si="1093"/>
        <v>4.0948307594046938</v>
      </c>
      <c r="J8781">
        <f t="shared" si="1094"/>
        <v>26.582134805404706</v>
      </c>
      <c r="K8781">
        <f t="shared" si="1095"/>
        <v>18.392473286595319</v>
      </c>
    </row>
    <row r="8782" spans="1:11" ht="15.75" x14ac:dyDescent="0.25">
      <c r="A8782">
        <f t="shared" si="1096"/>
        <v>7</v>
      </c>
      <c r="B8782">
        <f t="shared" si="1097"/>
        <v>2013</v>
      </c>
      <c r="C8782" s="1">
        <v>41462</v>
      </c>
      <c r="D8782">
        <v>284.13031699999999</v>
      </c>
      <c r="E8782">
        <v>27.675154289999998</v>
      </c>
      <c r="F8782">
        <f t="shared" si="1090"/>
        <v>22.654654053870981</v>
      </c>
      <c r="G8782">
        <f t="shared" si="1091"/>
        <v>13.438602780527679</v>
      </c>
      <c r="H8782">
        <f t="shared" si="1092"/>
        <v>31</v>
      </c>
      <c r="I8782" s="2">
        <f t="shared" si="1093"/>
        <v>3.9700915994720081</v>
      </c>
      <c r="J8782">
        <f t="shared" si="1094"/>
        <v>26.624745653342991</v>
      </c>
      <c r="K8782">
        <f t="shared" si="1095"/>
        <v>18.684562454398971</v>
      </c>
    </row>
    <row r="8783" spans="1:11" ht="15.75" x14ac:dyDescent="0.25">
      <c r="A8783">
        <f t="shared" si="1096"/>
        <v>7</v>
      </c>
      <c r="B8783">
        <f t="shared" si="1097"/>
        <v>2013</v>
      </c>
      <c r="C8783" s="1">
        <v>41463</v>
      </c>
      <c r="D8783">
        <v>284.13031699999999</v>
      </c>
      <c r="E8783">
        <v>27.675154289999998</v>
      </c>
      <c r="F8783">
        <f t="shared" si="1090"/>
        <v>22.811544686250013</v>
      </c>
      <c r="G8783">
        <f t="shared" si="1091"/>
        <v>13.249831519255379</v>
      </c>
      <c r="H8783">
        <f t="shared" si="1092"/>
        <v>32</v>
      </c>
      <c r="I8783" s="2">
        <f t="shared" si="1093"/>
        <v>3.8526772071065523</v>
      </c>
      <c r="J8783">
        <f t="shared" si="1094"/>
        <v>26.664221893356565</v>
      </c>
      <c r="K8783">
        <f t="shared" si="1095"/>
        <v>18.958867479143461</v>
      </c>
    </row>
    <row r="8784" spans="1:11" ht="15.75" x14ac:dyDescent="0.25">
      <c r="A8784">
        <f t="shared" si="1096"/>
        <v>7</v>
      </c>
      <c r="B8784">
        <f t="shared" si="1097"/>
        <v>2013</v>
      </c>
      <c r="C8784" s="1">
        <v>41464</v>
      </c>
      <c r="D8784">
        <v>284.13031699999999</v>
      </c>
      <c r="E8784">
        <v>27.675154289999998</v>
      </c>
      <c r="F8784">
        <f t="shared" si="1090"/>
        <v>22.958926795454559</v>
      </c>
      <c r="G8784">
        <f t="shared" si="1091"/>
        <v>13.068613381978631</v>
      </c>
      <c r="H8784">
        <f t="shared" si="1092"/>
        <v>33</v>
      </c>
      <c r="I8784" s="2">
        <f t="shared" si="1093"/>
        <v>3.7419656539960733</v>
      </c>
      <c r="J8784">
        <f t="shared" si="1094"/>
        <v>26.700892449450631</v>
      </c>
      <c r="K8784">
        <f t="shared" si="1095"/>
        <v>19.216961141458487</v>
      </c>
    </row>
    <row r="8785" spans="1:11" ht="15.75" x14ac:dyDescent="0.25">
      <c r="A8785">
        <f t="shared" si="1096"/>
        <v>7</v>
      </c>
      <c r="B8785">
        <f t="shared" si="1097"/>
        <v>2013</v>
      </c>
      <c r="C8785" s="1">
        <v>41465</v>
      </c>
      <c r="D8785">
        <v>284.13031699999999</v>
      </c>
      <c r="E8785">
        <v>27.675154289999998</v>
      </c>
      <c r="F8785">
        <f t="shared" si="1090"/>
        <v>23.097639368823543</v>
      </c>
      <c r="G8785">
        <f t="shared" si="1091"/>
        <v>12.894473311076521</v>
      </c>
      <c r="H8785">
        <f t="shared" si="1092"/>
        <v>34</v>
      </c>
      <c r="I8785" s="2">
        <f t="shared" si="1093"/>
        <v>3.6374028762101234</v>
      </c>
      <c r="J8785">
        <f t="shared" si="1094"/>
        <v>26.735042245033668</v>
      </c>
      <c r="K8785">
        <f t="shared" si="1095"/>
        <v>19.460236492613419</v>
      </c>
    </row>
    <row r="8786" spans="1:11" ht="15.75" x14ac:dyDescent="0.25">
      <c r="A8786">
        <f t="shared" si="1096"/>
        <v>7</v>
      </c>
      <c r="B8786">
        <f t="shared" si="1097"/>
        <v>2013</v>
      </c>
      <c r="C8786" s="1">
        <v>41466</v>
      </c>
      <c r="D8786">
        <v>284.13031699999999</v>
      </c>
      <c r="E8786">
        <v>27.675154289999998</v>
      </c>
      <c r="F8786">
        <f t="shared" si="1090"/>
        <v>23.228425509428586</v>
      </c>
      <c r="G8786">
        <f t="shared" si="1091"/>
        <v>12.726975233679628</v>
      </c>
      <c r="H8786">
        <f t="shared" si="1092"/>
        <v>35</v>
      </c>
      <c r="I8786" s="2">
        <f t="shared" si="1093"/>
        <v>3.5384937561257019</v>
      </c>
      <c r="J8786">
        <f t="shared" si="1094"/>
        <v>26.766919265554289</v>
      </c>
      <c r="K8786">
        <f t="shared" si="1095"/>
        <v>19.689931753302883</v>
      </c>
    </row>
    <row r="8787" spans="1:11" ht="15.75" x14ac:dyDescent="0.25">
      <c r="A8787">
        <f t="shared" si="1096"/>
        <v>7</v>
      </c>
      <c r="B8787">
        <f t="shared" si="1097"/>
        <v>2013</v>
      </c>
      <c r="C8787" s="1">
        <v>41467</v>
      </c>
      <c r="D8787">
        <v>284.13031699999999</v>
      </c>
      <c r="E8787">
        <v>27.675154289999998</v>
      </c>
      <c r="F8787">
        <f t="shared" si="1090"/>
        <v>23.351945753333347</v>
      </c>
      <c r="G8787">
        <f t="shared" si="1091"/>
        <v>12.565718316321741</v>
      </c>
      <c r="H8787">
        <f t="shared" si="1092"/>
        <v>36</v>
      </c>
      <c r="I8787" s="2">
        <f t="shared" si="1093"/>
        <v>3.4447945579753925</v>
      </c>
      <c r="J8787">
        <f t="shared" si="1094"/>
        <v>26.796740311308739</v>
      </c>
      <c r="K8787">
        <f t="shared" si="1095"/>
        <v>19.907151195357955</v>
      </c>
    </row>
    <row r="8788" spans="1:11" ht="15.75" x14ac:dyDescent="0.25">
      <c r="A8788">
        <f t="shared" si="1096"/>
        <v>7</v>
      </c>
      <c r="B8788">
        <f t="shared" si="1097"/>
        <v>2013</v>
      </c>
      <c r="C8788" s="1">
        <v>41468</v>
      </c>
      <c r="D8788">
        <v>284.13031699999999</v>
      </c>
      <c r="E8788">
        <v>27.675154289999998</v>
      </c>
      <c r="F8788">
        <f t="shared" si="1090"/>
        <v>23.468789227297311</v>
      </c>
      <c r="G8788">
        <f t="shared" si="1091"/>
        <v>12.410333599159559</v>
      </c>
      <c r="H8788">
        <f t="shared" si="1092"/>
        <v>37</v>
      </c>
      <c r="I8788" s="2">
        <f t="shared" si="1093"/>
        <v>3.3559064866624859</v>
      </c>
      <c r="J8788">
        <f t="shared" si="1094"/>
        <v>26.824695713959798</v>
      </c>
      <c r="K8788">
        <f t="shared" si="1095"/>
        <v>20.112882740634824</v>
      </c>
    </row>
    <row r="8789" spans="1:11" ht="15.75" x14ac:dyDescent="0.25">
      <c r="A8789">
        <f t="shared" si="1096"/>
        <v>7</v>
      </c>
      <c r="B8789">
        <f t="shared" si="1097"/>
        <v>2013</v>
      </c>
      <c r="C8789" s="1">
        <v>41469</v>
      </c>
      <c r="D8789">
        <v>284.13031699999999</v>
      </c>
      <c r="E8789">
        <v>27.675154289999998</v>
      </c>
      <c r="F8789">
        <f t="shared" si="1090"/>
        <v>23.579483044736858</v>
      </c>
      <c r="G8789">
        <f t="shared" si="1091"/>
        <v>12.260480976811307</v>
      </c>
      <c r="H8789">
        <f t="shared" si="1092"/>
        <v>38</v>
      </c>
      <c r="I8789" s="2">
        <f t="shared" si="1093"/>
        <v>3.2714701824317256</v>
      </c>
      <c r="J8789">
        <f t="shared" si="1094"/>
        <v>26.850953227168581</v>
      </c>
      <c r="K8789">
        <f t="shared" si="1095"/>
        <v>20.308012862305134</v>
      </c>
    </row>
    <row r="8790" spans="1:11" ht="15.75" x14ac:dyDescent="0.25">
      <c r="A8790">
        <f t="shared" si="1096"/>
        <v>7</v>
      </c>
      <c r="B8790">
        <f t="shared" si="1097"/>
        <v>2013</v>
      </c>
      <c r="C8790" s="1">
        <v>41470</v>
      </c>
      <c r="D8790">
        <v>284.13031699999999</v>
      </c>
      <c r="E8790">
        <v>27.675154289999998</v>
      </c>
      <c r="F8790">
        <f t="shared" si="1090"/>
        <v>24.168411899000013</v>
      </c>
      <c r="G8790">
        <f t="shared" si="1091"/>
        <v>11.890401907626012</v>
      </c>
      <c r="H8790">
        <f t="shared" si="1092"/>
        <v>38</v>
      </c>
      <c r="I8790" s="2">
        <f t="shared" si="1093"/>
        <v>3.1727218019830605</v>
      </c>
      <c r="J8790">
        <f t="shared" si="1094"/>
        <v>27.341133700983072</v>
      </c>
      <c r="K8790">
        <f t="shared" si="1095"/>
        <v>20.995690097016954</v>
      </c>
    </row>
    <row r="8791" spans="1:11" ht="15.75" x14ac:dyDescent="0.25">
      <c r="A8791">
        <f t="shared" si="1096"/>
        <v>7</v>
      </c>
      <c r="B8791">
        <f t="shared" si="1097"/>
        <v>2013</v>
      </c>
      <c r="C8791" s="1">
        <v>41471</v>
      </c>
      <c r="D8791">
        <v>284.13031699999999</v>
      </c>
      <c r="E8791">
        <v>27.675154289999998</v>
      </c>
      <c r="F8791">
        <f t="shared" si="1090"/>
        <v>24.757340753263172</v>
      </c>
      <c r="G8791">
        <f t="shared" si="1091"/>
        <v>11.477434335239117</v>
      </c>
      <c r="H8791">
        <f t="shared" si="1092"/>
        <v>38</v>
      </c>
      <c r="I8791" s="2">
        <f t="shared" si="1093"/>
        <v>3.0625294610846767</v>
      </c>
      <c r="J8791">
        <f t="shared" si="1094"/>
        <v>27.819870214347848</v>
      </c>
      <c r="K8791">
        <f t="shared" si="1095"/>
        <v>21.694811292178496</v>
      </c>
    </row>
    <row r="8792" spans="1:11" ht="15.75" x14ac:dyDescent="0.25">
      <c r="A8792">
        <f t="shared" si="1096"/>
        <v>7</v>
      </c>
      <c r="B8792">
        <f t="shared" si="1097"/>
        <v>2013</v>
      </c>
      <c r="C8792" s="1">
        <v>41472</v>
      </c>
      <c r="D8792">
        <v>10.43387077</v>
      </c>
      <c r="E8792">
        <v>1.0734551059999999</v>
      </c>
      <c r="F8792">
        <f t="shared" si="1090"/>
        <v>24.646224892157907</v>
      </c>
      <c r="G8792">
        <f t="shared" si="1091"/>
        <v>11.689419338939045</v>
      </c>
      <c r="H8792">
        <f t="shared" si="1092"/>
        <v>38</v>
      </c>
      <c r="I8792" s="2">
        <f t="shared" si="1093"/>
        <v>3.1190935241127615</v>
      </c>
      <c r="J8792">
        <f t="shared" si="1094"/>
        <v>27.765318416270667</v>
      </c>
      <c r="K8792">
        <f t="shared" si="1095"/>
        <v>21.527131368045147</v>
      </c>
    </row>
    <row r="8793" spans="1:11" ht="15.75" x14ac:dyDescent="0.25">
      <c r="A8793">
        <f t="shared" si="1096"/>
        <v>7</v>
      </c>
      <c r="B8793">
        <f t="shared" si="1097"/>
        <v>2013</v>
      </c>
      <c r="C8793" s="1">
        <v>41473</v>
      </c>
      <c r="D8793">
        <v>10.43387077</v>
      </c>
      <c r="E8793">
        <v>1.0734551059999999</v>
      </c>
      <c r="F8793">
        <f t="shared" si="1090"/>
        <v>24.535109031052645</v>
      </c>
      <c r="G8793">
        <f t="shared" si="1091"/>
        <v>11.896562074110363</v>
      </c>
      <c r="H8793">
        <f t="shared" si="1092"/>
        <v>38</v>
      </c>
      <c r="I8793" s="2">
        <f t="shared" si="1093"/>
        <v>3.174365522242526</v>
      </c>
      <c r="J8793">
        <f t="shared" si="1094"/>
        <v>27.70947455329517</v>
      </c>
      <c r="K8793">
        <f t="shared" si="1095"/>
        <v>21.360743508810121</v>
      </c>
    </row>
    <row r="8794" spans="1:11" ht="15.75" x14ac:dyDescent="0.25">
      <c r="A8794">
        <f t="shared" si="1096"/>
        <v>7</v>
      </c>
      <c r="B8794">
        <f t="shared" si="1097"/>
        <v>2013</v>
      </c>
      <c r="C8794" s="1">
        <v>41474</v>
      </c>
      <c r="D8794">
        <v>10.43387077</v>
      </c>
      <c r="E8794">
        <v>1.0734551059999999</v>
      </c>
      <c r="F8794">
        <f t="shared" si="1090"/>
        <v>24.42399316994738</v>
      </c>
      <c r="G8794">
        <f t="shared" si="1091"/>
        <v>12.09911124936551</v>
      </c>
      <c r="H8794">
        <f t="shared" si="1092"/>
        <v>38</v>
      </c>
      <c r="I8794" s="2">
        <f t="shared" si="1093"/>
        <v>3.2284118185156174</v>
      </c>
      <c r="J8794">
        <f t="shared" si="1094"/>
        <v>27.652404988462997</v>
      </c>
      <c r="K8794">
        <f t="shared" si="1095"/>
        <v>21.195581351431763</v>
      </c>
    </row>
    <row r="8795" spans="1:11" ht="15.75" x14ac:dyDescent="0.25">
      <c r="A8795">
        <f t="shared" si="1096"/>
        <v>7</v>
      </c>
      <c r="B8795">
        <f t="shared" si="1097"/>
        <v>2013</v>
      </c>
      <c r="C8795" s="1">
        <v>41475</v>
      </c>
      <c r="D8795">
        <v>10.43387077</v>
      </c>
      <c r="E8795">
        <v>1.0734551059999999</v>
      </c>
      <c r="F8795">
        <f t="shared" si="1090"/>
        <v>24.312877308842118</v>
      </c>
      <c r="G8795">
        <f t="shared" si="1091"/>
        <v>12.297293848877795</v>
      </c>
      <c r="H8795">
        <f t="shared" si="1092"/>
        <v>38</v>
      </c>
      <c r="I8795" s="2">
        <f t="shared" si="1093"/>
        <v>3.2812929792308858</v>
      </c>
      <c r="J8795">
        <f t="shared" si="1094"/>
        <v>27.594170288073006</v>
      </c>
      <c r="K8795">
        <f t="shared" si="1095"/>
        <v>21.031584329611231</v>
      </c>
    </row>
    <row r="8796" spans="1:11" ht="15.75" x14ac:dyDescent="0.25">
      <c r="A8796">
        <f t="shared" si="1096"/>
        <v>7</v>
      </c>
      <c r="B8796">
        <f t="shared" si="1097"/>
        <v>2013</v>
      </c>
      <c r="C8796" s="1">
        <v>41476</v>
      </c>
      <c r="D8796">
        <v>10.43387077</v>
      </c>
      <c r="E8796">
        <v>1.0734551059999999</v>
      </c>
      <c r="F8796">
        <f t="shared" si="1090"/>
        <v>24.201761447736853</v>
      </c>
      <c r="G8796">
        <f t="shared" si="1091"/>
        <v>12.491317709774863</v>
      </c>
      <c r="H8796">
        <f t="shared" si="1092"/>
        <v>38</v>
      </c>
      <c r="I8796" s="2">
        <f t="shared" si="1093"/>
        <v>3.3330644616715466</v>
      </c>
      <c r="J8796">
        <f t="shared" si="1094"/>
        <v>27.534825909408401</v>
      </c>
      <c r="K8796">
        <f t="shared" si="1095"/>
        <v>20.868696986065306</v>
      </c>
    </row>
    <row r="8797" spans="1:11" ht="15.75" x14ac:dyDescent="0.25">
      <c r="A8797">
        <f t="shared" si="1096"/>
        <v>7</v>
      </c>
      <c r="B8797">
        <f t="shared" si="1097"/>
        <v>2013</v>
      </c>
      <c r="C8797" s="1">
        <v>41477</v>
      </c>
      <c r="D8797">
        <v>10.43387077</v>
      </c>
      <c r="E8797">
        <v>1.0734551059999999</v>
      </c>
      <c r="F8797">
        <f t="shared" si="1090"/>
        <v>24.090645586631592</v>
      </c>
      <c r="G8797">
        <f t="shared" si="1091"/>
        <v>12.681373718457532</v>
      </c>
      <c r="H8797">
        <f t="shared" si="1092"/>
        <v>38</v>
      </c>
      <c r="I8797" s="2">
        <f t="shared" si="1093"/>
        <v>3.3837772001500204</v>
      </c>
      <c r="J8797">
        <f t="shared" si="1094"/>
        <v>27.474422786781613</v>
      </c>
      <c r="K8797">
        <f t="shared" si="1095"/>
        <v>20.70686838648157</v>
      </c>
    </row>
    <row r="8798" spans="1:11" ht="15.75" x14ac:dyDescent="0.25">
      <c r="A8798">
        <f t="shared" si="1096"/>
        <v>7</v>
      </c>
      <c r="B8798">
        <f t="shared" si="1097"/>
        <v>2013</v>
      </c>
      <c r="C8798" s="1">
        <v>41478</v>
      </c>
      <c r="D8798">
        <v>10.43387077</v>
      </c>
      <c r="E8798">
        <v>1.0734551059999999</v>
      </c>
      <c r="F8798">
        <f t="shared" si="1090"/>
        <v>23.979529725526326</v>
      </c>
      <c r="G8798">
        <f t="shared" si="1091"/>
        <v>12.867637692583607</v>
      </c>
      <c r="H8798">
        <f t="shared" si="1092"/>
        <v>38</v>
      </c>
      <c r="I8798" s="2">
        <f t="shared" si="1093"/>
        <v>3.433478108178603</v>
      </c>
      <c r="J8798">
        <f t="shared" si="1094"/>
        <v>27.413007833704931</v>
      </c>
      <c r="K8798">
        <f t="shared" si="1095"/>
        <v>20.546051617347722</v>
      </c>
    </row>
    <row r="8799" spans="1:11" ht="15.75" x14ac:dyDescent="0.25">
      <c r="A8799">
        <f t="shared" si="1096"/>
        <v>7</v>
      </c>
      <c r="B8799">
        <f t="shared" si="1097"/>
        <v>2013</v>
      </c>
      <c r="C8799" s="1">
        <v>41479</v>
      </c>
      <c r="D8799">
        <v>10.43387077</v>
      </c>
      <c r="E8799">
        <v>1.0734551059999999</v>
      </c>
      <c r="F8799">
        <f t="shared" si="1090"/>
        <v>23.868413864421061</v>
      </c>
      <c r="G8799">
        <f t="shared" si="1091"/>
        <v>13.050272002060888</v>
      </c>
      <c r="H8799">
        <f t="shared" si="1092"/>
        <v>38</v>
      </c>
      <c r="I8799" s="2">
        <f t="shared" si="1093"/>
        <v>3.482210510999828</v>
      </c>
      <c r="J8799">
        <f t="shared" si="1094"/>
        <v>27.350624375420889</v>
      </c>
      <c r="K8799">
        <f t="shared" si="1095"/>
        <v>20.386203353421234</v>
      </c>
    </row>
    <row r="8800" spans="1:11" ht="15.75" x14ac:dyDescent="0.25">
      <c r="A8800">
        <f t="shared" si="1096"/>
        <v>7</v>
      </c>
      <c r="B8800">
        <f t="shared" si="1097"/>
        <v>2013</v>
      </c>
      <c r="C8800" s="1">
        <v>41480</v>
      </c>
      <c r="D8800">
        <v>10.43387077</v>
      </c>
      <c r="E8800">
        <v>1.0734551059999999</v>
      </c>
      <c r="F8800">
        <f t="shared" si="1090"/>
        <v>23.283927742410267</v>
      </c>
      <c r="G8800">
        <f t="shared" si="1091"/>
        <v>13.384734020989084</v>
      </c>
      <c r="H8800">
        <f t="shared" si="1092"/>
        <v>39</v>
      </c>
      <c r="I8800" s="2">
        <f t="shared" si="1093"/>
        <v>3.52536995301694</v>
      </c>
      <c r="J8800">
        <f t="shared" si="1094"/>
        <v>26.809297695427208</v>
      </c>
      <c r="K8800">
        <f t="shared" si="1095"/>
        <v>19.758557789393326</v>
      </c>
    </row>
    <row r="8801" spans="1:11" ht="15.75" x14ac:dyDescent="0.25">
      <c r="A8801">
        <f t="shared" si="1096"/>
        <v>7</v>
      </c>
      <c r="B8801">
        <f t="shared" si="1097"/>
        <v>2013</v>
      </c>
      <c r="C8801" s="1">
        <v>41481</v>
      </c>
      <c r="D8801">
        <v>10.43387077</v>
      </c>
      <c r="E8801">
        <v>1.0734551059999999</v>
      </c>
      <c r="F8801">
        <f t="shared" si="1090"/>
        <v>22.336930399743597</v>
      </c>
      <c r="G8801">
        <f t="shared" si="1091"/>
        <v>13.620149510814759</v>
      </c>
      <c r="H8801">
        <f t="shared" si="1092"/>
        <v>39</v>
      </c>
      <c r="I8801" s="2">
        <f t="shared" si="1093"/>
        <v>3.5873754208136681</v>
      </c>
      <c r="J8801">
        <f t="shared" si="1094"/>
        <v>25.924305820557265</v>
      </c>
      <c r="K8801">
        <f t="shared" si="1095"/>
        <v>18.749554978929929</v>
      </c>
    </row>
    <row r="8802" spans="1:11" ht="15.75" x14ac:dyDescent="0.25">
      <c r="A8802">
        <f t="shared" si="1096"/>
        <v>7</v>
      </c>
      <c r="B8802">
        <f t="shared" si="1097"/>
        <v>2013</v>
      </c>
      <c r="C8802" s="1">
        <v>41482</v>
      </c>
      <c r="E8802" t="s">
        <v>3</v>
      </c>
      <c r="F8802">
        <f t="shared" si="1090"/>
        <v>21.924577213684216</v>
      </c>
      <c r="G8802">
        <f t="shared" si="1091"/>
        <v>13.554025900482321</v>
      </c>
      <c r="H8802">
        <f t="shared" si="1092"/>
        <v>38</v>
      </c>
      <c r="I8802" s="2">
        <f t="shared" si="1093"/>
        <v>3.6166274120240547</v>
      </c>
      <c r="J8802">
        <f t="shared" si="1094"/>
        <v>25.541204625708271</v>
      </c>
      <c r="K8802">
        <f t="shared" si="1095"/>
        <v>18.307949801660161</v>
      </c>
    </row>
    <row r="8803" spans="1:11" ht="15.75" x14ac:dyDescent="0.25">
      <c r="A8803">
        <f t="shared" si="1096"/>
        <v>7</v>
      </c>
      <c r="B8803">
        <f t="shared" si="1097"/>
        <v>2013</v>
      </c>
      <c r="C8803" s="1">
        <v>41483</v>
      </c>
      <c r="E8803" t="s">
        <v>3</v>
      </c>
      <c r="F8803">
        <f t="shared" si="1090"/>
        <v>21.489934666216222</v>
      </c>
      <c r="G8803">
        <f t="shared" si="1091"/>
        <v>13.469839337018545</v>
      </c>
      <c r="H8803">
        <f t="shared" si="1092"/>
        <v>37</v>
      </c>
      <c r="I8803" s="2">
        <f t="shared" si="1093"/>
        <v>3.6424098388832418</v>
      </c>
      <c r="J8803">
        <f t="shared" si="1094"/>
        <v>25.132344505099464</v>
      </c>
      <c r="K8803">
        <f t="shared" si="1095"/>
        <v>17.847524827332979</v>
      </c>
    </row>
    <row r="8804" spans="1:11" ht="15.75" x14ac:dyDescent="0.25">
      <c r="A8804">
        <f t="shared" si="1096"/>
        <v>7</v>
      </c>
      <c r="B8804">
        <f t="shared" si="1097"/>
        <v>2013</v>
      </c>
      <c r="C8804" s="1">
        <v>41484</v>
      </c>
      <c r="E8804" t="s">
        <v>3</v>
      </c>
      <c r="F8804">
        <f t="shared" si="1090"/>
        <v>21.031145310555562</v>
      </c>
      <c r="G8804">
        <f t="shared" si="1091"/>
        <v>13.364502025123745</v>
      </c>
      <c r="H8804">
        <f t="shared" si="1092"/>
        <v>36</v>
      </c>
      <c r="I8804" s="2">
        <f t="shared" si="1093"/>
        <v>3.6637749380708464</v>
      </c>
      <c r="J8804">
        <f t="shared" si="1094"/>
        <v>24.69492024862641</v>
      </c>
      <c r="K8804">
        <f t="shared" si="1095"/>
        <v>17.367370372484714</v>
      </c>
    </row>
    <row r="8805" spans="1:11" ht="15.75" x14ac:dyDescent="0.25">
      <c r="A8805">
        <f t="shared" si="1096"/>
        <v>7</v>
      </c>
      <c r="B8805">
        <f t="shared" si="1097"/>
        <v>2013</v>
      </c>
      <c r="C8805" s="1">
        <v>41485</v>
      </c>
      <c r="E8805" t="s">
        <v>3</v>
      </c>
      <c r="F8805">
        <f t="shared" si="1090"/>
        <v>20.546139420285719</v>
      </c>
      <c r="G8805">
        <f t="shared" si="1091"/>
        <v>13.234265134548927</v>
      </c>
      <c r="H8805">
        <f t="shared" si="1092"/>
        <v>35</v>
      </c>
      <c r="I8805" s="2">
        <f t="shared" si="1093"/>
        <v>3.6795360787367639</v>
      </c>
      <c r="J8805">
        <f t="shared" si="1094"/>
        <v>24.225675499022483</v>
      </c>
      <c r="K8805">
        <f t="shared" si="1095"/>
        <v>16.866603341548956</v>
      </c>
    </row>
    <row r="8806" spans="1:11" ht="15.75" x14ac:dyDescent="0.25">
      <c r="A8806">
        <f t="shared" si="1096"/>
        <v>7</v>
      </c>
      <c r="B8806">
        <f t="shared" si="1097"/>
        <v>2013</v>
      </c>
      <c r="C8806" s="1">
        <v>41486</v>
      </c>
      <c r="E8806" t="s">
        <v>3</v>
      </c>
      <c r="F8806">
        <f t="shared" si="1090"/>
        <v>20.032603771764713</v>
      </c>
      <c r="G8806">
        <f t="shared" si="1091"/>
        <v>13.074530941250929</v>
      </c>
      <c r="H8806">
        <f t="shared" si="1092"/>
        <v>34</v>
      </c>
      <c r="I8806" s="2">
        <f t="shared" si="1093"/>
        <v>3.68819534567201</v>
      </c>
      <c r="J8806">
        <f t="shared" si="1094"/>
        <v>23.720799117436723</v>
      </c>
      <c r="K8806">
        <f t="shared" si="1095"/>
        <v>16.344408426092702</v>
      </c>
    </row>
    <row r="8807" spans="1:11" ht="15.75" x14ac:dyDescent="0.25">
      <c r="A8807">
        <f t="shared" si="1096"/>
        <v>8</v>
      </c>
      <c r="B8807">
        <f t="shared" si="1097"/>
        <v>2013</v>
      </c>
      <c r="C8807" s="1">
        <v>41487</v>
      </c>
      <c r="E8807" t="s">
        <v>3</v>
      </c>
      <c r="F8807">
        <f t="shared" si="1090"/>
        <v>19.487944750606065</v>
      </c>
      <c r="G8807">
        <f t="shared" si="1091"/>
        <v>12.879593461976649</v>
      </c>
      <c r="H8807">
        <f t="shared" si="1092"/>
        <v>33</v>
      </c>
      <c r="I8807" s="2">
        <f t="shared" si="1093"/>
        <v>3.6878431524042927</v>
      </c>
      <c r="J8807">
        <f t="shared" si="1094"/>
        <v>23.17578790301036</v>
      </c>
      <c r="K8807">
        <f t="shared" si="1095"/>
        <v>15.800101598201772</v>
      </c>
    </row>
    <row r="8808" spans="1:11" ht="15.75" x14ac:dyDescent="0.25">
      <c r="A8808">
        <f t="shared" si="1096"/>
        <v>8</v>
      </c>
      <c r="B8808">
        <f t="shared" si="1097"/>
        <v>2013</v>
      </c>
      <c r="C8808" s="1">
        <v>41488</v>
      </c>
      <c r="E8808" t="s">
        <v>3</v>
      </c>
      <c r="F8808">
        <f t="shared" si="1090"/>
        <v>18.909244540625</v>
      </c>
      <c r="G8808">
        <f t="shared" si="1091"/>
        <v>12.642271251872293</v>
      </c>
      <c r="H8808">
        <f t="shared" si="1092"/>
        <v>32</v>
      </c>
      <c r="I8808" s="2">
        <f t="shared" si="1093"/>
        <v>3.6760158215871441</v>
      </c>
      <c r="J8808">
        <f t="shared" si="1094"/>
        <v>22.585260362212143</v>
      </c>
      <c r="K8808">
        <f t="shared" si="1095"/>
        <v>15.233228719037855</v>
      </c>
    </row>
    <row r="8809" spans="1:11" ht="15.75" x14ac:dyDescent="0.25">
      <c r="A8809">
        <f t="shared" si="1096"/>
        <v>8</v>
      </c>
      <c r="B8809">
        <f t="shared" si="1097"/>
        <v>2013</v>
      </c>
      <c r="C8809" s="1">
        <v>41489</v>
      </c>
      <c r="E8809" t="s">
        <v>3</v>
      </c>
      <c r="F8809">
        <f t="shared" ref="F8809:F8872" si="1098">AVERAGE(E8771:E8809)</f>
        <v>18.293208833225805</v>
      </c>
      <c r="G8809">
        <f t="shared" ref="G8809:G8872" si="1099">STDEV(E8771:E8809)</f>
        <v>12.353371606886542</v>
      </c>
      <c r="H8809">
        <f t="shared" ref="H8809:H8872" si="1100">COUNT(E8771:E8809)</f>
        <v>31</v>
      </c>
      <c r="I8809" s="2">
        <f t="shared" ref="I8809:I8872" si="1101">CONFIDENCE(0.1,G8809,H8809)</f>
        <v>3.6494877959128518</v>
      </c>
      <c r="J8809">
        <f t="shared" ref="J8809:J8872" si="1102">F8809+I8809</f>
        <v>21.942696629138656</v>
      </c>
      <c r="K8809">
        <f t="shared" ref="K8809:K8872" si="1103">F8809-I8809</f>
        <v>14.643721037312954</v>
      </c>
    </row>
    <row r="8810" spans="1:11" ht="15.75" x14ac:dyDescent="0.25">
      <c r="A8810">
        <f t="shared" si="1096"/>
        <v>8</v>
      </c>
      <c r="B8810">
        <f t="shared" si="1097"/>
        <v>2013</v>
      </c>
      <c r="C8810" s="1">
        <v>41490</v>
      </c>
      <c r="E8810" t="s">
        <v>3</v>
      </c>
      <c r="F8810">
        <f t="shared" si="1098"/>
        <v>17.636104078666666</v>
      </c>
      <c r="G8810">
        <f t="shared" si="1099"/>
        <v>12.000879435250575</v>
      </c>
      <c r="H8810">
        <f t="shared" si="1100"/>
        <v>30</v>
      </c>
      <c r="I8810" s="2">
        <f t="shared" si="1101"/>
        <v>3.6039578423777172</v>
      </c>
      <c r="J8810">
        <f t="shared" si="1102"/>
        <v>21.240061921044383</v>
      </c>
      <c r="K8810">
        <f t="shared" si="1103"/>
        <v>14.032146236288948</v>
      </c>
    </row>
    <row r="8811" spans="1:11" ht="15.75" x14ac:dyDescent="0.25">
      <c r="A8811">
        <f t="shared" si="1096"/>
        <v>8</v>
      </c>
      <c r="B8811">
        <f t="shared" si="1097"/>
        <v>2013</v>
      </c>
      <c r="C8811" s="1">
        <v>41491</v>
      </c>
      <c r="E8811" t="s">
        <v>3</v>
      </c>
      <c r="F8811">
        <f t="shared" si="1098"/>
        <v>17.411152397241377</v>
      </c>
      <c r="G8811">
        <f t="shared" si="1099"/>
        <v>12.148761362574623</v>
      </c>
      <c r="H8811">
        <f t="shared" si="1100"/>
        <v>29</v>
      </c>
      <c r="I8811" s="2">
        <f t="shared" si="1101"/>
        <v>3.7107377222187328</v>
      </c>
      <c r="J8811">
        <f t="shared" si="1102"/>
        <v>21.121890119460112</v>
      </c>
      <c r="K8811">
        <f t="shared" si="1103"/>
        <v>13.700414675022644</v>
      </c>
    </row>
    <row r="8812" spans="1:11" ht="15.75" x14ac:dyDescent="0.25">
      <c r="A8812">
        <f t="shared" si="1096"/>
        <v>8</v>
      </c>
      <c r="B8812">
        <f t="shared" si="1097"/>
        <v>2013</v>
      </c>
      <c r="C8812" s="1">
        <v>41492</v>
      </c>
      <c r="E8812" t="s">
        <v>3</v>
      </c>
      <c r="F8812">
        <f t="shared" si="1098"/>
        <v>17.170132738571429</v>
      </c>
      <c r="G8812">
        <f t="shared" si="1099"/>
        <v>12.300884954089794</v>
      </c>
      <c r="H8812">
        <f t="shared" si="1100"/>
        <v>28</v>
      </c>
      <c r="I8812" s="2">
        <f t="shared" si="1101"/>
        <v>3.8237069271839488</v>
      </c>
      <c r="J8812">
        <f t="shared" si="1102"/>
        <v>20.993839665755377</v>
      </c>
      <c r="K8812">
        <f t="shared" si="1103"/>
        <v>13.34642581138748</v>
      </c>
    </row>
    <row r="8813" spans="1:11" ht="15.75" x14ac:dyDescent="0.25">
      <c r="A8813">
        <f t="shared" si="1096"/>
        <v>8</v>
      </c>
      <c r="B8813">
        <f t="shared" si="1097"/>
        <v>2013</v>
      </c>
      <c r="C8813" s="1">
        <v>41493</v>
      </c>
      <c r="E8813" t="s">
        <v>3</v>
      </c>
      <c r="F8813">
        <f t="shared" si="1098"/>
        <v>16.911259771851849</v>
      </c>
      <c r="G8813">
        <f t="shared" si="1099"/>
        <v>12.457241185351238</v>
      </c>
      <c r="H8813">
        <f t="shared" si="1100"/>
        <v>27</v>
      </c>
      <c r="I8813" s="2">
        <f t="shared" si="1101"/>
        <v>3.9433674531935665</v>
      </c>
      <c r="J8813">
        <f t="shared" si="1102"/>
        <v>20.854627225045416</v>
      </c>
      <c r="K8813">
        <f t="shared" si="1103"/>
        <v>12.967892318658283</v>
      </c>
    </row>
    <row r="8814" spans="1:11" ht="15.75" x14ac:dyDescent="0.25">
      <c r="A8814">
        <f t="shared" si="1096"/>
        <v>8</v>
      </c>
      <c r="B8814">
        <f t="shared" si="1097"/>
        <v>2013</v>
      </c>
      <c r="C8814" s="1">
        <v>41494</v>
      </c>
      <c r="E8814" t="s">
        <v>3</v>
      </c>
      <c r="F8814">
        <f t="shared" si="1098"/>
        <v>16.632473499999996</v>
      </c>
      <c r="G8814">
        <f t="shared" si="1099"/>
        <v>12.617755130558532</v>
      </c>
      <c r="H8814">
        <f t="shared" si="1100"/>
        <v>26</v>
      </c>
      <c r="I8814" s="2">
        <f t="shared" si="1101"/>
        <v>4.0702649274352654</v>
      </c>
      <c r="J8814">
        <f t="shared" si="1102"/>
        <v>20.702738427435261</v>
      </c>
      <c r="K8814">
        <f t="shared" si="1103"/>
        <v>12.562208572564732</v>
      </c>
    </row>
    <row r="8815" spans="1:11" ht="15.75" x14ac:dyDescent="0.25">
      <c r="A8815">
        <f t="shared" si="1096"/>
        <v>8</v>
      </c>
      <c r="B8815">
        <f t="shared" si="1097"/>
        <v>2013</v>
      </c>
      <c r="C8815" s="1">
        <v>41495</v>
      </c>
      <c r="E8815" t="s">
        <v>3</v>
      </c>
      <c r="F8815">
        <f t="shared" si="1098"/>
        <v>16.331384326399998</v>
      </c>
      <c r="G8815">
        <f t="shared" si="1099"/>
        <v>12.782259947172175</v>
      </c>
      <c r="H8815">
        <f t="shared" si="1100"/>
        <v>25</v>
      </c>
      <c r="I8815" s="2">
        <f t="shared" si="1101"/>
        <v>4.2049893269485352</v>
      </c>
      <c r="J8815">
        <f t="shared" si="1102"/>
        <v>20.536373653348534</v>
      </c>
      <c r="K8815">
        <f t="shared" si="1103"/>
        <v>12.126394999451463</v>
      </c>
    </row>
    <row r="8816" spans="1:11" ht="15.75" x14ac:dyDescent="0.25">
      <c r="A8816">
        <f t="shared" si="1096"/>
        <v>8</v>
      </c>
      <c r="B8816">
        <f t="shared" si="1097"/>
        <v>2013</v>
      </c>
      <c r="C8816" s="1">
        <v>41496</v>
      </c>
      <c r="E8816" t="s">
        <v>3</v>
      </c>
      <c r="F8816">
        <f t="shared" si="1098"/>
        <v>16.005204388333329</v>
      </c>
      <c r="G8816">
        <f t="shared" si="1099"/>
        <v>12.950460883810885</v>
      </c>
      <c r="H8816">
        <f t="shared" si="1100"/>
        <v>24</v>
      </c>
      <c r="I8816" s="2">
        <f t="shared" si="1101"/>
        <v>4.3481734549388262</v>
      </c>
      <c r="J8816">
        <f t="shared" si="1102"/>
        <v>20.353377843272156</v>
      </c>
      <c r="K8816">
        <f t="shared" si="1103"/>
        <v>11.657030933394502</v>
      </c>
    </row>
    <row r="8817" spans="1:11" ht="15.75" x14ac:dyDescent="0.25">
      <c r="A8817">
        <f t="shared" si="1096"/>
        <v>8</v>
      </c>
      <c r="B8817">
        <f t="shared" si="1097"/>
        <v>2013</v>
      </c>
      <c r="C8817" s="1">
        <v>41497</v>
      </c>
      <c r="E8817" t="s">
        <v>3</v>
      </c>
      <c r="F8817">
        <f t="shared" si="1098"/>
        <v>15.650660977391301</v>
      </c>
      <c r="G8817">
        <f t="shared" si="1099"/>
        <v>13.121885058380789</v>
      </c>
      <c r="H8817">
        <f t="shared" si="1100"/>
        <v>23</v>
      </c>
      <c r="I8817" s="2">
        <f t="shared" si="1101"/>
        <v>4.500487585062019</v>
      </c>
      <c r="J8817">
        <f t="shared" si="1102"/>
        <v>20.151148562453319</v>
      </c>
      <c r="K8817">
        <f t="shared" si="1103"/>
        <v>11.150173392329283</v>
      </c>
    </row>
    <row r="8818" spans="1:11" ht="15.75" x14ac:dyDescent="0.25">
      <c r="A8818">
        <f t="shared" si="1096"/>
        <v>8</v>
      </c>
      <c r="B8818">
        <f t="shared" si="1097"/>
        <v>2013</v>
      </c>
      <c r="C8818" s="1">
        <v>41498</v>
      </c>
      <c r="E8818" t="s">
        <v>3</v>
      </c>
      <c r="F8818">
        <f t="shared" si="1098"/>
        <v>15.263886347272722</v>
      </c>
      <c r="G8818">
        <f t="shared" si="1099"/>
        <v>13.295810671642036</v>
      </c>
      <c r="H8818">
        <f t="shared" si="1100"/>
        <v>22</v>
      </c>
      <c r="I8818" s="2">
        <f t="shared" si="1101"/>
        <v>4.6626276915233982</v>
      </c>
      <c r="J8818">
        <f t="shared" si="1102"/>
        <v>19.926514038796121</v>
      </c>
      <c r="K8818">
        <f t="shared" si="1103"/>
        <v>10.601258655749323</v>
      </c>
    </row>
    <row r="8819" spans="1:11" ht="15.75" x14ac:dyDescent="0.25">
      <c r="A8819">
        <f t="shared" si="1096"/>
        <v>8</v>
      </c>
      <c r="B8819">
        <f t="shared" si="1097"/>
        <v>2013</v>
      </c>
      <c r="C8819" s="1">
        <v>41499</v>
      </c>
      <c r="E8819" t="s">
        <v>3</v>
      </c>
      <c r="F8819">
        <f t="shared" si="1098"/>
        <v>14.840276038095231</v>
      </c>
      <c r="G8819">
        <f t="shared" si="1099"/>
        <v>13.471166057717509</v>
      </c>
      <c r="H8819">
        <f t="shared" si="1100"/>
        <v>21</v>
      </c>
      <c r="I8819" s="2">
        <f t="shared" si="1101"/>
        <v>4.8352930369905716</v>
      </c>
      <c r="J8819">
        <f t="shared" si="1102"/>
        <v>19.675569075085804</v>
      </c>
      <c r="K8819">
        <f t="shared" si="1103"/>
        <v>10.004983001104659</v>
      </c>
    </row>
    <row r="8820" spans="1:11" ht="15.75" x14ac:dyDescent="0.25">
      <c r="A8820">
        <f t="shared" si="1096"/>
        <v>8</v>
      </c>
      <c r="B8820">
        <f t="shared" si="1097"/>
        <v>2013</v>
      </c>
      <c r="C8820" s="1">
        <v>41500</v>
      </c>
      <c r="E8820" t="s">
        <v>3</v>
      </c>
      <c r="F8820">
        <f t="shared" si="1098"/>
        <v>14.374304697999992</v>
      </c>
      <c r="G8820">
        <f t="shared" si="1099"/>
        <v>13.646383745732656</v>
      </c>
      <c r="H8820">
        <f t="shared" si="1100"/>
        <v>20</v>
      </c>
      <c r="I8820" s="2">
        <f t="shared" si="1101"/>
        <v>5.0191461138041538</v>
      </c>
      <c r="J8820">
        <f t="shared" si="1102"/>
        <v>19.393450811804147</v>
      </c>
      <c r="K8820">
        <f t="shared" si="1103"/>
        <v>9.3551585841958378</v>
      </c>
    </row>
    <row r="8821" spans="1:11" ht="15.75" x14ac:dyDescent="0.25">
      <c r="A8821">
        <f t="shared" si="1096"/>
        <v>8</v>
      </c>
      <c r="B8821">
        <f t="shared" si="1097"/>
        <v>2013</v>
      </c>
      <c r="C8821" s="1">
        <v>41501</v>
      </c>
      <c r="E8821" t="s">
        <v>3</v>
      </c>
      <c r="F8821">
        <f t="shared" si="1098"/>
        <v>13.674259982631577</v>
      </c>
      <c r="G8821">
        <f t="shared" si="1099"/>
        <v>13.646383745732649</v>
      </c>
      <c r="H8821">
        <f t="shared" si="1100"/>
        <v>19</v>
      </c>
      <c r="I8821" s="2">
        <f t="shared" si="1101"/>
        <v>5.149535258715388</v>
      </c>
      <c r="J8821">
        <f t="shared" si="1102"/>
        <v>18.823795241346964</v>
      </c>
      <c r="K8821">
        <f t="shared" si="1103"/>
        <v>8.5247247239161901</v>
      </c>
    </row>
    <row r="8822" spans="1:11" ht="15.75" x14ac:dyDescent="0.25">
      <c r="A8822">
        <f t="shared" si="1096"/>
        <v>8</v>
      </c>
      <c r="B8822">
        <f t="shared" si="1097"/>
        <v>2013</v>
      </c>
      <c r="C8822" s="1">
        <v>41502</v>
      </c>
      <c r="D8822">
        <v>6.3199472730000004</v>
      </c>
      <c r="E8822">
        <v>1.178124057</v>
      </c>
      <c r="F8822">
        <f t="shared" si="1098"/>
        <v>12.279679444052636</v>
      </c>
      <c r="G8822">
        <f t="shared" si="1099"/>
        <v>13.489099173071006</v>
      </c>
      <c r="H8822">
        <f t="shared" si="1100"/>
        <v>19</v>
      </c>
      <c r="I8822" s="2">
        <f t="shared" si="1101"/>
        <v>5.0901830913086643</v>
      </c>
      <c r="J8822">
        <f t="shared" si="1102"/>
        <v>17.3698625353613</v>
      </c>
      <c r="K8822">
        <f t="shared" si="1103"/>
        <v>7.1894963527439719</v>
      </c>
    </row>
    <row r="8823" spans="1:11" ht="15.75" x14ac:dyDescent="0.25">
      <c r="A8823">
        <f t="shared" si="1096"/>
        <v>8</v>
      </c>
      <c r="B8823">
        <f t="shared" si="1097"/>
        <v>2013</v>
      </c>
      <c r="C8823" s="1">
        <v>41503</v>
      </c>
      <c r="D8823">
        <v>6.3199472730000004</v>
      </c>
      <c r="E8823">
        <v>1.178124057</v>
      </c>
      <c r="F8823">
        <f t="shared" si="1098"/>
        <v>10.885098905473688</v>
      </c>
      <c r="G8823">
        <f t="shared" si="1099"/>
        <v>13.175052141165068</v>
      </c>
      <c r="H8823">
        <f t="shared" si="1100"/>
        <v>19</v>
      </c>
      <c r="I8823" s="2">
        <f t="shared" si="1101"/>
        <v>4.9716757787614663</v>
      </c>
      <c r="J8823">
        <f t="shared" si="1102"/>
        <v>15.856774684235155</v>
      </c>
      <c r="K8823">
        <f t="shared" si="1103"/>
        <v>5.9134231267122219</v>
      </c>
    </row>
    <row r="8824" spans="1:11" ht="15.75" x14ac:dyDescent="0.25">
      <c r="A8824">
        <f t="shared" si="1096"/>
        <v>8</v>
      </c>
      <c r="B8824">
        <f t="shared" si="1097"/>
        <v>2013</v>
      </c>
      <c r="C8824" s="1">
        <v>41504</v>
      </c>
      <c r="D8824">
        <v>6.3199472730000004</v>
      </c>
      <c r="E8824">
        <v>1.178124057</v>
      </c>
      <c r="F8824">
        <f t="shared" si="1098"/>
        <v>9.4905183668947419</v>
      </c>
      <c r="G8824">
        <f t="shared" si="1099"/>
        <v>12.692611890395767</v>
      </c>
      <c r="H8824">
        <f t="shared" si="1100"/>
        <v>19</v>
      </c>
      <c r="I8824" s="2">
        <f t="shared" si="1101"/>
        <v>4.7896243922659867</v>
      </c>
      <c r="J8824">
        <f t="shared" si="1102"/>
        <v>14.280142759160729</v>
      </c>
      <c r="K8824">
        <f t="shared" si="1103"/>
        <v>4.7008939746287552</v>
      </c>
    </row>
    <row r="8825" spans="1:11" ht="15.75" x14ac:dyDescent="0.25">
      <c r="A8825">
        <f t="shared" si="1096"/>
        <v>8</v>
      </c>
      <c r="B8825">
        <f t="shared" si="1097"/>
        <v>2013</v>
      </c>
      <c r="C8825" s="1">
        <v>41505</v>
      </c>
      <c r="D8825">
        <v>6.3199472730000004</v>
      </c>
      <c r="E8825">
        <v>1.178124057</v>
      </c>
      <c r="F8825">
        <f t="shared" si="1098"/>
        <v>8.0959378283157939</v>
      </c>
      <c r="G8825">
        <f t="shared" si="1099"/>
        <v>12.021521930867925</v>
      </c>
      <c r="H8825">
        <f t="shared" si="1100"/>
        <v>19</v>
      </c>
      <c r="I8825" s="2">
        <f t="shared" si="1101"/>
        <v>4.5363850379616517</v>
      </c>
      <c r="J8825">
        <f t="shared" si="1102"/>
        <v>12.632322866277445</v>
      </c>
      <c r="K8825">
        <f t="shared" si="1103"/>
        <v>3.5595527903541422</v>
      </c>
    </row>
    <row r="8826" spans="1:11" ht="15.75" x14ac:dyDescent="0.25">
      <c r="A8826">
        <f t="shared" si="1096"/>
        <v>8</v>
      </c>
      <c r="B8826">
        <f t="shared" si="1097"/>
        <v>2013</v>
      </c>
      <c r="C8826" s="1">
        <v>41506</v>
      </c>
      <c r="D8826">
        <v>6.3199472730000004</v>
      </c>
      <c r="E8826">
        <v>1.178124057</v>
      </c>
      <c r="F8826">
        <f t="shared" si="1098"/>
        <v>6.7013572897368414</v>
      </c>
      <c r="G8826">
        <f t="shared" si="1099"/>
        <v>11.127703164839781</v>
      </c>
      <c r="H8826">
        <f t="shared" si="1100"/>
        <v>19</v>
      </c>
      <c r="I8826" s="2">
        <f t="shared" si="1101"/>
        <v>4.1990977876303894</v>
      </c>
      <c r="J8826">
        <f t="shared" si="1102"/>
        <v>10.90045507736723</v>
      </c>
      <c r="K8826">
        <f t="shared" si="1103"/>
        <v>2.502259502106452</v>
      </c>
    </row>
    <row r="8827" spans="1:11" ht="15.75" x14ac:dyDescent="0.25">
      <c r="A8827">
        <f t="shared" si="1096"/>
        <v>8</v>
      </c>
      <c r="B8827">
        <f t="shared" si="1097"/>
        <v>2013</v>
      </c>
      <c r="C8827" s="1">
        <v>41507</v>
      </c>
      <c r="D8827">
        <v>6.3199472730000004</v>
      </c>
      <c r="E8827">
        <v>1.178124057</v>
      </c>
      <c r="F8827">
        <f t="shared" si="1098"/>
        <v>5.3067767511578952</v>
      </c>
      <c r="G8827">
        <f t="shared" si="1099"/>
        <v>9.9513195693614644</v>
      </c>
      <c r="H8827">
        <f t="shared" si="1100"/>
        <v>19</v>
      </c>
      <c r="I8827" s="2">
        <f t="shared" si="1101"/>
        <v>3.7551832007652557</v>
      </c>
      <c r="J8827">
        <f t="shared" si="1102"/>
        <v>9.06195995192315</v>
      </c>
      <c r="K8827">
        <f t="shared" si="1103"/>
        <v>1.5515935503926395</v>
      </c>
    </row>
    <row r="8828" spans="1:11" ht="15.75" x14ac:dyDescent="0.25">
      <c r="A8828">
        <f t="shared" si="1096"/>
        <v>8</v>
      </c>
      <c r="B8828">
        <f t="shared" si="1097"/>
        <v>2013</v>
      </c>
      <c r="C8828" s="1">
        <v>41508</v>
      </c>
      <c r="D8828">
        <v>6.3199472730000004</v>
      </c>
      <c r="E8828">
        <v>1.178124057</v>
      </c>
      <c r="F8828">
        <f t="shared" si="1098"/>
        <v>3.912196212578948</v>
      </c>
      <c r="G8828">
        <f t="shared" si="1099"/>
        <v>8.3741232302045852</v>
      </c>
      <c r="H8828">
        <f t="shared" si="1100"/>
        <v>19</v>
      </c>
      <c r="I8828" s="2">
        <f t="shared" si="1101"/>
        <v>3.160019799989211</v>
      </c>
      <c r="J8828">
        <f t="shared" si="1102"/>
        <v>7.072216012568159</v>
      </c>
      <c r="K8828">
        <f t="shared" si="1103"/>
        <v>0.752176412589737</v>
      </c>
    </row>
    <row r="8829" spans="1:11" ht="15.75" x14ac:dyDescent="0.25">
      <c r="A8829">
        <f t="shared" si="1096"/>
        <v>8</v>
      </c>
      <c r="B8829">
        <f t="shared" si="1097"/>
        <v>2013</v>
      </c>
      <c r="C8829" s="1">
        <v>41509</v>
      </c>
      <c r="D8829">
        <v>6.3199472730000004</v>
      </c>
      <c r="E8829">
        <v>1.178124057</v>
      </c>
      <c r="F8829">
        <f t="shared" si="1098"/>
        <v>2.5176156739999986</v>
      </c>
      <c r="G8829">
        <f t="shared" si="1099"/>
        <v>6.0923980364116179</v>
      </c>
      <c r="H8829">
        <f t="shared" si="1100"/>
        <v>19</v>
      </c>
      <c r="I8829" s="2">
        <f t="shared" si="1101"/>
        <v>2.2989987005488293</v>
      </c>
      <c r="J8829">
        <f t="shared" si="1102"/>
        <v>4.8166143745488279</v>
      </c>
      <c r="K8829">
        <f t="shared" si="1103"/>
        <v>0.21861697345116937</v>
      </c>
    </row>
    <row r="8830" spans="1:11" ht="15.75" x14ac:dyDescent="0.25">
      <c r="A8830">
        <f t="shared" si="1096"/>
        <v>8</v>
      </c>
      <c r="B8830">
        <f t="shared" si="1097"/>
        <v>2013</v>
      </c>
      <c r="C8830" s="1">
        <v>41510</v>
      </c>
      <c r="D8830">
        <v>6.3199472730000004</v>
      </c>
      <c r="E8830">
        <v>1.178124057</v>
      </c>
      <c r="F8830">
        <f t="shared" si="1098"/>
        <v>1.123035135421053</v>
      </c>
      <c r="G8830">
        <f t="shared" si="1099"/>
        <v>5.3694038930730895E-2</v>
      </c>
      <c r="H8830">
        <f t="shared" si="1100"/>
        <v>19</v>
      </c>
      <c r="I8830" s="2">
        <f t="shared" si="1101"/>
        <v>2.0261730272908333E-2</v>
      </c>
      <c r="J8830">
        <f t="shared" si="1102"/>
        <v>1.1432968656939613</v>
      </c>
      <c r="K8830">
        <f t="shared" si="1103"/>
        <v>1.1027734051481448</v>
      </c>
    </row>
    <row r="8831" spans="1:11" ht="15.75" x14ac:dyDescent="0.25">
      <c r="A8831">
        <f t="shared" si="1096"/>
        <v>8</v>
      </c>
      <c r="B8831">
        <f t="shared" si="1097"/>
        <v>2013</v>
      </c>
      <c r="C8831" s="1">
        <v>41511</v>
      </c>
      <c r="D8831">
        <v>6.3199472730000004</v>
      </c>
      <c r="E8831">
        <v>1.178124057</v>
      </c>
      <c r="F8831">
        <f t="shared" si="1098"/>
        <v>1.1285440275789476</v>
      </c>
      <c r="G8831">
        <f t="shared" si="1099"/>
        <v>5.3694038930730888E-2</v>
      </c>
      <c r="H8831">
        <f t="shared" si="1100"/>
        <v>19</v>
      </c>
      <c r="I8831" s="2">
        <f t="shared" si="1101"/>
        <v>2.026173027290833E-2</v>
      </c>
      <c r="J8831">
        <f t="shared" si="1102"/>
        <v>1.1488057578518558</v>
      </c>
      <c r="K8831">
        <f t="shared" si="1103"/>
        <v>1.1082822973060393</v>
      </c>
    </row>
    <row r="8832" spans="1:11" ht="15.75" x14ac:dyDescent="0.25">
      <c r="A8832">
        <f t="shared" si="1096"/>
        <v>8</v>
      </c>
      <c r="B8832">
        <f t="shared" si="1097"/>
        <v>2013</v>
      </c>
      <c r="C8832" s="1">
        <v>41512</v>
      </c>
      <c r="E8832" t="s">
        <v>3</v>
      </c>
      <c r="F8832">
        <f t="shared" si="1098"/>
        <v>1.1316045232222225</v>
      </c>
      <c r="G8832">
        <f t="shared" si="1099"/>
        <v>5.3518280557587346E-2</v>
      </c>
      <c r="H8832">
        <f t="shared" si="1100"/>
        <v>18</v>
      </c>
      <c r="I8832" s="2">
        <f t="shared" si="1101"/>
        <v>2.0748808201131303E-2</v>
      </c>
      <c r="J8832">
        <f t="shared" si="1102"/>
        <v>1.1523533314233538</v>
      </c>
      <c r="K8832">
        <f t="shared" si="1103"/>
        <v>1.1108557150210912</v>
      </c>
    </row>
    <row r="8833" spans="1:11" ht="15.75" x14ac:dyDescent="0.25">
      <c r="A8833">
        <f t="shared" si="1096"/>
        <v>8</v>
      </c>
      <c r="B8833">
        <f t="shared" si="1097"/>
        <v>2013</v>
      </c>
      <c r="C8833" s="1">
        <v>41513</v>
      </c>
      <c r="E8833" t="s">
        <v>3</v>
      </c>
      <c r="F8833">
        <f t="shared" si="1098"/>
        <v>1.1350250771764707</v>
      </c>
      <c r="G8833">
        <f t="shared" si="1099"/>
        <v>5.3098522856684746E-2</v>
      </c>
      <c r="H8833">
        <f t="shared" si="1100"/>
        <v>17</v>
      </c>
      <c r="I8833" s="2">
        <f t="shared" si="1101"/>
        <v>2.1182891208007721E-2</v>
      </c>
      <c r="J8833">
        <f t="shared" si="1102"/>
        <v>1.1562079683844784</v>
      </c>
      <c r="K8833">
        <f t="shared" si="1103"/>
        <v>1.1138421859684631</v>
      </c>
    </row>
    <row r="8834" spans="1:11" ht="15.75" x14ac:dyDescent="0.25">
      <c r="A8834">
        <f t="shared" si="1096"/>
        <v>8</v>
      </c>
      <c r="B8834">
        <f t="shared" si="1097"/>
        <v>2013</v>
      </c>
      <c r="C8834" s="1">
        <v>41514</v>
      </c>
      <c r="E8834" t="s">
        <v>3</v>
      </c>
      <c r="F8834">
        <f t="shared" si="1098"/>
        <v>1.1388732003749999</v>
      </c>
      <c r="G8834">
        <f t="shared" si="1099"/>
        <v>5.2334475500000026E-2</v>
      </c>
      <c r="H8834">
        <f t="shared" si="1100"/>
        <v>16</v>
      </c>
      <c r="I8834" s="2">
        <f t="shared" si="1101"/>
        <v>2.1520637960194492E-2</v>
      </c>
      <c r="J8834">
        <f t="shared" si="1102"/>
        <v>1.1603938383351944</v>
      </c>
      <c r="K8834">
        <f t="shared" si="1103"/>
        <v>1.1173525624148055</v>
      </c>
    </row>
    <row r="8835" spans="1:11" ht="15.75" x14ac:dyDescent="0.25">
      <c r="A8835">
        <f t="shared" ref="A8835:A8898" si="1104">MONTH(C8835)</f>
        <v>8</v>
      </c>
      <c r="B8835">
        <f t="shared" ref="B8835:B8898" si="1105">YEAR(C8835)</f>
        <v>2013</v>
      </c>
      <c r="C8835" s="1">
        <v>41515</v>
      </c>
      <c r="E8835" t="s">
        <v>3</v>
      </c>
      <c r="F8835">
        <f t="shared" si="1098"/>
        <v>1.1432344066666666</v>
      </c>
      <c r="G8835">
        <f t="shared" si="1099"/>
        <v>5.1073218458173253E-2</v>
      </c>
      <c r="H8835">
        <f t="shared" si="1100"/>
        <v>15</v>
      </c>
      <c r="I8835" s="2">
        <f t="shared" si="1101"/>
        <v>2.169076422785942E-2</v>
      </c>
      <c r="J8835">
        <f t="shared" si="1102"/>
        <v>1.1649251708945261</v>
      </c>
      <c r="K8835">
        <f t="shared" si="1103"/>
        <v>1.1215436424388072</v>
      </c>
    </row>
    <row r="8836" spans="1:11" ht="15.75" x14ac:dyDescent="0.25">
      <c r="A8836">
        <f t="shared" si="1104"/>
        <v>8</v>
      </c>
      <c r="B8836">
        <f t="shared" si="1105"/>
        <v>2013</v>
      </c>
      <c r="C8836" s="1">
        <v>41516</v>
      </c>
      <c r="E8836" t="s">
        <v>3</v>
      </c>
      <c r="F8836">
        <f t="shared" si="1098"/>
        <v>1.1482186424285712</v>
      </c>
      <c r="G8836">
        <f t="shared" si="1099"/>
        <v>4.9069561083547097E-2</v>
      </c>
      <c r="H8836">
        <f t="shared" si="1100"/>
        <v>14</v>
      </c>
      <c r="I8836" s="2">
        <f t="shared" si="1101"/>
        <v>2.1571254975533544E-2</v>
      </c>
      <c r="J8836">
        <f t="shared" si="1102"/>
        <v>1.1697898974041048</v>
      </c>
      <c r="K8836">
        <f t="shared" si="1103"/>
        <v>1.1266473874530376</v>
      </c>
    </row>
    <row r="8837" spans="1:11" ht="15.75" x14ac:dyDescent="0.25">
      <c r="A8837">
        <f t="shared" si="1104"/>
        <v>8</v>
      </c>
      <c r="B8837">
        <f t="shared" si="1105"/>
        <v>2013</v>
      </c>
      <c r="C8837" s="1">
        <v>41517</v>
      </c>
      <c r="E8837" t="s">
        <v>3</v>
      </c>
      <c r="F8837">
        <f t="shared" si="1098"/>
        <v>1.1539696836923077</v>
      </c>
      <c r="G8837">
        <f t="shared" si="1099"/>
        <v>4.590037142350227E-2</v>
      </c>
      <c r="H8837">
        <f t="shared" si="1100"/>
        <v>13</v>
      </c>
      <c r="I8837" s="2">
        <f t="shared" si="1101"/>
        <v>2.0939763893567585E-2</v>
      </c>
      <c r="J8837">
        <f t="shared" si="1102"/>
        <v>1.1749094475858752</v>
      </c>
      <c r="K8837">
        <f t="shared" si="1103"/>
        <v>1.1330299197987401</v>
      </c>
    </row>
    <row r="8838" spans="1:11" ht="15.75" x14ac:dyDescent="0.25">
      <c r="A8838">
        <f t="shared" si="1104"/>
        <v>9</v>
      </c>
      <c r="B8838">
        <f t="shared" si="1105"/>
        <v>2013</v>
      </c>
      <c r="C8838" s="1">
        <v>41518</v>
      </c>
      <c r="E8838" t="s">
        <v>3</v>
      </c>
      <c r="F8838">
        <f t="shared" si="1098"/>
        <v>1.1606792318333332</v>
      </c>
      <c r="G8838">
        <f t="shared" si="1099"/>
        <v>4.0742333919997105E-2</v>
      </c>
      <c r="H8838">
        <f t="shared" si="1100"/>
        <v>12</v>
      </c>
      <c r="I8838" s="2">
        <f t="shared" si="1101"/>
        <v>1.9345614870512468E-2</v>
      </c>
      <c r="J8838">
        <f t="shared" si="1102"/>
        <v>1.1800248467038457</v>
      </c>
      <c r="K8838">
        <f t="shared" si="1103"/>
        <v>1.1413336169628208</v>
      </c>
    </row>
    <row r="8839" spans="1:11" ht="15.75" x14ac:dyDescent="0.25">
      <c r="A8839">
        <f t="shared" si="1104"/>
        <v>9</v>
      </c>
      <c r="B8839">
        <f t="shared" si="1105"/>
        <v>2013</v>
      </c>
      <c r="C8839" s="1">
        <v>41519</v>
      </c>
      <c r="E8839" t="s">
        <v>3</v>
      </c>
      <c r="F8839">
        <f t="shared" si="1098"/>
        <v>1.1686086978181818</v>
      </c>
      <c r="G8839">
        <f t="shared" si="1099"/>
        <v>3.1558876151554068E-2</v>
      </c>
      <c r="H8839">
        <f t="shared" si="1100"/>
        <v>11</v>
      </c>
      <c r="I8839" s="2">
        <f t="shared" si="1101"/>
        <v>1.5651373061959628E-2</v>
      </c>
      <c r="J8839">
        <f t="shared" si="1102"/>
        <v>1.1842600708801414</v>
      </c>
      <c r="K8839">
        <f t="shared" si="1103"/>
        <v>1.1529573247562221</v>
      </c>
    </row>
    <row r="8840" spans="1:11" ht="15.75" x14ac:dyDescent="0.25">
      <c r="A8840">
        <f t="shared" si="1104"/>
        <v>9</v>
      </c>
      <c r="B8840">
        <f t="shared" si="1105"/>
        <v>2013</v>
      </c>
      <c r="C8840" s="1">
        <v>41520</v>
      </c>
      <c r="E8840" t="s">
        <v>3</v>
      </c>
      <c r="F8840">
        <f t="shared" si="1098"/>
        <v>1.178124057</v>
      </c>
      <c r="G8840">
        <f t="shared" si="1099"/>
        <v>0</v>
      </c>
      <c r="H8840">
        <f t="shared" si="1100"/>
        <v>10</v>
      </c>
      <c r="I8840" s="2" t="e">
        <f t="shared" si="1101"/>
        <v>#NUM!</v>
      </c>
      <c r="J8840" t="e">
        <f t="shared" si="1102"/>
        <v>#NUM!</v>
      </c>
      <c r="K8840" t="e">
        <f t="shared" si="1103"/>
        <v>#NUM!</v>
      </c>
    </row>
    <row r="8841" spans="1:11" ht="15.75" x14ac:dyDescent="0.25">
      <c r="A8841">
        <f t="shared" si="1104"/>
        <v>9</v>
      </c>
      <c r="B8841">
        <f t="shared" si="1105"/>
        <v>2013</v>
      </c>
      <c r="C8841" s="1">
        <v>41521</v>
      </c>
      <c r="E8841" t="s">
        <v>3</v>
      </c>
      <c r="F8841">
        <f t="shared" si="1098"/>
        <v>1.178124057</v>
      </c>
      <c r="G8841">
        <f t="shared" si="1099"/>
        <v>0</v>
      </c>
      <c r="H8841">
        <f t="shared" si="1100"/>
        <v>10</v>
      </c>
      <c r="I8841" s="2" t="e">
        <f t="shared" si="1101"/>
        <v>#NUM!</v>
      </c>
      <c r="J8841" t="e">
        <f t="shared" si="1102"/>
        <v>#NUM!</v>
      </c>
      <c r="K8841" t="e">
        <f t="shared" si="1103"/>
        <v>#NUM!</v>
      </c>
    </row>
    <row r="8842" spans="1:11" ht="15.75" x14ac:dyDescent="0.25">
      <c r="A8842">
        <f t="shared" si="1104"/>
        <v>9</v>
      </c>
      <c r="B8842">
        <f t="shared" si="1105"/>
        <v>2013</v>
      </c>
      <c r="C8842" s="1">
        <v>41522</v>
      </c>
      <c r="E8842" t="s">
        <v>3</v>
      </c>
      <c r="F8842">
        <f t="shared" si="1098"/>
        <v>1.178124057</v>
      </c>
      <c r="G8842">
        <f t="shared" si="1099"/>
        <v>0</v>
      </c>
      <c r="H8842">
        <f t="shared" si="1100"/>
        <v>10</v>
      </c>
      <c r="I8842" s="2" t="e">
        <f t="shared" si="1101"/>
        <v>#NUM!</v>
      </c>
      <c r="J8842" t="e">
        <f t="shared" si="1102"/>
        <v>#NUM!</v>
      </c>
      <c r="K8842" t="e">
        <f t="shared" si="1103"/>
        <v>#NUM!</v>
      </c>
    </row>
    <row r="8843" spans="1:11" ht="15.75" x14ac:dyDescent="0.25">
      <c r="A8843">
        <f t="shared" si="1104"/>
        <v>9</v>
      </c>
      <c r="B8843">
        <f t="shared" si="1105"/>
        <v>2013</v>
      </c>
      <c r="C8843" s="1">
        <v>41523</v>
      </c>
      <c r="E8843" t="s">
        <v>3</v>
      </c>
      <c r="F8843">
        <f t="shared" si="1098"/>
        <v>1.178124057</v>
      </c>
      <c r="G8843">
        <f t="shared" si="1099"/>
        <v>0</v>
      </c>
      <c r="H8843">
        <f t="shared" si="1100"/>
        <v>10</v>
      </c>
      <c r="I8843" s="2" t="e">
        <f t="shared" si="1101"/>
        <v>#NUM!</v>
      </c>
      <c r="J8843" t="e">
        <f t="shared" si="1102"/>
        <v>#NUM!</v>
      </c>
      <c r="K8843" t="e">
        <f t="shared" si="1103"/>
        <v>#NUM!</v>
      </c>
    </row>
    <row r="8844" spans="1:11" ht="15.75" x14ac:dyDescent="0.25">
      <c r="A8844">
        <f t="shared" si="1104"/>
        <v>9</v>
      </c>
      <c r="B8844">
        <f t="shared" si="1105"/>
        <v>2013</v>
      </c>
      <c r="C8844" s="1">
        <v>41524</v>
      </c>
      <c r="E8844" t="s">
        <v>3</v>
      </c>
      <c r="F8844">
        <f t="shared" si="1098"/>
        <v>1.178124057</v>
      </c>
      <c r="G8844">
        <f t="shared" si="1099"/>
        <v>0</v>
      </c>
      <c r="H8844">
        <f t="shared" si="1100"/>
        <v>10</v>
      </c>
      <c r="I8844" s="2" t="e">
        <f t="shared" si="1101"/>
        <v>#NUM!</v>
      </c>
      <c r="J8844" t="e">
        <f t="shared" si="1102"/>
        <v>#NUM!</v>
      </c>
      <c r="K8844" t="e">
        <f t="shared" si="1103"/>
        <v>#NUM!</v>
      </c>
    </row>
    <row r="8845" spans="1:11" ht="15.75" x14ac:dyDescent="0.25">
      <c r="A8845">
        <f t="shared" si="1104"/>
        <v>9</v>
      </c>
      <c r="B8845">
        <f t="shared" si="1105"/>
        <v>2013</v>
      </c>
      <c r="C8845" s="1">
        <v>41525</v>
      </c>
      <c r="E8845" t="s">
        <v>3</v>
      </c>
      <c r="F8845">
        <f t="shared" si="1098"/>
        <v>1.178124057</v>
      </c>
      <c r="G8845">
        <f t="shared" si="1099"/>
        <v>0</v>
      </c>
      <c r="H8845">
        <f t="shared" si="1100"/>
        <v>10</v>
      </c>
      <c r="I8845" s="2" t="e">
        <f t="shared" si="1101"/>
        <v>#NUM!</v>
      </c>
      <c r="J8845" t="e">
        <f t="shared" si="1102"/>
        <v>#NUM!</v>
      </c>
      <c r="K8845" t="e">
        <f t="shared" si="1103"/>
        <v>#NUM!</v>
      </c>
    </row>
    <row r="8846" spans="1:11" ht="15.75" x14ac:dyDescent="0.25">
      <c r="A8846">
        <f t="shared" si="1104"/>
        <v>9</v>
      </c>
      <c r="B8846">
        <f t="shared" si="1105"/>
        <v>2013</v>
      </c>
      <c r="C8846" s="1">
        <v>41526</v>
      </c>
      <c r="E8846" t="s">
        <v>3</v>
      </c>
      <c r="F8846">
        <f t="shared" si="1098"/>
        <v>1.178124057</v>
      </c>
      <c r="G8846">
        <f t="shared" si="1099"/>
        <v>0</v>
      </c>
      <c r="H8846">
        <f t="shared" si="1100"/>
        <v>10</v>
      </c>
      <c r="I8846" s="2" t="e">
        <f t="shared" si="1101"/>
        <v>#NUM!</v>
      </c>
      <c r="J8846" t="e">
        <f t="shared" si="1102"/>
        <v>#NUM!</v>
      </c>
      <c r="K8846" t="e">
        <f t="shared" si="1103"/>
        <v>#NUM!</v>
      </c>
    </row>
    <row r="8847" spans="1:11" ht="15.75" x14ac:dyDescent="0.25">
      <c r="A8847">
        <f t="shared" si="1104"/>
        <v>9</v>
      </c>
      <c r="B8847">
        <f t="shared" si="1105"/>
        <v>2013</v>
      </c>
      <c r="C8847" s="1">
        <v>41527</v>
      </c>
      <c r="E8847" t="s">
        <v>3</v>
      </c>
      <c r="F8847">
        <f t="shared" si="1098"/>
        <v>1.178124057</v>
      </c>
      <c r="G8847">
        <f t="shared" si="1099"/>
        <v>0</v>
      </c>
      <c r="H8847">
        <f t="shared" si="1100"/>
        <v>10</v>
      </c>
      <c r="I8847" s="2" t="e">
        <f t="shared" si="1101"/>
        <v>#NUM!</v>
      </c>
      <c r="J8847" t="e">
        <f t="shared" si="1102"/>
        <v>#NUM!</v>
      </c>
      <c r="K8847" t="e">
        <f t="shared" si="1103"/>
        <v>#NUM!</v>
      </c>
    </row>
    <row r="8848" spans="1:11" ht="15.75" x14ac:dyDescent="0.25">
      <c r="A8848">
        <f t="shared" si="1104"/>
        <v>9</v>
      </c>
      <c r="B8848">
        <f t="shared" si="1105"/>
        <v>2013</v>
      </c>
      <c r="C8848" s="1">
        <v>41528</v>
      </c>
      <c r="E8848" t="s">
        <v>3</v>
      </c>
      <c r="F8848">
        <f t="shared" si="1098"/>
        <v>1.178124057</v>
      </c>
      <c r="G8848">
        <f t="shared" si="1099"/>
        <v>0</v>
      </c>
      <c r="H8848">
        <f t="shared" si="1100"/>
        <v>10</v>
      </c>
      <c r="I8848" s="2" t="e">
        <f t="shared" si="1101"/>
        <v>#NUM!</v>
      </c>
      <c r="J8848" t="e">
        <f t="shared" si="1102"/>
        <v>#NUM!</v>
      </c>
      <c r="K8848" t="e">
        <f t="shared" si="1103"/>
        <v>#NUM!</v>
      </c>
    </row>
    <row r="8849" spans="1:11" ht="15.75" x14ac:dyDescent="0.25">
      <c r="A8849">
        <f t="shared" si="1104"/>
        <v>9</v>
      </c>
      <c r="B8849">
        <f t="shared" si="1105"/>
        <v>2013</v>
      </c>
      <c r="C8849" s="1">
        <v>41529</v>
      </c>
      <c r="E8849" t="s">
        <v>3</v>
      </c>
      <c r="F8849">
        <f t="shared" si="1098"/>
        <v>1.178124057</v>
      </c>
      <c r="G8849">
        <f t="shared" si="1099"/>
        <v>0</v>
      </c>
      <c r="H8849">
        <f t="shared" si="1100"/>
        <v>10</v>
      </c>
      <c r="I8849" s="2" t="e">
        <f t="shared" si="1101"/>
        <v>#NUM!</v>
      </c>
      <c r="J8849" t="e">
        <f t="shared" si="1102"/>
        <v>#NUM!</v>
      </c>
      <c r="K8849" t="e">
        <f t="shared" si="1103"/>
        <v>#NUM!</v>
      </c>
    </row>
    <row r="8850" spans="1:11" ht="15.75" x14ac:dyDescent="0.25">
      <c r="A8850">
        <f t="shared" si="1104"/>
        <v>9</v>
      </c>
      <c r="B8850">
        <f t="shared" si="1105"/>
        <v>2013</v>
      </c>
      <c r="C8850" s="1">
        <v>41530</v>
      </c>
      <c r="E8850" t="s">
        <v>3</v>
      </c>
      <c r="F8850">
        <f t="shared" si="1098"/>
        <v>1.178124057</v>
      </c>
      <c r="G8850">
        <f t="shared" si="1099"/>
        <v>0</v>
      </c>
      <c r="H8850">
        <f t="shared" si="1100"/>
        <v>10</v>
      </c>
      <c r="I8850" s="2" t="e">
        <f t="shared" si="1101"/>
        <v>#NUM!</v>
      </c>
      <c r="J8850" t="e">
        <f t="shared" si="1102"/>
        <v>#NUM!</v>
      </c>
      <c r="K8850" t="e">
        <f t="shared" si="1103"/>
        <v>#NUM!</v>
      </c>
    </row>
    <row r="8851" spans="1:11" ht="15.75" x14ac:dyDescent="0.25">
      <c r="A8851">
        <f t="shared" si="1104"/>
        <v>9</v>
      </c>
      <c r="B8851">
        <f t="shared" si="1105"/>
        <v>2013</v>
      </c>
      <c r="C8851" s="1">
        <v>41531</v>
      </c>
      <c r="E8851" t="s">
        <v>3</v>
      </c>
      <c r="F8851">
        <f t="shared" si="1098"/>
        <v>1.178124057</v>
      </c>
      <c r="G8851">
        <f t="shared" si="1099"/>
        <v>0</v>
      </c>
      <c r="H8851">
        <f t="shared" si="1100"/>
        <v>10</v>
      </c>
      <c r="I8851" s="2" t="e">
        <f t="shared" si="1101"/>
        <v>#NUM!</v>
      </c>
      <c r="J8851" t="e">
        <f t="shared" si="1102"/>
        <v>#NUM!</v>
      </c>
      <c r="K8851" t="e">
        <f t="shared" si="1103"/>
        <v>#NUM!</v>
      </c>
    </row>
    <row r="8852" spans="1:11" ht="15.75" x14ac:dyDescent="0.25">
      <c r="A8852">
        <f t="shared" si="1104"/>
        <v>9</v>
      </c>
      <c r="B8852">
        <f t="shared" si="1105"/>
        <v>2013</v>
      </c>
      <c r="C8852" s="1">
        <v>41532</v>
      </c>
      <c r="E8852" t="s">
        <v>3</v>
      </c>
      <c r="F8852">
        <f t="shared" si="1098"/>
        <v>1.178124057</v>
      </c>
      <c r="G8852">
        <f t="shared" si="1099"/>
        <v>0</v>
      </c>
      <c r="H8852">
        <f t="shared" si="1100"/>
        <v>10</v>
      </c>
      <c r="I8852" s="2" t="e">
        <f t="shared" si="1101"/>
        <v>#NUM!</v>
      </c>
      <c r="J8852" t="e">
        <f t="shared" si="1102"/>
        <v>#NUM!</v>
      </c>
      <c r="K8852" t="e">
        <f t="shared" si="1103"/>
        <v>#NUM!</v>
      </c>
    </row>
    <row r="8853" spans="1:11" ht="15.75" x14ac:dyDescent="0.25">
      <c r="A8853">
        <f t="shared" si="1104"/>
        <v>9</v>
      </c>
      <c r="B8853">
        <f t="shared" si="1105"/>
        <v>2013</v>
      </c>
      <c r="C8853" s="1">
        <v>41533</v>
      </c>
      <c r="E8853" t="s">
        <v>3</v>
      </c>
      <c r="F8853">
        <f t="shared" si="1098"/>
        <v>1.178124057</v>
      </c>
      <c r="G8853">
        <f t="shared" si="1099"/>
        <v>0</v>
      </c>
      <c r="H8853">
        <f t="shared" si="1100"/>
        <v>10</v>
      </c>
      <c r="I8853" s="2" t="e">
        <f t="shared" si="1101"/>
        <v>#NUM!</v>
      </c>
      <c r="J8853" t="e">
        <f t="shared" si="1102"/>
        <v>#NUM!</v>
      </c>
      <c r="K8853" t="e">
        <f t="shared" si="1103"/>
        <v>#NUM!</v>
      </c>
    </row>
    <row r="8854" spans="1:11" ht="15.75" x14ac:dyDescent="0.25">
      <c r="A8854">
        <f t="shared" si="1104"/>
        <v>9</v>
      </c>
      <c r="B8854">
        <f t="shared" si="1105"/>
        <v>2013</v>
      </c>
      <c r="C8854" s="1">
        <v>41534</v>
      </c>
      <c r="E8854" t="s">
        <v>3</v>
      </c>
      <c r="F8854">
        <f t="shared" si="1098"/>
        <v>1.178124057</v>
      </c>
      <c r="G8854">
        <f t="shared" si="1099"/>
        <v>0</v>
      </c>
      <c r="H8854">
        <f t="shared" si="1100"/>
        <v>10</v>
      </c>
      <c r="I8854" s="2" t="e">
        <f t="shared" si="1101"/>
        <v>#NUM!</v>
      </c>
      <c r="J8854" t="e">
        <f t="shared" si="1102"/>
        <v>#NUM!</v>
      </c>
      <c r="K8854" t="e">
        <f t="shared" si="1103"/>
        <v>#NUM!</v>
      </c>
    </row>
    <row r="8855" spans="1:11" ht="15.75" x14ac:dyDescent="0.25">
      <c r="A8855">
        <f t="shared" si="1104"/>
        <v>9</v>
      </c>
      <c r="B8855">
        <f t="shared" si="1105"/>
        <v>2013</v>
      </c>
      <c r="C8855" s="1">
        <v>41535</v>
      </c>
      <c r="E8855" t="s">
        <v>3</v>
      </c>
      <c r="F8855">
        <f t="shared" si="1098"/>
        <v>1.178124057</v>
      </c>
      <c r="G8855">
        <f t="shared" si="1099"/>
        <v>0</v>
      </c>
      <c r="H8855">
        <f t="shared" si="1100"/>
        <v>10</v>
      </c>
      <c r="I8855" s="2" t="e">
        <f t="shared" si="1101"/>
        <v>#NUM!</v>
      </c>
      <c r="J8855" t="e">
        <f t="shared" si="1102"/>
        <v>#NUM!</v>
      </c>
      <c r="K8855" t="e">
        <f t="shared" si="1103"/>
        <v>#NUM!</v>
      </c>
    </row>
    <row r="8856" spans="1:11" ht="15.75" x14ac:dyDescent="0.25">
      <c r="A8856">
        <f t="shared" si="1104"/>
        <v>9</v>
      </c>
      <c r="B8856">
        <f t="shared" si="1105"/>
        <v>2013</v>
      </c>
      <c r="C8856" s="1">
        <v>41536</v>
      </c>
      <c r="E8856" t="s">
        <v>3</v>
      </c>
      <c r="F8856">
        <f t="shared" si="1098"/>
        <v>1.178124057</v>
      </c>
      <c r="G8856">
        <f t="shared" si="1099"/>
        <v>0</v>
      </c>
      <c r="H8856">
        <f t="shared" si="1100"/>
        <v>10</v>
      </c>
      <c r="I8856" s="2" t="e">
        <f t="shared" si="1101"/>
        <v>#NUM!</v>
      </c>
      <c r="J8856" t="e">
        <f t="shared" si="1102"/>
        <v>#NUM!</v>
      </c>
      <c r="K8856" t="e">
        <f t="shared" si="1103"/>
        <v>#NUM!</v>
      </c>
    </row>
    <row r="8857" spans="1:11" ht="15.75" x14ac:dyDescent="0.25">
      <c r="A8857">
        <f t="shared" si="1104"/>
        <v>9</v>
      </c>
      <c r="B8857">
        <f t="shared" si="1105"/>
        <v>2013</v>
      </c>
      <c r="C8857" s="1">
        <v>41537</v>
      </c>
      <c r="E8857" t="s">
        <v>3</v>
      </c>
      <c r="F8857">
        <f t="shared" si="1098"/>
        <v>1.178124057</v>
      </c>
      <c r="G8857">
        <f t="shared" si="1099"/>
        <v>0</v>
      </c>
      <c r="H8857">
        <f t="shared" si="1100"/>
        <v>10</v>
      </c>
      <c r="I8857" s="2" t="e">
        <f t="shared" si="1101"/>
        <v>#NUM!</v>
      </c>
      <c r="J8857" t="e">
        <f t="shared" si="1102"/>
        <v>#NUM!</v>
      </c>
      <c r="K8857" t="e">
        <f t="shared" si="1103"/>
        <v>#NUM!</v>
      </c>
    </row>
    <row r="8858" spans="1:11" ht="15.75" x14ac:dyDescent="0.25">
      <c r="A8858">
        <f t="shared" si="1104"/>
        <v>9</v>
      </c>
      <c r="B8858">
        <f t="shared" si="1105"/>
        <v>2013</v>
      </c>
      <c r="C8858" s="1">
        <v>41538</v>
      </c>
      <c r="E8858" t="s">
        <v>3</v>
      </c>
      <c r="F8858">
        <f t="shared" si="1098"/>
        <v>1.178124057</v>
      </c>
      <c r="G8858">
        <f t="shared" si="1099"/>
        <v>0</v>
      </c>
      <c r="H8858">
        <f t="shared" si="1100"/>
        <v>10</v>
      </c>
      <c r="I8858" s="2" t="e">
        <f t="shared" si="1101"/>
        <v>#NUM!</v>
      </c>
      <c r="J8858" t="e">
        <f t="shared" si="1102"/>
        <v>#NUM!</v>
      </c>
      <c r="K8858" t="e">
        <f t="shared" si="1103"/>
        <v>#NUM!</v>
      </c>
    </row>
    <row r="8859" spans="1:11" ht="15.75" x14ac:dyDescent="0.25">
      <c r="A8859">
        <f t="shared" si="1104"/>
        <v>9</v>
      </c>
      <c r="B8859">
        <f t="shared" si="1105"/>
        <v>2013</v>
      </c>
      <c r="C8859" s="1">
        <v>41539</v>
      </c>
      <c r="E8859" t="s">
        <v>3</v>
      </c>
      <c r="F8859">
        <f t="shared" si="1098"/>
        <v>1.178124057</v>
      </c>
      <c r="G8859">
        <f t="shared" si="1099"/>
        <v>0</v>
      </c>
      <c r="H8859">
        <f t="shared" si="1100"/>
        <v>10</v>
      </c>
      <c r="I8859" s="2" t="e">
        <f t="shared" si="1101"/>
        <v>#NUM!</v>
      </c>
      <c r="J8859" t="e">
        <f t="shared" si="1102"/>
        <v>#NUM!</v>
      </c>
      <c r="K8859" t="e">
        <f t="shared" si="1103"/>
        <v>#NUM!</v>
      </c>
    </row>
    <row r="8860" spans="1:11" ht="15.75" x14ac:dyDescent="0.25">
      <c r="A8860">
        <f t="shared" si="1104"/>
        <v>9</v>
      </c>
      <c r="B8860">
        <f t="shared" si="1105"/>
        <v>2013</v>
      </c>
      <c r="C8860" s="1">
        <v>41540</v>
      </c>
      <c r="E8860" t="s">
        <v>3</v>
      </c>
      <c r="F8860">
        <f t="shared" si="1098"/>
        <v>1.178124057</v>
      </c>
      <c r="G8860">
        <f t="shared" si="1099"/>
        <v>0</v>
      </c>
      <c r="H8860">
        <f t="shared" si="1100"/>
        <v>10</v>
      </c>
      <c r="I8860" s="2" t="e">
        <f t="shared" si="1101"/>
        <v>#NUM!</v>
      </c>
      <c r="J8860" t="e">
        <f t="shared" si="1102"/>
        <v>#NUM!</v>
      </c>
      <c r="K8860" t="e">
        <f t="shared" si="1103"/>
        <v>#NUM!</v>
      </c>
    </row>
    <row r="8861" spans="1:11" ht="15.75" x14ac:dyDescent="0.25">
      <c r="A8861">
        <f t="shared" si="1104"/>
        <v>9</v>
      </c>
      <c r="B8861">
        <f t="shared" si="1105"/>
        <v>2013</v>
      </c>
      <c r="C8861" s="1">
        <v>41541</v>
      </c>
      <c r="E8861" t="s">
        <v>3</v>
      </c>
      <c r="F8861">
        <f t="shared" si="1098"/>
        <v>1.178124057</v>
      </c>
      <c r="G8861">
        <f t="shared" si="1099"/>
        <v>0</v>
      </c>
      <c r="H8861">
        <f t="shared" si="1100"/>
        <v>9</v>
      </c>
      <c r="I8861" s="2" t="e">
        <f t="shared" si="1101"/>
        <v>#NUM!</v>
      </c>
      <c r="J8861" t="e">
        <f t="shared" si="1102"/>
        <v>#NUM!</v>
      </c>
      <c r="K8861" t="e">
        <f t="shared" si="1103"/>
        <v>#NUM!</v>
      </c>
    </row>
    <row r="8862" spans="1:11" ht="15.75" x14ac:dyDescent="0.25">
      <c r="A8862">
        <f t="shared" si="1104"/>
        <v>9</v>
      </c>
      <c r="B8862">
        <f t="shared" si="1105"/>
        <v>2013</v>
      </c>
      <c r="C8862" s="1">
        <v>41542</v>
      </c>
      <c r="D8862">
        <v>0.82438799200000001</v>
      </c>
      <c r="E8862">
        <v>0.34336309999999998</v>
      </c>
      <c r="F8862">
        <f t="shared" si="1098"/>
        <v>1.0853728395555555</v>
      </c>
      <c r="G8862">
        <f t="shared" si="1099"/>
        <v>0.27825365233333343</v>
      </c>
      <c r="H8862">
        <f t="shared" si="1100"/>
        <v>9</v>
      </c>
      <c r="I8862" s="2">
        <f t="shared" si="1101"/>
        <v>0.1525621764176591</v>
      </c>
      <c r="J8862">
        <f t="shared" si="1102"/>
        <v>1.2379350159732145</v>
      </c>
      <c r="K8862">
        <f t="shared" si="1103"/>
        <v>0.9328106631378964</v>
      </c>
    </row>
    <row r="8863" spans="1:11" ht="15.75" x14ac:dyDescent="0.25">
      <c r="A8863">
        <f t="shared" si="1104"/>
        <v>9</v>
      </c>
      <c r="B8863">
        <f t="shared" si="1105"/>
        <v>2013</v>
      </c>
      <c r="C8863" s="1">
        <v>41543</v>
      </c>
      <c r="D8863">
        <v>0.82438799200000001</v>
      </c>
      <c r="E8863">
        <v>0.34336309999999998</v>
      </c>
      <c r="F8863">
        <f t="shared" si="1098"/>
        <v>0.99262162211111105</v>
      </c>
      <c r="G8863">
        <f t="shared" si="1099"/>
        <v>0.36809498273471353</v>
      </c>
      <c r="H8863">
        <f t="shared" si="1100"/>
        <v>9</v>
      </c>
      <c r="I8863" s="2">
        <f t="shared" si="1101"/>
        <v>0.20182078913794427</v>
      </c>
      <c r="J8863">
        <f t="shared" si="1102"/>
        <v>1.1944424112490553</v>
      </c>
      <c r="K8863">
        <f t="shared" si="1103"/>
        <v>0.79080083297316683</v>
      </c>
    </row>
    <row r="8864" spans="1:11" ht="15.75" x14ac:dyDescent="0.25">
      <c r="A8864">
        <f t="shared" si="1104"/>
        <v>9</v>
      </c>
      <c r="B8864">
        <f t="shared" si="1105"/>
        <v>2013</v>
      </c>
      <c r="C8864" s="1">
        <v>41544</v>
      </c>
      <c r="D8864">
        <v>0.82438799200000001</v>
      </c>
      <c r="E8864">
        <v>0.34336309999999998</v>
      </c>
      <c r="F8864">
        <f t="shared" si="1098"/>
        <v>0.89987040466666679</v>
      </c>
      <c r="G8864">
        <f t="shared" si="1099"/>
        <v>0.41738047849999987</v>
      </c>
      <c r="H8864">
        <f t="shared" si="1100"/>
        <v>9</v>
      </c>
      <c r="I8864" s="2">
        <f t="shared" si="1101"/>
        <v>0.22884326462648852</v>
      </c>
      <c r="J8864">
        <f t="shared" si="1102"/>
        <v>1.1287136692931554</v>
      </c>
      <c r="K8864">
        <f t="shared" si="1103"/>
        <v>0.67102714004017827</v>
      </c>
    </row>
    <row r="8865" spans="1:11" ht="15.75" x14ac:dyDescent="0.25">
      <c r="A8865">
        <f t="shared" si="1104"/>
        <v>9</v>
      </c>
      <c r="B8865">
        <f t="shared" si="1105"/>
        <v>2013</v>
      </c>
      <c r="C8865" s="1">
        <v>41545</v>
      </c>
      <c r="D8865">
        <v>0.82438799200000001</v>
      </c>
      <c r="E8865">
        <v>0.34336309999999998</v>
      </c>
      <c r="F8865">
        <f t="shared" si="1098"/>
        <v>0.80711918722222231</v>
      </c>
      <c r="G8865">
        <f t="shared" si="1099"/>
        <v>0.43995765431697914</v>
      </c>
      <c r="H8865">
        <f t="shared" si="1100"/>
        <v>9</v>
      </c>
      <c r="I8865" s="2">
        <f t="shared" si="1101"/>
        <v>0.24122198113611498</v>
      </c>
      <c r="J8865">
        <f t="shared" si="1102"/>
        <v>1.0483411683583372</v>
      </c>
      <c r="K8865">
        <f t="shared" si="1103"/>
        <v>0.56589720608610738</v>
      </c>
    </row>
    <row r="8866" spans="1:11" ht="15.75" x14ac:dyDescent="0.25">
      <c r="A8866">
        <f t="shared" si="1104"/>
        <v>9</v>
      </c>
      <c r="B8866">
        <f t="shared" si="1105"/>
        <v>2013</v>
      </c>
      <c r="C8866" s="1">
        <v>41546</v>
      </c>
      <c r="D8866">
        <v>0.82438799200000001</v>
      </c>
      <c r="E8866">
        <v>0.34336309999999998</v>
      </c>
      <c r="F8866">
        <f t="shared" si="1098"/>
        <v>0.71436796977777794</v>
      </c>
      <c r="G8866">
        <f t="shared" si="1099"/>
        <v>0.43995765431697914</v>
      </c>
      <c r="H8866">
        <f t="shared" si="1100"/>
        <v>9</v>
      </c>
      <c r="I8866" s="2">
        <f t="shared" si="1101"/>
        <v>0.24122198113611498</v>
      </c>
      <c r="J8866">
        <f t="shared" si="1102"/>
        <v>0.95558995091389298</v>
      </c>
      <c r="K8866">
        <f t="shared" si="1103"/>
        <v>0.47314598864166296</v>
      </c>
    </row>
    <row r="8867" spans="1:11" ht="15.75" x14ac:dyDescent="0.25">
      <c r="A8867">
        <f t="shared" si="1104"/>
        <v>9</v>
      </c>
      <c r="B8867">
        <f t="shared" si="1105"/>
        <v>2013</v>
      </c>
      <c r="C8867" s="1">
        <v>41547</v>
      </c>
      <c r="D8867">
        <v>0.82438799200000001</v>
      </c>
      <c r="E8867">
        <v>0.34336309999999998</v>
      </c>
      <c r="F8867">
        <f t="shared" si="1098"/>
        <v>0.62161675233333347</v>
      </c>
      <c r="G8867">
        <f t="shared" si="1099"/>
        <v>0.41738047849999965</v>
      </c>
      <c r="H8867">
        <f t="shared" si="1100"/>
        <v>9</v>
      </c>
      <c r="I8867" s="2">
        <f t="shared" si="1101"/>
        <v>0.22884326462648838</v>
      </c>
      <c r="J8867">
        <f t="shared" si="1102"/>
        <v>0.85046001695982187</v>
      </c>
      <c r="K8867">
        <f t="shared" si="1103"/>
        <v>0.39277348770684506</v>
      </c>
    </row>
    <row r="8868" spans="1:11" ht="15.75" x14ac:dyDescent="0.25">
      <c r="A8868">
        <f t="shared" si="1104"/>
        <v>10</v>
      </c>
      <c r="B8868">
        <f t="shared" si="1105"/>
        <v>2013</v>
      </c>
      <c r="C8868" s="1">
        <v>41548</v>
      </c>
      <c r="D8868">
        <v>0.82438799200000001</v>
      </c>
      <c r="E8868">
        <v>0.34336309999999998</v>
      </c>
      <c r="F8868">
        <f t="shared" si="1098"/>
        <v>0.52886553488888888</v>
      </c>
      <c r="G8868">
        <f t="shared" si="1099"/>
        <v>0.36809498273471353</v>
      </c>
      <c r="H8868">
        <f t="shared" si="1100"/>
        <v>9</v>
      </c>
      <c r="I8868" s="2">
        <f t="shared" si="1101"/>
        <v>0.20182078913794427</v>
      </c>
      <c r="J8868">
        <f t="shared" si="1102"/>
        <v>0.73068632402683309</v>
      </c>
      <c r="K8868">
        <f t="shared" si="1103"/>
        <v>0.32704474575094461</v>
      </c>
    </row>
    <row r="8869" spans="1:11" ht="15.75" x14ac:dyDescent="0.25">
      <c r="A8869">
        <f t="shared" si="1104"/>
        <v>10</v>
      </c>
      <c r="B8869">
        <f t="shared" si="1105"/>
        <v>2013</v>
      </c>
      <c r="C8869" s="1">
        <v>41549</v>
      </c>
      <c r="D8869">
        <v>0.82438799200000001</v>
      </c>
      <c r="E8869">
        <v>0.34336309999999998</v>
      </c>
      <c r="F8869">
        <f t="shared" si="1098"/>
        <v>0.4361143174444444</v>
      </c>
      <c r="G8869">
        <f t="shared" si="1099"/>
        <v>0.27825365233333338</v>
      </c>
      <c r="H8869">
        <f t="shared" si="1100"/>
        <v>9</v>
      </c>
      <c r="I8869" s="2">
        <f t="shared" si="1101"/>
        <v>0.15256217641765907</v>
      </c>
      <c r="J8869">
        <f t="shared" si="1102"/>
        <v>0.58867649386210341</v>
      </c>
      <c r="K8869">
        <f t="shared" si="1103"/>
        <v>0.28355214102678533</v>
      </c>
    </row>
    <row r="8870" spans="1:11" ht="15.75" x14ac:dyDescent="0.25">
      <c r="A8870">
        <f t="shared" si="1104"/>
        <v>10</v>
      </c>
      <c r="B8870">
        <f t="shared" si="1105"/>
        <v>2013</v>
      </c>
      <c r="C8870" s="1">
        <v>41550</v>
      </c>
      <c r="D8870">
        <v>0.82438799200000001</v>
      </c>
      <c r="E8870">
        <v>0.34336309999999998</v>
      </c>
      <c r="F8870">
        <f t="shared" si="1098"/>
        <v>0.34336309999999998</v>
      </c>
      <c r="G8870">
        <f t="shared" si="1099"/>
        <v>0</v>
      </c>
      <c r="H8870">
        <f t="shared" si="1100"/>
        <v>9</v>
      </c>
      <c r="I8870" s="2" t="e">
        <f t="shared" si="1101"/>
        <v>#NUM!</v>
      </c>
      <c r="J8870" t="e">
        <f t="shared" si="1102"/>
        <v>#NUM!</v>
      </c>
      <c r="K8870" t="e">
        <f t="shared" si="1103"/>
        <v>#NUM!</v>
      </c>
    </row>
    <row r="8871" spans="1:11" ht="15.75" x14ac:dyDescent="0.25">
      <c r="A8871">
        <f t="shared" si="1104"/>
        <v>10</v>
      </c>
      <c r="B8871">
        <f t="shared" si="1105"/>
        <v>2013</v>
      </c>
      <c r="C8871" s="1">
        <v>41551</v>
      </c>
      <c r="D8871">
        <v>0.82438799200000001</v>
      </c>
      <c r="E8871">
        <v>0.34336309999999998</v>
      </c>
      <c r="F8871">
        <f t="shared" si="1098"/>
        <v>0.34336309999999998</v>
      </c>
      <c r="G8871">
        <f t="shared" si="1099"/>
        <v>0</v>
      </c>
      <c r="H8871">
        <f t="shared" si="1100"/>
        <v>10</v>
      </c>
      <c r="I8871" s="2" t="e">
        <f t="shared" si="1101"/>
        <v>#NUM!</v>
      </c>
      <c r="J8871" t="e">
        <f t="shared" si="1102"/>
        <v>#NUM!</v>
      </c>
      <c r="K8871" t="e">
        <f t="shared" si="1103"/>
        <v>#NUM!</v>
      </c>
    </row>
    <row r="8872" spans="1:11" ht="15.75" x14ac:dyDescent="0.25">
      <c r="A8872">
        <f t="shared" si="1104"/>
        <v>10</v>
      </c>
      <c r="B8872">
        <f t="shared" si="1105"/>
        <v>2013</v>
      </c>
      <c r="C8872" s="1">
        <v>41552</v>
      </c>
      <c r="E8872" t="s">
        <v>3</v>
      </c>
      <c r="F8872">
        <f t="shared" si="1098"/>
        <v>0.34336309999999998</v>
      </c>
      <c r="G8872">
        <f t="shared" si="1099"/>
        <v>0</v>
      </c>
      <c r="H8872">
        <f t="shared" si="1100"/>
        <v>10</v>
      </c>
      <c r="I8872" s="2" t="e">
        <f t="shared" si="1101"/>
        <v>#NUM!</v>
      </c>
      <c r="J8872" t="e">
        <f t="shared" si="1102"/>
        <v>#NUM!</v>
      </c>
      <c r="K8872" t="e">
        <f t="shared" si="1103"/>
        <v>#NUM!</v>
      </c>
    </row>
    <row r="8873" spans="1:11" ht="15.75" x14ac:dyDescent="0.25">
      <c r="A8873">
        <f t="shared" si="1104"/>
        <v>10</v>
      </c>
      <c r="B8873">
        <f t="shared" si="1105"/>
        <v>2013</v>
      </c>
      <c r="C8873" s="1">
        <v>41553</v>
      </c>
      <c r="E8873" t="s">
        <v>3</v>
      </c>
      <c r="F8873">
        <f t="shared" ref="F8873:F8936" si="1106">AVERAGE(E8835:E8873)</f>
        <v>0.34336309999999998</v>
      </c>
      <c r="G8873">
        <f t="shared" ref="G8873:G8936" si="1107">STDEV(E8835:E8873)</f>
        <v>0</v>
      </c>
      <c r="H8873">
        <f t="shared" ref="H8873:H8936" si="1108">COUNT(E8835:E8873)</f>
        <v>10</v>
      </c>
      <c r="I8873" s="2" t="e">
        <f t="shared" ref="I8873:I8936" si="1109">CONFIDENCE(0.1,G8873,H8873)</f>
        <v>#NUM!</v>
      </c>
      <c r="J8873" t="e">
        <f t="shared" ref="J8873:J8936" si="1110">F8873+I8873</f>
        <v>#NUM!</v>
      </c>
      <c r="K8873" t="e">
        <f t="shared" ref="K8873:K8936" si="1111">F8873-I8873</f>
        <v>#NUM!</v>
      </c>
    </row>
    <row r="8874" spans="1:11" ht="15.75" x14ac:dyDescent="0.25">
      <c r="A8874">
        <f t="shared" si="1104"/>
        <v>10</v>
      </c>
      <c r="B8874">
        <f t="shared" si="1105"/>
        <v>2013</v>
      </c>
      <c r="C8874" s="1">
        <v>41554</v>
      </c>
      <c r="E8874" t="s">
        <v>3</v>
      </c>
      <c r="F8874">
        <f t="shared" si="1106"/>
        <v>0.34336309999999998</v>
      </c>
      <c r="G8874">
        <f t="shared" si="1107"/>
        <v>0</v>
      </c>
      <c r="H8874">
        <f t="shared" si="1108"/>
        <v>10</v>
      </c>
      <c r="I8874" s="2" t="e">
        <f t="shared" si="1109"/>
        <v>#NUM!</v>
      </c>
      <c r="J8874" t="e">
        <f t="shared" si="1110"/>
        <v>#NUM!</v>
      </c>
      <c r="K8874" t="e">
        <f t="shared" si="1111"/>
        <v>#NUM!</v>
      </c>
    </row>
    <row r="8875" spans="1:11" ht="15.75" x14ac:dyDescent="0.25">
      <c r="A8875">
        <f t="shared" si="1104"/>
        <v>10</v>
      </c>
      <c r="B8875">
        <f t="shared" si="1105"/>
        <v>2013</v>
      </c>
      <c r="C8875" s="1">
        <v>41555</v>
      </c>
      <c r="E8875" t="s">
        <v>3</v>
      </c>
      <c r="F8875">
        <f t="shared" si="1106"/>
        <v>0.34336309999999998</v>
      </c>
      <c r="G8875">
        <f t="shared" si="1107"/>
        <v>0</v>
      </c>
      <c r="H8875">
        <f t="shared" si="1108"/>
        <v>10</v>
      </c>
      <c r="I8875" s="2" t="e">
        <f t="shared" si="1109"/>
        <v>#NUM!</v>
      </c>
      <c r="J8875" t="e">
        <f t="shared" si="1110"/>
        <v>#NUM!</v>
      </c>
      <c r="K8875" t="e">
        <f t="shared" si="1111"/>
        <v>#NUM!</v>
      </c>
    </row>
    <row r="8876" spans="1:11" ht="15.75" x14ac:dyDescent="0.25">
      <c r="A8876">
        <f t="shared" si="1104"/>
        <v>10</v>
      </c>
      <c r="B8876">
        <f t="shared" si="1105"/>
        <v>2013</v>
      </c>
      <c r="C8876" s="1">
        <v>41556</v>
      </c>
      <c r="E8876" t="s">
        <v>3</v>
      </c>
      <c r="F8876">
        <f t="shared" si="1106"/>
        <v>0.34336309999999998</v>
      </c>
      <c r="G8876">
        <f t="shared" si="1107"/>
        <v>0</v>
      </c>
      <c r="H8876">
        <f t="shared" si="1108"/>
        <v>10</v>
      </c>
      <c r="I8876" s="2" t="e">
        <f t="shared" si="1109"/>
        <v>#NUM!</v>
      </c>
      <c r="J8876" t="e">
        <f t="shared" si="1110"/>
        <v>#NUM!</v>
      </c>
      <c r="K8876" t="e">
        <f t="shared" si="1111"/>
        <v>#NUM!</v>
      </c>
    </row>
    <row r="8877" spans="1:11" ht="15.75" x14ac:dyDescent="0.25">
      <c r="A8877">
        <f t="shared" si="1104"/>
        <v>10</v>
      </c>
      <c r="B8877">
        <f t="shared" si="1105"/>
        <v>2013</v>
      </c>
      <c r="C8877" s="1">
        <v>41557</v>
      </c>
      <c r="E8877" t="s">
        <v>3</v>
      </c>
      <c r="F8877">
        <f t="shared" si="1106"/>
        <v>0.34336309999999998</v>
      </c>
      <c r="G8877">
        <f t="shared" si="1107"/>
        <v>0</v>
      </c>
      <c r="H8877">
        <f t="shared" si="1108"/>
        <v>10</v>
      </c>
      <c r="I8877" s="2" t="e">
        <f t="shared" si="1109"/>
        <v>#NUM!</v>
      </c>
      <c r="J8877" t="e">
        <f t="shared" si="1110"/>
        <v>#NUM!</v>
      </c>
      <c r="K8877" t="e">
        <f t="shared" si="1111"/>
        <v>#NUM!</v>
      </c>
    </row>
    <row r="8878" spans="1:11" ht="15.75" x14ac:dyDescent="0.25">
      <c r="A8878">
        <f t="shared" si="1104"/>
        <v>10</v>
      </c>
      <c r="B8878">
        <f t="shared" si="1105"/>
        <v>2013</v>
      </c>
      <c r="C8878" s="1">
        <v>41558</v>
      </c>
      <c r="E8878" t="s">
        <v>3</v>
      </c>
      <c r="F8878">
        <f t="shared" si="1106"/>
        <v>0.34336309999999998</v>
      </c>
      <c r="G8878">
        <f t="shared" si="1107"/>
        <v>0</v>
      </c>
      <c r="H8878">
        <f t="shared" si="1108"/>
        <v>10</v>
      </c>
      <c r="I8878" s="2" t="e">
        <f t="shared" si="1109"/>
        <v>#NUM!</v>
      </c>
      <c r="J8878" t="e">
        <f t="shared" si="1110"/>
        <v>#NUM!</v>
      </c>
      <c r="K8878" t="e">
        <f t="shared" si="1111"/>
        <v>#NUM!</v>
      </c>
    </row>
    <row r="8879" spans="1:11" ht="15.75" x14ac:dyDescent="0.25">
      <c r="A8879">
        <f t="shared" si="1104"/>
        <v>10</v>
      </c>
      <c r="B8879">
        <f t="shared" si="1105"/>
        <v>2013</v>
      </c>
      <c r="C8879" s="1">
        <v>41559</v>
      </c>
      <c r="E8879" t="s">
        <v>3</v>
      </c>
      <c r="F8879">
        <f t="shared" si="1106"/>
        <v>0.34336309999999998</v>
      </c>
      <c r="G8879">
        <f t="shared" si="1107"/>
        <v>0</v>
      </c>
      <c r="H8879">
        <f t="shared" si="1108"/>
        <v>10</v>
      </c>
      <c r="I8879" s="2" t="e">
        <f t="shared" si="1109"/>
        <v>#NUM!</v>
      </c>
      <c r="J8879" t="e">
        <f t="shared" si="1110"/>
        <v>#NUM!</v>
      </c>
      <c r="K8879" t="e">
        <f t="shared" si="1111"/>
        <v>#NUM!</v>
      </c>
    </row>
    <row r="8880" spans="1:11" ht="15.75" x14ac:dyDescent="0.25">
      <c r="A8880">
        <f t="shared" si="1104"/>
        <v>10</v>
      </c>
      <c r="B8880">
        <f t="shared" si="1105"/>
        <v>2013</v>
      </c>
      <c r="C8880" s="1">
        <v>41560</v>
      </c>
      <c r="E8880" t="s">
        <v>3</v>
      </c>
      <c r="F8880">
        <f t="shared" si="1106"/>
        <v>0.34336309999999998</v>
      </c>
      <c r="G8880">
        <f t="shared" si="1107"/>
        <v>0</v>
      </c>
      <c r="H8880">
        <f t="shared" si="1108"/>
        <v>10</v>
      </c>
      <c r="I8880" s="2" t="e">
        <f t="shared" si="1109"/>
        <v>#NUM!</v>
      </c>
      <c r="J8880" t="e">
        <f t="shared" si="1110"/>
        <v>#NUM!</v>
      </c>
      <c r="K8880" t="e">
        <f t="shared" si="1111"/>
        <v>#NUM!</v>
      </c>
    </row>
    <row r="8881" spans="1:11" ht="15.75" x14ac:dyDescent="0.25">
      <c r="A8881">
        <f t="shared" si="1104"/>
        <v>10</v>
      </c>
      <c r="B8881">
        <f t="shared" si="1105"/>
        <v>2013</v>
      </c>
      <c r="C8881" s="1">
        <v>41561</v>
      </c>
      <c r="E8881" t="s">
        <v>3</v>
      </c>
      <c r="F8881">
        <f t="shared" si="1106"/>
        <v>0.34336309999999998</v>
      </c>
      <c r="G8881">
        <f t="shared" si="1107"/>
        <v>0</v>
      </c>
      <c r="H8881">
        <f t="shared" si="1108"/>
        <v>10</v>
      </c>
      <c r="I8881" s="2" t="e">
        <f t="shared" si="1109"/>
        <v>#NUM!</v>
      </c>
      <c r="J8881" t="e">
        <f t="shared" si="1110"/>
        <v>#NUM!</v>
      </c>
      <c r="K8881" t="e">
        <f t="shared" si="1111"/>
        <v>#NUM!</v>
      </c>
    </row>
    <row r="8882" spans="1:11" ht="15.75" x14ac:dyDescent="0.25">
      <c r="A8882">
        <f t="shared" si="1104"/>
        <v>10</v>
      </c>
      <c r="B8882">
        <f t="shared" si="1105"/>
        <v>2013</v>
      </c>
      <c r="C8882" s="1">
        <v>41562</v>
      </c>
      <c r="D8882">
        <v>34.970547498557998</v>
      </c>
      <c r="E8882">
        <v>0.46457083700000001</v>
      </c>
      <c r="F8882">
        <f t="shared" si="1106"/>
        <v>0.35438198518181818</v>
      </c>
      <c r="G8882">
        <f t="shared" si="1107"/>
        <v>3.654550775609796E-2</v>
      </c>
      <c r="H8882">
        <f t="shared" si="1108"/>
        <v>11</v>
      </c>
      <c r="I8882" s="2">
        <f t="shared" si="1109"/>
        <v>1.8124453256275465E-2</v>
      </c>
      <c r="J8882">
        <f t="shared" si="1110"/>
        <v>0.37250643843809367</v>
      </c>
      <c r="K8882">
        <f t="shared" si="1111"/>
        <v>0.3362575319255427</v>
      </c>
    </row>
    <row r="8883" spans="1:11" ht="15.75" x14ac:dyDescent="0.25">
      <c r="A8883">
        <f t="shared" si="1104"/>
        <v>10</v>
      </c>
      <c r="B8883">
        <f t="shared" si="1105"/>
        <v>2013</v>
      </c>
      <c r="C8883" s="1">
        <v>41563</v>
      </c>
      <c r="D8883">
        <v>34.970547498557998</v>
      </c>
      <c r="E8883">
        <v>0.46457083700000001</v>
      </c>
      <c r="F8883">
        <f t="shared" si="1106"/>
        <v>0.36356438949999997</v>
      </c>
      <c r="G8883">
        <f t="shared" si="1107"/>
        <v>4.7180047639354128E-2</v>
      </c>
      <c r="H8883">
        <f t="shared" si="1108"/>
        <v>12</v>
      </c>
      <c r="I8883" s="2">
        <f t="shared" si="1109"/>
        <v>2.2402423803104522E-2</v>
      </c>
      <c r="J8883">
        <f t="shared" si="1110"/>
        <v>0.38596681330310451</v>
      </c>
      <c r="K8883">
        <f t="shared" si="1111"/>
        <v>0.34116196569689544</v>
      </c>
    </row>
    <row r="8884" spans="1:11" ht="15.75" x14ac:dyDescent="0.25">
      <c r="A8884">
        <f t="shared" si="1104"/>
        <v>10</v>
      </c>
      <c r="B8884">
        <f t="shared" si="1105"/>
        <v>2013</v>
      </c>
      <c r="C8884" s="1">
        <v>41564</v>
      </c>
      <c r="D8884">
        <v>34.970547498557998</v>
      </c>
      <c r="E8884">
        <v>0.46457083700000001</v>
      </c>
      <c r="F8884">
        <f t="shared" si="1106"/>
        <v>0.37133411623076917</v>
      </c>
      <c r="G8884">
        <f t="shared" si="1107"/>
        <v>5.3153108868953809E-2</v>
      </c>
      <c r="H8884">
        <f t="shared" si="1108"/>
        <v>13</v>
      </c>
      <c r="I8884" s="2">
        <f t="shared" si="1109"/>
        <v>2.4248464999459499E-2</v>
      </c>
      <c r="J8884">
        <f t="shared" si="1110"/>
        <v>0.39558258123022866</v>
      </c>
      <c r="K8884">
        <f t="shared" si="1111"/>
        <v>0.34708565123130969</v>
      </c>
    </row>
    <row r="8885" spans="1:11" ht="15.75" x14ac:dyDescent="0.25">
      <c r="A8885">
        <f t="shared" si="1104"/>
        <v>10</v>
      </c>
      <c r="B8885">
        <f t="shared" si="1105"/>
        <v>2013</v>
      </c>
      <c r="C8885" s="1">
        <v>41565</v>
      </c>
      <c r="D8885">
        <v>34.970547498557998</v>
      </c>
      <c r="E8885">
        <v>0.46457083700000001</v>
      </c>
      <c r="F8885">
        <f t="shared" si="1106"/>
        <v>0.377993882</v>
      </c>
      <c r="G8885">
        <f t="shared" si="1107"/>
        <v>5.6823063551291533E-2</v>
      </c>
      <c r="H8885">
        <f t="shared" si="1108"/>
        <v>14</v>
      </c>
      <c r="I8885" s="2">
        <f t="shared" si="1109"/>
        <v>2.4979738259098581E-2</v>
      </c>
      <c r="J8885">
        <f t="shared" si="1110"/>
        <v>0.40297362025909861</v>
      </c>
      <c r="K8885">
        <f t="shared" si="1111"/>
        <v>0.3530141437409014</v>
      </c>
    </row>
    <row r="8886" spans="1:11" ht="15.75" x14ac:dyDescent="0.25">
      <c r="A8886">
        <f t="shared" si="1104"/>
        <v>10</v>
      </c>
      <c r="B8886">
        <f t="shared" si="1105"/>
        <v>2013</v>
      </c>
      <c r="C8886" s="1">
        <v>41566</v>
      </c>
      <c r="D8886">
        <v>34.970547498557998</v>
      </c>
      <c r="E8886">
        <v>0.46457083700000001</v>
      </c>
      <c r="F8886">
        <f t="shared" si="1106"/>
        <v>0.38376567899999997</v>
      </c>
      <c r="G8886">
        <f t="shared" si="1107"/>
        <v>5.914331969011348E-2</v>
      </c>
      <c r="H8886">
        <f t="shared" si="1108"/>
        <v>15</v>
      </c>
      <c r="I8886" s="2">
        <f t="shared" si="1109"/>
        <v>2.5118131219824667E-2</v>
      </c>
      <c r="J8886">
        <f t="shared" si="1110"/>
        <v>0.40888381021982462</v>
      </c>
      <c r="K8886">
        <f t="shared" si="1111"/>
        <v>0.35864754778017532</v>
      </c>
    </row>
    <row r="8887" spans="1:11" ht="15.75" x14ac:dyDescent="0.25">
      <c r="A8887">
        <f t="shared" si="1104"/>
        <v>10</v>
      </c>
      <c r="B8887">
        <f t="shared" si="1105"/>
        <v>2013</v>
      </c>
      <c r="C8887" s="1">
        <v>41567</v>
      </c>
      <c r="D8887">
        <v>34.970547498557998</v>
      </c>
      <c r="E8887">
        <v>0.46457083700000001</v>
      </c>
      <c r="F8887">
        <f t="shared" si="1106"/>
        <v>0.388816001375</v>
      </c>
      <c r="G8887">
        <f t="shared" si="1107"/>
        <v>6.0603868500000234E-2</v>
      </c>
      <c r="H8887">
        <f t="shared" si="1108"/>
        <v>16</v>
      </c>
      <c r="I8887" s="2">
        <f t="shared" si="1109"/>
        <v>2.4921123227378855E-2</v>
      </c>
      <c r="J8887">
        <f t="shared" si="1110"/>
        <v>0.41373712460237888</v>
      </c>
      <c r="K8887">
        <f t="shared" si="1111"/>
        <v>0.36389487814762111</v>
      </c>
    </row>
    <row r="8888" spans="1:11" ht="15.75" x14ac:dyDescent="0.25">
      <c r="A8888">
        <f t="shared" si="1104"/>
        <v>10</v>
      </c>
      <c r="B8888">
        <f t="shared" si="1105"/>
        <v>2013</v>
      </c>
      <c r="C8888" s="1">
        <v>41568</v>
      </c>
      <c r="D8888">
        <v>34.970547498557998</v>
      </c>
      <c r="E8888">
        <v>0.46457083700000001</v>
      </c>
      <c r="F8888">
        <f t="shared" si="1106"/>
        <v>0.39327216817647059</v>
      </c>
      <c r="G8888">
        <f t="shared" si="1107"/>
        <v>6.1488643308382274E-2</v>
      </c>
      <c r="H8888">
        <f t="shared" si="1108"/>
        <v>17</v>
      </c>
      <c r="I8888" s="2">
        <f t="shared" si="1109"/>
        <v>2.4530008965503204E-2</v>
      </c>
      <c r="J8888">
        <f t="shared" si="1110"/>
        <v>0.41780217714197382</v>
      </c>
      <c r="K8888">
        <f t="shared" si="1111"/>
        <v>0.36874215921096737</v>
      </c>
    </row>
    <row r="8889" spans="1:11" ht="15.75" x14ac:dyDescent="0.25">
      <c r="A8889">
        <f t="shared" si="1104"/>
        <v>10</v>
      </c>
      <c r="B8889">
        <f t="shared" si="1105"/>
        <v>2013</v>
      </c>
      <c r="C8889" s="1">
        <v>41569</v>
      </c>
      <c r="D8889">
        <v>34.970547498557998</v>
      </c>
      <c r="E8889">
        <v>0.46457083700000001</v>
      </c>
      <c r="F8889">
        <f t="shared" si="1106"/>
        <v>0.39723320533333334</v>
      </c>
      <c r="G8889">
        <f t="shared" si="1107"/>
        <v>6.1974727104280321E-2</v>
      </c>
      <c r="H8889">
        <f t="shared" si="1108"/>
        <v>18</v>
      </c>
      <c r="I8889" s="2">
        <f t="shared" si="1109"/>
        <v>2.4027336315868661E-2</v>
      </c>
      <c r="J8889">
        <f t="shared" si="1110"/>
        <v>0.42126054164920201</v>
      </c>
      <c r="K8889">
        <f t="shared" si="1111"/>
        <v>0.37320586901746466</v>
      </c>
    </row>
    <row r="8890" spans="1:11" ht="15.75" x14ac:dyDescent="0.25">
      <c r="A8890">
        <f t="shared" si="1104"/>
        <v>10</v>
      </c>
      <c r="B8890">
        <f t="shared" si="1105"/>
        <v>2013</v>
      </c>
      <c r="C8890" s="1">
        <v>41570</v>
      </c>
      <c r="D8890">
        <v>34.970547498557998</v>
      </c>
      <c r="E8890">
        <v>0.46457083700000001</v>
      </c>
      <c r="F8890">
        <f t="shared" si="1106"/>
        <v>0.40077729121052635</v>
      </c>
      <c r="G8890">
        <f t="shared" si="1107"/>
        <v>6.2178257133615696E-2</v>
      </c>
      <c r="H8890">
        <f t="shared" si="1108"/>
        <v>19</v>
      </c>
      <c r="I8890" s="2">
        <f t="shared" si="1109"/>
        <v>2.3463294994555003E-2</v>
      </c>
      <c r="J8890">
        <f t="shared" si="1110"/>
        <v>0.42424058620508137</v>
      </c>
      <c r="K8890">
        <f t="shared" si="1111"/>
        <v>0.37731399621597134</v>
      </c>
    </row>
    <row r="8891" spans="1:11" ht="15.75" x14ac:dyDescent="0.25">
      <c r="A8891">
        <f t="shared" si="1104"/>
        <v>10</v>
      </c>
      <c r="B8891">
        <f t="shared" si="1105"/>
        <v>2013</v>
      </c>
      <c r="C8891" s="1">
        <v>41571</v>
      </c>
      <c r="D8891">
        <v>34.970547498557998</v>
      </c>
      <c r="E8891">
        <v>0.46457083700000001</v>
      </c>
      <c r="F8891">
        <f t="shared" si="1106"/>
        <v>0.40396696849999997</v>
      </c>
      <c r="G8891">
        <f t="shared" si="1107"/>
        <v>6.2178257133616119E-2</v>
      </c>
      <c r="H8891">
        <f t="shared" si="1108"/>
        <v>20</v>
      </c>
      <c r="I8891" s="2">
        <f t="shared" si="1109"/>
        <v>2.2869191096351476E-2</v>
      </c>
      <c r="J8891">
        <f t="shared" si="1110"/>
        <v>0.42683615959635146</v>
      </c>
      <c r="K8891">
        <f t="shared" si="1111"/>
        <v>0.38109777740364847</v>
      </c>
    </row>
    <row r="8892" spans="1:11" ht="15.75" x14ac:dyDescent="0.25">
      <c r="A8892">
        <f t="shared" si="1104"/>
        <v>10</v>
      </c>
      <c r="B8892">
        <f t="shared" si="1105"/>
        <v>2013</v>
      </c>
      <c r="C8892" s="1">
        <v>41572</v>
      </c>
      <c r="E8892" t="s">
        <v>3</v>
      </c>
      <c r="F8892">
        <f t="shared" si="1106"/>
        <v>0.40396696849999997</v>
      </c>
      <c r="G8892">
        <f t="shared" si="1107"/>
        <v>6.2178257133616119E-2</v>
      </c>
      <c r="H8892">
        <f t="shared" si="1108"/>
        <v>20</v>
      </c>
      <c r="I8892" s="2">
        <f t="shared" si="1109"/>
        <v>2.2869191096351476E-2</v>
      </c>
      <c r="J8892">
        <f t="shared" si="1110"/>
        <v>0.42683615959635146</v>
      </c>
      <c r="K8892">
        <f t="shared" si="1111"/>
        <v>0.38109777740364847</v>
      </c>
    </row>
    <row r="8893" spans="1:11" ht="15.75" x14ac:dyDescent="0.25">
      <c r="A8893">
        <f t="shared" si="1104"/>
        <v>10</v>
      </c>
      <c r="B8893">
        <f t="shared" si="1105"/>
        <v>2013</v>
      </c>
      <c r="C8893" s="1">
        <v>41573</v>
      </c>
      <c r="E8893" t="s">
        <v>3</v>
      </c>
      <c r="F8893">
        <f t="shared" si="1106"/>
        <v>0.40396696849999997</v>
      </c>
      <c r="G8893">
        <f t="shared" si="1107"/>
        <v>6.2178257133616119E-2</v>
      </c>
      <c r="H8893">
        <f t="shared" si="1108"/>
        <v>20</v>
      </c>
      <c r="I8893" s="2">
        <f t="shared" si="1109"/>
        <v>2.2869191096351476E-2</v>
      </c>
      <c r="J8893">
        <f t="shared" si="1110"/>
        <v>0.42683615959635146</v>
      </c>
      <c r="K8893">
        <f t="shared" si="1111"/>
        <v>0.38109777740364847</v>
      </c>
    </row>
    <row r="8894" spans="1:11" ht="15.75" x14ac:dyDescent="0.25">
      <c r="A8894">
        <f t="shared" si="1104"/>
        <v>10</v>
      </c>
      <c r="B8894">
        <f t="shared" si="1105"/>
        <v>2013</v>
      </c>
      <c r="C8894" s="1">
        <v>41574</v>
      </c>
      <c r="E8894" t="s">
        <v>3</v>
      </c>
      <c r="F8894">
        <f t="shared" si="1106"/>
        <v>0.40396696849999997</v>
      </c>
      <c r="G8894">
        <f t="shared" si="1107"/>
        <v>6.2178257133616119E-2</v>
      </c>
      <c r="H8894">
        <f t="shared" si="1108"/>
        <v>20</v>
      </c>
      <c r="I8894" s="2">
        <f t="shared" si="1109"/>
        <v>2.2869191096351476E-2</v>
      </c>
      <c r="J8894">
        <f t="shared" si="1110"/>
        <v>0.42683615959635146</v>
      </c>
      <c r="K8894">
        <f t="shared" si="1111"/>
        <v>0.38109777740364847</v>
      </c>
    </row>
    <row r="8895" spans="1:11" ht="15.75" x14ac:dyDescent="0.25">
      <c r="A8895">
        <f t="shared" si="1104"/>
        <v>10</v>
      </c>
      <c r="B8895">
        <f t="shared" si="1105"/>
        <v>2013</v>
      </c>
      <c r="C8895" s="1">
        <v>41575</v>
      </c>
      <c r="E8895" t="s">
        <v>3</v>
      </c>
      <c r="F8895">
        <f t="shared" si="1106"/>
        <v>0.40396696849999997</v>
      </c>
      <c r="G8895">
        <f t="shared" si="1107"/>
        <v>6.2178257133616119E-2</v>
      </c>
      <c r="H8895">
        <f t="shared" si="1108"/>
        <v>20</v>
      </c>
      <c r="I8895" s="2">
        <f t="shared" si="1109"/>
        <v>2.2869191096351476E-2</v>
      </c>
      <c r="J8895">
        <f t="shared" si="1110"/>
        <v>0.42683615959635146</v>
      </c>
      <c r="K8895">
        <f t="shared" si="1111"/>
        <v>0.38109777740364847</v>
      </c>
    </row>
    <row r="8896" spans="1:11" ht="15.75" x14ac:dyDescent="0.25">
      <c r="A8896">
        <f t="shared" si="1104"/>
        <v>10</v>
      </c>
      <c r="B8896">
        <f t="shared" si="1105"/>
        <v>2013</v>
      </c>
      <c r="C8896" s="1">
        <v>41576</v>
      </c>
      <c r="E8896" t="s">
        <v>3</v>
      </c>
      <c r="F8896">
        <f t="shared" si="1106"/>
        <v>0.40396696849999997</v>
      </c>
      <c r="G8896">
        <f t="shared" si="1107"/>
        <v>6.2178257133616119E-2</v>
      </c>
      <c r="H8896">
        <f t="shared" si="1108"/>
        <v>20</v>
      </c>
      <c r="I8896" s="2">
        <f t="shared" si="1109"/>
        <v>2.2869191096351476E-2</v>
      </c>
      <c r="J8896">
        <f t="shared" si="1110"/>
        <v>0.42683615959635146</v>
      </c>
      <c r="K8896">
        <f t="shared" si="1111"/>
        <v>0.38109777740364847</v>
      </c>
    </row>
    <row r="8897" spans="1:11" ht="15.75" x14ac:dyDescent="0.25">
      <c r="A8897">
        <f t="shared" si="1104"/>
        <v>10</v>
      </c>
      <c r="B8897">
        <f t="shared" si="1105"/>
        <v>2013</v>
      </c>
      <c r="C8897" s="1">
        <v>41577</v>
      </c>
      <c r="E8897" t="s">
        <v>3</v>
      </c>
      <c r="F8897">
        <f t="shared" si="1106"/>
        <v>0.40396696849999997</v>
      </c>
      <c r="G8897">
        <f t="shared" si="1107"/>
        <v>6.2178257133616119E-2</v>
      </c>
      <c r="H8897">
        <f t="shared" si="1108"/>
        <v>20</v>
      </c>
      <c r="I8897" s="2">
        <f t="shared" si="1109"/>
        <v>2.2869191096351476E-2</v>
      </c>
      <c r="J8897">
        <f t="shared" si="1110"/>
        <v>0.42683615959635146</v>
      </c>
      <c r="K8897">
        <f t="shared" si="1111"/>
        <v>0.38109777740364847</v>
      </c>
    </row>
    <row r="8898" spans="1:11" ht="15.75" x14ac:dyDescent="0.25">
      <c r="A8898">
        <f t="shared" si="1104"/>
        <v>10</v>
      </c>
      <c r="B8898">
        <f t="shared" si="1105"/>
        <v>2013</v>
      </c>
      <c r="C8898" s="1">
        <v>41578</v>
      </c>
      <c r="E8898" t="s">
        <v>3</v>
      </c>
      <c r="F8898">
        <f t="shared" si="1106"/>
        <v>0.40396696849999997</v>
      </c>
      <c r="G8898">
        <f t="shared" si="1107"/>
        <v>6.2178257133616119E-2</v>
      </c>
      <c r="H8898">
        <f t="shared" si="1108"/>
        <v>20</v>
      </c>
      <c r="I8898" s="2">
        <f t="shared" si="1109"/>
        <v>2.2869191096351476E-2</v>
      </c>
      <c r="J8898">
        <f t="shared" si="1110"/>
        <v>0.42683615959635146</v>
      </c>
      <c r="K8898">
        <f t="shared" si="1111"/>
        <v>0.38109777740364847</v>
      </c>
    </row>
    <row r="8899" spans="1:11" ht="15.75" x14ac:dyDescent="0.25">
      <c r="A8899">
        <f t="shared" ref="A8899:A8962" si="1112">MONTH(C8899)</f>
        <v>11</v>
      </c>
      <c r="B8899">
        <f t="shared" ref="B8899:B8962" si="1113">YEAR(C8899)</f>
        <v>2013</v>
      </c>
      <c r="C8899" s="1">
        <v>41579</v>
      </c>
      <c r="E8899" t="s">
        <v>3</v>
      </c>
      <c r="F8899">
        <f t="shared" si="1106"/>
        <v>0.40396696849999997</v>
      </c>
      <c r="G8899">
        <f t="shared" si="1107"/>
        <v>6.2178257133616119E-2</v>
      </c>
      <c r="H8899">
        <f t="shared" si="1108"/>
        <v>20</v>
      </c>
      <c r="I8899" s="2">
        <f t="shared" si="1109"/>
        <v>2.2869191096351476E-2</v>
      </c>
      <c r="J8899">
        <f t="shared" si="1110"/>
        <v>0.42683615959635146</v>
      </c>
      <c r="K8899">
        <f t="shared" si="1111"/>
        <v>0.38109777740364847</v>
      </c>
    </row>
    <row r="8900" spans="1:11" ht="15.75" x14ac:dyDescent="0.25">
      <c r="A8900">
        <f t="shared" si="1112"/>
        <v>11</v>
      </c>
      <c r="B8900">
        <f t="shared" si="1113"/>
        <v>2013</v>
      </c>
      <c r="C8900" s="1">
        <v>41580</v>
      </c>
      <c r="E8900" t="s">
        <v>3</v>
      </c>
      <c r="F8900">
        <f t="shared" si="1106"/>
        <v>0.40396696849999997</v>
      </c>
      <c r="G8900">
        <f t="shared" si="1107"/>
        <v>6.2178257133616119E-2</v>
      </c>
      <c r="H8900">
        <f t="shared" si="1108"/>
        <v>20</v>
      </c>
      <c r="I8900" s="2">
        <f t="shared" si="1109"/>
        <v>2.2869191096351476E-2</v>
      </c>
      <c r="J8900">
        <f t="shared" si="1110"/>
        <v>0.42683615959635146</v>
      </c>
      <c r="K8900">
        <f t="shared" si="1111"/>
        <v>0.38109777740364847</v>
      </c>
    </row>
    <row r="8901" spans="1:11" ht="15.75" x14ac:dyDescent="0.25">
      <c r="A8901">
        <f t="shared" si="1112"/>
        <v>11</v>
      </c>
      <c r="B8901">
        <f t="shared" si="1113"/>
        <v>2013</v>
      </c>
      <c r="C8901" s="1">
        <v>41581</v>
      </c>
      <c r="E8901" t="s">
        <v>3</v>
      </c>
      <c r="F8901">
        <f t="shared" si="1106"/>
        <v>0.40715664578947375</v>
      </c>
      <c r="G8901">
        <f t="shared" si="1107"/>
        <v>6.2178257133615501E-2</v>
      </c>
      <c r="H8901">
        <f t="shared" si="1108"/>
        <v>19</v>
      </c>
      <c r="I8901" s="2">
        <f t="shared" si="1109"/>
        <v>2.3463294994554931E-2</v>
      </c>
      <c r="J8901">
        <f t="shared" si="1110"/>
        <v>0.43061994078402865</v>
      </c>
      <c r="K8901">
        <f t="shared" si="1111"/>
        <v>0.38369335079491884</v>
      </c>
    </row>
    <row r="8902" spans="1:11" ht="15.75" x14ac:dyDescent="0.25">
      <c r="A8902">
        <f t="shared" si="1112"/>
        <v>11</v>
      </c>
      <c r="B8902">
        <f t="shared" si="1113"/>
        <v>2013</v>
      </c>
      <c r="C8902" s="1">
        <v>41582</v>
      </c>
      <c r="E8902" t="s">
        <v>3</v>
      </c>
      <c r="F8902">
        <f t="shared" si="1106"/>
        <v>0.41070073166666671</v>
      </c>
      <c r="G8902">
        <f t="shared" si="1107"/>
        <v>6.1974727104280321E-2</v>
      </c>
      <c r="H8902">
        <f t="shared" si="1108"/>
        <v>18</v>
      </c>
      <c r="I8902" s="2">
        <f t="shared" si="1109"/>
        <v>2.4027336315868661E-2</v>
      </c>
      <c r="J8902">
        <f t="shared" si="1110"/>
        <v>0.43472806798253538</v>
      </c>
      <c r="K8902">
        <f t="shared" si="1111"/>
        <v>0.38667339535079803</v>
      </c>
    </row>
    <row r="8903" spans="1:11" ht="15.75" x14ac:dyDescent="0.25">
      <c r="A8903">
        <f t="shared" si="1112"/>
        <v>11</v>
      </c>
      <c r="B8903">
        <f t="shared" si="1113"/>
        <v>2013</v>
      </c>
      <c r="C8903" s="1">
        <v>41583</v>
      </c>
      <c r="E8903" t="s">
        <v>3</v>
      </c>
      <c r="F8903">
        <f t="shared" si="1106"/>
        <v>0.41466176882352945</v>
      </c>
      <c r="G8903">
        <f t="shared" si="1107"/>
        <v>6.1488643308382045E-2</v>
      </c>
      <c r="H8903">
        <f t="shared" si="1108"/>
        <v>17</v>
      </c>
      <c r="I8903" s="2">
        <f t="shared" si="1109"/>
        <v>2.4530008965503114E-2</v>
      </c>
      <c r="J8903">
        <f t="shared" si="1110"/>
        <v>0.43919177778903257</v>
      </c>
      <c r="K8903">
        <f t="shared" si="1111"/>
        <v>0.39013175985802634</v>
      </c>
    </row>
    <row r="8904" spans="1:11" ht="15.75" x14ac:dyDescent="0.25">
      <c r="A8904">
        <f t="shared" si="1112"/>
        <v>11</v>
      </c>
      <c r="B8904">
        <f t="shared" si="1113"/>
        <v>2013</v>
      </c>
      <c r="C8904" s="1">
        <v>41584</v>
      </c>
      <c r="E8904" t="s">
        <v>3</v>
      </c>
      <c r="F8904">
        <f t="shared" si="1106"/>
        <v>0.41911793562500005</v>
      </c>
      <c r="G8904">
        <f t="shared" si="1107"/>
        <v>6.0603868500000234E-2</v>
      </c>
      <c r="H8904">
        <f t="shared" si="1108"/>
        <v>16</v>
      </c>
      <c r="I8904" s="2">
        <f t="shared" si="1109"/>
        <v>2.4921123227378855E-2</v>
      </c>
      <c r="J8904">
        <f t="shared" si="1110"/>
        <v>0.44403905885237893</v>
      </c>
      <c r="K8904">
        <f t="shared" si="1111"/>
        <v>0.39419681239762117</v>
      </c>
    </row>
    <row r="8905" spans="1:11" ht="15.75" x14ac:dyDescent="0.25">
      <c r="A8905">
        <f t="shared" si="1112"/>
        <v>11</v>
      </c>
      <c r="B8905">
        <f t="shared" si="1113"/>
        <v>2013</v>
      </c>
      <c r="C8905" s="1">
        <v>41585</v>
      </c>
      <c r="E8905" t="s">
        <v>3</v>
      </c>
      <c r="F8905">
        <f t="shared" si="1106"/>
        <v>0.42416825800000002</v>
      </c>
      <c r="G8905">
        <f t="shared" si="1107"/>
        <v>5.914331969011348E-2</v>
      </c>
      <c r="H8905">
        <f t="shared" si="1108"/>
        <v>15</v>
      </c>
      <c r="I8905" s="2">
        <f t="shared" si="1109"/>
        <v>2.5118131219824667E-2</v>
      </c>
      <c r="J8905">
        <f t="shared" si="1110"/>
        <v>0.44928638921982467</v>
      </c>
      <c r="K8905">
        <f t="shared" si="1111"/>
        <v>0.39905012678017537</v>
      </c>
    </row>
    <row r="8906" spans="1:11" ht="15.75" x14ac:dyDescent="0.25">
      <c r="A8906">
        <f t="shared" si="1112"/>
        <v>11</v>
      </c>
      <c r="B8906">
        <f t="shared" si="1113"/>
        <v>2013</v>
      </c>
      <c r="C8906" s="1">
        <v>41586</v>
      </c>
      <c r="E8906" t="s">
        <v>3</v>
      </c>
      <c r="F8906">
        <f t="shared" si="1106"/>
        <v>0.42994005500000004</v>
      </c>
      <c r="G8906">
        <f t="shared" si="1107"/>
        <v>5.6823063551291235E-2</v>
      </c>
      <c r="H8906">
        <f t="shared" si="1108"/>
        <v>14</v>
      </c>
      <c r="I8906" s="2">
        <f t="shared" si="1109"/>
        <v>2.4979738259098449E-2</v>
      </c>
      <c r="J8906">
        <f t="shared" si="1110"/>
        <v>0.45491979325909848</v>
      </c>
      <c r="K8906">
        <f t="shared" si="1111"/>
        <v>0.4049603167409016</v>
      </c>
    </row>
    <row r="8907" spans="1:11" ht="15.75" x14ac:dyDescent="0.25">
      <c r="A8907">
        <f t="shared" si="1112"/>
        <v>11</v>
      </c>
      <c r="B8907">
        <f t="shared" si="1113"/>
        <v>2013</v>
      </c>
      <c r="C8907" s="1">
        <v>41587</v>
      </c>
      <c r="E8907" t="s">
        <v>3</v>
      </c>
      <c r="F8907">
        <f t="shared" si="1106"/>
        <v>0.43659982076923082</v>
      </c>
      <c r="G8907">
        <f t="shared" si="1107"/>
        <v>5.3153108868953462E-2</v>
      </c>
      <c r="H8907">
        <f t="shared" si="1108"/>
        <v>13</v>
      </c>
      <c r="I8907" s="2">
        <f t="shared" si="1109"/>
        <v>2.4248464999459343E-2</v>
      </c>
      <c r="J8907">
        <f t="shared" si="1110"/>
        <v>0.46084828576869014</v>
      </c>
      <c r="K8907">
        <f t="shared" si="1111"/>
        <v>0.4123513557697715</v>
      </c>
    </row>
    <row r="8908" spans="1:11" ht="15.75" x14ac:dyDescent="0.25">
      <c r="A8908">
        <f t="shared" si="1112"/>
        <v>11</v>
      </c>
      <c r="B8908">
        <f t="shared" si="1113"/>
        <v>2013</v>
      </c>
      <c r="C8908" s="1">
        <v>41588</v>
      </c>
      <c r="E8908" t="s">
        <v>3</v>
      </c>
      <c r="F8908">
        <f t="shared" si="1106"/>
        <v>0.44436954750000007</v>
      </c>
      <c r="G8908">
        <f t="shared" si="1107"/>
        <v>4.7180047639353059E-2</v>
      </c>
      <c r="H8908">
        <f t="shared" si="1108"/>
        <v>12</v>
      </c>
      <c r="I8908" s="2">
        <f t="shared" si="1109"/>
        <v>2.2402423803104015E-2</v>
      </c>
      <c r="J8908">
        <f t="shared" si="1110"/>
        <v>0.46677197130310411</v>
      </c>
      <c r="K8908">
        <f t="shared" si="1111"/>
        <v>0.42196712369689604</v>
      </c>
    </row>
    <row r="8909" spans="1:11" ht="15.75" x14ac:dyDescent="0.25">
      <c r="A8909">
        <f t="shared" si="1112"/>
        <v>11</v>
      </c>
      <c r="B8909">
        <f t="shared" si="1113"/>
        <v>2013</v>
      </c>
      <c r="C8909" s="1">
        <v>41589</v>
      </c>
      <c r="E8909" t="s">
        <v>3</v>
      </c>
      <c r="F8909">
        <f t="shared" si="1106"/>
        <v>0.45355195181818186</v>
      </c>
      <c r="G8909">
        <f t="shared" si="1107"/>
        <v>3.6545507756097967E-2</v>
      </c>
      <c r="H8909">
        <f t="shared" si="1108"/>
        <v>11</v>
      </c>
      <c r="I8909" s="2">
        <f t="shared" si="1109"/>
        <v>1.8124453256275472E-2</v>
      </c>
      <c r="J8909">
        <f t="shared" si="1110"/>
        <v>0.47167640507445735</v>
      </c>
      <c r="K8909">
        <f t="shared" si="1111"/>
        <v>0.43542749856190638</v>
      </c>
    </row>
    <row r="8910" spans="1:11" ht="15.75" x14ac:dyDescent="0.25">
      <c r="A8910">
        <f t="shared" si="1112"/>
        <v>11</v>
      </c>
      <c r="B8910">
        <f t="shared" si="1113"/>
        <v>2013</v>
      </c>
      <c r="C8910" s="1">
        <v>41590</v>
      </c>
      <c r="E8910" t="s">
        <v>3</v>
      </c>
      <c r="F8910">
        <f t="shared" si="1106"/>
        <v>0.46457083700000001</v>
      </c>
      <c r="G8910">
        <f t="shared" si="1107"/>
        <v>0</v>
      </c>
      <c r="H8910">
        <f t="shared" si="1108"/>
        <v>10</v>
      </c>
      <c r="I8910" s="2" t="e">
        <f t="shared" si="1109"/>
        <v>#NUM!</v>
      </c>
      <c r="J8910" t="e">
        <f t="shared" si="1110"/>
        <v>#NUM!</v>
      </c>
      <c r="K8910" t="e">
        <f t="shared" si="1111"/>
        <v>#NUM!</v>
      </c>
    </row>
    <row r="8911" spans="1:11" ht="15.75" x14ac:dyDescent="0.25">
      <c r="A8911">
        <f t="shared" si="1112"/>
        <v>11</v>
      </c>
      <c r="B8911">
        <f t="shared" si="1113"/>
        <v>2013</v>
      </c>
      <c r="C8911" s="1">
        <v>41591</v>
      </c>
      <c r="E8911" t="s">
        <v>3</v>
      </c>
      <c r="F8911">
        <f t="shared" si="1106"/>
        <v>0.46457083700000001</v>
      </c>
      <c r="G8911">
        <f t="shared" si="1107"/>
        <v>0</v>
      </c>
      <c r="H8911">
        <f t="shared" si="1108"/>
        <v>10</v>
      </c>
      <c r="I8911" s="2" t="e">
        <f t="shared" si="1109"/>
        <v>#NUM!</v>
      </c>
      <c r="J8911" t="e">
        <f t="shared" si="1110"/>
        <v>#NUM!</v>
      </c>
      <c r="K8911" t="e">
        <f t="shared" si="1111"/>
        <v>#NUM!</v>
      </c>
    </row>
    <row r="8912" spans="1:11" ht="15.75" x14ac:dyDescent="0.25">
      <c r="A8912">
        <f t="shared" si="1112"/>
        <v>11</v>
      </c>
      <c r="B8912">
        <f t="shared" si="1113"/>
        <v>2013</v>
      </c>
      <c r="C8912" s="1">
        <v>41592</v>
      </c>
      <c r="E8912" t="s">
        <v>3</v>
      </c>
      <c r="F8912">
        <f t="shared" si="1106"/>
        <v>0.46457083700000001</v>
      </c>
      <c r="G8912">
        <f t="shared" si="1107"/>
        <v>0</v>
      </c>
      <c r="H8912">
        <f t="shared" si="1108"/>
        <v>10</v>
      </c>
      <c r="I8912" s="2" t="e">
        <f t="shared" si="1109"/>
        <v>#NUM!</v>
      </c>
      <c r="J8912" t="e">
        <f t="shared" si="1110"/>
        <v>#NUM!</v>
      </c>
      <c r="K8912" t="e">
        <f t="shared" si="1111"/>
        <v>#NUM!</v>
      </c>
    </row>
    <row r="8913" spans="1:11" ht="15.75" x14ac:dyDescent="0.25">
      <c r="A8913">
        <f t="shared" si="1112"/>
        <v>11</v>
      </c>
      <c r="B8913">
        <f t="shared" si="1113"/>
        <v>2013</v>
      </c>
      <c r="C8913" s="1">
        <v>41593</v>
      </c>
      <c r="E8913" t="s">
        <v>3</v>
      </c>
      <c r="F8913">
        <f t="shared" si="1106"/>
        <v>0.46457083700000001</v>
      </c>
      <c r="G8913">
        <f t="shared" si="1107"/>
        <v>0</v>
      </c>
      <c r="H8913">
        <f t="shared" si="1108"/>
        <v>10</v>
      </c>
      <c r="I8913" s="2" t="e">
        <f t="shared" si="1109"/>
        <v>#NUM!</v>
      </c>
      <c r="J8913" t="e">
        <f t="shared" si="1110"/>
        <v>#NUM!</v>
      </c>
      <c r="K8913" t="e">
        <f t="shared" si="1111"/>
        <v>#NUM!</v>
      </c>
    </row>
    <row r="8914" spans="1:11" ht="15.75" x14ac:dyDescent="0.25">
      <c r="A8914">
        <f t="shared" si="1112"/>
        <v>11</v>
      </c>
      <c r="B8914">
        <f t="shared" si="1113"/>
        <v>2013</v>
      </c>
      <c r="C8914" s="1">
        <v>41594</v>
      </c>
      <c r="E8914" t="s">
        <v>3</v>
      </c>
      <c r="F8914">
        <f t="shared" si="1106"/>
        <v>0.46457083700000001</v>
      </c>
      <c r="G8914">
        <f t="shared" si="1107"/>
        <v>0</v>
      </c>
      <c r="H8914">
        <f t="shared" si="1108"/>
        <v>10</v>
      </c>
      <c r="I8914" s="2" t="e">
        <f t="shared" si="1109"/>
        <v>#NUM!</v>
      </c>
      <c r="J8914" t="e">
        <f t="shared" si="1110"/>
        <v>#NUM!</v>
      </c>
      <c r="K8914" t="e">
        <f t="shared" si="1111"/>
        <v>#NUM!</v>
      </c>
    </row>
    <row r="8915" spans="1:11" ht="15.75" x14ac:dyDescent="0.25">
      <c r="A8915">
        <f t="shared" si="1112"/>
        <v>11</v>
      </c>
      <c r="B8915">
        <f t="shared" si="1113"/>
        <v>2013</v>
      </c>
      <c r="C8915" s="1">
        <v>41595</v>
      </c>
      <c r="E8915" t="s">
        <v>3</v>
      </c>
      <c r="F8915">
        <f t="shared" si="1106"/>
        <v>0.46457083700000001</v>
      </c>
      <c r="G8915">
        <f t="shared" si="1107"/>
        <v>0</v>
      </c>
      <c r="H8915">
        <f t="shared" si="1108"/>
        <v>10</v>
      </c>
      <c r="I8915" s="2" t="e">
        <f t="shared" si="1109"/>
        <v>#NUM!</v>
      </c>
      <c r="J8915" t="e">
        <f t="shared" si="1110"/>
        <v>#NUM!</v>
      </c>
      <c r="K8915" t="e">
        <f t="shared" si="1111"/>
        <v>#NUM!</v>
      </c>
    </row>
    <row r="8916" spans="1:11" ht="15.75" x14ac:dyDescent="0.25">
      <c r="A8916">
        <f t="shared" si="1112"/>
        <v>11</v>
      </c>
      <c r="B8916">
        <f t="shared" si="1113"/>
        <v>2013</v>
      </c>
      <c r="C8916" s="1">
        <v>41596</v>
      </c>
      <c r="E8916" t="s">
        <v>3</v>
      </c>
      <c r="F8916">
        <f t="shared" si="1106"/>
        <v>0.46457083700000001</v>
      </c>
      <c r="G8916">
        <f t="shared" si="1107"/>
        <v>0</v>
      </c>
      <c r="H8916">
        <f t="shared" si="1108"/>
        <v>10</v>
      </c>
      <c r="I8916" s="2" t="e">
        <f t="shared" si="1109"/>
        <v>#NUM!</v>
      </c>
      <c r="J8916" t="e">
        <f t="shared" si="1110"/>
        <v>#NUM!</v>
      </c>
      <c r="K8916" t="e">
        <f t="shared" si="1111"/>
        <v>#NUM!</v>
      </c>
    </row>
    <row r="8917" spans="1:11" ht="15.75" x14ac:dyDescent="0.25">
      <c r="A8917">
        <f t="shared" si="1112"/>
        <v>11</v>
      </c>
      <c r="B8917">
        <f t="shared" si="1113"/>
        <v>2013</v>
      </c>
      <c r="C8917" s="1">
        <v>41597</v>
      </c>
      <c r="E8917" t="s">
        <v>3</v>
      </c>
      <c r="F8917">
        <f t="shared" si="1106"/>
        <v>0.46457083700000001</v>
      </c>
      <c r="G8917">
        <f t="shared" si="1107"/>
        <v>0</v>
      </c>
      <c r="H8917">
        <f t="shared" si="1108"/>
        <v>10</v>
      </c>
      <c r="I8917" s="2" t="e">
        <f t="shared" si="1109"/>
        <v>#NUM!</v>
      </c>
      <c r="J8917" t="e">
        <f t="shared" si="1110"/>
        <v>#NUM!</v>
      </c>
      <c r="K8917" t="e">
        <f t="shared" si="1111"/>
        <v>#NUM!</v>
      </c>
    </row>
    <row r="8918" spans="1:11" ht="15.75" x14ac:dyDescent="0.25">
      <c r="A8918">
        <f t="shared" si="1112"/>
        <v>11</v>
      </c>
      <c r="B8918">
        <f t="shared" si="1113"/>
        <v>2013</v>
      </c>
      <c r="C8918" s="1">
        <v>41598</v>
      </c>
      <c r="E8918" t="s">
        <v>3</v>
      </c>
      <c r="F8918">
        <f t="shared" si="1106"/>
        <v>0.46457083700000001</v>
      </c>
      <c r="G8918">
        <f t="shared" si="1107"/>
        <v>0</v>
      </c>
      <c r="H8918">
        <f t="shared" si="1108"/>
        <v>10</v>
      </c>
      <c r="I8918" s="2" t="e">
        <f t="shared" si="1109"/>
        <v>#NUM!</v>
      </c>
      <c r="J8918" t="e">
        <f t="shared" si="1110"/>
        <v>#NUM!</v>
      </c>
      <c r="K8918" t="e">
        <f t="shared" si="1111"/>
        <v>#NUM!</v>
      </c>
    </row>
    <row r="8919" spans="1:11" ht="15.75" x14ac:dyDescent="0.25">
      <c r="A8919">
        <f t="shared" si="1112"/>
        <v>11</v>
      </c>
      <c r="B8919">
        <f t="shared" si="1113"/>
        <v>2013</v>
      </c>
      <c r="C8919" s="1">
        <v>41599</v>
      </c>
      <c r="E8919" t="s">
        <v>3</v>
      </c>
      <c r="F8919">
        <f t="shared" si="1106"/>
        <v>0.46457083700000001</v>
      </c>
      <c r="G8919">
        <f t="shared" si="1107"/>
        <v>0</v>
      </c>
      <c r="H8919">
        <f t="shared" si="1108"/>
        <v>10</v>
      </c>
      <c r="I8919" s="2" t="e">
        <f t="shared" si="1109"/>
        <v>#NUM!</v>
      </c>
      <c r="J8919" t="e">
        <f t="shared" si="1110"/>
        <v>#NUM!</v>
      </c>
      <c r="K8919" t="e">
        <f t="shared" si="1111"/>
        <v>#NUM!</v>
      </c>
    </row>
    <row r="8920" spans="1:11" ht="15.75" x14ac:dyDescent="0.25">
      <c r="A8920">
        <f t="shared" si="1112"/>
        <v>11</v>
      </c>
      <c r="B8920">
        <f t="shared" si="1113"/>
        <v>2013</v>
      </c>
      <c r="C8920" s="1">
        <v>41600</v>
      </c>
      <c r="E8920" t="s">
        <v>3</v>
      </c>
      <c r="F8920">
        <f t="shared" si="1106"/>
        <v>0.46457083700000001</v>
      </c>
      <c r="G8920">
        <f t="shared" si="1107"/>
        <v>0</v>
      </c>
      <c r="H8920">
        <f t="shared" si="1108"/>
        <v>10</v>
      </c>
      <c r="I8920" s="2" t="e">
        <f t="shared" si="1109"/>
        <v>#NUM!</v>
      </c>
      <c r="J8920" t="e">
        <f t="shared" si="1110"/>
        <v>#NUM!</v>
      </c>
      <c r="K8920" t="e">
        <f t="shared" si="1111"/>
        <v>#NUM!</v>
      </c>
    </row>
    <row r="8921" spans="1:11" ht="15.75" x14ac:dyDescent="0.25">
      <c r="A8921">
        <f t="shared" si="1112"/>
        <v>11</v>
      </c>
      <c r="B8921">
        <f t="shared" si="1113"/>
        <v>2013</v>
      </c>
      <c r="C8921" s="1">
        <v>41601</v>
      </c>
      <c r="E8921" t="s">
        <v>3</v>
      </c>
      <c r="F8921">
        <f t="shared" si="1106"/>
        <v>0.46457083700000001</v>
      </c>
      <c r="G8921">
        <f t="shared" si="1107"/>
        <v>0</v>
      </c>
      <c r="H8921">
        <f t="shared" si="1108"/>
        <v>9</v>
      </c>
      <c r="I8921" s="2" t="e">
        <f t="shared" si="1109"/>
        <v>#NUM!</v>
      </c>
      <c r="J8921" t="e">
        <f t="shared" si="1110"/>
        <v>#NUM!</v>
      </c>
      <c r="K8921" t="e">
        <f t="shared" si="1111"/>
        <v>#NUM!</v>
      </c>
    </row>
    <row r="8922" spans="1:11" ht="15.75" x14ac:dyDescent="0.25">
      <c r="A8922">
        <f t="shared" si="1112"/>
        <v>11</v>
      </c>
      <c r="B8922">
        <f t="shared" si="1113"/>
        <v>2013</v>
      </c>
      <c r="C8922" s="1">
        <v>41602</v>
      </c>
      <c r="E8922" t="s">
        <v>3</v>
      </c>
      <c r="F8922">
        <f t="shared" si="1106"/>
        <v>0.46457083700000007</v>
      </c>
      <c r="G8922">
        <f t="shared" si="1107"/>
        <v>5.9343916872217494E-17</v>
      </c>
      <c r="H8922">
        <f t="shared" si="1108"/>
        <v>8</v>
      </c>
      <c r="I8922" s="2">
        <f t="shared" si="1109"/>
        <v>3.451107368146627E-17</v>
      </c>
      <c r="J8922">
        <f t="shared" si="1110"/>
        <v>0.46457083700000013</v>
      </c>
      <c r="K8922">
        <f t="shared" si="1111"/>
        <v>0.46457083700000001</v>
      </c>
    </row>
    <row r="8923" spans="1:11" ht="15.75" x14ac:dyDescent="0.25">
      <c r="A8923">
        <f t="shared" si="1112"/>
        <v>11</v>
      </c>
      <c r="B8923">
        <f t="shared" si="1113"/>
        <v>2013</v>
      </c>
      <c r="C8923" s="1">
        <v>41603</v>
      </c>
      <c r="E8923" t="s">
        <v>3</v>
      </c>
      <c r="F8923">
        <f t="shared" si="1106"/>
        <v>0.46457083700000007</v>
      </c>
      <c r="G8923">
        <f t="shared" si="1107"/>
        <v>5.9958896166647706E-17</v>
      </c>
      <c r="H8923">
        <f t="shared" si="1108"/>
        <v>7</v>
      </c>
      <c r="I8923" s="2">
        <f t="shared" si="1109"/>
        <v>3.7276219958871814E-17</v>
      </c>
      <c r="J8923">
        <f t="shared" si="1110"/>
        <v>0.46457083700000013</v>
      </c>
      <c r="K8923">
        <f t="shared" si="1111"/>
        <v>0.46457083700000001</v>
      </c>
    </row>
    <row r="8924" spans="1:11" ht="15.75" x14ac:dyDescent="0.25">
      <c r="A8924">
        <f t="shared" si="1112"/>
        <v>11</v>
      </c>
      <c r="B8924">
        <f t="shared" si="1113"/>
        <v>2013</v>
      </c>
      <c r="C8924" s="1">
        <v>41604</v>
      </c>
      <c r="E8924" t="s">
        <v>3</v>
      </c>
      <c r="F8924">
        <f t="shared" si="1106"/>
        <v>0.46457083700000007</v>
      </c>
      <c r="G8924">
        <f t="shared" si="1107"/>
        <v>6.0809419444881171E-17</v>
      </c>
      <c r="H8924">
        <f t="shared" si="1108"/>
        <v>6</v>
      </c>
      <c r="I8924" s="2">
        <f t="shared" si="1109"/>
        <v>4.083405305999677E-17</v>
      </c>
      <c r="J8924">
        <f t="shared" si="1110"/>
        <v>0.46457083700000013</v>
      </c>
      <c r="K8924">
        <f t="shared" si="1111"/>
        <v>0.46457083700000001</v>
      </c>
    </row>
    <row r="8925" spans="1:11" ht="15.75" x14ac:dyDescent="0.25">
      <c r="A8925">
        <f t="shared" si="1112"/>
        <v>11</v>
      </c>
      <c r="B8925">
        <f t="shared" si="1113"/>
        <v>2013</v>
      </c>
      <c r="C8925" s="1">
        <v>41605</v>
      </c>
      <c r="E8925" t="s">
        <v>3</v>
      </c>
      <c r="F8925">
        <f t="shared" si="1106"/>
        <v>0.46457083700000001</v>
      </c>
      <c r="G8925">
        <f t="shared" si="1107"/>
        <v>0</v>
      </c>
      <c r="H8925">
        <f t="shared" si="1108"/>
        <v>5</v>
      </c>
      <c r="I8925" s="2" t="e">
        <f t="shared" si="1109"/>
        <v>#NUM!</v>
      </c>
      <c r="J8925" t="e">
        <f t="shared" si="1110"/>
        <v>#NUM!</v>
      </c>
      <c r="K8925" t="e">
        <f t="shared" si="1111"/>
        <v>#NUM!</v>
      </c>
    </row>
    <row r="8926" spans="1:11" ht="15.75" x14ac:dyDescent="0.25">
      <c r="A8926">
        <f t="shared" si="1112"/>
        <v>11</v>
      </c>
      <c r="B8926">
        <f t="shared" si="1113"/>
        <v>2013</v>
      </c>
      <c r="C8926" s="1">
        <v>41606</v>
      </c>
      <c r="E8926" t="s">
        <v>3</v>
      </c>
      <c r="F8926">
        <f t="shared" si="1106"/>
        <v>0.46457083700000001</v>
      </c>
      <c r="G8926">
        <f t="shared" si="1107"/>
        <v>0</v>
      </c>
      <c r="H8926">
        <f t="shared" si="1108"/>
        <v>4</v>
      </c>
      <c r="I8926" s="2" t="e">
        <f t="shared" si="1109"/>
        <v>#NUM!</v>
      </c>
      <c r="J8926" t="e">
        <f t="shared" si="1110"/>
        <v>#NUM!</v>
      </c>
      <c r="K8926" t="e">
        <f t="shared" si="1111"/>
        <v>#NUM!</v>
      </c>
    </row>
    <row r="8927" spans="1:11" ht="15.75" x14ac:dyDescent="0.25">
      <c r="A8927">
        <f t="shared" si="1112"/>
        <v>11</v>
      </c>
      <c r="B8927">
        <f t="shared" si="1113"/>
        <v>2013</v>
      </c>
      <c r="C8927" s="1">
        <v>41607</v>
      </c>
      <c r="E8927" t="s">
        <v>3</v>
      </c>
      <c r="F8927">
        <f t="shared" si="1106"/>
        <v>0.46457083699999996</v>
      </c>
      <c r="G8927">
        <f t="shared" si="1107"/>
        <v>6.7986997775525911E-17</v>
      </c>
      <c r="H8927">
        <f t="shared" si="1108"/>
        <v>3</v>
      </c>
      <c r="I8927" s="2">
        <f t="shared" si="1109"/>
        <v>6.4564306882879016E-17</v>
      </c>
      <c r="J8927">
        <f t="shared" si="1110"/>
        <v>0.46457083700000001</v>
      </c>
      <c r="K8927">
        <f t="shared" si="1111"/>
        <v>0.4645708369999999</v>
      </c>
    </row>
    <row r="8928" spans="1:11" ht="15.75" x14ac:dyDescent="0.25">
      <c r="A8928">
        <f t="shared" si="1112"/>
        <v>11</v>
      </c>
      <c r="B8928">
        <f t="shared" si="1113"/>
        <v>2013</v>
      </c>
      <c r="C8928" s="1">
        <v>41608</v>
      </c>
      <c r="E8928" t="s">
        <v>3</v>
      </c>
      <c r="F8928">
        <f t="shared" si="1106"/>
        <v>0.46457083700000001</v>
      </c>
      <c r="G8928">
        <f t="shared" si="1107"/>
        <v>0</v>
      </c>
      <c r="H8928">
        <f t="shared" si="1108"/>
        <v>2</v>
      </c>
      <c r="I8928" s="2" t="e">
        <f t="shared" si="1109"/>
        <v>#NUM!</v>
      </c>
      <c r="J8928" t="e">
        <f t="shared" si="1110"/>
        <v>#NUM!</v>
      </c>
      <c r="K8928" t="e">
        <f t="shared" si="1111"/>
        <v>#NUM!</v>
      </c>
    </row>
    <row r="8929" spans="1:11" ht="15.75" x14ac:dyDescent="0.25">
      <c r="A8929">
        <f t="shared" si="1112"/>
        <v>12</v>
      </c>
      <c r="B8929">
        <f t="shared" si="1113"/>
        <v>2013</v>
      </c>
      <c r="C8929" s="1">
        <v>41609</v>
      </c>
      <c r="E8929" t="s">
        <v>3</v>
      </c>
      <c r="F8929">
        <f t="shared" si="1106"/>
        <v>0.46457083700000001</v>
      </c>
      <c r="G8929" t="e">
        <f t="shared" si="1107"/>
        <v>#DIV/0!</v>
      </c>
      <c r="H8929">
        <f t="shared" si="1108"/>
        <v>1</v>
      </c>
      <c r="I8929" s="2" t="e">
        <f t="shared" si="1109"/>
        <v>#DIV/0!</v>
      </c>
      <c r="J8929" t="e">
        <f t="shared" si="1110"/>
        <v>#DIV/0!</v>
      </c>
      <c r="K8929" t="e">
        <f t="shared" si="1111"/>
        <v>#DIV/0!</v>
      </c>
    </row>
    <row r="8930" spans="1:11" ht="15.75" x14ac:dyDescent="0.25">
      <c r="A8930">
        <f t="shared" si="1112"/>
        <v>12</v>
      </c>
      <c r="B8930">
        <f t="shared" si="1113"/>
        <v>2013</v>
      </c>
      <c r="C8930" s="1">
        <v>41610</v>
      </c>
      <c r="E8930" t="s">
        <v>3</v>
      </c>
      <c r="F8930" t="e">
        <f t="shared" si="1106"/>
        <v>#DIV/0!</v>
      </c>
      <c r="G8930" t="e">
        <f t="shared" si="1107"/>
        <v>#DIV/0!</v>
      </c>
      <c r="H8930">
        <f t="shared" si="1108"/>
        <v>0</v>
      </c>
      <c r="I8930" s="2" t="e">
        <f t="shared" si="1109"/>
        <v>#DIV/0!</v>
      </c>
      <c r="J8930" t="e">
        <f t="shared" si="1110"/>
        <v>#DIV/0!</v>
      </c>
      <c r="K8930" t="e">
        <f t="shared" si="1111"/>
        <v>#DIV/0!</v>
      </c>
    </row>
    <row r="8931" spans="1:11" ht="15.75" x14ac:dyDescent="0.25">
      <c r="A8931">
        <f t="shared" si="1112"/>
        <v>12</v>
      </c>
      <c r="B8931">
        <f t="shared" si="1113"/>
        <v>2013</v>
      </c>
      <c r="C8931" s="1">
        <v>41611</v>
      </c>
      <c r="E8931" t="s">
        <v>3</v>
      </c>
      <c r="F8931" t="e">
        <f t="shared" si="1106"/>
        <v>#DIV/0!</v>
      </c>
      <c r="G8931" t="e">
        <f t="shared" si="1107"/>
        <v>#DIV/0!</v>
      </c>
      <c r="H8931">
        <f t="shared" si="1108"/>
        <v>0</v>
      </c>
      <c r="I8931" s="2" t="e">
        <f t="shared" si="1109"/>
        <v>#DIV/0!</v>
      </c>
      <c r="J8931" t="e">
        <f t="shared" si="1110"/>
        <v>#DIV/0!</v>
      </c>
      <c r="K8931" t="e">
        <f t="shared" si="1111"/>
        <v>#DIV/0!</v>
      </c>
    </row>
    <row r="8932" spans="1:11" ht="15.75" x14ac:dyDescent="0.25">
      <c r="A8932">
        <f t="shared" si="1112"/>
        <v>12</v>
      </c>
      <c r="B8932">
        <f t="shared" si="1113"/>
        <v>2013</v>
      </c>
      <c r="C8932" s="1">
        <v>41612</v>
      </c>
      <c r="E8932" t="s">
        <v>3</v>
      </c>
      <c r="F8932" t="e">
        <f t="shared" si="1106"/>
        <v>#DIV/0!</v>
      </c>
      <c r="G8932" t="e">
        <f t="shared" si="1107"/>
        <v>#DIV/0!</v>
      </c>
      <c r="H8932">
        <f t="shared" si="1108"/>
        <v>0</v>
      </c>
      <c r="I8932" s="2" t="e">
        <f t="shared" si="1109"/>
        <v>#DIV/0!</v>
      </c>
      <c r="J8932" t="e">
        <f t="shared" si="1110"/>
        <v>#DIV/0!</v>
      </c>
      <c r="K8932" t="e">
        <f t="shared" si="1111"/>
        <v>#DIV/0!</v>
      </c>
    </row>
    <row r="8933" spans="1:11" ht="15.75" x14ac:dyDescent="0.25">
      <c r="A8933">
        <f t="shared" si="1112"/>
        <v>12</v>
      </c>
      <c r="B8933">
        <f t="shared" si="1113"/>
        <v>2013</v>
      </c>
      <c r="C8933" s="1">
        <v>41613</v>
      </c>
      <c r="E8933" t="s">
        <v>3</v>
      </c>
      <c r="F8933" t="e">
        <f t="shared" si="1106"/>
        <v>#DIV/0!</v>
      </c>
      <c r="G8933" t="e">
        <f t="shared" si="1107"/>
        <v>#DIV/0!</v>
      </c>
      <c r="H8933">
        <f t="shared" si="1108"/>
        <v>0</v>
      </c>
      <c r="I8933" s="2" t="e">
        <f t="shared" si="1109"/>
        <v>#DIV/0!</v>
      </c>
      <c r="J8933" t="e">
        <f t="shared" si="1110"/>
        <v>#DIV/0!</v>
      </c>
      <c r="K8933" t="e">
        <f t="shared" si="1111"/>
        <v>#DIV/0!</v>
      </c>
    </row>
    <row r="8934" spans="1:11" ht="15.75" x14ac:dyDescent="0.25">
      <c r="A8934">
        <f t="shared" si="1112"/>
        <v>12</v>
      </c>
      <c r="B8934">
        <f t="shared" si="1113"/>
        <v>2013</v>
      </c>
      <c r="C8934" s="1">
        <v>41614</v>
      </c>
      <c r="E8934" t="s">
        <v>3</v>
      </c>
      <c r="F8934" t="e">
        <f t="shared" si="1106"/>
        <v>#DIV/0!</v>
      </c>
      <c r="G8934" t="e">
        <f t="shared" si="1107"/>
        <v>#DIV/0!</v>
      </c>
      <c r="H8934">
        <f t="shared" si="1108"/>
        <v>0</v>
      </c>
      <c r="I8934" s="2" t="e">
        <f t="shared" si="1109"/>
        <v>#DIV/0!</v>
      </c>
      <c r="J8934" t="e">
        <f t="shared" si="1110"/>
        <v>#DIV/0!</v>
      </c>
      <c r="K8934" t="e">
        <f t="shared" si="1111"/>
        <v>#DIV/0!</v>
      </c>
    </row>
    <row r="8935" spans="1:11" ht="15.75" x14ac:dyDescent="0.25">
      <c r="A8935">
        <f t="shared" si="1112"/>
        <v>12</v>
      </c>
      <c r="B8935">
        <f t="shared" si="1113"/>
        <v>2013</v>
      </c>
      <c r="C8935" s="1">
        <v>41615</v>
      </c>
      <c r="E8935" t="s">
        <v>3</v>
      </c>
      <c r="F8935" t="e">
        <f t="shared" si="1106"/>
        <v>#DIV/0!</v>
      </c>
      <c r="G8935" t="e">
        <f t="shared" si="1107"/>
        <v>#DIV/0!</v>
      </c>
      <c r="H8935">
        <f t="shared" si="1108"/>
        <v>0</v>
      </c>
      <c r="I8935" s="2" t="e">
        <f t="shared" si="1109"/>
        <v>#DIV/0!</v>
      </c>
      <c r="J8935" t="e">
        <f t="shared" si="1110"/>
        <v>#DIV/0!</v>
      </c>
      <c r="K8935" t="e">
        <f t="shared" si="1111"/>
        <v>#DIV/0!</v>
      </c>
    </row>
    <row r="8936" spans="1:11" ht="15.75" x14ac:dyDescent="0.25">
      <c r="A8936">
        <f t="shared" si="1112"/>
        <v>12</v>
      </c>
      <c r="B8936">
        <f t="shared" si="1113"/>
        <v>2013</v>
      </c>
      <c r="C8936" s="1">
        <v>41616</v>
      </c>
      <c r="E8936" t="s">
        <v>3</v>
      </c>
      <c r="F8936" t="e">
        <f t="shared" si="1106"/>
        <v>#DIV/0!</v>
      </c>
      <c r="G8936" t="e">
        <f t="shared" si="1107"/>
        <v>#DIV/0!</v>
      </c>
      <c r="H8936">
        <f t="shared" si="1108"/>
        <v>0</v>
      </c>
      <c r="I8936" s="2" t="e">
        <f t="shared" si="1109"/>
        <v>#DIV/0!</v>
      </c>
      <c r="J8936" t="e">
        <f t="shared" si="1110"/>
        <v>#DIV/0!</v>
      </c>
      <c r="K8936" t="e">
        <f t="shared" si="1111"/>
        <v>#DIV/0!</v>
      </c>
    </row>
    <row r="8937" spans="1:11" ht="15.75" x14ac:dyDescent="0.25">
      <c r="A8937">
        <f t="shared" si="1112"/>
        <v>12</v>
      </c>
      <c r="B8937">
        <f t="shared" si="1113"/>
        <v>2013</v>
      </c>
      <c r="C8937" s="1">
        <v>41617</v>
      </c>
      <c r="E8937" t="s">
        <v>3</v>
      </c>
      <c r="F8937" t="e">
        <f t="shared" ref="F8937:F9000" si="1114">AVERAGE(E8899:E8937)</f>
        <v>#DIV/0!</v>
      </c>
      <c r="G8937" t="e">
        <f t="shared" ref="G8937:G9000" si="1115">STDEV(E8899:E8937)</f>
        <v>#DIV/0!</v>
      </c>
      <c r="H8937">
        <f t="shared" ref="H8937:H9000" si="1116">COUNT(E8899:E8937)</f>
        <v>0</v>
      </c>
      <c r="I8937" s="2" t="e">
        <f t="shared" ref="I8937:I9000" si="1117">CONFIDENCE(0.1,G8937,H8937)</f>
        <v>#DIV/0!</v>
      </c>
      <c r="J8937" t="e">
        <f t="shared" ref="J8937:J9000" si="1118">F8937+I8937</f>
        <v>#DIV/0!</v>
      </c>
      <c r="K8937" t="e">
        <f t="shared" ref="K8937:K9000" si="1119">F8937-I8937</f>
        <v>#DIV/0!</v>
      </c>
    </row>
    <row r="8938" spans="1:11" ht="15.75" x14ac:dyDescent="0.25">
      <c r="A8938">
        <f t="shared" si="1112"/>
        <v>12</v>
      </c>
      <c r="B8938">
        <f t="shared" si="1113"/>
        <v>2013</v>
      </c>
      <c r="C8938" s="1">
        <v>41618</v>
      </c>
      <c r="E8938" t="s">
        <v>3</v>
      </c>
      <c r="F8938" t="e">
        <f t="shared" si="1114"/>
        <v>#DIV/0!</v>
      </c>
      <c r="G8938" t="e">
        <f t="shared" si="1115"/>
        <v>#DIV/0!</v>
      </c>
      <c r="H8938">
        <f t="shared" si="1116"/>
        <v>0</v>
      </c>
      <c r="I8938" s="2" t="e">
        <f t="shared" si="1117"/>
        <v>#DIV/0!</v>
      </c>
      <c r="J8938" t="e">
        <f t="shared" si="1118"/>
        <v>#DIV/0!</v>
      </c>
      <c r="K8938" t="e">
        <f t="shared" si="1119"/>
        <v>#DIV/0!</v>
      </c>
    </row>
    <row r="8939" spans="1:11" ht="15.75" x14ac:dyDescent="0.25">
      <c r="A8939">
        <f t="shared" si="1112"/>
        <v>12</v>
      </c>
      <c r="B8939">
        <f t="shared" si="1113"/>
        <v>2013</v>
      </c>
      <c r="C8939" s="1">
        <v>41619</v>
      </c>
      <c r="E8939" t="s">
        <v>3</v>
      </c>
      <c r="F8939" t="e">
        <f t="shared" si="1114"/>
        <v>#DIV/0!</v>
      </c>
      <c r="G8939" t="e">
        <f t="shared" si="1115"/>
        <v>#DIV/0!</v>
      </c>
      <c r="H8939">
        <f t="shared" si="1116"/>
        <v>0</v>
      </c>
      <c r="I8939" s="2" t="e">
        <f t="shared" si="1117"/>
        <v>#DIV/0!</v>
      </c>
      <c r="J8939" t="e">
        <f t="shared" si="1118"/>
        <v>#DIV/0!</v>
      </c>
      <c r="K8939" t="e">
        <f t="shared" si="1119"/>
        <v>#DIV/0!</v>
      </c>
    </row>
    <row r="8940" spans="1:11" ht="15.75" x14ac:dyDescent="0.25">
      <c r="A8940">
        <f t="shared" si="1112"/>
        <v>12</v>
      </c>
      <c r="B8940">
        <f t="shared" si="1113"/>
        <v>2013</v>
      </c>
      <c r="C8940" s="1">
        <v>41620</v>
      </c>
      <c r="E8940" t="s">
        <v>3</v>
      </c>
      <c r="F8940" t="e">
        <f t="shared" si="1114"/>
        <v>#DIV/0!</v>
      </c>
      <c r="G8940" t="e">
        <f t="shared" si="1115"/>
        <v>#DIV/0!</v>
      </c>
      <c r="H8940">
        <f t="shared" si="1116"/>
        <v>0</v>
      </c>
      <c r="I8940" s="2" t="e">
        <f t="shared" si="1117"/>
        <v>#DIV/0!</v>
      </c>
      <c r="J8940" t="e">
        <f t="shared" si="1118"/>
        <v>#DIV/0!</v>
      </c>
      <c r="K8940" t="e">
        <f t="shared" si="1119"/>
        <v>#DIV/0!</v>
      </c>
    </row>
    <row r="8941" spans="1:11" ht="15.75" x14ac:dyDescent="0.25">
      <c r="A8941">
        <f t="shared" si="1112"/>
        <v>12</v>
      </c>
      <c r="B8941">
        <f t="shared" si="1113"/>
        <v>2013</v>
      </c>
      <c r="C8941" s="1">
        <v>41621</v>
      </c>
      <c r="E8941" t="s">
        <v>3</v>
      </c>
      <c r="F8941" t="e">
        <f t="shared" si="1114"/>
        <v>#DIV/0!</v>
      </c>
      <c r="G8941" t="e">
        <f t="shared" si="1115"/>
        <v>#DIV/0!</v>
      </c>
      <c r="H8941">
        <f t="shared" si="1116"/>
        <v>0</v>
      </c>
      <c r="I8941" s="2" t="e">
        <f t="shared" si="1117"/>
        <v>#DIV/0!</v>
      </c>
      <c r="J8941" t="e">
        <f t="shared" si="1118"/>
        <v>#DIV/0!</v>
      </c>
      <c r="K8941" t="e">
        <f t="shared" si="1119"/>
        <v>#DIV/0!</v>
      </c>
    </row>
    <row r="8942" spans="1:11" ht="15.75" x14ac:dyDescent="0.25">
      <c r="A8942">
        <f t="shared" si="1112"/>
        <v>12</v>
      </c>
      <c r="B8942">
        <f t="shared" si="1113"/>
        <v>2013</v>
      </c>
      <c r="C8942" s="1">
        <v>41622</v>
      </c>
      <c r="E8942" t="s">
        <v>3</v>
      </c>
      <c r="F8942" t="e">
        <f t="shared" si="1114"/>
        <v>#DIV/0!</v>
      </c>
      <c r="G8942" t="e">
        <f t="shared" si="1115"/>
        <v>#DIV/0!</v>
      </c>
      <c r="H8942">
        <f t="shared" si="1116"/>
        <v>0</v>
      </c>
      <c r="I8942" s="2" t="e">
        <f t="shared" si="1117"/>
        <v>#DIV/0!</v>
      </c>
      <c r="J8942" t="e">
        <f t="shared" si="1118"/>
        <v>#DIV/0!</v>
      </c>
      <c r="K8942" t="e">
        <f t="shared" si="1119"/>
        <v>#DIV/0!</v>
      </c>
    </row>
    <row r="8943" spans="1:11" ht="15.75" x14ac:dyDescent="0.25">
      <c r="A8943">
        <f t="shared" si="1112"/>
        <v>12</v>
      </c>
      <c r="B8943">
        <f t="shared" si="1113"/>
        <v>2013</v>
      </c>
      <c r="C8943" s="1">
        <v>41623</v>
      </c>
      <c r="E8943" t="s">
        <v>3</v>
      </c>
      <c r="F8943" t="e">
        <f t="shared" si="1114"/>
        <v>#DIV/0!</v>
      </c>
      <c r="G8943" t="e">
        <f t="shared" si="1115"/>
        <v>#DIV/0!</v>
      </c>
      <c r="H8943">
        <f t="shared" si="1116"/>
        <v>0</v>
      </c>
      <c r="I8943" s="2" t="e">
        <f t="shared" si="1117"/>
        <v>#DIV/0!</v>
      </c>
      <c r="J8943" t="e">
        <f t="shared" si="1118"/>
        <v>#DIV/0!</v>
      </c>
      <c r="K8943" t="e">
        <f t="shared" si="1119"/>
        <v>#DIV/0!</v>
      </c>
    </row>
    <row r="8944" spans="1:11" ht="15.75" x14ac:dyDescent="0.25">
      <c r="A8944">
        <f t="shared" si="1112"/>
        <v>12</v>
      </c>
      <c r="B8944">
        <f t="shared" si="1113"/>
        <v>2013</v>
      </c>
      <c r="C8944" s="1">
        <v>41624</v>
      </c>
      <c r="E8944" t="s">
        <v>3</v>
      </c>
      <c r="F8944" t="e">
        <f t="shared" si="1114"/>
        <v>#DIV/0!</v>
      </c>
      <c r="G8944" t="e">
        <f t="shared" si="1115"/>
        <v>#DIV/0!</v>
      </c>
      <c r="H8944">
        <f t="shared" si="1116"/>
        <v>0</v>
      </c>
      <c r="I8944" s="2" t="e">
        <f t="shared" si="1117"/>
        <v>#DIV/0!</v>
      </c>
      <c r="J8944" t="e">
        <f t="shared" si="1118"/>
        <v>#DIV/0!</v>
      </c>
      <c r="K8944" t="e">
        <f t="shared" si="1119"/>
        <v>#DIV/0!</v>
      </c>
    </row>
    <row r="8945" spans="1:11" ht="15.75" x14ac:dyDescent="0.25">
      <c r="A8945">
        <f t="shared" si="1112"/>
        <v>12</v>
      </c>
      <c r="B8945">
        <f t="shared" si="1113"/>
        <v>2013</v>
      </c>
      <c r="C8945" s="1">
        <v>41625</v>
      </c>
      <c r="E8945" t="s">
        <v>3</v>
      </c>
      <c r="F8945" t="e">
        <f t="shared" si="1114"/>
        <v>#DIV/0!</v>
      </c>
      <c r="G8945" t="e">
        <f t="shared" si="1115"/>
        <v>#DIV/0!</v>
      </c>
      <c r="H8945">
        <f t="shared" si="1116"/>
        <v>0</v>
      </c>
      <c r="I8945" s="2" t="e">
        <f t="shared" si="1117"/>
        <v>#DIV/0!</v>
      </c>
      <c r="J8945" t="e">
        <f t="shared" si="1118"/>
        <v>#DIV/0!</v>
      </c>
      <c r="K8945" t="e">
        <f t="shared" si="1119"/>
        <v>#DIV/0!</v>
      </c>
    </row>
    <row r="8946" spans="1:11" ht="15.75" x14ac:dyDescent="0.25">
      <c r="A8946">
        <f t="shared" si="1112"/>
        <v>12</v>
      </c>
      <c r="B8946">
        <f t="shared" si="1113"/>
        <v>2013</v>
      </c>
      <c r="C8946" s="1">
        <v>41626</v>
      </c>
      <c r="E8946" t="s">
        <v>3</v>
      </c>
      <c r="F8946" t="e">
        <f t="shared" si="1114"/>
        <v>#DIV/0!</v>
      </c>
      <c r="G8946" t="e">
        <f t="shared" si="1115"/>
        <v>#DIV/0!</v>
      </c>
      <c r="H8946">
        <f t="shared" si="1116"/>
        <v>0</v>
      </c>
      <c r="I8946" s="2" t="e">
        <f t="shared" si="1117"/>
        <v>#DIV/0!</v>
      </c>
      <c r="J8946" t="e">
        <f t="shared" si="1118"/>
        <v>#DIV/0!</v>
      </c>
      <c r="K8946" t="e">
        <f t="shared" si="1119"/>
        <v>#DIV/0!</v>
      </c>
    </row>
    <row r="8947" spans="1:11" ht="15.75" x14ac:dyDescent="0.25">
      <c r="A8947">
        <f t="shared" si="1112"/>
        <v>12</v>
      </c>
      <c r="B8947">
        <f t="shared" si="1113"/>
        <v>2013</v>
      </c>
      <c r="C8947" s="1">
        <v>41627</v>
      </c>
      <c r="E8947" t="s">
        <v>3</v>
      </c>
      <c r="F8947" t="e">
        <f t="shared" si="1114"/>
        <v>#DIV/0!</v>
      </c>
      <c r="G8947" t="e">
        <f t="shared" si="1115"/>
        <v>#DIV/0!</v>
      </c>
      <c r="H8947">
        <f t="shared" si="1116"/>
        <v>0</v>
      </c>
      <c r="I8947" s="2" t="e">
        <f t="shared" si="1117"/>
        <v>#DIV/0!</v>
      </c>
      <c r="J8947" t="e">
        <f t="shared" si="1118"/>
        <v>#DIV/0!</v>
      </c>
      <c r="K8947" t="e">
        <f t="shared" si="1119"/>
        <v>#DIV/0!</v>
      </c>
    </row>
    <row r="8948" spans="1:11" ht="15.75" x14ac:dyDescent="0.25">
      <c r="A8948">
        <f t="shared" si="1112"/>
        <v>12</v>
      </c>
      <c r="B8948">
        <f t="shared" si="1113"/>
        <v>2013</v>
      </c>
      <c r="C8948" s="1">
        <v>41628</v>
      </c>
      <c r="E8948" t="s">
        <v>3</v>
      </c>
      <c r="F8948" t="e">
        <f t="shared" si="1114"/>
        <v>#DIV/0!</v>
      </c>
      <c r="G8948" t="e">
        <f t="shared" si="1115"/>
        <v>#DIV/0!</v>
      </c>
      <c r="H8948">
        <f t="shared" si="1116"/>
        <v>0</v>
      </c>
      <c r="I8948" s="2" t="e">
        <f t="shared" si="1117"/>
        <v>#DIV/0!</v>
      </c>
      <c r="J8948" t="e">
        <f t="shared" si="1118"/>
        <v>#DIV/0!</v>
      </c>
      <c r="K8948" t="e">
        <f t="shared" si="1119"/>
        <v>#DIV/0!</v>
      </c>
    </row>
    <row r="8949" spans="1:11" ht="15.75" x14ac:dyDescent="0.25">
      <c r="A8949">
        <f t="shared" si="1112"/>
        <v>12</v>
      </c>
      <c r="B8949">
        <f t="shared" si="1113"/>
        <v>2013</v>
      </c>
      <c r="C8949" s="1">
        <v>41629</v>
      </c>
      <c r="E8949" t="s">
        <v>3</v>
      </c>
      <c r="F8949" t="e">
        <f t="shared" si="1114"/>
        <v>#DIV/0!</v>
      </c>
      <c r="G8949" t="e">
        <f t="shared" si="1115"/>
        <v>#DIV/0!</v>
      </c>
      <c r="H8949">
        <f t="shared" si="1116"/>
        <v>0</v>
      </c>
      <c r="I8949" s="2" t="e">
        <f t="shared" si="1117"/>
        <v>#DIV/0!</v>
      </c>
      <c r="J8949" t="e">
        <f t="shared" si="1118"/>
        <v>#DIV/0!</v>
      </c>
      <c r="K8949" t="e">
        <f t="shared" si="1119"/>
        <v>#DIV/0!</v>
      </c>
    </row>
    <row r="8950" spans="1:11" ht="15.75" x14ac:dyDescent="0.25">
      <c r="A8950">
        <f t="shared" si="1112"/>
        <v>12</v>
      </c>
      <c r="B8950">
        <f t="shared" si="1113"/>
        <v>2013</v>
      </c>
      <c r="C8950" s="1">
        <v>41630</v>
      </c>
      <c r="E8950" t="s">
        <v>3</v>
      </c>
      <c r="F8950" t="e">
        <f t="shared" si="1114"/>
        <v>#DIV/0!</v>
      </c>
      <c r="G8950" t="e">
        <f t="shared" si="1115"/>
        <v>#DIV/0!</v>
      </c>
      <c r="H8950">
        <f t="shared" si="1116"/>
        <v>0</v>
      </c>
      <c r="I8950" s="2" t="e">
        <f t="shared" si="1117"/>
        <v>#DIV/0!</v>
      </c>
      <c r="J8950" t="e">
        <f t="shared" si="1118"/>
        <v>#DIV/0!</v>
      </c>
      <c r="K8950" t="e">
        <f t="shared" si="1119"/>
        <v>#DIV/0!</v>
      </c>
    </row>
    <row r="8951" spans="1:11" ht="15.75" x14ac:dyDescent="0.25">
      <c r="A8951">
        <f t="shared" si="1112"/>
        <v>12</v>
      </c>
      <c r="B8951">
        <f t="shared" si="1113"/>
        <v>2013</v>
      </c>
      <c r="C8951" s="1">
        <v>41631</v>
      </c>
      <c r="E8951" t="s">
        <v>3</v>
      </c>
      <c r="F8951" t="e">
        <f t="shared" si="1114"/>
        <v>#DIV/0!</v>
      </c>
      <c r="G8951" t="e">
        <f t="shared" si="1115"/>
        <v>#DIV/0!</v>
      </c>
      <c r="H8951">
        <f t="shared" si="1116"/>
        <v>0</v>
      </c>
      <c r="I8951" s="2" t="e">
        <f t="shared" si="1117"/>
        <v>#DIV/0!</v>
      </c>
      <c r="J8951" t="e">
        <f t="shared" si="1118"/>
        <v>#DIV/0!</v>
      </c>
      <c r="K8951" t="e">
        <f t="shared" si="1119"/>
        <v>#DIV/0!</v>
      </c>
    </row>
    <row r="8952" spans="1:11" ht="15.75" x14ac:dyDescent="0.25">
      <c r="A8952">
        <f t="shared" si="1112"/>
        <v>12</v>
      </c>
      <c r="B8952">
        <f t="shared" si="1113"/>
        <v>2013</v>
      </c>
      <c r="C8952" s="1">
        <v>41632</v>
      </c>
      <c r="E8952" t="s">
        <v>3</v>
      </c>
      <c r="F8952" t="e">
        <f t="shared" si="1114"/>
        <v>#DIV/0!</v>
      </c>
      <c r="G8952" t="e">
        <f t="shared" si="1115"/>
        <v>#DIV/0!</v>
      </c>
      <c r="H8952">
        <f t="shared" si="1116"/>
        <v>0</v>
      </c>
      <c r="I8952" s="2" t="e">
        <f t="shared" si="1117"/>
        <v>#DIV/0!</v>
      </c>
      <c r="J8952" t="e">
        <f t="shared" si="1118"/>
        <v>#DIV/0!</v>
      </c>
      <c r="K8952" t="e">
        <f t="shared" si="1119"/>
        <v>#DIV/0!</v>
      </c>
    </row>
    <row r="8953" spans="1:11" ht="15.75" x14ac:dyDescent="0.25">
      <c r="A8953">
        <f t="shared" si="1112"/>
        <v>12</v>
      </c>
      <c r="B8953">
        <f t="shared" si="1113"/>
        <v>2013</v>
      </c>
      <c r="C8953" s="1">
        <v>41633</v>
      </c>
      <c r="E8953" t="s">
        <v>3</v>
      </c>
      <c r="F8953" t="e">
        <f t="shared" si="1114"/>
        <v>#DIV/0!</v>
      </c>
      <c r="G8953" t="e">
        <f t="shared" si="1115"/>
        <v>#DIV/0!</v>
      </c>
      <c r="H8953">
        <f t="shared" si="1116"/>
        <v>0</v>
      </c>
      <c r="I8953" s="2" t="e">
        <f t="shared" si="1117"/>
        <v>#DIV/0!</v>
      </c>
      <c r="J8953" t="e">
        <f t="shared" si="1118"/>
        <v>#DIV/0!</v>
      </c>
      <c r="K8953" t="e">
        <f t="shared" si="1119"/>
        <v>#DIV/0!</v>
      </c>
    </row>
    <row r="8954" spans="1:11" ht="15.75" x14ac:dyDescent="0.25">
      <c r="A8954">
        <f t="shared" si="1112"/>
        <v>12</v>
      </c>
      <c r="B8954">
        <f t="shared" si="1113"/>
        <v>2013</v>
      </c>
      <c r="C8954" s="1">
        <v>41634</v>
      </c>
      <c r="E8954" t="s">
        <v>3</v>
      </c>
      <c r="F8954" t="e">
        <f t="shared" si="1114"/>
        <v>#DIV/0!</v>
      </c>
      <c r="G8954" t="e">
        <f t="shared" si="1115"/>
        <v>#DIV/0!</v>
      </c>
      <c r="H8954">
        <f t="shared" si="1116"/>
        <v>0</v>
      </c>
      <c r="I8954" s="2" t="e">
        <f t="shared" si="1117"/>
        <v>#DIV/0!</v>
      </c>
      <c r="J8954" t="e">
        <f t="shared" si="1118"/>
        <v>#DIV/0!</v>
      </c>
      <c r="K8954" t="e">
        <f t="shared" si="1119"/>
        <v>#DIV/0!</v>
      </c>
    </row>
    <row r="8955" spans="1:11" ht="15.75" x14ac:dyDescent="0.25">
      <c r="A8955">
        <f t="shared" si="1112"/>
        <v>12</v>
      </c>
      <c r="B8955">
        <f t="shared" si="1113"/>
        <v>2013</v>
      </c>
      <c r="C8955" s="1">
        <v>41635</v>
      </c>
      <c r="E8955" t="s">
        <v>3</v>
      </c>
      <c r="F8955" t="e">
        <f t="shared" si="1114"/>
        <v>#DIV/0!</v>
      </c>
      <c r="G8955" t="e">
        <f t="shared" si="1115"/>
        <v>#DIV/0!</v>
      </c>
      <c r="H8955">
        <f t="shared" si="1116"/>
        <v>0</v>
      </c>
      <c r="I8955" s="2" t="e">
        <f t="shared" si="1117"/>
        <v>#DIV/0!</v>
      </c>
      <c r="J8955" t="e">
        <f t="shared" si="1118"/>
        <v>#DIV/0!</v>
      </c>
      <c r="K8955" t="e">
        <f t="shared" si="1119"/>
        <v>#DIV/0!</v>
      </c>
    </row>
    <row r="8956" spans="1:11" ht="15.75" x14ac:dyDescent="0.25">
      <c r="A8956">
        <f t="shared" si="1112"/>
        <v>12</v>
      </c>
      <c r="B8956">
        <f t="shared" si="1113"/>
        <v>2013</v>
      </c>
      <c r="C8956" s="1">
        <v>41636</v>
      </c>
      <c r="E8956" t="s">
        <v>3</v>
      </c>
      <c r="F8956" t="e">
        <f t="shared" si="1114"/>
        <v>#DIV/0!</v>
      </c>
      <c r="G8956" t="e">
        <f t="shared" si="1115"/>
        <v>#DIV/0!</v>
      </c>
      <c r="H8956">
        <f t="shared" si="1116"/>
        <v>0</v>
      </c>
      <c r="I8956" s="2" t="e">
        <f t="shared" si="1117"/>
        <v>#DIV/0!</v>
      </c>
      <c r="J8956" t="e">
        <f t="shared" si="1118"/>
        <v>#DIV/0!</v>
      </c>
      <c r="K8956" t="e">
        <f t="shared" si="1119"/>
        <v>#DIV/0!</v>
      </c>
    </row>
    <row r="8957" spans="1:11" ht="15.75" x14ac:dyDescent="0.25">
      <c r="A8957">
        <f t="shared" si="1112"/>
        <v>12</v>
      </c>
      <c r="B8957">
        <f t="shared" si="1113"/>
        <v>2013</v>
      </c>
      <c r="C8957" s="1">
        <v>41637</v>
      </c>
      <c r="E8957" t="s">
        <v>3</v>
      </c>
      <c r="F8957" t="e">
        <f t="shared" si="1114"/>
        <v>#DIV/0!</v>
      </c>
      <c r="G8957" t="e">
        <f t="shared" si="1115"/>
        <v>#DIV/0!</v>
      </c>
      <c r="H8957">
        <f t="shared" si="1116"/>
        <v>0</v>
      </c>
      <c r="I8957" s="2" t="e">
        <f t="shared" si="1117"/>
        <v>#DIV/0!</v>
      </c>
      <c r="J8957" t="e">
        <f t="shared" si="1118"/>
        <v>#DIV/0!</v>
      </c>
      <c r="K8957" t="e">
        <f t="shared" si="1119"/>
        <v>#DIV/0!</v>
      </c>
    </row>
    <row r="8958" spans="1:11" ht="15.75" x14ac:dyDescent="0.25">
      <c r="A8958">
        <f t="shared" si="1112"/>
        <v>12</v>
      </c>
      <c r="B8958">
        <f t="shared" si="1113"/>
        <v>2013</v>
      </c>
      <c r="C8958" s="1">
        <v>41638</v>
      </c>
      <c r="E8958" t="s">
        <v>3</v>
      </c>
      <c r="F8958" t="e">
        <f t="shared" si="1114"/>
        <v>#DIV/0!</v>
      </c>
      <c r="G8958" t="e">
        <f t="shared" si="1115"/>
        <v>#DIV/0!</v>
      </c>
      <c r="H8958">
        <f t="shared" si="1116"/>
        <v>0</v>
      </c>
      <c r="I8958" s="2" t="e">
        <f t="shared" si="1117"/>
        <v>#DIV/0!</v>
      </c>
      <c r="J8958" t="e">
        <f t="shared" si="1118"/>
        <v>#DIV/0!</v>
      </c>
      <c r="K8958" t="e">
        <f t="shared" si="1119"/>
        <v>#DIV/0!</v>
      </c>
    </row>
    <row r="8959" spans="1:11" ht="15.75" x14ac:dyDescent="0.25">
      <c r="A8959">
        <f t="shared" si="1112"/>
        <v>12</v>
      </c>
      <c r="B8959">
        <f t="shared" si="1113"/>
        <v>2013</v>
      </c>
      <c r="C8959" s="1">
        <v>41639</v>
      </c>
      <c r="E8959" t="s">
        <v>3</v>
      </c>
      <c r="F8959" t="e">
        <f t="shared" si="1114"/>
        <v>#DIV/0!</v>
      </c>
      <c r="G8959" t="e">
        <f t="shared" si="1115"/>
        <v>#DIV/0!</v>
      </c>
      <c r="H8959">
        <f t="shared" si="1116"/>
        <v>0</v>
      </c>
      <c r="I8959" s="2" t="e">
        <f t="shared" si="1117"/>
        <v>#DIV/0!</v>
      </c>
      <c r="J8959" t="e">
        <f t="shared" si="1118"/>
        <v>#DIV/0!</v>
      </c>
      <c r="K8959" t="e">
        <f t="shared" si="1119"/>
        <v>#DIV/0!</v>
      </c>
    </row>
    <row r="8960" spans="1:11" ht="15.75" x14ac:dyDescent="0.25">
      <c r="A8960">
        <f t="shared" si="1112"/>
        <v>1</v>
      </c>
      <c r="B8960">
        <f t="shared" si="1113"/>
        <v>2014</v>
      </c>
      <c r="C8960" s="1">
        <v>41640</v>
      </c>
      <c r="E8960" t="s">
        <v>3</v>
      </c>
      <c r="F8960" t="e">
        <f t="shared" si="1114"/>
        <v>#DIV/0!</v>
      </c>
      <c r="G8960" t="e">
        <f t="shared" si="1115"/>
        <v>#DIV/0!</v>
      </c>
      <c r="H8960">
        <f t="shared" si="1116"/>
        <v>0</v>
      </c>
      <c r="I8960" s="2" t="e">
        <f t="shared" si="1117"/>
        <v>#DIV/0!</v>
      </c>
      <c r="J8960" t="e">
        <f t="shared" si="1118"/>
        <v>#DIV/0!</v>
      </c>
      <c r="K8960" t="e">
        <f t="shared" si="1119"/>
        <v>#DIV/0!</v>
      </c>
    </row>
    <row r="8961" spans="1:11" ht="15.75" x14ac:dyDescent="0.25">
      <c r="A8961">
        <f t="shared" si="1112"/>
        <v>1</v>
      </c>
      <c r="B8961">
        <f t="shared" si="1113"/>
        <v>2014</v>
      </c>
      <c r="C8961" s="1">
        <v>41641</v>
      </c>
      <c r="E8961" t="s">
        <v>3</v>
      </c>
      <c r="F8961" t="e">
        <f t="shared" si="1114"/>
        <v>#DIV/0!</v>
      </c>
      <c r="G8961" t="e">
        <f t="shared" si="1115"/>
        <v>#DIV/0!</v>
      </c>
      <c r="H8961">
        <f t="shared" si="1116"/>
        <v>0</v>
      </c>
      <c r="I8961" s="2" t="e">
        <f t="shared" si="1117"/>
        <v>#DIV/0!</v>
      </c>
      <c r="J8961" t="e">
        <f t="shared" si="1118"/>
        <v>#DIV/0!</v>
      </c>
      <c r="K8961" t="e">
        <f t="shared" si="1119"/>
        <v>#DIV/0!</v>
      </c>
    </row>
    <row r="8962" spans="1:11" ht="15.75" x14ac:dyDescent="0.25">
      <c r="A8962">
        <f t="shared" si="1112"/>
        <v>1</v>
      </c>
      <c r="B8962">
        <f t="shared" si="1113"/>
        <v>2014</v>
      </c>
      <c r="C8962" s="1">
        <v>41642</v>
      </c>
      <c r="E8962" t="s">
        <v>3</v>
      </c>
      <c r="F8962" t="e">
        <f t="shared" si="1114"/>
        <v>#DIV/0!</v>
      </c>
      <c r="G8962" t="e">
        <f t="shared" si="1115"/>
        <v>#DIV/0!</v>
      </c>
      <c r="H8962">
        <f t="shared" si="1116"/>
        <v>0</v>
      </c>
      <c r="I8962" s="2" t="e">
        <f t="shared" si="1117"/>
        <v>#DIV/0!</v>
      </c>
      <c r="J8962" t="e">
        <f t="shared" si="1118"/>
        <v>#DIV/0!</v>
      </c>
      <c r="K8962" t="e">
        <f t="shared" si="1119"/>
        <v>#DIV/0!</v>
      </c>
    </row>
    <row r="8963" spans="1:11" ht="15.75" x14ac:dyDescent="0.25">
      <c r="A8963">
        <f t="shared" ref="A8963:A9026" si="1120">MONTH(C8963)</f>
        <v>1</v>
      </c>
      <c r="B8963">
        <f t="shared" ref="B8963:B9026" si="1121">YEAR(C8963)</f>
        <v>2014</v>
      </c>
      <c r="C8963" s="1">
        <v>41643</v>
      </c>
      <c r="E8963" t="s">
        <v>3</v>
      </c>
      <c r="F8963" t="e">
        <f t="shared" si="1114"/>
        <v>#DIV/0!</v>
      </c>
      <c r="G8963" t="e">
        <f t="shared" si="1115"/>
        <v>#DIV/0!</v>
      </c>
      <c r="H8963">
        <f t="shared" si="1116"/>
        <v>0</v>
      </c>
      <c r="I8963" s="2" t="e">
        <f t="shared" si="1117"/>
        <v>#DIV/0!</v>
      </c>
      <c r="J8963" t="e">
        <f t="shared" si="1118"/>
        <v>#DIV/0!</v>
      </c>
      <c r="K8963" t="e">
        <f t="shared" si="1119"/>
        <v>#DIV/0!</v>
      </c>
    </row>
    <row r="8964" spans="1:11" ht="15.75" x14ac:dyDescent="0.25">
      <c r="A8964">
        <f t="shared" si="1120"/>
        <v>1</v>
      </c>
      <c r="B8964">
        <f t="shared" si="1121"/>
        <v>2014</v>
      </c>
      <c r="C8964" s="1">
        <v>41644</v>
      </c>
      <c r="E8964" t="s">
        <v>3</v>
      </c>
      <c r="F8964" t="e">
        <f t="shared" si="1114"/>
        <v>#DIV/0!</v>
      </c>
      <c r="G8964" t="e">
        <f t="shared" si="1115"/>
        <v>#DIV/0!</v>
      </c>
      <c r="H8964">
        <f t="shared" si="1116"/>
        <v>0</v>
      </c>
      <c r="I8964" s="2" t="e">
        <f t="shared" si="1117"/>
        <v>#DIV/0!</v>
      </c>
      <c r="J8964" t="e">
        <f t="shared" si="1118"/>
        <v>#DIV/0!</v>
      </c>
      <c r="K8964" t="e">
        <f t="shared" si="1119"/>
        <v>#DIV/0!</v>
      </c>
    </row>
    <row r="8965" spans="1:11" ht="15.75" x14ac:dyDescent="0.25">
      <c r="A8965">
        <f t="shared" si="1120"/>
        <v>1</v>
      </c>
      <c r="B8965">
        <f t="shared" si="1121"/>
        <v>2014</v>
      </c>
      <c r="C8965" s="1">
        <v>41645</v>
      </c>
      <c r="E8965" t="s">
        <v>3</v>
      </c>
      <c r="F8965" t="e">
        <f t="shared" si="1114"/>
        <v>#DIV/0!</v>
      </c>
      <c r="G8965" t="e">
        <f t="shared" si="1115"/>
        <v>#DIV/0!</v>
      </c>
      <c r="H8965">
        <f t="shared" si="1116"/>
        <v>0</v>
      </c>
      <c r="I8965" s="2" t="e">
        <f t="shared" si="1117"/>
        <v>#DIV/0!</v>
      </c>
      <c r="J8965" t="e">
        <f t="shared" si="1118"/>
        <v>#DIV/0!</v>
      </c>
      <c r="K8965" t="e">
        <f t="shared" si="1119"/>
        <v>#DIV/0!</v>
      </c>
    </row>
    <row r="8966" spans="1:11" ht="15.75" x14ac:dyDescent="0.25">
      <c r="A8966">
        <f t="shared" si="1120"/>
        <v>1</v>
      </c>
      <c r="B8966">
        <f t="shared" si="1121"/>
        <v>2014</v>
      </c>
      <c r="C8966" s="1">
        <v>41646</v>
      </c>
      <c r="E8966" t="s">
        <v>3</v>
      </c>
      <c r="F8966" t="e">
        <f t="shared" si="1114"/>
        <v>#DIV/0!</v>
      </c>
      <c r="G8966" t="e">
        <f t="shared" si="1115"/>
        <v>#DIV/0!</v>
      </c>
      <c r="H8966">
        <f t="shared" si="1116"/>
        <v>0</v>
      </c>
      <c r="I8966" s="2" t="e">
        <f t="shared" si="1117"/>
        <v>#DIV/0!</v>
      </c>
      <c r="J8966" t="e">
        <f t="shared" si="1118"/>
        <v>#DIV/0!</v>
      </c>
      <c r="K8966" t="e">
        <f t="shared" si="1119"/>
        <v>#DIV/0!</v>
      </c>
    </row>
    <row r="8967" spans="1:11" ht="15.75" x14ac:dyDescent="0.25">
      <c r="A8967">
        <f t="shared" si="1120"/>
        <v>1</v>
      </c>
      <c r="B8967">
        <f t="shared" si="1121"/>
        <v>2014</v>
      </c>
      <c r="C8967" s="1">
        <v>41647</v>
      </c>
      <c r="E8967" t="s">
        <v>3</v>
      </c>
      <c r="F8967" t="e">
        <f t="shared" si="1114"/>
        <v>#DIV/0!</v>
      </c>
      <c r="G8967" t="e">
        <f t="shared" si="1115"/>
        <v>#DIV/0!</v>
      </c>
      <c r="H8967">
        <f t="shared" si="1116"/>
        <v>0</v>
      </c>
      <c r="I8967" s="2" t="e">
        <f t="shared" si="1117"/>
        <v>#DIV/0!</v>
      </c>
      <c r="J8967" t="e">
        <f t="shared" si="1118"/>
        <v>#DIV/0!</v>
      </c>
      <c r="K8967" t="e">
        <f t="shared" si="1119"/>
        <v>#DIV/0!</v>
      </c>
    </row>
    <row r="8968" spans="1:11" ht="15.75" x14ac:dyDescent="0.25">
      <c r="A8968">
        <f t="shared" si="1120"/>
        <v>1</v>
      </c>
      <c r="B8968">
        <f t="shared" si="1121"/>
        <v>2014</v>
      </c>
      <c r="C8968" s="1">
        <v>41648</v>
      </c>
      <c r="E8968" t="s">
        <v>3</v>
      </c>
      <c r="F8968" t="e">
        <f t="shared" si="1114"/>
        <v>#DIV/0!</v>
      </c>
      <c r="G8968" t="e">
        <f t="shared" si="1115"/>
        <v>#DIV/0!</v>
      </c>
      <c r="H8968">
        <f t="shared" si="1116"/>
        <v>0</v>
      </c>
      <c r="I8968" s="2" t="e">
        <f t="shared" si="1117"/>
        <v>#DIV/0!</v>
      </c>
      <c r="J8968" t="e">
        <f t="shared" si="1118"/>
        <v>#DIV/0!</v>
      </c>
      <c r="K8968" t="e">
        <f t="shared" si="1119"/>
        <v>#DIV/0!</v>
      </c>
    </row>
    <row r="8969" spans="1:11" ht="15.75" x14ac:dyDescent="0.25">
      <c r="A8969">
        <f t="shared" si="1120"/>
        <v>1</v>
      </c>
      <c r="B8969">
        <f t="shared" si="1121"/>
        <v>2014</v>
      </c>
      <c r="C8969" s="1">
        <v>41649</v>
      </c>
      <c r="E8969" t="s">
        <v>3</v>
      </c>
      <c r="F8969" t="e">
        <f t="shared" si="1114"/>
        <v>#DIV/0!</v>
      </c>
      <c r="G8969" t="e">
        <f t="shared" si="1115"/>
        <v>#DIV/0!</v>
      </c>
      <c r="H8969">
        <f t="shared" si="1116"/>
        <v>0</v>
      </c>
      <c r="I8969" s="2" t="e">
        <f t="shared" si="1117"/>
        <v>#DIV/0!</v>
      </c>
      <c r="J8969" t="e">
        <f t="shared" si="1118"/>
        <v>#DIV/0!</v>
      </c>
      <c r="K8969" t="e">
        <f t="shared" si="1119"/>
        <v>#DIV/0!</v>
      </c>
    </row>
    <row r="8970" spans="1:11" ht="15.75" x14ac:dyDescent="0.25">
      <c r="A8970">
        <f t="shared" si="1120"/>
        <v>1</v>
      </c>
      <c r="B8970">
        <f t="shared" si="1121"/>
        <v>2014</v>
      </c>
      <c r="C8970" s="1">
        <v>41650</v>
      </c>
      <c r="E8970" t="s">
        <v>3</v>
      </c>
      <c r="F8970" t="e">
        <f t="shared" si="1114"/>
        <v>#DIV/0!</v>
      </c>
      <c r="G8970" t="e">
        <f t="shared" si="1115"/>
        <v>#DIV/0!</v>
      </c>
      <c r="H8970">
        <f t="shared" si="1116"/>
        <v>0</v>
      </c>
      <c r="I8970" s="2" t="e">
        <f t="shared" si="1117"/>
        <v>#DIV/0!</v>
      </c>
      <c r="J8970" t="e">
        <f t="shared" si="1118"/>
        <v>#DIV/0!</v>
      </c>
      <c r="K8970" t="e">
        <f t="shared" si="1119"/>
        <v>#DIV/0!</v>
      </c>
    </row>
    <row r="8971" spans="1:11" ht="15.75" x14ac:dyDescent="0.25">
      <c r="A8971">
        <f t="shared" si="1120"/>
        <v>1</v>
      </c>
      <c r="B8971">
        <f t="shared" si="1121"/>
        <v>2014</v>
      </c>
      <c r="C8971" s="1">
        <v>41651</v>
      </c>
      <c r="E8971" t="s">
        <v>3</v>
      </c>
      <c r="F8971" t="e">
        <f t="shared" si="1114"/>
        <v>#DIV/0!</v>
      </c>
      <c r="G8971" t="e">
        <f t="shared" si="1115"/>
        <v>#DIV/0!</v>
      </c>
      <c r="H8971">
        <f t="shared" si="1116"/>
        <v>0</v>
      </c>
      <c r="I8971" s="2" t="e">
        <f t="shared" si="1117"/>
        <v>#DIV/0!</v>
      </c>
      <c r="J8971" t="e">
        <f t="shared" si="1118"/>
        <v>#DIV/0!</v>
      </c>
      <c r="K8971" t="e">
        <f t="shared" si="1119"/>
        <v>#DIV/0!</v>
      </c>
    </row>
    <row r="8972" spans="1:11" ht="15.75" x14ac:dyDescent="0.25">
      <c r="A8972">
        <f t="shared" si="1120"/>
        <v>1</v>
      </c>
      <c r="B8972">
        <f t="shared" si="1121"/>
        <v>2014</v>
      </c>
      <c r="C8972" s="1">
        <v>41652</v>
      </c>
      <c r="E8972" t="s">
        <v>3</v>
      </c>
      <c r="F8972" t="e">
        <f t="shared" si="1114"/>
        <v>#DIV/0!</v>
      </c>
      <c r="G8972" t="e">
        <f t="shared" si="1115"/>
        <v>#DIV/0!</v>
      </c>
      <c r="H8972">
        <f t="shared" si="1116"/>
        <v>0</v>
      </c>
      <c r="I8972" s="2" t="e">
        <f t="shared" si="1117"/>
        <v>#DIV/0!</v>
      </c>
      <c r="J8972" t="e">
        <f t="shared" si="1118"/>
        <v>#DIV/0!</v>
      </c>
      <c r="K8972" t="e">
        <f t="shared" si="1119"/>
        <v>#DIV/0!</v>
      </c>
    </row>
    <row r="8973" spans="1:11" ht="15.75" x14ac:dyDescent="0.25">
      <c r="A8973">
        <f t="shared" si="1120"/>
        <v>1</v>
      </c>
      <c r="B8973">
        <f t="shared" si="1121"/>
        <v>2014</v>
      </c>
      <c r="C8973" s="1">
        <v>41653</v>
      </c>
      <c r="E8973" t="s">
        <v>3</v>
      </c>
      <c r="F8973" t="e">
        <f t="shared" si="1114"/>
        <v>#DIV/0!</v>
      </c>
      <c r="G8973" t="e">
        <f t="shared" si="1115"/>
        <v>#DIV/0!</v>
      </c>
      <c r="H8973">
        <f t="shared" si="1116"/>
        <v>0</v>
      </c>
      <c r="I8973" s="2" t="e">
        <f t="shared" si="1117"/>
        <v>#DIV/0!</v>
      </c>
      <c r="J8973" t="e">
        <f t="shared" si="1118"/>
        <v>#DIV/0!</v>
      </c>
      <c r="K8973" t="e">
        <f t="shared" si="1119"/>
        <v>#DIV/0!</v>
      </c>
    </row>
    <row r="8974" spans="1:11" ht="15.75" x14ac:dyDescent="0.25">
      <c r="A8974">
        <f t="shared" si="1120"/>
        <v>1</v>
      </c>
      <c r="B8974">
        <f t="shared" si="1121"/>
        <v>2014</v>
      </c>
      <c r="C8974" s="1">
        <v>41654</v>
      </c>
      <c r="E8974" t="s">
        <v>3</v>
      </c>
      <c r="F8974" t="e">
        <f t="shared" si="1114"/>
        <v>#DIV/0!</v>
      </c>
      <c r="G8974" t="e">
        <f t="shared" si="1115"/>
        <v>#DIV/0!</v>
      </c>
      <c r="H8974">
        <f t="shared" si="1116"/>
        <v>0</v>
      </c>
      <c r="I8974" s="2" t="e">
        <f t="shared" si="1117"/>
        <v>#DIV/0!</v>
      </c>
      <c r="J8974" t="e">
        <f t="shared" si="1118"/>
        <v>#DIV/0!</v>
      </c>
      <c r="K8974" t="e">
        <f t="shared" si="1119"/>
        <v>#DIV/0!</v>
      </c>
    </row>
    <row r="8975" spans="1:11" ht="15.75" x14ac:dyDescent="0.25">
      <c r="A8975">
        <f t="shared" si="1120"/>
        <v>1</v>
      </c>
      <c r="B8975">
        <f t="shared" si="1121"/>
        <v>2014</v>
      </c>
      <c r="C8975" s="1">
        <v>41655</v>
      </c>
      <c r="E8975" t="s">
        <v>3</v>
      </c>
      <c r="F8975" t="e">
        <f t="shared" si="1114"/>
        <v>#DIV/0!</v>
      </c>
      <c r="G8975" t="e">
        <f t="shared" si="1115"/>
        <v>#DIV/0!</v>
      </c>
      <c r="H8975">
        <f t="shared" si="1116"/>
        <v>0</v>
      </c>
      <c r="I8975" s="2" t="e">
        <f t="shared" si="1117"/>
        <v>#DIV/0!</v>
      </c>
      <c r="J8975" t="e">
        <f t="shared" si="1118"/>
        <v>#DIV/0!</v>
      </c>
      <c r="K8975" t="e">
        <f t="shared" si="1119"/>
        <v>#DIV/0!</v>
      </c>
    </row>
    <row r="8976" spans="1:11" ht="15.75" x14ac:dyDescent="0.25">
      <c r="A8976">
        <f t="shared" si="1120"/>
        <v>1</v>
      </c>
      <c r="B8976">
        <f t="shared" si="1121"/>
        <v>2014</v>
      </c>
      <c r="C8976" s="1">
        <v>41656</v>
      </c>
      <c r="E8976" t="s">
        <v>3</v>
      </c>
      <c r="F8976" t="e">
        <f t="shared" si="1114"/>
        <v>#DIV/0!</v>
      </c>
      <c r="G8976" t="e">
        <f t="shared" si="1115"/>
        <v>#DIV/0!</v>
      </c>
      <c r="H8976">
        <f t="shared" si="1116"/>
        <v>0</v>
      </c>
      <c r="I8976" s="2" t="e">
        <f t="shared" si="1117"/>
        <v>#DIV/0!</v>
      </c>
      <c r="J8976" t="e">
        <f t="shared" si="1118"/>
        <v>#DIV/0!</v>
      </c>
      <c r="K8976" t="e">
        <f t="shared" si="1119"/>
        <v>#DIV/0!</v>
      </c>
    </row>
    <row r="8977" spans="1:11" ht="15.75" x14ac:dyDescent="0.25">
      <c r="A8977">
        <f t="shared" si="1120"/>
        <v>1</v>
      </c>
      <c r="B8977">
        <f t="shared" si="1121"/>
        <v>2014</v>
      </c>
      <c r="C8977" s="1">
        <v>41657</v>
      </c>
      <c r="E8977" t="s">
        <v>3</v>
      </c>
      <c r="F8977" t="e">
        <f t="shared" si="1114"/>
        <v>#DIV/0!</v>
      </c>
      <c r="G8977" t="e">
        <f t="shared" si="1115"/>
        <v>#DIV/0!</v>
      </c>
      <c r="H8977">
        <f t="shared" si="1116"/>
        <v>0</v>
      </c>
      <c r="I8977" s="2" t="e">
        <f t="shared" si="1117"/>
        <v>#DIV/0!</v>
      </c>
      <c r="J8977" t="e">
        <f t="shared" si="1118"/>
        <v>#DIV/0!</v>
      </c>
      <c r="K8977" t="e">
        <f t="shared" si="1119"/>
        <v>#DIV/0!</v>
      </c>
    </row>
    <row r="8978" spans="1:11" ht="15.75" x14ac:dyDescent="0.25">
      <c r="A8978">
        <f t="shared" si="1120"/>
        <v>1</v>
      </c>
      <c r="B8978">
        <f t="shared" si="1121"/>
        <v>2014</v>
      </c>
      <c r="C8978" s="1">
        <v>41658</v>
      </c>
      <c r="E8978" t="s">
        <v>3</v>
      </c>
      <c r="F8978" t="e">
        <f t="shared" si="1114"/>
        <v>#DIV/0!</v>
      </c>
      <c r="G8978" t="e">
        <f t="shared" si="1115"/>
        <v>#DIV/0!</v>
      </c>
      <c r="H8978">
        <f t="shared" si="1116"/>
        <v>0</v>
      </c>
      <c r="I8978" s="2" t="e">
        <f t="shared" si="1117"/>
        <v>#DIV/0!</v>
      </c>
      <c r="J8978" t="e">
        <f t="shared" si="1118"/>
        <v>#DIV/0!</v>
      </c>
      <c r="K8978" t="e">
        <f t="shared" si="1119"/>
        <v>#DIV/0!</v>
      </c>
    </row>
    <row r="8979" spans="1:11" ht="15.75" x14ac:dyDescent="0.25">
      <c r="A8979">
        <f t="shared" si="1120"/>
        <v>1</v>
      </c>
      <c r="B8979">
        <f t="shared" si="1121"/>
        <v>2014</v>
      </c>
      <c r="C8979" s="1">
        <v>41659</v>
      </c>
      <c r="E8979" t="s">
        <v>3</v>
      </c>
      <c r="F8979" t="e">
        <f t="shared" si="1114"/>
        <v>#DIV/0!</v>
      </c>
      <c r="G8979" t="e">
        <f t="shared" si="1115"/>
        <v>#DIV/0!</v>
      </c>
      <c r="H8979">
        <f t="shared" si="1116"/>
        <v>0</v>
      </c>
      <c r="I8979" s="2" t="e">
        <f t="shared" si="1117"/>
        <v>#DIV/0!</v>
      </c>
      <c r="J8979" t="e">
        <f t="shared" si="1118"/>
        <v>#DIV/0!</v>
      </c>
      <c r="K8979" t="e">
        <f t="shared" si="1119"/>
        <v>#DIV/0!</v>
      </c>
    </row>
    <row r="8980" spans="1:11" ht="15.75" x14ac:dyDescent="0.25">
      <c r="A8980">
        <f t="shared" si="1120"/>
        <v>1</v>
      </c>
      <c r="B8980">
        <f t="shared" si="1121"/>
        <v>2014</v>
      </c>
      <c r="C8980" s="1">
        <v>41660</v>
      </c>
      <c r="E8980" t="s">
        <v>3</v>
      </c>
      <c r="F8980" t="e">
        <f t="shared" si="1114"/>
        <v>#DIV/0!</v>
      </c>
      <c r="G8980" t="e">
        <f t="shared" si="1115"/>
        <v>#DIV/0!</v>
      </c>
      <c r="H8980">
        <f t="shared" si="1116"/>
        <v>0</v>
      </c>
      <c r="I8980" s="2" t="e">
        <f t="shared" si="1117"/>
        <v>#DIV/0!</v>
      </c>
      <c r="J8980" t="e">
        <f t="shared" si="1118"/>
        <v>#DIV/0!</v>
      </c>
      <c r="K8980" t="e">
        <f t="shared" si="1119"/>
        <v>#DIV/0!</v>
      </c>
    </row>
    <row r="8981" spans="1:11" ht="15.75" x14ac:dyDescent="0.25">
      <c r="A8981">
        <f t="shared" si="1120"/>
        <v>1</v>
      </c>
      <c r="B8981">
        <f t="shared" si="1121"/>
        <v>2014</v>
      </c>
      <c r="C8981" s="1">
        <v>41661</v>
      </c>
      <c r="E8981" t="s">
        <v>3</v>
      </c>
      <c r="F8981" t="e">
        <f t="shared" si="1114"/>
        <v>#DIV/0!</v>
      </c>
      <c r="G8981" t="e">
        <f t="shared" si="1115"/>
        <v>#DIV/0!</v>
      </c>
      <c r="H8981">
        <f t="shared" si="1116"/>
        <v>0</v>
      </c>
      <c r="I8981" s="2" t="e">
        <f t="shared" si="1117"/>
        <v>#DIV/0!</v>
      </c>
      <c r="J8981" t="e">
        <f t="shared" si="1118"/>
        <v>#DIV/0!</v>
      </c>
      <c r="K8981" t="e">
        <f t="shared" si="1119"/>
        <v>#DIV/0!</v>
      </c>
    </row>
    <row r="8982" spans="1:11" ht="15.75" x14ac:dyDescent="0.25">
      <c r="A8982">
        <f t="shared" si="1120"/>
        <v>1</v>
      </c>
      <c r="B8982">
        <f t="shared" si="1121"/>
        <v>2014</v>
      </c>
      <c r="C8982" s="1">
        <v>41662</v>
      </c>
      <c r="E8982" t="s">
        <v>3</v>
      </c>
      <c r="F8982" t="e">
        <f t="shared" si="1114"/>
        <v>#DIV/0!</v>
      </c>
      <c r="G8982" t="e">
        <f t="shared" si="1115"/>
        <v>#DIV/0!</v>
      </c>
      <c r="H8982">
        <f t="shared" si="1116"/>
        <v>0</v>
      </c>
      <c r="I8982" s="2" t="e">
        <f t="shared" si="1117"/>
        <v>#DIV/0!</v>
      </c>
      <c r="J8982" t="e">
        <f t="shared" si="1118"/>
        <v>#DIV/0!</v>
      </c>
      <c r="K8982" t="e">
        <f t="shared" si="1119"/>
        <v>#DIV/0!</v>
      </c>
    </row>
    <row r="8983" spans="1:11" ht="15.75" x14ac:dyDescent="0.25">
      <c r="A8983">
        <f t="shared" si="1120"/>
        <v>1</v>
      </c>
      <c r="B8983">
        <f t="shared" si="1121"/>
        <v>2014</v>
      </c>
      <c r="C8983" s="1">
        <v>41663</v>
      </c>
      <c r="E8983" t="s">
        <v>3</v>
      </c>
      <c r="F8983" t="e">
        <f t="shared" si="1114"/>
        <v>#DIV/0!</v>
      </c>
      <c r="G8983" t="e">
        <f t="shared" si="1115"/>
        <v>#DIV/0!</v>
      </c>
      <c r="H8983">
        <f t="shared" si="1116"/>
        <v>0</v>
      </c>
      <c r="I8983" s="2" t="e">
        <f t="shared" si="1117"/>
        <v>#DIV/0!</v>
      </c>
      <c r="J8983" t="e">
        <f t="shared" si="1118"/>
        <v>#DIV/0!</v>
      </c>
      <c r="K8983" t="e">
        <f t="shared" si="1119"/>
        <v>#DIV/0!</v>
      </c>
    </row>
    <row r="8984" spans="1:11" ht="15.75" x14ac:dyDescent="0.25">
      <c r="A8984">
        <f t="shared" si="1120"/>
        <v>1</v>
      </c>
      <c r="B8984">
        <f t="shared" si="1121"/>
        <v>2014</v>
      </c>
      <c r="C8984" s="1">
        <v>41664</v>
      </c>
      <c r="E8984" t="s">
        <v>3</v>
      </c>
      <c r="F8984" t="e">
        <f t="shared" si="1114"/>
        <v>#DIV/0!</v>
      </c>
      <c r="G8984" t="e">
        <f t="shared" si="1115"/>
        <v>#DIV/0!</v>
      </c>
      <c r="H8984">
        <f t="shared" si="1116"/>
        <v>0</v>
      </c>
      <c r="I8984" s="2" t="e">
        <f t="shared" si="1117"/>
        <v>#DIV/0!</v>
      </c>
      <c r="J8984" t="e">
        <f t="shared" si="1118"/>
        <v>#DIV/0!</v>
      </c>
      <c r="K8984" t="e">
        <f t="shared" si="1119"/>
        <v>#DIV/0!</v>
      </c>
    </row>
    <row r="8985" spans="1:11" ht="15.75" x14ac:dyDescent="0.25">
      <c r="A8985">
        <f t="shared" si="1120"/>
        <v>1</v>
      </c>
      <c r="B8985">
        <f t="shared" si="1121"/>
        <v>2014</v>
      </c>
      <c r="C8985" s="1">
        <v>41665</v>
      </c>
      <c r="E8985" t="s">
        <v>3</v>
      </c>
      <c r="F8985" t="e">
        <f t="shared" si="1114"/>
        <v>#DIV/0!</v>
      </c>
      <c r="G8985" t="e">
        <f t="shared" si="1115"/>
        <v>#DIV/0!</v>
      </c>
      <c r="H8985">
        <f t="shared" si="1116"/>
        <v>0</v>
      </c>
      <c r="I8985" s="2" t="e">
        <f t="shared" si="1117"/>
        <v>#DIV/0!</v>
      </c>
      <c r="J8985" t="e">
        <f t="shared" si="1118"/>
        <v>#DIV/0!</v>
      </c>
      <c r="K8985" t="e">
        <f t="shared" si="1119"/>
        <v>#DIV/0!</v>
      </c>
    </row>
    <row r="8986" spans="1:11" ht="15.75" x14ac:dyDescent="0.25">
      <c r="A8986">
        <f t="shared" si="1120"/>
        <v>1</v>
      </c>
      <c r="B8986">
        <f t="shared" si="1121"/>
        <v>2014</v>
      </c>
      <c r="C8986" s="1">
        <v>41666</v>
      </c>
      <c r="E8986" t="s">
        <v>3</v>
      </c>
      <c r="F8986" t="e">
        <f t="shared" si="1114"/>
        <v>#DIV/0!</v>
      </c>
      <c r="G8986" t="e">
        <f t="shared" si="1115"/>
        <v>#DIV/0!</v>
      </c>
      <c r="H8986">
        <f t="shared" si="1116"/>
        <v>0</v>
      </c>
      <c r="I8986" s="2" t="e">
        <f t="shared" si="1117"/>
        <v>#DIV/0!</v>
      </c>
      <c r="J8986" t="e">
        <f t="shared" si="1118"/>
        <v>#DIV/0!</v>
      </c>
      <c r="K8986" t="e">
        <f t="shared" si="1119"/>
        <v>#DIV/0!</v>
      </c>
    </row>
    <row r="8987" spans="1:11" ht="15.75" x14ac:dyDescent="0.25">
      <c r="A8987">
        <f t="shared" si="1120"/>
        <v>1</v>
      </c>
      <c r="B8987">
        <f t="shared" si="1121"/>
        <v>2014</v>
      </c>
      <c r="C8987" s="1">
        <v>41667</v>
      </c>
      <c r="E8987" t="s">
        <v>3</v>
      </c>
      <c r="F8987" t="e">
        <f t="shared" si="1114"/>
        <v>#DIV/0!</v>
      </c>
      <c r="G8987" t="e">
        <f t="shared" si="1115"/>
        <v>#DIV/0!</v>
      </c>
      <c r="H8987">
        <f t="shared" si="1116"/>
        <v>0</v>
      </c>
      <c r="I8987" s="2" t="e">
        <f t="shared" si="1117"/>
        <v>#DIV/0!</v>
      </c>
      <c r="J8987" t="e">
        <f t="shared" si="1118"/>
        <v>#DIV/0!</v>
      </c>
      <c r="K8987" t="e">
        <f t="shared" si="1119"/>
        <v>#DIV/0!</v>
      </c>
    </row>
    <row r="8988" spans="1:11" ht="15.75" x14ac:dyDescent="0.25">
      <c r="A8988">
        <f t="shared" si="1120"/>
        <v>1</v>
      </c>
      <c r="B8988">
        <f t="shared" si="1121"/>
        <v>2014</v>
      </c>
      <c r="C8988" s="1">
        <v>41668</v>
      </c>
      <c r="E8988" t="s">
        <v>3</v>
      </c>
      <c r="F8988" t="e">
        <f t="shared" si="1114"/>
        <v>#DIV/0!</v>
      </c>
      <c r="G8988" t="e">
        <f t="shared" si="1115"/>
        <v>#DIV/0!</v>
      </c>
      <c r="H8988">
        <f t="shared" si="1116"/>
        <v>0</v>
      </c>
      <c r="I8988" s="2" t="e">
        <f t="shared" si="1117"/>
        <v>#DIV/0!</v>
      </c>
      <c r="J8988" t="e">
        <f t="shared" si="1118"/>
        <v>#DIV/0!</v>
      </c>
      <c r="K8988" t="e">
        <f t="shared" si="1119"/>
        <v>#DIV/0!</v>
      </c>
    </row>
    <row r="8989" spans="1:11" ht="15.75" x14ac:dyDescent="0.25">
      <c r="A8989">
        <f t="shared" si="1120"/>
        <v>1</v>
      </c>
      <c r="B8989">
        <f t="shared" si="1121"/>
        <v>2014</v>
      </c>
      <c r="C8989" s="1">
        <v>41669</v>
      </c>
      <c r="E8989" t="s">
        <v>3</v>
      </c>
      <c r="F8989" t="e">
        <f t="shared" si="1114"/>
        <v>#DIV/0!</v>
      </c>
      <c r="G8989" t="e">
        <f t="shared" si="1115"/>
        <v>#DIV/0!</v>
      </c>
      <c r="H8989">
        <f t="shared" si="1116"/>
        <v>0</v>
      </c>
      <c r="I8989" s="2" t="e">
        <f t="shared" si="1117"/>
        <v>#DIV/0!</v>
      </c>
      <c r="J8989" t="e">
        <f t="shared" si="1118"/>
        <v>#DIV/0!</v>
      </c>
      <c r="K8989" t="e">
        <f t="shared" si="1119"/>
        <v>#DIV/0!</v>
      </c>
    </row>
    <row r="8990" spans="1:11" ht="15.75" x14ac:dyDescent="0.25">
      <c r="A8990">
        <f t="shared" si="1120"/>
        <v>1</v>
      </c>
      <c r="B8990">
        <f t="shared" si="1121"/>
        <v>2014</v>
      </c>
      <c r="C8990" s="1">
        <v>41670</v>
      </c>
      <c r="E8990" t="s">
        <v>3</v>
      </c>
      <c r="F8990" t="e">
        <f t="shared" si="1114"/>
        <v>#DIV/0!</v>
      </c>
      <c r="G8990" t="e">
        <f t="shared" si="1115"/>
        <v>#DIV/0!</v>
      </c>
      <c r="H8990">
        <f t="shared" si="1116"/>
        <v>0</v>
      </c>
      <c r="I8990" s="2" t="e">
        <f t="shared" si="1117"/>
        <v>#DIV/0!</v>
      </c>
      <c r="J8990" t="e">
        <f t="shared" si="1118"/>
        <v>#DIV/0!</v>
      </c>
      <c r="K8990" t="e">
        <f t="shared" si="1119"/>
        <v>#DIV/0!</v>
      </c>
    </row>
    <row r="8991" spans="1:11" ht="15.75" x14ac:dyDescent="0.25">
      <c r="A8991">
        <f t="shared" si="1120"/>
        <v>2</v>
      </c>
      <c r="B8991">
        <f t="shared" si="1121"/>
        <v>2014</v>
      </c>
      <c r="C8991" s="1">
        <v>41671</v>
      </c>
      <c r="E8991" t="s">
        <v>3</v>
      </c>
      <c r="F8991" t="e">
        <f t="shared" si="1114"/>
        <v>#DIV/0!</v>
      </c>
      <c r="G8991" t="e">
        <f t="shared" si="1115"/>
        <v>#DIV/0!</v>
      </c>
      <c r="H8991">
        <f t="shared" si="1116"/>
        <v>0</v>
      </c>
      <c r="I8991" s="2" t="e">
        <f t="shared" si="1117"/>
        <v>#DIV/0!</v>
      </c>
      <c r="J8991" t="e">
        <f t="shared" si="1118"/>
        <v>#DIV/0!</v>
      </c>
      <c r="K8991" t="e">
        <f t="shared" si="1119"/>
        <v>#DIV/0!</v>
      </c>
    </row>
    <row r="8992" spans="1:11" ht="15.75" x14ac:dyDescent="0.25">
      <c r="A8992">
        <f t="shared" si="1120"/>
        <v>2</v>
      </c>
      <c r="B8992">
        <f t="shared" si="1121"/>
        <v>2014</v>
      </c>
      <c r="C8992" s="1">
        <v>41672</v>
      </c>
      <c r="E8992" t="s">
        <v>3</v>
      </c>
      <c r="F8992" t="e">
        <f t="shared" si="1114"/>
        <v>#DIV/0!</v>
      </c>
      <c r="G8992" t="e">
        <f t="shared" si="1115"/>
        <v>#DIV/0!</v>
      </c>
      <c r="H8992">
        <f t="shared" si="1116"/>
        <v>0</v>
      </c>
      <c r="I8992" s="2" t="e">
        <f t="shared" si="1117"/>
        <v>#DIV/0!</v>
      </c>
      <c r="J8992" t="e">
        <f t="shared" si="1118"/>
        <v>#DIV/0!</v>
      </c>
      <c r="K8992" t="e">
        <f t="shared" si="1119"/>
        <v>#DIV/0!</v>
      </c>
    </row>
    <row r="8993" spans="1:11" ht="15.75" x14ac:dyDescent="0.25">
      <c r="A8993">
        <f t="shared" si="1120"/>
        <v>2</v>
      </c>
      <c r="B8993">
        <f t="shared" si="1121"/>
        <v>2014</v>
      </c>
      <c r="C8993" s="1">
        <v>41673</v>
      </c>
      <c r="E8993" t="s">
        <v>3</v>
      </c>
      <c r="F8993" t="e">
        <f t="shared" si="1114"/>
        <v>#DIV/0!</v>
      </c>
      <c r="G8993" t="e">
        <f t="shared" si="1115"/>
        <v>#DIV/0!</v>
      </c>
      <c r="H8993">
        <f t="shared" si="1116"/>
        <v>0</v>
      </c>
      <c r="I8993" s="2" t="e">
        <f t="shared" si="1117"/>
        <v>#DIV/0!</v>
      </c>
      <c r="J8993" t="e">
        <f t="shared" si="1118"/>
        <v>#DIV/0!</v>
      </c>
      <c r="K8993" t="e">
        <f t="shared" si="1119"/>
        <v>#DIV/0!</v>
      </c>
    </row>
    <row r="8994" spans="1:11" ht="15.75" x14ac:dyDescent="0.25">
      <c r="A8994">
        <f t="shared" si="1120"/>
        <v>2</v>
      </c>
      <c r="B8994">
        <f t="shared" si="1121"/>
        <v>2014</v>
      </c>
      <c r="C8994" s="1">
        <v>41674</v>
      </c>
      <c r="E8994" t="s">
        <v>3</v>
      </c>
      <c r="F8994" t="e">
        <f t="shared" si="1114"/>
        <v>#DIV/0!</v>
      </c>
      <c r="G8994" t="e">
        <f t="shared" si="1115"/>
        <v>#DIV/0!</v>
      </c>
      <c r="H8994">
        <f t="shared" si="1116"/>
        <v>0</v>
      </c>
      <c r="I8994" s="2" t="e">
        <f t="shared" si="1117"/>
        <v>#DIV/0!</v>
      </c>
      <c r="J8994" t="e">
        <f t="shared" si="1118"/>
        <v>#DIV/0!</v>
      </c>
      <c r="K8994" t="e">
        <f t="shared" si="1119"/>
        <v>#DIV/0!</v>
      </c>
    </row>
    <row r="8995" spans="1:11" ht="15.75" x14ac:dyDescent="0.25">
      <c r="A8995">
        <f t="shared" si="1120"/>
        <v>2</v>
      </c>
      <c r="B8995">
        <f t="shared" si="1121"/>
        <v>2014</v>
      </c>
      <c r="C8995" s="1">
        <v>41675</v>
      </c>
      <c r="E8995" t="s">
        <v>3</v>
      </c>
      <c r="F8995" t="e">
        <f t="shared" si="1114"/>
        <v>#DIV/0!</v>
      </c>
      <c r="G8995" t="e">
        <f t="shared" si="1115"/>
        <v>#DIV/0!</v>
      </c>
      <c r="H8995">
        <f t="shared" si="1116"/>
        <v>0</v>
      </c>
      <c r="I8995" s="2" t="e">
        <f t="shared" si="1117"/>
        <v>#DIV/0!</v>
      </c>
      <c r="J8995" t="e">
        <f t="shared" si="1118"/>
        <v>#DIV/0!</v>
      </c>
      <c r="K8995" t="e">
        <f t="shared" si="1119"/>
        <v>#DIV/0!</v>
      </c>
    </row>
    <row r="8996" spans="1:11" ht="15.75" x14ac:dyDescent="0.25">
      <c r="A8996">
        <f t="shared" si="1120"/>
        <v>2</v>
      </c>
      <c r="B8996">
        <f t="shared" si="1121"/>
        <v>2014</v>
      </c>
      <c r="C8996" s="1">
        <v>41676</v>
      </c>
      <c r="E8996" t="s">
        <v>3</v>
      </c>
      <c r="F8996" t="e">
        <f t="shared" si="1114"/>
        <v>#DIV/0!</v>
      </c>
      <c r="G8996" t="e">
        <f t="shared" si="1115"/>
        <v>#DIV/0!</v>
      </c>
      <c r="H8996">
        <f t="shared" si="1116"/>
        <v>0</v>
      </c>
      <c r="I8996" s="2" t="e">
        <f t="shared" si="1117"/>
        <v>#DIV/0!</v>
      </c>
      <c r="J8996" t="e">
        <f t="shared" si="1118"/>
        <v>#DIV/0!</v>
      </c>
      <c r="K8996" t="e">
        <f t="shared" si="1119"/>
        <v>#DIV/0!</v>
      </c>
    </row>
    <row r="8997" spans="1:11" ht="15.75" x14ac:dyDescent="0.25">
      <c r="A8997">
        <f t="shared" si="1120"/>
        <v>2</v>
      </c>
      <c r="B8997">
        <f t="shared" si="1121"/>
        <v>2014</v>
      </c>
      <c r="C8997" s="1">
        <v>41677</v>
      </c>
      <c r="E8997" t="s">
        <v>3</v>
      </c>
      <c r="F8997" t="e">
        <f t="shared" si="1114"/>
        <v>#DIV/0!</v>
      </c>
      <c r="G8997" t="e">
        <f t="shared" si="1115"/>
        <v>#DIV/0!</v>
      </c>
      <c r="H8997">
        <f t="shared" si="1116"/>
        <v>0</v>
      </c>
      <c r="I8997" s="2" t="e">
        <f t="shared" si="1117"/>
        <v>#DIV/0!</v>
      </c>
      <c r="J8997" t="e">
        <f t="shared" si="1118"/>
        <v>#DIV/0!</v>
      </c>
      <c r="K8997" t="e">
        <f t="shared" si="1119"/>
        <v>#DIV/0!</v>
      </c>
    </row>
    <row r="8998" spans="1:11" ht="15.75" x14ac:dyDescent="0.25">
      <c r="A8998">
        <f t="shared" si="1120"/>
        <v>2</v>
      </c>
      <c r="B8998">
        <f t="shared" si="1121"/>
        <v>2014</v>
      </c>
      <c r="C8998" s="1">
        <v>41678</v>
      </c>
      <c r="E8998" t="s">
        <v>3</v>
      </c>
      <c r="F8998" t="e">
        <f t="shared" si="1114"/>
        <v>#DIV/0!</v>
      </c>
      <c r="G8998" t="e">
        <f t="shared" si="1115"/>
        <v>#DIV/0!</v>
      </c>
      <c r="H8998">
        <f t="shared" si="1116"/>
        <v>0</v>
      </c>
      <c r="I8998" s="2" t="e">
        <f t="shared" si="1117"/>
        <v>#DIV/0!</v>
      </c>
      <c r="J8998" t="e">
        <f t="shared" si="1118"/>
        <v>#DIV/0!</v>
      </c>
      <c r="K8998" t="e">
        <f t="shared" si="1119"/>
        <v>#DIV/0!</v>
      </c>
    </row>
    <row r="8999" spans="1:11" ht="15.75" x14ac:dyDescent="0.25">
      <c r="A8999">
        <f t="shared" si="1120"/>
        <v>2</v>
      </c>
      <c r="B8999">
        <f t="shared" si="1121"/>
        <v>2014</v>
      </c>
      <c r="C8999" s="1">
        <v>41679</v>
      </c>
      <c r="E8999" t="s">
        <v>3</v>
      </c>
      <c r="F8999" t="e">
        <f t="shared" si="1114"/>
        <v>#DIV/0!</v>
      </c>
      <c r="G8999" t="e">
        <f t="shared" si="1115"/>
        <v>#DIV/0!</v>
      </c>
      <c r="H8999">
        <f t="shared" si="1116"/>
        <v>0</v>
      </c>
      <c r="I8999" s="2" t="e">
        <f t="shared" si="1117"/>
        <v>#DIV/0!</v>
      </c>
      <c r="J8999" t="e">
        <f t="shared" si="1118"/>
        <v>#DIV/0!</v>
      </c>
      <c r="K8999" t="e">
        <f t="shared" si="1119"/>
        <v>#DIV/0!</v>
      </c>
    </row>
    <row r="9000" spans="1:11" ht="15.75" x14ac:dyDescent="0.25">
      <c r="A9000">
        <f t="shared" si="1120"/>
        <v>2</v>
      </c>
      <c r="B9000">
        <f t="shared" si="1121"/>
        <v>2014</v>
      </c>
      <c r="C9000" s="1">
        <v>41680</v>
      </c>
      <c r="E9000" t="s">
        <v>3</v>
      </c>
      <c r="F9000" t="e">
        <f t="shared" si="1114"/>
        <v>#DIV/0!</v>
      </c>
      <c r="G9000" t="e">
        <f t="shared" si="1115"/>
        <v>#DIV/0!</v>
      </c>
      <c r="H9000">
        <f t="shared" si="1116"/>
        <v>0</v>
      </c>
      <c r="I9000" s="2" t="e">
        <f t="shared" si="1117"/>
        <v>#DIV/0!</v>
      </c>
      <c r="J9000" t="e">
        <f t="shared" si="1118"/>
        <v>#DIV/0!</v>
      </c>
      <c r="K9000" t="e">
        <f t="shared" si="1119"/>
        <v>#DIV/0!</v>
      </c>
    </row>
    <row r="9001" spans="1:11" ht="15.75" x14ac:dyDescent="0.25">
      <c r="A9001">
        <f t="shared" si="1120"/>
        <v>2</v>
      </c>
      <c r="B9001">
        <f t="shared" si="1121"/>
        <v>2014</v>
      </c>
      <c r="C9001" s="1">
        <v>41681</v>
      </c>
      <c r="E9001" t="s">
        <v>3</v>
      </c>
      <c r="F9001" t="e">
        <f t="shared" ref="F9001:F9064" si="1122">AVERAGE(E8963:E9001)</f>
        <v>#DIV/0!</v>
      </c>
      <c r="G9001" t="e">
        <f t="shared" ref="G9001:G9064" si="1123">STDEV(E8963:E9001)</f>
        <v>#DIV/0!</v>
      </c>
      <c r="H9001">
        <f t="shared" ref="H9001:H9064" si="1124">COUNT(E8963:E9001)</f>
        <v>0</v>
      </c>
      <c r="I9001" s="2" t="e">
        <f t="shared" ref="I9001:I9064" si="1125">CONFIDENCE(0.1,G9001,H9001)</f>
        <v>#DIV/0!</v>
      </c>
      <c r="J9001" t="e">
        <f t="shared" ref="J9001:J9064" si="1126">F9001+I9001</f>
        <v>#DIV/0!</v>
      </c>
      <c r="K9001" t="e">
        <f t="shared" ref="K9001:K9064" si="1127">F9001-I9001</f>
        <v>#DIV/0!</v>
      </c>
    </row>
    <row r="9002" spans="1:11" ht="15.75" x14ac:dyDescent="0.25">
      <c r="A9002">
        <f t="shared" si="1120"/>
        <v>2</v>
      </c>
      <c r="B9002">
        <f t="shared" si="1121"/>
        <v>2014</v>
      </c>
      <c r="C9002" s="1">
        <v>41682</v>
      </c>
      <c r="E9002" t="s">
        <v>3</v>
      </c>
      <c r="F9002" t="e">
        <f t="shared" si="1122"/>
        <v>#DIV/0!</v>
      </c>
      <c r="G9002" t="e">
        <f t="shared" si="1123"/>
        <v>#DIV/0!</v>
      </c>
      <c r="H9002">
        <f t="shared" si="1124"/>
        <v>0</v>
      </c>
      <c r="I9002" s="2" t="e">
        <f t="shared" si="1125"/>
        <v>#DIV/0!</v>
      </c>
      <c r="J9002" t="e">
        <f t="shared" si="1126"/>
        <v>#DIV/0!</v>
      </c>
      <c r="K9002" t="e">
        <f t="shared" si="1127"/>
        <v>#DIV/0!</v>
      </c>
    </row>
    <row r="9003" spans="1:11" ht="15.75" x14ac:dyDescent="0.25">
      <c r="A9003">
        <f t="shared" si="1120"/>
        <v>2</v>
      </c>
      <c r="B9003">
        <f t="shared" si="1121"/>
        <v>2014</v>
      </c>
      <c r="C9003" s="1">
        <v>41683</v>
      </c>
      <c r="E9003" t="s">
        <v>3</v>
      </c>
      <c r="F9003" t="e">
        <f t="shared" si="1122"/>
        <v>#DIV/0!</v>
      </c>
      <c r="G9003" t="e">
        <f t="shared" si="1123"/>
        <v>#DIV/0!</v>
      </c>
      <c r="H9003">
        <f t="shared" si="1124"/>
        <v>0</v>
      </c>
      <c r="I9003" s="2" t="e">
        <f t="shared" si="1125"/>
        <v>#DIV/0!</v>
      </c>
      <c r="J9003" t="e">
        <f t="shared" si="1126"/>
        <v>#DIV/0!</v>
      </c>
      <c r="K9003" t="e">
        <f t="shared" si="1127"/>
        <v>#DIV/0!</v>
      </c>
    </row>
    <row r="9004" spans="1:11" ht="15.75" x14ac:dyDescent="0.25">
      <c r="A9004">
        <f t="shared" si="1120"/>
        <v>2</v>
      </c>
      <c r="B9004">
        <f t="shared" si="1121"/>
        <v>2014</v>
      </c>
      <c r="C9004" s="1">
        <v>41684</v>
      </c>
      <c r="E9004" t="s">
        <v>3</v>
      </c>
      <c r="F9004" t="e">
        <f t="shared" si="1122"/>
        <v>#DIV/0!</v>
      </c>
      <c r="G9004" t="e">
        <f t="shared" si="1123"/>
        <v>#DIV/0!</v>
      </c>
      <c r="H9004">
        <f t="shared" si="1124"/>
        <v>0</v>
      </c>
      <c r="I9004" s="2" t="e">
        <f t="shared" si="1125"/>
        <v>#DIV/0!</v>
      </c>
      <c r="J9004" t="e">
        <f t="shared" si="1126"/>
        <v>#DIV/0!</v>
      </c>
      <c r="K9004" t="e">
        <f t="shared" si="1127"/>
        <v>#DIV/0!</v>
      </c>
    </row>
    <row r="9005" spans="1:11" ht="15.75" x14ac:dyDescent="0.25">
      <c r="A9005">
        <f t="shared" si="1120"/>
        <v>2</v>
      </c>
      <c r="B9005">
        <f t="shared" si="1121"/>
        <v>2014</v>
      </c>
      <c r="C9005" s="1">
        <v>41685</v>
      </c>
      <c r="E9005" t="s">
        <v>3</v>
      </c>
      <c r="F9005" t="e">
        <f t="shared" si="1122"/>
        <v>#DIV/0!</v>
      </c>
      <c r="G9005" t="e">
        <f t="shared" si="1123"/>
        <v>#DIV/0!</v>
      </c>
      <c r="H9005">
        <f t="shared" si="1124"/>
        <v>0</v>
      </c>
      <c r="I9005" s="2" t="e">
        <f t="shared" si="1125"/>
        <v>#DIV/0!</v>
      </c>
      <c r="J9005" t="e">
        <f t="shared" si="1126"/>
        <v>#DIV/0!</v>
      </c>
      <c r="K9005" t="e">
        <f t="shared" si="1127"/>
        <v>#DIV/0!</v>
      </c>
    </row>
    <row r="9006" spans="1:11" ht="15.75" x14ac:dyDescent="0.25">
      <c r="A9006">
        <f t="shared" si="1120"/>
        <v>2</v>
      </c>
      <c r="B9006">
        <f t="shared" si="1121"/>
        <v>2014</v>
      </c>
      <c r="C9006" s="1">
        <v>41686</v>
      </c>
      <c r="E9006" t="s">
        <v>3</v>
      </c>
      <c r="F9006" t="e">
        <f t="shared" si="1122"/>
        <v>#DIV/0!</v>
      </c>
      <c r="G9006" t="e">
        <f t="shared" si="1123"/>
        <v>#DIV/0!</v>
      </c>
      <c r="H9006">
        <f t="shared" si="1124"/>
        <v>0</v>
      </c>
      <c r="I9006" s="2" t="e">
        <f t="shared" si="1125"/>
        <v>#DIV/0!</v>
      </c>
      <c r="J9006" t="e">
        <f t="shared" si="1126"/>
        <v>#DIV/0!</v>
      </c>
      <c r="K9006" t="e">
        <f t="shared" si="1127"/>
        <v>#DIV/0!</v>
      </c>
    </row>
    <row r="9007" spans="1:11" ht="15.75" x14ac:dyDescent="0.25">
      <c r="A9007">
        <f t="shared" si="1120"/>
        <v>2</v>
      </c>
      <c r="B9007">
        <f t="shared" si="1121"/>
        <v>2014</v>
      </c>
      <c r="C9007" s="1">
        <v>41687</v>
      </c>
      <c r="E9007" t="s">
        <v>3</v>
      </c>
      <c r="F9007" t="e">
        <f t="shared" si="1122"/>
        <v>#DIV/0!</v>
      </c>
      <c r="G9007" t="e">
        <f t="shared" si="1123"/>
        <v>#DIV/0!</v>
      </c>
      <c r="H9007">
        <f t="shared" si="1124"/>
        <v>0</v>
      </c>
      <c r="I9007" s="2" t="e">
        <f t="shared" si="1125"/>
        <v>#DIV/0!</v>
      </c>
      <c r="J9007" t="e">
        <f t="shared" si="1126"/>
        <v>#DIV/0!</v>
      </c>
      <c r="K9007" t="e">
        <f t="shared" si="1127"/>
        <v>#DIV/0!</v>
      </c>
    </row>
    <row r="9008" spans="1:11" ht="15.75" x14ac:dyDescent="0.25">
      <c r="A9008">
        <f t="shared" si="1120"/>
        <v>2</v>
      </c>
      <c r="B9008">
        <f t="shared" si="1121"/>
        <v>2014</v>
      </c>
      <c r="C9008" s="1">
        <v>41688</v>
      </c>
      <c r="E9008" t="s">
        <v>3</v>
      </c>
      <c r="F9008" t="e">
        <f t="shared" si="1122"/>
        <v>#DIV/0!</v>
      </c>
      <c r="G9008" t="e">
        <f t="shared" si="1123"/>
        <v>#DIV/0!</v>
      </c>
      <c r="H9008">
        <f t="shared" si="1124"/>
        <v>0</v>
      </c>
      <c r="I9008" s="2" t="e">
        <f t="shared" si="1125"/>
        <v>#DIV/0!</v>
      </c>
      <c r="J9008" t="e">
        <f t="shared" si="1126"/>
        <v>#DIV/0!</v>
      </c>
      <c r="K9008" t="e">
        <f t="shared" si="1127"/>
        <v>#DIV/0!</v>
      </c>
    </row>
    <row r="9009" spans="1:11" ht="15.75" x14ac:dyDescent="0.25">
      <c r="A9009">
        <f t="shared" si="1120"/>
        <v>2</v>
      </c>
      <c r="B9009">
        <f t="shared" si="1121"/>
        <v>2014</v>
      </c>
      <c r="C9009" s="1">
        <v>41689</v>
      </c>
      <c r="E9009" t="s">
        <v>3</v>
      </c>
      <c r="F9009" t="e">
        <f t="shared" si="1122"/>
        <v>#DIV/0!</v>
      </c>
      <c r="G9009" t="e">
        <f t="shared" si="1123"/>
        <v>#DIV/0!</v>
      </c>
      <c r="H9009">
        <f t="shared" si="1124"/>
        <v>0</v>
      </c>
      <c r="I9009" s="2" t="e">
        <f t="shared" si="1125"/>
        <v>#DIV/0!</v>
      </c>
      <c r="J9009" t="e">
        <f t="shared" si="1126"/>
        <v>#DIV/0!</v>
      </c>
      <c r="K9009" t="e">
        <f t="shared" si="1127"/>
        <v>#DIV/0!</v>
      </c>
    </row>
    <row r="9010" spans="1:11" ht="15.75" x14ac:dyDescent="0.25">
      <c r="A9010">
        <f t="shared" si="1120"/>
        <v>2</v>
      </c>
      <c r="B9010">
        <f t="shared" si="1121"/>
        <v>2014</v>
      </c>
      <c r="C9010" s="1">
        <v>41690</v>
      </c>
      <c r="E9010" t="s">
        <v>3</v>
      </c>
      <c r="F9010" t="e">
        <f t="shared" si="1122"/>
        <v>#DIV/0!</v>
      </c>
      <c r="G9010" t="e">
        <f t="shared" si="1123"/>
        <v>#DIV/0!</v>
      </c>
      <c r="H9010">
        <f t="shared" si="1124"/>
        <v>0</v>
      </c>
      <c r="I9010" s="2" t="e">
        <f t="shared" si="1125"/>
        <v>#DIV/0!</v>
      </c>
      <c r="J9010" t="e">
        <f t="shared" si="1126"/>
        <v>#DIV/0!</v>
      </c>
      <c r="K9010" t="e">
        <f t="shared" si="1127"/>
        <v>#DIV/0!</v>
      </c>
    </row>
    <row r="9011" spans="1:11" ht="15.75" x14ac:dyDescent="0.25">
      <c r="A9011">
        <f t="shared" si="1120"/>
        <v>2</v>
      </c>
      <c r="B9011">
        <f t="shared" si="1121"/>
        <v>2014</v>
      </c>
      <c r="C9011" s="1">
        <v>41691</v>
      </c>
      <c r="E9011" t="s">
        <v>3</v>
      </c>
      <c r="F9011" t="e">
        <f t="shared" si="1122"/>
        <v>#DIV/0!</v>
      </c>
      <c r="G9011" t="e">
        <f t="shared" si="1123"/>
        <v>#DIV/0!</v>
      </c>
      <c r="H9011">
        <f t="shared" si="1124"/>
        <v>0</v>
      </c>
      <c r="I9011" s="2" t="e">
        <f t="shared" si="1125"/>
        <v>#DIV/0!</v>
      </c>
      <c r="J9011" t="e">
        <f t="shared" si="1126"/>
        <v>#DIV/0!</v>
      </c>
      <c r="K9011" t="e">
        <f t="shared" si="1127"/>
        <v>#DIV/0!</v>
      </c>
    </row>
    <row r="9012" spans="1:11" ht="15.75" x14ac:dyDescent="0.25">
      <c r="A9012">
        <f t="shared" si="1120"/>
        <v>2</v>
      </c>
      <c r="B9012">
        <f t="shared" si="1121"/>
        <v>2014</v>
      </c>
      <c r="C9012" s="1">
        <v>41692</v>
      </c>
      <c r="E9012" t="s">
        <v>3</v>
      </c>
      <c r="F9012" t="e">
        <f t="shared" si="1122"/>
        <v>#DIV/0!</v>
      </c>
      <c r="G9012" t="e">
        <f t="shared" si="1123"/>
        <v>#DIV/0!</v>
      </c>
      <c r="H9012">
        <f t="shared" si="1124"/>
        <v>0</v>
      </c>
      <c r="I9012" s="2" t="e">
        <f t="shared" si="1125"/>
        <v>#DIV/0!</v>
      </c>
      <c r="J9012" t="e">
        <f t="shared" si="1126"/>
        <v>#DIV/0!</v>
      </c>
      <c r="K9012" t="e">
        <f t="shared" si="1127"/>
        <v>#DIV/0!</v>
      </c>
    </row>
    <row r="9013" spans="1:11" ht="15.75" x14ac:dyDescent="0.25">
      <c r="A9013">
        <f t="shared" si="1120"/>
        <v>2</v>
      </c>
      <c r="B9013">
        <f t="shared" si="1121"/>
        <v>2014</v>
      </c>
      <c r="C9013" s="1">
        <v>41693</v>
      </c>
      <c r="E9013" t="s">
        <v>3</v>
      </c>
      <c r="F9013" t="e">
        <f t="shared" si="1122"/>
        <v>#DIV/0!</v>
      </c>
      <c r="G9013" t="e">
        <f t="shared" si="1123"/>
        <v>#DIV/0!</v>
      </c>
      <c r="H9013">
        <f t="shared" si="1124"/>
        <v>0</v>
      </c>
      <c r="I9013" s="2" t="e">
        <f t="shared" si="1125"/>
        <v>#DIV/0!</v>
      </c>
      <c r="J9013" t="e">
        <f t="shared" si="1126"/>
        <v>#DIV/0!</v>
      </c>
      <c r="K9013" t="e">
        <f t="shared" si="1127"/>
        <v>#DIV/0!</v>
      </c>
    </row>
    <row r="9014" spans="1:11" ht="15.75" x14ac:dyDescent="0.25">
      <c r="A9014">
        <f t="shared" si="1120"/>
        <v>2</v>
      </c>
      <c r="B9014">
        <f t="shared" si="1121"/>
        <v>2014</v>
      </c>
      <c r="C9014" s="1">
        <v>41694</v>
      </c>
      <c r="E9014" t="s">
        <v>3</v>
      </c>
      <c r="F9014" t="e">
        <f t="shared" si="1122"/>
        <v>#DIV/0!</v>
      </c>
      <c r="G9014" t="e">
        <f t="shared" si="1123"/>
        <v>#DIV/0!</v>
      </c>
      <c r="H9014">
        <f t="shared" si="1124"/>
        <v>0</v>
      </c>
      <c r="I9014" s="2" t="e">
        <f t="shared" si="1125"/>
        <v>#DIV/0!</v>
      </c>
      <c r="J9014" t="e">
        <f t="shared" si="1126"/>
        <v>#DIV/0!</v>
      </c>
      <c r="K9014" t="e">
        <f t="shared" si="1127"/>
        <v>#DIV/0!</v>
      </c>
    </row>
    <row r="9015" spans="1:11" ht="15.75" x14ac:dyDescent="0.25">
      <c r="A9015">
        <f t="shared" si="1120"/>
        <v>2</v>
      </c>
      <c r="B9015">
        <f t="shared" si="1121"/>
        <v>2014</v>
      </c>
      <c r="C9015" s="1">
        <v>41695</v>
      </c>
      <c r="E9015" t="s">
        <v>3</v>
      </c>
      <c r="F9015" t="e">
        <f t="shared" si="1122"/>
        <v>#DIV/0!</v>
      </c>
      <c r="G9015" t="e">
        <f t="shared" si="1123"/>
        <v>#DIV/0!</v>
      </c>
      <c r="H9015">
        <f t="shared" si="1124"/>
        <v>0</v>
      </c>
      <c r="I9015" s="2" t="e">
        <f t="shared" si="1125"/>
        <v>#DIV/0!</v>
      </c>
      <c r="J9015" t="e">
        <f t="shared" si="1126"/>
        <v>#DIV/0!</v>
      </c>
      <c r="K9015" t="e">
        <f t="shared" si="1127"/>
        <v>#DIV/0!</v>
      </c>
    </row>
    <row r="9016" spans="1:11" ht="15.75" x14ac:dyDescent="0.25">
      <c r="A9016">
        <f t="shared" si="1120"/>
        <v>2</v>
      </c>
      <c r="B9016">
        <f t="shared" si="1121"/>
        <v>2014</v>
      </c>
      <c r="C9016" s="1">
        <v>41696</v>
      </c>
      <c r="E9016" t="s">
        <v>3</v>
      </c>
      <c r="F9016" t="e">
        <f t="shared" si="1122"/>
        <v>#DIV/0!</v>
      </c>
      <c r="G9016" t="e">
        <f t="shared" si="1123"/>
        <v>#DIV/0!</v>
      </c>
      <c r="H9016">
        <f t="shared" si="1124"/>
        <v>0</v>
      </c>
      <c r="I9016" s="2" t="e">
        <f t="shared" si="1125"/>
        <v>#DIV/0!</v>
      </c>
      <c r="J9016" t="e">
        <f t="shared" si="1126"/>
        <v>#DIV/0!</v>
      </c>
      <c r="K9016" t="e">
        <f t="shared" si="1127"/>
        <v>#DIV/0!</v>
      </c>
    </row>
    <row r="9017" spans="1:11" ht="15.75" x14ac:dyDescent="0.25">
      <c r="A9017">
        <f t="shared" si="1120"/>
        <v>2</v>
      </c>
      <c r="B9017">
        <f t="shared" si="1121"/>
        <v>2014</v>
      </c>
      <c r="C9017" s="1">
        <v>41697</v>
      </c>
      <c r="E9017" t="s">
        <v>3</v>
      </c>
      <c r="F9017" t="e">
        <f t="shared" si="1122"/>
        <v>#DIV/0!</v>
      </c>
      <c r="G9017" t="e">
        <f t="shared" si="1123"/>
        <v>#DIV/0!</v>
      </c>
      <c r="H9017">
        <f t="shared" si="1124"/>
        <v>0</v>
      </c>
      <c r="I9017" s="2" t="e">
        <f t="shared" si="1125"/>
        <v>#DIV/0!</v>
      </c>
      <c r="J9017" t="e">
        <f t="shared" si="1126"/>
        <v>#DIV/0!</v>
      </c>
      <c r="K9017" t="e">
        <f t="shared" si="1127"/>
        <v>#DIV/0!</v>
      </c>
    </row>
    <row r="9018" spans="1:11" ht="15.75" x14ac:dyDescent="0.25">
      <c r="A9018">
        <f t="shared" si="1120"/>
        <v>2</v>
      </c>
      <c r="B9018">
        <f t="shared" si="1121"/>
        <v>2014</v>
      </c>
      <c r="C9018" s="1">
        <v>41698</v>
      </c>
      <c r="E9018" t="s">
        <v>3</v>
      </c>
      <c r="F9018" t="e">
        <f t="shared" si="1122"/>
        <v>#DIV/0!</v>
      </c>
      <c r="G9018" t="e">
        <f t="shared" si="1123"/>
        <v>#DIV/0!</v>
      </c>
      <c r="H9018">
        <f t="shared" si="1124"/>
        <v>0</v>
      </c>
      <c r="I9018" s="2" t="e">
        <f t="shared" si="1125"/>
        <v>#DIV/0!</v>
      </c>
      <c r="J9018" t="e">
        <f t="shared" si="1126"/>
        <v>#DIV/0!</v>
      </c>
      <c r="K9018" t="e">
        <f t="shared" si="1127"/>
        <v>#DIV/0!</v>
      </c>
    </row>
    <row r="9019" spans="1:11" ht="15.75" x14ac:dyDescent="0.25">
      <c r="A9019">
        <f t="shared" si="1120"/>
        <v>3</v>
      </c>
      <c r="B9019">
        <f t="shared" si="1121"/>
        <v>2014</v>
      </c>
      <c r="C9019" s="1">
        <v>41699</v>
      </c>
      <c r="E9019" t="s">
        <v>3</v>
      </c>
      <c r="F9019" t="e">
        <f t="shared" si="1122"/>
        <v>#DIV/0!</v>
      </c>
      <c r="G9019" t="e">
        <f t="shared" si="1123"/>
        <v>#DIV/0!</v>
      </c>
      <c r="H9019">
        <f t="shared" si="1124"/>
        <v>0</v>
      </c>
      <c r="I9019" s="2" t="e">
        <f t="shared" si="1125"/>
        <v>#DIV/0!</v>
      </c>
      <c r="J9019" t="e">
        <f t="shared" si="1126"/>
        <v>#DIV/0!</v>
      </c>
      <c r="K9019" t="e">
        <f t="shared" si="1127"/>
        <v>#DIV/0!</v>
      </c>
    </row>
    <row r="9020" spans="1:11" ht="15.75" x14ac:dyDescent="0.25">
      <c r="A9020">
        <f t="shared" si="1120"/>
        <v>3</v>
      </c>
      <c r="B9020">
        <f t="shared" si="1121"/>
        <v>2014</v>
      </c>
      <c r="C9020" s="1">
        <v>41700</v>
      </c>
      <c r="E9020" t="s">
        <v>3</v>
      </c>
      <c r="F9020" t="e">
        <f t="shared" si="1122"/>
        <v>#DIV/0!</v>
      </c>
      <c r="G9020" t="e">
        <f t="shared" si="1123"/>
        <v>#DIV/0!</v>
      </c>
      <c r="H9020">
        <f t="shared" si="1124"/>
        <v>0</v>
      </c>
      <c r="I9020" s="2" t="e">
        <f t="shared" si="1125"/>
        <v>#DIV/0!</v>
      </c>
      <c r="J9020" t="e">
        <f t="shared" si="1126"/>
        <v>#DIV/0!</v>
      </c>
      <c r="K9020" t="e">
        <f t="shared" si="1127"/>
        <v>#DIV/0!</v>
      </c>
    </row>
    <row r="9021" spans="1:11" ht="15.75" x14ac:dyDescent="0.25">
      <c r="A9021">
        <f t="shared" si="1120"/>
        <v>3</v>
      </c>
      <c r="B9021">
        <f t="shared" si="1121"/>
        <v>2014</v>
      </c>
      <c r="C9021" s="1">
        <v>41701</v>
      </c>
      <c r="E9021" t="s">
        <v>3</v>
      </c>
      <c r="F9021" t="e">
        <f t="shared" si="1122"/>
        <v>#DIV/0!</v>
      </c>
      <c r="G9021" t="e">
        <f t="shared" si="1123"/>
        <v>#DIV/0!</v>
      </c>
      <c r="H9021">
        <f t="shared" si="1124"/>
        <v>0</v>
      </c>
      <c r="I9021" s="2" t="e">
        <f t="shared" si="1125"/>
        <v>#DIV/0!</v>
      </c>
      <c r="J9021" t="e">
        <f t="shared" si="1126"/>
        <v>#DIV/0!</v>
      </c>
      <c r="K9021" t="e">
        <f t="shared" si="1127"/>
        <v>#DIV/0!</v>
      </c>
    </row>
    <row r="9022" spans="1:11" ht="15.75" x14ac:dyDescent="0.25">
      <c r="A9022">
        <f t="shared" si="1120"/>
        <v>3</v>
      </c>
      <c r="B9022">
        <f t="shared" si="1121"/>
        <v>2014</v>
      </c>
      <c r="C9022" s="1">
        <v>41702</v>
      </c>
      <c r="E9022" t="s">
        <v>3</v>
      </c>
      <c r="F9022" t="e">
        <f t="shared" si="1122"/>
        <v>#DIV/0!</v>
      </c>
      <c r="G9022" t="e">
        <f t="shared" si="1123"/>
        <v>#DIV/0!</v>
      </c>
      <c r="H9022">
        <f t="shared" si="1124"/>
        <v>0</v>
      </c>
      <c r="I9022" s="2" t="e">
        <f t="shared" si="1125"/>
        <v>#DIV/0!</v>
      </c>
      <c r="J9022" t="e">
        <f t="shared" si="1126"/>
        <v>#DIV/0!</v>
      </c>
      <c r="K9022" t="e">
        <f t="shared" si="1127"/>
        <v>#DIV/0!</v>
      </c>
    </row>
    <row r="9023" spans="1:11" ht="15.75" x14ac:dyDescent="0.25">
      <c r="A9023">
        <f t="shared" si="1120"/>
        <v>3</v>
      </c>
      <c r="B9023">
        <f t="shared" si="1121"/>
        <v>2014</v>
      </c>
      <c r="C9023" s="1">
        <v>41703</v>
      </c>
      <c r="E9023" t="s">
        <v>3</v>
      </c>
      <c r="F9023" t="e">
        <f t="shared" si="1122"/>
        <v>#DIV/0!</v>
      </c>
      <c r="G9023" t="e">
        <f t="shared" si="1123"/>
        <v>#DIV/0!</v>
      </c>
      <c r="H9023">
        <f t="shared" si="1124"/>
        <v>0</v>
      </c>
      <c r="I9023" s="2" t="e">
        <f t="shared" si="1125"/>
        <v>#DIV/0!</v>
      </c>
      <c r="J9023" t="e">
        <f t="shared" si="1126"/>
        <v>#DIV/0!</v>
      </c>
      <c r="K9023" t="e">
        <f t="shared" si="1127"/>
        <v>#DIV/0!</v>
      </c>
    </row>
    <row r="9024" spans="1:11" ht="15.75" x14ac:dyDescent="0.25">
      <c r="A9024">
        <f t="shared" si="1120"/>
        <v>3</v>
      </c>
      <c r="B9024">
        <f t="shared" si="1121"/>
        <v>2014</v>
      </c>
      <c r="C9024" s="1">
        <v>41704</v>
      </c>
      <c r="E9024" t="s">
        <v>3</v>
      </c>
      <c r="F9024" t="e">
        <f t="shared" si="1122"/>
        <v>#DIV/0!</v>
      </c>
      <c r="G9024" t="e">
        <f t="shared" si="1123"/>
        <v>#DIV/0!</v>
      </c>
      <c r="H9024">
        <f t="shared" si="1124"/>
        <v>0</v>
      </c>
      <c r="I9024" s="2" t="e">
        <f t="shared" si="1125"/>
        <v>#DIV/0!</v>
      </c>
      <c r="J9024" t="e">
        <f t="shared" si="1126"/>
        <v>#DIV/0!</v>
      </c>
      <c r="K9024" t="e">
        <f t="shared" si="1127"/>
        <v>#DIV/0!</v>
      </c>
    </row>
    <row r="9025" spans="1:11" ht="15.75" x14ac:dyDescent="0.25">
      <c r="A9025">
        <f t="shared" si="1120"/>
        <v>3</v>
      </c>
      <c r="B9025">
        <f t="shared" si="1121"/>
        <v>2014</v>
      </c>
      <c r="C9025" s="1">
        <v>41705</v>
      </c>
      <c r="E9025" t="s">
        <v>3</v>
      </c>
      <c r="F9025" t="e">
        <f t="shared" si="1122"/>
        <v>#DIV/0!</v>
      </c>
      <c r="G9025" t="e">
        <f t="shared" si="1123"/>
        <v>#DIV/0!</v>
      </c>
      <c r="H9025">
        <f t="shared" si="1124"/>
        <v>0</v>
      </c>
      <c r="I9025" s="2" t="e">
        <f t="shared" si="1125"/>
        <v>#DIV/0!</v>
      </c>
      <c r="J9025" t="e">
        <f t="shared" si="1126"/>
        <v>#DIV/0!</v>
      </c>
      <c r="K9025" t="e">
        <f t="shared" si="1127"/>
        <v>#DIV/0!</v>
      </c>
    </row>
    <row r="9026" spans="1:11" ht="15.75" x14ac:dyDescent="0.25">
      <c r="A9026">
        <f t="shared" si="1120"/>
        <v>3</v>
      </c>
      <c r="B9026">
        <f t="shared" si="1121"/>
        <v>2014</v>
      </c>
      <c r="C9026" s="1">
        <v>41706</v>
      </c>
      <c r="E9026" t="s">
        <v>3</v>
      </c>
      <c r="F9026" t="e">
        <f t="shared" si="1122"/>
        <v>#DIV/0!</v>
      </c>
      <c r="G9026" t="e">
        <f t="shared" si="1123"/>
        <v>#DIV/0!</v>
      </c>
      <c r="H9026">
        <f t="shared" si="1124"/>
        <v>0</v>
      </c>
      <c r="I9026" s="2" t="e">
        <f t="shared" si="1125"/>
        <v>#DIV/0!</v>
      </c>
      <c r="J9026" t="e">
        <f t="shared" si="1126"/>
        <v>#DIV/0!</v>
      </c>
      <c r="K9026" t="e">
        <f t="shared" si="1127"/>
        <v>#DIV/0!</v>
      </c>
    </row>
    <row r="9027" spans="1:11" ht="15.75" x14ac:dyDescent="0.25">
      <c r="A9027">
        <f t="shared" ref="A9027:A9090" si="1128">MONTH(C9027)</f>
        <v>3</v>
      </c>
      <c r="B9027">
        <f t="shared" ref="B9027:B9090" si="1129">YEAR(C9027)</f>
        <v>2014</v>
      </c>
      <c r="C9027" s="1">
        <v>41707</v>
      </c>
      <c r="E9027" t="s">
        <v>3</v>
      </c>
      <c r="F9027" t="e">
        <f t="shared" si="1122"/>
        <v>#DIV/0!</v>
      </c>
      <c r="G9027" t="e">
        <f t="shared" si="1123"/>
        <v>#DIV/0!</v>
      </c>
      <c r="H9027">
        <f t="shared" si="1124"/>
        <v>0</v>
      </c>
      <c r="I9027" s="2" t="e">
        <f t="shared" si="1125"/>
        <v>#DIV/0!</v>
      </c>
      <c r="J9027" t="e">
        <f t="shared" si="1126"/>
        <v>#DIV/0!</v>
      </c>
      <c r="K9027" t="e">
        <f t="shared" si="1127"/>
        <v>#DIV/0!</v>
      </c>
    </row>
    <row r="9028" spans="1:11" ht="15.75" x14ac:dyDescent="0.25">
      <c r="A9028">
        <f t="shared" si="1128"/>
        <v>3</v>
      </c>
      <c r="B9028">
        <f t="shared" si="1129"/>
        <v>2014</v>
      </c>
      <c r="C9028" s="1">
        <v>41708</v>
      </c>
      <c r="E9028" t="s">
        <v>3</v>
      </c>
      <c r="F9028" t="e">
        <f t="shared" si="1122"/>
        <v>#DIV/0!</v>
      </c>
      <c r="G9028" t="e">
        <f t="shared" si="1123"/>
        <v>#DIV/0!</v>
      </c>
      <c r="H9028">
        <f t="shared" si="1124"/>
        <v>0</v>
      </c>
      <c r="I9028" s="2" t="e">
        <f t="shared" si="1125"/>
        <v>#DIV/0!</v>
      </c>
      <c r="J9028" t="e">
        <f t="shared" si="1126"/>
        <v>#DIV/0!</v>
      </c>
      <c r="K9028" t="e">
        <f t="shared" si="1127"/>
        <v>#DIV/0!</v>
      </c>
    </row>
    <row r="9029" spans="1:11" ht="15.75" x14ac:dyDescent="0.25">
      <c r="A9029">
        <f t="shared" si="1128"/>
        <v>3</v>
      </c>
      <c r="B9029">
        <f t="shared" si="1129"/>
        <v>2014</v>
      </c>
      <c r="C9029" s="1">
        <v>41709</v>
      </c>
      <c r="E9029" t="s">
        <v>3</v>
      </c>
      <c r="F9029" t="e">
        <f t="shared" si="1122"/>
        <v>#DIV/0!</v>
      </c>
      <c r="G9029" t="e">
        <f t="shared" si="1123"/>
        <v>#DIV/0!</v>
      </c>
      <c r="H9029">
        <f t="shared" si="1124"/>
        <v>0</v>
      </c>
      <c r="I9029" s="2" t="e">
        <f t="shared" si="1125"/>
        <v>#DIV/0!</v>
      </c>
      <c r="J9029" t="e">
        <f t="shared" si="1126"/>
        <v>#DIV/0!</v>
      </c>
      <c r="K9029" t="e">
        <f t="shared" si="1127"/>
        <v>#DIV/0!</v>
      </c>
    </row>
    <row r="9030" spans="1:11" ht="15.75" x14ac:dyDescent="0.25">
      <c r="A9030">
        <f t="shared" si="1128"/>
        <v>3</v>
      </c>
      <c r="B9030">
        <f t="shared" si="1129"/>
        <v>2014</v>
      </c>
      <c r="C9030" s="1">
        <v>41710</v>
      </c>
      <c r="E9030" t="s">
        <v>3</v>
      </c>
      <c r="F9030" t="e">
        <f t="shared" si="1122"/>
        <v>#DIV/0!</v>
      </c>
      <c r="G9030" t="e">
        <f t="shared" si="1123"/>
        <v>#DIV/0!</v>
      </c>
      <c r="H9030">
        <f t="shared" si="1124"/>
        <v>0</v>
      </c>
      <c r="I9030" s="2" t="e">
        <f t="shared" si="1125"/>
        <v>#DIV/0!</v>
      </c>
      <c r="J9030" t="e">
        <f t="shared" si="1126"/>
        <v>#DIV/0!</v>
      </c>
      <c r="K9030" t="e">
        <f t="shared" si="1127"/>
        <v>#DIV/0!</v>
      </c>
    </row>
    <row r="9031" spans="1:11" ht="15.75" x14ac:dyDescent="0.25">
      <c r="A9031">
        <f t="shared" si="1128"/>
        <v>3</v>
      </c>
      <c r="B9031">
        <f t="shared" si="1129"/>
        <v>2014</v>
      </c>
      <c r="C9031" s="1">
        <v>41711</v>
      </c>
      <c r="E9031" t="s">
        <v>3</v>
      </c>
      <c r="F9031" t="e">
        <f t="shared" si="1122"/>
        <v>#DIV/0!</v>
      </c>
      <c r="G9031" t="e">
        <f t="shared" si="1123"/>
        <v>#DIV/0!</v>
      </c>
      <c r="H9031">
        <f t="shared" si="1124"/>
        <v>0</v>
      </c>
      <c r="I9031" s="2" t="e">
        <f t="shared" si="1125"/>
        <v>#DIV/0!</v>
      </c>
      <c r="J9031" t="e">
        <f t="shared" si="1126"/>
        <v>#DIV/0!</v>
      </c>
      <c r="K9031" t="e">
        <f t="shared" si="1127"/>
        <v>#DIV/0!</v>
      </c>
    </row>
    <row r="9032" spans="1:11" ht="15.75" x14ac:dyDescent="0.25">
      <c r="A9032">
        <f t="shared" si="1128"/>
        <v>3</v>
      </c>
      <c r="B9032">
        <f t="shared" si="1129"/>
        <v>2014</v>
      </c>
      <c r="C9032" s="1">
        <v>41712</v>
      </c>
      <c r="E9032" t="s">
        <v>3</v>
      </c>
      <c r="F9032" t="e">
        <f t="shared" si="1122"/>
        <v>#DIV/0!</v>
      </c>
      <c r="G9032" t="e">
        <f t="shared" si="1123"/>
        <v>#DIV/0!</v>
      </c>
      <c r="H9032">
        <f t="shared" si="1124"/>
        <v>0</v>
      </c>
      <c r="I9032" s="2" t="e">
        <f t="shared" si="1125"/>
        <v>#DIV/0!</v>
      </c>
      <c r="J9032" t="e">
        <f t="shared" si="1126"/>
        <v>#DIV/0!</v>
      </c>
      <c r="K9032" t="e">
        <f t="shared" si="1127"/>
        <v>#DIV/0!</v>
      </c>
    </row>
    <row r="9033" spans="1:11" ht="15.75" x14ac:dyDescent="0.25">
      <c r="A9033">
        <f t="shared" si="1128"/>
        <v>3</v>
      </c>
      <c r="B9033">
        <f t="shared" si="1129"/>
        <v>2014</v>
      </c>
      <c r="C9033" s="1">
        <v>41713</v>
      </c>
      <c r="E9033" t="s">
        <v>3</v>
      </c>
      <c r="F9033" t="e">
        <f t="shared" si="1122"/>
        <v>#DIV/0!</v>
      </c>
      <c r="G9033" t="e">
        <f t="shared" si="1123"/>
        <v>#DIV/0!</v>
      </c>
      <c r="H9033">
        <f t="shared" si="1124"/>
        <v>0</v>
      </c>
      <c r="I9033" s="2" t="e">
        <f t="shared" si="1125"/>
        <v>#DIV/0!</v>
      </c>
      <c r="J9033" t="e">
        <f t="shared" si="1126"/>
        <v>#DIV/0!</v>
      </c>
      <c r="K9033" t="e">
        <f t="shared" si="1127"/>
        <v>#DIV/0!</v>
      </c>
    </row>
    <row r="9034" spans="1:11" ht="15.75" x14ac:dyDescent="0.25">
      <c r="A9034">
        <f t="shared" si="1128"/>
        <v>3</v>
      </c>
      <c r="B9034">
        <f t="shared" si="1129"/>
        <v>2014</v>
      </c>
      <c r="C9034" s="1">
        <v>41714</v>
      </c>
      <c r="E9034" t="s">
        <v>3</v>
      </c>
      <c r="F9034" t="e">
        <f t="shared" si="1122"/>
        <v>#DIV/0!</v>
      </c>
      <c r="G9034" t="e">
        <f t="shared" si="1123"/>
        <v>#DIV/0!</v>
      </c>
      <c r="H9034">
        <f t="shared" si="1124"/>
        <v>0</v>
      </c>
      <c r="I9034" s="2" t="e">
        <f t="shared" si="1125"/>
        <v>#DIV/0!</v>
      </c>
      <c r="J9034" t="e">
        <f t="shared" si="1126"/>
        <v>#DIV/0!</v>
      </c>
      <c r="K9034" t="e">
        <f t="shared" si="1127"/>
        <v>#DIV/0!</v>
      </c>
    </row>
    <row r="9035" spans="1:11" ht="15.75" x14ac:dyDescent="0.25">
      <c r="A9035">
        <f t="shared" si="1128"/>
        <v>3</v>
      </c>
      <c r="B9035">
        <f t="shared" si="1129"/>
        <v>2014</v>
      </c>
      <c r="C9035" s="1">
        <v>41715</v>
      </c>
      <c r="E9035" t="s">
        <v>3</v>
      </c>
      <c r="F9035" t="e">
        <f t="shared" si="1122"/>
        <v>#DIV/0!</v>
      </c>
      <c r="G9035" t="e">
        <f t="shared" si="1123"/>
        <v>#DIV/0!</v>
      </c>
      <c r="H9035">
        <f t="shared" si="1124"/>
        <v>0</v>
      </c>
      <c r="I9035" s="2" t="e">
        <f t="shared" si="1125"/>
        <v>#DIV/0!</v>
      </c>
      <c r="J9035" t="e">
        <f t="shared" si="1126"/>
        <v>#DIV/0!</v>
      </c>
      <c r="K9035" t="e">
        <f t="shared" si="1127"/>
        <v>#DIV/0!</v>
      </c>
    </row>
    <row r="9036" spans="1:11" ht="15.75" x14ac:dyDescent="0.25">
      <c r="A9036">
        <f t="shared" si="1128"/>
        <v>3</v>
      </c>
      <c r="B9036">
        <f t="shared" si="1129"/>
        <v>2014</v>
      </c>
      <c r="C9036" s="1">
        <v>41716</v>
      </c>
      <c r="E9036" t="s">
        <v>3</v>
      </c>
      <c r="F9036" t="e">
        <f t="shared" si="1122"/>
        <v>#DIV/0!</v>
      </c>
      <c r="G9036" t="e">
        <f t="shared" si="1123"/>
        <v>#DIV/0!</v>
      </c>
      <c r="H9036">
        <f t="shared" si="1124"/>
        <v>0</v>
      </c>
      <c r="I9036" s="2" t="e">
        <f t="shared" si="1125"/>
        <v>#DIV/0!</v>
      </c>
      <c r="J9036" t="e">
        <f t="shared" si="1126"/>
        <v>#DIV/0!</v>
      </c>
      <c r="K9036" t="e">
        <f t="shared" si="1127"/>
        <v>#DIV/0!</v>
      </c>
    </row>
    <row r="9037" spans="1:11" ht="15.75" x14ac:dyDescent="0.25">
      <c r="A9037">
        <f t="shared" si="1128"/>
        <v>3</v>
      </c>
      <c r="B9037">
        <f t="shared" si="1129"/>
        <v>2014</v>
      </c>
      <c r="C9037" s="1">
        <v>41717</v>
      </c>
      <c r="E9037" t="s">
        <v>3</v>
      </c>
      <c r="F9037" t="e">
        <f t="shared" si="1122"/>
        <v>#DIV/0!</v>
      </c>
      <c r="G9037" t="e">
        <f t="shared" si="1123"/>
        <v>#DIV/0!</v>
      </c>
      <c r="H9037">
        <f t="shared" si="1124"/>
        <v>0</v>
      </c>
      <c r="I9037" s="2" t="e">
        <f t="shared" si="1125"/>
        <v>#DIV/0!</v>
      </c>
      <c r="J9037" t="e">
        <f t="shared" si="1126"/>
        <v>#DIV/0!</v>
      </c>
      <c r="K9037" t="e">
        <f t="shared" si="1127"/>
        <v>#DIV/0!</v>
      </c>
    </row>
    <row r="9038" spans="1:11" ht="15.75" x14ac:dyDescent="0.25">
      <c r="A9038">
        <f t="shared" si="1128"/>
        <v>3</v>
      </c>
      <c r="B9038">
        <f t="shared" si="1129"/>
        <v>2014</v>
      </c>
      <c r="C9038" s="1">
        <v>41718</v>
      </c>
      <c r="E9038" t="s">
        <v>3</v>
      </c>
      <c r="F9038" t="e">
        <f t="shared" si="1122"/>
        <v>#DIV/0!</v>
      </c>
      <c r="G9038" t="e">
        <f t="shared" si="1123"/>
        <v>#DIV/0!</v>
      </c>
      <c r="H9038">
        <f t="shared" si="1124"/>
        <v>0</v>
      </c>
      <c r="I9038" s="2" t="e">
        <f t="shared" si="1125"/>
        <v>#DIV/0!</v>
      </c>
      <c r="J9038" t="e">
        <f t="shared" si="1126"/>
        <v>#DIV/0!</v>
      </c>
      <c r="K9038" t="e">
        <f t="shared" si="1127"/>
        <v>#DIV/0!</v>
      </c>
    </row>
    <row r="9039" spans="1:11" ht="15.75" x14ac:dyDescent="0.25">
      <c r="A9039">
        <f t="shared" si="1128"/>
        <v>3</v>
      </c>
      <c r="B9039">
        <f t="shared" si="1129"/>
        <v>2014</v>
      </c>
      <c r="C9039" s="1">
        <v>41719</v>
      </c>
      <c r="E9039" t="s">
        <v>3</v>
      </c>
      <c r="F9039" t="e">
        <f t="shared" si="1122"/>
        <v>#DIV/0!</v>
      </c>
      <c r="G9039" t="e">
        <f t="shared" si="1123"/>
        <v>#DIV/0!</v>
      </c>
      <c r="H9039">
        <f t="shared" si="1124"/>
        <v>0</v>
      </c>
      <c r="I9039" s="2" t="e">
        <f t="shared" si="1125"/>
        <v>#DIV/0!</v>
      </c>
      <c r="J9039" t="e">
        <f t="shared" si="1126"/>
        <v>#DIV/0!</v>
      </c>
      <c r="K9039" t="e">
        <f t="shared" si="1127"/>
        <v>#DIV/0!</v>
      </c>
    </row>
    <row r="9040" spans="1:11" ht="15.75" x14ac:dyDescent="0.25">
      <c r="A9040">
        <f t="shared" si="1128"/>
        <v>3</v>
      </c>
      <c r="B9040">
        <f t="shared" si="1129"/>
        <v>2014</v>
      </c>
      <c r="C9040" s="1">
        <v>41720</v>
      </c>
      <c r="E9040" t="s">
        <v>3</v>
      </c>
      <c r="F9040" t="e">
        <f t="shared" si="1122"/>
        <v>#DIV/0!</v>
      </c>
      <c r="G9040" t="e">
        <f t="shared" si="1123"/>
        <v>#DIV/0!</v>
      </c>
      <c r="H9040">
        <f t="shared" si="1124"/>
        <v>0</v>
      </c>
      <c r="I9040" s="2" t="e">
        <f t="shared" si="1125"/>
        <v>#DIV/0!</v>
      </c>
      <c r="J9040" t="e">
        <f t="shared" si="1126"/>
        <v>#DIV/0!</v>
      </c>
      <c r="K9040" t="e">
        <f t="shared" si="1127"/>
        <v>#DIV/0!</v>
      </c>
    </row>
    <row r="9041" spans="1:11" ht="15.75" x14ac:dyDescent="0.25">
      <c r="A9041">
        <f t="shared" si="1128"/>
        <v>3</v>
      </c>
      <c r="B9041">
        <f t="shared" si="1129"/>
        <v>2014</v>
      </c>
      <c r="C9041" s="1">
        <v>41721</v>
      </c>
      <c r="E9041" t="s">
        <v>3</v>
      </c>
      <c r="F9041" t="e">
        <f t="shared" si="1122"/>
        <v>#DIV/0!</v>
      </c>
      <c r="G9041" t="e">
        <f t="shared" si="1123"/>
        <v>#DIV/0!</v>
      </c>
      <c r="H9041">
        <f t="shared" si="1124"/>
        <v>0</v>
      </c>
      <c r="I9041" s="2" t="e">
        <f t="shared" si="1125"/>
        <v>#DIV/0!</v>
      </c>
      <c r="J9041" t="e">
        <f t="shared" si="1126"/>
        <v>#DIV/0!</v>
      </c>
      <c r="K9041" t="e">
        <f t="shared" si="1127"/>
        <v>#DIV/0!</v>
      </c>
    </row>
    <row r="9042" spans="1:11" ht="15.75" x14ac:dyDescent="0.25">
      <c r="A9042">
        <f t="shared" si="1128"/>
        <v>3</v>
      </c>
      <c r="B9042">
        <f t="shared" si="1129"/>
        <v>2014</v>
      </c>
      <c r="C9042" s="1">
        <v>41722</v>
      </c>
      <c r="E9042" t="s">
        <v>3</v>
      </c>
      <c r="F9042" t="e">
        <f t="shared" si="1122"/>
        <v>#DIV/0!</v>
      </c>
      <c r="G9042" t="e">
        <f t="shared" si="1123"/>
        <v>#DIV/0!</v>
      </c>
      <c r="H9042">
        <f t="shared" si="1124"/>
        <v>0</v>
      </c>
      <c r="I9042" s="2" t="e">
        <f t="shared" si="1125"/>
        <v>#DIV/0!</v>
      </c>
      <c r="J9042" t="e">
        <f t="shared" si="1126"/>
        <v>#DIV/0!</v>
      </c>
      <c r="K9042" t="e">
        <f t="shared" si="1127"/>
        <v>#DIV/0!</v>
      </c>
    </row>
    <row r="9043" spans="1:11" ht="15.75" x14ac:dyDescent="0.25">
      <c r="A9043">
        <f t="shared" si="1128"/>
        <v>3</v>
      </c>
      <c r="B9043">
        <f t="shared" si="1129"/>
        <v>2014</v>
      </c>
      <c r="C9043" s="1">
        <v>41723</v>
      </c>
      <c r="E9043" t="s">
        <v>3</v>
      </c>
      <c r="F9043" t="e">
        <f t="shared" si="1122"/>
        <v>#DIV/0!</v>
      </c>
      <c r="G9043" t="e">
        <f t="shared" si="1123"/>
        <v>#DIV/0!</v>
      </c>
      <c r="H9043">
        <f t="shared" si="1124"/>
        <v>0</v>
      </c>
      <c r="I9043" s="2" t="e">
        <f t="shared" si="1125"/>
        <v>#DIV/0!</v>
      </c>
      <c r="J9043" t="e">
        <f t="shared" si="1126"/>
        <v>#DIV/0!</v>
      </c>
      <c r="K9043" t="e">
        <f t="shared" si="1127"/>
        <v>#DIV/0!</v>
      </c>
    </row>
    <row r="9044" spans="1:11" ht="15.75" x14ac:dyDescent="0.25">
      <c r="A9044">
        <f t="shared" si="1128"/>
        <v>3</v>
      </c>
      <c r="B9044">
        <f t="shared" si="1129"/>
        <v>2014</v>
      </c>
      <c r="C9044" s="1">
        <v>41724</v>
      </c>
      <c r="E9044" t="s">
        <v>3</v>
      </c>
      <c r="F9044" t="e">
        <f t="shared" si="1122"/>
        <v>#DIV/0!</v>
      </c>
      <c r="G9044" t="e">
        <f t="shared" si="1123"/>
        <v>#DIV/0!</v>
      </c>
      <c r="H9044">
        <f t="shared" si="1124"/>
        <v>0</v>
      </c>
      <c r="I9044" s="2" t="e">
        <f t="shared" si="1125"/>
        <v>#DIV/0!</v>
      </c>
      <c r="J9044" t="e">
        <f t="shared" si="1126"/>
        <v>#DIV/0!</v>
      </c>
      <c r="K9044" t="e">
        <f t="shared" si="1127"/>
        <v>#DIV/0!</v>
      </c>
    </row>
    <row r="9045" spans="1:11" ht="15.75" x14ac:dyDescent="0.25">
      <c r="A9045">
        <f t="shared" si="1128"/>
        <v>3</v>
      </c>
      <c r="B9045">
        <f t="shared" si="1129"/>
        <v>2014</v>
      </c>
      <c r="C9045" s="1">
        <v>41725</v>
      </c>
      <c r="E9045" t="s">
        <v>3</v>
      </c>
      <c r="F9045" t="e">
        <f t="shared" si="1122"/>
        <v>#DIV/0!</v>
      </c>
      <c r="G9045" t="e">
        <f t="shared" si="1123"/>
        <v>#DIV/0!</v>
      </c>
      <c r="H9045">
        <f t="shared" si="1124"/>
        <v>0</v>
      </c>
      <c r="I9045" s="2" t="e">
        <f t="shared" si="1125"/>
        <v>#DIV/0!</v>
      </c>
      <c r="J9045" t="e">
        <f t="shared" si="1126"/>
        <v>#DIV/0!</v>
      </c>
      <c r="K9045" t="e">
        <f t="shared" si="1127"/>
        <v>#DIV/0!</v>
      </c>
    </row>
    <row r="9046" spans="1:11" ht="15.75" x14ac:dyDescent="0.25">
      <c r="A9046">
        <f t="shared" si="1128"/>
        <v>3</v>
      </c>
      <c r="B9046">
        <f t="shared" si="1129"/>
        <v>2014</v>
      </c>
      <c r="C9046" s="1">
        <v>41726</v>
      </c>
      <c r="E9046" t="s">
        <v>3</v>
      </c>
      <c r="F9046" t="e">
        <f t="shared" si="1122"/>
        <v>#DIV/0!</v>
      </c>
      <c r="G9046" t="e">
        <f t="shared" si="1123"/>
        <v>#DIV/0!</v>
      </c>
      <c r="H9046">
        <f t="shared" si="1124"/>
        <v>0</v>
      </c>
      <c r="I9046" s="2" t="e">
        <f t="shared" si="1125"/>
        <v>#DIV/0!</v>
      </c>
      <c r="J9046" t="e">
        <f t="shared" si="1126"/>
        <v>#DIV/0!</v>
      </c>
      <c r="K9046" t="e">
        <f t="shared" si="1127"/>
        <v>#DIV/0!</v>
      </c>
    </row>
    <row r="9047" spans="1:11" ht="15.75" x14ac:dyDescent="0.25">
      <c r="A9047">
        <f t="shared" si="1128"/>
        <v>3</v>
      </c>
      <c r="B9047">
        <f t="shared" si="1129"/>
        <v>2014</v>
      </c>
      <c r="C9047" s="1">
        <v>41727</v>
      </c>
      <c r="E9047" t="s">
        <v>3</v>
      </c>
      <c r="F9047" t="e">
        <f t="shared" si="1122"/>
        <v>#DIV/0!</v>
      </c>
      <c r="G9047" t="e">
        <f t="shared" si="1123"/>
        <v>#DIV/0!</v>
      </c>
      <c r="H9047">
        <f t="shared" si="1124"/>
        <v>0</v>
      </c>
      <c r="I9047" s="2" t="e">
        <f t="shared" si="1125"/>
        <v>#DIV/0!</v>
      </c>
      <c r="J9047" t="e">
        <f t="shared" si="1126"/>
        <v>#DIV/0!</v>
      </c>
      <c r="K9047" t="e">
        <f t="shared" si="1127"/>
        <v>#DIV/0!</v>
      </c>
    </row>
    <row r="9048" spans="1:11" ht="15.75" x14ac:dyDescent="0.25">
      <c r="A9048">
        <f t="shared" si="1128"/>
        <v>3</v>
      </c>
      <c r="B9048">
        <f t="shared" si="1129"/>
        <v>2014</v>
      </c>
      <c r="C9048" s="1">
        <v>41728</v>
      </c>
      <c r="E9048" t="s">
        <v>3</v>
      </c>
      <c r="F9048" t="e">
        <f t="shared" si="1122"/>
        <v>#DIV/0!</v>
      </c>
      <c r="G9048" t="e">
        <f t="shared" si="1123"/>
        <v>#DIV/0!</v>
      </c>
      <c r="H9048">
        <f t="shared" si="1124"/>
        <v>0</v>
      </c>
      <c r="I9048" s="2" t="e">
        <f t="shared" si="1125"/>
        <v>#DIV/0!</v>
      </c>
      <c r="J9048" t="e">
        <f t="shared" si="1126"/>
        <v>#DIV/0!</v>
      </c>
      <c r="K9048" t="e">
        <f t="shared" si="1127"/>
        <v>#DIV/0!</v>
      </c>
    </row>
    <row r="9049" spans="1:11" ht="15.75" x14ac:dyDescent="0.25">
      <c r="A9049">
        <f t="shared" si="1128"/>
        <v>3</v>
      </c>
      <c r="B9049">
        <f t="shared" si="1129"/>
        <v>2014</v>
      </c>
      <c r="C9049" s="1">
        <v>41729</v>
      </c>
      <c r="E9049" t="s">
        <v>3</v>
      </c>
      <c r="F9049" t="e">
        <f t="shared" si="1122"/>
        <v>#DIV/0!</v>
      </c>
      <c r="G9049" t="e">
        <f t="shared" si="1123"/>
        <v>#DIV/0!</v>
      </c>
      <c r="H9049">
        <f t="shared" si="1124"/>
        <v>0</v>
      </c>
      <c r="I9049" s="2" t="e">
        <f t="shared" si="1125"/>
        <v>#DIV/0!</v>
      </c>
      <c r="J9049" t="e">
        <f t="shared" si="1126"/>
        <v>#DIV/0!</v>
      </c>
      <c r="K9049" t="e">
        <f t="shared" si="1127"/>
        <v>#DIV/0!</v>
      </c>
    </row>
    <row r="9050" spans="1:11" ht="15.75" x14ac:dyDescent="0.25">
      <c r="A9050">
        <f t="shared" si="1128"/>
        <v>4</v>
      </c>
      <c r="B9050">
        <f t="shared" si="1129"/>
        <v>2014</v>
      </c>
      <c r="C9050" s="1">
        <v>41730</v>
      </c>
      <c r="E9050" t="s">
        <v>3</v>
      </c>
      <c r="F9050" t="e">
        <f t="shared" si="1122"/>
        <v>#DIV/0!</v>
      </c>
      <c r="G9050" t="e">
        <f t="shared" si="1123"/>
        <v>#DIV/0!</v>
      </c>
      <c r="H9050">
        <f t="shared" si="1124"/>
        <v>0</v>
      </c>
      <c r="I9050" s="2" t="e">
        <f t="shared" si="1125"/>
        <v>#DIV/0!</v>
      </c>
      <c r="J9050" t="e">
        <f t="shared" si="1126"/>
        <v>#DIV/0!</v>
      </c>
      <c r="K9050" t="e">
        <f t="shared" si="1127"/>
        <v>#DIV/0!</v>
      </c>
    </row>
    <row r="9051" spans="1:11" ht="15.75" x14ac:dyDescent="0.25">
      <c r="A9051">
        <f t="shared" si="1128"/>
        <v>4</v>
      </c>
      <c r="B9051">
        <f t="shared" si="1129"/>
        <v>2014</v>
      </c>
      <c r="C9051" s="1">
        <v>41731</v>
      </c>
      <c r="E9051" t="s">
        <v>3</v>
      </c>
      <c r="F9051" t="e">
        <f t="shared" si="1122"/>
        <v>#DIV/0!</v>
      </c>
      <c r="G9051" t="e">
        <f t="shared" si="1123"/>
        <v>#DIV/0!</v>
      </c>
      <c r="H9051">
        <f t="shared" si="1124"/>
        <v>0</v>
      </c>
      <c r="I9051" s="2" t="e">
        <f t="shared" si="1125"/>
        <v>#DIV/0!</v>
      </c>
      <c r="J9051" t="e">
        <f t="shared" si="1126"/>
        <v>#DIV/0!</v>
      </c>
      <c r="K9051" t="e">
        <f t="shared" si="1127"/>
        <v>#DIV/0!</v>
      </c>
    </row>
    <row r="9052" spans="1:11" ht="15.75" x14ac:dyDescent="0.25">
      <c r="A9052">
        <f t="shared" si="1128"/>
        <v>4</v>
      </c>
      <c r="B9052">
        <f t="shared" si="1129"/>
        <v>2014</v>
      </c>
      <c r="C9052" s="1">
        <v>41732</v>
      </c>
      <c r="E9052" t="s">
        <v>3</v>
      </c>
      <c r="F9052" t="e">
        <f t="shared" si="1122"/>
        <v>#DIV/0!</v>
      </c>
      <c r="G9052" t="e">
        <f t="shared" si="1123"/>
        <v>#DIV/0!</v>
      </c>
      <c r="H9052">
        <f t="shared" si="1124"/>
        <v>0</v>
      </c>
      <c r="I9052" s="2" t="e">
        <f t="shared" si="1125"/>
        <v>#DIV/0!</v>
      </c>
      <c r="J9052" t="e">
        <f t="shared" si="1126"/>
        <v>#DIV/0!</v>
      </c>
      <c r="K9052" t="e">
        <f t="shared" si="1127"/>
        <v>#DIV/0!</v>
      </c>
    </row>
    <row r="9053" spans="1:11" ht="15.75" x14ac:dyDescent="0.25">
      <c r="A9053">
        <f t="shared" si="1128"/>
        <v>4</v>
      </c>
      <c r="B9053">
        <f t="shared" si="1129"/>
        <v>2014</v>
      </c>
      <c r="C9053" s="1">
        <v>41733</v>
      </c>
      <c r="E9053" t="s">
        <v>3</v>
      </c>
      <c r="F9053" t="e">
        <f t="shared" si="1122"/>
        <v>#DIV/0!</v>
      </c>
      <c r="G9053" t="e">
        <f t="shared" si="1123"/>
        <v>#DIV/0!</v>
      </c>
      <c r="H9053">
        <f t="shared" si="1124"/>
        <v>0</v>
      </c>
      <c r="I9053" s="2" t="e">
        <f t="shared" si="1125"/>
        <v>#DIV/0!</v>
      </c>
      <c r="J9053" t="e">
        <f t="shared" si="1126"/>
        <v>#DIV/0!</v>
      </c>
      <c r="K9053" t="e">
        <f t="shared" si="1127"/>
        <v>#DIV/0!</v>
      </c>
    </row>
    <row r="9054" spans="1:11" ht="15.75" x14ac:dyDescent="0.25">
      <c r="A9054">
        <f t="shared" si="1128"/>
        <v>4</v>
      </c>
      <c r="B9054">
        <f t="shared" si="1129"/>
        <v>2014</v>
      </c>
      <c r="C9054" s="1">
        <v>41734</v>
      </c>
      <c r="E9054" t="s">
        <v>3</v>
      </c>
      <c r="F9054" t="e">
        <f t="shared" si="1122"/>
        <v>#DIV/0!</v>
      </c>
      <c r="G9054" t="e">
        <f t="shared" si="1123"/>
        <v>#DIV/0!</v>
      </c>
      <c r="H9054">
        <f t="shared" si="1124"/>
        <v>0</v>
      </c>
      <c r="I9054" s="2" t="e">
        <f t="shared" si="1125"/>
        <v>#DIV/0!</v>
      </c>
      <c r="J9054" t="e">
        <f t="shared" si="1126"/>
        <v>#DIV/0!</v>
      </c>
      <c r="K9054" t="e">
        <f t="shared" si="1127"/>
        <v>#DIV/0!</v>
      </c>
    </row>
    <row r="9055" spans="1:11" ht="15.75" x14ac:dyDescent="0.25">
      <c r="A9055">
        <f t="shared" si="1128"/>
        <v>4</v>
      </c>
      <c r="B9055">
        <f t="shared" si="1129"/>
        <v>2014</v>
      </c>
      <c r="C9055" s="1">
        <v>41735</v>
      </c>
      <c r="E9055" t="s">
        <v>3</v>
      </c>
      <c r="F9055" t="e">
        <f t="shared" si="1122"/>
        <v>#DIV/0!</v>
      </c>
      <c r="G9055" t="e">
        <f t="shared" si="1123"/>
        <v>#DIV/0!</v>
      </c>
      <c r="H9055">
        <f t="shared" si="1124"/>
        <v>0</v>
      </c>
      <c r="I9055" s="2" t="e">
        <f t="shared" si="1125"/>
        <v>#DIV/0!</v>
      </c>
      <c r="J9055" t="e">
        <f t="shared" si="1126"/>
        <v>#DIV/0!</v>
      </c>
      <c r="K9055" t="e">
        <f t="shared" si="1127"/>
        <v>#DIV/0!</v>
      </c>
    </row>
    <row r="9056" spans="1:11" ht="15.75" x14ac:dyDescent="0.25">
      <c r="A9056">
        <f t="shared" si="1128"/>
        <v>4</v>
      </c>
      <c r="B9056">
        <f t="shared" si="1129"/>
        <v>2014</v>
      </c>
      <c r="C9056" s="1">
        <v>41736</v>
      </c>
      <c r="E9056" t="s">
        <v>3</v>
      </c>
      <c r="F9056" t="e">
        <f t="shared" si="1122"/>
        <v>#DIV/0!</v>
      </c>
      <c r="G9056" t="e">
        <f t="shared" si="1123"/>
        <v>#DIV/0!</v>
      </c>
      <c r="H9056">
        <f t="shared" si="1124"/>
        <v>0</v>
      </c>
      <c r="I9056" s="2" t="e">
        <f t="shared" si="1125"/>
        <v>#DIV/0!</v>
      </c>
      <c r="J9056" t="e">
        <f t="shared" si="1126"/>
        <v>#DIV/0!</v>
      </c>
      <c r="K9056" t="e">
        <f t="shared" si="1127"/>
        <v>#DIV/0!</v>
      </c>
    </row>
    <row r="9057" spans="1:11" ht="15.75" x14ac:dyDescent="0.25">
      <c r="A9057">
        <f t="shared" si="1128"/>
        <v>4</v>
      </c>
      <c r="B9057">
        <f t="shared" si="1129"/>
        <v>2014</v>
      </c>
      <c r="C9057" s="1">
        <v>41737</v>
      </c>
      <c r="E9057" t="s">
        <v>3</v>
      </c>
      <c r="F9057" t="e">
        <f t="shared" si="1122"/>
        <v>#DIV/0!</v>
      </c>
      <c r="G9057" t="e">
        <f t="shared" si="1123"/>
        <v>#DIV/0!</v>
      </c>
      <c r="H9057">
        <f t="shared" si="1124"/>
        <v>0</v>
      </c>
      <c r="I9057" s="2" t="e">
        <f t="shared" si="1125"/>
        <v>#DIV/0!</v>
      </c>
      <c r="J9057" t="e">
        <f t="shared" si="1126"/>
        <v>#DIV/0!</v>
      </c>
      <c r="K9057" t="e">
        <f t="shared" si="1127"/>
        <v>#DIV/0!</v>
      </c>
    </row>
    <row r="9058" spans="1:11" ht="15.75" x14ac:dyDescent="0.25">
      <c r="A9058">
        <f t="shared" si="1128"/>
        <v>4</v>
      </c>
      <c r="B9058">
        <f t="shared" si="1129"/>
        <v>2014</v>
      </c>
      <c r="C9058" s="1">
        <v>41738</v>
      </c>
      <c r="D9058">
        <v>254.14915250000001</v>
      </c>
      <c r="E9058">
        <v>14.23156468</v>
      </c>
      <c r="F9058">
        <f t="shared" si="1122"/>
        <v>14.23156468</v>
      </c>
      <c r="G9058" t="e">
        <f t="shared" si="1123"/>
        <v>#DIV/0!</v>
      </c>
      <c r="H9058">
        <f t="shared" si="1124"/>
        <v>1</v>
      </c>
      <c r="I9058" s="2" t="e">
        <f t="shared" si="1125"/>
        <v>#DIV/0!</v>
      </c>
      <c r="J9058" t="e">
        <f t="shared" si="1126"/>
        <v>#DIV/0!</v>
      </c>
      <c r="K9058" t="e">
        <f t="shared" si="1127"/>
        <v>#DIV/0!</v>
      </c>
    </row>
    <row r="9059" spans="1:11" ht="15.75" x14ac:dyDescent="0.25">
      <c r="A9059">
        <f t="shared" si="1128"/>
        <v>4</v>
      </c>
      <c r="B9059">
        <f t="shared" si="1129"/>
        <v>2014</v>
      </c>
      <c r="C9059" s="1">
        <v>41739</v>
      </c>
      <c r="D9059">
        <v>254.14915250000001</v>
      </c>
      <c r="E9059">
        <v>14.23156468</v>
      </c>
      <c r="F9059">
        <f t="shared" si="1122"/>
        <v>14.23156468</v>
      </c>
      <c r="G9059">
        <f t="shared" si="1123"/>
        <v>0</v>
      </c>
      <c r="H9059">
        <f t="shared" si="1124"/>
        <v>2</v>
      </c>
      <c r="I9059" s="2" t="e">
        <f t="shared" si="1125"/>
        <v>#NUM!</v>
      </c>
      <c r="J9059" t="e">
        <f t="shared" si="1126"/>
        <v>#NUM!</v>
      </c>
      <c r="K9059" t="e">
        <f t="shared" si="1127"/>
        <v>#NUM!</v>
      </c>
    </row>
    <row r="9060" spans="1:11" ht="15.75" x14ac:dyDescent="0.25">
      <c r="A9060">
        <f t="shared" si="1128"/>
        <v>4</v>
      </c>
      <c r="B9060">
        <f t="shared" si="1129"/>
        <v>2014</v>
      </c>
      <c r="C9060" s="1">
        <v>41740</v>
      </c>
      <c r="D9060">
        <v>254.14915250000001</v>
      </c>
      <c r="E9060">
        <v>14.23156468</v>
      </c>
      <c r="F9060">
        <f t="shared" si="1122"/>
        <v>14.23156468</v>
      </c>
      <c r="G9060">
        <f t="shared" si="1123"/>
        <v>0</v>
      </c>
      <c r="H9060">
        <f t="shared" si="1124"/>
        <v>3</v>
      </c>
      <c r="I9060" s="2" t="e">
        <f t="shared" si="1125"/>
        <v>#NUM!</v>
      </c>
      <c r="J9060" t="e">
        <f t="shared" si="1126"/>
        <v>#NUM!</v>
      </c>
      <c r="K9060" t="e">
        <f t="shared" si="1127"/>
        <v>#NUM!</v>
      </c>
    </row>
    <row r="9061" spans="1:11" ht="15.75" x14ac:dyDescent="0.25">
      <c r="A9061">
        <f t="shared" si="1128"/>
        <v>4</v>
      </c>
      <c r="B9061">
        <f t="shared" si="1129"/>
        <v>2014</v>
      </c>
      <c r="C9061" s="1">
        <v>41741</v>
      </c>
      <c r="D9061">
        <v>254.14915250000001</v>
      </c>
      <c r="E9061">
        <v>14.23156468</v>
      </c>
      <c r="F9061">
        <f t="shared" si="1122"/>
        <v>14.23156468</v>
      </c>
      <c r="G9061">
        <f t="shared" si="1123"/>
        <v>0</v>
      </c>
      <c r="H9061">
        <f t="shared" si="1124"/>
        <v>4</v>
      </c>
      <c r="I9061" s="2" t="e">
        <f t="shared" si="1125"/>
        <v>#NUM!</v>
      </c>
      <c r="J9061" t="e">
        <f t="shared" si="1126"/>
        <v>#NUM!</v>
      </c>
      <c r="K9061" t="e">
        <f t="shared" si="1127"/>
        <v>#NUM!</v>
      </c>
    </row>
    <row r="9062" spans="1:11" ht="15.75" x14ac:dyDescent="0.25">
      <c r="A9062">
        <f t="shared" si="1128"/>
        <v>4</v>
      </c>
      <c r="B9062">
        <f t="shared" si="1129"/>
        <v>2014</v>
      </c>
      <c r="C9062" s="1">
        <v>41742</v>
      </c>
      <c r="D9062">
        <v>254.14915250000001</v>
      </c>
      <c r="E9062">
        <v>14.23156468</v>
      </c>
      <c r="F9062">
        <f t="shared" si="1122"/>
        <v>14.23156468</v>
      </c>
      <c r="G9062">
        <f t="shared" si="1123"/>
        <v>0</v>
      </c>
      <c r="H9062">
        <f t="shared" si="1124"/>
        <v>5</v>
      </c>
      <c r="I9062" s="2" t="e">
        <f t="shared" si="1125"/>
        <v>#NUM!</v>
      </c>
      <c r="J9062" t="e">
        <f t="shared" si="1126"/>
        <v>#NUM!</v>
      </c>
      <c r="K9062" t="e">
        <f t="shared" si="1127"/>
        <v>#NUM!</v>
      </c>
    </row>
    <row r="9063" spans="1:11" ht="15.75" x14ac:dyDescent="0.25">
      <c r="A9063">
        <f t="shared" si="1128"/>
        <v>4</v>
      </c>
      <c r="B9063">
        <f t="shared" si="1129"/>
        <v>2014</v>
      </c>
      <c r="C9063" s="1">
        <v>41743</v>
      </c>
      <c r="D9063">
        <v>254.14915250000001</v>
      </c>
      <c r="E9063">
        <v>14.23156468</v>
      </c>
      <c r="F9063">
        <f t="shared" si="1122"/>
        <v>14.23156468</v>
      </c>
      <c r="G9063">
        <f t="shared" si="1123"/>
        <v>0</v>
      </c>
      <c r="H9063">
        <f t="shared" si="1124"/>
        <v>6</v>
      </c>
      <c r="I9063" s="2" t="e">
        <f t="shared" si="1125"/>
        <v>#NUM!</v>
      </c>
      <c r="J9063" t="e">
        <f t="shared" si="1126"/>
        <v>#NUM!</v>
      </c>
      <c r="K9063" t="e">
        <f t="shared" si="1127"/>
        <v>#NUM!</v>
      </c>
    </row>
    <row r="9064" spans="1:11" ht="15.75" x14ac:dyDescent="0.25">
      <c r="A9064">
        <f t="shared" si="1128"/>
        <v>4</v>
      </c>
      <c r="B9064">
        <f t="shared" si="1129"/>
        <v>2014</v>
      </c>
      <c r="C9064" s="1">
        <v>41744</v>
      </c>
      <c r="D9064">
        <v>254.14915250000001</v>
      </c>
      <c r="E9064">
        <v>14.23156468</v>
      </c>
      <c r="F9064">
        <f t="shared" si="1122"/>
        <v>14.231564680000002</v>
      </c>
      <c r="G9064">
        <f t="shared" si="1123"/>
        <v>1.9186846773327266E-15</v>
      </c>
      <c r="H9064">
        <f t="shared" si="1124"/>
        <v>7</v>
      </c>
      <c r="I9064" s="2">
        <f t="shared" si="1125"/>
        <v>1.192839038683898E-15</v>
      </c>
      <c r="J9064">
        <f t="shared" si="1126"/>
        <v>14.231564680000004</v>
      </c>
      <c r="K9064">
        <f t="shared" si="1127"/>
        <v>14.23156468</v>
      </c>
    </row>
    <row r="9065" spans="1:11" ht="15.75" x14ac:dyDescent="0.25">
      <c r="A9065">
        <f t="shared" si="1128"/>
        <v>4</v>
      </c>
      <c r="B9065">
        <f t="shared" si="1129"/>
        <v>2014</v>
      </c>
      <c r="C9065" s="1">
        <v>41745</v>
      </c>
      <c r="D9065">
        <v>254.14915250000001</v>
      </c>
      <c r="E9065">
        <v>14.23156468</v>
      </c>
      <c r="F9065">
        <f t="shared" ref="F9065:F9128" si="1130">AVERAGE(E9027:E9065)</f>
        <v>14.231564680000002</v>
      </c>
      <c r="G9065">
        <f t="shared" ref="G9065:G9128" si="1131">STDEV(E9027:E9065)</f>
        <v>1.8990053399109598E-15</v>
      </c>
      <c r="H9065">
        <f t="shared" ref="H9065:H9128" si="1132">COUNT(E9027:E9065)</f>
        <v>8</v>
      </c>
      <c r="I9065" s="2">
        <f t="shared" ref="I9065:I9128" si="1133">CONFIDENCE(0.1,G9065,H9065)</f>
        <v>1.1043543578069206E-15</v>
      </c>
      <c r="J9065">
        <f t="shared" ref="J9065:J9128" si="1134">F9065+I9065</f>
        <v>14.231564680000004</v>
      </c>
      <c r="K9065">
        <f t="shared" ref="K9065:K9128" si="1135">F9065-I9065</f>
        <v>14.23156468</v>
      </c>
    </row>
    <row r="9066" spans="1:11" ht="15.75" x14ac:dyDescent="0.25">
      <c r="A9066">
        <f t="shared" si="1128"/>
        <v>4</v>
      </c>
      <c r="B9066">
        <f t="shared" si="1129"/>
        <v>2014</v>
      </c>
      <c r="C9066" s="1">
        <v>41746</v>
      </c>
      <c r="D9066">
        <v>254.14915250000001</v>
      </c>
      <c r="E9066">
        <v>14.23156468</v>
      </c>
      <c r="F9066">
        <f t="shared" si="1130"/>
        <v>14.23156468</v>
      </c>
      <c r="G9066">
        <f t="shared" si="1131"/>
        <v>0</v>
      </c>
      <c r="H9066">
        <f t="shared" si="1132"/>
        <v>9</v>
      </c>
      <c r="I9066" s="2" t="e">
        <f t="shared" si="1133"/>
        <v>#NUM!</v>
      </c>
      <c r="J9066" t="e">
        <f t="shared" si="1134"/>
        <v>#NUM!</v>
      </c>
      <c r="K9066" t="e">
        <f t="shared" si="1135"/>
        <v>#NUM!</v>
      </c>
    </row>
    <row r="9067" spans="1:11" ht="15.75" x14ac:dyDescent="0.25">
      <c r="A9067">
        <f t="shared" si="1128"/>
        <v>4</v>
      </c>
      <c r="B9067">
        <f t="shared" si="1129"/>
        <v>2014</v>
      </c>
      <c r="C9067" s="1">
        <v>41747</v>
      </c>
      <c r="D9067">
        <v>254.14915250000001</v>
      </c>
      <c r="E9067">
        <v>14.23156468</v>
      </c>
      <c r="F9067">
        <f t="shared" si="1130"/>
        <v>14.23156468</v>
      </c>
      <c r="G9067">
        <f t="shared" si="1131"/>
        <v>0</v>
      </c>
      <c r="H9067">
        <f t="shared" si="1132"/>
        <v>10</v>
      </c>
      <c r="I9067" s="2" t="e">
        <f t="shared" si="1133"/>
        <v>#NUM!</v>
      </c>
      <c r="J9067" t="e">
        <f t="shared" si="1134"/>
        <v>#NUM!</v>
      </c>
      <c r="K9067" t="e">
        <f t="shared" si="1135"/>
        <v>#NUM!</v>
      </c>
    </row>
    <row r="9068" spans="1:11" ht="15.75" x14ac:dyDescent="0.25">
      <c r="A9068">
        <f t="shared" si="1128"/>
        <v>4</v>
      </c>
      <c r="B9068">
        <f t="shared" si="1129"/>
        <v>2014</v>
      </c>
      <c r="C9068" s="1">
        <v>41748</v>
      </c>
      <c r="D9068">
        <v>223.07358020000001</v>
      </c>
      <c r="E9068">
        <v>15.18154019</v>
      </c>
      <c r="F9068">
        <f t="shared" si="1130"/>
        <v>14.317926089999998</v>
      </c>
      <c r="G9068">
        <f t="shared" si="1131"/>
        <v>0.28642839333604664</v>
      </c>
      <c r="H9068">
        <f t="shared" si="1132"/>
        <v>11</v>
      </c>
      <c r="I9068" s="2">
        <f t="shared" si="1133"/>
        <v>0.14205187846714304</v>
      </c>
      <c r="J9068">
        <f t="shared" si="1134"/>
        <v>14.459977968467141</v>
      </c>
      <c r="K9068">
        <f t="shared" si="1135"/>
        <v>14.175874211532856</v>
      </c>
    </row>
    <row r="9069" spans="1:11" ht="15.75" x14ac:dyDescent="0.25">
      <c r="A9069">
        <f t="shared" si="1128"/>
        <v>4</v>
      </c>
      <c r="B9069">
        <f t="shared" si="1129"/>
        <v>2014</v>
      </c>
      <c r="C9069" s="1">
        <v>41749</v>
      </c>
      <c r="D9069">
        <v>223.07358020000001</v>
      </c>
      <c r="E9069">
        <v>15.18154019</v>
      </c>
      <c r="F9069">
        <f t="shared" si="1130"/>
        <v>14.389893931666665</v>
      </c>
      <c r="G9069">
        <f t="shared" si="1131"/>
        <v>0.36977746575715209</v>
      </c>
      <c r="H9069">
        <f t="shared" si="1132"/>
        <v>12</v>
      </c>
      <c r="I9069" s="2">
        <f t="shared" si="1133"/>
        <v>0.17558082102952055</v>
      </c>
      <c r="J9069">
        <f t="shared" si="1134"/>
        <v>14.565474752696185</v>
      </c>
      <c r="K9069">
        <f t="shared" si="1135"/>
        <v>14.214313110637145</v>
      </c>
    </row>
    <row r="9070" spans="1:11" ht="15.75" x14ac:dyDescent="0.25">
      <c r="A9070">
        <f t="shared" si="1128"/>
        <v>4</v>
      </c>
      <c r="B9070">
        <f t="shared" si="1129"/>
        <v>2014</v>
      </c>
      <c r="C9070" s="1">
        <v>41750</v>
      </c>
      <c r="D9070">
        <v>223.07358020000001</v>
      </c>
      <c r="E9070">
        <v>15.18154019</v>
      </c>
      <c r="F9070">
        <f t="shared" si="1130"/>
        <v>14.450789797692305</v>
      </c>
      <c r="G9070">
        <f t="shared" si="1131"/>
        <v>0.41659181959539238</v>
      </c>
      <c r="H9070">
        <f t="shared" si="1132"/>
        <v>13</v>
      </c>
      <c r="I9070" s="2">
        <f t="shared" si="1133"/>
        <v>0.19004931924913851</v>
      </c>
      <c r="J9070">
        <f t="shared" si="1134"/>
        <v>14.640839116941445</v>
      </c>
      <c r="K9070">
        <f t="shared" si="1135"/>
        <v>14.260740478443166</v>
      </c>
    </row>
    <row r="9071" spans="1:11" ht="15.75" x14ac:dyDescent="0.25">
      <c r="A9071">
        <f t="shared" si="1128"/>
        <v>4</v>
      </c>
      <c r="B9071">
        <f t="shared" si="1129"/>
        <v>2014</v>
      </c>
      <c r="C9071" s="1">
        <v>41751</v>
      </c>
      <c r="D9071">
        <v>223.07358020000001</v>
      </c>
      <c r="E9071">
        <v>15.18154019</v>
      </c>
      <c r="F9071">
        <f t="shared" si="1130"/>
        <v>14.502986254285712</v>
      </c>
      <c r="G9071">
        <f t="shared" si="1131"/>
        <v>0.44535538830248483</v>
      </c>
      <c r="H9071">
        <f t="shared" si="1132"/>
        <v>14</v>
      </c>
      <c r="I9071" s="2">
        <f t="shared" si="1133"/>
        <v>0.19578073297708407</v>
      </c>
      <c r="J9071">
        <f t="shared" si="1134"/>
        <v>14.698766987262797</v>
      </c>
      <c r="K9071">
        <f t="shared" si="1135"/>
        <v>14.307205521308628</v>
      </c>
    </row>
    <row r="9072" spans="1:11" ht="15.75" x14ac:dyDescent="0.25">
      <c r="A9072">
        <f t="shared" si="1128"/>
        <v>4</v>
      </c>
      <c r="B9072">
        <f t="shared" si="1129"/>
        <v>2014</v>
      </c>
      <c r="C9072" s="1">
        <v>41752</v>
      </c>
      <c r="D9072">
        <v>223.07358020000001</v>
      </c>
      <c r="E9072">
        <v>15.18154019</v>
      </c>
      <c r="F9072">
        <f t="shared" si="1130"/>
        <v>14.548223183333331</v>
      </c>
      <c r="G9072">
        <f t="shared" si="1131"/>
        <v>0.46354058475415988</v>
      </c>
      <c r="H9072">
        <f t="shared" si="1132"/>
        <v>15</v>
      </c>
      <c r="I9072" s="2">
        <f t="shared" si="1133"/>
        <v>0.19686539907761655</v>
      </c>
      <c r="J9072">
        <f t="shared" si="1134"/>
        <v>14.745088582410947</v>
      </c>
      <c r="K9072">
        <f t="shared" si="1135"/>
        <v>14.351357784255715</v>
      </c>
    </row>
    <row r="9073" spans="1:11" ht="15.75" x14ac:dyDescent="0.25">
      <c r="A9073">
        <f t="shared" si="1128"/>
        <v>4</v>
      </c>
      <c r="B9073">
        <f t="shared" si="1129"/>
        <v>2014</v>
      </c>
      <c r="C9073" s="1">
        <v>41753</v>
      </c>
      <c r="D9073">
        <v>223.07358020000001</v>
      </c>
      <c r="E9073">
        <v>15.18154019</v>
      </c>
      <c r="F9073">
        <f t="shared" si="1130"/>
        <v>14.587805496249997</v>
      </c>
      <c r="G9073">
        <f t="shared" si="1131"/>
        <v>0.4749877549999999</v>
      </c>
      <c r="H9073">
        <f t="shared" si="1132"/>
        <v>16</v>
      </c>
      <c r="I9073" s="2">
        <f t="shared" si="1133"/>
        <v>0.1953213328923217</v>
      </c>
      <c r="J9073">
        <f t="shared" si="1134"/>
        <v>14.783126829142319</v>
      </c>
      <c r="K9073">
        <f t="shared" si="1135"/>
        <v>14.392484163357675</v>
      </c>
    </row>
    <row r="9074" spans="1:11" ht="15.75" x14ac:dyDescent="0.25">
      <c r="A9074">
        <f t="shared" si="1128"/>
        <v>4</v>
      </c>
      <c r="B9074">
        <f t="shared" si="1129"/>
        <v>2014</v>
      </c>
      <c r="C9074" s="1">
        <v>41754</v>
      </c>
      <c r="D9074">
        <v>223.07358020000001</v>
      </c>
      <c r="E9074">
        <v>15.18154019</v>
      </c>
      <c r="F9074">
        <f t="shared" si="1130"/>
        <v>14.622731066470585</v>
      </c>
      <c r="G9074">
        <f t="shared" si="1131"/>
        <v>0.48192224961751745</v>
      </c>
      <c r="H9074">
        <f t="shared" si="1132"/>
        <v>17</v>
      </c>
      <c r="I9074" s="2">
        <f t="shared" si="1133"/>
        <v>0.19225594301218929</v>
      </c>
      <c r="J9074">
        <f t="shared" si="1134"/>
        <v>14.814987009482774</v>
      </c>
      <c r="K9074">
        <f t="shared" si="1135"/>
        <v>14.430475123458397</v>
      </c>
    </row>
    <row r="9075" spans="1:11" ht="15.75" x14ac:dyDescent="0.25">
      <c r="A9075">
        <f t="shared" si="1128"/>
        <v>4</v>
      </c>
      <c r="B9075">
        <f t="shared" si="1129"/>
        <v>2014</v>
      </c>
      <c r="C9075" s="1">
        <v>41755</v>
      </c>
      <c r="D9075">
        <v>223.07358020000001</v>
      </c>
      <c r="E9075">
        <v>15.18154019</v>
      </c>
      <c r="F9075">
        <f t="shared" si="1130"/>
        <v>14.653776017777776</v>
      </c>
      <c r="G9075">
        <f t="shared" si="1131"/>
        <v>0.48573197095494991</v>
      </c>
      <c r="H9075">
        <f t="shared" si="1132"/>
        <v>18</v>
      </c>
      <c r="I9075" s="2">
        <f t="shared" si="1133"/>
        <v>0.18831620518258441</v>
      </c>
      <c r="J9075">
        <f t="shared" si="1134"/>
        <v>14.84209222296036</v>
      </c>
      <c r="K9075">
        <f t="shared" si="1135"/>
        <v>14.465459812595192</v>
      </c>
    </row>
    <row r="9076" spans="1:11" ht="15.75" x14ac:dyDescent="0.25">
      <c r="A9076">
        <f t="shared" si="1128"/>
        <v>4</v>
      </c>
      <c r="B9076">
        <f t="shared" si="1129"/>
        <v>2014</v>
      </c>
      <c r="C9076" s="1">
        <v>41756</v>
      </c>
      <c r="D9076">
        <v>223.07358020000001</v>
      </c>
      <c r="E9076">
        <v>15.18154019</v>
      </c>
      <c r="F9076">
        <f t="shared" si="1130"/>
        <v>14.681553079473684</v>
      </c>
      <c r="G9076">
        <f t="shared" si="1131"/>
        <v>0.48732715413552685</v>
      </c>
      <c r="H9076">
        <f t="shared" si="1132"/>
        <v>19</v>
      </c>
      <c r="I9076" s="2">
        <f t="shared" si="1133"/>
        <v>0.18389548539077763</v>
      </c>
      <c r="J9076">
        <f t="shared" si="1134"/>
        <v>14.865448564864462</v>
      </c>
      <c r="K9076">
        <f t="shared" si="1135"/>
        <v>14.497657594082906</v>
      </c>
    </row>
    <row r="9077" spans="1:11" ht="15.75" x14ac:dyDescent="0.25">
      <c r="A9077">
        <f t="shared" si="1128"/>
        <v>4</v>
      </c>
      <c r="B9077">
        <f t="shared" si="1129"/>
        <v>2014</v>
      </c>
      <c r="C9077" s="1">
        <v>41757</v>
      </c>
      <c r="D9077">
        <v>223.07358020000001</v>
      </c>
      <c r="E9077">
        <v>15.18154019</v>
      </c>
      <c r="F9077">
        <f t="shared" si="1130"/>
        <v>14.706552435000001</v>
      </c>
      <c r="G9077">
        <f t="shared" si="1131"/>
        <v>0.4873271541355268</v>
      </c>
      <c r="H9077">
        <f t="shared" si="1132"/>
        <v>20</v>
      </c>
      <c r="I9077" s="2">
        <f t="shared" si="1133"/>
        <v>0.1792391477042731</v>
      </c>
      <c r="J9077">
        <f t="shared" si="1134"/>
        <v>14.885791582704273</v>
      </c>
      <c r="K9077">
        <f t="shared" si="1135"/>
        <v>14.527313287295728</v>
      </c>
    </row>
    <row r="9078" spans="1:11" ht="15.75" x14ac:dyDescent="0.25">
      <c r="A9078">
        <f t="shared" si="1128"/>
        <v>4</v>
      </c>
      <c r="B9078">
        <f t="shared" si="1129"/>
        <v>2014</v>
      </c>
      <c r="C9078" s="1">
        <v>41758</v>
      </c>
      <c r="D9078">
        <v>159.28282830000001</v>
      </c>
      <c r="E9078">
        <v>12.3707805</v>
      </c>
      <c r="F9078">
        <f t="shared" si="1130"/>
        <v>14.595325200000001</v>
      </c>
      <c r="G9078">
        <f t="shared" si="1131"/>
        <v>0.6967171745554932</v>
      </c>
      <c r="H9078">
        <f t="shared" si="1132"/>
        <v>21</v>
      </c>
      <c r="I9078" s="2">
        <f t="shared" si="1133"/>
        <v>0.25007721591776738</v>
      </c>
      <c r="J9078">
        <f t="shared" si="1134"/>
        <v>14.84540241591777</v>
      </c>
      <c r="K9078">
        <f t="shared" si="1135"/>
        <v>14.345247984082233</v>
      </c>
    </row>
    <row r="9079" spans="1:11" ht="15.75" x14ac:dyDescent="0.25">
      <c r="A9079">
        <f t="shared" si="1128"/>
        <v>4</v>
      </c>
      <c r="B9079">
        <f t="shared" si="1129"/>
        <v>2014</v>
      </c>
      <c r="C9079" s="1">
        <v>41759</v>
      </c>
      <c r="D9079">
        <v>159.28282830000001</v>
      </c>
      <c r="E9079">
        <v>12.3707805</v>
      </c>
      <c r="F9079">
        <f t="shared" si="1130"/>
        <v>14.494209531818184</v>
      </c>
      <c r="G9079">
        <f t="shared" si="1131"/>
        <v>0.82899707693691849</v>
      </c>
      <c r="H9079">
        <f t="shared" si="1132"/>
        <v>22</v>
      </c>
      <c r="I9079" s="2">
        <f t="shared" si="1133"/>
        <v>0.29071598735699072</v>
      </c>
      <c r="J9079">
        <f t="shared" si="1134"/>
        <v>14.784925519175175</v>
      </c>
      <c r="K9079">
        <f t="shared" si="1135"/>
        <v>14.203493544461192</v>
      </c>
    </row>
    <row r="9080" spans="1:11" ht="15.75" x14ac:dyDescent="0.25">
      <c r="A9080">
        <f t="shared" si="1128"/>
        <v>5</v>
      </c>
      <c r="B9080">
        <f t="shared" si="1129"/>
        <v>2014</v>
      </c>
      <c r="C9080" s="1">
        <v>41760</v>
      </c>
      <c r="D9080">
        <v>159.28282830000001</v>
      </c>
      <c r="E9080">
        <v>12.3707805</v>
      </c>
      <c r="F9080">
        <f t="shared" si="1130"/>
        <v>14.401886530434785</v>
      </c>
      <c r="G9080">
        <f t="shared" si="1131"/>
        <v>0.92305985073103602</v>
      </c>
      <c r="H9080">
        <f t="shared" si="1132"/>
        <v>23</v>
      </c>
      <c r="I9080" s="2">
        <f t="shared" si="1133"/>
        <v>0.31658708943125352</v>
      </c>
      <c r="J9080">
        <f t="shared" si="1134"/>
        <v>14.718473619866039</v>
      </c>
      <c r="K9080">
        <f t="shared" si="1135"/>
        <v>14.085299441003531</v>
      </c>
    </row>
    <row r="9081" spans="1:11" ht="15.75" x14ac:dyDescent="0.25">
      <c r="A9081">
        <f t="shared" si="1128"/>
        <v>5</v>
      </c>
      <c r="B9081">
        <f t="shared" si="1129"/>
        <v>2014</v>
      </c>
      <c r="C9081" s="1">
        <v>41761</v>
      </c>
      <c r="D9081">
        <v>159.28282830000001</v>
      </c>
      <c r="E9081">
        <v>12.3707805</v>
      </c>
      <c r="F9081">
        <f t="shared" si="1130"/>
        <v>14.317257112500004</v>
      </c>
      <c r="G9081">
        <f t="shared" si="1131"/>
        <v>0.99342116648444545</v>
      </c>
      <c r="H9081">
        <f t="shared" si="1132"/>
        <v>24</v>
      </c>
      <c r="I9081" s="2">
        <f t="shared" si="1133"/>
        <v>0.33354546872396146</v>
      </c>
      <c r="J9081">
        <f t="shared" si="1134"/>
        <v>14.650802581223966</v>
      </c>
      <c r="K9081">
        <f t="shared" si="1135"/>
        <v>13.983711643776042</v>
      </c>
    </row>
    <row r="9082" spans="1:11" ht="15.75" x14ac:dyDescent="0.25">
      <c r="A9082">
        <f t="shared" si="1128"/>
        <v>5</v>
      </c>
      <c r="B9082">
        <f t="shared" si="1129"/>
        <v>2014</v>
      </c>
      <c r="C9082" s="1">
        <v>41762</v>
      </c>
      <c r="D9082">
        <v>159.28282830000001</v>
      </c>
      <c r="E9082">
        <v>12.3707805</v>
      </c>
      <c r="F9082">
        <f t="shared" si="1130"/>
        <v>14.239398048000005</v>
      </c>
      <c r="G9082">
        <f t="shared" si="1131"/>
        <v>1.0475286288317964</v>
      </c>
      <c r="H9082">
        <f t="shared" si="1132"/>
        <v>25</v>
      </c>
      <c r="I9082" s="2">
        <f t="shared" si="1133"/>
        <v>0.34460625289389646</v>
      </c>
      <c r="J9082">
        <f t="shared" si="1134"/>
        <v>14.584004300893902</v>
      </c>
      <c r="K9082">
        <f t="shared" si="1135"/>
        <v>13.894791795106109</v>
      </c>
    </row>
    <row r="9083" spans="1:11" ht="15.75" x14ac:dyDescent="0.25">
      <c r="A9083">
        <f t="shared" si="1128"/>
        <v>5</v>
      </c>
      <c r="B9083">
        <f t="shared" si="1129"/>
        <v>2014</v>
      </c>
      <c r="C9083" s="1">
        <v>41763</v>
      </c>
      <c r="D9083">
        <v>159.28282830000001</v>
      </c>
      <c r="E9083">
        <v>12.3707805</v>
      </c>
      <c r="F9083">
        <f t="shared" si="1130"/>
        <v>14.167528142307699</v>
      </c>
      <c r="G9083">
        <f t="shared" si="1131"/>
        <v>1.0898261081673009</v>
      </c>
      <c r="H9083">
        <f t="shared" si="1132"/>
        <v>26</v>
      </c>
      <c r="I9083" s="2">
        <f t="shared" si="1133"/>
        <v>0.35155865200882846</v>
      </c>
      <c r="J9083">
        <f t="shared" si="1134"/>
        <v>14.519086794316527</v>
      </c>
      <c r="K9083">
        <f t="shared" si="1135"/>
        <v>13.815969490298871</v>
      </c>
    </row>
    <row r="9084" spans="1:11" ht="15.75" x14ac:dyDescent="0.25">
      <c r="A9084">
        <f t="shared" si="1128"/>
        <v>5</v>
      </c>
      <c r="B9084">
        <f t="shared" si="1129"/>
        <v>2014</v>
      </c>
      <c r="C9084" s="1">
        <v>41764</v>
      </c>
      <c r="D9084">
        <v>159.28282830000001</v>
      </c>
      <c r="E9084">
        <v>12.3707805</v>
      </c>
      <c r="F9084">
        <f t="shared" si="1130"/>
        <v>14.10098193333334</v>
      </c>
      <c r="G9084">
        <f t="shared" si="1131"/>
        <v>1.1232124087965147</v>
      </c>
      <c r="H9084">
        <f t="shared" si="1132"/>
        <v>27</v>
      </c>
      <c r="I9084" s="2">
        <f t="shared" si="1133"/>
        <v>0.35555539063334257</v>
      </c>
      <c r="J9084">
        <f t="shared" si="1134"/>
        <v>14.456537323966684</v>
      </c>
      <c r="K9084">
        <f t="shared" si="1135"/>
        <v>13.745426542699997</v>
      </c>
    </row>
    <row r="9085" spans="1:11" ht="15.75" x14ac:dyDescent="0.25">
      <c r="A9085">
        <f t="shared" si="1128"/>
        <v>5</v>
      </c>
      <c r="B9085">
        <f t="shared" si="1129"/>
        <v>2014</v>
      </c>
      <c r="C9085" s="1">
        <v>41765</v>
      </c>
      <c r="D9085">
        <v>159.28282830000001</v>
      </c>
      <c r="E9085">
        <v>12.3707805</v>
      </c>
      <c r="F9085">
        <f t="shared" si="1130"/>
        <v>14.039189025000008</v>
      </c>
      <c r="G9085">
        <f t="shared" si="1131"/>
        <v>1.1496930640066785</v>
      </c>
      <c r="H9085">
        <f t="shared" si="1132"/>
        <v>28</v>
      </c>
      <c r="I9085" s="2">
        <f t="shared" si="1133"/>
        <v>0.35737992424000892</v>
      </c>
      <c r="J9085">
        <f t="shared" si="1134"/>
        <v>14.396568949240017</v>
      </c>
      <c r="K9085">
        <f t="shared" si="1135"/>
        <v>13.681809100759999</v>
      </c>
    </row>
    <row r="9086" spans="1:11" ht="15.75" x14ac:dyDescent="0.25">
      <c r="A9086">
        <f t="shared" si="1128"/>
        <v>5</v>
      </c>
      <c r="B9086">
        <f t="shared" si="1129"/>
        <v>2014</v>
      </c>
      <c r="C9086" s="1">
        <v>41766</v>
      </c>
      <c r="D9086">
        <v>159.28282830000001</v>
      </c>
      <c r="E9086">
        <v>12.3707805</v>
      </c>
      <c r="F9086">
        <f t="shared" si="1130"/>
        <v>13.981657696551732</v>
      </c>
      <c r="G9086">
        <f t="shared" si="1131"/>
        <v>1.1707147247047078</v>
      </c>
      <c r="H9086">
        <f t="shared" si="1132"/>
        <v>29</v>
      </c>
      <c r="I9086" s="2">
        <f t="shared" si="1133"/>
        <v>0.35758503778841466</v>
      </c>
      <c r="J9086">
        <f t="shared" si="1134"/>
        <v>14.339242734340147</v>
      </c>
      <c r="K9086">
        <f t="shared" si="1135"/>
        <v>13.624072658763318</v>
      </c>
    </row>
    <row r="9087" spans="1:11" ht="15.75" x14ac:dyDescent="0.25">
      <c r="A9087">
        <f t="shared" si="1128"/>
        <v>5</v>
      </c>
      <c r="B9087">
        <f t="shared" si="1129"/>
        <v>2014</v>
      </c>
      <c r="C9087" s="1">
        <v>41767</v>
      </c>
      <c r="D9087">
        <v>159.28282830000001</v>
      </c>
      <c r="E9087">
        <v>12.3707805</v>
      </c>
      <c r="F9087">
        <f t="shared" si="1130"/>
        <v>13.927961790000008</v>
      </c>
      <c r="G9087">
        <f t="shared" si="1131"/>
        <v>1.1873539241827011</v>
      </c>
      <c r="H9087">
        <f t="shared" si="1132"/>
        <v>30</v>
      </c>
      <c r="I9087" s="2">
        <f t="shared" si="1133"/>
        <v>0.35657165875417823</v>
      </c>
      <c r="J9087">
        <f t="shared" si="1134"/>
        <v>14.284533448754187</v>
      </c>
      <c r="K9087">
        <f t="shared" si="1135"/>
        <v>13.571390131245829</v>
      </c>
    </row>
    <row r="9088" spans="1:11" ht="15.75" x14ac:dyDescent="0.25">
      <c r="A9088">
        <f t="shared" si="1128"/>
        <v>5</v>
      </c>
      <c r="B9088">
        <f t="shared" si="1129"/>
        <v>2014</v>
      </c>
      <c r="C9088" s="1">
        <v>41768</v>
      </c>
      <c r="D9088">
        <v>215.0214876</v>
      </c>
      <c r="E9088">
        <v>14.2988827</v>
      </c>
      <c r="F9088">
        <f t="shared" si="1130"/>
        <v>13.939926980645168</v>
      </c>
      <c r="G9088">
        <f t="shared" si="1131"/>
        <v>1.1692962994747818</v>
      </c>
      <c r="H9088">
        <f t="shared" si="1132"/>
        <v>31</v>
      </c>
      <c r="I9088" s="2">
        <f t="shared" si="1133"/>
        <v>0.34543869564810925</v>
      </c>
      <c r="J9088">
        <f t="shared" si="1134"/>
        <v>14.285365676293278</v>
      </c>
      <c r="K9088">
        <f t="shared" si="1135"/>
        <v>13.594488284997059</v>
      </c>
    </row>
    <row r="9089" spans="1:11" ht="15.75" x14ac:dyDescent="0.25">
      <c r="A9089">
        <f t="shared" si="1128"/>
        <v>5</v>
      </c>
      <c r="B9089">
        <f t="shared" si="1129"/>
        <v>2014</v>
      </c>
      <c r="C9089" s="1">
        <v>41769</v>
      </c>
      <c r="D9089">
        <v>215.0214876</v>
      </c>
      <c r="E9089">
        <v>14.2988827</v>
      </c>
      <c r="F9089">
        <f t="shared" si="1130"/>
        <v>13.951144346875006</v>
      </c>
      <c r="G9089">
        <f t="shared" si="1131"/>
        <v>1.1520309940618869</v>
      </c>
      <c r="H9089">
        <f t="shared" si="1132"/>
        <v>32</v>
      </c>
      <c r="I9089" s="2">
        <f t="shared" si="1133"/>
        <v>0.3349781124576871</v>
      </c>
      <c r="J9089">
        <f t="shared" si="1134"/>
        <v>14.286122459332693</v>
      </c>
      <c r="K9089">
        <f t="shared" si="1135"/>
        <v>13.616166234417319</v>
      </c>
    </row>
    <row r="9090" spans="1:11" ht="15.75" x14ac:dyDescent="0.25">
      <c r="A9090">
        <f t="shared" si="1128"/>
        <v>5</v>
      </c>
      <c r="B9090">
        <f t="shared" si="1129"/>
        <v>2014</v>
      </c>
      <c r="C9090" s="1">
        <v>41770</v>
      </c>
      <c r="D9090">
        <v>215.0214876</v>
      </c>
      <c r="E9090">
        <v>14.2988827</v>
      </c>
      <c r="F9090">
        <f t="shared" si="1130"/>
        <v>13.961681872727278</v>
      </c>
      <c r="G9090">
        <f t="shared" si="1131"/>
        <v>1.1355023036359835</v>
      </c>
      <c r="H9090">
        <f t="shared" si="1132"/>
        <v>33</v>
      </c>
      <c r="I9090" s="2">
        <f t="shared" si="1133"/>
        <v>0.32513094511607293</v>
      </c>
      <c r="J9090">
        <f t="shared" si="1134"/>
        <v>14.28681281784335</v>
      </c>
      <c r="K9090">
        <f t="shared" si="1135"/>
        <v>13.636550927611205</v>
      </c>
    </row>
    <row r="9091" spans="1:11" ht="15.75" x14ac:dyDescent="0.25">
      <c r="A9091">
        <f t="shared" ref="A9091:A9154" si="1136">MONTH(C9091)</f>
        <v>5</v>
      </c>
      <c r="B9091">
        <f t="shared" ref="B9091:B9154" si="1137">YEAR(C9091)</f>
        <v>2014</v>
      </c>
      <c r="C9091" s="1">
        <v>41771</v>
      </c>
      <c r="D9091">
        <v>215.0214876</v>
      </c>
      <c r="E9091">
        <v>14.2988827</v>
      </c>
      <c r="F9091">
        <f t="shared" si="1130"/>
        <v>13.971599544117652</v>
      </c>
      <c r="G9091">
        <f t="shared" si="1131"/>
        <v>1.1196597908742658</v>
      </c>
      <c r="H9091">
        <f t="shared" si="1132"/>
        <v>34</v>
      </c>
      <c r="I9091" s="2">
        <f t="shared" si="1133"/>
        <v>0.31584490854732444</v>
      </c>
      <c r="J9091">
        <f t="shared" si="1134"/>
        <v>14.287444452664976</v>
      </c>
      <c r="K9091">
        <f t="shared" si="1135"/>
        <v>13.655754635570327</v>
      </c>
    </row>
    <row r="9092" spans="1:11" ht="15.75" x14ac:dyDescent="0.25">
      <c r="A9092">
        <f t="shared" si="1136"/>
        <v>5</v>
      </c>
      <c r="B9092">
        <f t="shared" si="1137"/>
        <v>2014</v>
      </c>
      <c r="C9092" s="1">
        <v>41772</v>
      </c>
      <c r="D9092">
        <v>215.0214876</v>
      </c>
      <c r="E9092">
        <v>14.2988827</v>
      </c>
      <c r="F9092">
        <f t="shared" si="1130"/>
        <v>13.980950491428576</v>
      </c>
      <c r="G9092">
        <f t="shared" si="1131"/>
        <v>1.1044576712456962</v>
      </c>
      <c r="H9092">
        <f t="shared" si="1132"/>
        <v>35</v>
      </c>
      <c r="I9092" s="2">
        <f t="shared" si="1133"/>
        <v>0.3070734799000715</v>
      </c>
      <c r="J9092">
        <f t="shared" si="1134"/>
        <v>14.288023971328647</v>
      </c>
      <c r="K9092">
        <f t="shared" si="1135"/>
        <v>13.673877011528505</v>
      </c>
    </row>
    <row r="9093" spans="1:11" ht="15.75" x14ac:dyDescent="0.25">
      <c r="A9093">
        <f t="shared" si="1136"/>
        <v>5</v>
      </c>
      <c r="B9093">
        <f t="shared" si="1137"/>
        <v>2014</v>
      </c>
      <c r="C9093" s="1">
        <v>41773</v>
      </c>
      <c r="D9093">
        <v>215.0214876</v>
      </c>
      <c r="E9093">
        <v>14.2988827</v>
      </c>
      <c r="F9093">
        <f t="shared" si="1130"/>
        <v>13.989781941666671</v>
      </c>
      <c r="G9093">
        <f t="shared" si="1131"/>
        <v>1.0898542825831072</v>
      </c>
      <c r="H9093">
        <f t="shared" si="1132"/>
        <v>36</v>
      </c>
      <c r="I9093" s="2">
        <f t="shared" si="1133"/>
        <v>0.2987751282592363</v>
      </c>
      <c r="J9093">
        <f t="shared" si="1134"/>
        <v>14.288557069925908</v>
      </c>
      <c r="K9093">
        <f t="shared" si="1135"/>
        <v>13.691006813407434</v>
      </c>
    </row>
    <row r="9094" spans="1:11" ht="15.75" x14ac:dyDescent="0.25">
      <c r="A9094">
        <f t="shared" si="1136"/>
        <v>5</v>
      </c>
      <c r="B9094">
        <f t="shared" si="1137"/>
        <v>2014</v>
      </c>
      <c r="C9094" s="1">
        <v>41774</v>
      </c>
      <c r="D9094">
        <v>215.0214876</v>
      </c>
      <c r="E9094">
        <v>14.2988827</v>
      </c>
      <c r="F9094">
        <f t="shared" si="1130"/>
        <v>13.998136016216218</v>
      </c>
      <c r="G9094">
        <f t="shared" si="1131"/>
        <v>1.0758116255528725</v>
      </c>
      <c r="H9094">
        <f t="shared" si="1132"/>
        <v>37</v>
      </c>
      <c r="I9094" s="2">
        <f t="shared" si="1133"/>
        <v>0.29091266433517088</v>
      </c>
      <c r="J9094">
        <f t="shared" si="1134"/>
        <v>14.289048680551389</v>
      </c>
      <c r="K9094">
        <f t="shared" si="1135"/>
        <v>13.707223351881048</v>
      </c>
    </row>
    <row r="9095" spans="1:11" ht="15.75" x14ac:dyDescent="0.25">
      <c r="A9095">
        <f t="shared" si="1136"/>
        <v>5</v>
      </c>
      <c r="B9095">
        <f t="shared" si="1137"/>
        <v>2014</v>
      </c>
      <c r="C9095" s="1">
        <v>41775</v>
      </c>
      <c r="D9095">
        <v>215.0214876</v>
      </c>
      <c r="E9095">
        <v>14.2988827</v>
      </c>
      <c r="F9095">
        <f t="shared" si="1130"/>
        <v>14.006050402631582</v>
      </c>
      <c r="G9095">
        <f t="shared" si="1131"/>
        <v>1.0622949643136614</v>
      </c>
      <c r="H9095">
        <f t="shared" si="1132"/>
        <v>38</v>
      </c>
      <c r="I9095" s="2">
        <f t="shared" si="1133"/>
        <v>0.28345268895016557</v>
      </c>
      <c r="J9095">
        <f t="shared" si="1134"/>
        <v>14.289503091581746</v>
      </c>
      <c r="K9095">
        <f t="shared" si="1135"/>
        <v>13.722597713681417</v>
      </c>
    </row>
    <row r="9096" spans="1:11" ht="15.75" x14ac:dyDescent="0.25">
      <c r="A9096">
        <f t="shared" si="1136"/>
        <v>5</v>
      </c>
      <c r="B9096">
        <f t="shared" si="1137"/>
        <v>2014</v>
      </c>
      <c r="C9096" s="1">
        <v>41776</v>
      </c>
      <c r="D9096">
        <v>215.0214876</v>
      </c>
      <c r="E9096">
        <v>14.2988827</v>
      </c>
      <c r="F9096">
        <f t="shared" si="1130"/>
        <v>14.013558923076927</v>
      </c>
      <c r="G9096">
        <f t="shared" si="1131"/>
        <v>1.0492724784309293</v>
      </c>
      <c r="H9096">
        <f t="shared" si="1132"/>
        <v>39</v>
      </c>
      <c r="I9096" s="2">
        <f t="shared" si="1133"/>
        <v>0.27636512329549195</v>
      </c>
      <c r="J9096">
        <f t="shared" si="1134"/>
        <v>14.289924046372418</v>
      </c>
      <c r="K9096">
        <f t="shared" si="1135"/>
        <v>13.737193799781435</v>
      </c>
    </row>
    <row r="9097" spans="1:11" ht="15.75" x14ac:dyDescent="0.25">
      <c r="A9097">
        <f t="shared" si="1136"/>
        <v>5</v>
      </c>
      <c r="B9097">
        <f t="shared" si="1137"/>
        <v>2014</v>
      </c>
      <c r="C9097" s="1">
        <v>41777</v>
      </c>
      <c r="D9097">
        <v>215.0214876</v>
      </c>
      <c r="E9097">
        <v>14.2988827</v>
      </c>
      <c r="F9097">
        <f t="shared" si="1130"/>
        <v>14.015285026153851</v>
      </c>
      <c r="G9097">
        <f t="shared" si="1131"/>
        <v>1.0496958311502842</v>
      </c>
      <c r="H9097">
        <f t="shared" si="1132"/>
        <v>39</v>
      </c>
      <c r="I9097" s="2">
        <f t="shared" si="1133"/>
        <v>0.27647662905675707</v>
      </c>
      <c r="J9097">
        <f t="shared" si="1134"/>
        <v>14.291761655210609</v>
      </c>
      <c r="K9097">
        <f t="shared" si="1135"/>
        <v>13.738808397097094</v>
      </c>
    </row>
    <row r="9098" spans="1:11" ht="15.75" x14ac:dyDescent="0.25">
      <c r="A9098">
        <f t="shared" si="1136"/>
        <v>5</v>
      </c>
      <c r="B9098">
        <f t="shared" si="1137"/>
        <v>2014</v>
      </c>
      <c r="C9098" s="1">
        <v>41778</v>
      </c>
      <c r="D9098">
        <v>134.7656000298</v>
      </c>
      <c r="E9098">
        <v>9.8722838839999998</v>
      </c>
      <c r="F9098">
        <f t="shared" si="1130"/>
        <v>13.903508595487182</v>
      </c>
      <c r="G9098">
        <f t="shared" si="1131"/>
        <v>1.2407674574216736</v>
      </c>
      <c r="H9098">
        <f t="shared" si="1132"/>
        <v>39</v>
      </c>
      <c r="I9098" s="2">
        <f t="shared" si="1133"/>
        <v>0.32680248305392617</v>
      </c>
      <c r="J9098">
        <f t="shared" si="1134"/>
        <v>14.230311078541108</v>
      </c>
      <c r="K9098">
        <f t="shared" si="1135"/>
        <v>13.576706112433255</v>
      </c>
    </row>
    <row r="9099" spans="1:11" ht="15.75" x14ac:dyDescent="0.25">
      <c r="A9099">
        <f t="shared" si="1136"/>
        <v>5</v>
      </c>
      <c r="B9099">
        <f t="shared" si="1137"/>
        <v>2014</v>
      </c>
      <c r="C9099" s="1">
        <v>41779</v>
      </c>
      <c r="D9099">
        <v>134.7656000298</v>
      </c>
      <c r="E9099">
        <v>9.8722838839999998</v>
      </c>
      <c r="F9099">
        <f t="shared" si="1130"/>
        <v>13.791732164820514</v>
      </c>
      <c r="G9099">
        <f t="shared" si="1131"/>
        <v>1.3969613131943206</v>
      </c>
      <c r="H9099">
        <f t="shared" si="1132"/>
        <v>39</v>
      </c>
      <c r="I9099" s="2">
        <f t="shared" si="1133"/>
        <v>0.36794197264880873</v>
      </c>
      <c r="J9099">
        <f t="shared" si="1134"/>
        <v>14.159674137469324</v>
      </c>
      <c r="K9099">
        <f t="shared" si="1135"/>
        <v>13.423790192171705</v>
      </c>
    </row>
    <row r="9100" spans="1:11" ht="15.75" x14ac:dyDescent="0.25">
      <c r="A9100">
        <f t="shared" si="1136"/>
        <v>5</v>
      </c>
      <c r="B9100">
        <f t="shared" si="1137"/>
        <v>2014</v>
      </c>
      <c r="C9100" s="1">
        <v>41780</v>
      </c>
      <c r="D9100">
        <v>134.7656000298</v>
      </c>
      <c r="E9100">
        <v>9.8722838839999998</v>
      </c>
      <c r="F9100">
        <f t="shared" si="1130"/>
        <v>13.679955734153845</v>
      </c>
      <c r="G9100">
        <f t="shared" si="1131"/>
        <v>1.5290037342757925</v>
      </c>
      <c r="H9100">
        <f t="shared" si="1132"/>
        <v>39</v>
      </c>
      <c r="I9100" s="2">
        <f t="shared" si="1133"/>
        <v>0.40272027926844473</v>
      </c>
      <c r="J9100">
        <f t="shared" si="1134"/>
        <v>14.08267601342229</v>
      </c>
      <c r="K9100">
        <f t="shared" si="1135"/>
        <v>13.2772354548854</v>
      </c>
    </row>
    <row r="9101" spans="1:11" ht="15.75" x14ac:dyDescent="0.25">
      <c r="A9101">
        <f t="shared" si="1136"/>
        <v>5</v>
      </c>
      <c r="B9101">
        <f t="shared" si="1137"/>
        <v>2014</v>
      </c>
      <c r="C9101" s="1">
        <v>41781</v>
      </c>
      <c r="D9101">
        <v>134.7656000298</v>
      </c>
      <c r="E9101">
        <v>9.8722838839999998</v>
      </c>
      <c r="F9101">
        <f t="shared" si="1130"/>
        <v>13.568179303487177</v>
      </c>
      <c r="G9101">
        <f t="shared" si="1131"/>
        <v>1.6427289520792669</v>
      </c>
      <c r="H9101">
        <f t="shared" si="1132"/>
        <v>39</v>
      </c>
      <c r="I9101" s="2">
        <f t="shared" si="1133"/>
        <v>0.43267406580734596</v>
      </c>
      <c r="J9101">
        <f t="shared" si="1134"/>
        <v>14.000853369294523</v>
      </c>
      <c r="K9101">
        <f t="shared" si="1135"/>
        <v>13.135505237679832</v>
      </c>
    </row>
    <row r="9102" spans="1:11" ht="15.75" x14ac:dyDescent="0.25">
      <c r="A9102">
        <f t="shared" si="1136"/>
        <v>5</v>
      </c>
      <c r="B9102">
        <f t="shared" si="1137"/>
        <v>2014</v>
      </c>
      <c r="C9102" s="1">
        <v>41782</v>
      </c>
      <c r="D9102">
        <v>134.7656000298</v>
      </c>
      <c r="E9102">
        <v>9.8722838839999998</v>
      </c>
      <c r="F9102">
        <f t="shared" si="1130"/>
        <v>13.45640287282051</v>
      </c>
      <c r="G9102">
        <f t="shared" si="1131"/>
        <v>1.7417287051295234</v>
      </c>
      <c r="H9102">
        <f t="shared" si="1132"/>
        <v>39</v>
      </c>
      <c r="I9102" s="2">
        <f t="shared" si="1133"/>
        <v>0.45874935084567203</v>
      </c>
      <c r="J9102">
        <f t="shared" si="1134"/>
        <v>13.915152223666182</v>
      </c>
      <c r="K9102">
        <f t="shared" si="1135"/>
        <v>12.997653521974838</v>
      </c>
    </row>
    <row r="9103" spans="1:11" ht="15.75" x14ac:dyDescent="0.25">
      <c r="A9103">
        <f t="shared" si="1136"/>
        <v>5</v>
      </c>
      <c r="B9103">
        <f t="shared" si="1137"/>
        <v>2014</v>
      </c>
      <c r="C9103" s="1">
        <v>41783</v>
      </c>
      <c r="D9103">
        <v>134.7656000298</v>
      </c>
      <c r="E9103">
        <v>9.8722838839999998</v>
      </c>
      <c r="F9103">
        <f t="shared" si="1130"/>
        <v>13.344626442153844</v>
      </c>
      <c r="G9103">
        <f t="shared" si="1131"/>
        <v>1.8283965205194213</v>
      </c>
      <c r="H9103">
        <f t="shared" si="1132"/>
        <v>39</v>
      </c>
      <c r="I9103" s="2">
        <f t="shared" si="1133"/>
        <v>0.48157655920035752</v>
      </c>
      <c r="J9103">
        <f t="shared" si="1134"/>
        <v>13.826203001354202</v>
      </c>
      <c r="K9103">
        <f t="shared" si="1135"/>
        <v>12.863049882953487</v>
      </c>
    </row>
    <row r="9104" spans="1:11" ht="15.75" x14ac:dyDescent="0.25">
      <c r="A9104">
        <f t="shared" si="1136"/>
        <v>5</v>
      </c>
      <c r="B9104">
        <f t="shared" si="1137"/>
        <v>2014</v>
      </c>
      <c r="C9104" s="1">
        <v>41784</v>
      </c>
      <c r="D9104">
        <v>134.7656000298</v>
      </c>
      <c r="E9104">
        <v>9.8722838839999998</v>
      </c>
      <c r="F9104">
        <f t="shared" si="1130"/>
        <v>13.232850011487177</v>
      </c>
      <c r="G9104">
        <f t="shared" si="1131"/>
        <v>1.9044167799947191</v>
      </c>
      <c r="H9104">
        <f t="shared" si="1132"/>
        <v>39</v>
      </c>
      <c r="I9104" s="2">
        <f t="shared" si="1133"/>
        <v>0.50159933575718019</v>
      </c>
      <c r="J9104">
        <f t="shared" si="1134"/>
        <v>13.734449347244357</v>
      </c>
      <c r="K9104">
        <f t="shared" si="1135"/>
        <v>12.731250675729996</v>
      </c>
    </row>
    <row r="9105" spans="1:11" ht="15.75" x14ac:dyDescent="0.25">
      <c r="A9105">
        <f t="shared" si="1136"/>
        <v>5</v>
      </c>
      <c r="B9105">
        <f t="shared" si="1137"/>
        <v>2014</v>
      </c>
      <c r="C9105" s="1">
        <v>41785</v>
      </c>
      <c r="D9105">
        <v>134.7656000298</v>
      </c>
      <c r="E9105">
        <v>9.8722838839999998</v>
      </c>
      <c r="F9105">
        <f t="shared" si="1130"/>
        <v>13.121073580820509</v>
      </c>
      <c r="G9105">
        <f t="shared" si="1131"/>
        <v>1.971021864238452</v>
      </c>
      <c r="H9105">
        <f t="shared" si="1132"/>
        <v>39</v>
      </c>
      <c r="I9105" s="2">
        <f t="shared" si="1133"/>
        <v>0.51914227402870705</v>
      </c>
      <c r="J9105">
        <f t="shared" si="1134"/>
        <v>13.640215854849217</v>
      </c>
      <c r="K9105">
        <f t="shared" si="1135"/>
        <v>12.601931306791801</v>
      </c>
    </row>
    <row r="9106" spans="1:11" ht="15.75" x14ac:dyDescent="0.25">
      <c r="A9106">
        <f t="shared" si="1136"/>
        <v>5</v>
      </c>
      <c r="B9106">
        <f t="shared" si="1137"/>
        <v>2014</v>
      </c>
      <c r="C9106" s="1">
        <v>41786</v>
      </c>
      <c r="D9106">
        <v>134.7656000298</v>
      </c>
      <c r="E9106">
        <v>9.8722838839999998</v>
      </c>
      <c r="F9106">
        <f t="shared" si="1130"/>
        <v>13.009297150153841</v>
      </c>
      <c r="G9106">
        <f t="shared" si="1131"/>
        <v>2.029139124946632</v>
      </c>
      <c r="H9106">
        <f t="shared" si="1132"/>
        <v>39</v>
      </c>
      <c r="I9106" s="2">
        <f t="shared" si="1133"/>
        <v>0.53444962674344787</v>
      </c>
      <c r="J9106">
        <f t="shared" si="1134"/>
        <v>13.54374677689729</v>
      </c>
      <c r="K9106">
        <f t="shared" si="1135"/>
        <v>12.474847523410393</v>
      </c>
    </row>
    <row r="9107" spans="1:11" ht="15.75" x14ac:dyDescent="0.25">
      <c r="A9107">
        <f t="shared" si="1136"/>
        <v>5</v>
      </c>
      <c r="B9107">
        <f t="shared" si="1137"/>
        <v>2014</v>
      </c>
      <c r="C9107" s="1">
        <v>41787</v>
      </c>
      <c r="D9107">
        <v>134.7656000298</v>
      </c>
      <c r="E9107">
        <v>9.8722838839999998</v>
      </c>
      <c r="F9107">
        <f t="shared" si="1130"/>
        <v>12.873162373076919</v>
      </c>
      <c r="G9107">
        <f t="shared" si="1131"/>
        <v>2.0574693854791639</v>
      </c>
      <c r="H9107">
        <f t="shared" si="1132"/>
        <v>39</v>
      </c>
      <c r="I9107" s="2">
        <f t="shared" si="1133"/>
        <v>0.54191145968580678</v>
      </c>
      <c r="J9107">
        <f t="shared" si="1134"/>
        <v>13.415073832762726</v>
      </c>
      <c r="K9107">
        <f t="shared" si="1135"/>
        <v>12.331250913391113</v>
      </c>
    </row>
    <row r="9108" spans="1:11" ht="15.75" x14ac:dyDescent="0.25">
      <c r="A9108">
        <f t="shared" si="1136"/>
        <v>5</v>
      </c>
      <c r="B9108">
        <f t="shared" si="1137"/>
        <v>2014</v>
      </c>
      <c r="C9108" s="1">
        <v>41788</v>
      </c>
      <c r="E9108" t="s">
        <v>3</v>
      </c>
      <c r="F9108">
        <f t="shared" si="1130"/>
        <v>12.812415588421048</v>
      </c>
      <c r="G9108">
        <f t="shared" si="1131"/>
        <v>2.0493375044684714</v>
      </c>
      <c r="H9108">
        <f t="shared" si="1132"/>
        <v>38</v>
      </c>
      <c r="I9108" s="2">
        <f t="shared" si="1133"/>
        <v>0.5468257364688891</v>
      </c>
      <c r="J9108">
        <f t="shared" si="1134"/>
        <v>13.359241324889938</v>
      </c>
      <c r="K9108">
        <f t="shared" si="1135"/>
        <v>12.265589851952159</v>
      </c>
    </row>
    <row r="9109" spans="1:11" ht="15.75" x14ac:dyDescent="0.25">
      <c r="A9109">
        <f t="shared" si="1136"/>
        <v>5</v>
      </c>
      <c r="B9109">
        <f t="shared" si="1137"/>
        <v>2014</v>
      </c>
      <c r="C9109" s="1">
        <v>41789</v>
      </c>
      <c r="E9109" t="s">
        <v>3</v>
      </c>
      <c r="F9109">
        <f t="shared" si="1130"/>
        <v>12.748385193783781</v>
      </c>
      <c r="G9109">
        <f t="shared" si="1131"/>
        <v>2.0387058007075396</v>
      </c>
      <c r="H9109">
        <f t="shared" si="1132"/>
        <v>37</v>
      </c>
      <c r="I9109" s="2">
        <f t="shared" si="1133"/>
        <v>0.55129106452498555</v>
      </c>
      <c r="J9109">
        <f t="shared" si="1134"/>
        <v>13.299676258308766</v>
      </c>
      <c r="K9109">
        <f t="shared" si="1135"/>
        <v>12.197094129258796</v>
      </c>
    </row>
    <row r="9110" spans="1:11" ht="15.75" x14ac:dyDescent="0.25">
      <c r="A9110">
        <f t="shared" si="1136"/>
        <v>5</v>
      </c>
      <c r="B9110">
        <f t="shared" si="1137"/>
        <v>2014</v>
      </c>
      <c r="C9110" s="1">
        <v>41790</v>
      </c>
      <c r="E9110" t="s">
        <v>3</v>
      </c>
      <c r="F9110">
        <f t="shared" si="1130"/>
        <v>12.680797554999998</v>
      </c>
      <c r="G9110">
        <f t="shared" si="1131"/>
        <v>2.0251481347552005</v>
      </c>
      <c r="H9110">
        <f t="shared" si="1132"/>
        <v>36</v>
      </c>
      <c r="I9110" s="2">
        <f t="shared" si="1133"/>
        <v>0.55517870909434985</v>
      </c>
      <c r="J9110">
        <f t="shared" si="1134"/>
        <v>13.235976264094347</v>
      </c>
      <c r="K9110">
        <f t="shared" si="1135"/>
        <v>12.125618845905649</v>
      </c>
    </row>
    <row r="9111" spans="1:11" ht="15.75" x14ac:dyDescent="0.25">
      <c r="A9111">
        <f t="shared" si="1136"/>
        <v>6</v>
      </c>
      <c r="B9111">
        <f t="shared" si="1137"/>
        <v>2014</v>
      </c>
      <c r="C9111" s="1">
        <v>41791</v>
      </c>
      <c r="E9111" t="s">
        <v>3</v>
      </c>
      <c r="F9111">
        <f t="shared" si="1130"/>
        <v>12.60934776542857</v>
      </c>
      <c r="G9111">
        <f t="shared" si="1131"/>
        <v>2.0081487129138469</v>
      </c>
      <c r="H9111">
        <f t="shared" si="1132"/>
        <v>35</v>
      </c>
      <c r="I9111" s="2">
        <f t="shared" si="1133"/>
        <v>0.55832761135680109</v>
      </c>
      <c r="J9111">
        <f t="shared" si="1134"/>
        <v>13.167675376785372</v>
      </c>
      <c r="K9111">
        <f t="shared" si="1135"/>
        <v>12.051020154071768</v>
      </c>
    </row>
    <row r="9112" spans="1:11" ht="15.75" x14ac:dyDescent="0.25">
      <c r="A9112">
        <f t="shared" si="1136"/>
        <v>6</v>
      </c>
      <c r="B9112">
        <f t="shared" si="1137"/>
        <v>2014</v>
      </c>
      <c r="C9112" s="1">
        <v>41792</v>
      </c>
      <c r="E9112" t="s">
        <v>3</v>
      </c>
      <c r="F9112">
        <f t="shared" si="1130"/>
        <v>12.533695047058824</v>
      </c>
      <c r="G9112">
        <f t="shared" si="1131"/>
        <v>1.9870773069855807</v>
      </c>
      <c r="H9112">
        <f t="shared" si="1132"/>
        <v>34</v>
      </c>
      <c r="I9112" s="2">
        <f t="shared" si="1133"/>
        <v>0.56053477620310721</v>
      </c>
      <c r="J9112">
        <f t="shared" si="1134"/>
        <v>13.094229823261932</v>
      </c>
      <c r="K9112">
        <f t="shared" si="1135"/>
        <v>11.973160270855717</v>
      </c>
    </row>
    <row r="9113" spans="1:11" ht="15.75" x14ac:dyDescent="0.25">
      <c r="A9113">
        <f t="shared" si="1136"/>
        <v>6</v>
      </c>
      <c r="B9113">
        <f t="shared" si="1137"/>
        <v>2014</v>
      </c>
      <c r="C9113" s="1">
        <v>41793</v>
      </c>
      <c r="E9113" t="s">
        <v>3</v>
      </c>
      <c r="F9113">
        <f t="shared" si="1130"/>
        <v>12.453457315454546</v>
      </c>
      <c r="G9113">
        <f t="shared" si="1131"/>
        <v>1.961155386508614</v>
      </c>
      <c r="H9113">
        <f t="shared" si="1132"/>
        <v>33</v>
      </c>
      <c r="I9113" s="2">
        <f t="shared" si="1133"/>
        <v>0.56154206142362317</v>
      </c>
      <c r="J9113">
        <f t="shared" si="1134"/>
        <v>13.014999376878169</v>
      </c>
      <c r="K9113">
        <f t="shared" si="1135"/>
        <v>11.891915254030923</v>
      </c>
    </row>
    <row r="9114" spans="1:11" ht="15.75" x14ac:dyDescent="0.25">
      <c r="A9114">
        <f t="shared" si="1136"/>
        <v>6</v>
      </c>
      <c r="B9114">
        <f t="shared" si="1137"/>
        <v>2014</v>
      </c>
      <c r="C9114" s="1">
        <v>41794</v>
      </c>
      <c r="E9114" t="s">
        <v>3</v>
      </c>
      <c r="F9114">
        <f t="shared" si="1130"/>
        <v>12.368204725625002</v>
      </c>
      <c r="G9114">
        <f t="shared" si="1131"/>
        <v>1.9294087519931677</v>
      </c>
      <c r="H9114">
        <f t="shared" si="1132"/>
        <v>32</v>
      </c>
      <c r="I9114" s="2">
        <f t="shared" si="1133"/>
        <v>0.56101763340864896</v>
      </c>
      <c r="J9114">
        <f t="shared" si="1134"/>
        <v>12.929222359033652</v>
      </c>
      <c r="K9114">
        <f t="shared" si="1135"/>
        <v>11.807187092216353</v>
      </c>
    </row>
    <row r="9115" spans="1:11" ht="15.75" x14ac:dyDescent="0.25">
      <c r="A9115">
        <f t="shared" si="1136"/>
        <v>6</v>
      </c>
      <c r="B9115">
        <f t="shared" si="1137"/>
        <v>2014</v>
      </c>
      <c r="C9115" s="1">
        <v>41795</v>
      </c>
      <c r="E9115" t="s">
        <v>3</v>
      </c>
      <c r="F9115">
        <f t="shared" si="1130"/>
        <v>12.277451968709681</v>
      </c>
      <c r="G9115">
        <f t="shared" si="1131"/>
        <v>1.8905994438772782</v>
      </c>
      <c r="H9115">
        <f t="shared" si="1132"/>
        <v>31</v>
      </c>
      <c r="I9115" s="2">
        <f t="shared" si="1133"/>
        <v>0.55852926771371592</v>
      </c>
      <c r="J9115">
        <f t="shared" si="1134"/>
        <v>12.835981236423397</v>
      </c>
      <c r="K9115">
        <f t="shared" si="1135"/>
        <v>11.718922700995964</v>
      </c>
    </row>
    <row r="9116" spans="1:11" ht="15.75" x14ac:dyDescent="0.25">
      <c r="A9116">
        <f t="shared" si="1136"/>
        <v>6</v>
      </c>
      <c r="B9116">
        <f t="shared" si="1137"/>
        <v>2014</v>
      </c>
      <c r="C9116" s="1">
        <v>41796</v>
      </c>
      <c r="E9116" t="s">
        <v>3</v>
      </c>
      <c r="F9116">
        <f t="shared" si="1130"/>
        <v>12.180649028000005</v>
      </c>
      <c r="G9116">
        <f t="shared" si="1131"/>
        <v>1.8431245494496324</v>
      </c>
      <c r="H9116">
        <f t="shared" si="1132"/>
        <v>30</v>
      </c>
      <c r="I9116" s="2">
        <f t="shared" si="1133"/>
        <v>0.55350470024359544</v>
      </c>
      <c r="J9116">
        <f t="shared" si="1134"/>
        <v>12.7341537282436</v>
      </c>
      <c r="K9116">
        <f t="shared" si="1135"/>
        <v>11.62714432775641</v>
      </c>
    </row>
    <row r="9117" spans="1:11" ht="15.75" x14ac:dyDescent="0.25">
      <c r="A9117">
        <f t="shared" si="1136"/>
        <v>6</v>
      </c>
      <c r="B9117">
        <f t="shared" si="1137"/>
        <v>2014</v>
      </c>
      <c r="C9117" s="1">
        <v>41797</v>
      </c>
      <c r="E9117" t="s">
        <v>3</v>
      </c>
      <c r="F9117">
        <f t="shared" si="1130"/>
        <v>12.174092770344833</v>
      </c>
      <c r="G9117">
        <f t="shared" si="1131"/>
        <v>1.8753927066004799</v>
      </c>
      <c r="H9117">
        <f t="shared" si="1132"/>
        <v>29</v>
      </c>
      <c r="I9117" s="2">
        <f t="shared" si="1133"/>
        <v>0.57282304365566084</v>
      </c>
      <c r="J9117">
        <f t="shared" si="1134"/>
        <v>12.746915814000493</v>
      </c>
      <c r="K9117">
        <f t="shared" si="1135"/>
        <v>11.601269726689173</v>
      </c>
    </row>
    <row r="9118" spans="1:11" ht="15.75" x14ac:dyDescent="0.25">
      <c r="A9118">
        <f t="shared" si="1136"/>
        <v>6</v>
      </c>
      <c r="B9118">
        <f t="shared" si="1137"/>
        <v>2014</v>
      </c>
      <c r="C9118" s="1">
        <v>41798</v>
      </c>
      <c r="E9118" t="s">
        <v>3</v>
      </c>
      <c r="F9118">
        <f t="shared" si="1130"/>
        <v>12.167068208571434</v>
      </c>
      <c r="G9118">
        <f t="shared" si="1131"/>
        <v>1.9094178946500302</v>
      </c>
      <c r="H9118">
        <f t="shared" si="1132"/>
        <v>28</v>
      </c>
      <c r="I9118" s="2">
        <f t="shared" si="1133"/>
        <v>0.59353895739305007</v>
      </c>
      <c r="J9118">
        <f t="shared" si="1134"/>
        <v>12.760607165964485</v>
      </c>
      <c r="K9118">
        <f t="shared" si="1135"/>
        <v>11.573529251178384</v>
      </c>
    </row>
    <row r="9119" spans="1:11" ht="15.75" x14ac:dyDescent="0.25">
      <c r="A9119">
        <f t="shared" si="1136"/>
        <v>6</v>
      </c>
      <c r="B9119">
        <f t="shared" si="1137"/>
        <v>2014</v>
      </c>
      <c r="C9119" s="1">
        <v>41799</v>
      </c>
      <c r="E9119" t="s">
        <v>3</v>
      </c>
      <c r="F9119">
        <f t="shared" si="1130"/>
        <v>12.159523308888895</v>
      </c>
      <c r="G9119">
        <f t="shared" si="1131"/>
        <v>1.9453656480168171</v>
      </c>
      <c r="H9119">
        <f t="shared" si="1132"/>
        <v>27</v>
      </c>
      <c r="I9119" s="2">
        <f t="shared" si="1133"/>
        <v>0.61580983034760373</v>
      </c>
      <c r="J9119">
        <f t="shared" si="1134"/>
        <v>12.775333139236499</v>
      </c>
      <c r="K9119">
        <f t="shared" si="1135"/>
        <v>11.54371347854129</v>
      </c>
    </row>
    <row r="9120" spans="1:11" ht="15.75" x14ac:dyDescent="0.25">
      <c r="A9120">
        <f t="shared" si="1136"/>
        <v>6</v>
      </c>
      <c r="B9120">
        <f t="shared" si="1137"/>
        <v>2014</v>
      </c>
      <c r="C9120" s="1">
        <v>41800</v>
      </c>
      <c r="E9120" t="s">
        <v>3</v>
      </c>
      <c r="F9120">
        <f t="shared" si="1130"/>
        <v>12.151398032307698</v>
      </c>
      <c r="G9120">
        <f t="shared" si="1131"/>
        <v>1.9834242006457206</v>
      </c>
      <c r="H9120">
        <f t="shared" si="1132"/>
        <v>26</v>
      </c>
      <c r="I9120" s="2">
        <f t="shared" si="1133"/>
        <v>0.63981761229164424</v>
      </c>
      <c r="J9120">
        <f t="shared" si="1134"/>
        <v>12.791215644599342</v>
      </c>
      <c r="K9120">
        <f t="shared" si="1135"/>
        <v>11.511580420016054</v>
      </c>
    </row>
    <row r="9121" spans="1:11" ht="15.75" x14ac:dyDescent="0.25">
      <c r="A9121">
        <f t="shared" si="1136"/>
        <v>6</v>
      </c>
      <c r="B9121">
        <f t="shared" si="1137"/>
        <v>2014</v>
      </c>
      <c r="C9121" s="1">
        <v>41801</v>
      </c>
      <c r="E9121" t="s">
        <v>3</v>
      </c>
      <c r="F9121">
        <f t="shared" si="1130"/>
        <v>12.142622733600009</v>
      </c>
      <c r="G9121">
        <f t="shared" si="1131"/>
        <v>2.0238086534516704</v>
      </c>
      <c r="H9121">
        <f t="shared" si="1132"/>
        <v>25</v>
      </c>
      <c r="I9121" s="2">
        <f t="shared" si="1133"/>
        <v>0.66577380077715076</v>
      </c>
      <c r="J9121">
        <f t="shared" si="1134"/>
        <v>12.80839653437716</v>
      </c>
      <c r="K9121">
        <f t="shared" si="1135"/>
        <v>11.476848932822858</v>
      </c>
    </row>
    <row r="9122" spans="1:11" ht="15.75" x14ac:dyDescent="0.25">
      <c r="A9122">
        <f t="shared" si="1136"/>
        <v>6</v>
      </c>
      <c r="B9122">
        <f t="shared" si="1137"/>
        <v>2014</v>
      </c>
      <c r="C9122" s="1">
        <v>41802</v>
      </c>
      <c r="E9122" t="s">
        <v>3</v>
      </c>
      <c r="F9122">
        <f t="shared" si="1130"/>
        <v>12.133116160000007</v>
      </c>
      <c r="G9122">
        <f t="shared" si="1131"/>
        <v>2.0667661172016509</v>
      </c>
      <c r="H9122">
        <f t="shared" si="1132"/>
        <v>24</v>
      </c>
      <c r="I9122" s="2">
        <f t="shared" si="1133"/>
        <v>0.69392569492389633</v>
      </c>
      <c r="J9122">
        <f t="shared" si="1134"/>
        <v>12.827041854923904</v>
      </c>
      <c r="K9122">
        <f t="shared" si="1135"/>
        <v>11.439190465076111</v>
      </c>
    </row>
    <row r="9123" spans="1:11" ht="15.75" x14ac:dyDescent="0.25">
      <c r="A9123">
        <f t="shared" si="1136"/>
        <v>6</v>
      </c>
      <c r="B9123">
        <f t="shared" si="1137"/>
        <v>2014</v>
      </c>
      <c r="C9123" s="1">
        <v>41803</v>
      </c>
      <c r="E9123" t="s">
        <v>3</v>
      </c>
      <c r="F9123">
        <f t="shared" si="1130"/>
        <v>12.122782927826094</v>
      </c>
      <c r="G9123">
        <f t="shared" si="1131"/>
        <v>2.1125821128159985</v>
      </c>
      <c r="H9123">
        <f t="shared" si="1132"/>
        <v>23</v>
      </c>
      <c r="I9123" s="2">
        <f t="shared" si="1133"/>
        <v>0.72456430831788687</v>
      </c>
      <c r="J9123">
        <f t="shared" si="1134"/>
        <v>12.847347236143982</v>
      </c>
      <c r="K9123">
        <f t="shared" si="1135"/>
        <v>11.398218619508206</v>
      </c>
    </row>
    <row r="9124" spans="1:11" ht="15.75" x14ac:dyDescent="0.25">
      <c r="A9124">
        <f t="shared" si="1136"/>
        <v>6</v>
      </c>
      <c r="B9124">
        <f t="shared" si="1137"/>
        <v>2014</v>
      </c>
      <c r="C9124" s="1">
        <v>41804</v>
      </c>
      <c r="E9124" t="s">
        <v>3</v>
      </c>
      <c r="F9124">
        <f t="shared" si="1130"/>
        <v>12.111510310909097</v>
      </c>
      <c r="G9124">
        <f t="shared" si="1131"/>
        <v>2.1615886095664014</v>
      </c>
      <c r="H9124">
        <f t="shared" si="1132"/>
        <v>22</v>
      </c>
      <c r="I9124" s="2">
        <f t="shared" si="1133"/>
        <v>0.75803447849495764</v>
      </c>
      <c r="J9124">
        <f t="shared" si="1134"/>
        <v>12.869544789404054</v>
      </c>
      <c r="K9124">
        <f t="shared" si="1135"/>
        <v>11.353475832414139</v>
      </c>
    </row>
    <row r="9125" spans="1:11" ht="15.75" x14ac:dyDescent="0.25">
      <c r="A9125">
        <f t="shared" si="1136"/>
        <v>6</v>
      </c>
      <c r="B9125">
        <f t="shared" si="1137"/>
        <v>2014</v>
      </c>
      <c r="C9125" s="1">
        <v>41805</v>
      </c>
      <c r="E9125" t="s">
        <v>3</v>
      </c>
      <c r="F9125">
        <f t="shared" si="1130"/>
        <v>12.099164111428578</v>
      </c>
      <c r="G9125">
        <f t="shared" si="1131"/>
        <v>2.214174221066687</v>
      </c>
      <c r="H9125">
        <f t="shared" si="1132"/>
        <v>21</v>
      </c>
      <c r="I9125" s="2">
        <f t="shared" si="1133"/>
        <v>0.79474791921775023</v>
      </c>
      <c r="J9125">
        <f t="shared" si="1134"/>
        <v>12.893912030646328</v>
      </c>
      <c r="K9125">
        <f t="shared" si="1135"/>
        <v>11.304416192210828</v>
      </c>
    </row>
    <row r="9126" spans="1:11" ht="15.75" x14ac:dyDescent="0.25">
      <c r="A9126">
        <f t="shared" si="1136"/>
        <v>6</v>
      </c>
      <c r="B9126">
        <f t="shared" si="1137"/>
        <v>2014</v>
      </c>
      <c r="C9126" s="1">
        <v>41806</v>
      </c>
      <c r="E9126" t="s">
        <v>3</v>
      </c>
      <c r="F9126">
        <f t="shared" si="1130"/>
        <v>12.085583292000008</v>
      </c>
      <c r="G9126">
        <f t="shared" si="1131"/>
        <v>2.2707972792908193</v>
      </c>
      <c r="H9126">
        <f t="shared" si="1132"/>
        <v>20</v>
      </c>
      <c r="I9126" s="2">
        <f t="shared" si="1133"/>
        <v>0.83520026638219425</v>
      </c>
      <c r="J9126">
        <f t="shared" si="1134"/>
        <v>12.920783558382203</v>
      </c>
      <c r="K9126">
        <f t="shared" si="1135"/>
        <v>11.250383025617813</v>
      </c>
    </row>
    <row r="9127" spans="1:11" ht="15.75" x14ac:dyDescent="0.25">
      <c r="A9127">
        <f t="shared" si="1136"/>
        <v>6</v>
      </c>
      <c r="B9127">
        <f t="shared" si="1137"/>
        <v>2014</v>
      </c>
      <c r="C9127" s="1">
        <v>41807</v>
      </c>
      <c r="E9127" t="s">
        <v>3</v>
      </c>
      <c r="F9127">
        <f t="shared" si="1130"/>
        <v>11.969093849473692</v>
      </c>
      <c r="G9127">
        <f t="shared" si="1131"/>
        <v>2.2707972792908251</v>
      </c>
      <c r="H9127">
        <f t="shared" si="1132"/>
        <v>19</v>
      </c>
      <c r="I9127" s="2">
        <f t="shared" si="1133"/>
        <v>0.85689739296388767</v>
      </c>
      <c r="J9127">
        <f t="shared" si="1134"/>
        <v>12.825991242437579</v>
      </c>
      <c r="K9127">
        <f t="shared" si="1135"/>
        <v>11.112196456509805</v>
      </c>
    </row>
    <row r="9128" spans="1:11" ht="15.75" x14ac:dyDescent="0.25">
      <c r="A9128">
        <f t="shared" si="1136"/>
        <v>6</v>
      </c>
      <c r="B9128">
        <f t="shared" si="1137"/>
        <v>2014</v>
      </c>
      <c r="C9128" s="1">
        <v>41808</v>
      </c>
      <c r="E9128" t="s">
        <v>3</v>
      </c>
      <c r="F9128">
        <f t="shared" si="1130"/>
        <v>11.839661135555563</v>
      </c>
      <c r="G9128">
        <f t="shared" si="1131"/>
        <v>2.2633642076967728</v>
      </c>
      <c r="H9128">
        <f t="shared" si="1132"/>
        <v>18</v>
      </c>
      <c r="I9128" s="2">
        <f t="shared" si="1133"/>
        <v>0.87749661135456614</v>
      </c>
      <c r="J9128">
        <f t="shared" si="1134"/>
        <v>12.717157746910129</v>
      </c>
      <c r="K9128">
        <f t="shared" si="1135"/>
        <v>10.962164524200997</v>
      </c>
    </row>
    <row r="9129" spans="1:11" ht="15.75" x14ac:dyDescent="0.25">
      <c r="A9129">
        <f t="shared" si="1136"/>
        <v>6</v>
      </c>
      <c r="B9129">
        <f t="shared" si="1137"/>
        <v>2014</v>
      </c>
      <c r="C9129" s="1">
        <v>41809</v>
      </c>
      <c r="E9129" t="s">
        <v>3</v>
      </c>
      <c r="F9129">
        <f t="shared" ref="F9129:F9192" si="1138">AVERAGE(E9091:E9129)</f>
        <v>11.695001043529418</v>
      </c>
      <c r="G9129">
        <f t="shared" ref="G9129:G9192" si="1139">STDEV(E9091:E9129)</f>
        <v>2.2456120574739016</v>
      </c>
      <c r="H9129">
        <f t="shared" ref="H9129:H9192" si="1140">COUNT(E9091:E9129)</f>
        <v>17</v>
      </c>
      <c r="I9129" s="2">
        <f t="shared" ref="I9129:I9192" si="1141">CONFIDENCE(0.1,G9129,H9129)</f>
        <v>0.89585459914298693</v>
      </c>
      <c r="J9129">
        <f t="shared" ref="J9129:J9192" si="1142">F9129+I9129</f>
        <v>12.590855642672405</v>
      </c>
      <c r="K9129">
        <f t="shared" ref="K9129:K9192" si="1143">F9129-I9129</f>
        <v>10.79914644438643</v>
      </c>
    </row>
    <row r="9130" spans="1:11" ht="15.75" x14ac:dyDescent="0.25">
      <c r="A9130">
        <f t="shared" si="1136"/>
        <v>6</v>
      </c>
      <c r="B9130">
        <f t="shared" si="1137"/>
        <v>2014</v>
      </c>
      <c r="C9130" s="1">
        <v>41810</v>
      </c>
      <c r="E9130" t="s">
        <v>3</v>
      </c>
      <c r="F9130">
        <f t="shared" si="1138"/>
        <v>11.532258440000005</v>
      </c>
      <c r="G9130">
        <f t="shared" si="1139"/>
        <v>2.2132994079999735</v>
      </c>
      <c r="H9130">
        <f t="shared" si="1140"/>
        <v>16</v>
      </c>
      <c r="I9130" s="2">
        <f t="shared" si="1141"/>
        <v>0.91013838969457528</v>
      </c>
      <c r="J9130">
        <f t="shared" si="1142"/>
        <v>12.44239682969458</v>
      </c>
      <c r="K9130">
        <f t="shared" si="1143"/>
        <v>10.62212005030543</v>
      </c>
    </row>
    <row r="9131" spans="1:11" ht="15.75" x14ac:dyDescent="0.25">
      <c r="A9131">
        <f t="shared" si="1136"/>
        <v>6</v>
      </c>
      <c r="B9131">
        <f t="shared" si="1137"/>
        <v>2014</v>
      </c>
      <c r="C9131" s="1">
        <v>41811</v>
      </c>
      <c r="E9131" t="s">
        <v>3</v>
      </c>
      <c r="F9131">
        <f t="shared" si="1138"/>
        <v>11.347816822666669</v>
      </c>
      <c r="G9131">
        <f t="shared" si="1139"/>
        <v>2.1599590537241347</v>
      </c>
      <c r="H9131">
        <f t="shared" si="1140"/>
        <v>15</v>
      </c>
      <c r="I9131" s="2">
        <f t="shared" si="1141"/>
        <v>0.91733327153701139</v>
      </c>
      <c r="J9131">
        <f t="shared" si="1142"/>
        <v>12.26515009420368</v>
      </c>
      <c r="K9131">
        <f t="shared" si="1143"/>
        <v>10.430483551129658</v>
      </c>
    </row>
    <row r="9132" spans="1:11" ht="15.75" x14ac:dyDescent="0.25">
      <c r="A9132">
        <f t="shared" si="1136"/>
        <v>6</v>
      </c>
      <c r="B9132">
        <f t="shared" si="1137"/>
        <v>2014</v>
      </c>
      <c r="C9132" s="1">
        <v>41812</v>
      </c>
      <c r="E9132" t="s">
        <v>3</v>
      </c>
      <c r="F9132">
        <f t="shared" si="1138"/>
        <v>11.137026402857144</v>
      </c>
      <c r="G9132">
        <f t="shared" si="1139"/>
        <v>2.0752215334045849</v>
      </c>
      <c r="H9132">
        <f t="shared" si="1140"/>
        <v>14</v>
      </c>
      <c r="I9132" s="2">
        <f t="shared" si="1141"/>
        <v>0.91227905526951292</v>
      </c>
      <c r="J9132">
        <f t="shared" si="1142"/>
        <v>12.049305458126657</v>
      </c>
      <c r="K9132">
        <f t="shared" si="1143"/>
        <v>10.22474734758763</v>
      </c>
    </row>
    <row r="9133" spans="1:11" ht="15.75" x14ac:dyDescent="0.25">
      <c r="A9133">
        <f t="shared" si="1136"/>
        <v>6</v>
      </c>
      <c r="B9133">
        <f t="shared" si="1137"/>
        <v>2014</v>
      </c>
      <c r="C9133" s="1">
        <v>41813</v>
      </c>
      <c r="E9133" t="s">
        <v>3</v>
      </c>
      <c r="F9133">
        <f t="shared" si="1138"/>
        <v>10.893806687692308</v>
      </c>
      <c r="G9133">
        <f t="shared" si="1139"/>
        <v>1.9411919949139074</v>
      </c>
      <c r="H9133">
        <f t="shared" si="1140"/>
        <v>13</v>
      </c>
      <c r="I9133" s="2">
        <f t="shared" si="1141"/>
        <v>0.88557239919779185</v>
      </c>
      <c r="J9133">
        <f t="shared" si="1142"/>
        <v>11.779379086890099</v>
      </c>
      <c r="K9133">
        <f t="shared" si="1143"/>
        <v>10.008234288494517</v>
      </c>
    </row>
    <row r="9134" spans="1:11" ht="15.75" x14ac:dyDescent="0.25">
      <c r="A9134">
        <f t="shared" si="1136"/>
        <v>6</v>
      </c>
      <c r="B9134">
        <f t="shared" si="1137"/>
        <v>2014</v>
      </c>
      <c r="C9134" s="1">
        <v>41814</v>
      </c>
      <c r="E9134" t="s">
        <v>3</v>
      </c>
      <c r="F9134">
        <f t="shared" si="1138"/>
        <v>10.610050353333332</v>
      </c>
      <c r="G9134">
        <f t="shared" si="1139"/>
        <v>1.7230512522413424</v>
      </c>
      <c r="H9134">
        <f t="shared" si="1140"/>
        <v>12</v>
      </c>
      <c r="I9134" s="2">
        <f t="shared" si="1141"/>
        <v>0.81815356953948437</v>
      </c>
      <c r="J9134">
        <f t="shared" si="1142"/>
        <v>11.428203922872816</v>
      </c>
      <c r="K9134">
        <f t="shared" si="1143"/>
        <v>9.7918967837938471</v>
      </c>
    </row>
    <row r="9135" spans="1:11" ht="15.75" x14ac:dyDescent="0.25">
      <c r="A9135">
        <f t="shared" si="1136"/>
        <v>6</v>
      </c>
      <c r="B9135">
        <f t="shared" si="1137"/>
        <v>2014</v>
      </c>
      <c r="C9135" s="1">
        <v>41815</v>
      </c>
      <c r="E9135" t="s">
        <v>3</v>
      </c>
      <c r="F9135">
        <f t="shared" si="1138"/>
        <v>10.274701958181817</v>
      </c>
      <c r="G9135">
        <f t="shared" si="1139"/>
        <v>1.3346697609185139</v>
      </c>
      <c r="H9135">
        <f t="shared" si="1140"/>
        <v>11</v>
      </c>
      <c r="I9135" s="2">
        <f t="shared" si="1141"/>
        <v>0.6619188288687986</v>
      </c>
      <c r="J9135">
        <f t="shared" si="1142"/>
        <v>10.936620787050616</v>
      </c>
      <c r="K9135">
        <f t="shared" si="1143"/>
        <v>9.6127831293130175</v>
      </c>
    </row>
    <row r="9136" spans="1:11" ht="15.75" x14ac:dyDescent="0.25">
      <c r="A9136">
        <f t="shared" si="1136"/>
        <v>6</v>
      </c>
      <c r="B9136">
        <f t="shared" si="1137"/>
        <v>2014</v>
      </c>
      <c r="C9136" s="1">
        <v>41816</v>
      </c>
      <c r="E9136" t="s">
        <v>3</v>
      </c>
      <c r="F9136">
        <f t="shared" si="1138"/>
        <v>9.8722838839999998</v>
      </c>
      <c r="G9136">
        <f t="shared" si="1139"/>
        <v>0</v>
      </c>
      <c r="H9136">
        <f t="shared" si="1140"/>
        <v>10</v>
      </c>
      <c r="I9136" s="2" t="e">
        <f t="shared" si="1141"/>
        <v>#NUM!</v>
      </c>
      <c r="J9136" t="e">
        <f t="shared" si="1142"/>
        <v>#NUM!</v>
      </c>
      <c r="K9136" t="e">
        <f t="shared" si="1143"/>
        <v>#NUM!</v>
      </c>
    </row>
    <row r="9137" spans="1:11" ht="15.75" x14ac:dyDescent="0.25">
      <c r="A9137">
        <f t="shared" si="1136"/>
        <v>6</v>
      </c>
      <c r="B9137">
        <f t="shared" si="1137"/>
        <v>2014</v>
      </c>
      <c r="C9137" s="1">
        <v>41817</v>
      </c>
      <c r="E9137" t="s">
        <v>3</v>
      </c>
      <c r="F9137">
        <f t="shared" si="1138"/>
        <v>9.8722838839999998</v>
      </c>
      <c r="G9137">
        <f t="shared" si="1139"/>
        <v>0</v>
      </c>
      <c r="H9137">
        <f t="shared" si="1140"/>
        <v>9</v>
      </c>
      <c r="I9137" s="2" t="e">
        <f t="shared" si="1141"/>
        <v>#NUM!</v>
      </c>
      <c r="J9137" t="e">
        <f t="shared" si="1142"/>
        <v>#NUM!</v>
      </c>
      <c r="K9137" t="e">
        <f t="shared" si="1143"/>
        <v>#NUM!</v>
      </c>
    </row>
    <row r="9138" spans="1:11" ht="15.75" x14ac:dyDescent="0.25">
      <c r="A9138">
        <f t="shared" si="1136"/>
        <v>6</v>
      </c>
      <c r="B9138">
        <f t="shared" si="1137"/>
        <v>2014</v>
      </c>
      <c r="C9138" s="1">
        <v>41818</v>
      </c>
      <c r="E9138" t="s">
        <v>3</v>
      </c>
      <c r="F9138">
        <f t="shared" si="1138"/>
        <v>9.8722838839999998</v>
      </c>
      <c r="G9138">
        <f t="shared" si="1139"/>
        <v>0</v>
      </c>
      <c r="H9138">
        <f t="shared" si="1140"/>
        <v>8</v>
      </c>
      <c r="I9138" s="2" t="e">
        <f t="shared" si="1141"/>
        <v>#NUM!</v>
      </c>
      <c r="J9138" t="e">
        <f t="shared" si="1142"/>
        <v>#NUM!</v>
      </c>
      <c r="K9138" t="e">
        <f t="shared" si="1143"/>
        <v>#NUM!</v>
      </c>
    </row>
    <row r="9139" spans="1:11" ht="15.75" x14ac:dyDescent="0.25">
      <c r="A9139">
        <f t="shared" si="1136"/>
        <v>6</v>
      </c>
      <c r="B9139">
        <f t="shared" si="1137"/>
        <v>2014</v>
      </c>
      <c r="C9139" s="1">
        <v>41819</v>
      </c>
      <c r="E9139" t="s">
        <v>3</v>
      </c>
      <c r="F9139">
        <f t="shared" si="1138"/>
        <v>9.8722838839999998</v>
      </c>
      <c r="G9139">
        <f t="shared" si="1139"/>
        <v>0</v>
      </c>
      <c r="H9139">
        <f t="shared" si="1140"/>
        <v>7</v>
      </c>
      <c r="I9139" s="2" t="e">
        <f t="shared" si="1141"/>
        <v>#NUM!</v>
      </c>
      <c r="J9139" t="e">
        <f t="shared" si="1142"/>
        <v>#NUM!</v>
      </c>
      <c r="K9139" t="e">
        <f t="shared" si="1143"/>
        <v>#NUM!</v>
      </c>
    </row>
    <row r="9140" spans="1:11" ht="15.75" x14ac:dyDescent="0.25">
      <c r="A9140">
        <f t="shared" si="1136"/>
        <v>6</v>
      </c>
      <c r="B9140">
        <f t="shared" si="1137"/>
        <v>2014</v>
      </c>
      <c r="C9140" s="1">
        <v>41820</v>
      </c>
      <c r="E9140" t="s">
        <v>3</v>
      </c>
      <c r="F9140">
        <f t="shared" si="1138"/>
        <v>9.8722838839999998</v>
      </c>
      <c r="G9140">
        <f t="shared" si="1139"/>
        <v>0</v>
      </c>
      <c r="H9140">
        <f t="shared" si="1140"/>
        <v>6</v>
      </c>
      <c r="I9140" s="2" t="e">
        <f t="shared" si="1141"/>
        <v>#NUM!</v>
      </c>
      <c r="J9140" t="e">
        <f t="shared" si="1142"/>
        <v>#NUM!</v>
      </c>
      <c r="K9140" t="e">
        <f t="shared" si="1143"/>
        <v>#NUM!</v>
      </c>
    </row>
    <row r="9141" spans="1:11" ht="15.75" x14ac:dyDescent="0.25">
      <c r="A9141">
        <f t="shared" si="1136"/>
        <v>7</v>
      </c>
      <c r="B9141">
        <f t="shared" si="1137"/>
        <v>2014</v>
      </c>
      <c r="C9141" s="1">
        <v>41821</v>
      </c>
      <c r="E9141" t="s">
        <v>3</v>
      </c>
      <c r="F9141">
        <f t="shared" si="1138"/>
        <v>9.8722838839999998</v>
      </c>
      <c r="G9141">
        <f t="shared" si="1139"/>
        <v>0</v>
      </c>
      <c r="H9141">
        <f t="shared" si="1140"/>
        <v>5</v>
      </c>
      <c r="I9141" s="2" t="e">
        <f t="shared" si="1141"/>
        <v>#NUM!</v>
      </c>
      <c r="J9141" t="e">
        <f t="shared" si="1142"/>
        <v>#NUM!</v>
      </c>
      <c r="K9141" t="e">
        <f t="shared" si="1143"/>
        <v>#NUM!</v>
      </c>
    </row>
    <row r="9142" spans="1:11" ht="15.75" x14ac:dyDescent="0.25">
      <c r="A9142">
        <f t="shared" si="1136"/>
        <v>7</v>
      </c>
      <c r="B9142">
        <f t="shared" si="1137"/>
        <v>2014</v>
      </c>
      <c r="C9142" s="1">
        <v>41822</v>
      </c>
      <c r="E9142" t="s">
        <v>3</v>
      </c>
      <c r="F9142">
        <f t="shared" si="1138"/>
        <v>9.8722838839999998</v>
      </c>
      <c r="G9142">
        <f t="shared" si="1139"/>
        <v>0</v>
      </c>
      <c r="H9142">
        <f t="shared" si="1140"/>
        <v>4</v>
      </c>
      <c r="I9142" s="2" t="e">
        <f t="shared" si="1141"/>
        <v>#NUM!</v>
      </c>
      <c r="J9142" t="e">
        <f t="shared" si="1142"/>
        <v>#NUM!</v>
      </c>
      <c r="K9142" t="e">
        <f t="shared" si="1143"/>
        <v>#NUM!</v>
      </c>
    </row>
    <row r="9143" spans="1:11" ht="15.75" x14ac:dyDescent="0.25">
      <c r="A9143">
        <f t="shared" si="1136"/>
        <v>7</v>
      </c>
      <c r="B9143">
        <f t="shared" si="1137"/>
        <v>2014</v>
      </c>
      <c r="C9143" s="1">
        <v>41823</v>
      </c>
      <c r="E9143" t="s">
        <v>3</v>
      </c>
      <c r="F9143">
        <f t="shared" si="1138"/>
        <v>9.8722838839999998</v>
      </c>
      <c r="G9143">
        <f t="shared" si="1139"/>
        <v>0</v>
      </c>
      <c r="H9143">
        <f t="shared" si="1140"/>
        <v>3</v>
      </c>
      <c r="I9143" s="2" t="e">
        <f t="shared" si="1141"/>
        <v>#NUM!</v>
      </c>
      <c r="J9143" t="e">
        <f t="shared" si="1142"/>
        <v>#NUM!</v>
      </c>
      <c r="K9143" t="e">
        <f t="shared" si="1143"/>
        <v>#NUM!</v>
      </c>
    </row>
    <row r="9144" spans="1:11" ht="15.75" x14ac:dyDescent="0.25">
      <c r="A9144">
        <f t="shared" si="1136"/>
        <v>7</v>
      </c>
      <c r="B9144">
        <f t="shared" si="1137"/>
        <v>2014</v>
      </c>
      <c r="C9144" s="1">
        <v>41824</v>
      </c>
      <c r="E9144" t="s">
        <v>3</v>
      </c>
      <c r="F9144">
        <f t="shared" si="1138"/>
        <v>9.8722838839999998</v>
      </c>
      <c r="G9144">
        <f t="shared" si="1139"/>
        <v>0</v>
      </c>
      <c r="H9144">
        <f t="shared" si="1140"/>
        <v>2</v>
      </c>
      <c r="I9144" s="2" t="e">
        <f t="shared" si="1141"/>
        <v>#NUM!</v>
      </c>
      <c r="J9144" t="e">
        <f t="shared" si="1142"/>
        <v>#NUM!</v>
      </c>
      <c r="K9144" t="e">
        <f t="shared" si="1143"/>
        <v>#NUM!</v>
      </c>
    </row>
    <row r="9145" spans="1:11" ht="15.75" x14ac:dyDescent="0.25">
      <c r="A9145">
        <f t="shared" si="1136"/>
        <v>7</v>
      </c>
      <c r="B9145">
        <f t="shared" si="1137"/>
        <v>2014</v>
      </c>
      <c r="C9145" s="1">
        <v>41825</v>
      </c>
      <c r="E9145" t="s">
        <v>3</v>
      </c>
      <c r="F9145">
        <f t="shared" si="1138"/>
        <v>9.8722838839999998</v>
      </c>
      <c r="G9145" t="e">
        <f t="shared" si="1139"/>
        <v>#DIV/0!</v>
      </c>
      <c r="H9145">
        <f t="shared" si="1140"/>
        <v>1</v>
      </c>
      <c r="I9145" s="2" t="e">
        <f t="shared" si="1141"/>
        <v>#DIV/0!</v>
      </c>
      <c r="J9145" t="e">
        <f t="shared" si="1142"/>
        <v>#DIV/0!</v>
      </c>
      <c r="K9145" t="e">
        <f t="shared" si="1143"/>
        <v>#DIV/0!</v>
      </c>
    </row>
    <row r="9146" spans="1:11" ht="15.75" x14ac:dyDescent="0.25">
      <c r="A9146">
        <f t="shared" si="1136"/>
        <v>7</v>
      </c>
      <c r="B9146">
        <f t="shared" si="1137"/>
        <v>2014</v>
      </c>
      <c r="C9146" s="1">
        <v>41826</v>
      </c>
      <c r="E9146" t="s">
        <v>3</v>
      </c>
      <c r="F9146" t="e">
        <f t="shared" si="1138"/>
        <v>#DIV/0!</v>
      </c>
      <c r="G9146" t="e">
        <f t="shared" si="1139"/>
        <v>#DIV/0!</v>
      </c>
      <c r="H9146">
        <f t="shared" si="1140"/>
        <v>0</v>
      </c>
      <c r="I9146" s="2" t="e">
        <f t="shared" si="1141"/>
        <v>#DIV/0!</v>
      </c>
      <c r="J9146" t="e">
        <f t="shared" si="1142"/>
        <v>#DIV/0!</v>
      </c>
      <c r="K9146" t="e">
        <f t="shared" si="1143"/>
        <v>#DIV/0!</v>
      </c>
    </row>
    <row r="9147" spans="1:11" ht="15.75" x14ac:dyDescent="0.25">
      <c r="A9147">
        <f t="shared" si="1136"/>
        <v>7</v>
      </c>
      <c r="B9147">
        <f t="shared" si="1137"/>
        <v>2014</v>
      </c>
      <c r="C9147" s="1">
        <v>41827</v>
      </c>
      <c r="E9147" t="s">
        <v>3</v>
      </c>
      <c r="F9147" t="e">
        <f t="shared" si="1138"/>
        <v>#DIV/0!</v>
      </c>
      <c r="G9147" t="e">
        <f t="shared" si="1139"/>
        <v>#DIV/0!</v>
      </c>
      <c r="H9147">
        <f t="shared" si="1140"/>
        <v>0</v>
      </c>
      <c r="I9147" s="2" t="e">
        <f t="shared" si="1141"/>
        <v>#DIV/0!</v>
      </c>
      <c r="J9147" t="e">
        <f t="shared" si="1142"/>
        <v>#DIV/0!</v>
      </c>
      <c r="K9147" t="e">
        <f t="shared" si="1143"/>
        <v>#DIV/0!</v>
      </c>
    </row>
    <row r="9148" spans="1:11" ht="15.75" x14ac:dyDescent="0.25">
      <c r="A9148">
        <f t="shared" si="1136"/>
        <v>7</v>
      </c>
      <c r="B9148">
        <f t="shared" si="1137"/>
        <v>2014</v>
      </c>
      <c r="C9148" s="1">
        <v>41828</v>
      </c>
      <c r="E9148" t="s">
        <v>3</v>
      </c>
      <c r="F9148" t="e">
        <f t="shared" si="1138"/>
        <v>#DIV/0!</v>
      </c>
      <c r="G9148" t="e">
        <f t="shared" si="1139"/>
        <v>#DIV/0!</v>
      </c>
      <c r="H9148">
        <f t="shared" si="1140"/>
        <v>0</v>
      </c>
      <c r="I9148" s="2" t="e">
        <f t="shared" si="1141"/>
        <v>#DIV/0!</v>
      </c>
      <c r="J9148" t="e">
        <f t="shared" si="1142"/>
        <v>#DIV/0!</v>
      </c>
      <c r="K9148" t="e">
        <f t="shared" si="1143"/>
        <v>#DIV/0!</v>
      </c>
    </row>
    <row r="9149" spans="1:11" ht="15.75" x14ac:dyDescent="0.25">
      <c r="A9149">
        <f t="shared" si="1136"/>
        <v>7</v>
      </c>
      <c r="B9149">
        <f t="shared" si="1137"/>
        <v>2014</v>
      </c>
      <c r="C9149" s="1">
        <v>41829</v>
      </c>
      <c r="E9149" t="s">
        <v>3</v>
      </c>
      <c r="F9149" t="e">
        <f t="shared" si="1138"/>
        <v>#DIV/0!</v>
      </c>
      <c r="G9149" t="e">
        <f t="shared" si="1139"/>
        <v>#DIV/0!</v>
      </c>
      <c r="H9149">
        <f t="shared" si="1140"/>
        <v>0</v>
      </c>
      <c r="I9149" s="2" t="e">
        <f t="shared" si="1141"/>
        <v>#DIV/0!</v>
      </c>
      <c r="J9149" t="e">
        <f t="shared" si="1142"/>
        <v>#DIV/0!</v>
      </c>
      <c r="K9149" t="e">
        <f t="shared" si="1143"/>
        <v>#DIV/0!</v>
      </c>
    </row>
    <row r="9150" spans="1:11" ht="15.75" x14ac:dyDescent="0.25">
      <c r="A9150">
        <f t="shared" si="1136"/>
        <v>7</v>
      </c>
      <c r="B9150">
        <f t="shared" si="1137"/>
        <v>2014</v>
      </c>
      <c r="C9150" s="1">
        <v>41830</v>
      </c>
      <c r="E9150" t="s">
        <v>3</v>
      </c>
      <c r="F9150" t="e">
        <f t="shared" si="1138"/>
        <v>#DIV/0!</v>
      </c>
      <c r="G9150" t="e">
        <f t="shared" si="1139"/>
        <v>#DIV/0!</v>
      </c>
      <c r="H9150">
        <f t="shared" si="1140"/>
        <v>0</v>
      </c>
      <c r="I9150" s="2" t="e">
        <f t="shared" si="1141"/>
        <v>#DIV/0!</v>
      </c>
      <c r="J9150" t="e">
        <f t="shared" si="1142"/>
        <v>#DIV/0!</v>
      </c>
      <c r="K9150" t="e">
        <f t="shared" si="1143"/>
        <v>#DIV/0!</v>
      </c>
    </row>
    <row r="9151" spans="1:11" ht="15.75" x14ac:dyDescent="0.25">
      <c r="A9151">
        <f t="shared" si="1136"/>
        <v>7</v>
      </c>
      <c r="B9151">
        <f t="shared" si="1137"/>
        <v>2014</v>
      </c>
      <c r="C9151" s="1">
        <v>41831</v>
      </c>
      <c r="E9151" t="s">
        <v>3</v>
      </c>
      <c r="F9151" t="e">
        <f t="shared" si="1138"/>
        <v>#DIV/0!</v>
      </c>
      <c r="G9151" t="e">
        <f t="shared" si="1139"/>
        <v>#DIV/0!</v>
      </c>
      <c r="H9151">
        <f t="shared" si="1140"/>
        <v>0</v>
      </c>
      <c r="I9151" s="2" t="e">
        <f t="shared" si="1141"/>
        <v>#DIV/0!</v>
      </c>
      <c r="J9151" t="e">
        <f t="shared" si="1142"/>
        <v>#DIV/0!</v>
      </c>
      <c r="K9151" t="e">
        <f t="shared" si="1143"/>
        <v>#DIV/0!</v>
      </c>
    </row>
    <row r="9152" spans="1:11" ht="15.75" x14ac:dyDescent="0.25">
      <c r="A9152">
        <f t="shared" si="1136"/>
        <v>7</v>
      </c>
      <c r="B9152">
        <f t="shared" si="1137"/>
        <v>2014</v>
      </c>
      <c r="C9152" s="1">
        <v>41832</v>
      </c>
      <c r="E9152" t="s">
        <v>3</v>
      </c>
      <c r="F9152" t="e">
        <f t="shared" si="1138"/>
        <v>#DIV/0!</v>
      </c>
      <c r="G9152" t="e">
        <f t="shared" si="1139"/>
        <v>#DIV/0!</v>
      </c>
      <c r="H9152">
        <f t="shared" si="1140"/>
        <v>0</v>
      </c>
      <c r="I9152" s="2" t="e">
        <f t="shared" si="1141"/>
        <v>#DIV/0!</v>
      </c>
      <c r="J9152" t="e">
        <f t="shared" si="1142"/>
        <v>#DIV/0!</v>
      </c>
      <c r="K9152" t="e">
        <f t="shared" si="1143"/>
        <v>#DIV/0!</v>
      </c>
    </row>
    <row r="9153" spans="1:11" ht="15.75" x14ac:dyDescent="0.25">
      <c r="A9153">
        <f t="shared" si="1136"/>
        <v>7</v>
      </c>
      <c r="B9153">
        <f t="shared" si="1137"/>
        <v>2014</v>
      </c>
      <c r="C9153" s="1">
        <v>41833</v>
      </c>
      <c r="E9153" t="s">
        <v>3</v>
      </c>
      <c r="F9153" t="e">
        <f t="shared" si="1138"/>
        <v>#DIV/0!</v>
      </c>
      <c r="G9153" t="e">
        <f t="shared" si="1139"/>
        <v>#DIV/0!</v>
      </c>
      <c r="H9153">
        <f t="shared" si="1140"/>
        <v>0</v>
      </c>
      <c r="I9153" s="2" t="e">
        <f t="shared" si="1141"/>
        <v>#DIV/0!</v>
      </c>
      <c r="J9153" t="e">
        <f t="shared" si="1142"/>
        <v>#DIV/0!</v>
      </c>
      <c r="K9153" t="e">
        <f t="shared" si="1143"/>
        <v>#DIV/0!</v>
      </c>
    </row>
    <row r="9154" spans="1:11" ht="15.75" x14ac:dyDescent="0.25">
      <c r="A9154">
        <f t="shared" si="1136"/>
        <v>7</v>
      </c>
      <c r="B9154">
        <f t="shared" si="1137"/>
        <v>2014</v>
      </c>
      <c r="C9154" s="1">
        <v>41834</v>
      </c>
      <c r="E9154" t="s">
        <v>3</v>
      </c>
      <c r="F9154" t="e">
        <f t="shared" si="1138"/>
        <v>#DIV/0!</v>
      </c>
      <c r="G9154" t="e">
        <f t="shared" si="1139"/>
        <v>#DIV/0!</v>
      </c>
      <c r="H9154">
        <f t="shared" si="1140"/>
        <v>0</v>
      </c>
      <c r="I9154" s="2" t="e">
        <f t="shared" si="1141"/>
        <v>#DIV/0!</v>
      </c>
      <c r="J9154" t="e">
        <f t="shared" si="1142"/>
        <v>#DIV/0!</v>
      </c>
      <c r="K9154" t="e">
        <f t="shared" si="1143"/>
        <v>#DIV/0!</v>
      </c>
    </row>
    <row r="9155" spans="1:11" ht="15.75" x14ac:dyDescent="0.25">
      <c r="A9155">
        <f t="shared" ref="A9155:A9218" si="1144">MONTH(C9155)</f>
        <v>7</v>
      </c>
      <c r="B9155">
        <f t="shared" ref="B9155:B9218" si="1145">YEAR(C9155)</f>
        <v>2014</v>
      </c>
      <c r="C9155" s="1">
        <v>41835</v>
      </c>
      <c r="E9155" t="s">
        <v>3</v>
      </c>
      <c r="F9155" t="e">
        <f t="shared" si="1138"/>
        <v>#DIV/0!</v>
      </c>
      <c r="G9155" t="e">
        <f t="shared" si="1139"/>
        <v>#DIV/0!</v>
      </c>
      <c r="H9155">
        <f t="shared" si="1140"/>
        <v>0</v>
      </c>
      <c r="I9155" s="2" t="e">
        <f t="shared" si="1141"/>
        <v>#DIV/0!</v>
      </c>
      <c r="J9155" t="e">
        <f t="shared" si="1142"/>
        <v>#DIV/0!</v>
      </c>
      <c r="K9155" t="e">
        <f t="shared" si="1143"/>
        <v>#DIV/0!</v>
      </c>
    </row>
    <row r="9156" spans="1:11" ht="15.75" x14ac:dyDescent="0.25">
      <c r="A9156">
        <f t="shared" si="1144"/>
        <v>7</v>
      </c>
      <c r="B9156">
        <f t="shared" si="1145"/>
        <v>2014</v>
      </c>
      <c r="C9156" s="1">
        <v>41836</v>
      </c>
      <c r="E9156" t="s">
        <v>3</v>
      </c>
      <c r="F9156" t="e">
        <f t="shared" si="1138"/>
        <v>#DIV/0!</v>
      </c>
      <c r="G9156" t="e">
        <f t="shared" si="1139"/>
        <v>#DIV/0!</v>
      </c>
      <c r="H9156">
        <f t="shared" si="1140"/>
        <v>0</v>
      </c>
      <c r="I9156" s="2" t="e">
        <f t="shared" si="1141"/>
        <v>#DIV/0!</v>
      </c>
      <c r="J9156" t="e">
        <f t="shared" si="1142"/>
        <v>#DIV/0!</v>
      </c>
      <c r="K9156" t="e">
        <f t="shared" si="1143"/>
        <v>#DIV/0!</v>
      </c>
    </row>
    <row r="9157" spans="1:11" ht="15.75" x14ac:dyDescent="0.25">
      <c r="A9157">
        <f t="shared" si="1144"/>
        <v>7</v>
      </c>
      <c r="B9157">
        <f t="shared" si="1145"/>
        <v>2014</v>
      </c>
      <c r="C9157" s="1">
        <v>41837</v>
      </c>
      <c r="E9157" t="s">
        <v>3</v>
      </c>
      <c r="F9157" t="e">
        <f t="shared" si="1138"/>
        <v>#DIV/0!</v>
      </c>
      <c r="G9157" t="e">
        <f t="shared" si="1139"/>
        <v>#DIV/0!</v>
      </c>
      <c r="H9157">
        <f t="shared" si="1140"/>
        <v>0</v>
      </c>
      <c r="I9157" s="2" t="e">
        <f t="shared" si="1141"/>
        <v>#DIV/0!</v>
      </c>
      <c r="J9157" t="e">
        <f t="shared" si="1142"/>
        <v>#DIV/0!</v>
      </c>
      <c r="K9157" t="e">
        <f t="shared" si="1143"/>
        <v>#DIV/0!</v>
      </c>
    </row>
    <row r="9158" spans="1:11" ht="15.75" x14ac:dyDescent="0.25">
      <c r="A9158">
        <f t="shared" si="1144"/>
        <v>7</v>
      </c>
      <c r="B9158">
        <f t="shared" si="1145"/>
        <v>2014</v>
      </c>
      <c r="C9158" s="1">
        <v>41838</v>
      </c>
      <c r="E9158" t="s">
        <v>3</v>
      </c>
      <c r="F9158" t="e">
        <f t="shared" si="1138"/>
        <v>#DIV/0!</v>
      </c>
      <c r="G9158" t="e">
        <f t="shared" si="1139"/>
        <v>#DIV/0!</v>
      </c>
      <c r="H9158">
        <f t="shared" si="1140"/>
        <v>0</v>
      </c>
      <c r="I9158" s="2" t="e">
        <f t="shared" si="1141"/>
        <v>#DIV/0!</v>
      </c>
      <c r="J9158" t="e">
        <f t="shared" si="1142"/>
        <v>#DIV/0!</v>
      </c>
      <c r="K9158" t="e">
        <f t="shared" si="1143"/>
        <v>#DIV/0!</v>
      </c>
    </row>
    <row r="9159" spans="1:11" ht="15.75" x14ac:dyDescent="0.25">
      <c r="A9159">
        <f t="shared" si="1144"/>
        <v>7</v>
      </c>
      <c r="B9159">
        <f t="shared" si="1145"/>
        <v>2014</v>
      </c>
      <c r="C9159" s="1">
        <v>41839</v>
      </c>
      <c r="E9159" t="s">
        <v>3</v>
      </c>
      <c r="F9159" t="e">
        <f t="shared" si="1138"/>
        <v>#DIV/0!</v>
      </c>
      <c r="G9159" t="e">
        <f t="shared" si="1139"/>
        <v>#DIV/0!</v>
      </c>
      <c r="H9159">
        <f t="shared" si="1140"/>
        <v>0</v>
      </c>
      <c r="I9159" s="2" t="e">
        <f t="shared" si="1141"/>
        <v>#DIV/0!</v>
      </c>
      <c r="J9159" t="e">
        <f t="shared" si="1142"/>
        <v>#DIV/0!</v>
      </c>
      <c r="K9159" t="e">
        <f t="shared" si="1143"/>
        <v>#DIV/0!</v>
      </c>
    </row>
    <row r="9160" spans="1:11" ht="15.75" x14ac:dyDescent="0.25">
      <c r="A9160">
        <f t="shared" si="1144"/>
        <v>7</v>
      </c>
      <c r="B9160">
        <f t="shared" si="1145"/>
        <v>2014</v>
      </c>
      <c r="C9160" s="1">
        <v>41840</v>
      </c>
      <c r="E9160" t="s">
        <v>3</v>
      </c>
      <c r="F9160" t="e">
        <f t="shared" si="1138"/>
        <v>#DIV/0!</v>
      </c>
      <c r="G9160" t="e">
        <f t="shared" si="1139"/>
        <v>#DIV/0!</v>
      </c>
      <c r="H9160">
        <f t="shared" si="1140"/>
        <v>0</v>
      </c>
      <c r="I9160" s="2" t="e">
        <f t="shared" si="1141"/>
        <v>#DIV/0!</v>
      </c>
      <c r="J9160" t="e">
        <f t="shared" si="1142"/>
        <v>#DIV/0!</v>
      </c>
      <c r="K9160" t="e">
        <f t="shared" si="1143"/>
        <v>#DIV/0!</v>
      </c>
    </row>
    <row r="9161" spans="1:11" ht="15.75" x14ac:dyDescent="0.25">
      <c r="A9161">
        <f t="shared" si="1144"/>
        <v>7</v>
      </c>
      <c r="B9161">
        <f t="shared" si="1145"/>
        <v>2014</v>
      </c>
      <c r="C9161" s="1">
        <v>41841</v>
      </c>
      <c r="E9161" t="s">
        <v>3</v>
      </c>
      <c r="F9161" t="e">
        <f t="shared" si="1138"/>
        <v>#DIV/0!</v>
      </c>
      <c r="G9161" t="e">
        <f t="shared" si="1139"/>
        <v>#DIV/0!</v>
      </c>
      <c r="H9161">
        <f t="shared" si="1140"/>
        <v>0</v>
      </c>
      <c r="I9161" s="2" t="e">
        <f t="shared" si="1141"/>
        <v>#DIV/0!</v>
      </c>
      <c r="J9161" t="e">
        <f t="shared" si="1142"/>
        <v>#DIV/0!</v>
      </c>
      <c r="K9161" t="e">
        <f t="shared" si="1143"/>
        <v>#DIV/0!</v>
      </c>
    </row>
    <row r="9162" spans="1:11" ht="15.75" x14ac:dyDescent="0.25">
      <c r="A9162">
        <f t="shared" si="1144"/>
        <v>7</v>
      </c>
      <c r="B9162">
        <f t="shared" si="1145"/>
        <v>2014</v>
      </c>
      <c r="C9162" s="1">
        <v>41842</v>
      </c>
      <c r="E9162" t="s">
        <v>3</v>
      </c>
      <c r="F9162" t="e">
        <f t="shared" si="1138"/>
        <v>#DIV/0!</v>
      </c>
      <c r="G9162" t="e">
        <f t="shared" si="1139"/>
        <v>#DIV/0!</v>
      </c>
      <c r="H9162">
        <f t="shared" si="1140"/>
        <v>0</v>
      </c>
      <c r="I9162" s="2" t="e">
        <f t="shared" si="1141"/>
        <v>#DIV/0!</v>
      </c>
      <c r="J9162" t="e">
        <f t="shared" si="1142"/>
        <v>#DIV/0!</v>
      </c>
      <c r="K9162" t="e">
        <f t="shared" si="1143"/>
        <v>#DIV/0!</v>
      </c>
    </row>
    <row r="9163" spans="1:11" ht="15.75" x14ac:dyDescent="0.25">
      <c r="A9163">
        <f t="shared" si="1144"/>
        <v>7</v>
      </c>
      <c r="B9163">
        <f t="shared" si="1145"/>
        <v>2014</v>
      </c>
      <c r="C9163" s="1">
        <v>41843</v>
      </c>
      <c r="E9163" t="s">
        <v>3</v>
      </c>
      <c r="F9163" t="e">
        <f t="shared" si="1138"/>
        <v>#DIV/0!</v>
      </c>
      <c r="G9163" t="e">
        <f t="shared" si="1139"/>
        <v>#DIV/0!</v>
      </c>
      <c r="H9163">
        <f t="shared" si="1140"/>
        <v>0</v>
      </c>
      <c r="I9163" s="2" t="e">
        <f t="shared" si="1141"/>
        <v>#DIV/0!</v>
      </c>
      <c r="J9163" t="e">
        <f t="shared" si="1142"/>
        <v>#DIV/0!</v>
      </c>
      <c r="K9163" t="e">
        <f t="shared" si="1143"/>
        <v>#DIV/0!</v>
      </c>
    </row>
    <row r="9164" spans="1:11" ht="15.75" x14ac:dyDescent="0.25">
      <c r="A9164">
        <f t="shared" si="1144"/>
        <v>7</v>
      </c>
      <c r="B9164">
        <f t="shared" si="1145"/>
        <v>2014</v>
      </c>
      <c r="C9164" s="1">
        <v>41844</v>
      </c>
      <c r="E9164" t="s">
        <v>3</v>
      </c>
      <c r="F9164" t="e">
        <f t="shared" si="1138"/>
        <v>#DIV/0!</v>
      </c>
      <c r="G9164" t="e">
        <f t="shared" si="1139"/>
        <v>#DIV/0!</v>
      </c>
      <c r="H9164">
        <f t="shared" si="1140"/>
        <v>0</v>
      </c>
      <c r="I9164" s="2" t="e">
        <f t="shared" si="1141"/>
        <v>#DIV/0!</v>
      </c>
      <c r="J9164" t="e">
        <f t="shared" si="1142"/>
        <v>#DIV/0!</v>
      </c>
      <c r="K9164" t="e">
        <f t="shared" si="1143"/>
        <v>#DIV/0!</v>
      </c>
    </row>
    <row r="9165" spans="1:11" ht="15.75" x14ac:dyDescent="0.25">
      <c r="A9165">
        <f t="shared" si="1144"/>
        <v>7</v>
      </c>
      <c r="B9165">
        <f t="shared" si="1145"/>
        <v>2014</v>
      </c>
      <c r="C9165" s="1">
        <v>41845</v>
      </c>
      <c r="E9165" t="s">
        <v>3</v>
      </c>
      <c r="F9165" t="e">
        <f t="shared" si="1138"/>
        <v>#DIV/0!</v>
      </c>
      <c r="G9165" t="e">
        <f t="shared" si="1139"/>
        <v>#DIV/0!</v>
      </c>
      <c r="H9165">
        <f t="shared" si="1140"/>
        <v>0</v>
      </c>
      <c r="I9165" s="2" t="e">
        <f t="shared" si="1141"/>
        <v>#DIV/0!</v>
      </c>
      <c r="J9165" t="e">
        <f t="shared" si="1142"/>
        <v>#DIV/0!</v>
      </c>
      <c r="K9165" t="e">
        <f t="shared" si="1143"/>
        <v>#DIV/0!</v>
      </c>
    </row>
    <row r="9166" spans="1:11" ht="15.75" x14ac:dyDescent="0.25">
      <c r="A9166">
        <f t="shared" si="1144"/>
        <v>7</v>
      </c>
      <c r="B9166">
        <f t="shared" si="1145"/>
        <v>2014</v>
      </c>
      <c r="C9166" s="1">
        <v>41846</v>
      </c>
      <c r="E9166" t="s">
        <v>3</v>
      </c>
      <c r="F9166" t="e">
        <f t="shared" si="1138"/>
        <v>#DIV/0!</v>
      </c>
      <c r="G9166" t="e">
        <f t="shared" si="1139"/>
        <v>#DIV/0!</v>
      </c>
      <c r="H9166">
        <f t="shared" si="1140"/>
        <v>0</v>
      </c>
      <c r="I9166" s="2" t="e">
        <f t="shared" si="1141"/>
        <v>#DIV/0!</v>
      </c>
      <c r="J9166" t="e">
        <f t="shared" si="1142"/>
        <v>#DIV/0!</v>
      </c>
      <c r="K9166" t="e">
        <f t="shared" si="1143"/>
        <v>#DIV/0!</v>
      </c>
    </row>
    <row r="9167" spans="1:11" ht="15.75" x14ac:dyDescent="0.25">
      <c r="A9167">
        <f t="shared" si="1144"/>
        <v>7</v>
      </c>
      <c r="B9167">
        <f t="shared" si="1145"/>
        <v>2014</v>
      </c>
      <c r="C9167" s="1">
        <v>41847</v>
      </c>
      <c r="E9167" t="s">
        <v>3</v>
      </c>
      <c r="F9167" t="e">
        <f t="shared" si="1138"/>
        <v>#DIV/0!</v>
      </c>
      <c r="G9167" t="e">
        <f t="shared" si="1139"/>
        <v>#DIV/0!</v>
      </c>
      <c r="H9167">
        <f t="shared" si="1140"/>
        <v>0</v>
      </c>
      <c r="I9167" s="2" t="e">
        <f t="shared" si="1141"/>
        <v>#DIV/0!</v>
      </c>
      <c r="J9167" t="e">
        <f t="shared" si="1142"/>
        <v>#DIV/0!</v>
      </c>
      <c r="K9167" t="e">
        <f t="shared" si="1143"/>
        <v>#DIV/0!</v>
      </c>
    </row>
    <row r="9168" spans="1:11" ht="15.75" x14ac:dyDescent="0.25">
      <c r="A9168">
        <f t="shared" si="1144"/>
        <v>7</v>
      </c>
      <c r="B9168">
        <f t="shared" si="1145"/>
        <v>2014</v>
      </c>
      <c r="C9168" s="1">
        <v>41848</v>
      </c>
      <c r="E9168" t="s">
        <v>3</v>
      </c>
      <c r="F9168" t="e">
        <f t="shared" si="1138"/>
        <v>#DIV/0!</v>
      </c>
      <c r="G9168" t="e">
        <f t="shared" si="1139"/>
        <v>#DIV/0!</v>
      </c>
      <c r="H9168">
        <f t="shared" si="1140"/>
        <v>0</v>
      </c>
      <c r="I9168" s="2" t="e">
        <f t="shared" si="1141"/>
        <v>#DIV/0!</v>
      </c>
      <c r="J9168" t="e">
        <f t="shared" si="1142"/>
        <v>#DIV/0!</v>
      </c>
      <c r="K9168" t="e">
        <f t="shared" si="1143"/>
        <v>#DIV/0!</v>
      </c>
    </row>
    <row r="9169" spans="1:11" ht="15.75" x14ac:dyDescent="0.25">
      <c r="A9169">
        <f t="shared" si="1144"/>
        <v>7</v>
      </c>
      <c r="B9169">
        <f t="shared" si="1145"/>
        <v>2014</v>
      </c>
      <c r="C9169" s="1">
        <v>41849</v>
      </c>
      <c r="E9169" t="s">
        <v>3</v>
      </c>
      <c r="F9169" t="e">
        <f t="shared" si="1138"/>
        <v>#DIV/0!</v>
      </c>
      <c r="G9169" t="e">
        <f t="shared" si="1139"/>
        <v>#DIV/0!</v>
      </c>
      <c r="H9169">
        <f t="shared" si="1140"/>
        <v>0</v>
      </c>
      <c r="I9169" s="2" t="e">
        <f t="shared" si="1141"/>
        <v>#DIV/0!</v>
      </c>
      <c r="J9169" t="e">
        <f t="shared" si="1142"/>
        <v>#DIV/0!</v>
      </c>
      <c r="K9169" t="e">
        <f t="shared" si="1143"/>
        <v>#DIV/0!</v>
      </c>
    </row>
    <row r="9170" spans="1:11" ht="15.75" x14ac:dyDescent="0.25">
      <c r="A9170">
        <f t="shared" si="1144"/>
        <v>7</v>
      </c>
      <c r="B9170">
        <f t="shared" si="1145"/>
        <v>2014</v>
      </c>
      <c r="C9170" s="1">
        <v>41850</v>
      </c>
      <c r="E9170" t="s">
        <v>3</v>
      </c>
      <c r="F9170" t="e">
        <f t="shared" si="1138"/>
        <v>#DIV/0!</v>
      </c>
      <c r="G9170" t="e">
        <f t="shared" si="1139"/>
        <v>#DIV/0!</v>
      </c>
      <c r="H9170">
        <f t="shared" si="1140"/>
        <v>0</v>
      </c>
      <c r="I9170" s="2" t="e">
        <f t="shared" si="1141"/>
        <v>#DIV/0!</v>
      </c>
      <c r="J9170" t="e">
        <f t="shared" si="1142"/>
        <v>#DIV/0!</v>
      </c>
      <c r="K9170" t="e">
        <f t="shared" si="1143"/>
        <v>#DIV/0!</v>
      </c>
    </row>
    <row r="9171" spans="1:11" ht="15.75" x14ac:dyDescent="0.25">
      <c r="A9171">
        <f t="shared" si="1144"/>
        <v>7</v>
      </c>
      <c r="B9171">
        <f t="shared" si="1145"/>
        <v>2014</v>
      </c>
      <c r="C9171" s="1">
        <v>41851</v>
      </c>
      <c r="E9171" t="s">
        <v>3</v>
      </c>
      <c r="F9171" t="e">
        <f t="shared" si="1138"/>
        <v>#DIV/0!</v>
      </c>
      <c r="G9171" t="e">
        <f t="shared" si="1139"/>
        <v>#DIV/0!</v>
      </c>
      <c r="H9171">
        <f t="shared" si="1140"/>
        <v>0</v>
      </c>
      <c r="I9171" s="2" t="e">
        <f t="shared" si="1141"/>
        <v>#DIV/0!</v>
      </c>
      <c r="J9171" t="e">
        <f t="shared" si="1142"/>
        <v>#DIV/0!</v>
      </c>
      <c r="K9171" t="e">
        <f t="shared" si="1143"/>
        <v>#DIV/0!</v>
      </c>
    </row>
    <row r="9172" spans="1:11" ht="15.75" x14ac:dyDescent="0.25">
      <c r="A9172">
        <f t="shared" si="1144"/>
        <v>8</v>
      </c>
      <c r="B9172">
        <f t="shared" si="1145"/>
        <v>2014</v>
      </c>
      <c r="C9172" s="1">
        <v>41852</v>
      </c>
      <c r="E9172" t="s">
        <v>3</v>
      </c>
      <c r="F9172" t="e">
        <f t="shared" si="1138"/>
        <v>#DIV/0!</v>
      </c>
      <c r="G9172" t="e">
        <f t="shared" si="1139"/>
        <v>#DIV/0!</v>
      </c>
      <c r="H9172">
        <f t="shared" si="1140"/>
        <v>0</v>
      </c>
      <c r="I9172" s="2" t="e">
        <f t="shared" si="1141"/>
        <v>#DIV/0!</v>
      </c>
      <c r="J9172" t="e">
        <f t="shared" si="1142"/>
        <v>#DIV/0!</v>
      </c>
      <c r="K9172" t="e">
        <f t="shared" si="1143"/>
        <v>#DIV/0!</v>
      </c>
    </row>
    <row r="9173" spans="1:11" ht="15.75" x14ac:dyDescent="0.25">
      <c r="A9173">
        <f t="shared" si="1144"/>
        <v>8</v>
      </c>
      <c r="B9173">
        <f t="shared" si="1145"/>
        <v>2014</v>
      </c>
      <c r="C9173" s="1">
        <v>41853</v>
      </c>
      <c r="E9173" t="s">
        <v>3</v>
      </c>
      <c r="F9173" t="e">
        <f t="shared" si="1138"/>
        <v>#DIV/0!</v>
      </c>
      <c r="G9173" t="e">
        <f t="shared" si="1139"/>
        <v>#DIV/0!</v>
      </c>
      <c r="H9173">
        <f t="shared" si="1140"/>
        <v>0</v>
      </c>
      <c r="I9173" s="2" t="e">
        <f t="shared" si="1141"/>
        <v>#DIV/0!</v>
      </c>
      <c r="J9173" t="e">
        <f t="shared" si="1142"/>
        <v>#DIV/0!</v>
      </c>
      <c r="K9173" t="e">
        <f t="shared" si="1143"/>
        <v>#DIV/0!</v>
      </c>
    </row>
    <row r="9174" spans="1:11" ht="15.75" x14ac:dyDescent="0.25">
      <c r="A9174">
        <f t="shared" si="1144"/>
        <v>8</v>
      </c>
      <c r="B9174">
        <f t="shared" si="1145"/>
        <v>2014</v>
      </c>
      <c r="C9174" s="1">
        <v>41854</v>
      </c>
      <c r="E9174" t="s">
        <v>3</v>
      </c>
      <c r="F9174" t="e">
        <f t="shared" si="1138"/>
        <v>#DIV/0!</v>
      </c>
      <c r="G9174" t="e">
        <f t="shared" si="1139"/>
        <v>#DIV/0!</v>
      </c>
      <c r="H9174">
        <f t="shared" si="1140"/>
        <v>0</v>
      </c>
      <c r="I9174" s="2" t="e">
        <f t="shared" si="1141"/>
        <v>#DIV/0!</v>
      </c>
      <c r="J9174" t="e">
        <f t="shared" si="1142"/>
        <v>#DIV/0!</v>
      </c>
      <c r="K9174" t="e">
        <f t="shared" si="1143"/>
        <v>#DIV/0!</v>
      </c>
    </row>
    <row r="9175" spans="1:11" ht="15.75" x14ac:dyDescent="0.25">
      <c r="A9175">
        <f t="shared" si="1144"/>
        <v>8</v>
      </c>
      <c r="B9175">
        <f t="shared" si="1145"/>
        <v>2014</v>
      </c>
      <c r="C9175" s="1">
        <v>41855</v>
      </c>
      <c r="E9175" t="s">
        <v>3</v>
      </c>
      <c r="F9175" t="e">
        <f t="shared" si="1138"/>
        <v>#DIV/0!</v>
      </c>
      <c r="G9175" t="e">
        <f t="shared" si="1139"/>
        <v>#DIV/0!</v>
      </c>
      <c r="H9175">
        <f t="shared" si="1140"/>
        <v>0</v>
      </c>
      <c r="I9175" s="2" t="e">
        <f t="shared" si="1141"/>
        <v>#DIV/0!</v>
      </c>
      <c r="J9175" t="e">
        <f t="shared" si="1142"/>
        <v>#DIV/0!</v>
      </c>
      <c r="K9175" t="e">
        <f t="shared" si="1143"/>
        <v>#DIV/0!</v>
      </c>
    </row>
    <row r="9176" spans="1:11" ht="15.75" x14ac:dyDescent="0.25">
      <c r="A9176">
        <f t="shared" si="1144"/>
        <v>8</v>
      </c>
      <c r="B9176">
        <f t="shared" si="1145"/>
        <v>2014</v>
      </c>
      <c r="C9176" s="1">
        <v>41856</v>
      </c>
      <c r="E9176" t="s">
        <v>3</v>
      </c>
      <c r="F9176" t="e">
        <f t="shared" si="1138"/>
        <v>#DIV/0!</v>
      </c>
      <c r="G9176" t="e">
        <f t="shared" si="1139"/>
        <v>#DIV/0!</v>
      </c>
      <c r="H9176">
        <f t="shared" si="1140"/>
        <v>0</v>
      </c>
      <c r="I9176" s="2" t="e">
        <f t="shared" si="1141"/>
        <v>#DIV/0!</v>
      </c>
      <c r="J9176" t="e">
        <f t="shared" si="1142"/>
        <v>#DIV/0!</v>
      </c>
      <c r="K9176" t="e">
        <f t="shared" si="1143"/>
        <v>#DIV/0!</v>
      </c>
    </row>
    <row r="9177" spans="1:11" ht="15.75" x14ac:dyDescent="0.25">
      <c r="A9177">
        <f t="shared" si="1144"/>
        <v>8</v>
      </c>
      <c r="B9177">
        <f t="shared" si="1145"/>
        <v>2014</v>
      </c>
      <c r="C9177" s="1">
        <v>41857</v>
      </c>
      <c r="E9177" t="s">
        <v>3</v>
      </c>
      <c r="F9177" t="e">
        <f t="shared" si="1138"/>
        <v>#DIV/0!</v>
      </c>
      <c r="G9177" t="e">
        <f t="shared" si="1139"/>
        <v>#DIV/0!</v>
      </c>
      <c r="H9177">
        <f t="shared" si="1140"/>
        <v>0</v>
      </c>
      <c r="I9177" s="2" t="e">
        <f t="shared" si="1141"/>
        <v>#DIV/0!</v>
      </c>
      <c r="J9177" t="e">
        <f t="shared" si="1142"/>
        <v>#DIV/0!</v>
      </c>
      <c r="K9177" t="e">
        <f t="shared" si="1143"/>
        <v>#DIV/0!</v>
      </c>
    </row>
    <row r="9178" spans="1:11" ht="15.75" x14ac:dyDescent="0.25">
      <c r="A9178">
        <f t="shared" si="1144"/>
        <v>8</v>
      </c>
      <c r="B9178">
        <f t="shared" si="1145"/>
        <v>2014</v>
      </c>
      <c r="C9178" s="1">
        <v>41858</v>
      </c>
      <c r="E9178" t="s">
        <v>3</v>
      </c>
      <c r="F9178" t="e">
        <f t="shared" si="1138"/>
        <v>#DIV/0!</v>
      </c>
      <c r="G9178" t="e">
        <f t="shared" si="1139"/>
        <v>#DIV/0!</v>
      </c>
      <c r="H9178">
        <f t="shared" si="1140"/>
        <v>0</v>
      </c>
      <c r="I9178" s="2" t="e">
        <f t="shared" si="1141"/>
        <v>#DIV/0!</v>
      </c>
      <c r="J9178" t="e">
        <f t="shared" si="1142"/>
        <v>#DIV/0!</v>
      </c>
      <c r="K9178" t="e">
        <f t="shared" si="1143"/>
        <v>#DIV/0!</v>
      </c>
    </row>
    <row r="9179" spans="1:11" ht="15.75" x14ac:dyDescent="0.25">
      <c r="A9179">
        <f t="shared" si="1144"/>
        <v>8</v>
      </c>
      <c r="B9179">
        <f t="shared" si="1145"/>
        <v>2014</v>
      </c>
      <c r="C9179" s="1">
        <v>41859</v>
      </c>
      <c r="E9179" t="s">
        <v>3</v>
      </c>
      <c r="F9179" t="e">
        <f t="shared" si="1138"/>
        <v>#DIV/0!</v>
      </c>
      <c r="G9179" t="e">
        <f t="shared" si="1139"/>
        <v>#DIV/0!</v>
      </c>
      <c r="H9179">
        <f t="shared" si="1140"/>
        <v>0</v>
      </c>
      <c r="I9179" s="2" t="e">
        <f t="shared" si="1141"/>
        <v>#DIV/0!</v>
      </c>
      <c r="J9179" t="e">
        <f t="shared" si="1142"/>
        <v>#DIV/0!</v>
      </c>
      <c r="K9179" t="e">
        <f t="shared" si="1143"/>
        <v>#DIV/0!</v>
      </c>
    </row>
    <row r="9180" spans="1:11" ht="15.75" x14ac:dyDescent="0.25">
      <c r="A9180">
        <f t="shared" si="1144"/>
        <v>8</v>
      </c>
      <c r="B9180">
        <f t="shared" si="1145"/>
        <v>2014</v>
      </c>
      <c r="C9180" s="1">
        <v>41860</v>
      </c>
      <c r="E9180" t="s">
        <v>3</v>
      </c>
      <c r="F9180" t="e">
        <f t="shared" si="1138"/>
        <v>#DIV/0!</v>
      </c>
      <c r="G9180" t="e">
        <f t="shared" si="1139"/>
        <v>#DIV/0!</v>
      </c>
      <c r="H9180">
        <f t="shared" si="1140"/>
        <v>0</v>
      </c>
      <c r="I9180" s="2" t="e">
        <f t="shared" si="1141"/>
        <v>#DIV/0!</v>
      </c>
      <c r="J9180" t="e">
        <f t="shared" si="1142"/>
        <v>#DIV/0!</v>
      </c>
      <c r="K9180" t="e">
        <f t="shared" si="1143"/>
        <v>#DIV/0!</v>
      </c>
    </row>
    <row r="9181" spans="1:11" ht="15.75" x14ac:dyDescent="0.25">
      <c r="A9181">
        <f t="shared" si="1144"/>
        <v>8</v>
      </c>
      <c r="B9181">
        <f t="shared" si="1145"/>
        <v>2014</v>
      </c>
      <c r="C9181" s="1">
        <v>41861</v>
      </c>
      <c r="E9181" t="s">
        <v>3</v>
      </c>
      <c r="F9181" t="e">
        <f t="shared" si="1138"/>
        <v>#DIV/0!</v>
      </c>
      <c r="G9181" t="e">
        <f t="shared" si="1139"/>
        <v>#DIV/0!</v>
      </c>
      <c r="H9181">
        <f t="shared" si="1140"/>
        <v>0</v>
      </c>
      <c r="I9181" s="2" t="e">
        <f t="shared" si="1141"/>
        <v>#DIV/0!</v>
      </c>
      <c r="J9181" t="e">
        <f t="shared" si="1142"/>
        <v>#DIV/0!</v>
      </c>
      <c r="K9181" t="e">
        <f t="shared" si="1143"/>
        <v>#DIV/0!</v>
      </c>
    </row>
    <row r="9182" spans="1:11" ht="15.75" x14ac:dyDescent="0.25">
      <c r="A9182">
        <f t="shared" si="1144"/>
        <v>8</v>
      </c>
      <c r="B9182">
        <f t="shared" si="1145"/>
        <v>2014</v>
      </c>
      <c r="C9182" s="1">
        <v>41862</v>
      </c>
      <c r="E9182" t="s">
        <v>3</v>
      </c>
      <c r="F9182" t="e">
        <f t="shared" si="1138"/>
        <v>#DIV/0!</v>
      </c>
      <c r="G9182" t="e">
        <f t="shared" si="1139"/>
        <v>#DIV/0!</v>
      </c>
      <c r="H9182">
        <f t="shared" si="1140"/>
        <v>0</v>
      </c>
      <c r="I9182" s="2" t="e">
        <f t="shared" si="1141"/>
        <v>#DIV/0!</v>
      </c>
      <c r="J9182" t="e">
        <f t="shared" si="1142"/>
        <v>#DIV/0!</v>
      </c>
      <c r="K9182" t="e">
        <f t="shared" si="1143"/>
        <v>#DIV/0!</v>
      </c>
    </row>
    <row r="9183" spans="1:11" ht="15.75" x14ac:dyDescent="0.25">
      <c r="A9183">
        <f t="shared" si="1144"/>
        <v>8</v>
      </c>
      <c r="B9183">
        <f t="shared" si="1145"/>
        <v>2014</v>
      </c>
      <c r="C9183" s="1">
        <v>41863</v>
      </c>
      <c r="E9183" t="s">
        <v>3</v>
      </c>
      <c r="F9183" t="e">
        <f t="shared" si="1138"/>
        <v>#DIV/0!</v>
      </c>
      <c r="G9183" t="e">
        <f t="shared" si="1139"/>
        <v>#DIV/0!</v>
      </c>
      <c r="H9183">
        <f t="shared" si="1140"/>
        <v>0</v>
      </c>
      <c r="I9183" s="2" t="e">
        <f t="shared" si="1141"/>
        <v>#DIV/0!</v>
      </c>
      <c r="J9183" t="e">
        <f t="shared" si="1142"/>
        <v>#DIV/0!</v>
      </c>
      <c r="K9183" t="e">
        <f t="shared" si="1143"/>
        <v>#DIV/0!</v>
      </c>
    </row>
    <row r="9184" spans="1:11" ht="15.75" x14ac:dyDescent="0.25">
      <c r="A9184">
        <f t="shared" si="1144"/>
        <v>8</v>
      </c>
      <c r="B9184">
        <f t="shared" si="1145"/>
        <v>2014</v>
      </c>
      <c r="C9184" s="1">
        <v>41864</v>
      </c>
      <c r="E9184" t="s">
        <v>3</v>
      </c>
      <c r="F9184" t="e">
        <f t="shared" si="1138"/>
        <v>#DIV/0!</v>
      </c>
      <c r="G9184" t="e">
        <f t="shared" si="1139"/>
        <v>#DIV/0!</v>
      </c>
      <c r="H9184">
        <f t="shared" si="1140"/>
        <v>0</v>
      </c>
      <c r="I9184" s="2" t="e">
        <f t="shared" si="1141"/>
        <v>#DIV/0!</v>
      </c>
      <c r="J9184" t="e">
        <f t="shared" si="1142"/>
        <v>#DIV/0!</v>
      </c>
      <c r="K9184" t="e">
        <f t="shared" si="1143"/>
        <v>#DIV/0!</v>
      </c>
    </row>
    <row r="9185" spans="1:11" ht="15.75" x14ac:dyDescent="0.25">
      <c r="A9185">
        <f t="shared" si="1144"/>
        <v>8</v>
      </c>
      <c r="B9185">
        <f t="shared" si="1145"/>
        <v>2014</v>
      </c>
      <c r="C9185" s="1">
        <v>41865</v>
      </c>
      <c r="E9185" t="s">
        <v>3</v>
      </c>
      <c r="F9185" t="e">
        <f t="shared" si="1138"/>
        <v>#DIV/0!</v>
      </c>
      <c r="G9185" t="e">
        <f t="shared" si="1139"/>
        <v>#DIV/0!</v>
      </c>
      <c r="H9185">
        <f t="shared" si="1140"/>
        <v>0</v>
      </c>
      <c r="I9185" s="2" t="e">
        <f t="shared" si="1141"/>
        <v>#DIV/0!</v>
      </c>
      <c r="J9185" t="e">
        <f t="shared" si="1142"/>
        <v>#DIV/0!</v>
      </c>
      <c r="K9185" t="e">
        <f t="shared" si="1143"/>
        <v>#DIV/0!</v>
      </c>
    </row>
    <row r="9186" spans="1:11" ht="15.75" x14ac:dyDescent="0.25">
      <c r="A9186">
        <f t="shared" si="1144"/>
        <v>8</v>
      </c>
      <c r="B9186">
        <f t="shared" si="1145"/>
        <v>2014</v>
      </c>
      <c r="C9186" s="1">
        <v>41866</v>
      </c>
      <c r="E9186" t="s">
        <v>3</v>
      </c>
      <c r="F9186" t="e">
        <f t="shared" si="1138"/>
        <v>#DIV/0!</v>
      </c>
      <c r="G9186" t="e">
        <f t="shared" si="1139"/>
        <v>#DIV/0!</v>
      </c>
      <c r="H9186">
        <f t="shared" si="1140"/>
        <v>0</v>
      </c>
      <c r="I9186" s="2" t="e">
        <f t="shared" si="1141"/>
        <v>#DIV/0!</v>
      </c>
      <c r="J9186" t="e">
        <f t="shared" si="1142"/>
        <v>#DIV/0!</v>
      </c>
      <c r="K9186" t="e">
        <f t="shared" si="1143"/>
        <v>#DIV/0!</v>
      </c>
    </row>
    <row r="9187" spans="1:11" ht="15.75" x14ac:dyDescent="0.25">
      <c r="A9187">
        <f t="shared" si="1144"/>
        <v>8</v>
      </c>
      <c r="B9187">
        <f t="shared" si="1145"/>
        <v>2014</v>
      </c>
      <c r="C9187" s="1">
        <v>41867</v>
      </c>
      <c r="E9187" t="s">
        <v>3</v>
      </c>
      <c r="F9187" t="e">
        <f t="shared" si="1138"/>
        <v>#DIV/0!</v>
      </c>
      <c r="G9187" t="e">
        <f t="shared" si="1139"/>
        <v>#DIV/0!</v>
      </c>
      <c r="H9187">
        <f t="shared" si="1140"/>
        <v>0</v>
      </c>
      <c r="I9187" s="2" t="e">
        <f t="shared" si="1141"/>
        <v>#DIV/0!</v>
      </c>
      <c r="J9187" t="e">
        <f t="shared" si="1142"/>
        <v>#DIV/0!</v>
      </c>
      <c r="K9187" t="e">
        <f t="shared" si="1143"/>
        <v>#DIV/0!</v>
      </c>
    </row>
    <row r="9188" spans="1:11" ht="15.75" x14ac:dyDescent="0.25">
      <c r="A9188">
        <f t="shared" si="1144"/>
        <v>8</v>
      </c>
      <c r="B9188">
        <f t="shared" si="1145"/>
        <v>2014</v>
      </c>
      <c r="C9188" s="1">
        <v>41868</v>
      </c>
      <c r="E9188" t="s">
        <v>3</v>
      </c>
      <c r="F9188" t="e">
        <f t="shared" si="1138"/>
        <v>#DIV/0!</v>
      </c>
      <c r="G9188" t="e">
        <f t="shared" si="1139"/>
        <v>#DIV/0!</v>
      </c>
      <c r="H9188">
        <f t="shared" si="1140"/>
        <v>0</v>
      </c>
      <c r="I9188" s="2" t="e">
        <f t="shared" si="1141"/>
        <v>#DIV/0!</v>
      </c>
      <c r="J9188" t="e">
        <f t="shared" si="1142"/>
        <v>#DIV/0!</v>
      </c>
      <c r="K9188" t="e">
        <f t="shared" si="1143"/>
        <v>#DIV/0!</v>
      </c>
    </row>
    <row r="9189" spans="1:11" ht="15.75" x14ac:dyDescent="0.25">
      <c r="A9189">
        <f t="shared" si="1144"/>
        <v>8</v>
      </c>
      <c r="B9189">
        <f t="shared" si="1145"/>
        <v>2014</v>
      </c>
      <c r="C9189" s="1">
        <v>41869</v>
      </c>
      <c r="E9189" t="s">
        <v>3</v>
      </c>
      <c r="F9189" t="e">
        <f t="shared" si="1138"/>
        <v>#DIV/0!</v>
      </c>
      <c r="G9189" t="e">
        <f t="shared" si="1139"/>
        <v>#DIV/0!</v>
      </c>
      <c r="H9189">
        <f t="shared" si="1140"/>
        <v>0</v>
      </c>
      <c r="I9189" s="2" t="e">
        <f t="shared" si="1141"/>
        <v>#DIV/0!</v>
      </c>
      <c r="J9189" t="e">
        <f t="shared" si="1142"/>
        <v>#DIV/0!</v>
      </c>
      <c r="K9189" t="e">
        <f t="shared" si="1143"/>
        <v>#DIV/0!</v>
      </c>
    </row>
    <row r="9190" spans="1:11" ht="15.75" x14ac:dyDescent="0.25">
      <c r="A9190">
        <f t="shared" si="1144"/>
        <v>8</v>
      </c>
      <c r="B9190">
        <f t="shared" si="1145"/>
        <v>2014</v>
      </c>
      <c r="C9190" s="1">
        <v>41870</v>
      </c>
      <c r="E9190" t="s">
        <v>3</v>
      </c>
      <c r="F9190" t="e">
        <f t="shared" si="1138"/>
        <v>#DIV/0!</v>
      </c>
      <c r="G9190" t="e">
        <f t="shared" si="1139"/>
        <v>#DIV/0!</v>
      </c>
      <c r="H9190">
        <f t="shared" si="1140"/>
        <v>0</v>
      </c>
      <c r="I9190" s="2" t="e">
        <f t="shared" si="1141"/>
        <v>#DIV/0!</v>
      </c>
      <c r="J9190" t="e">
        <f t="shared" si="1142"/>
        <v>#DIV/0!</v>
      </c>
      <c r="K9190" t="e">
        <f t="shared" si="1143"/>
        <v>#DIV/0!</v>
      </c>
    </row>
    <row r="9191" spans="1:11" ht="15.75" x14ac:dyDescent="0.25">
      <c r="A9191">
        <f t="shared" si="1144"/>
        <v>8</v>
      </c>
      <c r="B9191">
        <f t="shared" si="1145"/>
        <v>2014</v>
      </c>
      <c r="C9191" s="1">
        <v>41871</v>
      </c>
      <c r="E9191" t="s">
        <v>3</v>
      </c>
      <c r="F9191" t="e">
        <f t="shared" si="1138"/>
        <v>#DIV/0!</v>
      </c>
      <c r="G9191" t="e">
        <f t="shared" si="1139"/>
        <v>#DIV/0!</v>
      </c>
      <c r="H9191">
        <f t="shared" si="1140"/>
        <v>0</v>
      </c>
      <c r="I9191" s="2" t="e">
        <f t="shared" si="1141"/>
        <v>#DIV/0!</v>
      </c>
      <c r="J9191" t="e">
        <f t="shared" si="1142"/>
        <v>#DIV/0!</v>
      </c>
      <c r="K9191" t="e">
        <f t="shared" si="1143"/>
        <v>#DIV/0!</v>
      </c>
    </row>
    <row r="9192" spans="1:11" ht="15.75" x14ac:dyDescent="0.25">
      <c r="A9192">
        <f t="shared" si="1144"/>
        <v>8</v>
      </c>
      <c r="B9192">
        <f t="shared" si="1145"/>
        <v>2014</v>
      </c>
      <c r="C9192" s="1">
        <v>41872</v>
      </c>
      <c r="E9192" t="s">
        <v>3</v>
      </c>
      <c r="F9192" t="e">
        <f t="shared" si="1138"/>
        <v>#DIV/0!</v>
      </c>
      <c r="G9192" t="e">
        <f t="shared" si="1139"/>
        <v>#DIV/0!</v>
      </c>
      <c r="H9192">
        <f t="shared" si="1140"/>
        <v>0</v>
      </c>
      <c r="I9192" s="2" t="e">
        <f t="shared" si="1141"/>
        <v>#DIV/0!</v>
      </c>
      <c r="J9192" t="e">
        <f t="shared" si="1142"/>
        <v>#DIV/0!</v>
      </c>
      <c r="K9192" t="e">
        <f t="shared" si="1143"/>
        <v>#DIV/0!</v>
      </c>
    </row>
    <row r="9193" spans="1:11" ht="15.75" x14ac:dyDescent="0.25">
      <c r="A9193">
        <f t="shared" si="1144"/>
        <v>8</v>
      </c>
      <c r="B9193">
        <f t="shared" si="1145"/>
        <v>2014</v>
      </c>
      <c r="C9193" s="1">
        <v>41873</v>
      </c>
      <c r="E9193" t="s">
        <v>3</v>
      </c>
      <c r="F9193" t="e">
        <f t="shared" ref="F9193:F9256" si="1146">AVERAGE(E9155:E9193)</f>
        <v>#DIV/0!</v>
      </c>
      <c r="G9193" t="e">
        <f t="shared" ref="G9193:G9256" si="1147">STDEV(E9155:E9193)</f>
        <v>#DIV/0!</v>
      </c>
      <c r="H9193">
        <f t="shared" ref="H9193:H9256" si="1148">COUNT(E9155:E9193)</f>
        <v>0</v>
      </c>
      <c r="I9193" s="2" t="e">
        <f t="shared" ref="I9193:I9256" si="1149">CONFIDENCE(0.1,G9193,H9193)</f>
        <v>#DIV/0!</v>
      </c>
      <c r="J9193" t="e">
        <f t="shared" ref="J9193:J9256" si="1150">F9193+I9193</f>
        <v>#DIV/0!</v>
      </c>
      <c r="K9193" t="e">
        <f t="shared" ref="K9193:K9256" si="1151">F9193-I9193</f>
        <v>#DIV/0!</v>
      </c>
    </row>
    <row r="9194" spans="1:11" ht="15.75" x14ac:dyDescent="0.25">
      <c r="A9194">
        <f t="shared" si="1144"/>
        <v>8</v>
      </c>
      <c r="B9194">
        <f t="shared" si="1145"/>
        <v>2014</v>
      </c>
      <c r="C9194" s="1">
        <v>41874</v>
      </c>
      <c r="E9194" t="s">
        <v>3</v>
      </c>
      <c r="F9194" t="e">
        <f t="shared" si="1146"/>
        <v>#DIV/0!</v>
      </c>
      <c r="G9194" t="e">
        <f t="shared" si="1147"/>
        <v>#DIV/0!</v>
      </c>
      <c r="H9194">
        <f t="shared" si="1148"/>
        <v>0</v>
      </c>
      <c r="I9194" s="2" t="e">
        <f t="shared" si="1149"/>
        <v>#DIV/0!</v>
      </c>
      <c r="J9194" t="e">
        <f t="shared" si="1150"/>
        <v>#DIV/0!</v>
      </c>
      <c r="K9194" t="e">
        <f t="shared" si="1151"/>
        <v>#DIV/0!</v>
      </c>
    </row>
    <row r="9195" spans="1:11" ht="15.75" x14ac:dyDescent="0.25">
      <c r="A9195">
        <f t="shared" si="1144"/>
        <v>8</v>
      </c>
      <c r="B9195">
        <f t="shared" si="1145"/>
        <v>2014</v>
      </c>
      <c r="C9195" s="1">
        <v>41875</v>
      </c>
      <c r="E9195" t="s">
        <v>3</v>
      </c>
      <c r="F9195" t="e">
        <f t="shared" si="1146"/>
        <v>#DIV/0!</v>
      </c>
      <c r="G9195" t="e">
        <f t="shared" si="1147"/>
        <v>#DIV/0!</v>
      </c>
      <c r="H9195">
        <f t="shared" si="1148"/>
        <v>0</v>
      </c>
      <c r="I9195" s="2" t="e">
        <f t="shared" si="1149"/>
        <v>#DIV/0!</v>
      </c>
      <c r="J9195" t="e">
        <f t="shared" si="1150"/>
        <v>#DIV/0!</v>
      </c>
      <c r="K9195" t="e">
        <f t="shared" si="1151"/>
        <v>#DIV/0!</v>
      </c>
    </row>
    <row r="9196" spans="1:11" ht="15.75" x14ac:dyDescent="0.25">
      <c r="A9196">
        <f t="shared" si="1144"/>
        <v>8</v>
      </c>
      <c r="B9196">
        <f t="shared" si="1145"/>
        <v>2014</v>
      </c>
      <c r="C9196" s="1">
        <v>41876</v>
      </c>
      <c r="E9196" t="s">
        <v>3</v>
      </c>
      <c r="F9196" t="e">
        <f t="shared" si="1146"/>
        <v>#DIV/0!</v>
      </c>
      <c r="G9196" t="e">
        <f t="shared" si="1147"/>
        <v>#DIV/0!</v>
      </c>
      <c r="H9196">
        <f t="shared" si="1148"/>
        <v>0</v>
      </c>
      <c r="I9196" s="2" t="e">
        <f t="shared" si="1149"/>
        <v>#DIV/0!</v>
      </c>
      <c r="J9196" t="e">
        <f t="shared" si="1150"/>
        <v>#DIV/0!</v>
      </c>
      <c r="K9196" t="e">
        <f t="shared" si="1151"/>
        <v>#DIV/0!</v>
      </c>
    </row>
    <row r="9197" spans="1:11" ht="15.75" x14ac:dyDescent="0.25">
      <c r="A9197">
        <f t="shared" si="1144"/>
        <v>8</v>
      </c>
      <c r="B9197">
        <f t="shared" si="1145"/>
        <v>2014</v>
      </c>
      <c r="C9197" s="1">
        <v>41877</v>
      </c>
      <c r="E9197" t="s">
        <v>3</v>
      </c>
      <c r="F9197" t="e">
        <f t="shared" si="1146"/>
        <v>#DIV/0!</v>
      </c>
      <c r="G9197" t="e">
        <f t="shared" si="1147"/>
        <v>#DIV/0!</v>
      </c>
      <c r="H9197">
        <f t="shared" si="1148"/>
        <v>0</v>
      </c>
      <c r="I9197" s="2" t="e">
        <f t="shared" si="1149"/>
        <v>#DIV/0!</v>
      </c>
      <c r="J9197" t="e">
        <f t="shared" si="1150"/>
        <v>#DIV/0!</v>
      </c>
      <c r="K9197" t="e">
        <f t="shared" si="1151"/>
        <v>#DIV/0!</v>
      </c>
    </row>
    <row r="9198" spans="1:11" ht="15.75" x14ac:dyDescent="0.25">
      <c r="A9198">
        <f t="shared" si="1144"/>
        <v>8</v>
      </c>
      <c r="B9198">
        <f t="shared" si="1145"/>
        <v>2014</v>
      </c>
      <c r="C9198" s="1">
        <v>41878</v>
      </c>
      <c r="E9198" t="s">
        <v>3</v>
      </c>
      <c r="F9198" t="e">
        <f t="shared" si="1146"/>
        <v>#DIV/0!</v>
      </c>
      <c r="G9198" t="e">
        <f t="shared" si="1147"/>
        <v>#DIV/0!</v>
      </c>
      <c r="H9198">
        <f t="shared" si="1148"/>
        <v>0</v>
      </c>
      <c r="I9198" s="2" t="e">
        <f t="shared" si="1149"/>
        <v>#DIV/0!</v>
      </c>
      <c r="J9198" t="e">
        <f t="shared" si="1150"/>
        <v>#DIV/0!</v>
      </c>
      <c r="K9198" t="e">
        <f t="shared" si="1151"/>
        <v>#DIV/0!</v>
      </c>
    </row>
    <row r="9199" spans="1:11" ht="15.75" x14ac:dyDescent="0.25">
      <c r="A9199">
        <f t="shared" si="1144"/>
        <v>8</v>
      </c>
      <c r="B9199">
        <f t="shared" si="1145"/>
        <v>2014</v>
      </c>
      <c r="C9199" s="1">
        <v>41879</v>
      </c>
      <c r="E9199" t="s">
        <v>3</v>
      </c>
      <c r="F9199" t="e">
        <f t="shared" si="1146"/>
        <v>#DIV/0!</v>
      </c>
      <c r="G9199" t="e">
        <f t="shared" si="1147"/>
        <v>#DIV/0!</v>
      </c>
      <c r="H9199">
        <f t="shared" si="1148"/>
        <v>0</v>
      </c>
      <c r="I9199" s="2" t="e">
        <f t="shared" si="1149"/>
        <v>#DIV/0!</v>
      </c>
      <c r="J9199" t="e">
        <f t="shared" si="1150"/>
        <v>#DIV/0!</v>
      </c>
      <c r="K9199" t="e">
        <f t="shared" si="1151"/>
        <v>#DIV/0!</v>
      </c>
    </row>
    <row r="9200" spans="1:11" ht="15.75" x14ac:dyDescent="0.25">
      <c r="A9200">
        <f t="shared" si="1144"/>
        <v>8</v>
      </c>
      <c r="B9200">
        <f t="shared" si="1145"/>
        <v>2014</v>
      </c>
      <c r="C9200" s="1">
        <v>41880</v>
      </c>
      <c r="E9200" t="s">
        <v>3</v>
      </c>
      <c r="F9200" t="e">
        <f t="shared" si="1146"/>
        <v>#DIV/0!</v>
      </c>
      <c r="G9200" t="e">
        <f t="shared" si="1147"/>
        <v>#DIV/0!</v>
      </c>
      <c r="H9200">
        <f t="shared" si="1148"/>
        <v>0</v>
      </c>
      <c r="I9200" s="2" t="e">
        <f t="shared" si="1149"/>
        <v>#DIV/0!</v>
      </c>
      <c r="J9200" t="e">
        <f t="shared" si="1150"/>
        <v>#DIV/0!</v>
      </c>
      <c r="K9200" t="e">
        <f t="shared" si="1151"/>
        <v>#DIV/0!</v>
      </c>
    </row>
    <row r="9201" spans="1:11" ht="15.75" x14ac:dyDescent="0.25">
      <c r="A9201">
        <f t="shared" si="1144"/>
        <v>8</v>
      </c>
      <c r="B9201">
        <f t="shared" si="1145"/>
        <v>2014</v>
      </c>
      <c r="C9201" s="1">
        <v>41881</v>
      </c>
      <c r="E9201" t="s">
        <v>3</v>
      </c>
      <c r="F9201" t="e">
        <f t="shared" si="1146"/>
        <v>#DIV/0!</v>
      </c>
      <c r="G9201" t="e">
        <f t="shared" si="1147"/>
        <v>#DIV/0!</v>
      </c>
      <c r="H9201">
        <f t="shared" si="1148"/>
        <v>0</v>
      </c>
      <c r="I9201" s="2" t="e">
        <f t="shared" si="1149"/>
        <v>#DIV/0!</v>
      </c>
      <c r="J9201" t="e">
        <f t="shared" si="1150"/>
        <v>#DIV/0!</v>
      </c>
      <c r="K9201" t="e">
        <f t="shared" si="1151"/>
        <v>#DIV/0!</v>
      </c>
    </row>
    <row r="9202" spans="1:11" ht="15.75" x14ac:dyDescent="0.25">
      <c r="A9202">
        <f t="shared" si="1144"/>
        <v>8</v>
      </c>
      <c r="B9202">
        <f t="shared" si="1145"/>
        <v>2014</v>
      </c>
      <c r="C9202" s="1">
        <v>41882</v>
      </c>
      <c r="E9202" t="s">
        <v>3</v>
      </c>
      <c r="F9202" t="e">
        <f t="shared" si="1146"/>
        <v>#DIV/0!</v>
      </c>
      <c r="G9202" t="e">
        <f t="shared" si="1147"/>
        <v>#DIV/0!</v>
      </c>
      <c r="H9202">
        <f t="shared" si="1148"/>
        <v>0</v>
      </c>
      <c r="I9202" s="2" t="e">
        <f t="shared" si="1149"/>
        <v>#DIV/0!</v>
      </c>
      <c r="J9202" t="e">
        <f t="shared" si="1150"/>
        <v>#DIV/0!</v>
      </c>
      <c r="K9202" t="e">
        <f t="shared" si="1151"/>
        <v>#DIV/0!</v>
      </c>
    </row>
    <row r="9203" spans="1:11" ht="15.75" x14ac:dyDescent="0.25">
      <c r="A9203">
        <f t="shared" si="1144"/>
        <v>9</v>
      </c>
      <c r="B9203">
        <f t="shared" si="1145"/>
        <v>2014</v>
      </c>
      <c r="C9203" s="1">
        <v>41883</v>
      </c>
      <c r="E9203" t="s">
        <v>3</v>
      </c>
      <c r="F9203" t="e">
        <f t="shared" si="1146"/>
        <v>#DIV/0!</v>
      </c>
      <c r="G9203" t="e">
        <f t="shared" si="1147"/>
        <v>#DIV/0!</v>
      </c>
      <c r="H9203">
        <f t="shared" si="1148"/>
        <v>0</v>
      </c>
      <c r="I9203" s="2" t="e">
        <f t="shared" si="1149"/>
        <v>#DIV/0!</v>
      </c>
      <c r="J9203" t="e">
        <f t="shared" si="1150"/>
        <v>#DIV/0!</v>
      </c>
      <c r="K9203" t="e">
        <f t="shared" si="1151"/>
        <v>#DIV/0!</v>
      </c>
    </row>
    <row r="9204" spans="1:11" ht="15.75" x14ac:dyDescent="0.25">
      <c r="A9204">
        <f t="shared" si="1144"/>
        <v>9</v>
      </c>
      <c r="B9204">
        <f t="shared" si="1145"/>
        <v>2014</v>
      </c>
      <c r="C9204" s="1">
        <v>41884</v>
      </c>
      <c r="E9204" t="s">
        <v>3</v>
      </c>
      <c r="F9204" t="e">
        <f t="shared" si="1146"/>
        <v>#DIV/0!</v>
      </c>
      <c r="G9204" t="e">
        <f t="shared" si="1147"/>
        <v>#DIV/0!</v>
      </c>
      <c r="H9204">
        <f t="shared" si="1148"/>
        <v>0</v>
      </c>
      <c r="I9204" s="2" t="e">
        <f t="shared" si="1149"/>
        <v>#DIV/0!</v>
      </c>
      <c r="J9204" t="e">
        <f t="shared" si="1150"/>
        <v>#DIV/0!</v>
      </c>
      <c r="K9204" t="e">
        <f t="shared" si="1151"/>
        <v>#DIV/0!</v>
      </c>
    </row>
    <row r="9205" spans="1:11" ht="15.75" x14ac:dyDescent="0.25">
      <c r="A9205">
        <f t="shared" si="1144"/>
        <v>9</v>
      </c>
      <c r="B9205">
        <f t="shared" si="1145"/>
        <v>2014</v>
      </c>
      <c r="C9205" s="1">
        <v>41885</v>
      </c>
      <c r="E9205" t="s">
        <v>3</v>
      </c>
      <c r="F9205" t="e">
        <f t="shared" si="1146"/>
        <v>#DIV/0!</v>
      </c>
      <c r="G9205" t="e">
        <f t="shared" si="1147"/>
        <v>#DIV/0!</v>
      </c>
      <c r="H9205">
        <f t="shared" si="1148"/>
        <v>0</v>
      </c>
      <c r="I9205" s="2" t="e">
        <f t="shared" si="1149"/>
        <v>#DIV/0!</v>
      </c>
      <c r="J9205" t="e">
        <f t="shared" si="1150"/>
        <v>#DIV/0!</v>
      </c>
      <c r="K9205" t="e">
        <f t="shared" si="1151"/>
        <v>#DIV/0!</v>
      </c>
    </row>
    <row r="9206" spans="1:11" ht="15.75" x14ac:dyDescent="0.25">
      <c r="A9206">
        <f t="shared" si="1144"/>
        <v>9</v>
      </c>
      <c r="B9206">
        <f t="shared" si="1145"/>
        <v>2014</v>
      </c>
      <c r="C9206" s="1">
        <v>41886</v>
      </c>
      <c r="E9206" t="s">
        <v>3</v>
      </c>
      <c r="F9206" t="e">
        <f t="shared" si="1146"/>
        <v>#DIV/0!</v>
      </c>
      <c r="G9206" t="e">
        <f t="shared" si="1147"/>
        <v>#DIV/0!</v>
      </c>
      <c r="H9206">
        <f t="shared" si="1148"/>
        <v>0</v>
      </c>
      <c r="I9206" s="2" t="e">
        <f t="shared" si="1149"/>
        <v>#DIV/0!</v>
      </c>
      <c r="J9206" t="e">
        <f t="shared" si="1150"/>
        <v>#DIV/0!</v>
      </c>
      <c r="K9206" t="e">
        <f t="shared" si="1151"/>
        <v>#DIV/0!</v>
      </c>
    </row>
    <row r="9207" spans="1:11" ht="15.75" x14ac:dyDescent="0.25">
      <c r="A9207">
        <f t="shared" si="1144"/>
        <v>9</v>
      </c>
      <c r="B9207">
        <f t="shared" si="1145"/>
        <v>2014</v>
      </c>
      <c r="C9207" s="1">
        <v>41887</v>
      </c>
      <c r="E9207" t="s">
        <v>3</v>
      </c>
      <c r="F9207" t="e">
        <f t="shared" si="1146"/>
        <v>#DIV/0!</v>
      </c>
      <c r="G9207" t="e">
        <f t="shared" si="1147"/>
        <v>#DIV/0!</v>
      </c>
      <c r="H9207">
        <f t="shared" si="1148"/>
        <v>0</v>
      </c>
      <c r="I9207" s="2" t="e">
        <f t="shared" si="1149"/>
        <v>#DIV/0!</v>
      </c>
      <c r="J9207" t="e">
        <f t="shared" si="1150"/>
        <v>#DIV/0!</v>
      </c>
      <c r="K9207" t="e">
        <f t="shared" si="1151"/>
        <v>#DIV/0!</v>
      </c>
    </row>
    <row r="9208" spans="1:11" ht="15.75" x14ac:dyDescent="0.25">
      <c r="A9208">
        <f t="shared" si="1144"/>
        <v>9</v>
      </c>
      <c r="B9208">
        <f t="shared" si="1145"/>
        <v>2014</v>
      </c>
      <c r="C9208" s="1">
        <v>41888</v>
      </c>
      <c r="E9208" t="s">
        <v>3</v>
      </c>
      <c r="F9208" t="e">
        <f t="shared" si="1146"/>
        <v>#DIV/0!</v>
      </c>
      <c r="G9208" t="e">
        <f t="shared" si="1147"/>
        <v>#DIV/0!</v>
      </c>
      <c r="H9208">
        <f t="shared" si="1148"/>
        <v>0</v>
      </c>
      <c r="I9208" s="2" t="e">
        <f t="shared" si="1149"/>
        <v>#DIV/0!</v>
      </c>
      <c r="J9208" t="e">
        <f t="shared" si="1150"/>
        <v>#DIV/0!</v>
      </c>
      <c r="K9208" t="e">
        <f t="shared" si="1151"/>
        <v>#DIV/0!</v>
      </c>
    </row>
    <row r="9209" spans="1:11" ht="15.75" x14ac:dyDescent="0.25">
      <c r="A9209">
        <f t="shared" si="1144"/>
        <v>9</v>
      </c>
      <c r="B9209">
        <f t="shared" si="1145"/>
        <v>2014</v>
      </c>
      <c r="C9209" s="1">
        <v>41889</v>
      </c>
      <c r="E9209" t="s">
        <v>3</v>
      </c>
      <c r="F9209" t="e">
        <f t="shared" si="1146"/>
        <v>#DIV/0!</v>
      </c>
      <c r="G9209" t="e">
        <f t="shared" si="1147"/>
        <v>#DIV/0!</v>
      </c>
      <c r="H9209">
        <f t="shared" si="1148"/>
        <v>0</v>
      </c>
      <c r="I9209" s="2" t="e">
        <f t="shared" si="1149"/>
        <v>#DIV/0!</v>
      </c>
      <c r="J9209" t="e">
        <f t="shared" si="1150"/>
        <v>#DIV/0!</v>
      </c>
      <c r="K9209" t="e">
        <f t="shared" si="1151"/>
        <v>#DIV/0!</v>
      </c>
    </row>
    <row r="9210" spans="1:11" ht="15.75" x14ac:dyDescent="0.25">
      <c r="A9210">
        <f t="shared" si="1144"/>
        <v>9</v>
      </c>
      <c r="B9210">
        <f t="shared" si="1145"/>
        <v>2014</v>
      </c>
      <c r="C9210" s="1">
        <v>41890</v>
      </c>
      <c r="E9210" t="s">
        <v>3</v>
      </c>
      <c r="F9210" t="e">
        <f t="shared" si="1146"/>
        <v>#DIV/0!</v>
      </c>
      <c r="G9210" t="e">
        <f t="shared" si="1147"/>
        <v>#DIV/0!</v>
      </c>
      <c r="H9210">
        <f t="shared" si="1148"/>
        <v>0</v>
      </c>
      <c r="I9210" s="2" t="e">
        <f t="shared" si="1149"/>
        <v>#DIV/0!</v>
      </c>
      <c r="J9210" t="e">
        <f t="shared" si="1150"/>
        <v>#DIV/0!</v>
      </c>
      <c r="K9210" t="e">
        <f t="shared" si="1151"/>
        <v>#DIV/0!</v>
      </c>
    </row>
    <row r="9211" spans="1:11" ht="15.75" x14ac:dyDescent="0.25">
      <c r="A9211">
        <f t="shared" si="1144"/>
        <v>9</v>
      </c>
      <c r="B9211">
        <f t="shared" si="1145"/>
        <v>2014</v>
      </c>
      <c r="C9211" s="1">
        <v>41891</v>
      </c>
      <c r="E9211" t="s">
        <v>3</v>
      </c>
      <c r="F9211" t="e">
        <f t="shared" si="1146"/>
        <v>#DIV/0!</v>
      </c>
      <c r="G9211" t="e">
        <f t="shared" si="1147"/>
        <v>#DIV/0!</v>
      </c>
      <c r="H9211">
        <f t="shared" si="1148"/>
        <v>0</v>
      </c>
      <c r="I9211" s="2" t="e">
        <f t="shared" si="1149"/>
        <v>#DIV/0!</v>
      </c>
      <c r="J9211" t="e">
        <f t="shared" si="1150"/>
        <v>#DIV/0!</v>
      </c>
      <c r="K9211" t="e">
        <f t="shared" si="1151"/>
        <v>#DIV/0!</v>
      </c>
    </row>
    <row r="9212" spans="1:11" ht="15.75" x14ac:dyDescent="0.25">
      <c r="A9212">
        <f t="shared" si="1144"/>
        <v>9</v>
      </c>
      <c r="B9212">
        <f t="shared" si="1145"/>
        <v>2014</v>
      </c>
      <c r="C9212" s="1">
        <v>41892</v>
      </c>
      <c r="E9212" t="s">
        <v>3</v>
      </c>
      <c r="F9212" t="e">
        <f t="shared" si="1146"/>
        <v>#DIV/0!</v>
      </c>
      <c r="G9212" t="e">
        <f t="shared" si="1147"/>
        <v>#DIV/0!</v>
      </c>
      <c r="H9212">
        <f t="shared" si="1148"/>
        <v>0</v>
      </c>
      <c r="I9212" s="2" t="e">
        <f t="shared" si="1149"/>
        <v>#DIV/0!</v>
      </c>
      <c r="J9212" t="e">
        <f t="shared" si="1150"/>
        <v>#DIV/0!</v>
      </c>
      <c r="K9212" t="e">
        <f t="shared" si="1151"/>
        <v>#DIV/0!</v>
      </c>
    </row>
    <row r="9213" spans="1:11" ht="15.75" x14ac:dyDescent="0.25">
      <c r="A9213">
        <f t="shared" si="1144"/>
        <v>9</v>
      </c>
      <c r="B9213">
        <f t="shared" si="1145"/>
        <v>2014</v>
      </c>
      <c r="C9213" s="1">
        <v>41893</v>
      </c>
      <c r="E9213" t="s">
        <v>3</v>
      </c>
      <c r="F9213" t="e">
        <f t="shared" si="1146"/>
        <v>#DIV/0!</v>
      </c>
      <c r="G9213" t="e">
        <f t="shared" si="1147"/>
        <v>#DIV/0!</v>
      </c>
      <c r="H9213">
        <f t="shared" si="1148"/>
        <v>0</v>
      </c>
      <c r="I9213" s="2" t="e">
        <f t="shared" si="1149"/>
        <v>#DIV/0!</v>
      </c>
      <c r="J9213" t="e">
        <f t="shared" si="1150"/>
        <v>#DIV/0!</v>
      </c>
      <c r="K9213" t="e">
        <f t="shared" si="1151"/>
        <v>#DIV/0!</v>
      </c>
    </row>
    <row r="9214" spans="1:11" ht="15.75" x14ac:dyDescent="0.25">
      <c r="A9214">
        <f t="shared" si="1144"/>
        <v>9</v>
      </c>
      <c r="B9214">
        <f t="shared" si="1145"/>
        <v>2014</v>
      </c>
      <c r="C9214" s="1">
        <v>41894</v>
      </c>
      <c r="E9214" t="s">
        <v>3</v>
      </c>
      <c r="F9214" t="e">
        <f t="shared" si="1146"/>
        <v>#DIV/0!</v>
      </c>
      <c r="G9214" t="e">
        <f t="shared" si="1147"/>
        <v>#DIV/0!</v>
      </c>
      <c r="H9214">
        <f t="shared" si="1148"/>
        <v>0</v>
      </c>
      <c r="I9214" s="2" t="e">
        <f t="shared" si="1149"/>
        <v>#DIV/0!</v>
      </c>
      <c r="J9214" t="e">
        <f t="shared" si="1150"/>
        <v>#DIV/0!</v>
      </c>
      <c r="K9214" t="e">
        <f t="shared" si="1151"/>
        <v>#DIV/0!</v>
      </c>
    </row>
    <row r="9215" spans="1:11" ht="15.75" x14ac:dyDescent="0.25">
      <c r="A9215">
        <f t="shared" si="1144"/>
        <v>9</v>
      </c>
      <c r="B9215">
        <f t="shared" si="1145"/>
        <v>2014</v>
      </c>
      <c r="C9215" s="1">
        <v>41895</v>
      </c>
      <c r="E9215" t="s">
        <v>3</v>
      </c>
      <c r="F9215" t="e">
        <f t="shared" si="1146"/>
        <v>#DIV/0!</v>
      </c>
      <c r="G9215" t="e">
        <f t="shared" si="1147"/>
        <v>#DIV/0!</v>
      </c>
      <c r="H9215">
        <f t="shared" si="1148"/>
        <v>0</v>
      </c>
      <c r="I9215" s="2" t="e">
        <f t="shared" si="1149"/>
        <v>#DIV/0!</v>
      </c>
      <c r="J9215" t="e">
        <f t="shared" si="1150"/>
        <v>#DIV/0!</v>
      </c>
      <c r="K9215" t="e">
        <f t="shared" si="1151"/>
        <v>#DIV/0!</v>
      </c>
    </row>
    <row r="9216" spans="1:11" ht="15.75" x14ac:dyDescent="0.25">
      <c r="A9216">
        <f t="shared" si="1144"/>
        <v>9</v>
      </c>
      <c r="B9216">
        <f t="shared" si="1145"/>
        <v>2014</v>
      </c>
      <c r="C9216" s="1">
        <v>41896</v>
      </c>
      <c r="E9216" t="s">
        <v>3</v>
      </c>
      <c r="F9216" t="e">
        <f t="shared" si="1146"/>
        <v>#DIV/0!</v>
      </c>
      <c r="G9216" t="e">
        <f t="shared" si="1147"/>
        <v>#DIV/0!</v>
      </c>
      <c r="H9216">
        <f t="shared" si="1148"/>
        <v>0</v>
      </c>
      <c r="I9216" s="2" t="e">
        <f t="shared" si="1149"/>
        <v>#DIV/0!</v>
      </c>
      <c r="J9216" t="e">
        <f t="shared" si="1150"/>
        <v>#DIV/0!</v>
      </c>
      <c r="K9216" t="e">
        <f t="shared" si="1151"/>
        <v>#DIV/0!</v>
      </c>
    </row>
    <row r="9217" spans="1:11" ht="15.75" x14ac:dyDescent="0.25">
      <c r="A9217">
        <f t="shared" si="1144"/>
        <v>9</v>
      </c>
      <c r="B9217">
        <f t="shared" si="1145"/>
        <v>2014</v>
      </c>
      <c r="C9217" s="1">
        <v>41897</v>
      </c>
      <c r="E9217" t="s">
        <v>3</v>
      </c>
      <c r="F9217" t="e">
        <f t="shared" si="1146"/>
        <v>#DIV/0!</v>
      </c>
      <c r="G9217" t="e">
        <f t="shared" si="1147"/>
        <v>#DIV/0!</v>
      </c>
      <c r="H9217">
        <f t="shared" si="1148"/>
        <v>0</v>
      </c>
      <c r="I9217" s="2" t="e">
        <f t="shared" si="1149"/>
        <v>#DIV/0!</v>
      </c>
      <c r="J9217" t="e">
        <f t="shared" si="1150"/>
        <v>#DIV/0!</v>
      </c>
      <c r="K9217" t="e">
        <f t="shared" si="1151"/>
        <v>#DIV/0!</v>
      </c>
    </row>
    <row r="9218" spans="1:11" ht="15.75" x14ac:dyDescent="0.25">
      <c r="A9218">
        <f t="shared" si="1144"/>
        <v>9</v>
      </c>
      <c r="B9218">
        <f t="shared" si="1145"/>
        <v>2014</v>
      </c>
      <c r="C9218" s="1">
        <v>41898</v>
      </c>
      <c r="E9218" t="s">
        <v>3</v>
      </c>
      <c r="F9218" t="e">
        <f t="shared" si="1146"/>
        <v>#DIV/0!</v>
      </c>
      <c r="G9218" t="e">
        <f t="shared" si="1147"/>
        <v>#DIV/0!</v>
      </c>
      <c r="H9218">
        <f t="shared" si="1148"/>
        <v>0</v>
      </c>
      <c r="I9218" s="2" t="e">
        <f t="shared" si="1149"/>
        <v>#DIV/0!</v>
      </c>
      <c r="J9218" t="e">
        <f t="shared" si="1150"/>
        <v>#DIV/0!</v>
      </c>
      <c r="K9218" t="e">
        <f t="shared" si="1151"/>
        <v>#DIV/0!</v>
      </c>
    </row>
    <row r="9219" spans="1:11" ht="15.75" x14ac:dyDescent="0.25">
      <c r="A9219">
        <f t="shared" ref="A9219:A9282" si="1152">MONTH(C9219)</f>
        <v>9</v>
      </c>
      <c r="B9219">
        <f t="shared" ref="B9219:B9282" si="1153">YEAR(C9219)</f>
        <v>2014</v>
      </c>
      <c r="C9219" s="1">
        <v>41899</v>
      </c>
      <c r="E9219" t="s">
        <v>3</v>
      </c>
      <c r="F9219" t="e">
        <f t="shared" si="1146"/>
        <v>#DIV/0!</v>
      </c>
      <c r="G9219" t="e">
        <f t="shared" si="1147"/>
        <v>#DIV/0!</v>
      </c>
      <c r="H9219">
        <f t="shared" si="1148"/>
        <v>0</v>
      </c>
      <c r="I9219" s="2" t="e">
        <f t="shared" si="1149"/>
        <v>#DIV/0!</v>
      </c>
      <c r="J9219" t="e">
        <f t="shared" si="1150"/>
        <v>#DIV/0!</v>
      </c>
      <c r="K9219" t="e">
        <f t="shared" si="1151"/>
        <v>#DIV/0!</v>
      </c>
    </row>
    <row r="9220" spans="1:11" ht="15.75" x14ac:dyDescent="0.25">
      <c r="A9220">
        <f t="shared" si="1152"/>
        <v>9</v>
      </c>
      <c r="B9220">
        <f t="shared" si="1153"/>
        <v>2014</v>
      </c>
      <c r="C9220" s="1">
        <v>41900</v>
      </c>
      <c r="E9220" t="s">
        <v>3</v>
      </c>
      <c r="F9220" t="e">
        <f t="shared" si="1146"/>
        <v>#DIV/0!</v>
      </c>
      <c r="G9220" t="e">
        <f t="shared" si="1147"/>
        <v>#DIV/0!</v>
      </c>
      <c r="H9220">
        <f t="shared" si="1148"/>
        <v>0</v>
      </c>
      <c r="I9220" s="2" t="e">
        <f t="shared" si="1149"/>
        <v>#DIV/0!</v>
      </c>
      <c r="J9220" t="e">
        <f t="shared" si="1150"/>
        <v>#DIV/0!</v>
      </c>
      <c r="K9220" t="e">
        <f t="shared" si="1151"/>
        <v>#DIV/0!</v>
      </c>
    </row>
    <row r="9221" spans="1:11" ht="15.75" x14ac:dyDescent="0.25">
      <c r="A9221">
        <f t="shared" si="1152"/>
        <v>9</v>
      </c>
      <c r="B9221">
        <f t="shared" si="1153"/>
        <v>2014</v>
      </c>
      <c r="C9221" s="1">
        <v>41901</v>
      </c>
      <c r="E9221" t="s">
        <v>3</v>
      </c>
      <c r="F9221" t="e">
        <f t="shared" si="1146"/>
        <v>#DIV/0!</v>
      </c>
      <c r="G9221" t="e">
        <f t="shared" si="1147"/>
        <v>#DIV/0!</v>
      </c>
      <c r="H9221">
        <f t="shared" si="1148"/>
        <v>0</v>
      </c>
      <c r="I9221" s="2" t="e">
        <f t="shared" si="1149"/>
        <v>#DIV/0!</v>
      </c>
      <c r="J9221" t="e">
        <f t="shared" si="1150"/>
        <v>#DIV/0!</v>
      </c>
      <c r="K9221" t="e">
        <f t="shared" si="1151"/>
        <v>#DIV/0!</v>
      </c>
    </row>
    <row r="9222" spans="1:11" ht="15.75" x14ac:dyDescent="0.25">
      <c r="A9222">
        <f t="shared" si="1152"/>
        <v>9</v>
      </c>
      <c r="B9222">
        <f t="shared" si="1153"/>
        <v>2014</v>
      </c>
      <c r="C9222" s="1">
        <v>41902</v>
      </c>
      <c r="E9222" t="s">
        <v>3</v>
      </c>
      <c r="F9222" t="e">
        <f t="shared" si="1146"/>
        <v>#DIV/0!</v>
      </c>
      <c r="G9222" t="e">
        <f t="shared" si="1147"/>
        <v>#DIV/0!</v>
      </c>
      <c r="H9222">
        <f t="shared" si="1148"/>
        <v>0</v>
      </c>
      <c r="I9222" s="2" t="e">
        <f t="shared" si="1149"/>
        <v>#DIV/0!</v>
      </c>
      <c r="J9222" t="e">
        <f t="shared" si="1150"/>
        <v>#DIV/0!</v>
      </c>
      <c r="K9222" t="e">
        <f t="shared" si="1151"/>
        <v>#DIV/0!</v>
      </c>
    </row>
    <row r="9223" spans="1:11" ht="15.75" x14ac:dyDescent="0.25">
      <c r="A9223">
        <f t="shared" si="1152"/>
        <v>9</v>
      </c>
      <c r="B9223">
        <f t="shared" si="1153"/>
        <v>2014</v>
      </c>
      <c r="C9223" s="1">
        <v>41903</v>
      </c>
      <c r="E9223" t="s">
        <v>3</v>
      </c>
      <c r="F9223" t="e">
        <f t="shared" si="1146"/>
        <v>#DIV/0!</v>
      </c>
      <c r="G9223" t="e">
        <f t="shared" si="1147"/>
        <v>#DIV/0!</v>
      </c>
      <c r="H9223">
        <f t="shared" si="1148"/>
        <v>0</v>
      </c>
      <c r="I9223" s="2" t="e">
        <f t="shared" si="1149"/>
        <v>#DIV/0!</v>
      </c>
      <c r="J9223" t="e">
        <f t="shared" si="1150"/>
        <v>#DIV/0!</v>
      </c>
      <c r="K9223" t="e">
        <f t="shared" si="1151"/>
        <v>#DIV/0!</v>
      </c>
    </row>
    <row r="9224" spans="1:11" ht="15.75" x14ac:dyDescent="0.25">
      <c r="A9224">
        <f t="shared" si="1152"/>
        <v>9</v>
      </c>
      <c r="B9224">
        <f t="shared" si="1153"/>
        <v>2014</v>
      </c>
      <c r="C9224" s="1">
        <v>41904</v>
      </c>
      <c r="E9224" t="s">
        <v>3</v>
      </c>
      <c r="F9224" t="e">
        <f t="shared" si="1146"/>
        <v>#DIV/0!</v>
      </c>
      <c r="G9224" t="e">
        <f t="shared" si="1147"/>
        <v>#DIV/0!</v>
      </c>
      <c r="H9224">
        <f t="shared" si="1148"/>
        <v>0</v>
      </c>
      <c r="I9224" s="2" t="e">
        <f t="shared" si="1149"/>
        <v>#DIV/0!</v>
      </c>
      <c r="J9224" t="e">
        <f t="shared" si="1150"/>
        <v>#DIV/0!</v>
      </c>
      <c r="K9224" t="e">
        <f t="shared" si="1151"/>
        <v>#DIV/0!</v>
      </c>
    </row>
    <row r="9225" spans="1:11" ht="15.75" x14ac:dyDescent="0.25">
      <c r="A9225">
        <f t="shared" si="1152"/>
        <v>9</v>
      </c>
      <c r="B9225">
        <f t="shared" si="1153"/>
        <v>2014</v>
      </c>
      <c r="C9225" s="1">
        <v>41905</v>
      </c>
      <c r="E9225" t="s">
        <v>3</v>
      </c>
      <c r="F9225" t="e">
        <f t="shared" si="1146"/>
        <v>#DIV/0!</v>
      </c>
      <c r="G9225" t="e">
        <f t="shared" si="1147"/>
        <v>#DIV/0!</v>
      </c>
      <c r="H9225">
        <f t="shared" si="1148"/>
        <v>0</v>
      </c>
      <c r="I9225" s="2" t="e">
        <f t="shared" si="1149"/>
        <v>#DIV/0!</v>
      </c>
      <c r="J9225" t="e">
        <f t="shared" si="1150"/>
        <v>#DIV/0!</v>
      </c>
      <c r="K9225" t="e">
        <f t="shared" si="1151"/>
        <v>#DIV/0!</v>
      </c>
    </row>
    <row r="9226" spans="1:11" ht="15.75" x14ac:dyDescent="0.25">
      <c r="A9226">
        <f t="shared" si="1152"/>
        <v>9</v>
      </c>
      <c r="B9226">
        <f t="shared" si="1153"/>
        <v>2014</v>
      </c>
      <c r="C9226" s="1">
        <v>41906</v>
      </c>
      <c r="E9226" t="s">
        <v>3</v>
      </c>
      <c r="F9226" t="e">
        <f t="shared" si="1146"/>
        <v>#DIV/0!</v>
      </c>
      <c r="G9226" t="e">
        <f t="shared" si="1147"/>
        <v>#DIV/0!</v>
      </c>
      <c r="H9226">
        <f t="shared" si="1148"/>
        <v>0</v>
      </c>
      <c r="I9226" s="2" t="e">
        <f t="shared" si="1149"/>
        <v>#DIV/0!</v>
      </c>
      <c r="J9226" t="e">
        <f t="shared" si="1150"/>
        <v>#DIV/0!</v>
      </c>
      <c r="K9226" t="e">
        <f t="shared" si="1151"/>
        <v>#DIV/0!</v>
      </c>
    </row>
    <row r="9227" spans="1:11" ht="15.75" x14ac:dyDescent="0.25">
      <c r="A9227">
        <f t="shared" si="1152"/>
        <v>9</v>
      </c>
      <c r="B9227">
        <f t="shared" si="1153"/>
        <v>2014</v>
      </c>
      <c r="C9227" s="1">
        <v>41907</v>
      </c>
      <c r="E9227" t="s">
        <v>3</v>
      </c>
      <c r="F9227" t="e">
        <f t="shared" si="1146"/>
        <v>#DIV/0!</v>
      </c>
      <c r="G9227" t="e">
        <f t="shared" si="1147"/>
        <v>#DIV/0!</v>
      </c>
      <c r="H9227">
        <f t="shared" si="1148"/>
        <v>0</v>
      </c>
      <c r="I9227" s="2" t="e">
        <f t="shared" si="1149"/>
        <v>#DIV/0!</v>
      </c>
      <c r="J9227" t="e">
        <f t="shared" si="1150"/>
        <v>#DIV/0!</v>
      </c>
      <c r="K9227" t="e">
        <f t="shared" si="1151"/>
        <v>#DIV/0!</v>
      </c>
    </row>
    <row r="9228" spans="1:11" ht="15.75" x14ac:dyDescent="0.25">
      <c r="A9228">
        <f t="shared" si="1152"/>
        <v>9</v>
      </c>
      <c r="B9228">
        <f t="shared" si="1153"/>
        <v>2014</v>
      </c>
      <c r="C9228" s="1">
        <v>41908</v>
      </c>
      <c r="E9228" t="s">
        <v>3</v>
      </c>
      <c r="F9228" t="e">
        <f t="shared" si="1146"/>
        <v>#DIV/0!</v>
      </c>
      <c r="G9228" t="e">
        <f t="shared" si="1147"/>
        <v>#DIV/0!</v>
      </c>
      <c r="H9228">
        <f t="shared" si="1148"/>
        <v>0</v>
      </c>
      <c r="I9228" s="2" t="e">
        <f t="shared" si="1149"/>
        <v>#DIV/0!</v>
      </c>
      <c r="J9228" t="e">
        <f t="shared" si="1150"/>
        <v>#DIV/0!</v>
      </c>
      <c r="K9228" t="e">
        <f t="shared" si="1151"/>
        <v>#DIV/0!</v>
      </c>
    </row>
    <row r="9229" spans="1:11" ht="15.75" x14ac:dyDescent="0.25">
      <c r="A9229">
        <f t="shared" si="1152"/>
        <v>9</v>
      </c>
      <c r="B9229">
        <f t="shared" si="1153"/>
        <v>2014</v>
      </c>
      <c r="C9229" s="1">
        <v>41909</v>
      </c>
      <c r="E9229" t="s">
        <v>3</v>
      </c>
      <c r="F9229" t="e">
        <f t="shared" si="1146"/>
        <v>#DIV/0!</v>
      </c>
      <c r="G9229" t="e">
        <f t="shared" si="1147"/>
        <v>#DIV/0!</v>
      </c>
      <c r="H9229">
        <f t="shared" si="1148"/>
        <v>0</v>
      </c>
      <c r="I9229" s="2" t="e">
        <f t="shared" si="1149"/>
        <v>#DIV/0!</v>
      </c>
      <c r="J9229" t="e">
        <f t="shared" si="1150"/>
        <v>#DIV/0!</v>
      </c>
      <c r="K9229" t="e">
        <f t="shared" si="1151"/>
        <v>#DIV/0!</v>
      </c>
    </row>
    <row r="9230" spans="1:11" ht="15.75" x14ac:dyDescent="0.25">
      <c r="A9230">
        <f t="shared" si="1152"/>
        <v>9</v>
      </c>
      <c r="B9230">
        <f t="shared" si="1153"/>
        <v>2014</v>
      </c>
      <c r="C9230" s="1">
        <v>41910</v>
      </c>
      <c r="E9230" t="s">
        <v>3</v>
      </c>
      <c r="F9230" t="e">
        <f t="shared" si="1146"/>
        <v>#DIV/0!</v>
      </c>
      <c r="G9230" t="e">
        <f t="shared" si="1147"/>
        <v>#DIV/0!</v>
      </c>
      <c r="H9230">
        <f t="shared" si="1148"/>
        <v>0</v>
      </c>
      <c r="I9230" s="2" t="e">
        <f t="shared" si="1149"/>
        <v>#DIV/0!</v>
      </c>
      <c r="J9230" t="e">
        <f t="shared" si="1150"/>
        <v>#DIV/0!</v>
      </c>
      <c r="K9230" t="e">
        <f t="shared" si="1151"/>
        <v>#DIV/0!</v>
      </c>
    </row>
    <row r="9231" spans="1:11" ht="15.75" x14ac:dyDescent="0.25">
      <c r="A9231">
        <f t="shared" si="1152"/>
        <v>9</v>
      </c>
      <c r="B9231">
        <f t="shared" si="1153"/>
        <v>2014</v>
      </c>
      <c r="C9231" s="1">
        <v>41911</v>
      </c>
      <c r="E9231" t="s">
        <v>3</v>
      </c>
      <c r="F9231" t="e">
        <f t="shared" si="1146"/>
        <v>#DIV/0!</v>
      </c>
      <c r="G9231" t="e">
        <f t="shared" si="1147"/>
        <v>#DIV/0!</v>
      </c>
      <c r="H9231">
        <f t="shared" si="1148"/>
        <v>0</v>
      </c>
      <c r="I9231" s="2" t="e">
        <f t="shared" si="1149"/>
        <v>#DIV/0!</v>
      </c>
      <c r="J9231" t="e">
        <f t="shared" si="1150"/>
        <v>#DIV/0!</v>
      </c>
      <c r="K9231" t="e">
        <f t="shared" si="1151"/>
        <v>#DIV/0!</v>
      </c>
    </row>
    <row r="9232" spans="1:11" ht="15.75" x14ac:dyDescent="0.25">
      <c r="A9232">
        <f t="shared" si="1152"/>
        <v>9</v>
      </c>
      <c r="B9232">
        <f t="shared" si="1153"/>
        <v>2014</v>
      </c>
      <c r="C9232" s="1">
        <v>41912</v>
      </c>
      <c r="E9232" t="s">
        <v>3</v>
      </c>
      <c r="F9232" t="e">
        <f t="shared" si="1146"/>
        <v>#DIV/0!</v>
      </c>
      <c r="G9232" t="e">
        <f t="shared" si="1147"/>
        <v>#DIV/0!</v>
      </c>
      <c r="H9232">
        <f t="shared" si="1148"/>
        <v>0</v>
      </c>
      <c r="I9232" s="2" t="e">
        <f t="shared" si="1149"/>
        <v>#DIV/0!</v>
      </c>
      <c r="J9232" t="e">
        <f t="shared" si="1150"/>
        <v>#DIV/0!</v>
      </c>
      <c r="K9232" t="e">
        <f t="shared" si="1151"/>
        <v>#DIV/0!</v>
      </c>
    </row>
    <row r="9233" spans="1:11" ht="15.75" x14ac:dyDescent="0.25">
      <c r="A9233">
        <f t="shared" si="1152"/>
        <v>10</v>
      </c>
      <c r="B9233">
        <f t="shared" si="1153"/>
        <v>2014</v>
      </c>
      <c r="C9233" s="1">
        <v>41913</v>
      </c>
      <c r="E9233" t="s">
        <v>3</v>
      </c>
      <c r="F9233" t="e">
        <f t="shared" si="1146"/>
        <v>#DIV/0!</v>
      </c>
      <c r="G9233" t="e">
        <f t="shared" si="1147"/>
        <v>#DIV/0!</v>
      </c>
      <c r="H9233">
        <f t="shared" si="1148"/>
        <v>0</v>
      </c>
      <c r="I9233" s="2" t="e">
        <f t="shared" si="1149"/>
        <v>#DIV/0!</v>
      </c>
      <c r="J9233" t="e">
        <f t="shared" si="1150"/>
        <v>#DIV/0!</v>
      </c>
      <c r="K9233" t="e">
        <f t="shared" si="1151"/>
        <v>#DIV/0!</v>
      </c>
    </row>
    <row r="9234" spans="1:11" ht="15.75" x14ac:dyDescent="0.25">
      <c r="A9234">
        <f t="shared" si="1152"/>
        <v>10</v>
      </c>
      <c r="B9234">
        <f t="shared" si="1153"/>
        <v>2014</v>
      </c>
      <c r="C9234" s="1">
        <v>41914</v>
      </c>
      <c r="E9234" t="s">
        <v>3</v>
      </c>
      <c r="F9234" t="e">
        <f t="shared" si="1146"/>
        <v>#DIV/0!</v>
      </c>
      <c r="G9234" t="e">
        <f t="shared" si="1147"/>
        <v>#DIV/0!</v>
      </c>
      <c r="H9234">
        <f t="shared" si="1148"/>
        <v>0</v>
      </c>
      <c r="I9234" s="2" t="e">
        <f t="shared" si="1149"/>
        <v>#DIV/0!</v>
      </c>
      <c r="J9234" t="e">
        <f t="shared" si="1150"/>
        <v>#DIV/0!</v>
      </c>
      <c r="K9234" t="e">
        <f t="shared" si="1151"/>
        <v>#DIV/0!</v>
      </c>
    </row>
    <row r="9235" spans="1:11" ht="15.75" x14ac:dyDescent="0.25">
      <c r="A9235">
        <f t="shared" si="1152"/>
        <v>10</v>
      </c>
      <c r="B9235">
        <f t="shared" si="1153"/>
        <v>2014</v>
      </c>
      <c r="C9235" s="1">
        <v>41915</v>
      </c>
      <c r="E9235" t="s">
        <v>3</v>
      </c>
      <c r="F9235" t="e">
        <f t="shared" si="1146"/>
        <v>#DIV/0!</v>
      </c>
      <c r="G9235" t="e">
        <f t="shared" si="1147"/>
        <v>#DIV/0!</v>
      </c>
      <c r="H9235">
        <f t="shared" si="1148"/>
        <v>0</v>
      </c>
      <c r="I9235" s="2" t="e">
        <f t="shared" si="1149"/>
        <v>#DIV/0!</v>
      </c>
      <c r="J9235" t="e">
        <f t="shared" si="1150"/>
        <v>#DIV/0!</v>
      </c>
      <c r="K9235" t="e">
        <f t="shared" si="1151"/>
        <v>#DIV/0!</v>
      </c>
    </row>
    <row r="9236" spans="1:11" ht="15.75" x14ac:dyDescent="0.25">
      <c r="A9236">
        <f t="shared" si="1152"/>
        <v>10</v>
      </c>
      <c r="B9236">
        <f t="shared" si="1153"/>
        <v>2014</v>
      </c>
      <c r="C9236" s="1">
        <v>41916</v>
      </c>
      <c r="E9236" t="s">
        <v>3</v>
      </c>
      <c r="F9236" t="e">
        <f t="shared" si="1146"/>
        <v>#DIV/0!</v>
      </c>
      <c r="G9236" t="e">
        <f t="shared" si="1147"/>
        <v>#DIV/0!</v>
      </c>
      <c r="H9236">
        <f t="shared" si="1148"/>
        <v>0</v>
      </c>
      <c r="I9236" s="2" t="e">
        <f t="shared" si="1149"/>
        <v>#DIV/0!</v>
      </c>
      <c r="J9236" t="e">
        <f t="shared" si="1150"/>
        <v>#DIV/0!</v>
      </c>
      <c r="K9236" t="e">
        <f t="shared" si="1151"/>
        <v>#DIV/0!</v>
      </c>
    </row>
    <row r="9237" spans="1:11" ht="15.75" x14ac:dyDescent="0.25">
      <c r="A9237">
        <f t="shared" si="1152"/>
        <v>10</v>
      </c>
      <c r="B9237">
        <f t="shared" si="1153"/>
        <v>2014</v>
      </c>
      <c r="C9237" s="1">
        <v>41917</v>
      </c>
      <c r="E9237" t="s">
        <v>3</v>
      </c>
      <c r="F9237" t="e">
        <f t="shared" si="1146"/>
        <v>#DIV/0!</v>
      </c>
      <c r="G9237" t="e">
        <f t="shared" si="1147"/>
        <v>#DIV/0!</v>
      </c>
      <c r="H9237">
        <f t="shared" si="1148"/>
        <v>0</v>
      </c>
      <c r="I9237" s="2" t="e">
        <f t="shared" si="1149"/>
        <v>#DIV/0!</v>
      </c>
      <c r="J9237" t="e">
        <f t="shared" si="1150"/>
        <v>#DIV/0!</v>
      </c>
      <c r="K9237" t="e">
        <f t="shared" si="1151"/>
        <v>#DIV/0!</v>
      </c>
    </row>
    <row r="9238" spans="1:11" ht="15.75" x14ac:dyDescent="0.25">
      <c r="A9238">
        <f t="shared" si="1152"/>
        <v>10</v>
      </c>
      <c r="B9238">
        <f t="shared" si="1153"/>
        <v>2014</v>
      </c>
      <c r="C9238" s="1">
        <v>41918</v>
      </c>
      <c r="E9238" t="s">
        <v>3</v>
      </c>
      <c r="F9238" t="e">
        <f t="shared" si="1146"/>
        <v>#DIV/0!</v>
      </c>
      <c r="G9238" t="e">
        <f t="shared" si="1147"/>
        <v>#DIV/0!</v>
      </c>
      <c r="H9238">
        <f t="shared" si="1148"/>
        <v>0</v>
      </c>
      <c r="I9238" s="2" t="e">
        <f t="shared" si="1149"/>
        <v>#DIV/0!</v>
      </c>
      <c r="J9238" t="e">
        <f t="shared" si="1150"/>
        <v>#DIV/0!</v>
      </c>
      <c r="K9238" t="e">
        <f t="shared" si="1151"/>
        <v>#DIV/0!</v>
      </c>
    </row>
    <row r="9239" spans="1:11" ht="15.75" x14ac:dyDescent="0.25">
      <c r="A9239">
        <f t="shared" si="1152"/>
        <v>10</v>
      </c>
      <c r="B9239">
        <f t="shared" si="1153"/>
        <v>2014</v>
      </c>
      <c r="C9239" s="1">
        <v>41919</v>
      </c>
      <c r="E9239" t="s">
        <v>3</v>
      </c>
      <c r="F9239" t="e">
        <f t="shared" si="1146"/>
        <v>#DIV/0!</v>
      </c>
      <c r="G9239" t="e">
        <f t="shared" si="1147"/>
        <v>#DIV/0!</v>
      </c>
      <c r="H9239">
        <f t="shared" si="1148"/>
        <v>0</v>
      </c>
      <c r="I9239" s="2" t="e">
        <f t="shared" si="1149"/>
        <v>#DIV/0!</v>
      </c>
      <c r="J9239" t="e">
        <f t="shared" si="1150"/>
        <v>#DIV/0!</v>
      </c>
      <c r="K9239" t="e">
        <f t="shared" si="1151"/>
        <v>#DIV/0!</v>
      </c>
    </row>
    <row r="9240" spans="1:11" ht="15.75" x14ac:dyDescent="0.25">
      <c r="A9240">
        <f t="shared" si="1152"/>
        <v>10</v>
      </c>
      <c r="B9240">
        <f t="shared" si="1153"/>
        <v>2014</v>
      </c>
      <c r="C9240" s="1">
        <v>41920</v>
      </c>
      <c r="E9240" t="s">
        <v>3</v>
      </c>
      <c r="F9240" t="e">
        <f t="shared" si="1146"/>
        <v>#DIV/0!</v>
      </c>
      <c r="G9240" t="e">
        <f t="shared" si="1147"/>
        <v>#DIV/0!</v>
      </c>
      <c r="H9240">
        <f t="shared" si="1148"/>
        <v>0</v>
      </c>
      <c r="I9240" s="2" t="e">
        <f t="shared" si="1149"/>
        <v>#DIV/0!</v>
      </c>
      <c r="J9240" t="e">
        <f t="shared" si="1150"/>
        <v>#DIV/0!</v>
      </c>
      <c r="K9240" t="e">
        <f t="shared" si="1151"/>
        <v>#DIV/0!</v>
      </c>
    </row>
    <row r="9241" spans="1:11" ht="15.75" x14ac:dyDescent="0.25">
      <c r="A9241">
        <f t="shared" si="1152"/>
        <v>10</v>
      </c>
      <c r="B9241">
        <f t="shared" si="1153"/>
        <v>2014</v>
      </c>
      <c r="C9241" s="1">
        <v>41921</v>
      </c>
      <c r="E9241" t="s">
        <v>3</v>
      </c>
      <c r="F9241" t="e">
        <f t="shared" si="1146"/>
        <v>#DIV/0!</v>
      </c>
      <c r="G9241" t="e">
        <f t="shared" si="1147"/>
        <v>#DIV/0!</v>
      </c>
      <c r="H9241">
        <f t="shared" si="1148"/>
        <v>0</v>
      </c>
      <c r="I9241" s="2" t="e">
        <f t="shared" si="1149"/>
        <v>#DIV/0!</v>
      </c>
      <c r="J9241" t="e">
        <f t="shared" si="1150"/>
        <v>#DIV/0!</v>
      </c>
      <c r="K9241" t="e">
        <f t="shared" si="1151"/>
        <v>#DIV/0!</v>
      </c>
    </row>
    <row r="9242" spans="1:11" ht="15.75" x14ac:dyDescent="0.25">
      <c r="A9242">
        <f t="shared" si="1152"/>
        <v>10</v>
      </c>
      <c r="B9242">
        <f t="shared" si="1153"/>
        <v>2014</v>
      </c>
      <c r="C9242" s="1">
        <v>41922</v>
      </c>
      <c r="E9242" t="s">
        <v>3</v>
      </c>
      <c r="F9242" t="e">
        <f t="shared" si="1146"/>
        <v>#DIV/0!</v>
      </c>
      <c r="G9242" t="e">
        <f t="shared" si="1147"/>
        <v>#DIV/0!</v>
      </c>
      <c r="H9242">
        <f t="shared" si="1148"/>
        <v>0</v>
      </c>
      <c r="I9242" s="2" t="e">
        <f t="shared" si="1149"/>
        <v>#DIV/0!</v>
      </c>
      <c r="J9242" t="e">
        <f t="shared" si="1150"/>
        <v>#DIV/0!</v>
      </c>
      <c r="K9242" t="e">
        <f t="shared" si="1151"/>
        <v>#DIV/0!</v>
      </c>
    </row>
    <row r="9243" spans="1:11" ht="15.75" x14ac:dyDescent="0.25">
      <c r="A9243">
        <f t="shared" si="1152"/>
        <v>10</v>
      </c>
      <c r="B9243">
        <f t="shared" si="1153"/>
        <v>2014</v>
      </c>
      <c r="C9243" s="1">
        <v>41923</v>
      </c>
      <c r="E9243" t="s">
        <v>3</v>
      </c>
      <c r="F9243" t="e">
        <f t="shared" si="1146"/>
        <v>#DIV/0!</v>
      </c>
      <c r="G9243" t="e">
        <f t="shared" si="1147"/>
        <v>#DIV/0!</v>
      </c>
      <c r="H9243">
        <f t="shared" si="1148"/>
        <v>0</v>
      </c>
      <c r="I9243" s="2" t="e">
        <f t="shared" si="1149"/>
        <v>#DIV/0!</v>
      </c>
      <c r="J9243" t="e">
        <f t="shared" si="1150"/>
        <v>#DIV/0!</v>
      </c>
      <c r="K9243" t="e">
        <f t="shared" si="1151"/>
        <v>#DIV/0!</v>
      </c>
    </row>
    <row r="9244" spans="1:11" ht="15.75" x14ac:dyDescent="0.25">
      <c r="A9244">
        <f t="shared" si="1152"/>
        <v>10</v>
      </c>
      <c r="B9244">
        <f t="shared" si="1153"/>
        <v>2014</v>
      </c>
      <c r="C9244" s="1">
        <v>41924</v>
      </c>
      <c r="E9244" t="s">
        <v>3</v>
      </c>
      <c r="F9244" t="e">
        <f t="shared" si="1146"/>
        <v>#DIV/0!</v>
      </c>
      <c r="G9244" t="e">
        <f t="shared" si="1147"/>
        <v>#DIV/0!</v>
      </c>
      <c r="H9244">
        <f t="shared" si="1148"/>
        <v>0</v>
      </c>
      <c r="I9244" s="2" t="e">
        <f t="shared" si="1149"/>
        <v>#DIV/0!</v>
      </c>
      <c r="J9244" t="e">
        <f t="shared" si="1150"/>
        <v>#DIV/0!</v>
      </c>
      <c r="K9244" t="e">
        <f t="shared" si="1151"/>
        <v>#DIV/0!</v>
      </c>
    </row>
    <row r="9245" spans="1:11" ht="15.75" x14ac:dyDescent="0.25">
      <c r="A9245">
        <f t="shared" si="1152"/>
        <v>10</v>
      </c>
      <c r="B9245">
        <f t="shared" si="1153"/>
        <v>2014</v>
      </c>
      <c r="C9245" s="1">
        <v>41925</v>
      </c>
      <c r="E9245" t="s">
        <v>3</v>
      </c>
      <c r="F9245" t="e">
        <f t="shared" si="1146"/>
        <v>#DIV/0!</v>
      </c>
      <c r="G9245" t="e">
        <f t="shared" si="1147"/>
        <v>#DIV/0!</v>
      </c>
      <c r="H9245">
        <f t="shared" si="1148"/>
        <v>0</v>
      </c>
      <c r="I9245" s="2" t="e">
        <f t="shared" si="1149"/>
        <v>#DIV/0!</v>
      </c>
      <c r="J9245" t="e">
        <f t="shared" si="1150"/>
        <v>#DIV/0!</v>
      </c>
      <c r="K9245" t="e">
        <f t="shared" si="1151"/>
        <v>#DIV/0!</v>
      </c>
    </row>
    <row r="9246" spans="1:11" ht="15.75" x14ac:dyDescent="0.25">
      <c r="A9246">
        <f t="shared" si="1152"/>
        <v>10</v>
      </c>
      <c r="B9246">
        <f t="shared" si="1153"/>
        <v>2014</v>
      </c>
      <c r="C9246" s="1">
        <v>41926</v>
      </c>
      <c r="E9246" t="s">
        <v>3</v>
      </c>
      <c r="F9246" t="e">
        <f t="shared" si="1146"/>
        <v>#DIV/0!</v>
      </c>
      <c r="G9246" t="e">
        <f t="shared" si="1147"/>
        <v>#DIV/0!</v>
      </c>
      <c r="H9246">
        <f t="shared" si="1148"/>
        <v>0</v>
      </c>
      <c r="I9246" s="2" t="e">
        <f t="shared" si="1149"/>
        <v>#DIV/0!</v>
      </c>
      <c r="J9246" t="e">
        <f t="shared" si="1150"/>
        <v>#DIV/0!</v>
      </c>
      <c r="K9246" t="e">
        <f t="shared" si="1151"/>
        <v>#DIV/0!</v>
      </c>
    </row>
    <row r="9247" spans="1:11" ht="15.75" x14ac:dyDescent="0.25">
      <c r="A9247">
        <f t="shared" si="1152"/>
        <v>10</v>
      </c>
      <c r="B9247">
        <f t="shared" si="1153"/>
        <v>2014</v>
      </c>
      <c r="C9247" s="1">
        <v>41927</v>
      </c>
      <c r="E9247" t="s">
        <v>3</v>
      </c>
      <c r="F9247" t="e">
        <f t="shared" si="1146"/>
        <v>#DIV/0!</v>
      </c>
      <c r="G9247" t="e">
        <f t="shared" si="1147"/>
        <v>#DIV/0!</v>
      </c>
      <c r="H9247">
        <f t="shared" si="1148"/>
        <v>0</v>
      </c>
      <c r="I9247" s="2" t="e">
        <f t="shared" si="1149"/>
        <v>#DIV/0!</v>
      </c>
      <c r="J9247" t="e">
        <f t="shared" si="1150"/>
        <v>#DIV/0!</v>
      </c>
      <c r="K9247" t="e">
        <f t="shared" si="1151"/>
        <v>#DIV/0!</v>
      </c>
    </row>
    <row r="9248" spans="1:11" ht="15.75" x14ac:dyDescent="0.25">
      <c r="A9248">
        <f t="shared" si="1152"/>
        <v>10</v>
      </c>
      <c r="B9248">
        <f t="shared" si="1153"/>
        <v>2014</v>
      </c>
      <c r="C9248" s="1">
        <v>41928</v>
      </c>
      <c r="D9248">
        <v>54.249920850000002</v>
      </c>
      <c r="E9248">
        <v>6.8580962550000004</v>
      </c>
      <c r="F9248">
        <f t="shared" si="1146"/>
        <v>6.8580962550000004</v>
      </c>
      <c r="G9248" t="e">
        <f t="shared" si="1147"/>
        <v>#DIV/0!</v>
      </c>
      <c r="H9248">
        <f t="shared" si="1148"/>
        <v>1</v>
      </c>
      <c r="I9248" s="2" t="e">
        <f t="shared" si="1149"/>
        <v>#DIV/0!</v>
      </c>
      <c r="J9248" t="e">
        <f t="shared" si="1150"/>
        <v>#DIV/0!</v>
      </c>
      <c r="K9248" t="e">
        <f t="shared" si="1151"/>
        <v>#DIV/0!</v>
      </c>
    </row>
    <row r="9249" spans="1:11" ht="15.75" x14ac:dyDescent="0.25">
      <c r="A9249">
        <f t="shared" si="1152"/>
        <v>10</v>
      </c>
      <c r="B9249">
        <f t="shared" si="1153"/>
        <v>2014</v>
      </c>
      <c r="C9249" s="1">
        <v>41929</v>
      </c>
      <c r="D9249">
        <v>54.249920850000002</v>
      </c>
      <c r="E9249">
        <v>6.8580962550000004</v>
      </c>
      <c r="F9249">
        <f t="shared" si="1146"/>
        <v>6.8580962550000004</v>
      </c>
      <c r="G9249">
        <f t="shared" si="1147"/>
        <v>0</v>
      </c>
      <c r="H9249">
        <f t="shared" si="1148"/>
        <v>2</v>
      </c>
      <c r="I9249" s="2" t="e">
        <f t="shared" si="1149"/>
        <v>#NUM!</v>
      </c>
      <c r="J9249" t="e">
        <f t="shared" si="1150"/>
        <v>#NUM!</v>
      </c>
      <c r="K9249" t="e">
        <f t="shared" si="1151"/>
        <v>#NUM!</v>
      </c>
    </row>
    <row r="9250" spans="1:11" ht="15.75" x14ac:dyDescent="0.25">
      <c r="A9250">
        <f t="shared" si="1152"/>
        <v>10</v>
      </c>
      <c r="B9250">
        <f t="shared" si="1153"/>
        <v>2014</v>
      </c>
      <c r="C9250" s="1">
        <v>41930</v>
      </c>
      <c r="D9250">
        <v>54.249920850000002</v>
      </c>
      <c r="E9250">
        <v>6.8580962550000004</v>
      </c>
      <c r="F9250">
        <f t="shared" si="1146"/>
        <v>6.8580962550000004</v>
      </c>
      <c r="G9250">
        <f t="shared" si="1147"/>
        <v>0</v>
      </c>
      <c r="H9250">
        <f t="shared" si="1148"/>
        <v>3</v>
      </c>
      <c r="I9250" s="2" t="e">
        <f t="shared" si="1149"/>
        <v>#NUM!</v>
      </c>
      <c r="J9250" t="e">
        <f t="shared" si="1150"/>
        <v>#NUM!</v>
      </c>
      <c r="K9250" t="e">
        <f t="shared" si="1151"/>
        <v>#NUM!</v>
      </c>
    </row>
    <row r="9251" spans="1:11" ht="15.75" x14ac:dyDescent="0.25">
      <c r="A9251">
        <f t="shared" si="1152"/>
        <v>10</v>
      </c>
      <c r="B9251">
        <f t="shared" si="1153"/>
        <v>2014</v>
      </c>
      <c r="C9251" s="1">
        <v>41931</v>
      </c>
      <c r="D9251">
        <v>54.249920850000002</v>
      </c>
      <c r="E9251">
        <v>6.8580962550000004</v>
      </c>
      <c r="F9251">
        <f t="shared" si="1146"/>
        <v>6.8580962550000004</v>
      </c>
      <c r="G9251">
        <f t="shared" si="1147"/>
        <v>0</v>
      </c>
      <c r="H9251">
        <f t="shared" si="1148"/>
        <v>4</v>
      </c>
      <c r="I9251" s="2" t="e">
        <f t="shared" si="1149"/>
        <v>#NUM!</v>
      </c>
      <c r="J9251" t="e">
        <f t="shared" si="1150"/>
        <v>#NUM!</v>
      </c>
      <c r="K9251" t="e">
        <f t="shared" si="1151"/>
        <v>#NUM!</v>
      </c>
    </row>
    <row r="9252" spans="1:11" ht="15.75" x14ac:dyDescent="0.25">
      <c r="A9252">
        <f t="shared" si="1152"/>
        <v>10</v>
      </c>
      <c r="B9252">
        <f t="shared" si="1153"/>
        <v>2014</v>
      </c>
      <c r="C9252" s="1">
        <v>41932</v>
      </c>
      <c r="D9252">
        <v>54.249920850000002</v>
      </c>
      <c r="E9252">
        <v>6.8580962550000004</v>
      </c>
      <c r="F9252">
        <f t="shared" si="1146"/>
        <v>6.8580962550000013</v>
      </c>
      <c r="G9252">
        <f t="shared" si="1147"/>
        <v>9.9301366129890925E-16</v>
      </c>
      <c r="H9252">
        <f t="shared" si="1148"/>
        <v>5</v>
      </c>
      <c r="I9252" s="2">
        <f t="shared" si="1149"/>
        <v>7.3046174751188865E-16</v>
      </c>
      <c r="J9252">
        <f t="shared" si="1150"/>
        <v>6.8580962550000022</v>
      </c>
      <c r="K9252">
        <f t="shared" si="1151"/>
        <v>6.8580962550000004</v>
      </c>
    </row>
    <row r="9253" spans="1:11" ht="15.75" x14ac:dyDescent="0.25">
      <c r="A9253">
        <f t="shared" si="1152"/>
        <v>10</v>
      </c>
      <c r="B9253">
        <f t="shared" si="1153"/>
        <v>2014</v>
      </c>
      <c r="C9253" s="1">
        <v>41933</v>
      </c>
      <c r="D9253">
        <v>54.249920850000002</v>
      </c>
      <c r="E9253">
        <v>6.8580962550000004</v>
      </c>
      <c r="F9253">
        <f t="shared" si="1146"/>
        <v>6.8580962550000004</v>
      </c>
      <c r="G9253">
        <f t="shared" si="1147"/>
        <v>0</v>
      </c>
      <c r="H9253">
        <f t="shared" si="1148"/>
        <v>6</v>
      </c>
      <c r="I9253" s="2" t="e">
        <f t="shared" si="1149"/>
        <v>#NUM!</v>
      </c>
      <c r="J9253" t="e">
        <f t="shared" si="1150"/>
        <v>#NUM!</v>
      </c>
      <c r="K9253" t="e">
        <f t="shared" si="1151"/>
        <v>#NUM!</v>
      </c>
    </row>
    <row r="9254" spans="1:11" ht="15.75" x14ac:dyDescent="0.25">
      <c r="A9254">
        <f t="shared" si="1152"/>
        <v>10</v>
      </c>
      <c r="B9254">
        <f t="shared" si="1153"/>
        <v>2014</v>
      </c>
      <c r="C9254" s="1">
        <v>41934</v>
      </c>
      <c r="D9254">
        <v>54.249920850000002</v>
      </c>
      <c r="E9254">
        <v>6.8580962550000004</v>
      </c>
      <c r="F9254">
        <f t="shared" si="1146"/>
        <v>6.8580962550000004</v>
      </c>
      <c r="G9254">
        <f t="shared" si="1147"/>
        <v>0</v>
      </c>
      <c r="H9254">
        <f t="shared" si="1148"/>
        <v>7</v>
      </c>
      <c r="I9254" s="2" t="e">
        <f t="shared" si="1149"/>
        <v>#NUM!</v>
      </c>
      <c r="J9254" t="e">
        <f t="shared" si="1150"/>
        <v>#NUM!</v>
      </c>
      <c r="K9254" t="e">
        <f t="shared" si="1151"/>
        <v>#NUM!</v>
      </c>
    </row>
    <row r="9255" spans="1:11" ht="15.75" x14ac:dyDescent="0.25">
      <c r="A9255">
        <f t="shared" si="1152"/>
        <v>10</v>
      </c>
      <c r="B9255">
        <f t="shared" si="1153"/>
        <v>2014</v>
      </c>
      <c r="C9255" s="1">
        <v>41935</v>
      </c>
      <c r="D9255">
        <v>54.249920850000002</v>
      </c>
      <c r="E9255">
        <v>6.8580962550000004</v>
      </c>
      <c r="F9255">
        <f t="shared" si="1146"/>
        <v>6.8580962550000004</v>
      </c>
      <c r="G9255">
        <f t="shared" si="1147"/>
        <v>0</v>
      </c>
      <c r="H9255">
        <f t="shared" si="1148"/>
        <v>8</v>
      </c>
      <c r="I9255" s="2" t="e">
        <f t="shared" si="1149"/>
        <v>#NUM!</v>
      </c>
      <c r="J9255" t="e">
        <f t="shared" si="1150"/>
        <v>#NUM!</v>
      </c>
      <c r="K9255" t="e">
        <f t="shared" si="1151"/>
        <v>#NUM!</v>
      </c>
    </row>
    <row r="9256" spans="1:11" ht="15.75" x14ac:dyDescent="0.25">
      <c r="A9256">
        <f t="shared" si="1152"/>
        <v>10</v>
      </c>
      <c r="B9256">
        <f t="shared" si="1153"/>
        <v>2014</v>
      </c>
      <c r="C9256" s="1">
        <v>41936</v>
      </c>
      <c r="D9256">
        <v>54.249920850000002</v>
      </c>
      <c r="E9256">
        <v>6.8580962550000004</v>
      </c>
      <c r="F9256">
        <f t="shared" si="1146"/>
        <v>6.8580962550000004</v>
      </c>
      <c r="G9256">
        <f t="shared" si="1147"/>
        <v>0</v>
      </c>
      <c r="H9256">
        <f t="shared" si="1148"/>
        <v>9</v>
      </c>
      <c r="I9256" s="2" t="e">
        <f t="shared" si="1149"/>
        <v>#NUM!</v>
      </c>
      <c r="J9256" t="e">
        <f t="shared" si="1150"/>
        <v>#NUM!</v>
      </c>
      <c r="K9256" t="e">
        <f t="shared" si="1151"/>
        <v>#NUM!</v>
      </c>
    </row>
    <row r="9257" spans="1:11" ht="15.75" x14ac:dyDescent="0.25">
      <c r="A9257">
        <f t="shared" si="1152"/>
        <v>10</v>
      </c>
      <c r="B9257">
        <f t="shared" si="1153"/>
        <v>2014</v>
      </c>
      <c r="C9257" s="1">
        <v>41937</v>
      </c>
      <c r="D9257">
        <v>54.249920850000002</v>
      </c>
      <c r="E9257">
        <v>6.8580962550000004</v>
      </c>
      <c r="F9257">
        <f t="shared" ref="F9257:F9320" si="1154">AVERAGE(E9219:E9257)</f>
        <v>6.8580962550000013</v>
      </c>
      <c r="G9257">
        <f t="shared" ref="G9257:G9320" si="1155">STDEV(E9219:E9257)</f>
        <v>9.3622225828712033E-16</v>
      </c>
      <c r="H9257">
        <f t="shared" ref="H9257:H9320" si="1156">COUNT(E9219:E9257)</f>
        <v>10</v>
      </c>
      <c r="I9257" s="2">
        <f t="shared" ref="I9257:I9320" si="1157">CONFIDENCE(0.1,G9257,H9257)</f>
        <v>4.869744983412591E-16</v>
      </c>
      <c r="J9257">
        <f t="shared" ref="J9257:J9320" si="1158">F9257+I9257</f>
        <v>6.8580962550000022</v>
      </c>
      <c r="K9257">
        <f t="shared" ref="K9257:K9320" si="1159">F9257-I9257</f>
        <v>6.8580962550000004</v>
      </c>
    </row>
    <row r="9258" spans="1:11" ht="15.75" x14ac:dyDescent="0.25">
      <c r="A9258">
        <f t="shared" si="1152"/>
        <v>10</v>
      </c>
      <c r="B9258">
        <f t="shared" si="1153"/>
        <v>2014</v>
      </c>
      <c r="C9258" s="1">
        <v>41938</v>
      </c>
      <c r="D9258">
        <v>47.681583789999998</v>
      </c>
      <c r="E9258">
        <v>6.7304741080000001</v>
      </c>
      <c r="F9258">
        <f t="shared" si="1154"/>
        <v>6.8464942416363641</v>
      </c>
      <c r="G9258">
        <f t="shared" si="1155"/>
        <v>3.8479525139871087E-2</v>
      </c>
      <c r="H9258">
        <f t="shared" si="1156"/>
        <v>11</v>
      </c>
      <c r="I9258" s="2">
        <f t="shared" si="1157"/>
        <v>1.9083613761116759E-2</v>
      </c>
      <c r="J9258">
        <f t="shared" si="1158"/>
        <v>6.8655778553974809</v>
      </c>
      <c r="K9258">
        <f t="shared" si="1159"/>
        <v>6.8274106278752473</v>
      </c>
    </row>
    <row r="9259" spans="1:11" ht="15.75" x14ac:dyDescent="0.25">
      <c r="A9259">
        <f t="shared" si="1152"/>
        <v>10</v>
      </c>
      <c r="B9259">
        <f t="shared" si="1153"/>
        <v>2014</v>
      </c>
      <c r="C9259" s="1">
        <v>41939</v>
      </c>
      <c r="D9259">
        <v>47.681583789999998</v>
      </c>
      <c r="E9259">
        <v>6.7304741080000001</v>
      </c>
      <c r="F9259">
        <f t="shared" si="1154"/>
        <v>6.8368258971666664</v>
      </c>
      <c r="G9259">
        <f t="shared" si="1155"/>
        <v>4.9676853345563453E-2</v>
      </c>
      <c r="H9259">
        <f t="shared" si="1156"/>
        <v>12</v>
      </c>
      <c r="I9259" s="2">
        <f t="shared" si="1157"/>
        <v>2.3587977917252013E-2</v>
      </c>
      <c r="J9259">
        <f t="shared" si="1158"/>
        <v>6.8604138750839185</v>
      </c>
      <c r="K9259">
        <f t="shared" si="1159"/>
        <v>6.8132379192494144</v>
      </c>
    </row>
    <row r="9260" spans="1:11" ht="15.75" x14ac:dyDescent="0.25">
      <c r="A9260">
        <f t="shared" si="1152"/>
        <v>10</v>
      </c>
      <c r="B9260">
        <f t="shared" si="1153"/>
        <v>2014</v>
      </c>
      <c r="C9260" s="1">
        <v>41940</v>
      </c>
      <c r="D9260">
        <v>47.681583789999998</v>
      </c>
      <c r="E9260">
        <v>6.7304741080000001</v>
      </c>
      <c r="F9260">
        <f t="shared" si="1154"/>
        <v>6.8286449903076925</v>
      </c>
      <c r="G9260">
        <f t="shared" si="1155"/>
        <v>5.5966013733765391E-2</v>
      </c>
      <c r="H9260">
        <f t="shared" si="1156"/>
        <v>13</v>
      </c>
      <c r="I9260" s="2">
        <f t="shared" si="1157"/>
        <v>2.5531713084333666E-2</v>
      </c>
      <c r="J9260">
        <f t="shared" si="1158"/>
        <v>6.8541767033920262</v>
      </c>
      <c r="K9260">
        <f t="shared" si="1159"/>
        <v>6.8031132772233587</v>
      </c>
    </row>
    <row r="9261" spans="1:11" ht="15.75" x14ac:dyDescent="0.25">
      <c r="A9261">
        <f t="shared" si="1152"/>
        <v>10</v>
      </c>
      <c r="B9261">
        <f t="shared" si="1153"/>
        <v>2014</v>
      </c>
      <c r="C9261" s="1">
        <v>41941</v>
      </c>
      <c r="D9261">
        <v>47.681583789999998</v>
      </c>
      <c r="E9261">
        <v>6.7304741080000001</v>
      </c>
      <c r="F9261">
        <f t="shared" si="1154"/>
        <v>6.8216327844285711</v>
      </c>
      <c r="G9261">
        <f t="shared" si="1155"/>
        <v>5.9830185341495756E-2</v>
      </c>
      <c r="H9261">
        <f t="shared" si="1156"/>
        <v>14</v>
      </c>
      <c r="I9261" s="2">
        <f t="shared" si="1157"/>
        <v>2.6301685907428537E-2</v>
      </c>
      <c r="J9261">
        <f t="shared" si="1158"/>
        <v>6.8479344703359999</v>
      </c>
      <c r="K9261">
        <f t="shared" si="1159"/>
        <v>6.7953310985211424</v>
      </c>
    </row>
    <row r="9262" spans="1:11" ht="15.75" x14ac:dyDescent="0.25">
      <c r="A9262">
        <f t="shared" si="1152"/>
        <v>10</v>
      </c>
      <c r="B9262">
        <f t="shared" si="1153"/>
        <v>2014</v>
      </c>
      <c r="C9262" s="1">
        <v>41942</v>
      </c>
      <c r="D9262">
        <v>47.681583789999998</v>
      </c>
      <c r="E9262">
        <v>6.7304741080000001</v>
      </c>
      <c r="F9262">
        <f t="shared" si="1154"/>
        <v>6.8155555393333325</v>
      </c>
      <c r="G9262">
        <f t="shared" si="1155"/>
        <v>6.2273231283574357E-2</v>
      </c>
      <c r="H9262">
        <f t="shared" si="1156"/>
        <v>15</v>
      </c>
      <c r="I9262" s="2">
        <f t="shared" si="1157"/>
        <v>2.6447402733884486E-2</v>
      </c>
      <c r="J9262">
        <f t="shared" si="1158"/>
        <v>6.842002942067217</v>
      </c>
      <c r="K9262">
        <f t="shared" si="1159"/>
        <v>6.7891081365994479</v>
      </c>
    </row>
    <row r="9263" spans="1:11" ht="15.75" x14ac:dyDescent="0.25">
      <c r="A9263">
        <f t="shared" si="1152"/>
        <v>10</v>
      </c>
      <c r="B9263">
        <f t="shared" si="1153"/>
        <v>2014</v>
      </c>
      <c r="C9263" s="1">
        <v>41943</v>
      </c>
      <c r="D9263">
        <v>47.681583789999998</v>
      </c>
      <c r="E9263">
        <v>6.7304741080000001</v>
      </c>
      <c r="F9263">
        <f t="shared" si="1154"/>
        <v>6.810237949874999</v>
      </c>
      <c r="G9263">
        <f t="shared" si="1155"/>
        <v>6.3811073500000148E-2</v>
      </c>
      <c r="H9263">
        <f t="shared" si="1156"/>
        <v>16</v>
      </c>
      <c r="I9263" s="2">
        <f t="shared" si="1157"/>
        <v>2.6239968921535545E-2</v>
      </c>
      <c r="J9263">
        <f t="shared" si="1158"/>
        <v>6.8364779187965343</v>
      </c>
      <c r="K9263">
        <f t="shared" si="1159"/>
        <v>6.7839979809534636</v>
      </c>
    </row>
    <row r="9264" spans="1:11" ht="15.75" x14ac:dyDescent="0.25">
      <c r="A9264">
        <f t="shared" si="1152"/>
        <v>11</v>
      </c>
      <c r="B9264">
        <f t="shared" si="1153"/>
        <v>2014</v>
      </c>
      <c r="C9264" s="1">
        <v>41944</v>
      </c>
      <c r="D9264">
        <v>47.681583789999998</v>
      </c>
      <c r="E9264">
        <v>6.7304741080000001</v>
      </c>
      <c r="F9264">
        <f t="shared" si="1154"/>
        <v>6.8055459591764693</v>
      </c>
      <c r="G9264">
        <f t="shared" si="1155"/>
        <v>6.4742671296081772E-2</v>
      </c>
      <c r="H9264">
        <f t="shared" si="1156"/>
        <v>17</v>
      </c>
      <c r="I9264" s="2">
        <f t="shared" si="1157"/>
        <v>2.582815658134734E-2</v>
      </c>
      <c r="J9264">
        <f t="shared" si="1158"/>
        <v>6.8313741157578169</v>
      </c>
      <c r="K9264">
        <f t="shared" si="1159"/>
        <v>6.7797178025951217</v>
      </c>
    </row>
    <row r="9265" spans="1:11" ht="15.75" x14ac:dyDescent="0.25">
      <c r="A9265">
        <f t="shared" si="1152"/>
        <v>11</v>
      </c>
      <c r="B9265">
        <f t="shared" si="1153"/>
        <v>2014</v>
      </c>
      <c r="C9265" s="1">
        <v>41945</v>
      </c>
      <c r="D9265">
        <v>47.681583789999998</v>
      </c>
      <c r="E9265">
        <v>6.7304741080000001</v>
      </c>
      <c r="F9265">
        <f t="shared" si="1154"/>
        <v>6.8013753007777762</v>
      </c>
      <c r="G9265">
        <f t="shared" si="1155"/>
        <v>6.5254479033688459E-2</v>
      </c>
      <c r="H9265">
        <f t="shared" si="1156"/>
        <v>18</v>
      </c>
      <c r="I9265" s="2">
        <f t="shared" si="1157"/>
        <v>2.5298882094648957E-2</v>
      </c>
      <c r="J9265">
        <f t="shared" si="1158"/>
        <v>6.8266741828724253</v>
      </c>
      <c r="K9265">
        <f t="shared" si="1159"/>
        <v>6.776076418683127</v>
      </c>
    </row>
    <row r="9266" spans="1:11" ht="15.75" x14ac:dyDescent="0.25">
      <c r="A9266">
        <f t="shared" si="1152"/>
        <v>11</v>
      </c>
      <c r="B9266">
        <f t="shared" si="1153"/>
        <v>2014</v>
      </c>
      <c r="C9266" s="1">
        <v>41946</v>
      </c>
      <c r="D9266">
        <v>47.681583789999998</v>
      </c>
      <c r="E9266">
        <v>6.7304741080000001</v>
      </c>
      <c r="F9266">
        <f t="shared" si="1154"/>
        <v>6.797643659052631</v>
      </c>
      <c r="G9266">
        <f t="shared" si="1155"/>
        <v>6.5468780034314791E-2</v>
      </c>
      <c r="H9266">
        <f t="shared" si="1156"/>
        <v>19</v>
      </c>
      <c r="I9266" s="2">
        <f t="shared" si="1157"/>
        <v>2.4704991257278024E-2</v>
      </c>
      <c r="J9266">
        <f t="shared" si="1158"/>
        <v>6.8223486503099089</v>
      </c>
      <c r="K9266">
        <f t="shared" si="1159"/>
        <v>6.7729386677953531</v>
      </c>
    </row>
    <row r="9267" spans="1:11" ht="15.75" x14ac:dyDescent="0.25">
      <c r="A9267">
        <f t="shared" si="1152"/>
        <v>11</v>
      </c>
      <c r="B9267">
        <f t="shared" si="1153"/>
        <v>2014</v>
      </c>
      <c r="C9267" s="1">
        <v>41947</v>
      </c>
      <c r="D9267">
        <v>47.681583789999998</v>
      </c>
      <c r="E9267">
        <v>6.7304741080000001</v>
      </c>
      <c r="F9267">
        <f t="shared" si="1154"/>
        <v>6.7942851814999994</v>
      </c>
      <c r="G9267">
        <f t="shared" si="1155"/>
        <v>6.5468780034314791E-2</v>
      </c>
      <c r="H9267">
        <f t="shared" si="1156"/>
        <v>20</v>
      </c>
      <c r="I9267" s="2">
        <f t="shared" si="1157"/>
        <v>2.4079446907499236E-2</v>
      </c>
      <c r="J9267">
        <f t="shared" si="1158"/>
        <v>6.8183646284074984</v>
      </c>
      <c r="K9267">
        <f t="shared" si="1159"/>
        <v>6.7702057345925004</v>
      </c>
    </row>
    <row r="9268" spans="1:11" ht="15.75" x14ac:dyDescent="0.25">
      <c r="A9268">
        <f t="shared" si="1152"/>
        <v>11</v>
      </c>
      <c r="B9268">
        <f t="shared" si="1153"/>
        <v>2014</v>
      </c>
      <c r="C9268" s="1">
        <v>41948</v>
      </c>
      <c r="D9268">
        <v>35.618826820000002</v>
      </c>
      <c r="E9268">
        <v>5.1898766859999999</v>
      </c>
      <c r="F9268">
        <f t="shared" si="1154"/>
        <v>6.7178847769523804</v>
      </c>
      <c r="G9268">
        <f t="shared" si="1155"/>
        <v>0.35587822526400698</v>
      </c>
      <c r="H9268">
        <f t="shared" si="1156"/>
        <v>21</v>
      </c>
      <c r="I9268" s="2">
        <f t="shared" si="1157"/>
        <v>0.12773768041036049</v>
      </c>
      <c r="J9268">
        <f t="shared" si="1158"/>
        <v>6.8456224573627411</v>
      </c>
      <c r="K9268">
        <f t="shared" si="1159"/>
        <v>6.5901470965420197</v>
      </c>
    </row>
    <row r="9269" spans="1:11" ht="15.75" x14ac:dyDescent="0.25">
      <c r="A9269">
        <f t="shared" si="1152"/>
        <v>11</v>
      </c>
      <c r="B9269">
        <f t="shared" si="1153"/>
        <v>2014</v>
      </c>
      <c r="C9269" s="1">
        <v>41949</v>
      </c>
      <c r="D9269">
        <v>35.618826820000002</v>
      </c>
      <c r="E9269">
        <v>5.1898766859999999</v>
      </c>
      <c r="F9269">
        <f t="shared" si="1154"/>
        <v>6.6484298637272721</v>
      </c>
      <c r="G9269">
        <f t="shared" si="1155"/>
        <v>0.4761786019968301</v>
      </c>
      <c r="H9269">
        <f t="shared" si="1156"/>
        <v>22</v>
      </c>
      <c r="I9269" s="2">
        <f t="shared" si="1157"/>
        <v>0.16698820332307862</v>
      </c>
      <c r="J9269">
        <f t="shared" si="1158"/>
        <v>6.8154180670503504</v>
      </c>
      <c r="K9269">
        <f t="shared" si="1159"/>
        <v>6.4814416604041938</v>
      </c>
    </row>
    <row r="9270" spans="1:11" ht="15.75" x14ac:dyDescent="0.25">
      <c r="A9270">
        <f t="shared" si="1152"/>
        <v>11</v>
      </c>
      <c r="B9270">
        <f t="shared" si="1153"/>
        <v>2014</v>
      </c>
      <c r="C9270" s="1">
        <v>41950</v>
      </c>
      <c r="D9270">
        <v>35.618826820000002</v>
      </c>
      <c r="E9270">
        <v>5.1898766859999999</v>
      </c>
      <c r="F9270">
        <f t="shared" si="1154"/>
        <v>6.585014508173912</v>
      </c>
      <c r="G9270">
        <f t="shared" si="1155"/>
        <v>0.55581839680093814</v>
      </c>
      <c r="H9270">
        <f t="shared" si="1156"/>
        <v>23</v>
      </c>
      <c r="I9270" s="2">
        <f t="shared" si="1157"/>
        <v>0.19063219828724598</v>
      </c>
      <c r="J9270">
        <f t="shared" si="1158"/>
        <v>6.7756467064611581</v>
      </c>
      <c r="K9270">
        <f t="shared" si="1159"/>
        <v>6.3943823098866659</v>
      </c>
    </row>
    <row r="9271" spans="1:11" ht="15.75" x14ac:dyDescent="0.25">
      <c r="A9271">
        <f t="shared" si="1152"/>
        <v>11</v>
      </c>
      <c r="B9271">
        <f t="shared" si="1153"/>
        <v>2014</v>
      </c>
      <c r="C9271" s="1">
        <v>41951</v>
      </c>
      <c r="D9271">
        <v>35.618826820000002</v>
      </c>
      <c r="E9271">
        <v>5.1898766859999999</v>
      </c>
      <c r="F9271">
        <f t="shared" si="1154"/>
        <v>6.5268837655833316</v>
      </c>
      <c r="G9271">
        <f t="shared" si="1155"/>
        <v>0.61367953434618394</v>
      </c>
      <c r="H9271">
        <f t="shared" si="1156"/>
        <v>24</v>
      </c>
      <c r="I9271" s="2">
        <f t="shared" si="1157"/>
        <v>0.20604556741443786</v>
      </c>
      <c r="J9271">
        <f t="shared" si="1158"/>
        <v>6.7329293329977693</v>
      </c>
      <c r="K9271">
        <f t="shared" si="1159"/>
        <v>6.3208381981688939</v>
      </c>
    </row>
    <row r="9272" spans="1:11" ht="15.75" x14ac:dyDescent="0.25">
      <c r="A9272">
        <f t="shared" si="1152"/>
        <v>11</v>
      </c>
      <c r="B9272">
        <f t="shared" si="1153"/>
        <v>2014</v>
      </c>
      <c r="C9272" s="1">
        <v>41952</v>
      </c>
      <c r="D9272">
        <v>35.618826820000002</v>
      </c>
      <c r="E9272">
        <v>5.1898766859999999</v>
      </c>
      <c r="F9272">
        <f t="shared" si="1154"/>
        <v>6.4734034823999984</v>
      </c>
      <c r="G9272">
        <f t="shared" si="1155"/>
        <v>0.65758217305756894</v>
      </c>
      <c r="H9272">
        <f t="shared" si="1156"/>
        <v>25</v>
      </c>
      <c r="I9272" s="2">
        <f t="shared" si="1157"/>
        <v>0.21632528447447452</v>
      </c>
      <c r="J9272">
        <f t="shared" si="1158"/>
        <v>6.6897287668744729</v>
      </c>
      <c r="K9272">
        <f t="shared" si="1159"/>
        <v>6.2570781979255239</v>
      </c>
    </row>
    <row r="9273" spans="1:11" ht="15.75" x14ac:dyDescent="0.25">
      <c r="A9273">
        <f t="shared" si="1152"/>
        <v>11</v>
      </c>
      <c r="B9273">
        <f t="shared" si="1153"/>
        <v>2014</v>
      </c>
      <c r="C9273" s="1">
        <v>41953</v>
      </c>
      <c r="D9273">
        <v>35.618826820000002</v>
      </c>
      <c r="E9273">
        <v>5.1898766859999999</v>
      </c>
      <c r="F9273">
        <f t="shared" si="1154"/>
        <v>6.4240370671538436</v>
      </c>
      <c r="G9273">
        <f t="shared" si="1155"/>
        <v>0.6917231083033526</v>
      </c>
      <c r="H9273">
        <f t="shared" si="1156"/>
        <v>26</v>
      </c>
      <c r="I9273" s="2">
        <f t="shared" si="1157"/>
        <v>0.22313765627016194</v>
      </c>
      <c r="J9273">
        <f t="shared" si="1158"/>
        <v>6.6471747234240057</v>
      </c>
      <c r="K9273">
        <f t="shared" si="1159"/>
        <v>6.2008994108836815</v>
      </c>
    </row>
    <row r="9274" spans="1:11" ht="15.75" x14ac:dyDescent="0.25">
      <c r="A9274">
        <f t="shared" si="1152"/>
        <v>11</v>
      </c>
      <c r="B9274">
        <f t="shared" si="1153"/>
        <v>2014</v>
      </c>
      <c r="C9274" s="1">
        <v>41954</v>
      </c>
      <c r="D9274">
        <v>35.618826820000002</v>
      </c>
      <c r="E9274">
        <v>5.1898766859999999</v>
      </c>
      <c r="F9274">
        <f t="shared" si="1154"/>
        <v>6.3783274234074048</v>
      </c>
      <c r="G9274">
        <f t="shared" si="1155"/>
        <v>0.71867292975645214</v>
      </c>
      <c r="H9274">
        <f t="shared" si="1156"/>
        <v>27</v>
      </c>
      <c r="I9274" s="2">
        <f t="shared" si="1157"/>
        <v>0.22749751718907207</v>
      </c>
      <c r="J9274">
        <f t="shared" si="1158"/>
        <v>6.6058249405964773</v>
      </c>
      <c r="K9274">
        <f t="shared" si="1159"/>
        <v>6.1508299062183323</v>
      </c>
    </row>
    <row r="9275" spans="1:11" ht="15.75" x14ac:dyDescent="0.25">
      <c r="A9275">
        <f t="shared" si="1152"/>
        <v>11</v>
      </c>
      <c r="B9275">
        <f t="shared" si="1153"/>
        <v>2014</v>
      </c>
      <c r="C9275" s="1">
        <v>41955</v>
      </c>
      <c r="D9275">
        <v>35.618826820000002</v>
      </c>
      <c r="E9275">
        <v>5.1898766859999999</v>
      </c>
      <c r="F9275">
        <f t="shared" si="1154"/>
        <v>6.3358827542142828</v>
      </c>
      <c r="G9275">
        <f t="shared" si="1155"/>
        <v>0.74013842639026672</v>
      </c>
      <c r="H9275">
        <f t="shared" si="1156"/>
        <v>28</v>
      </c>
      <c r="I9275" s="2">
        <f t="shared" si="1157"/>
        <v>0.23007063626934815</v>
      </c>
      <c r="J9275">
        <f t="shared" si="1158"/>
        <v>6.5659533904836307</v>
      </c>
      <c r="K9275">
        <f t="shared" si="1159"/>
        <v>6.1058121179449349</v>
      </c>
    </row>
    <row r="9276" spans="1:11" ht="15.75" x14ac:dyDescent="0.25">
      <c r="A9276">
        <f t="shared" si="1152"/>
        <v>11</v>
      </c>
      <c r="B9276">
        <f t="shared" si="1153"/>
        <v>2014</v>
      </c>
      <c r="C9276" s="1">
        <v>41956</v>
      </c>
      <c r="D9276">
        <v>35.618826820000002</v>
      </c>
      <c r="E9276">
        <v>5.1898766859999999</v>
      </c>
      <c r="F9276">
        <f t="shared" si="1154"/>
        <v>6.2963653035862039</v>
      </c>
      <c r="G9276">
        <f t="shared" si="1155"/>
        <v>0.75731609521693399</v>
      </c>
      <c r="H9276">
        <f t="shared" si="1156"/>
        <v>29</v>
      </c>
      <c r="I9276" s="2">
        <f t="shared" si="1157"/>
        <v>0.23131587807971557</v>
      </c>
      <c r="J9276">
        <f t="shared" si="1158"/>
        <v>6.5276811816659199</v>
      </c>
      <c r="K9276">
        <f t="shared" si="1159"/>
        <v>6.065049425506488</v>
      </c>
    </row>
    <row r="9277" spans="1:11" ht="15.75" x14ac:dyDescent="0.25">
      <c r="A9277">
        <f t="shared" si="1152"/>
        <v>11</v>
      </c>
      <c r="B9277">
        <f t="shared" si="1153"/>
        <v>2014</v>
      </c>
      <c r="C9277" s="1">
        <v>41957</v>
      </c>
      <c r="D9277">
        <v>35.618826820000002</v>
      </c>
      <c r="E9277">
        <v>5.1898766859999999</v>
      </c>
      <c r="F9277">
        <f t="shared" si="1154"/>
        <v>6.2594823496666638</v>
      </c>
      <c r="G9277">
        <f t="shared" si="1155"/>
        <v>0.77107808983853743</v>
      </c>
      <c r="H9277">
        <f t="shared" si="1156"/>
        <v>30</v>
      </c>
      <c r="I9277" s="2">
        <f t="shared" si="1157"/>
        <v>0.2315607738543374</v>
      </c>
      <c r="J9277">
        <f t="shared" si="1158"/>
        <v>6.4910431235210009</v>
      </c>
      <c r="K9277">
        <f t="shared" si="1159"/>
        <v>6.0279215758123268</v>
      </c>
    </row>
    <row r="9278" spans="1:11" ht="15.75" x14ac:dyDescent="0.25">
      <c r="A9278">
        <f t="shared" si="1152"/>
        <v>11</v>
      </c>
      <c r="B9278">
        <f t="shared" si="1153"/>
        <v>2014</v>
      </c>
      <c r="C9278" s="1">
        <v>41958</v>
      </c>
      <c r="D9278">
        <v>56.33374105</v>
      </c>
      <c r="E9278">
        <v>6.7808661939999997</v>
      </c>
      <c r="F9278">
        <f t="shared" si="1154"/>
        <v>6.2763011833548354</v>
      </c>
      <c r="G9278">
        <f t="shared" si="1155"/>
        <v>0.7638794242376411</v>
      </c>
      <c r="H9278">
        <f t="shared" si="1156"/>
        <v>31</v>
      </c>
      <c r="I9278" s="2">
        <f t="shared" si="1157"/>
        <v>0.22566864537209663</v>
      </c>
      <c r="J9278">
        <f t="shared" si="1158"/>
        <v>6.5019698287269323</v>
      </c>
      <c r="K9278">
        <f t="shared" si="1159"/>
        <v>6.0506325379827386</v>
      </c>
    </row>
    <row r="9279" spans="1:11" ht="15.75" x14ac:dyDescent="0.25">
      <c r="A9279">
        <f t="shared" si="1152"/>
        <v>11</v>
      </c>
      <c r="B9279">
        <f t="shared" si="1153"/>
        <v>2014</v>
      </c>
      <c r="C9279" s="1">
        <v>41959</v>
      </c>
      <c r="D9279">
        <v>56.33374105</v>
      </c>
      <c r="E9279">
        <v>6.7808661939999997</v>
      </c>
      <c r="F9279">
        <f t="shared" si="1154"/>
        <v>6.2920688399374969</v>
      </c>
      <c r="G9279">
        <f t="shared" si="1155"/>
        <v>0.75673286046566035</v>
      </c>
      <c r="H9279">
        <f t="shared" si="1156"/>
        <v>32</v>
      </c>
      <c r="I9279" s="2">
        <f t="shared" si="1157"/>
        <v>0.22003656719315301</v>
      </c>
      <c r="J9279">
        <f t="shared" si="1158"/>
        <v>6.5121054071306501</v>
      </c>
      <c r="K9279">
        <f t="shared" si="1159"/>
        <v>6.0720322727443437</v>
      </c>
    </row>
    <row r="9280" spans="1:11" ht="15.75" x14ac:dyDescent="0.25">
      <c r="A9280">
        <f t="shared" si="1152"/>
        <v>11</v>
      </c>
      <c r="B9280">
        <f t="shared" si="1153"/>
        <v>2014</v>
      </c>
      <c r="C9280" s="1">
        <v>41960</v>
      </c>
      <c r="D9280">
        <v>56.33374105</v>
      </c>
      <c r="E9280">
        <v>6.7808661939999997</v>
      </c>
      <c r="F9280">
        <f t="shared" si="1154"/>
        <v>6.3068808809696941</v>
      </c>
      <c r="G9280">
        <f t="shared" si="1155"/>
        <v>0.74965963218813725</v>
      </c>
      <c r="H9280">
        <f t="shared" si="1156"/>
        <v>33</v>
      </c>
      <c r="I9280" s="2">
        <f t="shared" si="1157"/>
        <v>0.21465173954136993</v>
      </c>
      <c r="J9280">
        <f t="shared" si="1158"/>
        <v>6.5215326205110644</v>
      </c>
      <c r="K9280">
        <f t="shared" si="1159"/>
        <v>6.0922291414283238</v>
      </c>
    </row>
    <row r="9281" spans="1:11" ht="15.75" x14ac:dyDescent="0.25">
      <c r="A9281">
        <f t="shared" si="1152"/>
        <v>11</v>
      </c>
      <c r="B9281">
        <f t="shared" si="1153"/>
        <v>2014</v>
      </c>
      <c r="C9281" s="1">
        <v>41961</v>
      </c>
      <c r="D9281">
        <v>56.33374105</v>
      </c>
      <c r="E9281">
        <v>6.7808661939999997</v>
      </c>
      <c r="F9281">
        <f t="shared" si="1154"/>
        <v>6.3208216254705851</v>
      </c>
      <c r="G9281">
        <f t="shared" si="1155"/>
        <v>0.74267576066995655</v>
      </c>
      <c r="H9281">
        <f t="shared" si="1156"/>
        <v>34</v>
      </c>
      <c r="I9281" s="2">
        <f t="shared" si="1157"/>
        <v>0.20950145715776494</v>
      </c>
      <c r="J9281">
        <f t="shared" si="1158"/>
        <v>6.5303230826283505</v>
      </c>
      <c r="K9281">
        <f t="shared" si="1159"/>
        <v>6.1113201683128198</v>
      </c>
    </row>
    <row r="9282" spans="1:11" ht="15.75" x14ac:dyDescent="0.25">
      <c r="A9282">
        <f t="shared" si="1152"/>
        <v>11</v>
      </c>
      <c r="B9282">
        <f t="shared" si="1153"/>
        <v>2014</v>
      </c>
      <c r="C9282" s="1">
        <v>41962</v>
      </c>
      <c r="D9282">
        <v>56.33374105</v>
      </c>
      <c r="E9282">
        <v>6.7808661939999997</v>
      </c>
      <c r="F9282">
        <f t="shared" si="1154"/>
        <v>6.3339657559999969</v>
      </c>
      <c r="G9282">
        <f t="shared" si="1155"/>
        <v>0.73579318026508134</v>
      </c>
      <c r="H9282">
        <f t="shared" si="1156"/>
        <v>35</v>
      </c>
      <c r="I9282" s="2">
        <f t="shared" si="1157"/>
        <v>0.20457331976869964</v>
      </c>
      <c r="J9282">
        <f t="shared" si="1158"/>
        <v>6.5385390757686963</v>
      </c>
      <c r="K9282">
        <f t="shared" si="1159"/>
        <v>6.1293924362312975</v>
      </c>
    </row>
    <row r="9283" spans="1:11" ht="15.75" x14ac:dyDescent="0.25">
      <c r="A9283">
        <f t="shared" ref="A9283:A9346" si="1160">MONTH(C9283)</f>
        <v>11</v>
      </c>
      <c r="B9283">
        <f t="shared" ref="B9283:B9346" si="1161">YEAR(C9283)</f>
        <v>2014</v>
      </c>
      <c r="C9283" s="1">
        <v>41963</v>
      </c>
      <c r="D9283">
        <v>56.33374105</v>
      </c>
      <c r="E9283">
        <v>6.7808661939999997</v>
      </c>
      <c r="F9283">
        <f t="shared" si="1154"/>
        <v>6.3463796570555528</v>
      </c>
      <c r="G9283">
        <f t="shared" si="1155"/>
        <v>0.72902061040632471</v>
      </c>
      <c r="H9283">
        <f t="shared" si="1156"/>
        <v>36</v>
      </c>
      <c r="I9283" s="2">
        <f t="shared" si="1157"/>
        <v>0.19985536585820313</v>
      </c>
      <c r="J9283">
        <f t="shared" si="1158"/>
        <v>6.5462350229137556</v>
      </c>
      <c r="K9283">
        <f t="shared" si="1159"/>
        <v>6.1465242911973501</v>
      </c>
    </row>
    <row r="9284" spans="1:11" ht="15.75" x14ac:dyDescent="0.25">
      <c r="A9284">
        <f t="shared" si="1160"/>
        <v>11</v>
      </c>
      <c r="B9284">
        <f t="shared" si="1161"/>
        <v>2014</v>
      </c>
      <c r="C9284" s="1">
        <v>41964</v>
      </c>
      <c r="D9284">
        <v>56.33374105</v>
      </c>
      <c r="E9284">
        <v>6.7808661939999997</v>
      </c>
      <c r="F9284">
        <f t="shared" si="1154"/>
        <v>6.3581225364324299</v>
      </c>
      <c r="G9284">
        <f t="shared" si="1155"/>
        <v>0.72236423545062511</v>
      </c>
      <c r="H9284">
        <f t="shared" si="1156"/>
        <v>37</v>
      </c>
      <c r="I9284" s="2">
        <f t="shared" si="1157"/>
        <v>0.19533615306246954</v>
      </c>
      <c r="J9284">
        <f t="shared" si="1158"/>
        <v>6.5534586894948994</v>
      </c>
      <c r="K9284">
        <f t="shared" si="1159"/>
        <v>6.1627863833699603</v>
      </c>
    </row>
    <row r="9285" spans="1:11" ht="15.75" x14ac:dyDescent="0.25">
      <c r="A9285">
        <f t="shared" si="1160"/>
        <v>11</v>
      </c>
      <c r="B9285">
        <f t="shared" si="1161"/>
        <v>2014</v>
      </c>
      <c r="C9285" s="1">
        <v>41965</v>
      </c>
      <c r="D9285">
        <v>56.33374105</v>
      </c>
      <c r="E9285">
        <v>6.7808661939999997</v>
      </c>
      <c r="F9285">
        <f t="shared" si="1154"/>
        <v>6.3692473695263132</v>
      </c>
      <c r="G9285">
        <f t="shared" si="1155"/>
        <v>0.71582823772254967</v>
      </c>
      <c r="H9285">
        <f t="shared" si="1156"/>
        <v>38</v>
      </c>
      <c r="I9285" s="2">
        <f t="shared" si="1157"/>
        <v>0.19100480151481183</v>
      </c>
      <c r="J9285">
        <f t="shared" si="1158"/>
        <v>6.5602521710411255</v>
      </c>
      <c r="K9285">
        <f t="shared" si="1159"/>
        <v>6.178242568011501</v>
      </c>
    </row>
    <row r="9286" spans="1:11" ht="15.75" x14ac:dyDescent="0.25">
      <c r="A9286">
        <f t="shared" si="1160"/>
        <v>11</v>
      </c>
      <c r="B9286">
        <f t="shared" si="1161"/>
        <v>2014</v>
      </c>
      <c r="C9286" s="1">
        <v>41966</v>
      </c>
      <c r="D9286">
        <v>56.33374105</v>
      </c>
      <c r="E9286">
        <v>6.7808661939999997</v>
      </c>
      <c r="F9286">
        <f t="shared" si="1154"/>
        <v>6.3798016983589712</v>
      </c>
      <c r="G9286">
        <f t="shared" si="1155"/>
        <v>0.709415217576567</v>
      </c>
      <c r="H9286">
        <f t="shared" si="1156"/>
        <v>39</v>
      </c>
      <c r="I9286" s="2">
        <f t="shared" si="1157"/>
        <v>0.18685101163277304</v>
      </c>
      <c r="J9286">
        <f t="shared" si="1158"/>
        <v>6.566652709991744</v>
      </c>
      <c r="K9286">
        <f t="shared" si="1159"/>
        <v>6.1929506867261983</v>
      </c>
    </row>
    <row r="9287" spans="1:11" ht="15.75" x14ac:dyDescent="0.25">
      <c r="A9287">
        <f t="shared" si="1160"/>
        <v>11</v>
      </c>
      <c r="B9287">
        <f t="shared" si="1161"/>
        <v>2014</v>
      </c>
      <c r="C9287" s="1">
        <v>41967</v>
      </c>
      <c r="D9287">
        <v>56.33374105</v>
      </c>
      <c r="E9287">
        <v>6.7808661939999997</v>
      </c>
      <c r="F9287">
        <f t="shared" si="1154"/>
        <v>6.3778214403846123</v>
      </c>
      <c r="G9287">
        <f t="shared" si="1155"/>
        <v>0.70815163865660746</v>
      </c>
      <c r="H9287">
        <f t="shared" si="1156"/>
        <v>39</v>
      </c>
      <c r="I9287" s="2">
        <f t="shared" si="1157"/>
        <v>0.18651820089849133</v>
      </c>
      <c r="J9287">
        <f t="shared" si="1158"/>
        <v>6.5643396412831034</v>
      </c>
      <c r="K9287">
        <f t="shared" si="1159"/>
        <v>6.1913032394861212</v>
      </c>
    </row>
    <row r="9288" spans="1:11" ht="15.75" x14ac:dyDescent="0.25">
      <c r="A9288">
        <f t="shared" si="1160"/>
        <v>11</v>
      </c>
      <c r="B9288">
        <f t="shared" si="1161"/>
        <v>2014</v>
      </c>
      <c r="C9288" s="1">
        <v>41968</v>
      </c>
      <c r="D9288">
        <v>36.552494809999999</v>
      </c>
      <c r="E9288">
        <v>3.7041247899999998</v>
      </c>
      <c r="F9288">
        <f t="shared" si="1154"/>
        <v>6.2969503771794839</v>
      </c>
      <c r="G9288">
        <f t="shared" si="1155"/>
        <v>0.8226900212692535</v>
      </c>
      <c r="H9288">
        <f t="shared" si="1156"/>
        <v>39</v>
      </c>
      <c r="I9288" s="2">
        <f t="shared" si="1157"/>
        <v>0.21668616478156758</v>
      </c>
      <c r="J9288">
        <f t="shared" si="1158"/>
        <v>6.5136365419610511</v>
      </c>
      <c r="K9288">
        <f t="shared" si="1159"/>
        <v>6.0802642123979167</v>
      </c>
    </row>
    <row r="9289" spans="1:11" ht="15.75" x14ac:dyDescent="0.25">
      <c r="A9289">
        <f t="shared" si="1160"/>
        <v>11</v>
      </c>
      <c r="B9289">
        <f t="shared" si="1161"/>
        <v>2014</v>
      </c>
      <c r="C9289" s="1">
        <v>41969</v>
      </c>
      <c r="D9289">
        <v>36.552494809999999</v>
      </c>
      <c r="E9289">
        <v>3.7041247899999998</v>
      </c>
      <c r="F9289">
        <f t="shared" si="1154"/>
        <v>6.2160793139743573</v>
      </c>
      <c r="G9289">
        <f t="shared" si="1155"/>
        <v>0.91582450492629242</v>
      </c>
      <c r="H9289">
        <f t="shared" si="1156"/>
        <v>39</v>
      </c>
      <c r="I9289" s="2">
        <f t="shared" si="1157"/>
        <v>0.2412166119133074</v>
      </c>
      <c r="J9289">
        <f t="shared" si="1158"/>
        <v>6.4572959258876645</v>
      </c>
      <c r="K9289">
        <f t="shared" si="1159"/>
        <v>5.9748627020610501</v>
      </c>
    </row>
    <row r="9290" spans="1:11" ht="15.75" x14ac:dyDescent="0.25">
      <c r="A9290">
        <f t="shared" si="1160"/>
        <v>11</v>
      </c>
      <c r="B9290">
        <f t="shared" si="1161"/>
        <v>2014</v>
      </c>
      <c r="C9290" s="1">
        <v>41970</v>
      </c>
      <c r="D9290">
        <v>36.552494809999999</v>
      </c>
      <c r="E9290">
        <v>3.7041247899999998</v>
      </c>
      <c r="F9290">
        <f t="shared" si="1154"/>
        <v>6.1352082507692289</v>
      </c>
      <c r="G9290">
        <f t="shared" si="1155"/>
        <v>0.9935923215859096</v>
      </c>
      <c r="H9290">
        <f t="shared" si="1156"/>
        <v>39</v>
      </c>
      <c r="I9290" s="2">
        <f t="shared" si="1157"/>
        <v>0.2616996729688072</v>
      </c>
      <c r="J9290">
        <f t="shared" si="1158"/>
        <v>6.396907923738036</v>
      </c>
      <c r="K9290">
        <f t="shared" si="1159"/>
        <v>5.8735085778004219</v>
      </c>
    </row>
    <row r="9291" spans="1:11" ht="15.75" x14ac:dyDescent="0.25">
      <c r="A9291">
        <f t="shared" si="1160"/>
        <v>11</v>
      </c>
      <c r="B9291">
        <f t="shared" si="1161"/>
        <v>2014</v>
      </c>
      <c r="C9291" s="1">
        <v>41971</v>
      </c>
      <c r="D9291">
        <v>36.552494809999999</v>
      </c>
      <c r="E9291">
        <v>3.7041247899999998</v>
      </c>
      <c r="F9291">
        <f t="shared" si="1154"/>
        <v>6.0543371875641023</v>
      </c>
      <c r="G9291">
        <f t="shared" si="1155"/>
        <v>1.0593830299608278</v>
      </c>
      <c r="H9291">
        <f t="shared" si="1156"/>
        <v>39</v>
      </c>
      <c r="I9291" s="2">
        <f t="shared" si="1157"/>
        <v>0.27902811491833929</v>
      </c>
      <c r="J9291">
        <f t="shared" si="1158"/>
        <v>6.3333653024824415</v>
      </c>
      <c r="K9291">
        <f t="shared" si="1159"/>
        <v>5.7753090726457632</v>
      </c>
    </row>
    <row r="9292" spans="1:11" ht="15.75" x14ac:dyDescent="0.25">
      <c r="A9292">
        <f t="shared" si="1160"/>
        <v>11</v>
      </c>
      <c r="B9292">
        <f t="shared" si="1161"/>
        <v>2014</v>
      </c>
      <c r="C9292" s="1">
        <v>41972</v>
      </c>
      <c r="D9292">
        <v>36.552494809999999</v>
      </c>
      <c r="E9292">
        <v>3.7041247899999998</v>
      </c>
      <c r="F9292">
        <f t="shared" si="1154"/>
        <v>5.9734661243589748</v>
      </c>
      <c r="G9292">
        <f t="shared" si="1155"/>
        <v>1.1153181751352454</v>
      </c>
      <c r="H9292">
        <f t="shared" si="1156"/>
        <v>39</v>
      </c>
      <c r="I9292" s="2">
        <f t="shared" si="1157"/>
        <v>0.29376072595164843</v>
      </c>
      <c r="J9292">
        <f t="shared" si="1158"/>
        <v>6.2672268503106237</v>
      </c>
      <c r="K9292">
        <f t="shared" si="1159"/>
        <v>5.679705398407326</v>
      </c>
    </row>
    <row r="9293" spans="1:11" ht="15.75" x14ac:dyDescent="0.25">
      <c r="A9293">
        <f t="shared" si="1160"/>
        <v>11</v>
      </c>
      <c r="B9293">
        <f t="shared" si="1161"/>
        <v>2014</v>
      </c>
      <c r="C9293" s="1">
        <v>41973</v>
      </c>
      <c r="D9293">
        <v>36.552494809999999</v>
      </c>
      <c r="E9293">
        <v>3.7041247899999998</v>
      </c>
      <c r="F9293">
        <f t="shared" si="1154"/>
        <v>5.8925950611538473</v>
      </c>
      <c r="G9293">
        <f t="shared" si="1155"/>
        <v>1.1628208737241352</v>
      </c>
      <c r="H9293">
        <f t="shared" si="1156"/>
        <v>39</v>
      </c>
      <c r="I9293" s="2">
        <f t="shared" si="1157"/>
        <v>0.30627233701764983</v>
      </c>
      <c r="J9293">
        <f t="shared" si="1158"/>
        <v>6.1988673981714975</v>
      </c>
      <c r="K9293">
        <f t="shared" si="1159"/>
        <v>5.5863227241361972</v>
      </c>
    </row>
    <row r="9294" spans="1:11" ht="15.75" x14ac:dyDescent="0.25">
      <c r="A9294">
        <f t="shared" si="1160"/>
        <v>12</v>
      </c>
      <c r="B9294">
        <f t="shared" si="1161"/>
        <v>2014</v>
      </c>
      <c r="C9294" s="1">
        <v>41974</v>
      </c>
      <c r="D9294">
        <v>36.552494809999999</v>
      </c>
      <c r="E9294">
        <v>3.7041247899999998</v>
      </c>
      <c r="F9294">
        <f t="shared" si="1154"/>
        <v>5.8117239979487199</v>
      </c>
      <c r="G9294">
        <f t="shared" si="1155"/>
        <v>1.2028905444443478</v>
      </c>
      <c r="H9294">
        <f t="shared" si="1156"/>
        <v>39</v>
      </c>
      <c r="I9294" s="2">
        <f t="shared" si="1157"/>
        <v>0.31682618238826421</v>
      </c>
      <c r="J9294">
        <f t="shared" si="1158"/>
        <v>6.1285501803369842</v>
      </c>
      <c r="K9294">
        <f t="shared" si="1159"/>
        <v>5.4948978155604555</v>
      </c>
    </row>
    <row r="9295" spans="1:11" ht="15.75" x14ac:dyDescent="0.25">
      <c r="A9295">
        <f t="shared" si="1160"/>
        <v>12</v>
      </c>
      <c r="B9295">
        <f t="shared" si="1161"/>
        <v>2014</v>
      </c>
      <c r="C9295" s="1">
        <v>41975</v>
      </c>
      <c r="D9295">
        <v>36.552494809999999</v>
      </c>
      <c r="E9295">
        <v>3.7041247899999998</v>
      </c>
      <c r="F9295">
        <f t="shared" si="1154"/>
        <v>5.7308529347435924</v>
      </c>
      <c r="G9295">
        <f t="shared" si="1155"/>
        <v>1.236250162556997</v>
      </c>
      <c r="H9295">
        <f t="shared" si="1156"/>
        <v>39</v>
      </c>
      <c r="I9295" s="2">
        <f t="shared" si="1157"/>
        <v>0.32561268461939058</v>
      </c>
      <c r="J9295">
        <f t="shared" si="1158"/>
        <v>6.0564656193629833</v>
      </c>
      <c r="K9295">
        <f t="shared" si="1159"/>
        <v>5.4052402501242014</v>
      </c>
    </row>
    <row r="9296" spans="1:11" ht="15.75" x14ac:dyDescent="0.25">
      <c r="A9296">
        <f t="shared" si="1160"/>
        <v>12</v>
      </c>
      <c r="B9296">
        <f t="shared" si="1161"/>
        <v>2014</v>
      </c>
      <c r="C9296" s="1">
        <v>41976</v>
      </c>
      <c r="D9296">
        <v>36.552494809999999</v>
      </c>
      <c r="E9296">
        <v>3.7041247899999998</v>
      </c>
      <c r="F9296">
        <f t="shared" si="1154"/>
        <v>5.6499818715384649</v>
      </c>
      <c r="G9296">
        <f t="shared" si="1155"/>
        <v>1.2634313562256934</v>
      </c>
      <c r="H9296">
        <f t="shared" si="1156"/>
        <v>39</v>
      </c>
      <c r="I9296" s="2">
        <f t="shared" si="1157"/>
        <v>0.33277186785728613</v>
      </c>
      <c r="J9296">
        <f t="shared" si="1158"/>
        <v>5.9827537393957506</v>
      </c>
      <c r="K9296">
        <f t="shared" si="1159"/>
        <v>5.3172100036811791</v>
      </c>
    </row>
    <row r="9297" spans="1:11" ht="15.75" x14ac:dyDescent="0.25">
      <c r="A9297">
        <f t="shared" si="1160"/>
        <v>12</v>
      </c>
      <c r="B9297">
        <f t="shared" si="1161"/>
        <v>2014</v>
      </c>
      <c r="C9297" s="1">
        <v>41977</v>
      </c>
      <c r="D9297">
        <v>36.552494809999999</v>
      </c>
      <c r="E9297">
        <v>3.7041247899999998</v>
      </c>
      <c r="F9297">
        <f t="shared" si="1154"/>
        <v>5.5723831710769263</v>
      </c>
      <c r="G9297">
        <f t="shared" si="1155"/>
        <v>1.2880206114165134</v>
      </c>
      <c r="H9297">
        <f t="shared" si="1156"/>
        <v>39</v>
      </c>
      <c r="I9297" s="2">
        <f t="shared" si="1157"/>
        <v>0.33924836722446422</v>
      </c>
      <c r="J9297">
        <f t="shared" si="1158"/>
        <v>5.9116315383013909</v>
      </c>
      <c r="K9297">
        <f t="shared" si="1159"/>
        <v>5.2331348038524617</v>
      </c>
    </row>
    <row r="9298" spans="1:11" ht="15.75" x14ac:dyDescent="0.25">
      <c r="A9298">
        <f t="shared" si="1160"/>
        <v>12</v>
      </c>
      <c r="B9298">
        <f t="shared" si="1161"/>
        <v>2014</v>
      </c>
      <c r="C9298" s="1">
        <v>41978</v>
      </c>
      <c r="D9298">
        <v>65.032321640000006</v>
      </c>
      <c r="E9298">
        <v>6.8937553640000004</v>
      </c>
      <c r="F9298">
        <f t="shared" si="1154"/>
        <v>5.5765698699487212</v>
      </c>
      <c r="G9298">
        <f t="shared" si="1155"/>
        <v>1.2921428130198875</v>
      </c>
      <c r="H9298">
        <f t="shared" si="1156"/>
        <v>39</v>
      </c>
      <c r="I9298" s="2">
        <f t="shared" si="1157"/>
        <v>0.34033410308219775</v>
      </c>
      <c r="J9298">
        <f t="shared" si="1158"/>
        <v>5.9169039730309185</v>
      </c>
      <c r="K9298">
        <f t="shared" si="1159"/>
        <v>5.2362357668665238</v>
      </c>
    </row>
    <row r="9299" spans="1:11" ht="15.75" x14ac:dyDescent="0.25">
      <c r="A9299">
        <f t="shared" si="1160"/>
        <v>12</v>
      </c>
      <c r="B9299">
        <f t="shared" si="1161"/>
        <v>2014</v>
      </c>
      <c r="C9299" s="1">
        <v>41979</v>
      </c>
      <c r="D9299">
        <v>65.032321640000006</v>
      </c>
      <c r="E9299">
        <v>6.8937553640000004</v>
      </c>
      <c r="F9299">
        <f t="shared" si="1154"/>
        <v>5.5807565688205161</v>
      </c>
      <c r="G9299">
        <f t="shared" si="1155"/>
        <v>1.2962380273697316</v>
      </c>
      <c r="H9299">
        <f t="shared" si="1156"/>
        <v>39</v>
      </c>
      <c r="I9299" s="2">
        <f t="shared" si="1157"/>
        <v>0.34141273083807727</v>
      </c>
      <c r="J9299">
        <f t="shared" si="1158"/>
        <v>5.9221692996585933</v>
      </c>
      <c r="K9299">
        <f t="shared" si="1159"/>
        <v>5.2393438379824389</v>
      </c>
    </row>
    <row r="9300" spans="1:11" ht="15.75" x14ac:dyDescent="0.25">
      <c r="A9300">
        <f t="shared" si="1160"/>
        <v>12</v>
      </c>
      <c r="B9300">
        <f t="shared" si="1161"/>
        <v>2014</v>
      </c>
      <c r="C9300" s="1">
        <v>41980</v>
      </c>
      <c r="D9300">
        <v>65.032321640000006</v>
      </c>
      <c r="E9300">
        <v>6.8937553640000004</v>
      </c>
      <c r="F9300">
        <f t="shared" si="1154"/>
        <v>5.584943267692311</v>
      </c>
      <c r="G9300">
        <f t="shared" si="1155"/>
        <v>1.3003065094488442</v>
      </c>
      <c r="H9300">
        <f t="shared" si="1156"/>
        <v>39</v>
      </c>
      <c r="I9300" s="2">
        <f t="shared" si="1157"/>
        <v>0.34248431765135273</v>
      </c>
      <c r="J9300">
        <f t="shared" si="1158"/>
        <v>5.927427585343664</v>
      </c>
      <c r="K9300">
        <f t="shared" si="1159"/>
        <v>5.242458950040958</v>
      </c>
    </row>
    <row r="9301" spans="1:11" ht="15.75" x14ac:dyDescent="0.25">
      <c r="A9301">
        <f t="shared" si="1160"/>
        <v>12</v>
      </c>
      <c r="B9301">
        <f t="shared" si="1161"/>
        <v>2014</v>
      </c>
      <c r="C9301" s="1">
        <v>41981</v>
      </c>
      <c r="D9301">
        <v>65.032321640000006</v>
      </c>
      <c r="E9301">
        <v>6.8937553640000004</v>
      </c>
      <c r="F9301">
        <f t="shared" si="1154"/>
        <v>5.5891299665641059</v>
      </c>
      <c r="G9301">
        <f t="shared" si="1155"/>
        <v>1.304348509404579</v>
      </c>
      <c r="H9301">
        <f t="shared" si="1156"/>
        <v>39</v>
      </c>
      <c r="I9301" s="2">
        <f t="shared" si="1157"/>
        <v>0.34354892940767889</v>
      </c>
      <c r="J9301">
        <f t="shared" si="1158"/>
        <v>5.9326788959717849</v>
      </c>
      <c r="K9301">
        <f t="shared" si="1159"/>
        <v>5.2455810371564269</v>
      </c>
    </row>
    <row r="9302" spans="1:11" ht="15.75" x14ac:dyDescent="0.25">
      <c r="A9302">
        <f t="shared" si="1160"/>
        <v>12</v>
      </c>
      <c r="B9302">
        <f t="shared" si="1161"/>
        <v>2014</v>
      </c>
      <c r="C9302" s="1">
        <v>41982</v>
      </c>
      <c r="D9302">
        <v>65.032321640000006</v>
      </c>
      <c r="E9302">
        <v>6.8937553640000004</v>
      </c>
      <c r="F9302">
        <f t="shared" si="1154"/>
        <v>5.5933166654359008</v>
      </c>
      <c r="G9302">
        <f t="shared" si="1155"/>
        <v>1.3083642726748979</v>
      </c>
      <c r="H9302">
        <f t="shared" si="1156"/>
        <v>39</v>
      </c>
      <c r="I9302" s="2">
        <f t="shared" si="1157"/>
        <v>0.34460663075231607</v>
      </c>
      <c r="J9302">
        <f t="shared" si="1158"/>
        <v>5.9379232961882167</v>
      </c>
      <c r="K9302">
        <f t="shared" si="1159"/>
        <v>5.2487100346835849</v>
      </c>
    </row>
    <row r="9303" spans="1:11" ht="15.75" x14ac:dyDescent="0.25">
      <c r="A9303">
        <f t="shared" si="1160"/>
        <v>12</v>
      </c>
      <c r="B9303">
        <f t="shared" si="1161"/>
        <v>2014</v>
      </c>
      <c r="C9303" s="1">
        <v>41983</v>
      </c>
      <c r="D9303">
        <v>65.032321640000006</v>
      </c>
      <c r="E9303">
        <v>6.8937553640000004</v>
      </c>
      <c r="F9303">
        <f t="shared" si="1154"/>
        <v>5.5975033643076966</v>
      </c>
      <c r="G9303">
        <f t="shared" si="1155"/>
        <v>1.3123540401101859</v>
      </c>
      <c r="H9303">
        <f t="shared" si="1156"/>
        <v>39</v>
      </c>
      <c r="I9303" s="2">
        <f t="shared" si="1157"/>
        <v>0.34565748512221489</v>
      </c>
      <c r="J9303">
        <f t="shared" si="1158"/>
        <v>5.9431608494299111</v>
      </c>
      <c r="K9303">
        <f t="shared" si="1159"/>
        <v>5.2518458791854821</v>
      </c>
    </row>
    <row r="9304" spans="1:11" ht="15.75" x14ac:dyDescent="0.25">
      <c r="A9304">
        <f t="shared" si="1160"/>
        <v>12</v>
      </c>
      <c r="B9304">
        <f t="shared" si="1161"/>
        <v>2014</v>
      </c>
      <c r="C9304" s="1">
        <v>41984</v>
      </c>
      <c r="D9304">
        <v>65.032321640000006</v>
      </c>
      <c r="E9304">
        <v>6.8937553640000004</v>
      </c>
      <c r="F9304">
        <f t="shared" si="1154"/>
        <v>5.6016900631794915</v>
      </c>
      <c r="G9304">
        <f t="shared" si="1155"/>
        <v>1.3163180480910328</v>
      </c>
      <c r="H9304">
        <f t="shared" si="1156"/>
        <v>39</v>
      </c>
      <c r="I9304" s="2">
        <f t="shared" si="1157"/>
        <v>0.34670155477703835</v>
      </c>
      <c r="J9304">
        <f t="shared" si="1158"/>
        <v>5.9483916179565295</v>
      </c>
      <c r="K9304">
        <f t="shared" si="1159"/>
        <v>5.2549885084024535</v>
      </c>
    </row>
    <row r="9305" spans="1:11" ht="15.75" x14ac:dyDescent="0.25">
      <c r="A9305">
        <f t="shared" si="1160"/>
        <v>12</v>
      </c>
      <c r="B9305">
        <f t="shared" si="1161"/>
        <v>2014</v>
      </c>
      <c r="C9305" s="1">
        <v>41985</v>
      </c>
      <c r="D9305">
        <v>65.032321640000006</v>
      </c>
      <c r="E9305">
        <v>6.8937553640000004</v>
      </c>
      <c r="F9305">
        <f t="shared" si="1154"/>
        <v>5.6058767620512864</v>
      </c>
      <c r="G9305">
        <f t="shared" si="1155"/>
        <v>1.3202565286421077</v>
      </c>
      <c r="H9305">
        <f t="shared" si="1156"/>
        <v>39</v>
      </c>
      <c r="I9305" s="2">
        <f t="shared" si="1157"/>
        <v>0.34773890082915471</v>
      </c>
      <c r="J9305">
        <f t="shared" si="1158"/>
        <v>5.9536156628804413</v>
      </c>
      <c r="K9305">
        <f t="shared" si="1159"/>
        <v>5.2581378612221314</v>
      </c>
    </row>
    <row r="9306" spans="1:11" ht="15.75" x14ac:dyDescent="0.25">
      <c r="A9306">
        <f t="shared" si="1160"/>
        <v>12</v>
      </c>
      <c r="B9306">
        <f t="shared" si="1161"/>
        <v>2014</v>
      </c>
      <c r="C9306" s="1">
        <v>41986</v>
      </c>
      <c r="D9306">
        <v>65.032321640000006</v>
      </c>
      <c r="E9306">
        <v>6.8937553640000004</v>
      </c>
      <c r="F9306">
        <f t="shared" si="1154"/>
        <v>5.6100634609230813</v>
      </c>
      <c r="G9306">
        <f t="shared" si="1155"/>
        <v>1.3241697095422715</v>
      </c>
      <c r="H9306">
        <f t="shared" si="1156"/>
        <v>39</v>
      </c>
      <c r="I9306" s="2">
        <f t="shared" si="1157"/>
        <v>0.34876958327264024</v>
      </c>
      <c r="J9306">
        <f t="shared" si="1158"/>
        <v>5.9588330441957211</v>
      </c>
      <c r="K9306">
        <f t="shared" si="1159"/>
        <v>5.2612938776504414</v>
      </c>
    </row>
    <row r="9307" spans="1:11" ht="15.75" x14ac:dyDescent="0.25">
      <c r="A9307">
        <f t="shared" si="1160"/>
        <v>12</v>
      </c>
      <c r="B9307">
        <f t="shared" si="1161"/>
        <v>2014</v>
      </c>
      <c r="C9307" s="1">
        <v>41987</v>
      </c>
      <c r="D9307">
        <v>65.032321640000006</v>
      </c>
      <c r="E9307">
        <v>6.8937553640000004</v>
      </c>
      <c r="F9307">
        <f t="shared" si="1154"/>
        <v>5.6537526577948753</v>
      </c>
      <c r="G9307">
        <f t="shared" si="1155"/>
        <v>1.3379779798422922</v>
      </c>
      <c r="H9307">
        <f t="shared" si="1156"/>
        <v>39</v>
      </c>
      <c r="I9307" s="2">
        <f t="shared" si="1157"/>
        <v>0.35240650733422363</v>
      </c>
      <c r="J9307">
        <f t="shared" si="1158"/>
        <v>6.0061591651290991</v>
      </c>
      <c r="K9307">
        <f t="shared" si="1159"/>
        <v>5.3013461504606516</v>
      </c>
    </row>
    <row r="9308" spans="1:11" ht="15.75" x14ac:dyDescent="0.25">
      <c r="A9308">
        <f t="shared" si="1160"/>
        <v>12</v>
      </c>
      <c r="B9308">
        <f t="shared" si="1161"/>
        <v>2014</v>
      </c>
      <c r="C9308" s="1">
        <v>41988</v>
      </c>
      <c r="D9308">
        <v>41.746272240000003</v>
      </c>
      <c r="E9308">
        <v>3.9636259090000001</v>
      </c>
      <c r="F9308">
        <f t="shared" si="1154"/>
        <v>5.6223103301794906</v>
      </c>
      <c r="G9308">
        <f t="shared" si="1155"/>
        <v>1.3633339954891426</v>
      </c>
      <c r="H9308">
        <f t="shared" si="1156"/>
        <v>39</v>
      </c>
      <c r="I9308" s="2">
        <f t="shared" si="1157"/>
        <v>0.35908496172483456</v>
      </c>
      <c r="J9308">
        <f t="shared" si="1158"/>
        <v>5.9813952919043247</v>
      </c>
      <c r="K9308">
        <f t="shared" si="1159"/>
        <v>5.2632253684546564</v>
      </c>
    </row>
    <row r="9309" spans="1:11" ht="15.75" x14ac:dyDescent="0.25">
      <c r="A9309">
        <f t="shared" si="1160"/>
        <v>12</v>
      </c>
      <c r="B9309">
        <f t="shared" si="1161"/>
        <v>2014</v>
      </c>
      <c r="C9309" s="1">
        <v>41989</v>
      </c>
      <c r="D9309">
        <v>41.746272240000003</v>
      </c>
      <c r="E9309">
        <v>3.9636259090000001</v>
      </c>
      <c r="F9309">
        <f t="shared" si="1154"/>
        <v>5.5908680025641049</v>
      </c>
      <c r="G9309">
        <f t="shared" si="1155"/>
        <v>1.3874958808617774</v>
      </c>
      <c r="H9309">
        <f t="shared" si="1156"/>
        <v>39</v>
      </c>
      <c r="I9309" s="2">
        <f t="shared" si="1157"/>
        <v>0.36544889727763324</v>
      </c>
      <c r="J9309">
        <f t="shared" si="1158"/>
        <v>5.9563168998417382</v>
      </c>
      <c r="K9309">
        <f t="shared" si="1159"/>
        <v>5.2254191052864716</v>
      </c>
    </row>
    <row r="9310" spans="1:11" ht="15.75" x14ac:dyDescent="0.25">
      <c r="A9310">
        <f t="shared" si="1160"/>
        <v>12</v>
      </c>
      <c r="B9310">
        <f t="shared" si="1161"/>
        <v>2014</v>
      </c>
      <c r="C9310" s="1">
        <v>41990</v>
      </c>
      <c r="D9310">
        <v>41.746272240000003</v>
      </c>
      <c r="E9310">
        <v>3.9636259090000001</v>
      </c>
      <c r="F9310">
        <f t="shared" si="1154"/>
        <v>5.559425674948721</v>
      </c>
      <c r="G9310">
        <f t="shared" si="1155"/>
        <v>1.4105250026138736</v>
      </c>
      <c r="H9310">
        <f t="shared" si="1156"/>
        <v>39</v>
      </c>
      <c r="I9310" s="2">
        <f t="shared" si="1157"/>
        <v>0.37151447719441733</v>
      </c>
      <c r="J9310">
        <f t="shared" si="1158"/>
        <v>5.9309401521431386</v>
      </c>
      <c r="K9310">
        <f t="shared" si="1159"/>
        <v>5.1879111977543033</v>
      </c>
    </row>
    <row r="9311" spans="1:11" ht="15.75" x14ac:dyDescent="0.25">
      <c r="A9311">
        <f t="shared" si="1160"/>
        <v>12</v>
      </c>
      <c r="B9311">
        <f t="shared" si="1161"/>
        <v>2014</v>
      </c>
      <c r="C9311" s="1">
        <v>41991</v>
      </c>
      <c r="D9311">
        <v>41.746272240000003</v>
      </c>
      <c r="E9311">
        <v>3.9636259090000001</v>
      </c>
      <c r="F9311">
        <f t="shared" si="1154"/>
        <v>5.5279833473333344</v>
      </c>
      <c r="G9311">
        <f t="shared" si="1155"/>
        <v>1.4324759942239238</v>
      </c>
      <c r="H9311">
        <f t="shared" si="1156"/>
        <v>39</v>
      </c>
      <c r="I9311" s="2">
        <f t="shared" si="1157"/>
        <v>0.37729609124365043</v>
      </c>
      <c r="J9311">
        <f t="shared" si="1158"/>
        <v>5.9052794385769847</v>
      </c>
      <c r="K9311">
        <f t="shared" si="1159"/>
        <v>5.1506872560896841</v>
      </c>
    </row>
    <row r="9312" spans="1:11" ht="15.75" x14ac:dyDescent="0.25">
      <c r="A9312">
        <f t="shared" si="1160"/>
        <v>12</v>
      </c>
      <c r="B9312">
        <f t="shared" si="1161"/>
        <v>2014</v>
      </c>
      <c r="C9312" s="1">
        <v>41992</v>
      </c>
      <c r="D9312">
        <v>41.746272240000003</v>
      </c>
      <c r="E9312">
        <v>3.9636259090000001</v>
      </c>
      <c r="F9312">
        <f t="shared" si="1154"/>
        <v>5.4965410197179505</v>
      </c>
      <c r="G9312">
        <f t="shared" si="1155"/>
        <v>1.4533977062370875</v>
      </c>
      <c r="H9312">
        <f t="shared" si="1156"/>
        <v>39</v>
      </c>
      <c r="I9312" s="2">
        <f t="shared" si="1157"/>
        <v>0.38280660604216793</v>
      </c>
      <c r="J9312">
        <f t="shared" si="1158"/>
        <v>5.8793476257601185</v>
      </c>
      <c r="K9312">
        <f t="shared" si="1159"/>
        <v>5.1137344136757825</v>
      </c>
    </row>
    <row r="9313" spans="1:11" ht="15.75" x14ac:dyDescent="0.25">
      <c r="A9313">
        <f t="shared" si="1160"/>
        <v>12</v>
      </c>
      <c r="B9313">
        <f t="shared" si="1161"/>
        <v>2014</v>
      </c>
      <c r="C9313" s="1">
        <v>41993</v>
      </c>
      <c r="D9313">
        <v>41.746272240000003</v>
      </c>
      <c r="E9313">
        <v>3.9636259090000001</v>
      </c>
      <c r="F9313">
        <f t="shared" si="1154"/>
        <v>5.4650986921025648</v>
      </c>
      <c r="G9313">
        <f t="shared" si="1155"/>
        <v>1.4733339873908868</v>
      </c>
      <c r="H9313">
        <f t="shared" si="1156"/>
        <v>39</v>
      </c>
      <c r="I9313" s="2">
        <f t="shared" si="1157"/>
        <v>0.38805757079382369</v>
      </c>
      <c r="J9313">
        <f t="shared" si="1158"/>
        <v>5.8531562628963885</v>
      </c>
      <c r="K9313">
        <f t="shared" si="1159"/>
        <v>5.0770411213087412</v>
      </c>
    </row>
    <row r="9314" spans="1:11" ht="15.75" x14ac:dyDescent="0.25">
      <c r="A9314">
        <f t="shared" si="1160"/>
        <v>12</v>
      </c>
      <c r="B9314">
        <f t="shared" si="1161"/>
        <v>2014</v>
      </c>
      <c r="C9314" s="1">
        <v>41994</v>
      </c>
      <c r="D9314">
        <v>41.746272240000003</v>
      </c>
      <c r="E9314">
        <v>3.9636259090000001</v>
      </c>
      <c r="F9314">
        <f t="shared" si="1154"/>
        <v>5.43365636448718</v>
      </c>
      <c r="G9314">
        <f t="shared" si="1155"/>
        <v>1.4923243319551835</v>
      </c>
      <c r="H9314">
        <f t="shared" si="1156"/>
        <v>39</v>
      </c>
      <c r="I9314" s="2">
        <f t="shared" si="1157"/>
        <v>0.39305938779066707</v>
      </c>
      <c r="J9314">
        <f t="shared" si="1158"/>
        <v>5.8267157522778472</v>
      </c>
      <c r="K9314">
        <f t="shared" si="1159"/>
        <v>5.0405969766965129</v>
      </c>
    </row>
    <row r="9315" spans="1:11" ht="15.75" x14ac:dyDescent="0.25">
      <c r="A9315">
        <f t="shared" si="1160"/>
        <v>12</v>
      </c>
      <c r="B9315">
        <f t="shared" si="1161"/>
        <v>2014</v>
      </c>
      <c r="C9315" s="1">
        <v>41995</v>
      </c>
      <c r="D9315">
        <v>41.746272240000003</v>
      </c>
      <c r="E9315">
        <v>3.9636259090000001</v>
      </c>
      <c r="F9315">
        <f t="shared" si="1154"/>
        <v>5.4022140368717961</v>
      </c>
      <c r="G9315">
        <f t="shared" si="1155"/>
        <v>1.5104044201896072</v>
      </c>
      <c r="H9315">
        <f t="shared" si="1156"/>
        <v>39</v>
      </c>
      <c r="I9315" s="2">
        <f t="shared" si="1157"/>
        <v>0.39782145476260539</v>
      </c>
      <c r="J9315">
        <f t="shared" si="1158"/>
        <v>5.8000354916344019</v>
      </c>
      <c r="K9315">
        <f t="shared" si="1159"/>
        <v>5.0043925821091904</v>
      </c>
    </row>
    <row r="9316" spans="1:11" ht="15.75" x14ac:dyDescent="0.25">
      <c r="A9316">
        <f t="shared" si="1160"/>
        <v>12</v>
      </c>
      <c r="B9316">
        <f t="shared" si="1161"/>
        <v>2014</v>
      </c>
      <c r="C9316" s="1">
        <v>41996</v>
      </c>
      <c r="D9316">
        <v>41.746272240000003</v>
      </c>
      <c r="E9316">
        <v>3.9636259090000001</v>
      </c>
      <c r="F9316">
        <f t="shared" si="1154"/>
        <v>5.3707717092564113</v>
      </c>
      <c r="G9316">
        <f t="shared" si="1155"/>
        <v>1.5276065726323642</v>
      </c>
      <c r="H9316">
        <f t="shared" si="1156"/>
        <v>39</v>
      </c>
      <c r="I9316" s="2">
        <f t="shared" si="1157"/>
        <v>0.40235228453134153</v>
      </c>
      <c r="J9316">
        <f t="shared" si="1158"/>
        <v>5.7731239937877525</v>
      </c>
      <c r="K9316">
        <f t="shared" si="1159"/>
        <v>4.9684194247250701</v>
      </c>
    </row>
    <row r="9317" spans="1:11" ht="15.75" x14ac:dyDescent="0.25">
      <c r="A9317">
        <f t="shared" si="1160"/>
        <v>12</v>
      </c>
      <c r="B9317">
        <f t="shared" si="1161"/>
        <v>2014</v>
      </c>
      <c r="C9317" s="1">
        <v>41997</v>
      </c>
      <c r="D9317">
        <v>41.746272240000003</v>
      </c>
      <c r="E9317">
        <v>3.9636259090000001</v>
      </c>
      <c r="F9317">
        <f t="shared" si="1154"/>
        <v>5.2985347788717947</v>
      </c>
      <c r="G9317">
        <f t="shared" si="1155"/>
        <v>1.5257810252407262</v>
      </c>
      <c r="H9317">
        <f t="shared" si="1156"/>
        <v>39</v>
      </c>
      <c r="I9317" s="2">
        <f t="shared" si="1157"/>
        <v>0.40187145839671706</v>
      </c>
      <c r="J9317">
        <f t="shared" si="1158"/>
        <v>5.7004062372685116</v>
      </c>
      <c r="K9317">
        <f t="shared" si="1159"/>
        <v>4.8966633204750778</v>
      </c>
    </row>
    <row r="9318" spans="1:11" ht="15.75" x14ac:dyDescent="0.25">
      <c r="A9318">
        <f t="shared" si="1160"/>
        <v>12</v>
      </c>
      <c r="B9318">
        <f t="shared" si="1161"/>
        <v>2014</v>
      </c>
      <c r="C9318" s="1">
        <v>41998</v>
      </c>
      <c r="D9318">
        <v>11.232010130000001</v>
      </c>
      <c r="E9318">
        <v>1.9037172899999999</v>
      </c>
      <c r="F9318">
        <f t="shared" si="1154"/>
        <v>5.1734796787692305</v>
      </c>
      <c r="G9318">
        <f t="shared" si="1155"/>
        <v>1.5991927323651807</v>
      </c>
      <c r="H9318">
        <f t="shared" si="1156"/>
        <v>39</v>
      </c>
      <c r="I9318" s="2">
        <f t="shared" si="1157"/>
        <v>0.42120717519843998</v>
      </c>
      <c r="J9318">
        <f t="shared" si="1158"/>
        <v>5.5946868539676702</v>
      </c>
      <c r="K9318">
        <f t="shared" si="1159"/>
        <v>4.7522725035707909</v>
      </c>
    </row>
    <row r="9319" spans="1:11" ht="15.75" x14ac:dyDescent="0.25">
      <c r="A9319">
        <f t="shared" si="1160"/>
        <v>12</v>
      </c>
      <c r="B9319">
        <f t="shared" si="1161"/>
        <v>2014</v>
      </c>
      <c r="C9319" s="1">
        <v>41999</v>
      </c>
      <c r="D9319">
        <v>11.232010130000001</v>
      </c>
      <c r="E9319">
        <v>1.9037172899999999</v>
      </c>
      <c r="F9319">
        <f t="shared" si="1154"/>
        <v>5.0484245786666673</v>
      </c>
      <c r="G9319">
        <f t="shared" si="1155"/>
        <v>1.6597368477590286</v>
      </c>
      <c r="H9319">
        <f t="shared" si="1156"/>
        <v>39</v>
      </c>
      <c r="I9319" s="2">
        <f t="shared" si="1157"/>
        <v>0.43715373079728553</v>
      </c>
      <c r="J9319">
        <f t="shared" si="1158"/>
        <v>5.4855783094639525</v>
      </c>
      <c r="K9319">
        <f t="shared" si="1159"/>
        <v>4.611270847869382</v>
      </c>
    </row>
    <row r="9320" spans="1:11" ht="15.75" x14ac:dyDescent="0.25">
      <c r="A9320">
        <f t="shared" si="1160"/>
        <v>12</v>
      </c>
      <c r="B9320">
        <f t="shared" si="1161"/>
        <v>2014</v>
      </c>
      <c r="C9320" s="1">
        <v>42000</v>
      </c>
      <c r="D9320">
        <v>11.232010130000001</v>
      </c>
      <c r="E9320">
        <v>1.9037172899999999</v>
      </c>
      <c r="F9320">
        <f t="shared" si="1154"/>
        <v>4.9233694785641031</v>
      </c>
      <c r="G9320">
        <f t="shared" si="1155"/>
        <v>1.7087816603249872</v>
      </c>
      <c r="H9320">
        <f t="shared" si="1156"/>
        <v>39</v>
      </c>
      <c r="I9320" s="2">
        <f t="shared" si="1157"/>
        <v>0.45007151521498451</v>
      </c>
      <c r="J9320">
        <f t="shared" si="1158"/>
        <v>5.3734409937790879</v>
      </c>
      <c r="K9320">
        <f t="shared" si="1159"/>
        <v>4.4732979633491183</v>
      </c>
    </row>
    <row r="9321" spans="1:11" ht="15.75" x14ac:dyDescent="0.25">
      <c r="A9321">
        <f t="shared" si="1160"/>
        <v>12</v>
      </c>
      <c r="B9321">
        <f t="shared" si="1161"/>
        <v>2014</v>
      </c>
      <c r="C9321" s="1">
        <v>42001</v>
      </c>
      <c r="D9321">
        <v>11.232010130000001</v>
      </c>
      <c r="E9321">
        <v>1.9037172899999999</v>
      </c>
      <c r="F9321">
        <f t="shared" ref="F9321:F9384" si="1162">AVERAGE(E9283:E9321)</f>
        <v>4.798314378461539</v>
      </c>
      <c r="G9321">
        <f t="shared" ref="G9321:G9384" si="1163">STDEV(E9283:E9321)</f>
        <v>1.7472957596845058</v>
      </c>
      <c r="H9321">
        <f t="shared" ref="H9321:H9384" si="1164">COUNT(E9283:E9321)</f>
        <v>39</v>
      </c>
      <c r="I9321" s="2">
        <f t="shared" ref="I9321:I9384" si="1165">CONFIDENCE(0.1,G9321,H9321)</f>
        <v>0.46021564272895976</v>
      </c>
      <c r="J9321">
        <f t="shared" ref="J9321:J9384" si="1166">F9321+I9321</f>
        <v>5.2585300211904986</v>
      </c>
      <c r="K9321">
        <f t="shared" ref="K9321:K9384" si="1167">F9321-I9321</f>
        <v>4.3380987357325793</v>
      </c>
    </row>
    <row r="9322" spans="1:11" ht="15.75" x14ac:dyDescent="0.25">
      <c r="A9322">
        <f t="shared" si="1160"/>
        <v>12</v>
      </c>
      <c r="B9322">
        <f t="shared" si="1161"/>
        <v>2014</v>
      </c>
      <c r="C9322" s="1">
        <v>42002</v>
      </c>
      <c r="D9322">
        <v>11.232010130000001</v>
      </c>
      <c r="E9322">
        <v>1.9037172899999999</v>
      </c>
      <c r="F9322">
        <f t="shared" si="1162"/>
        <v>4.6732592783589748</v>
      </c>
      <c r="G9322">
        <f t="shared" si="1163"/>
        <v>1.7759643947034396</v>
      </c>
      <c r="H9322">
        <f t="shared" si="1164"/>
        <v>39</v>
      </c>
      <c r="I9322" s="2">
        <f t="shared" si="1165"/>
        <v>0.4677665992389114</v>
      </c>
      <c r="J9322">
        <f t="shared" si="1166"/>
        <v>5.1410258775978859</v>
      </c>
      <c r="K9322">
        <f t="shared" si="1167"/>
        <v>4.2054926791200637</v>
      </c>
    </row>
    <row r="9323" spans="1:11" ht="15.75" x14ac:dyDescent="0.25">
      <c r="A9323">
        <f t="shared" si="1160"/>
        <v>12</v>
      </c>
      <c r="B9323">
        <f t="shared" si="1161"/>
        <v>2014</v>
      </c>
      <c r="C9323" s="1">
        <v>42003</v>
      </c>
      <c r="D9323">
        <v>11.232010130000001</v>
      </c>
      <c r="E9323">
        <v>1.9037172899999999</v>
      </c>
      <c r="F9323">
        <f t="shared" si="1162"/>
        <v>4.5482041782564107</v>
      </c>
      <c r="G9323">
        <f t="shared" si="1163"/>
        <v>1.7952592963111866</v>
      </c>
      <c r="H9323">
        <f t="shared" si="1164"/>
        <v>39</v>
      </c>
      <c r="I9323" s="2">
        <f t="shared" si="1165"/>
        <v>0.47284863271583383</v>
      </c>
      <c r="J9323">
        <f t="shared" si="1166"/>
        <v>5.0210528109722441</v>
      </c>
      <c r="K9323">
        <f t="shared" si="1167"/>
        <v>4.0753555455405772</v>
      </c>
    </row>
    <row r="9324" spans="1:11" ht="15.75" x14ac:dyDescent="0.25">
      <c r="A9324">
        <f t="shared" si="1160"/>
        <v>12</v>
      </c>
      <c r="B9324">
        <f t="shared" si="1161"/>
        <v>2014</v>
      </c>
      <c r="C9324" s="1">
        <v>42004</v>
      </c>
      <c r="D9324">
        <v>11.232010130000001</v>
      </c>
      <c r="E9324">
        <v>1.9037172899999999</v>
      </c>
      <c r="F9324">
        <f t="shared" si="1162"/>
        <v>4.4231490781538474</v>
      </c>
      <c r="G9324">
        <f t="shared" si="1163"/>
        <v>1.805481016522634</v>
      </c>
      <c r="H9324">
        <f t="shared" si="1164"/>
        <v>39</v>
      </c>
      <c r="I9324" s="2">
        <f t="shared" si="1165"/>
        <v>0.47554090476584804</v>
      </c>
      <c r="J9324">
        <f t="shared" si="1166"/>
        <v>4.898689982919695</v>
      </c>
      <c r="K9324">
        <f t="shared" si="1167"/>
        <v>3.9476081733879993</v>
      </c>
    </row>
    <row r="9325" spans="1:11" ht="15.75" x14ac:dyDescent="0.25">
      <c r="A9325">
        <f t="shared" si="1160"/>
        <v>1</v>
      </c>
      <c r="B9325">
        <f t="shared" si="1161"/>
        <v>2015</v>
      </c>
      <c r="C9325" s="1">
        <v>42005</v>
      </c>
      <c r="D9325">
        <v>11.232010130000001</v>
      </c>
      <c r="E9325">
        <v>1.9037172899999999</v>
      </c>
      <c r="F9325">
        <f t="shared" si="1162"/>
        <v>4.2980939780512832</v>
      </c>
      <c r="G9325">
        <f t="shared" si="1163"/>
        <v>1.806783554095498</v>
      </c>
      <c r="H9325">
        <f t="shared" si="1164"/>
        <v>39</v>
      </c>
      <c r="I9325" s="2">
        <f t="shared" si="1165"/>
        <v>0.47588397671743482</v>
      </c>
      <c r="J9325">
        <f t="shared" si="1166"/>
        <v>4.7739779547687178</v>
      </c>
      <c r="K9325">
        <f t="shared" si="1167"/>
        <v>3.8222100013338483</v>
      </c>
    </row>
    <row r="9326" spans="1:11" ht="15.75" x14ac:dyDescent="0.25">
      <c r="A9326">
        <f t="shared" si="1160"/>
        <v>1</v>
      </c>
      <c r="B9326">
        <f t="shared" si="1161"/>
        <v>2015</v>
      </c>
      <c r="C9326" s="1">
        <v>42006</v>
      </c>
      <c r="D9326">
        <v>11.232010130000001</v>
      </c>
      <c r="E9326">
        <v>1.9037172899999999</v>
      </c>
      <c r="F9326">
        <f t="shared" si="1162"/>
        <v>4.1730388779487191</v>
      </c>
      <c r="G9326">
        <f t="shared" si="1163"/>
        <v>1.7991862805087171</v>
      </c>
      <c r="H9326">
        <f t="shared" si="1164"/>
        <v>39</v>
      </c>
      <c r="I9326" s="2">
        <f t="shared" si="1165"/>
        <v>0.47388295077357317</v>
      </c>
      <c r="J9326">
        <f t="shared" si="1166"/>
        <v>4.6469218287222924</v>
      </c>
      <c r="K9326">
        <f t="shared" si="1167"/>
        <v>3.6991559271751457</v>
      </c>
    </row>
    <row r="9327" spans="1:11" ht="15.75" x14ac:dyDescent="0.25">
      <c r="A9327">
        <f t="shared" si="1160"/>
        <v>1</v>
      </c>
      <c r="B9327">
        <f t="shared" si="1161"/>
        <v>2015</v>
      </c>
      <c r="C9327" s="1">
        <v>42007</v>
      </c>
      <c r="D9327">
        <v>11.232010130000001</v>
      </c>
      <c r="E9327">
        <v>1.9037172899999999</v>
      </c>
      <c r="F9327">
        <f t="shared" si="1162"/>
        <v>4.1268745830769245</v>
      </c>
      <c r="G9327">
        <f t="shared" si="1163"/>
        <v>1.8342898657448663</v>
      </c>
      <c r="H9327">
        <f t="shared" si="1164"/>
        <v>39</v>
      </c>
      <c r="I9327" s="2">
        <f t="shared" si="1165"/>
        <v>0.4831287919266829</v>
      </c>
      <c r="J9327">
        <f t="shared" si="1166"/>
        <v>4.6100033750036076</v>
      </c>
      <c r="K9327">
        <f t="shared" si="1167"/>
        <v>3.6437457911502413</v>
      </c>
    </row>
    <row r="9328" spans="1:11" ht="15.75" x14ac:dyDescent="0.25">
      <c r="A9328">
        <f t="shared" si="1160"/>
        <v>1</v>
      </c>
      <c r="B9328">
        <f t="shared" si="1161"/>
        <v>2015</v>
      </c>
      <c r="C9328" s="1">
        <v>42008</v>
      </c>
      <c r="D9328">
        <v>70.171714249999994</v>
      </c>
      <c r="E9328">
        <v>8.2868570429999995</v>
      </c>
      <c r="F9328">
        <f t="shared" si="1162"/>
        <v>4.2443805382820523</v>
      </c>
      <c r="G9328">
        <f t="shared" si="1163"/>
        <v>1.949654302611695</v>
      </c>
      <c r="H9328">
        <f t="shared" si="1164"/>
        <v>39</v>
      </c>
      <c r="I9328" s="2">
        <f t="shared" si="1165"/>
        <v>0.51351432807101527</v>
      </c>
      <c r="J9328">
        <f t="shared" si="1166"/>
        <v>4.7578948663530678</v>
      </c>
      <c r="K9328">
        <f t="shared" si="1167"/>
        <v>3.7308662102110368</v>
      </c>
    </row>
    <row r="9329" spans="1:11" ht="15.75" x14ac:dyDescent="0.25">
      <c r="A9329">
        <f t="shared" si="1160"/>
        <v>1</v>
      </c>
      <c r="B9329">
        <f t="shared" si="1161"/>
        <v>2015</v>
      </c>
      <c r="C9329" s="1">
        <v>42009</v>
      </c>
      <c r="D9329">
        <v>70.171714249999994</v>
      </c>
      <c r="E9329">
        <v>8.2868570429999995</v>
      </c>
      <c r="F9329">
        <f t="shared" si="1162"/>
        <v>4.361886493487181</v>
      </c>
      <c r="G9329">
        <f t="shared" si="1163"/>
        <v>2.0516682164516102</v>
      </c>
      <c r="H9329">
        <f t="shared" si="1164"/>
        <v>39</v>
      </c>
      <c r="I9329" s="2">
        <f t="shared" si="1165"/>
        <v>0.54038350500624122</v>
      </c>
      <c r="J9329">
        <f t="shared" si="1166"/>
        <v>4.9022699984934226</v>
      </c>
      <c r="K9329">
        <f t="shared" si="1167"/>
        <v>3.8215029884809399</v>
      </c>
    </row>
    <row r="9330" spans="1:11" ht="15.75" x14ac:dyDescent="0.25">
      <c r="A9330">
        <f t="shared" si="1160"/>
        <v>1</v>
      </c>
      <c r="B9330">
        <f t="shared" si="1161"/>
        <v>2015</v>
      </c>
      <c r="C9330" s="1">
        <v>42010</v>
      </c>
      <c r="D9330">
        <v>70.171714249999994</v>
      </c>
      <c r="E9330">
        <v>8.2868570429999995</v>
      </c>
      <c r="F9330">
        <f t="shared" si="1162"/>
        <v>4.4793924486923089</v>
      </c>
      <c r="G9330">
        <f t="shared" si="1163"/>
        <v>2.1422397213408768</v>
      </c>
      <c r="H9330">
        <f t="shared" si="1164"/>
        <v>39</v>
      </c>
      <c r="I9330" s="2">
        <f t="shared" si="1165"/>
        <v>0.564238895889276</v>
      </c>
      <c r="J9330">
        <f t="shared" si="1166"/>
        <v>5.043631344581585</v>
      </c>
      <c r="K9330">
        <f t="shared" si="1167"/>
        <v>3.9151535528030328</v>
      </c>
    </row>
    <row r="9331" spans="1:11" ht="15.75" x14ac:dyDescent="0.25">
      <c r="A9331">
        <f t="shared" si="1160"/>
        <v>1</v>
      </c>
      <c r="B9331">
        <f t="shared" si="1161"/>
        <v>2015</v>
      </c>
      <c r="C9331" s="1">
        <v>42011</v>
      </c>
      <c r="D9331">
        <v>70.171714249999994</v>
      </c>
      <c r="E9331">
        <v>8.2868570429999995</v>
      </c>
      <c r="F9331">
        <f t="shared" si="1162"/>
        <v>4.5968984038974368</v>
      </c>
      <c r="G9331">
        <f t="shared" si="1163"/>
        <v>2.222767994994308</v>
      </c>
      <c r="H9331">
        <f t="shared" si="1164"/>
        <v>39</v>
      </c>
      <c r="I9331" s="2">
        <f t="shared" si="1165"/>
        <v>0.58544902646497143</v>
      </c>
      <c r="J9331">
        <f t="shared" si="1166"/>
        <v>5.182347430362408</v>
      </c>
      <c r="K9331">
        <f t="shared" si="1167"/>
        <v>4.0114493774324655</v>
      </c>
    </row>
    <row r="9332" spans="1:11" ht="15.75" x14ac:dyDescent="0.25">
      <c r="A9332">
        <f t="shared" si="1160"/>
        <v>1</v>
      </c>
      <c r="B9332">
        <f t="shared" si="1161"/>
        <v>2015</v>
      </c>
      <c r="C9332" s="1">
        <v>42012</v>
      </c>
      <c r="D9332">
        <v>70.171714249999994</v>
      </c>
      <c r="E9332">
        <v>8.2868570429999995</v>
      </c>
      <c r="F9332">
        <f t="shared" si="1162"/>
        <v>4.7144043591025655</v>
      </c>
      <c r="G9332">
        <f t="shared" si="1163"/>
        <v>2.2943108067650413</v>
      </c>
      <c r="H9332">
        <f t="shared" si="1164"/>
        <v>39</v>
      </c>
      <c r="I9332" s="2">
        <f t="shared" si="1165"/>
        <v>0.60429249982614419</v>
      </c>
      <c r="J9332">
        <f t="shared" si="1166"/>
        <v>5.3186968589287096</v>
      </c>
      <c r="K9332">
        <f t="shared" si="1167"/>
        <v>4.1101118592764214</v>
      </c>
    </row>
    <row r="9333" spans="1:11" ht="15.75" x14ac:dyDescent="0.25">
      <c r="A9333">
        <f t="shared" si="1160"/>
        <v>1</v>
      </c>
      <c r="B9333">
        <f t="shared" si="1161"/>
        <v>2015</v>
      </c>
      <c r="C9333" s="1">
        <v>42013</v>
      </c>
      <c r="D9333">
        <v>70.171714249999994</v>
      </c>
      <c r="E9333">
        <v>8.2868570429999995</v>
      </c>
      <c r="F9333">
        <f t="shared" si="1162"/>
        <v>4.8319103143076934</v>
      </c>
      <c r="G9333">
        <f t="shared" si="1163"/>
        <v>2.35768627664797</v>
      </c>
      <c r="H9333">
        <f t="shared" si="1164"/>
        <v>39</v>
      </c>
      <c r="I9333" s="2">
        <f t="shared" si="1165"/>
        <v>0.62098479845032684</v>
      </c>
      <c r="J9333">
        <f t="shared" si="1166"/>
        <v>5.4528951127580205</v>
      </c>
      <c r="K9333">
        <f t="shared" si="1167"/>
        <v>4.2109255158573662</v>
      </c>
    </row>
    <row r="9334" spans="1:11" ht="15.75" x14ac:dyDescent="0.25">
      <c r="A9334">
        <f t="shared" si="1160"/>
        <v>1</v>
      </c>
      <c r="B9334">
        <f t="shared" si="1161"/>
        <v>2015</v>
      </c>
      <c r="C9334" s="1">
        <v>42014</v>
      </c>
      <c r="D9334">
        <v>70.171714249999994</v>
      </c>
      <c r="E9334">
        <v>8.2868570429999995</v>
      </c>
      <c r="F9334">
        <f t="shared" si="1162"/>
        <v>4.9494162695128212</v>
      </c>
      <c r="G9334">
        <f t="shared" si="1163"/>
        <v>2.4135378726543641</v>
      </c>
      <c r="H9334">
        <f t="shared" si="1164"/>
        <v>39</v>
      </c>
      <c r="I9334" s="2">
        <f t="shared" si="1165"/>
        <v>0.63569540368762334</v>
      </c>
      <c r="J9334">
        <f t="shared" si="1166"/>
        <v>5.5851116732004442</v>
      </c>
      <c r="K9334">
        <f t="shared" si="1167"/>
        <v>4.3137208658251982</v>
      </c>
    </row>
    <row r="9335" spans="1:11" ht="15.75" x14ac:dyDescent="0.25">
      <c r="A9335">
        <f t="shared" si="1160"/>
        <v>1</v>
      </c>
      <c r="B9335">
        <f t="shared" si="1161"/>
        <v>2015</v>
      </c>
      <c r="C9335" s="1">
        <v>42015</v>
      </c>
      <c r="D9335">
        <v>70.171714249999994</v>
      </c>
      <c r="E9335">
        <v>8.2868570429999995</v>
      </c>
      <c r="F9335">
        <f t="shared" si="1162"/>
        <v>5.0669222247179491</v>
      </c>
      <c r="G9335">
        <f t="shared" si="1163"/>
        <v>2.4623776170537299</v>
      </c>
      <c r="H9335">
        <f t="shared" si="1164"/>
        <v>39</v>
      </c>
      <c r="I9335" s="2">
        <f t="shared" si="1165"/>
        <v>0.64855917573931687</v>
      </c>
      <c r="J9335">
        <f t="shared" si="1166"/>
        <v>5.715481400457266</v>
      </c>
      <c r="K9335">
        <f t="shared" si="1167"/>
        <v>4.4183630489786321</v>
      </c>
    </row>
    <row r="9336" spans="1:11" ht="15.75" x14ac:dyDescent="0.25">
      <c r="A9336">
        <f t="shared" si="1160"/>
        <v>1</v>
      </c>
      <c r="B9336">
        <f t="shared" si="1161"/>
        <v>2015</v>
      </c>
      <c r="C9336" s="1">
        <v>42016</v>
      </c>
      <c r="D9336">
        <v>70.171714249999994</v>
      </c>
      <c r="E9336">
        <v>8.2868570429999995</v>
      </c>
      <c r="F9336">
        <f t="shared" si="1162"/>
        <v>5.1844281799230778</v>
      </c>
      <c r="G9336">
        <f t="shared" si="1163"/>
        <v>2.5046157345558848</v>
      </c>
      <c r="H9336">
        <f t="shared" si="1164"/>
        <v>39</v>
      </c>
      <c r="I9336" s="2">
        <f t="shared" si="1165"/>
        <v>0.65968416261470741</v>
      </c>
      <c r="J9336">
        <f t="shared" si="1166"/>
        <v>5.8441123425377857</v>
      </c>
      <c r="K9336">
        <f t="shared" si="1167"/>
        <v>4.5247440173083699</v>
      </c>
    </row>
    <row r="9337" spans="1:11" ht="15.75" x14ac:dyDescent="0.25">
      <c r="A9337">
        <f t="shared" si="1160"/>
        <v>1</v>
      </c>
      <c r="B9337">
        <f t="shared" si="1161"/>
        <v>2015</v>
      </c>
      <c r="C9337" s="1">
        <v>42017</v>
      </c>
      <c r="D9337">
        <v>70.171714249999994</v>
      </c>
      <c r="E9337">
        <v>8.2868570429999995</v>
      </c>
      <c r="F9337">
        <f t="shared" si="1162"/>
        <v>5.220148735794873</v>
      </c>
      <c r="G9337">
        <f t="shared" si="1163"/>
        <v>2.5393290774579711</v>
      </c>
      <c r="H9337">
        <f t="shared" si="1164"/>
        <v>39</v>
      </c>
      <c r="I9337" s="2">
        <f t="shared" si="1165"/>
        <v>0.66882721886400487</v>
      </c>
      <c r="J9337">
        <f t="shared" si="1166"/>
        <v>5.8889759546588776</v>
      </c>
      <c r="K9337">
        <f t="shared" si="1167"/>
        <v>4.5513215169308685</v>
      </c>
    </row>
    <row r="9338" spans="1:11" ht="15.75" x14ac:dyDescent="0.25">
      <c r="A9338">
        <f t="shared" si="1160"/>
        <v>1</v>
      </c>
      <c r="B9338">
        <f t="shared" si="1161"/>
        <v>2015</v>
      </c>
      <c r="C9338" s="1">
        <v>42018</v>
      </c>
      <c r="D9338">
        <v>30.433079159999998</v>
      </c>
      <c r="E9338">
        <v>4.3459964170000003</v>
      </c>
      <c r="F9338">
        <f t="shared" si="1162"/>
        <v>5.1548215833076929</v>
      </c>
      <c r="G9338">
        <f t="shared" si="1163"/>
        <v>2.5278868203706906</v>
      </c>
      <c r="H9338">
        <f t="shared" si="1164"/>
        <v>39</v>
      </c>
      <c r="I9338" s="2">
        <f t="shared" si="1165"/>
        <v>0.66581347281070735</v>
      </c>
      <c r="J9338">
        <f t="shared" si="1166"/>
        <v>5.8206350561183999</v>
      </c>
      <c r="K9338">
        <f t="shared" si="1167"/>
        <v>4.4890081104969859</v>
      </c>
    </row>
    <row r="9339" spans="1:11" ht="15.75" x14ac:dyDescent="0.25">
      <c r="A9339">
        <f t="shared" si="1160"/>
        <v>1</v>
      </c>
      <c r="B9339">
        <f t="shared" si="1161"/>
        <v>2015</v>
      </c>
      <c r="C9339" s="1">
        <v>42019</v>
      </c>
      <c r="D9339">
        <v>30.433079159999998</v>
      </c>
      <c r="E9339">
        <v>4.3459964170000003</v>
      </c>
      <c r="F9339">
        <f t="shared" si="1162"/>
        <v>5.0894944308205146</v>
      </c>
      <c r="G9339">
        <f t="shared" si="1163"/>
        <v>2.5146513681649902</v>
      </c>
      <c r="H9339">
        <f t="shared" si="1164"/>
        <v>39</v>
      </c>
      <c r="I9339" s="2">
        <f t="shared" si="1165"/>
        <v>0.66232742180308934</v>
      </c>
      <c r="J9339">
        <f t="shared" si="1166"/>
        <v>5.7518218526236042</v>
      </c>
      <c r="K9339">
        <f t="shared" si="1167"/>
        <v>4.4271670090174249</v>
      </c>
    </row>
    <row r="9340" spans="1:11" ht="15.75" x14ac:dyDescent="0.25">
      <c r="A9340">
        <f t="shared" si="1160"/>
        <v>1</v>
      </c>
      <c r="B9340">
        <f t="shared" si="1161"/>
        <v>2015</v>
      </c>
      <c r="C9340" s="1">
        <v>42020</v>
      </c>
      <c r="D9340">
        <v>30.433079159999998</v>
      </c>
      <c r="E9340">
        <v>4.3459964170000003</v>
      </c>
      <c r="F9340">
        <f t="shared" si="1162"/>
        <v>5.0241672783333344</v>
      </c>
      <c r="G9340">
        <f t="shared" si="1163"/>
        <v>2.4995942358819407</v>
      </c>
      <c r="H9340">
        <f t="shared" si="1164"/>
        <v>39</v>
      </c>
      <c r="I9340" s="2">
        <f t="shared" si="1165"/>
        <v>0.65836156326260398</v>
      </c>
      <c r="J9340">
        <f t="shared" si="1166"/>
        <v>5.6825288415959383</v>
      </c>
      <c r="K9340">
        <f t="shared" si="1167"/>
        <v>4.3658057150707306</v>
      </c>
    </row>
    <row r="9341" spans="1:11" ht="15.75" x14ac:dyDescent="0.25">
      <c r="A9341">
        <f t="shared" si="1160"/>
        <v>1</v>
      </c>
      <c r="B9341">
        <f t="shared" si="1161"/>
        <v>2015</v>
      </c>
      <c r="C9341" s="1">
        <v>42021</v>
      </c>
      <c r="D9341">
        <v>30.433079159999998</v>
      </c>
      <c r="E9341">
        <v>4.3459964170000003</v>
      </c>
      <c r="F9341">
        <f t="shared" si="1162"/>
        <v>4.9588401258461561</v>
      </c>
      <c r="G9341">
        <f t="shared" si="1163"/>
        <v>2.4826822790128245</v>
      </c>
      <c r="H9341">
        <f t="shared" si="1164"/>
        <v>39</v>
      </c>
      <c r="I9341" s="2">
        <f t="shared" si="1165"/>
        <v>0.65390716734411891</v>
      </c>
      <c r="J9341">
        <f t="shared" si="1166"/>
        <v>5.6127472931902753</v>
      </c>
      <c r="K9341">
        <f t="shared" si="1167"/>
        <v>4.3049329585020368</v>
      </c>
    </row>
    <row r="9342" spans="1:11" ht="15.75" x14ac:dyDescent="0.25">
      <c r="A9342">
        <f t="shared" si="1160"/>
        <v>1</v>
      </c>
      <c r="B9342">
        <f t="shared" si="1161"/>
        <v>2015</v>
      </c>
      <c r="C9342" s="1">
        <v>42022</v>
      </c>
      <c r="D9342">
        <v>30.433079159999998</v>
      </c>
      <c r="E9342">
        <v>4.3459964170000003</v>
      </c>
      <c r="F9342">
        <f t="shared" si="1162"/>
        <v>4.8935129733589759</v>
      </c>
      <c r="G9342">
        <f t="shared" si="1163"/>
        <v>2.4638773035247397</v>
      </c>
      <c r="H9342">
        <f t="shared" si="1164"/>
        <v>39</v>
      </c>
      <c r="I9342" s="2">
        <f t="shared" si="1165"/>
        <v>0.64895417422158441</v>
      </c>
      <c r="J9342">
        <f t="shared" si="1166"/>
        <v>5.5424671475805605</v>
      </c>
      <c r="K9342">
        <f t="shared" si="1167"/>
        <v>4.2445587991373914</v>
      </c>
    </row>
    <row r="9343" spans="1:11" ht="15.75" x14ac:dyDescent="0.25">
      <c r="A9343">
        <f t="shared" si="1160"/>
        <v>1</v>
      </c>
      <c r="B9343">
        <f t="shared" si="1161"/>
        <v>2015</v>
      </c>
      <c r="C9343" s="1">
        <v>42023</v>
      </c>
      <c r="D9343">
        <v>30.433079159999998</v>
      </c>
      <c r="E9343">
        <v>4.3459964170000003</v>
      </c>
      <c r="F9343">
        <f t="shared" si="1162"/>
        <v>4.8281858208717967</v>
      </c>
      <c r="G9343">
        <f t="shared" si="1163"/>
        <v>2.4431355977420304</v>
      </c>
      <c r="H9343">
        <f t="shared" si="1164"/>
        <v>39</v>
      </c>
      <c r="I9343" s="2">
        <f t="shared" si="1165"/>
        <v>0.64349107079151135</v>
      </c>
      <c r="J9343">
        <f t="shared" si="1166"/>
        <v>5.4716768916633081</v>
      </c>
      <c r="K9343">
        <f t="shared" si="1167"/>
        <v>4.1846947500802854</v>
      </c>
    </row>
    <row r="9344" spans="1:11" ht="15.75" x14ac:dyDescent="0.25">
      <c r="A9344">
        <f t="shared" si="1160"/>
        <v>1</v>
      </c>
      <c r="B9344">
        <f t="shared" si="1161"/>
        <v>2015</v>
      </c>
      <c r="C9344" s="1">
        <v>42024</v>
      </c>
      <c r="D9344">
        <v>30.433079159999998</v>
      </c>
      <c r="E9344">
        <v>4.3459964170000003</v>
      </c>
      <c r="F9344">
        <f t="shared" si="1162"/>
        <v>4.7628586683846175</v>
      </c>
      <c r="G9344">
        <f t="shared" si="1163"/>
        <v>2.4204073716864687</v>
      </c>
      <c r="H9344">
        <f t="shared" si="1164"/>
        <v>39</v>
      </c>
      <c r="I9344" s="2">
        <f t="shared" si="1165"/>
        <v>0.63750474300225479</v>
      </c>
      <c r="J9344">
        <f t="shared" si="1166"/>
        <v>5.4003634113868726</v>
      </c>
      <c r="K9344">
        <f t="shared" si="1167"/>
        <v>4.1253539253823623</v>
      </c>
    </row>
    <row r="9345" spans="1:11" ht="15.75" x14ac:dyDescent="0.25">
      <c r="A9345">
        <f t="shared" si="1160"/>
        <v>1</v>
      </c>
      <c r="B9345">
        <f t="shared" si="1161"/>
        <v>2015</v>
      </c>
      <c r="C9345" s="1">
        <v>42025</v>
      </c>
      <c r="D9345">
        <v>30.433079159999998</v>
      </c>
      <c r="E9345">
        <v>4.3459964170000003</v>
      </c>
      <c r="F9345">
        <f t="shared" si="1162"/>
        <v>4.6975315158974382</v>
      </c>
      <c r="G9345">
        <f t="shared" si="1163"/>
        <v>2.3956360856156791</v>
      </c>
      <c r="H9345">
        <f t="shared" si="1164"/>
        <v>39</v>
      </c>
      <c r="I9345" s="2">
        <f t="shared" si="1165"/>
        <v>0.63098029899951202</v>
      </c>
      <c r="J9345">
        <f t="shared" si="1166"/>
        <v>5.3285118148969506</v>
      </c>
      <c r="K9345">
        <f t="shared" si="1167"/>
        <v>4.0665512168979259</v>
      </c>
    </row>
    <row r="9346" spans="1:11" ht="15.75" x14ac:dyDescent="0.25">
      <c r="A9346">
        <f t="shared" si="1160"/>
        <v>1</v>
      </c>
      <c r="B9346">
        <f t="shared" si="1161"/>
        <v>2015</v>
      </c>
      <c r="C9346" s="1">
        <v>42026</v>
      </c>
      <c r="D9346">
        <v>30.433079159999998</v>
      </c>
      <c r="E9346">
        <v>4.3459964170000003</v>
      </c>
      <c r="F9346">
        <f t="shared" si="1162"/>
        <v>4.632204363410259</v>
      </c>
      <c r="G9346">
        <f t="shared" si="1163"/>
        <v>2.3687576444887273</v>
      </c>
      <c r="H9346">
        <f t="shared" si="1164"/>
        <v>39</v>
      </c>
      <c r="I9346" s="2">
        <f t="shared" si="1165"/>
        <v>0.62390085695872888</v>
      </c>
      <c r="J9346">
        <f t="shared" si="1166"/>
        <v>5.2561052203689878</v>
      </c>
      <c r="K9346">
        <f t="shared" si="1167"/>
        <v>4.0083035064515302</v>
      </c>
    </row>
    <row r="9347" spans="1:11" ht="15.75" x14ac:dyDescent="0.25">
      <c r="A9347">
        <f t="shared" ref="A9347:A9410" si="1168">MONTH(C9347)</f>
        <v>1</v>
      </c>
      <c r="B9347">
        <f t="shared" ref="B9347:B9410" si="1169">YEAR(C9347)</f>
        <v>2015</v>
      </c>
      <c r="C9347" s="1">
        <v>42027</v>
      </c>
      <c r="D9347">
        <v>30.433079159999998</v>
      </c>
      <c r="E9347">
        <v>4.3459964170000003</v>
      </c>
      <c r="F9347">
        <f t="shared" si="1162"/>
        <v>4.6420087354102595</v>
      </c>
      <c r="G9347">
        <f t="shared" si="1163"/>
        <v>2.366707987415654</v>
      </c>
      <c r="H9347">
        <f t="shared" si="1164"/>
        <v>39</v>
      </c>
      <c r="I9347" s="2">
        <f t="shared" si="1165"/>
        <v>0.62336100316349696</v>
      </c>
      <c r="J9347">
        <f t="shared" si="1166"/>
        <v>5.2653697385737566</v>
      </c>
      <c r="K9347">
        <f t="shared" si="1167"/>
        <v>4.0186477322467624</v>
      </c>
    </row>
    <row r="9348" spans="1:11" ht="15.75" x14ac:dyDescent="0.25">
      <c r="A9348">
        <f t="shared" si="1168"/>
        <v>1</v>
      </c>
      <c r="B9348">
        <f t="shared" si="1169"/>
        <v>2015</v>
      </c>
      <c r="C9348" s="1">
        <v>42028</v>
      </c>
      <c r="D9348">
        <v>36.911074200000002</v>
      </c>
      <c r="E9348">
        <v>5.5187577880000003</v>
      </c>
      <c r="F9348">
        <f t="shared" si="1162"/>
        <v>4.6818839117948743</v>
      </c>
      <c r="G9348">
        <f t="shared" si="1163"/>
        <v>2.3680778847686867</v>
      </c>
      <c r="H9348">
        <f t="shared" si="1164"/>
        <v>39</v>
      </c>
      <c r="I9348" s="2">
        <f t="shared" si="1165"/>
        <v>0.62372181683073347</v>
      </c>
      <c r="J9348">
        <f t="shared" si="1166"/>
        <v>5.3056057286256078</v>
      </c>
      <c r="K9348">
        <f t="shared" si="1167"/>
        <v>4.0581620949641408</v>
      </c>
    </row>
    <row r="9349" spans="1:11" ht="15.75" x14ac:dyDescent="0.25">
      <c r="A9349">
        <f t="shared" si="1168"/>
        <v>1</v>
      </c>
      <c r="B9349">
        <f t="shared" si="1169"/>
        <v>2015</v>
      </c>
      <c r="C9349" s="1">
        <v>42029</v>
      </c>
      <c r="D9349">
        <v>36.911074200000002</v>
      </c>
      <c r="E9349">
        <v>5.5187577880000003</v>
      </c>
      <c r="F9349">
        <f t="shared" si="1162"/>
        <v>4.7217590881794891</v>
      </c>
      <c r="G9349">
        <f t="shared" si="1163"/>
        <v>2.3687581754597411</v>
      </c>
      <c r="H9349">
        <f t="shared" si="1164"/>
        <v>39</v>
      </c>
      <c r="I9349" s="2">
        <f t="shared" si="1165"/>
        <v>0.62390099680979016</v>
      </c>
      <c r="J9349">
        <f t="shared" si="1166"/>
        <v>5.3456600849892792</v>
      </c>
      <c r="K9349">
        <f t="shared" si="1167"/>
        <v>4.0978580913696989</v>
      </c>
    </row>
    <row r="9350" spans="1:11" ht="15.75" x14ac:dyDescent="0.25">
      <c r="A9350">
        <f t="shared" si="1168"/>
        <v>1</v>
      </c>
      <c r="B9350">
        <f t="shared" si="1169"/>
        <v>2015</v>
      </c>
      <c r="C9350" s="1">
        <v>42030</v>
      </c>
      <c r="D9350">
        <v>36.911074200000002</v>
      </c>
      <c r="E9350">
        <v>5.5187577880000003</v>
      </c>
      <c r="F9350">
        <f t="shared" si="1162"/>
        <v>4.7616342645641039</v>
      </c>
      <c r="G9350">
        <f t="shared" si="1163"/>
        <v>2.3687494536416347</v>
      </c>
      <c r="H9350">
        <f t="shared" si="1164"/>
        <v>39</v>
      </c>
      <c r="I9350" s="2">
        <f t="shared" si="1165"/>
        <v>0.62389869959301769</v>
      </c>
      <c r="J9350">
        <f t="shared" si="1166"/>
        <v>5.3855329641571217</v>
      </c>
      <c r="K9350">
        <f t="shared" si="1167"/>
        <v>4.1377355649710861</v>
      </c>
    </row>
    <row r="9351" spans="1:11" ht="15.75" x14ac:dyDescent="0.25">
      <c r="A9351">
        <f t="shared" si="1168"/>
        <v>1</v>
      </c>
      <c r="B9351">
        <f t="shared" si="1169"/>
        <v>2015</v>
      </c>
      <c r="C9351" s="1">
        <v>42031</v>
      </c>
      <c r="D9351">
        <v>36.911074200000002</v>
      </c>
      <c r="E9351">
        <v>5.5187577880000003</v>
      </c>
      <c r="F9351">
        <f t="shared" si="1162"/>
        <v>4.8015094409487178</v>
      </c>
      <c r="G9351">
        <f t="shared" si="1163"/>
        <v>2.368051711701217</v>
      </c>
      <c r="H9351">
        <f t="shared" si="1164"/>
        <v>39</v>
      </c>
      <c r="I9351" s="2">
        <f t="shared" si="1165"/>
        <v>0.62371492317520838</v>
      </c>
      <c r="J9351">
        <f t="shared" si="1166"/>
        <v>5.4252243641239257</v>
      </c>
      <c r="K9351">
        <f t="shared" si="1167"/>
        <v>4.1777945177735099</v>
      </c>
    </row>
    <row r="9352" spans="1:11" ht="15.75" x14ac:dyDescent="0.25">
      <c r="A9352">
        <f t="shared" si="1168"/>
        <v>1</v>
      </c>
      <c r="B9352">
        <f t="shared" si="1169"/>
        <v>2015</v>
      </c>
      <c r="C9352" s="1">
        <v>42032</v>
      </c>
      <c r="D9352">
        <v>36.911074200000002</v>
      </c>
      <c r="E9352">
        <v>5.5187577880000003</v>
      </c>
      <c r="F9352">
        <f t="shared" si="1162"/>
        <v>4.8413846173333326</v>
      </c>
      <c r="G9352">
        <f t="shared" si="1163"/>
        <v>2.366664340226118</v>
      </c>
      <c r="H9352">
        <f t="shared" si="1164"/>
        <v>39</v>
      </c>
      <c r="I9352" s="2">
        <f t="shared" si="1165"/>
        <v>0.62334950704483794</v>
      </c>
      <c r="J9352">
        <f t="shared" si="1166"/>
        <v>5.4647341243781709</v>
      </c>
      <c r="K9352">
        <f t="shared" si="1167"/>
        <v>4.2180351102884943</v>
      </c>
    </row>
    <row r="9353" spans="1:11" ht="15.75" x14ac:dyDescent="0.25">
      <c r="A9353">
        <f t="shared" si="1168"/>
        <v>1</v>
      </c>
      <c r="B9353">
        <f t="shared" si="1169"/>
        <v>2015</v>
      </c>
      <c r="C9353" s="1">
        <v>42033</v>
      </c>
      <c r="D9353">
        <v>36.911074200000002</v>
      </c>
      <c r="E9353">
        <v>5.5187577880000003</v>
      </c>
      <c r="F9353">
        <f t="shared" si="1162"/>
        <v>4.8812597937179474</v>
      </c>
      <c r="G9353">
        <f t="shared" si="1163"/>
        <v>2.3645861253395144</v>
      </c>
      <c r="H9353">
        <f t="shared" si="1164"/>
        <v>39</v>
      </c>
      <c r="I9353" s="2">
        <f t="shared" si="1165"/>
        <v>0.62280213148207697</v>
      </c>
      <c r="J9353">
        <f t="shared" si="1166"/>
        <v>5.5040619252000242</v>
      </c>
      <c r="K9353">
        <f t="shared" si="1167"/>
        <v>4.2584576622358705</v>
      </c>
    </row>
    <row r="9354" spans="1:11" ht="15.75" x14ac:dyDescent="0.25">
      <c r="A9354">
        <f t="shared" si="1168"/>
        <v>1</v>
      </c>
      <c r="B9354">
        <f t="shared" si="1169"/>
        <v>2015</v>
      </c>
      <c r="C9354" s="1">
        <v>42034</v>
      </c>
      <c r="D9354">
        <v>36.911074200000002</v>
      </c>
      <c r="E9354">
        <v>5.5187577880000003</v>
      </c>
      <c r="F9354">
        <f t="shared" si="1162"/>
        <v>4.9211349701025622</v>
      </c>
      <c r="G9354">
        <f t="shared" si="1163"/>
        <v>2.3618152433756725</v>
      </c>
      <c r="H9354">
        <f t="shared" si="1164"/>
        <v>39</v>
      </c>
      <c r="I9354" s="2">
        <f t="shared" si="1165"/>
        <v>0.6220723161563958</v>
      </c>
      <c r="J9354">
        <f t="shared" si="1166"/>
        <v>5.5432072862589576</v>
      </c>
      <c r="K9354">
        <f t="shared" si="1167"/>
        <v>4.2990626539461667</v>
      </c>
    </row>
    <row r="9355" spans="1:11" ht="15.75" x14ac:dyDescent="0.25">
      <c r="A9355">
        <f t="shared" si="1168"/>
        <v>1</v>
      </c>
      <c r="B9355">
        <f t="shared" si="1169"/>
        <v>2015</v>
      </c>
      <c r="C9355" s="1">
        <v>42035</v>
      </c>
      <c r="D9355">
        <v>36.911074200000002</v>
      </c>
      <c r="E9355">
        <v>5.5187577880000003</v>
      </c>
      <c r="F9355">
        <f t="shared" si="1162"/>
        <v>4.961010146487177</v>
      </c>
      <c r="G9355">
        <f t="shared" si="1163"/>
        <v>2.3583492528416112</v>
      </c>
      <c r="H9355">
        <f t="shared" si="1164"/>
        <v>39</v>
      </c>
      <c r="I9355" s="2">
        <f t="shared" si="1165"/>
        <v>0.62115941800936803</v>
      </c>
      <c r="J9355">
        <f t="shared" si="1166"/>
        <v>5.582169564496545</v>
      </c>
      <c r="K9355">
        <f t="shared" si="1167"/>
        <v>4.3398507284778089</v>
      </c>
    </row>
    <row r="9356" spans="1:11" ht="15.75" x14ac:dyDescent="0.25">
      <c r="A9356">
        <f t="shared" si="1168"/>
        <v>2</v>
      </c>
      <c r="B9356">
        <f t="shared" si="1169"/>
        <v>2015</v>
      </c>
      <c r="C9356" s="1">
        <v>42036</v>
      </c>
      <c r="D9356">
        <v>36.911074200000002</v>
      </c>
      <c r="E9356">
        <v>5.5187577880000003</v>
      </c>
      <c r="F9356">
        <f t="shared" si="1162"/>
        <v>5.0008853228717918</v>
      </c>
      <c r="G9356">
        <f t="shared" si="1163"/>
        <v>2.3541850835817524</v>
      </c>
      <c r="H9356">
        <f t="shared" si="1164"/>
        <v>39</v>
      </c>
      <c r="I9356" s="2">
        <f t="shared" si="1165"/>
        <v>0.62006262840077642</v>
      </c>
      <c r="J9356">
        <f t="shared" si="1166"/>
        <v>5.6209479512725684</v>
      </c>
      <c r="K9356">
        <f t="shared" si="1167"/>
        <v>4.3808226944710151</v>
      </c>
    </row>
    <row r="9357" spans="1:11" ht="15.75" x14ac:dyDescent="0.25">
      <c r="A9357">
        <f t="shared" si="1168"/>
        <v>2</v>
      </c>
      <c r="B9357">
        <f t="shared" si="1169"/>
        <v>2015</v>
      </c>
      <c r="C9357" s="1">
        <v>42037</v>
      </c>
      <c r="D9357">
        <v>36.911074200000002</v>
      </c>
      <c r="E9357">
        <v>5.5187577880000003</v>
      </c>
      <c r="F9357">
        <f t="shared" si="1162"/>
        <v>5.093578668974355</v>
      </c>
      <c r="G9357">
        <f t="shared" si="1163"/>
        <v>2.2995638794818798</v>
      </c>
      <c r="H9357">
        <f t="shared" si="1164"/>
        <v>39</v>
      </c>
      <c r="I9357" s="2">
        <f t="shared" si="1165"/>
        <v>0.60567609285742263</v>
      </c>
      <c r="J9357">
        <f t="shared" si="1166"/>
        <v>5.6992547618317779</v>
      </c>
      <c r="K9357">
        <f t="shared" si="1167"/>
        <v>4.487902576116932</v>
      </c>
    </row>
    <row r="9358" spans="1:11" ht="15.75" x14ac:dyDescent="0.25">
      <c r="A9358">
        <f t="shared" si="1168"/>
        <v>2</v>
      </c>
      <c r="B9358">
        <f t="shared" si="1169"/>
        <v>2015</v>
      </c>
      <c r="C9358" s="1">
        <v>42038</v>
      </c>
      <c r="D9358">
        <v>29.676499679999999</v>
      </c>
      <c r="E9358">
        <v>3.3314428010000001</v>
      </c>
      <c r="F9358">
        <f t="shared" si="1162"/>
        <v>5.1301870154102529</v>
      </c>
      <c r="G9358">
        <f t="shared" si="1163"/>
        <v>2.2584427208697435</v>
      </c>
      <c r="H9358">
        <f t="shared" si="1164"/>
        <v>39</v>
      </c>
      <c r="I9358" s="2">
        <f t="shared" si="1165"/>
        <v>0.59484529885156923</v>
      </c>
      <c r="J9358">
        <f t="shared" si="1166"/>
        <v>5.7250323142618225</v>
      </c>
      <c r="K9358">
        <f t="shared" si="1167"/>
        <v>4.5353417165586833</v>
      </c>
    </row>
    <row r="9359" spans="1:11" ht="15.75" x14ac:dyDescent="0.25">
      <c r="A9359">
        <f t="shared" si="1168"/>
        <v>2</v>
      </c>
      <c r="B9359">
        <f t="shared" si="1169"/>
        <v>2015</v>
      </c>
      <c r="C9359" s="1">
        <v>42039</v>
      </c>
      <c r="D9359">
        <v>29.676499679999999</v>
      </c>
      <c r="E9359">
        <v>3.3314428010000001</v>
      </c>
      <c r="F9359">
        <f t="shared" si="1162"/>
        <v>5.1667953618461508</v>
      </c>
      <c r="G9359">
        <f t="shared" si="1163"/>
        <v>2.2159382062021629</v>
      </c>
      <c r="H9359">
        <f t="shared" si="1164"/>
        <v>39</v>
      </c>
      <c r="I9359" s="2">
        <f t="shared" si="1165"/>
        <v>0.58365014632618617</v>
      </c>
      <c r="J9359">
        <f t="shared" si="1166"/>
        <v>5.7504455081723371</v>
      </c>
      <c r="K9359">
        <f t="shared" si="1167"/>
        <v>4.5831452155199646</v>
      </c>
    </row>
    <row r="9360" spans="1:11" ht="15.75" x14ac:dyDescent="0.25">
      <c r="A9360">
        <f t="shared" si="1168"/>
        <v>2</v>
      </c>
      <c r="B9360">
        <f t="shared" si="1169"/>
        <v>2015</v>
      </c>
      <c r="C9360" s="1">
        <v>42040</v>
      </c>
      <c r="D9360">
        <v>29.676499679999999</v>
      </c>
      <c r="E9360">
        <v>3.3314428010000001</v>
      </c>
      <c r="F9360">
        <f t="shared" si="1162"/>
        <v>5.2034037082820479</v>
      </c>
      <c r="G9360">
        <f t="shared" si="1163"/>
        <v>2.1719691219233637</v>
      </c>
      <c r="H9360">
        <f t="shared" si="1164"/>
        <v>39</v>
      </c>
      <c r="I9360" s="2">
        <f t="shared" si="1165"/>
        <v>0.57206924465603903</v>
      </c>
      <c r="J9360">
        <f t="shared" si="1166"/>
        <v>5.7754729529380873</v>
      </c>
      <c r="K9360">
        <f t="shared" si="1167"/>
        <v>4.6313344636260085</v>
      </c>
    </row>
    <row r="9361" spans="1:11" ht="15.75" x14ac:dyDescent="0.25">
      <c r="A9361">
        <f t="shared" si="1168"/>
        <v>2</v>
      </c>
      <c r="B9361">
        <f t="shared" si="1169"/>
        <v>2015</v>
      </c>
      <c r="C9361" s="1">
        <v>42041</v>
      </c>
      <c r="D9361">
        <v>29.676499679999999</v>
      </c>
      <c r="E9361">
        <v>3.3314428010000001</v>
      </c>
      <c r="F9361">
        <f t="shared" si="1162"/>
        <v>5.240012054717945</v>
      </c>
      <c r="G9361">
        <f t="shared" si="1163"/>
        <v>2.1264446200397011</v>
      </c>
      <c r="H9361">
        <f t="shared" si="1164"/>
        <v>39</v>
      </c>
      <c r="I9361" s="2">
        <f t="shared" si="1165"/>
        <v>0.56007866562659736</v>
      </c>
      <c r="J9361">
        <f t="shared" si="1166"/>
        <v>5.8000907203445422</v>
      </c>
      <c r="K9361">
        <f t="shared" si="1167"/>
        <v>4.6799333890913477</v>
      </c>
    </row>
    <row r="9362" spans="1:11" ht="15.75" x14ac:dyDescent="0.25">
      <c r="A9362">
        <f t="shared" si="1168"/>
        <v>2</v>
      </c>
      <c r="B9362">
        <f t="shared" si="1169"/>
        <v>2015</v>
      </c>
      <c r="C9362" s="1">
        <v>42042</v>
      </c>
      <c r="D9362">
        <v>29.676499679999999</v>
      </c>
      <c r="E9362">
        <v>3.3314428010000001</v>
      </c>
      <c r="F9362">
        <f t="shared" si="1162"/>
        <v>5.2766204011538429</v>
      </c>
      <c r="G9362">
        <f t="shared" si="1163"/>
        <v>2.0792625375907141</v>
      </c>
      <c r="H9362">
        <f t="shared" si="1164"/>
        <v>39</v>
      </c>
      <c r="I9362" s="2">
        <f t="shared" si="1165"/>
        <v>0.54765150080392755</v>
      </c>
      <c r="J9362">
        <f t="shared" si="1166"/>
        <v>5.8242719019577702</v>
      </c>
      <c r="K9362">
        <f t="shared" si="1167"/>
        <v>4.7289689003499156</v>
      </c>
    </row>
    <row r="9363" spans="1:11" ht="15.75" x14ac:dyDescent="0.25">
      <c r="A9363">
        <f t="shared" si="1168"/>
        <v>2</v>
      </c>
      <c r="B9363">
        <f t="shared" si="1169"/>
        <v>2015</v>
      </c>
      <c r="C9363" s="1">
        <v>42043</v>
      </c>
      <c r="D9363">
        <v>29.676499679999999</v>
      </c>
      <c r="E9363">
        <v>3.3314428010000001</v>
      </c>
      <c r="F9363">
        <f t="shared" si="1162"/>
        <v>5.31322874758974</v>
      </c>
      <c r="G9363">
        <f t="shared" si="1163"/>
        <v>2.0303073168822845</v>
      </c>
      <c r="H9363">
        <f t="shared" si="1164"/>
        <v>39</v>
      </c>
      <c r="I9363" s="2">
        <f t="shared" si="1165"/>
        <v>0.53475731375036539</v>
      </c>
      <c r="J9363">
        <f t="shared" si="1166"/>
        <v>5.8479860613401051</v>
      </c>
      <c r="K9363">
        <f t="shared" si="1167"/>
        <v>4.7784714338393748</v>
      </c>
    </row>
    <row r="9364" spans="1:11" ht="15.75" x14ac:dyDescent="0.25">
      <c r="A9364">
        <f t="shared" si="1168"/>
        <v>2</v>
      </c>
      <c r="B9364">
        <f t="shared" si="1169"/>
        <v>2015</v>
      </c>
      <c r="C9364" s="1">
        <v>42044</v>
      </c>
      <c r="D9364">
        <v>29.676499679999999</v>
      </c>
      <c r="E9364">
        <v>3.3314428010000001</v>
      </c>
      <c r="F9364">
        <f t="shared" si="1162"/>
        <v>5.3498370940256379</v>
      </c>
      <c r="G9364">
        <f t="shared" si="1163"/>
        <v>1.9794474037893612</v>
      </c>
      <c r="H9364">
        <f t="shared" si="1164"/>
        <v>39</v>
      </c>
      <c r="I9364" s="2">
        <f t="shared" si="1165"/>
        <v>0.52136145477030071</v>
      </c>
      <c r="J9364">
        <f t="shared" si="1166"/>
        <v>5.8711985487959382</v>
      </c>
      <c r="K9364">
        <f t="shared" si="1167"/>
        <v>4.8284756392553376</v>
      </c>
    </row>
    <row r="9365" spans="1:11" ht="15.75" x14ac:dyDescent="0.25">
      <c r="A9365">
        <f t="shared" si="1168"/>
        <v>2</v>
      </c>
      <c r="B9365">
        <f t="shared" si="1169"/>
        <v>2015</v>
      </c>
      <c r="C9365" s="1">
        <v>42045</v>
      </c>
      <c r="D9365">
        <v>29.676499679999999</v>
      </c>
      <c r="E9365">
        <v>3.3314428010000001</v>
      </c>
      <c r="F9365">
        <f t="shared" si="1162"/>
        <v>5.386445440461535</v>
      </c>
      <c r="G9365">
        <f t="shared" si="1163"/>
        <v>1.9265319541539667</v>
      </c>
      <c r="H9365">
        <f t="shared" si="1164"/>
        <v>39</v>
      </c>
      <c r="I9365" s="2">
        <f t="shared" si="1165"/>
        <v>0.50742419341699541</v>
      </c>
      <c r="J9365">
        <f t="shared" si="1166"/>
        <v>5.8938696338785306</v>
      </c>
      <c r="K9365">
        <f t="shared" si="1167"/>
        <v>4.8790212470445393</v>
      </c>
    </row>
    <row r="9366" spans="1:11" ht="15.75" x14ac:dyDescent="0.25">
      <c r="A9366">
        <f t="shared" si="1168"/>
        <v>2</v>
      </c>
      <c r="B9366">
        <f t="shared" si="1169"/>
        <v>2015</v>
      </c>
      <c r="C9366" s="1">
        <v>42046</v>
      </c>
      <c r="D9366">
        <v>29.676499679999999</v>
      </c>
      <c r="E9366">
        <v>3.3314428010000001</v>
      </c>
      <c r="F9366">
        <f t="shared" si="1162"/>
        <v>5.4230537868974338</v>
      </c>
      <c r="G9366">
        <f t="shared" si="1163"/>
        <v>1.871386608643256</v>
      </c>
      <c r="H9366">
        <f t="shared" si="1164"/>
        <v>39</v>
      </c>
      <c r="I9366" s="2">
        <f t="shared" si="1165"/>
        <v>0.49289960564354102</v>
      </c>
      <c r="J9366">
        <f t="shared" si="1166"/>
        <v>5.9159533925409749</v>
      </c>
      <c r="K9366">
        <f t="shared" si="1167"/>
        <v>4.9301541812538927</v>
      </c>
    </row>
    <row r="9367" spans="1:11" ht="15.75" x14ac:dyDescent="0.25">
      <c r="A9367">
        <f t="shared" si="1168"/>
        <v>2</v>
      </c>
      <c r="B9367">
        <f t="shared" si="1169"/>
        <v>2015</v>
      </c>
      <c r="C9367" s="1">
        <v>42047</v>
      </c>
      <c r="D9367">
        <v>29.676499679999999</v>
      </c>
      <c r="E9367">
        <v>3.3314428010000001</v>
      </c>
      <c r="F9367">
        <f t="shared" si="1162"/>
        <v>5.2959918832564084</v>
      </c>
      <c r="G9367">
        <f t="shared" si="1163"/>
        <v>1.8397880380065679</v>
      </c>
      <c r="H9367">
        <f t="shared" si="1164"/>
        <v>39</v>
      </c>
      <c r="I9367" s="2">
        <f t="shared" si="1165"/>
        <v>0.48457694108358951</v>
      </c>
      <c r="J9367">
        <f t="shared" si="1166"/>
        <v>5.7805688243399977</v>
      </c>
      <c r="K9367">
        <f t="shared" si="1167"/>
        <v>4.811414942172819</v>
      </c>
    </row>
    <row r="9368" spans="1:11" ht="15.75" x14ac:dyDescent="0.25">
      <c r="A9368">
        <f t="shared" si="1168"/>
        <v>2</v>
      </c>
      <c r="B9368">
        <f t="shared" si="1169"/>
        <v>2015</v>
      </c>
      <c r="C9368" s="1">
        <v>42048</v>
      </c>
      <c r="D9368">
        <v>61.046848429999997</v>
      </c>
      <c r="E9368">
        <v>4.7906481080000001</v>
      </c>
      <c r="F9368">
        <f t="shared" si="1162"/>
        <v>5.2063455003076911</v>
      </c>
      <c r="G9368">
        <f t="shared" si="1163"/>
        <v>1.774229531703865</v>
      </c>
      <c r="H9368">
        <f t="shared" si="1164"/>
        <v>39</v>
      </c>
      <c r="I9368" s="2">
        <f t="shared" si="1165"/>
        <v>0.46730965822822634</v>
      </c>
      <c r="J9368">
        <f t="shared" si="1166"/>
        <v>5.673655158535917</v>
      </c>
      <c r="K9368">
        <f t="shared" si="1167"/>
        <v>4.7390358420794652</v>
      </c>
    </row>
    <row r="9369" spans="1:11" ht="15.75" x14ac:dyDescent="0.25">
      <c r="A9369">
        <f t="shared" si="1168"/>
        <v>2</v>
      </c>
      <c r="B9369">
        <f t="shared" si="1169"/>
        <v>2015</v>
      </c>
      <c r="C9369" s="1">
        <v>42049</v>
      </c>
      <c r="D9369">
        <v>61.046848429999997</v>
      </c>
      <c r="E9369">
        <v>4.7906481080000001</v>
      </c>
      <c r="F9369">
        <f t="shared" si="1162"/>
        <v>5.1166991173589738</v>
      </c>
      <c r="G9369">
        <f t="shared" si="1163"/>
        <v>1.7013127041440932</v>
      </c>
      <c r="H9369">
        <f t="shared" si="1164"/>
        <v>39</v>
      </c>
      <c r="I9369" s="2">
        <f t="shared" si="1165"/>
        <v>0.44810428645577022</v>
      </c>
      <c r="J9369">
        <f t="shared" si="1166"/>
        <v>5.5648034038147438</v>
      </c>
      <c r="K9369">
        <f t="shared" si="1167"/>
        <v>4.6685948309032037</v>
      </c>
    </row>
    <row r="9370" spans="1:11" ht="15.75" x14ac:dyDescent="0.25">
      <c r="A9370">
        <f t="shared" si="1168"/>
        <v>2</v>
      </c>
      <c r="B9370">
        <f t="shared" si="1169"/>
        <v>2015</v>
      </c>
      <c r="C9370" s="1">
        <v>42050</v>
      </c>
      <c r="D9370">
        <v>61.046848429999997</v>
      </c>
      <c r="E9370">
        <v>4.7906481080000001</v>
      </c>
      <c r="F9370">
        <f t="shared" si="1162"/>
        <v>5.0270527344102565</v>
      </c>
      <c r="G9370">
        <f t="shared" si="1163"/>
        <v>1.6200442843107614</v>
      </c>
      <c r="H9370">
        <f t="shared" si="1164"/>
        <v>39</v>
      </c>
      <c r="I9370" s="2">
        <f t="shared" si="1165"/>
        <v>0.42669921072095762</v>
      </c>
      <c r="J9370">
        <f t="shared" si="1166"/>
        <v>5.4537519451312138</v>
      </c>
      <c r="K9370">
        <f t="shared" si="1167"/>
        <v>4.6003535236892992</v>
      </c>
    </row>
    <row r="9371" spans="1:11" ht="15.75" x14ac:dyDescent="0.25">
      <c r="A9371">
        <f t="shared" si="1168"/>
        <v>2</v>
      </c>
      <c r="B9371">
        <f t="shared" si="1169"/>
        <v>2015</v>
      </c>
      <c r="C9371" s="1">
        <v>42051</v>
      </c>
      <c r="D9371">
        <v>61.046848429999997</v>
      </c>
      <c r="E9371">
        <v>4.7906481080000001</v>
      </c>
      <c r="F9371">
        <f t="shared" si="1162"/>
        <v>4.9374063514615392</v>
      </c>
      <c r="G9371">
        <f t="shared" si="1163"/>
        <v>1.5290932374148241</v>
      </c>
      <c r="H9371">
        <f t="shared" si="1164"/>
        <v>39</v>
      </c>
      <c r="I9371" s="2">
        <f t="shared" si="1165"/>
        <v>0.40274385326524942</v>
      </c>
      <c r="J9371">
        <f t="shared" si="1166"/>
        <v>5.3401502047267888</v>
      </c>
      <c r="K9371">
        <f t="shared" si="1167"/>
        <v>4.5346624981962895</v>
      </c>
    </row>
    <row r="9372" spans="1:11" ht="15.75" x14ac:dyDescent="0.25">
      <c r="A9372">
        <f t="shared" si="1168"/>
        <v>2</v>
      </c>
      <c r="B9372">
        <f t="shared" si="1169"/>
        <v>2015</v>
      </c>
      <c r="C9372" s="1">
        <v>42052</v>
      </c>
      <c r="D9372">
        <v>61.046848429999997</v>
      </c>
      <c r="E9372">
        <v>4.7906481080000001</v>
      </c>
      <c r="F9372">
        <f t="shared" si="1162"/>
        <v>4.8477599685128228</v>
      </c>
      <c r="G9372">
        <f t="shared" si="1163"/>
        <v>1.4266088651138527</v>
      </c>
      <c r="H9372">
        <f t="shared" si="1164"/>
        <v>39</v>
      </c>
      <c r="I9372" s="2">
        <f t="shared" si="1165"/>
        <v>0.37575076351112463</v>
      </c>
      <c r="J9372">
        <f t="shared" si="1166"/>
        <v>5.2235107320239473</v>
      </c>
      <c r="K9372">
        <f t="shared" si="1167"/>
        <v>4.4720092050016982</v>
      </c>
    </row>
    <row r="9373" spans="1:11" ht="15.75" x14ac:dyDescent="0.25">
      <c r="A9373">
        <f t="shared" si="1168"/>
        <v>2</v>
      </c>
      <c r="B9373">
        <f t="shared" si="1169"/>
        <v>2015</v>
      </c>
      <c r="C9373" s="1">
        <v>42053</v>
      </c>
      <c r="D9373">
        <v>61.046848429999997</v>
      </c>
      <c r="E9373">
        <v>4.7906481080000001</v>
      </c>
      <c r="F9373">
        <f t="shared" si="1162"/>
        <v>4.7581135855641055</v>
      </c>
      <c r="G9373">
        <f t="shared" si="1163"/>
        <v>1.3098868878911065</v>
      </c>
      <c r="H9373">
        <f t="shared" si="1164"/>
        <v>39</v>
      </c>
      <c r="I9373" s="2">
        <f t="shared" si="1165"/>
        <v>0.34500766837658348</v>
      </c>
      <c r="J9373">
        <f t="shared" si="1166"/>
        <v>5.1031212539406887</v>
      </c>
      <c r="K9373">
        <f t="shared" si="1167"/>
        <v>4.4131059171875222</v>
      </c>
    </row>
    <row r="9374" spans="1:11" ht="15.75" x14ac:dyDescent="0.25">
      <c r="A9374">
        <f t="shared" si="1168"/>
        <v>2</v>
      </c>
      <c r="B9374">
        <f t="shared" si="1169"/>
        <v>2015</v>
      </c>
      <c r="C9374" s="1">
        <v>42054</v>
      </c>
      <c r="D9374">
        <v>61.046848429999997</v>
      </c>
      <c r="E9374">
        <v>4.7906481080000001</v>
      </c>
      <c r="F9374">
        <f t="shared" si="1162"/>
        <v>4.6684672026153864</v>
      </c>
      <c r="G9374">
        <f t="shared" si="1163"/>
        <v>1.1746908290484686</v>
      </c>
      <c r="H9374">
        <f t="shared" si="1164"/>
        <v>39</v>
      </c>
      <c r="I9374" s="2">
        <f t="shared" si="1165"/>
        <v>0.30939873338671015</v>
      </c>
      <c r="J9374">
        <f t="shared" si="1166"/>
        <v>4.9778659360020967</v>
      </c>
      <c r="K9374">
        <f t="shared" si="1167"/>
        <v>4.3590684692286761</v>
      </c>
    </row>
    <row r="9375" spans="1:11" ht="15.75" x14ac:dyDescent="0.25">
      <c r="A9375">
        <f t="shared" si="1168"/>
        <v>2</v>
      </c>
      <c r="B9375">
        <f t="shared" si="1169"/>
        <v>2015</v>
      </c>
      <c r="C9375" s="1">
        <v>42055</v>
      </c>
      <c r="D9375">
        <v>61.046848429999997</v>
      </c>
      <c r="E9375">
        <v>4.7906481080000001</v>
      </c>
      <c r="F9375">
        <f t="shared" si="1162"/>
        <v>4.5788208196666673</v>
      </c>
      <c r="G9375">
        <f t="shared" si="1163"/>
        <v>1.0136555176025119</v>
      </c>
      <c r="H9375">
        <f t="shared" si="1164"/>
        <v>39</v>
      </c>
      <c r="I9375" s="2">
        <f t="shared" si="1165"/>
        <v>0.26698406549296971</v>
      </c>
      <c r="J9375">
        <f t="shared" si="1166"/>
        <v>4.8458048851596374</v>
      </c>
      <c r="K9375">
        <f t="shared" si="1167"/>
        <v>4.3118367541736973</v>
      </c>
    </row>
    <row r="9376" spans="1:11" ht="15.75" x14ac:dyDescent="0.25">
      <c r="A9376">
        <f t="shared" si="1168"/>
        <v>2</v>
      </c>
      <c r="B9376">
        <f t="shared" si="1169"/>
        <v>2015</v>
      </c>
      <c r="C9376" s="1">
        <v>42056</v>
      </c>
      <c r="D9376">
        <v>61.046848429999997</v>
      </c>
      <c r="E9376">
        <v>4.7906481080000001</v>
      </c>
      <c r="F9376">
        <f t="shared" si="1162"/>
        <v>4.4891744367179482</v>
      </c>
      <c r="G9376">
        <f t="shared" si="1163"/>
        <v>0.81154208308340892</v>
      </c>
      <c r="H9376">
        <f t="shared" si="1164"/>
        <v>39</v>
      </c>
      <c r="I9376" s="2">
        <f t="shared" si="1165"/>
        <v>0.21374993861100355</v>
      </c>
      <c r="J9376">
        <f t="shared" si="1166"/>
        <v>4.7029243753289514</v>
      </c>
      <c r="K9376">
        <f t="shared" si="1167"/>
        <v>4.2754244981069451</v>
      </c>
    </row>
    <row r="9377" spans="1:11" ht="15.75" x14ac:dyDescent="0.25">
      <c r="A9377">
        <f t="shared" si="1168"/>
        <v>2</v>
      </c>
      <c r="B9377">
        <f t="shared" si="1169"/>
        <v>2015</v>
      </c>
      <c r="C9377" s="1">
        <v>42057</v>
      </c>
      <c r="D9377">
        <v>61.046848429999997</v>
      </c>
      <c r="E9377">
        <v>4.7906481080000001</v>
      </c>
      <c r="F9377">
        <f t="shared" si="1162"/>
        <v>4.5005757621282045</v>
      </c>
      <c r="G9377">
        <f t="shared" si="1163"/>
        <v>0.81260040367339514</v>
      </c>
      <c r="H9377">
        <f t="shared" si="1164"/>
        <v>39</v>
      </c>
      <c r="I9377" s="2">
        <f t="shared" si="1165"/>
        <v>0.21402868689264634</v>
      </c>
      <c r="J9377">
        <f t="shared" si="1166"/>
        <v>4.7146044490208512</v>
      </c>
      <c r="K9377">
        <f t="shared" si="1167"/>
        <v>4.2865470752355579</v>
      </c>
    </row>
    <row r="9378" spans="1:11" ht="15.75" x14ac:dyDescent="0.25">
      <c r="A9378">
        <f t="shared" si="1168"/>
        <v>2</v>
      </c>
      <c r="B9378">
        <f t="shared" si="1169"/>
        <v>2015</v>
      </c>
      <c r="C9378" s="1">
        <v>42058</v>
      </c>
      <c r="D9378">
        <v>25.38982755</v>
      </c>
      <c r="E9378">
        <v>2.073357074</v>
      </c>
      <c r="F9378">
        <f t="shared" si="1162"/>
        <v>4.4423029584615374</v>
      </c>
      <c r="G9378">
        <f t="shared" si="1163"/>
        <v>0.90068980187592163</v>
      </c>
      <c r="H9378">
        <f t="shared" si="1164"/>
        <v>39</v>
      </c>
      <c r="I9378" s="2">
        <f t="shared" si="1165"/>
        <v>0.23723032221207443</v>
      </c>
      <c r="J9378">
        <f t="shared" si="1166"/>
        <v>4.6795332806736116</v>
      </c>
      <c r="K9378">
        <f t="shared" si="1167"/>
        <v>4.2050726362494633</v>
      </c>
    </row>
    <row r="9379" spans="1:11" ht="15.75" x14ac:dyDescent="0.25">
      <c r="A9379">
        <f t="shared" si="1168"/>
        <v>2</v>
      </c>
      <c r="B9379">
        <f t="shared" si="1169"/>
        <v>2015</v>
      </c>
      <c r="C9379" s="1">
        <v>42059</v>
      </c>
      <c r="D9379">
        <v>25.38982755</v>
      </c>
      <c r="E9379">
        <v>2.073357074</v>
      </c>
      <c r="F9379">
        <f t="shared" si="1162"/>
        <v>4.3840301547948712</v>
      </c>
      <c r="G9379">
        <f t="shared" si="1163"/>
        <v>0.97734060642918807</v>
      </c>
      <c r="H9379">
        <f t="shared" si="1164"/>
        <v>39</v>
      </c>
      <c r="I9379" s="2">
        <f t="shared" si="1165"/>
        <v>0.25741917638152706</v>
      </c>
      <c r="J9379">
        <f t="shared" si="1166"/>
        <v>4.641449331176398</v>
      </c>
      <c r="K9379">
        <f t="shared" si="1167"/>
        <v>4.1266109784133445</v>
      </c>
    </row>
    <row r="9380" spans="1:11" ht="15.75" x14ac:dyDescent="0.25">
      <c r="A9380">
        <f t="shared" si="1168"/>
        <v>2</v>
      </c>
      <c r="B9380">
        <f t="shared" si="1169"/>
        <v>2015</v>
      </c>
      <c r="C9380" s="1">
        <v>42060</v>
      </c>
      <c r="D9380">
        <v>25.38982755</v>
      </c>
      <c r="E9380">
        <v>2.073357074</v>
      </c>
      <c r="F9380">
        <f t="shared" si="1162"/>
        <v>4.3257573511282041</v>
      </c>
      <c r="G9380">
        <f t="shared" si="1163"/>
        <v>1.0450727445333239</v>
      </c>
      <c r="H9380">
        <f t="shared" si="1164"/>
        <v>39</v>
      </c>
      <c r="I9380" s="2">
        <f t="shared" si="1165"/>
        <v>0.27525896641033698</v>
      </c>
      <c r="J9380">
        <f t="shared" si="1166"/>
        <v>4.6010163175385408</v>
      </c>
      <c r="K9380">
        <f t="shared" si="1167"/>
        <v>4.0504983847178675</v>
      </c>
    </row>
    <row r="9381" spans="1:11" ht="15.75" x14ac:dyDescent="0.25">
      <c r="A9381">
        <f t="shared" si="1168"/>
        <v>2</v>
      </c>
      <c r="B9381">
        <f t="shared" si="1169"/>
        <v>2015</v>
      </c>
      <c r="C9381" s="1">
        <v>42061</v>
      </c>
      <c r="D9381">
        <v>25.38982755</v>
      </c>
      <c r="E9381">
        <v>2.073357074</v>
      </c>
      <c r="F9381">
        <f t="shared" si="1162"/>
        <v>4.2674845474615379</v>
      </c>
      <c r="G9381">
        <f t="shared" si="1163"/>
        <v>1.1055266891289479</v>
      </c>
      <c r="H9381">
        <f t="shared" si="1164"/>
        <v>39</v>
      </c>
      <c r="I9381" s="2">
        <f t="shared" si="1165"/>
        <v>0.29118177215937602</v>
      </c>
      <c r="J9381">
        <f t="shared" si="1166"/>
        <v>4.5586663196209143</v>
      </c>
      <c r="K9381">
        <f t="shared" si="1167"/>
        <v>3.976302775302162</v>
      </c>
    </row>
    <row r="9382" spans="1:11" ht="15.75" x14ac:dyDescent="0.25">
      <c r="A9382">
        <f t="shared" si="1168"/>
        <v>2</v>
      </c>
      <c r="B9382">
        <f t="shared" si="1169"/>
        <v>2015</v>
      </c>
      <c r="C9382" s="1">
        <v>42062</v>
      </c>
      <c r="D9382">
        <v>25.38982755</v>
      </c>
      <c r="E9382">
        <v>2.073357074</v>
      </c>
      <c r="F9382">
        <f t="shared" si="1162"/>
        <v>4.2092117437948708</v>
      </c>
      <c r="G9382">
        <f t="shared" si="1163"/>
        <v>1.1598410744603649</v>
      </c>
      <c r="H9382">
        <f t="shared" si="1164"/>
        <v>39</v>
      </c>
      <c r="I9382" s="2">
        <f t="shared" si="1165"/>
        <v>0.30548749551283955</v>
      </c>
      <c r="J9382">
        <f t="shared" si="1166"/>
        <v>4.5146992393077108</v>
      </c>
      <c r="K9382">
        <f t="shared" si="1167"/>
        <v>3.9037242482820314</v>
      </c>
    </row>
    <row r="9383" spans="1:11" ht="15.75" x14ac:dyDescent="0.25">
      <c r="A9383">
        <f t="shared" si="1168"/>
        <v>2</v>
      </c>
      <c r="B9383">
        <f t="shared" si="1169"/>
        <v>2015</v>
      </c>
      <c r="C9383" s="1">
        <v>42063</v>
      </c>
      <c r="D9383">
        <v>25.38982755</v>
      </c>
      <c r="E9383">
        <v>2.073357074</v>
      </c>
      <c r="F9383">
        <f t="shared" si="1162"/>
        <v>4.1509389401282037</v>
      </c>
      <c r="G9383">
        <f t="shared" si="1163"/>
        <v>1.2088437509675494</v>
      </c>
      <c r="H9383">
        <f t="shared" si="1164"/>
        <v>39</v>
      </c>
      <c r="I9383" s="2">
        <f t="shared" si="1165"/>
        <v>0.31839418182464357</v>
      </c>
      <c r="J9383">
        <f t="shared" si="1166"/>
        <v>4.4693331219528476</v>
      </c>
      <c r="K9383">
        <f t="shared" si="1167"/>
        <v>3.8325447583035603</v>
      </c>
    </row>
    <row r="9384" spans="1:11" ht="15.75" x14ac:dyDescent="0.25">
      <c r="A9384">
        <f t="shared" si="1168"/>
        <v>3</v>
      </c>
      <c r="B9384">
        <f t="shared" si="1169"/>
        <v>2015</v>
      </c>
      <c r="C9384" s="1">
        <v>42064</v>
      </c>
      <c r="D9384">
        <v>25.38982755</v>
      </c>
      <c r="E9384">
        <v>2.073357074</v>
      </c>
      <c r="F9384">
        <f t="shared" si="1162"/>
        <v>4.0926661364615375</v>
      </c>
      <c r="G9384">
        <f t="shared" si="1163"/>
        <v>1.2531579904865031</v>
      </c>
      <c r="H9384">
        <f t="shared" si="1164"/>
        <v>39</v>
      </c>
      <c r="I9384" s="2">
        <f t="shared" si="1165"/>
        <v>0.33006599302731188</v>
      </c>
      <c r="J9384">
        <f t="shared" si="1166"/>
        <v>4.4227321294888498</v>
      </c>
      <c r="K9384">
        <f t="shared" si="1167"/>
        <v>3.7626001434342258</v>
      </c>
    </row>
    <row r="9385" spans="1:11" ht="15.75" x14ac:dyDescent="0.25">
      <c r="A9385">
        <f t="shared" si="1168"/>
        <v>3</v>
      </c>
      <c r="B9385">
        <f t="shared" si="1169"/>
        <v>2015</v>
      </c>
      <c r="C9385" s="1">
        <v>42065</v>
      </c>
      <c r="D9385">
        <v>25.38982755</v>
      </c>
      <c r="E9385">
        <v>2.073357074</v>
      </c>
      <c r="F9385">
        <f t="shared" ref="F9385:F9448" si="1170">AVERAGE(E9347:E9385)</f>
        <v>4.0343933327948713</v>
      </c>
      <c r="G9385">
        <f t="shared" ref="G9385:G9448" si="1171">STDEV(E9347:E9385)</f>
        <v>1.293265836015941</v>
      </c>
      <c r="H9385">
        <f t="shared" ref="H9385:H9448" si="1172">COUNT(E9347:E9385)</f>
        <v>39</v>
      </c>
      <c r="I9385" s="2">
        <f t="shared" ref="I9385:I9448" si="1173">CONFIDENCE(0.1,G9385,H9385)</f>
        <v>0.34062989316070258</v>
      </c>
      <c r="J9385">
        <f t="shared" ref="J9385:J9448" si="1174">F9385+I9385</f>
        <v>4.3750232259555739</v>
      </c>
      <c r="K9385">
        <f t="shared" ref="K9385:K9448" si="1175">F9385-I9385</f>
        <v>3.6937634396341688</v>
      </c>
    </row>
    <row r="9386" spans="1:11" ht="15.75" x14ac:dyDescent="0.25">
      <c r="A9386">
        <f t="shared" si="1168"/>
        <v>3</v>
      </c>
      <c r="B9386">
        <f t="shared" si="1169"/>
        <v>2015</v>
      </c>
      <c r="C9386" s="1">
        <v>42066</v>
      </c>
      <c r="D9386">
        <v>25.38982755</v>
      </c>
      <c r="E9386">
        <v>2.073357074</v>
      </c>
      <c r="F9386">
        <f t="shared" si="1170"/>
        <v>3.9761205291282047</v>
      </c>
      <c r="G9386">
        <f t="shared" si="1171"/>
        <v>1.329548018956368</v>
      </c>
      <c r="H9386">
        <f t="shared" si="1172"/>
        <v>39</v>
      </c>
      <c r="I9386" s="2">
        <f t="shared" si="1173"/>
        <v>0.35018616206880843</v>
      </c>
      <c r="J9386">
        <f t="shared" si="1174"/>
        <v>4.3263066911970132</v>
      </c>
      <c r="K9386">
        <f t="shared" si="1175"/>
        <v>3.6259343670593962</v>
      </c>
    </row>
    <row r="9387" spans="1:11" ht="15.75" x14ac:dyDescent="0.25">
      <c r="A9387">
        <f t="shared" si="1168"/>
        <v>3</v>
      </c>
      <c r="B9387">
        <f t="shared" si="1169"/>
        <v>2015</v>
      </c>
      <c r="C9387" s="1">
        <v>42067</v>
      </c>
      <c r="D9387">
        <v>25.38982755</v>
      </c>
      <c r="E9387">
        <v>2.073357074</v>
      </c>
      <c r="F9387">
        <f t="shared" si="1170"/>
        <v>3.8877769210769233</v>
      </c>
      <c r="G9387">
        <f t="shared" si="1171"/>
        <v>1.3387830436480777</v>
      </c>
      <c r="H9387">
        <f t="shared" si="1172"/>
        <v>39</v>
      </c>
      <c r="I9387" s="2">
        <f t="shared" si="1173"/>
        <v>0.35261855097638545</v>
      </c>
      <c r="J9387">
        <f t="shared" si="1174"/>
        <v>4.2403954720533088</v>
      </c>
      <c r="K9387">
        <f t="shared" si="1175"/>
        <v>3.5351583701005378</v>
      </c>
    </row>
    <row r="9388" spans="1:11" ht="15.75" x14ac:dyDescent="0.25">
      <c r="A9388">
        <f t="shared" si="1168"/>
        <v>3</v>
      </c>
      <c r="B9388">
        <f t="shared" si="1169"/>
        <v>2015</v>
      </c>
      <c r="C9388" s="1">
        <v>42068</v>
      </c>
      <c r="D9388">
        <v>47.640240740000003</v>
      </c>
      <c r="E9388">
        <v>4.3982048650000003</v>
      </c>
      <c r="F9388">
        <f t="shared" si="1170"/>
        <v>3.8590447948461533</v>
      </c>
      <c r="G9388">
        <f t="shared" si="1171"/>
        <v>1.3146658938390889</v>
      </c>
      <c r="H9388">
        <f t="shared" si="1172"/>
        <v>39</v>
      </c>
      <c r="I9388" s="2">
        <f t="shared" si="1173"/>
        <v>0.34626639820624516</v>
      </c>
      <c r="J9388">
        <f t="shared" si="1174"/>
        <v>4.2053111930523981</v>
      </c>
      <c r="K9388">
        <f t="shared" si="1175"/>
        <v>3.512778396639908</v>
      </c>
    </row>
    <row r="9389" spans="1:11" ht="15.75" x14ac:dyDescent="0.25">
      <c r="A9389">
        <f t="shared" si="1168"/>
        <v>3</v>
      </c>
      <c r="B9389">
        <f t="shared" si="1169"/>
        <v>2015</v>
      </c>
      <c r="C9389" s="1">
        <v>42069</v>
      </c>
      <c r="D9389">
        <v>47.640240740000003</v>
      </c>
      <c r="E9389">
        <v>4.3982048650000003</v>
      </c>
      <c r="F9389">
        <f t="shared" si="1170"/>
        <v>3.8303126686153846</v>
      </c>
      <c r="G9389">
        <f t="shared" si="1171"/>
        <v>1.2894410678731099</v>
      </c>
      <c r="H9389">
        <f t="shared" si="1172"/>
        <v>39</v>
      </c>
      <c r="I9389" s="2">
        <f t="shared" si="1173"/>
        <v>0.33962249752124873</v>
      </c>
      <c r="J9389">
        <f t="shared" si="1174"/>
        <v>4.1699351661366331</v>
      </c>
      <c r="K9389">
        <f t="shared" si="1175"/>
        <v>3.490690171094136</v>
      </c>
    </row>
    <row r="9390" spans="1:11" ht="15.75" x14ac:dyDescent="0.25">
      <c r="A9390">
        <f t="shared" si="1168"/>
        <v>3</v>
      </c>
      <c r="B9390">
        <f t="shared" si="1169"/>
        <v>2015</v>
      </c>
      <c r="C9390" s="1">
        <v>42070</v>
      </c>
      <c r="D9390">
        <v>47.640240740000003</v>
      </c>
      <c r="E9390">
        <v>4.3982048650000003</v>
      </c>
      <c r="F9390">
        <f t="shared" si="1170"/>
        <v>3.8015805423846154</v>
      </c>
      <c r="G9390">
        <f t="shared" si="1171"/>
        <v>1.2630422016867318</v>
      </c>
      <c r="H9390">
        <f t="shared" si="1172"/>
        <v>39</v>
      </c>
      <c r="I9390" s="2">
        <f t="shared" si="1173"/>
        <v>0.33266936946496967</v>
      </c>
      <c r="J9390">
        <f t="shared" si="1174"/>
        <v>4.1342499118495848</v>
      </c>
      <c r="K9390">
        <f t="shared" si="1175"/>
        <v>3.4689111729196456</v>
      </c>
    </row>
    <row r="9391" spans="1:11" ht="15.75" x14ac:dyDescent="0.25">
      <c r="A9391">
        <f t="shared" si="1168"/>
        <v>3</v>
      </c>
      <c r="B9391">
        <f t="shared" si="1169"/>
        <v>2015</v>
      </c>
      <c r="C9391" s="1">
        <v>42071</v>
      </c>
      <c r="D9391">
        <v>47.640240740000003</v>
      </c>
      <c r="E9391">
        <v>4.3982048650000003</v>
      </c>
      <c r="F9391">
        <f t="shared" si="1170"/>
        <v>3.7728484161538463</v>
      </c>
      <c r="G9391">
        <f t="shared" si="1171"/>
        <v>1.2353940341427441</v>
      </c>
      <c r="H9391">
        <f t="shared" si="1172"/>
        <v>39</v>
      </c>
      <c r="I9391" s="2">
        <f t="shared" si="1173"/>
        <v>0.32538719120407139</v>
      </c>
      <c r="J9391">
        <f t="shared" si="1174"/>
        <v>4.0982356073579176</v>
      </c>
      <c r="K9391">
        <f t="shared" si="1175"/>
        <v>3.4474612249497749</v>
      </c>
    </row>
    <row r="9392" spans="1:11" ht="15.75" x14ac:dyDescent="0.25">
      <c r="A9392">
        <f t="shared" si="1168"/>
        <v>3</v>
      </c>
      <c r="B9392">
        <f t="shared" si="1169"/>
        <v>2015</v>
      </c>
      <c r="C9392" s="1">
        <v>42072</v>
      </c>
      <c r="D9392">
        <v>47.640240740000003</v>
      </c>
      <c r="E9392">
        <v>4.3982048650000003</v>
      </c>
      <c r="F9392">
        <f t="shared" si="1170"/>
        <v>3.7441162899230775</v>
      </c>
      <c r="G9392">
        <f t="shared" si="1171"/>
        <v>1.2064106749275731</v>
      </c>
      <c r="H9392">
        <f t="shared" si="1172"/>
        <v>39</v>
      </c>
      <c r="I9392" s="2">
        <f t="shared" si="1173"/>
        <v>0.31775334031436125</v>
      </c>
      <c r="J9392">
        <f t="shared" si="1174"/>
        <v>4.0618696302374389</v>
      </c>
      <c r="K9392">
        <f t="shared" si="1175"/>
        <v>3.4263629496087162</v>
      </c>
    </row>
    <row r="9393" spans="1:11" ht="15.75" x14ac:dyDescent="0.25">
      <c r="A9393">
        <f t="shared" si="1168"/>
        <v>3</v>
      </c>
      <c r="B9393">
        <f t="shared" si="1169"/>
        <v>2015</v>
      </c>
      <c r="C9393" s="1">
        <v>42073</v>
      </c>
      <c r="D9393">
        <v>47.640240740000003</v>
      </c>
      <c r="E9393">
        <v>4.3982048650000003</v>
      </c>
      <c r="F9393">
        <f t="shared" si="1170"/>
        <v>3.7153841636923075</v>
      </c>
      <c r="G9393">
        <f t="shared" si="1171"/>
        <v>1.1759934073764311</v>
      </c>
      <c r="H9393">
        <f t="shared" si="1172"/>
        <v>39</v>
      </c>
      <c r="I9393" s="2">
        <f t="shared" si="1173"/>
        <v>0.30974181607267531</v>
      </c>
      <c r="J9393">
        <f t="shared" si="1174"/>
        <v>4.025125979764983</v>
      </c>
      <c r="K9393">
        <f t="shared" si="1175"/>
        <v>3.405642347619632</v>
      </c>
    </row>
    <row r="9394" spans="1:11" ht="15.75" x14ac:dyDescent="0.25">
      <c r="A9394">
        <f t="shared" si="1168"/>
        <v>3</v>
      </c>
      <c r="B9394">
        <f t="shared" si="1169"/>
        <v>2015</v>
      </c>
      <c r="C9394" s="1">
        <v>42074</v>
      </c>
      <c r="D9394">
        <v>47.640240740000003</v>
      </c>
      <c r="E9394">
        <v>4.3982048650000003</v>
      </c>
      <c r="F9394">
        <f t="shared" si="1170"/>
        <v>3.6866520374615388</v>
      </c>
      <c r="G9394">
        <f t="shared" si="1171"/>
        <v>1.1440278634877497</v>
      </c>
      <c r="H9394">
        <f t="shared" si="1172"/>
        <v>39</v>
      </c>
      <c r="I9394" s="2">
        <f t="shared" si="1173"/>
        <v>0.30132249539134626</v>
      </c>
      <c r="J9394">
        <f t="shared" si="1174"/>
        <v>3.9879745328528848</v>
      </c>
      <c r="K9394">
        <f t="shared" si="1175"/>
        <v>3.3853295420701928</v>
      </c>
    </row>
    <row r="9395" spans="1:11" ht="15.75" x14ac:dyDescent="0.25">
      <c r="A9395">
        <f t="shared" si="1168"/>
        <v>3</v>
      </c>
      <c r="B9395">
        <f t="shared" si="1169"/>
        <v>2015</v>
      </c>
      <c r="C9395" s="1">
        <v>42075</v>
      </c>
      <c r="D9395">
        <v>47.640240740000003</v>
      </c>
      <c r="E9395">
        <v>4.3982048650000003</v>
      </c>
      <c r="F9395">
        <f t="shared" si="1170"/>
        <v>3.6579199112307688</v>
      </c>
      <c r="G9395">
        <f t="shared" si="1171"/>
        <v>1.1103803363306537</v>
      </c>
      <c r="H9395">
        <f t="shared" si="1172"/>
        <v>39</v>
      </c>
      <c r="I9395" s="2">
        <f t="shared" si="1173"/>
        <v>0.29246016155289001</v>
      </c>
      <c r="J9395">
        <f t="shared" si="1174"/>
        <v>3.9503800727836587</v>
      </c>
      <c r="K9395">
        <f t="shared" si="1175"/>
        <v>3.3654597496778789</v>
      </c>
    </row>
    <row r="9396" spans="1:11" ht="15.75" x14ac:dyDescent="0.25">
      <c r="A9396">
        <f t="shared" si="1168"/>
        <v>3</v>
      </c>
      <c r="B9396">
        <f t="shared" si="1169"/>
        <v>2015</v>
      </c>
      <c r="C9396" s="1">
        <v>42076</v>
      </c>
      <c r="D9396">
        <v>47.640240740000003</v>
      </c>
      <c r="E9396">
        <v>4.3982048650000003</v>
      </c>
      <c r="F9396">
        <f t="shared" si="1170"/>
        <v>3.6291877850000001</v>
      </c>
      <c r="G9396">
        <f t="shared" si="1171"/>
        <v>1.0748928834135489</v>
      </c>
      <c r="H9396">
        <f t="shared" si="1172"/>
        <v>39</v>
      </c>
      <c r="I9396" s="2">
        <f t="shared" si="1173"/>
        <v>0.2831132144991137</v>
      </c>
      <c r="J9396">
        <f t="shared" si="1174"/>
        <v>3.9123009994991138</v>
      </c>
      <c r="K9396">
        <f t="shared" si="1175"/>
        <v>3.3460745705008863</v>
      </c>
    </row>
    <row r="9397" spans="1:11" ht="15.75" x14ac:dyDescent="0.25">
      <c r="A9397">
        <f t="shared" si="1168"/>
        <v>3</v>
      </c>
      <c r="B9397">
        <f t="shared" si="1169"/>
        <v>2015</v>
      </c>
      <c r="C9397" s="1">
        <v>42077</v>
      </c>
      <c r="D9397">
        <v>47.640240740000003</v>
      </c>
      <c r="E9397">
        <v>4.3982048650000003</v>
      </c>
      <c r="F9397">
        <f t="shared" si="1170"/>
        <v>3.656540658435897</v>
      </c>
      <c r="G9397">
        <f t="shared" si="1171"/>
        <v>1.0806741949869876</v>
      </c>
      <c r="H9397">
        <f t="shared" si="1172"/>
        <v>39</v>
      </c>
      <c r="I9397" s="2">
        <f t="shared" si="1173"/>
        <v>0.28463593897597433</v>
      </c>
      <c r="J9397">
        <f t="shared" si="1174"/>
        <v>3.9411765974118715</v>
      </c>
      <c r="K9397">
        <f t="shared" si="1175"/>
        <v>3.3719047194599225</v>
      </c>
    </row>
    <row r="9398" spans="1:11" ht="15.75" x14ac:dyDescent="0.25">
      <c r="A9398">
        <f t="shared" si="1168"/>
        <v>3</v>
      </c>
      <c r="B9398">
        <f t="shared" si="1169"/>
        <v>2015</v>
      </c>
      <c r="C9398" s="1">
        <v>42078</v>
      </c>
      <c r="D9398">
        <v>75.091278410000001</v>
      </c>
      <c r="E9398">
        <v>7.6284810480000003</v>
      </c>
      <c r="F9398">
        <f t="shared" si="1170"/>
        <v>3.7667211263076914</v>
      </c>
      <c r="G9398">
        <f t="shared" si="1171"/>
        <v>1.2521111367546756</v>
      </c>
      <c r="H9398">
        <f t="shared" si="1172"/>
        <v>39</v>
      </c>
      <c r="I9398" s="2">
        <f t="shared" si="1173"/>
        <v>0.32979026497133396</v>
      </c>
      <c r="J9398">
        <f t="shared" si="1174"/>
        <v>4.0965113912790256</v>
      </c>
      <c r="K9398">
        <f t="shared" si="1175"/>
        <v>3.4369308613363576</v>
      </c>
    </row>
    <row r="9399" spans="1:11" ht="15.75" x14ac:dyDescent="0.25">
      <c r="A9399">
        <f t="shared" si="1168"/>
        <v>3</v>
      </c>
      <c r="B9399">
        <f t="shared" si="1169"/>
        <v>2015</v>
      </c>
      <c r="C9399" s="1">
        <v>42079</v>
      </c>
      <c r="D9399">
        <v>75.091278410000001</v>
      </c>
      <c r="E9399">
        <v>7.6284810480000003</v>
      </c>
      <c r="F9399">
        <f t="shared" si="1170"/>
        <v>3.8769015941794862</v>
      </c>
      <c r="G9399">
        <f t="shared" si="1171"/>
        <v>1.3938398320506955</v>
      </c>
      <c r="H9399">
        <f t="shared" si="1172"/>
        <v>39</v>
      </c>
      <c r="I9399" s="2">
        <f t="shared" si="1173"/>
        <v>0.36711981392564036</v>
      </c>
      <c r="J9399">
        <f t="shared" si="1174"/>
        <v>4.2440214081051266</v>
      </c>
      <c r="K9399">
        <f t="shared" si="1175"/>
        <v>3.5097817802538458</v>
      </c>
    </row>
    <row r="9400" spans="1:11" ht="15.75" x14ac:dyDescent="0.25">
      <c r="A9400">
        <f t="shared" si="1168"/>
        <v>3</v>
      </c>
      <c r="B9400">
        <f t="shared" si="1169"/>
        <v>2015</v>
      </c>
      <c r="C9400" s="1">
        <v>42080</v>
      </c>
      <c r="D9400">
        <v>75.091278410000001</v>
      </c>
      <c r="E9400">
        <v>7.6284810480000003</v>
      </c>
      <c r="F9400">
        <f t="shared" si="1170"/>
        <v>3.9870820620512815</v>
      </c>
      <c r="G9400">
        <f t="shared" si="1171"/>
        <v>1.5142252974999604</v>
      </c>
      <c r="H9400">
        <f t="shared" si="1172"/>
        <v>39</v>
      </c>
      <c r="I9400" s="2">
        <f t="shared" si="1173"/>
        <v>0.39882782560590802</v>
      </c>
      <c r="J9400">
        <f t="shared" si="1174"/>
        <v>4.3859098876571894</v>
      </c>
      <c r="K9400">
        <f t="shared" si="1175"/>
        <v>3.5882542364453736</v>
      </c>
    </row>
    <row r="9401" spans="1:11" ht="15.75" x14ac:dyDescent="0.25">
      <c r="A9401">
        <f t="shared" si="1168"/>
        <v>3</v>
      </c>
      <c r="B9401">
        <f t="shared" si="1169"/>
        <v>2015</v>
      </c>
      <c r="C9401" s="1">
        <v>42081</v>
      </c>
      <c r="D9401">
        <v>75.091278410000001</v>
      </c>
      <c r="E9401">
        <v>7.6284810480000003</v>
      </c>
      <c r="F9401">
        <f t="shared" si="1170"/>
        <v>4.0972625299230758</v>
      </c>
      <c r="G9401">
        <f t="shared" si="1171"/>
        <v>1.6180385104558839</v>
      </c>
      <c r="H9401">
        <f t="shared" si="1172"/>
        <v>39</v>
      </c>
      <c r="I9401" s="2">
        <f t="shared" si="1173"/>
        <v>0.42617091521135364</v>
      </c>
      <c r="J9401">
        <f t="shared" si="1174"/>
        <v>4.5234334451344296</v>
      </c>
      <c r="K9401">
        <f t="shared" si="1175"/>
        <v>3.6710916147117221</v>
      </c>
    </row>
    <row r="9402" spans="1:11" ht="15.75" x14ac:dyDescent="0.25">
      <c r="A9402">
        <f t="shared" si="1168"/>
        <v>3</v>
      </c>
      <c r="B9402">
        <f t="shared" si="1169"/>
        <v>2015</v>
      </c>
      <c r="C9402" s="1">
        <v>42082</v>
      </c>
      <c r="D9402">
        <v>75.091278410000001</v>
      </c>
      <c r="E9402">
        <v>7.6284810480000003</v>
      </c>
      <c r="F9402">
        <f t="shared" si="1170"/>
        <v>4.2074429977948711</v>
      </c>
      <c r="G9402">
        <f t="shared" si="1171"/>
        <v>1.708303423458333</v>
      </c>
      <c r="H9402">
        <f t="shared" si="1172"/>
        <v>39</v>
      </c>
      <c r="I9402" s="2">
        <f t="shared" si="1173"/>
        <v>0.44994555366225708</v>
      </c>
      <c r="J9402">
        <f t="shared" si="1174"/>
        <v>4.657388551457128</v>
      </c>
      <c r="K9402">
        <f t="shared" si="1175"/>
        <v>3.7574974441326141</v>
      </c>
    </row>
    <row r="9403" spans="1:11" ht="15.75" x14ac:dyDescent="0.25">
      <c r="A9403">
        <f t="shared" si="1168"/>
        <v>3</v>
      </c>
      <c r="B9403">
        <f t="shared" si="1169"/>
        <v>2015</v>
      </c>
      <c r="C9403" s="1">
        <v>42083</v>
      </c>
      <c r="D9403">
        <v>75.091278410000001</v>
      </c>
      <c r="E9403">
        <v>7.6284810480000003</v>
      </c>
      <c r="F9403">
        <f t="shared" si="1170"/>
        <v>4.3176234656666654</v>
      </c>
      <c r="G9403">
        <f t="shared" si="1171"/>
        <v>1.7870741863258883</v>
      </c>
      <c r="H9403">
        <f t="shared" si="1172"/>
        <v>39</v>
      </c>
      <c r="I9403" s="2">
        <f t="shared" si="1173"/>
        <v>0.47069277808629401</v>
      </c>
      <c r="J9403">
        <f t="shared" si="1174"/>
        <v>4.7883162437529592</v>
      </c>
      <c r="K9403">
        <f t="shared" si="1175"/>
        <v>3.8469306875803713</v>
      </c>
    </row>
    <row r="9404" spans="1:11" ht="15.75" x14ac:dyDescent="0.25">
      <c r="A9404">
        <f t="shared" si="1168"/>
        <v>3</v>
      </c>
      <c r="B9404">
        <f t="shared" si="1169"/>
        <v>2015</v>
      </c>
      <c r="C9404" s="1">
        <v>42084</v>
      </c>
      <c r="D9404">
        <v>75.091278410000001</v>
      </c>
      <c r="E9404">
        <v>7.6284810480000003</v>
      </c>
      <c r="F9404">
        <f t="shared" si="1170"/>
        <v>4.4278039335384607</v>
      </c>
      <c r="G9404">
        <f t="shared" si="1171"/>
        <v>1.8558149971958184</v>
      </c>
      <c r="H9404">
        <f t="shared" si="1172"/>
        <v>39</v>
      </c>
      <c r="I9404" s="2">
        <f t="shared" si="1173"/>
        <v>0.48879823978667997</v>
      </c>
      <c r="J9404">
        <f t="shared" si="1174"/>
        <v>4.916602173325141</v>
      </c>
      <c r="K9404">
        <f t="shared" si="1175"/>
        <v>3.9390056937517808</v>
      </c>
    </row>
    <row r="9405" spans="1:11" ht="15.75" x14ac:dyDescent="0.25">
      <c r="A9405">
        <f t="shared" si="1168"/>
        <v>3</v>
      </c>
      <c r="B9405">
        <f t="shared" si="1169"/>
        <v>2015</v>
      </c>
      <c r="C9405" s="1">
        <v>42085</v>
      </c>
      <c r="D9405">
        <v>75.091278410000001</v>
      </c>
      <c r="E9405">
        <v>7.6284810480000003</v>
      </c>
      <c r="F9405">
        <f t="shared" si="1170"/>
        <v>4.5379844014102551</v>
      </c>
      <c r="G9405">
        <f t="shared" si="1171"/>
        <v>1.9156059239189089</v>
      </c>
      <c r="H9405">
        <f t="shared" si="1172"/>
        <v>39</v>
      </c>
      <c r="I9405" s="2">
        <f t="shared" si="1173"/>
        <v>0.50454641499898389</v>
      </c>
      <c r="J9405">
        <f t="shared" si="1174"/>
        <v>5.0425308164092391</v>
      </c>
      <c r="K9405">
        <f t="shared" si="1175"/>
        <v>4.033437986411271</v>
      </c>
    </row>
    <row r="9406" spans="1:11" ht="15.75" x14ac:dyDescent="0.25">
      <c r="A9406">
        <f t="shared" si="1168"/>
        <v>3</v>
      </c>
      <c r="B9406">
        <f t="shared" si="1169"/>
        <v>2015</v>
      </c>
      <c r="C9406" s="1">
        <v>42086</v>
      </c>
      <c r="D9406">
        <v>75.091278410000001</v>
      </c>
      <c r="E9406">
        <v>7.6284810480000003</v>
      </c>
      <c r="F9406">
        <f t="shared" si="1170"/>
        <v>4.6481648692820494</v>
      </c>
      <c r="G9406">
        <f t="shared" si="1171"/>
        <v>1.9672631758972232</v>
      </c>
      <c r="H9406">
        <f t="shared" si="1172"/>
        <v>39</v>
      </c>
      <c r="I9406" s="2">
        <f t="shared" si="1173"/>
        <v>0.51815228297470906</v>
      </c>
      <c r="J9406">
        <f t="shared" si="1174"/>
        <v>5.1663171522567586</v>
      </c>
      <c r="K9406">
        <f t="shared" si="1175"/>
        <v>4.1300125863073402</v>
      </c>
    </row>
    <row r="9407" spans="1:11" ht="15.75" x14ac:dyDescent="0.25">
      <c r="A9407">
        <f t="shared" si="1168"/>
        <v>3</v>
      </c>
      <c r="B9407">
        <f t="shared" si="1169"/>
        <v>2015</v>
      </c>
      <c r="C9407" s="1">
        <v>42087</v>
      </c>
      <c r="D9407">
        <v>75.091278410000001</v>
      </c>
      <c r="E9407">
        <v>7.6284810480000003</v>
      </c>
      <c r="F9407">
        <f t="shared" si="1170"/>
        <v>4.7209298164615374</v>
      </c>
      <c r="G9407">
        <f t="shared" si="1171"/>
        <v>2.024327150145369</v>
      </c>
      <c r="H9407">
        <f t="shared" si="1172"/>
        <v>39</v>
      </c>
      <c r="I9407" s="2">
        <f t="shared" si="1173"/>
        <v>0.53318221333407823</v>
      </c>
      <c r="J9407">
        <f t="shared" si="1174"/>
        <v>5.2541120297956159</v>
      </c>
      <c r="K9407">
        <f t="shared" si="1175"/>
        <v>4.187747603127459</v>
      </c>
    </row>
    <row r="9408" spans="1:11" ht="15.75" x14ac:dyDescent="0.25">
      <c r="A9408">
        <f t="shared" si="1168"/>
        <v>3</v>
      </c>
      <c r="B9408">
        <f t="shared" si="1169"/>
        <v>2015</v>
      </c>
      <c r="C9408" s="1">
        <v>42088</v>
      </c>
      <c r="D9408">
        <v>96.253841120000004</v>
      </c>
      <c r="E9408">
        <v>6.9002394750000002</v>
      </c>
      <c r="F9408">
        <f t="shared" si="1170"/>
        <v>4.7750219027948715</v>
      </c>
      <c r="G9408">
        <f t="shared" si="1171"/>
        <v>2.0542038626876171</v>
      </c>
      <c r="H9408">
        <f t="shared" si="1172"/>
        <v>39</v>
      </c>
      <c r="I9408" s="2">
        <f t="shared" si="1173"/>
        <v>0.54105136221116468</v>
      </c>
      <c r="J9408">
        <f t="shared" si="1174"/>
        <v>5.3160732650060361</v>
      </c>
      <c r="K9408">
        <f t="shared" si="1175"/>
        <v>4.2339705405837069</v>
      </c>
    </row>
    <row r="9409" spans="1:11" ht="15.75" x14ac:dyDescent="0.25">
      <c r="A9409">
        <f t="shared" si="1168"/>
        <v>3</v>
      </c>
      <c r="B9409">
        <f t="shared" si="1169"/>
        <v>2015</v>
      </c>
      <c r="C9409" s="1">
        <v>42089</v>
      </c>
      <c r="D9409">
        <v>96.253841120000004</v>
      </c>
      <c r="E9409">
        <v>6.9002394750000002</v>
      </c>
      <c r="F9409">
        <f t="shared" si="1170"/>
        <v>4.8291139891282047</v>
      </c>
      <c r="G9409">
        <f t="shared" si="1171"/>
        <v>2.0822105328158762</v>
      </c>
      <c r="H9409">
        <f t="shared" si="1172"/>
        <v>39</v>
      </c>
      <c r="I9409" s="2">
        <f t="shared" si="1173"/>
        <v>0.5484279655265083</v>
      </c>
      <c r="J9409">
        <f t="shared" si="1174"/>
        <v>5.3775419546547134</v>
      </c>
      <c r="K9409">
        <f t="shared" si="1175"/>
        <v>4.2806860236016959</v>
      </c>
    </row>
    <row r="9410" spans="1:11" ht="15.75" x14ac:dyDescent="0.25">
      <c r="A9410">
        <f t="shared" si="1168"/>
        <v>3</v>
      </c>
      <c r="B9410">
        <f t="shared" si="1169"/>
        <v>2015</v>
      </c>
      <c r="C9410" s="1">
        <v>42090</v>
      </c>
      <c r="D9410">
        <v>96.253841120000004</v>
      </c>
      <c r="E9410">
        <v>6.9002394750000002</v>
      </c>
      <c r="F9410">
        <f t="shared" si="1170"/>
        <v>4.8832060754615378</v>
      </c>
      <c r="G9410">
        <f t="shared" si="1171"/>
        <v>2.1084216825107864</v>
      </c>
      <c r="H9410">
        <f t="shared" si="1172"/>
        <v>39</v>
      </c>
      <c r="I9410" s="2">
        <f t="shared" si="1173"/>
        <v>0.55533165142893737</v>
      </c>
      <c r="J9410">
        <f t="shared" si="1174"/>
        <v>5.4385377268904751</v>
      </c>
      <c r="K9410">
        <f t="shared" si="1175"/>
        <v>4.3278744240326006</v>
      </c>
    </row>
    <row r="9411" spans="1:11" ht="15.75" x14ac:dyDescent="0.25">
      <c r="A9411">
        <f t="shared" ref="A9411:A9474" si="1176">MONTH(C9411)</f>
        <v>3</v>
      </c>
      <c r="B9411">
        <f t="shared" ref="B9411:B9474" si="1177">YEAR(C9411)</f>
        <v>2015</v>
      </c>
      <c r="C9411" s="1">
        <v>42091</v>
      </c>
      <c r="D9411">
        <v>96.253841120000004</v>
      </c>
      <c r="E9411">
        <v>6.9002394750000002</v>
      </c>
      <c r="F9411">
        <f t="shared" si="1170"/>
        <v>4.937298161794871</v>
      </c>
      <c r="G9411">
        <f t="shared" si="1171"/>
        <v>2.1329035079950147</v>
      </c>
      <c r="H9411">
        <f t="shared" si="1172"/>
        <v>39</v>
      </c>
      <c r="I9411" s="2">
        <f t="shared" si="1173"/>
        <v>0.5617798551677462</v>
      </c>
      <c r="J9411">
        <f t="shared" si="1174"/>
        <v>5.499078016962617</v>
      </c>
      <c r="K9411">
        <f t="shared" si="1175"/>
        <v>4.375518306627125</v>
      </c>
    </row>
    <row r="9412" spans="1:11" ht="15.75" x14ac:dyDescent="0.25">
      <c r="A9412">
        <f t="shared" si="1176"/>
        <v>3</v>
      </c>
      <c r="B9412">
        <f t="shared" si="1177"/>
        <v>2015</v>
      </c>
      <c r="C9412" s="1">
        <v>42092</v>
      </c>
      <c r="D9412">
        <v>96.253841120000004</v>
      </c>
      <c r="E9412">
        <v>6.9002394750000002</v>
      </c>
      <c r="F9412">
        <f t="shared" si="1170"/>
        <v>4.9913902481282042</v>
      </c>
      <c r="G9412">
        <f t="shared" si="1171"/>
        <v>2.1557149283652617</v>
      </c>
      <c r="H9412">
        <f t="shared" si="1172"/>
        <v>39</v>
      </c>
      <c r="I9412" s="2">
        <f t="shared" si="1173"/>
        <v>0.56778809528912622</v>
      </c>
      <c r="J9412">
        <f t="shared" si="1174"/>
        <v>5.5591783434173303</v>
      </c>
      <c r="K9412">
        <f t="shared" si="1175"/>
        <v>4.4236021528390781</v>
      </c>
    </row>
    <row r="9413" spans="1:11" ht="15.75" x14ac:dyDescent="0.25">
      <c r="A9413">
        <f t="shared" si="1176"/>
        <v>3</v>
      </c>
      <c r="B9413">
        <f t="shared" si="1177"/>
        <v>2015</v>
      </c>
      <c r="C9413" s="1">
        <v>42093</v>
      </c>
      <c r="D9413">
        <v>96.253841120000004</v>
      </c>
      <c r="E9413">
        <v>6.9002394750000002</v>
      </c>
      <c r="F9413">
        <f t="shared" si="1170"/>
        <v>5.0454823344615383</v>
      </c>
      <c r="G9413">
        <f t="shared" si="1171"/>
        <v>2.176908455851978</v>
      </c>
      <c r="H9413">
        <f t="shared" si="1172"/>
        <v>39</v>
      </c>
      <c r="I9413" s="2">
        <f t="shared" si="1173"/>
        <v>0.57337020285158846</v>
      </c>
      <c r="J9413">
        <f t="shared" si="1174"/>
        <v>5.6188525373131268</v>
      </c>
      <c r="K9413">
        <f t="shared" si="1175"/>
        <v>4.4721121316099497</v>
      </c>
    </row>
    <row r="9414" spans="1:11" ht="15.75" x14ac:dyDescent="0.25">
      <c r="A9414">
        <f t="shared" si="1176"/>
        <v>3</v>
      </c>
      <c r="B9414">
        <f t="shared" si="1177"/>
        <v>2015</v>
      </c>
      <c r="C9414" s="1">
        <v>42094</v>
      </c>
      <c r="D9414">
        <v>96.253841120000004</v>
      </c>
      <c r="E9414">
        <v>6.9002394750000002</v>
      </c>
      <c r="F9414">
        <f t="shared" si="1170"/>
        <v>5.0995744207948714</v>
      </c>
      <c r="G9414">
        <f t="shared" si="1171"/>
        <v>2.1965309223333116</v>
      </c>
      <c r="H9414">
        <f t="shared" si="1172"/>
        <v>39</v>
      </c>
      <c r="I9414" s="2">
        <f t="shared" si="1173"/>
        <v>0.57853851278056401</v>
      </c>
      <c r="J9414">
        <f t="shared" si="1174"/>
        <v>5.6781129335754352</v>
      </c>
      <c r="K9414">
        <f t="shared" si="1175"/>
        <v>4.5210359080143077</v>
      </c>
    </row>
    <row r="9415" spans="1:11" ht="15.75" x14ac:dyDescent="0.25">
      <c r="A9415">
        <f t="shared" si="1176"/>
        <v>4</v>
      </c>
      <c r="B9415">
        <f t="shared" si="1177"/>
        <v>2015</v>
      </c>
      <c r="C9415" s="1">
        <v>42095</v>
      </c>
      <c r="D9415">
        <v>96.253841120000004</v>
      </c>
      <c r="E9415">
        <v>6.9002394750000002</v>
      </c>
      <c r="F9415">
        <f t="shared" si="1170"/>
        <v>5.1536665071282055</v>
      </c>
      <c r="G9415">
        <f t="shared" si="1171"/>
        <v>2.2146240889136473</v>
      </c>
      <c r="H9415">
        <f t="shared" si="1172"/>
        <v>39</v>
      </c>
      <c r="I9415" s="2">
        <f t="shared" si="1173"/>
        <v>0.58330402442369578</v>
      </c>
      <c r="J9415">
        <f t="shared" si="1174"/>
        <v>5.7369705315519015</v>
      </c>
      <c r="K9415">
        <f t="shared" si="1175"/>
        <v>4.5703624827045095</v>
      </c>
    </row>
    <row r="9416" spans="1:11" ht="15.75" x14ac:dyDescent="0.25">
      <c r="A9416">
        <f t="shared" si="1176"/>
        <v>4</v>
      </c>
      <c r="B9416">
        <f t="shared" si="1177"/>
        <v>2015</v>
      </c>
      <c r="C9416" s="1">
        <v>42096</v>
      </c>
      <c r="D9416">
        <v>96.253841120000004</v>
      </c>
      <c r="E9416">
        <v>6.9002394750000002</v>
      </c>
      <c r="F9416">
        <f t="shared" si="1170"/>
        <v>5.2077585934615396</v>
      </c>
      <c r="G9416">
        <f t="shared" si="1171"/>
        <v>2.2312251595144668</v>
      </c>
      <c r="H9416">
        <f t="shared" si="1172"/>
        <v>39</v>
      </c>
      <c r="I9416" s="2">
        <f t="shared" si="1173"/>
        <v>0.5876765368241863</v>
      </c>
      <c r="J9416">
        <f t="shared" si="1174"/>
        <v>5.7954351302857257</v>
      </c>
      <c r="K9416">
        <f t="shared" si="1175"/>
        <v>4.6200820566373535</v>
      </c>
    </row>
    <row r="9417" spans="1:11" ht="15.75" x14ac:dyDescent="0.25">
      <c r="A9417">
        <f t="shared" si="1176"/>
        <v>4</v>
      </c>
      <c r="B9417">
        <f t="shared" si="1177"/>
        <v>2015</v>
      </c>
      <c r="C9417" s="1">
        <v>42097</v>
      </c>
      <c r="D9417">
        <v>96.253841120000004</v>
      </c>
      <c r="E9417">
        <v>6.9002394750000002</v>
      </c>
      <c r="F9417">
        <f t="shared" si="1170"/>
        <v>5.3315248088717961</v>
      </c>
      <c r="G9417">
        <f t="shared" si="1171"/>
        <v>2.1862038160105297</v>
      </c>
      <c r="H9417">
        <f t="shared" si="1172"/>
        <v>39</v>
      </c>
      <c r="I9417" s="2">
        <f t="shared" si="1173"/>
        <v>0.57581848335937003</v>
      </c>
      <c r="J9417">
        <f t="shared" si="1174"/>
        <v>5.9073432922311664</v>
      </c>
      <c r="K9417">
        <f t="shared" si="1175"/>
        <v>4.7557063255124259</v>
      </c>
    </row>
    <row r="9418" spans="1:11" ht="15.75" x14ac:dyDescent="0.25">
      <c r="A9418">
        <f t="shared" si="1176"/>
        <v>4</v>
      </c>
      <c r="B9418">
        <f t="shared" si="1177"/>
        <v>2015</v>
      </c>
      <c r="C9418" s="1">
        <v>42098</v>
      </c>
      <c r="D9418">
        <v>82.744724880000007</v>
      </c>
      <c r="E9418">
        <v>7.8639305080000002</v>
      </c>
      <c r="F9418">
        <f t="shared" si="1170"/>
        <v>5.4800010507692321</v>
      </c>
      <c r="G9418">
        <f t="shared" si="1171"/>
        <v>2.1555202681889503</v>
      </c>
      <c r="H9418">
        <f t="shared" si="1172"/>
        <v>39</v>
      </c>
      <c r="I9418" s="2">
        <f t="shared" si="1173"/>
        <v>0.56773682425635552</v>
      </c>
      <c r="J9418">
        <f t="shared" si="1174"/>
        <v>6.0477378750255877</v>
      </c>
      <c r="K9418">
        <f t="shared" si="1175"/>
        <v>4.9122642265128764</v>
      </c>
    </row>
    <row r="9419" spans="1:11" ht="15.75" x14ac:dyDescent="0.25">
      <c r="A9419">
        <f t="shared" si="1176"/>
        <v>4</v>
      </c>
      <c r="B9419">
        <f t="shared" si="1177"/>
        <v>2015</v>
      </c>
      <c r="C9419" s="1">
        <v>42099</v>
      </c>
      <c r="D9419">
        <v>82.744724880000007</v>
      </c>
      <c r="E9419">
        <v>7.8639305080000002</v>
      </c>
      <c r="F9419">
        <f t="shared" si="1170"/>
        <v>5.628477292666668</v>
      </c>
      <c r="G9419">
        <f t="shared" si="1171"/>
        <v>2.1137165055422793</v>
      </c>
      <c r="H9419">
        <f t="shared" si="1172"/>
        <v>39</v>
      </c>
      <c r="I9419" s="2">
        <f t="shared" si="1173"/>
        <v>0.55672624096597978</v>
      </c>
      <c r="J9419">
        <f t="shared" si="1174"/>
        <v>6.1852035336326479</v>
      </c>
      <c r="K9419">
        <f t="shared" si="1175"/>
        <v>5.0717510517006881</v>
      </c>
    </row>
    <row r="9420" spans="1:11" ht="15.75" x14ac:dyDescent="0.25">
      <c r="A9420">
        <f t="shared" si="1176"/>
        <v>4</v>
      </c>
      <c r="B9420">
        <f t="shared" si="1177"/>
        <v>2015</v>
      </c>
      <c r="C9420" s="1">
        <v>42100</v>
      </c>
      <c r="D9420">
        <v>82.744724880000007</v>
      </c>
      <c r="E9420">
        <v>7.8639305080000002</v>
      </c>
      <c r="F9420">
        <f t="shared" si="1170"/>
        <v>5.7769535345641048</v>
      </c>
      <c r="G9420">
        <f t="shared" si="1171"/>
        <v>2.0601156867575434</v>
      </c>
      <c r="H9420">
        <f t="shared" si="1172"/>
        <v>39</v>
      </c>
      <c r="I9420" s="2">
        <f t="shared" si="1173"/>
        <v>0.54260846203182278</v>
      </c>
      <c r="J9420">
        <f t="shared" si="1174"/>
        <v>6.3195619965959278</v>
      </c>
      <c r="K9420">
        <f t="shared" si="1175"/>
        <v>5.2343450725322818</v>
      </c>
    </row>
    <row r="9421" spans="1:11" ht="15.75" x14ac:dyDescent="0.25">
      <c r="A9421">
        <f t="shared" si="1176"/>
        <v>4</v>
      </c>
      <c r="B9421">
        <f t="shared" si="1177"/>
        <v>2015</v>
      </c>
      <c r="C9421" s="1">
        <v>42101</v>
      </c>
      <c r="D9421">
        <v>82.744724880000007</v>
      </c>
      <c r="E9421">
        <v>7.8639305080000002</v>
      </c>
      <c r="F9421">
        <f t="shared" si="1170"/>
        <v>5.9254297764615407</v>
      </c>
      <c r="G9421">
        <f t="shared" si="1171"/>
        <v>1.9937665755151157</v>
      </c>
      <c r="H9421">
        <f t="shared" si="1172"/>
        <v>39</v>
      </c>
      <c r="I9421" s="2">
        <f t="shared" si="1173"/>
        <v>0.52513294381706876</v>
      </c>
      <c r="J9421">
        <f t="shared" si="1174"/>
        <v>6.4505627202786098</v>
      </c>
      <c r="K9421">
        <f t="shared" si="1175"/>
        <v>5.4002968326444716</v>
      </c>
    </row>
    <row r="9422" spans="1:11" ht="15.75" x14ac:dyDescent="0.25">
      <c r="A9422">
        <f t="shared" si="1176"/>
        <v>4</v>
      </c>
      <c r="B9422">
        <f t="shared" si="1177"/>
        <v>2015</v>
      </c>
      <c r="C9422" s="1">
        <v>42102</v>
      </c>
      <c r="D9422">
        <v>82.744724880000007</v>
      </c>
      <c r="E9422">
        <v>7.8639305080000002</v>
      </c>
      <c r="F9422">
        <f t="shared" si="1170"/>
        <v>6.0739060183589766</v>
      </c>
      <c r="G9422">
        <f t="shared" si="1171"/>
        <v>1.913343411479542</v>
      </c>
      <c r="H9422">
        <f t="shared" si="1172"/>
        <v>39</v>
      </c>
      <c r="I9422" s="2">
        <f t="shared" si="1173"/>
        <v>0.5039504977876621</v>
      </c>
      <c r="J9422">
        <f t="shared" si="1174"/>
        <v>6.5778565161466389</v>
      </c>
      <c r="K9422">
        <f t="shared" si="1175"/>
        <v>5.5699555205713143</v>
      </c>
    </row>
    <row r="9423" spans="1:11" ht="15.75" x14ac:dyDescent="0.25">
      <c r="A9423">
        <f t="shared" si="1176"/>
        <v>4</v>
      </c>
      <c r="B9423">
        <f t="shared" si="1177"/>
        <v>2015</v>
      </c>
      <c r="C9423" s="1">
        <v>42103</v>
      </c>
      <c r="D9423">
        <v>82.744724880000007</v>
      </c>
      <c r="E9423">
        <v>7.8639305080000002</v>
      </c>
      <c r="F9423">
        <f t="shared" si="1170"/>
        <v>6.2223822602564116</v>
      </c>
      <c r="G9423">
        <f t="shared" si="1171"/>
        <v>1.816978315956804</v>
      </c>
      <c r="H9423">
        <f t="shared" si="1172"/>
        <v>39</v>
      </c>
      <c r="I9423" s="2">
        <f t="shared" si="1173"/>
        <v>0.47856914827838265</v>
      </c>
      <c r="J9423">
        <f t="shared" si="1174"/>
        <v>6.7009514085347943</v>
      </c>
      <c r="K9423">
        <f t="shared" si="1175"/>
        <v>5.7438131119780289</v>
      </c>
    </row>
    <row r="9424" spans="1:11" ht="15.75" x14ac:dyDescent="0.25">
      <c r="A9424">
        <f t="shared" si="1176"/>
        <v>4</v>
      </c>
      <c r="B9424">
        <f t="shared" si="1177"/>
        <v>2015</v>
      </c>
      <c r="C9424" s="1">
        <v>42104</v>
      </c>
      <c r="D9424">
        <v>82.744724880000007</v>
      </c>
      <c r="E9424">
        <v>7.8639305080000002</v>
      </c>
      <c r="F9424">
        <f t="shared" si="1170"/>
        <v>6.3708585021538493</v>
      </c>
      <c r="G9424">
        <f t="shared" si="1171"/>
        <v>1.7019655486690628</v>
      </c>
      <c r="H9424">
        <f t="shared" si="1172"/>
        <v>39</v>
      </c>
      <c r="I9424" s="2">
        <f t="shared" si="1173"/>
        <v>0.44827623746119999</v>
      </c>
      <c r="J9424">
        <f t="shared" si="1174"/>
        <v>6.8191347396150492</v>
      </c>
      <c r="K9424">
        <f t="shared" si="1175"/>
        <v>5.9225822646926494</v>
      </c>
    </row>
    <row r="9425" spans="1:11" ht="15.75" x14ac:dyDescent="0.25">
      <c r="A9425">
        <f t="shared" si="1176"/>
        <v>4</v>
      </c>
      <c r="B9425">
        <f t="shared" si="1177"/>
        <v>2015</v>
      </c>
      <c r="C9425" s="1">
        <v>42105</v>
      </c>
      <c r="D9425">
        <v>82.744724880000007</v>
      </c>
      <c r="E9425">
        <v>7.8639305080000002</v>
      </c>
      <c r="F9425">
        <f t="shared" si="1170"/>
        <v>6.5193347440512852</v>
      </c>
      <c r="G9425">
        <f t="shared" si="1171"/>
        <v>1.5641971086949658</v>
      </c>
      <c r="H9425">
        <f t="shared" si="1172"/>
        <v>39</v>
      </c>
      <c r="I9425" s="2">
        <f t="shared" si="1173"/>
        <v>0.41198976975873541</v>
      </c>
      <c r="J9425">
        <f t="shared" si="1174"/>
        <v>6.9313245138100203</v>
      </c>
      <c r="K9425">
        <f t="shared" si="1175"/>
        <v>6.1073449742925501</v>
      </c>
    </row>
    <row r="9426" spans="1:11" ht="15.75" x14ac:dyDescent="0.25">
      <c r="A9426">
        <f t="shared" si="1176"/>
        <v>4</v>
      </c>
      <c r="B9426">
        <f t="shared" si="1177"/>
        <v>2015</v>
      </c>
      <c r="C9426" s="1">
        <v>42106</v>
      </c>
      <c r="D9426">
        <v>82.744724880000007</v>
      </c>
      <c r="E9426">
        <v>7.8639305080000002</v>
      </c>
      <c r="F9426">
        <f t="shared" si="1170"/>
        <v>6.6678109859487202</v>
      </c>
      <c r="G9426">
        <f t="shared" si="1171"/>
        <v>1.396956620170126</v>
      </c>
      <c r="H9426">
        <f t="shared" si="1172"/>
        <v>39</v>
      </c>
      <c r="I9426" s="2">
        <f t="shared" si="1173"/>
        <v>0.36794073656548737</v>
      </c>
      <c r="J9426">
        <f t="shared" si="1174"/>
        <v>7.0357517225142079</v>
      </c>
      <c r="K9426">
        <f t="shared" si="1175"/>
        <v>6.2998702493832326</v>
      </c>
    </row>
    <row r="9427" spans="1:11" ht="15.75" x14ac:dyDescent="0.25">
      <c r="A9427">
        <f t="shared" si="1176"/>
        <v>4</v>
      </c>
      <c r="B9427">
        <f t="shared" si="1177"/>
        <v>2015</v>
      </c>
      <c r="C9427" s="1">
        <v>42107</v>
      </c>
      <c r="D9427">
        <v>82.744724880000007</v>
      </c>
      <c r="E9427">
        <v>7.8639305080000002</v>
      </c>
      <c r="F9427">
        <f t="shared" si="1170"/>
        <v>6.7566757460256444</v>
      </c>
      <c r="G9427">
        <f t="shared" si="1171"/>
        <v>1.3584835337633807</v>
      </c>
      <c r="H9427">
        <f t="shared" si="1172"/>
        <v>39</v>
      </c>
      <c r="I9427" s="2">
        <f t="shared" si="1173"/>
        <v>0.35780741134546618</v>
      </c>
      <c r="J9427">
        <f t="shared" si="1174"/>
        <v>7.1144831573711107</v>
      </c>
      <c r="K9427">
        <f t="shared" si="1175"/>
        <v>6.398868334680178</v>
      </c>
    </row>
    <row r="9428" spans="1:11" ht="15.75" x14ac:dyDescent="0.25">
      <c r="A9428">
        <f t="shared" si="1176"/>
        <v>4</v>
      </c>
      <c r="B9428">
        <f t="shared" si="1177"/>
        <v>2015</v>
      </c>
      <c r="C9428" s="1">
        <v>42108</v>
      </c>
      <c r="D9428">
        <v>79.405870969999995</v>
      </c>
      <c r="E9428">
        <v>6.931707362</v>
      </c>
      <c r="F9428">
        <f t="shared" si="1170"/>
        <v>6.821637348512823</v>
      </c>
      <c r="G9428">
        <f t="shared" si="1171"/>
        <v>1.3021421240348963</v>
      </c>
      <c r="H9428">
        <f t="shared" si="1172"/>
        <v>39</v>
      </c>
      <c r="I9428" s="2">
        <f t="shared" si="1173"/>
        <v>0.34296779535788319</v>
      </c>
      <c r="J9428">
        <f t="shared" si="1174"/>
        <v>7.1646051438707063</v>
      </c>
      <c r="K9428">
        <f t="shared" si="1175"/>
        <v>6.4786695531549396</v>
      </c>
    </row>
    <row r="9429" spans="1:11" ht="15.75" x14ac:dyDescent="0.25">
      <c r="A9429">
        <f t="shared" si="1176"/>
        <v>4</v>
      </c>
      <c r="B9429">
        <f t="shared" si="1177"/>
        <v>2015</v>
      </c>
      <c r="C9429" s="1">
        <v>42109</v>
      </c>
      <c r="D9429">
        <v>79.405870969999995</v>
      </c>
      <c r="E9429">
        <v>6.931707362</v>
      </c>
      <c r="F9429">
        <f t="shared" si="1170"/>
        <v>6.8865989510000034</v>
      </c>
      <c r="G9429">
        <f t="shared" si="1171"/>
        <v>1.2397615034722269</v>
      </c>
      <c r="H9429">
        <f t="shared" si="1172"/>
        <v>39</v>
      </c>
      <c r="I9429" s="2">
        <f t="shared" si="1173"/>
        <v>0.32653752748424975</v>
      </c>
      <c r="J9429">
        <f t="shared" si="1174"/>
        <v>7.2131364784842535</v>
      </c>
      <c r="K9429">
        <f t="shared" si="1175"/>
        <v>6.5600614235157533</v>
      </c>
    </row>
    <row r="9430" spans="1:11" ht="15.75" x14ac:dyDescent="0.25">
      <c r="A9430">
        <f t="shared" si="1176"/>
        <v>4</v>
      </c>
      <c r="B9430">
        <f t="shared" si="1177"/>
        <v>2015</v>
      </c>
      <c r="C9430" s="1">
        <v>42110</v>
      </c>
      <c r="D9430">
        <v>79.405870969999995</v>
      </c>
      <c r="E9430">
        <v>6.931707362</v>
      </c>
      <c r="F9430">
        <f t="shared" si="1170"/>
        <v>6.9515605534871838</v>
      </c>
      <c r="G9430">
        <f t="shared" si="1171"/>
        <v>1.1703764071541682</v>
      </c>
      <c r="H9430">
        <f t="shared" si="1172"/>
        <v>39</v>
      </c>
      <c r="I9430" s="2">
        <f t="shared" si="1173"/>
        <v>0.3082623691312118</v>
      </c>
      <c r="J9430">
        <f t="shared" si="1174"/>
        <v>7.2598229226183957</v>
      </c>
      <c r="K9430">
        <f t="shared" si="1175"/>
        <v>6.643298184355972</v>
      </c>
    </row>
    <row r="9431" spans="1:11" ht="15.75" x14ac:dyDescent="0.25">
      <c r="A9431">
        <f t="shared" si="1176"/>
        <v>4</v>
      </c>
      <c r="B9431">
        <f t="shared" si="1177"/>
        <v>2015</v>
      </c>
      <c r="C9431" s="1">
        <v>42111</v>
      </c>
      <c r="D9431">
        <v>79.405870969999995</v>
      </c>
      <c r="E9431">
        <v>6.931707362</v>
      </c>
      <c r="F9431">
        <f t="shared" si="1170"/>
        <v>7.0165221559743625</v>
      </c>
      <c r="G9431">
        <f t="shared" si="1171"/>
        <v>1.0926532652128336</v>
      </c>
      <c r="H9431">
        <f t="shared" si="1172"/>
        <v>39</v>
      </c>
      <c r="I9431" s="2">
        <f t="shared" si="1173"/>
        <v>0.28779107483246974</v>
      </c>
      <c r="J9431">
        <f t="shared" si="1174"/>
        <v>7.3043132308068319</v>
      </c>
      <c r="K9431">
        <f t="shared" si="1175"/>
        <v>6.728731081141893</v>
      </c>
    </row>
    <row r="9432" spans="1:11" ht="15.75" x14ac:dyDescent="0.25">
      <c r="A9432">
        <f t="shared" si="1176"/>
        <v>4</v>
      </c>
      <c r="B9432">
        <f t="shared" si="1177"/>
        <v>2015</v>
      </c>
      <c r="C9432" s="1">
        <v>42112</v>
      </c>
      <c r="D9432">
        <v>79.405870969999995</v>
      </c>
      <c r="E9432">
        <v>6.931707362</v>
      </c>
      <c r="F9432">
        <f t="shared" si="1170"/>
        <v>7.0814837584615429</v>
      </c>
      <c r="G9432">
        <f t="shared" si="1171"/>
        <v>1.0046587759847529</v>
      </c>
      <c r="H9432">
        <f t="shared" si="1172"/>
        <v>39</v>
      </c>
      <c r="I9432" s="2">
        <f t="shared" si="1173"/>
        <v>0.26461443733864343</v>
      </c>
      <c r="J9432">
        <f t="shared" si="1174"/>
        <v>7.3460981958001863</v>
      </c>
      <c r="K9432">
        <f t="shared" si="1175"/>
        <v>6.8168693211228994</v>
      </c>
    </row>
    <row r="9433" spans="1:11" ht="15.75" x14ac:dyDescent="0.25">
      <c r="A9433">
        <f t="shared" si="1176"/>
        <v>4</v>
      </c>
      <c r="B9433">
        <f t="shared" si="1177"/>
        <v>2015</v>
      </c>
      <c r="C9433" s="1">
        <v>42113</v>
      </c>
      <c r="D9433">
        <v>79.405870969999995</v>
      </c>
      <c r="E9433">
        <v>6.931707362</v>
      </c>
      <c r="F9433">
        <f t="shared" si="1170"/>
        <v>7.1464453609487215</v>
      </c>
      <c r="G9433">
        <f t="shared" si="1171"/>
        <v>0.90339649599269622</v>
      </c>
      <c r="H9433">
        <f t="shared" si="1172"/>
        <v>39</v>
      </c>
      <c r="I9433" s="2">
        <f t="shared" si="1173"/>
        <v>0.23794323126923772</v>
      </c>
      <c r="J9433">
        <f t="shared" si="1174"/>
        <v>7.3843885922179595</v>
      </c>
      <c r="K9433">
        <f t="shared" si="1175"/>
        <v>6.9085021296794835</v>
      </c>
    </row>
    <row r="9434" spans="1:11" ht="15.75" x14ac:dyDescent="0.25">
      <c r="A9434">
        <f t="shared" si="1176"/>
        <v>4</v>
      </c>
      <c r="B9434">
        <f t="shared" si="1177"/>
        <v>2015</v>
      </c>
      <c r="C9434" s="1">
        <v>42114</v>
      </c>
      <c r="D9434">
        <v>79.405870969999995</v>
      </c>
      <c r="E9434">
        <v>6.931707362</v>
      </c>
      <c r="F9434">
        <f t="shared" si="1170"/>
        <v>7.2114069634359019</v>
      </c>
      <c r="G9434">
        <f t="shared" si="1171"/>
        <v>0.78374043943536253</v>
      </c>
      <c r="H9434">
        <f t="shared" si="1172"/>
        <v>39</v>
      </c>
      <c r="I9434" s="2">
        <f t="shared" si="1173"/>
        <v>0.20642733668199903</v>
      </c>
      <c r="J9434">
        <f t="shared" si="1174"/>
        <v>7.4178343001179012</v>
      </c>
      <c r="K9434">
        <f t="shared" si="1175"/>
        <v>7.0049796267539026</v>
      </c>
    </row>
    <row r="9435" spans="1:11" ht="15.75" x14ac:dyDescent="0.25">
      <c r="A9435">
        <f t="shared" si="1176"/>
        <v>4</v>
      </c>
      <c r="B9435">
        <f t="shared" si="1177"/>
        <v>2015</v>
      </c>
      <c r="C9435" s="1">
        <v>42115</v>
      </c>
      <c r="D9435">
        <v>79.405870969999995</v>
      </c>
      <c r="E9435">
        <v>6.931707362</v>
      </c>
      <c r="F9435">
        <f t="shared" si="1170"/>
        <v>7.2763685659230806</v>
      </c>
      <c r="G9435">
        <f t="shared" si="1171"/>
        <v>0.63538240333408758</v>
      </c>
      <c r="H9435">
        <f t="shared" si="1172"/>
        <v>39</v>
      </c>
      <c r="I9435" s="2">
        <f t="shared" si="1173"/>
        <v>0.16735170305791092</v>
      </c>
      <c r="J9435">
        <f t="shared" si="1174"/>
        <v>7.4437202689809912</v>
      </c>
      <c r="K9435">
        <f t="shared" si="1175"/>
        <v>7.10901686286517</v>
      </c>
    </row>
    <row r="9436" spans="1:11" ht="15.75" x14ac:dyDescent="0.25">
      <c r="A9436">
        <f t="shared" si="1176"/>
        <v>4</v>
      </c>
      <c r="B9436">
        <f t="shared" si="1177"/>
        <v>2015</v>
      </c>
      <c r="C9436" s="1">
        <v>42116</v>
      </c>
      <c r="D9436">
        <v>79.405870969999995</v>
      </c>
      <c r="E9436">
        <v>6.931707362</v>
      </c>
      <c r="F9436">
        <f t="shared" si="1170"/>
        <v>7.3413301684102592</v>
      </c>
      <c r="G9436">
        <f t="shared" si="1171"/>
        <v>0.42954673221036521</v>
      </c>
      <c r="H9436">
        <f t="shared" si="1172"/>
        <v>39</v>
      </c>
      <c r="I9436" s="2">
        <f t="shared" si="1173"/>
        <v>0.11313718604915043</v>
      </c>
      <c r="J9436">
        <f t="shared" si="1174"/>
        <v>7.4544673544594096</v>
      </c>
      <c r="K9436">
        <f t="shared" si="1175"/>
        <v>7.2281929823611089</v>
      </c>
    </row>
    <row r="9437" spans="1:11" ht="15.75" x14ac:dyDescent="0.25">
      <c r="A9437">
        <f t="shared" si="1176"/>
        <v>4</v>
      </c>
      <c r="B9437">
        <f t="shared" si="1177"/>
        <v>2015</v>
      </c>
      <c r="C9437" s="1">
        <v>42117</v>
      </c>
      <c r="D9437">
        <v>79.405870969999995</v>
      </c>
      <c r="E9437">
        <v>6.931707362</v>
      </c>
      <c r="F9437">
        <f t="shared" si="1170"/>
        <v>7.3234641764615418</v>
      </c>
      <c r="G9437">
        <f t="shared" si="1171"/>
        <v>0.43177362729416885</v>
      </c>
      <c r="H9437">
        <f t="shared" si="1172"/>
        <v>39</v>
      </c>
      <c r="I9437" s="2">
        <f t="shared" si="1173"/>
        <v>0.11372372209870149</v>
      </c>
      <c r="J9437">
        <f t="shared" si="1174"/>
        <v>7.4371878985602429</v>
      </c>
      <c r="K9437">
        <f t="shared" si="1175"/>
        <v>7.2097404543628407</v>
      </c>
    </row>
    <row r="9438" spans="1:11" ht="15.75" x14ac:dyDescent="0.25">
      <c r="A9438">
        <f t="shared" si="1176"/>
        <v>4</v>
      </c>
      <c r="B9438">
        <f t="shared" si="1177"/>
        <v>2015</v>
      </c>
      <c r="C9438" s="1">
        <v>42118</v>
      </c>
      <c r="D9438">
        <v>47.10036186</v>
      </c>
      <c r="E9438">
        <v>7.3198948899999996</v>
      </c>
      <c r="F9438">
        <f t="shared" si="1170"/>
        <v>7.315551710871798</v>
      </c>
      <c r="G9438">
        <f t="shared" si="1171"/>
        <v>0.42885457752210226</v>
      </c>
      <c r="H9438">
        <f t="shared" si="1172"/>
        <v>39</v>
      </c>
      <c r="I9438" s="2">
        <f t="shared" si="1173"/>
        <v>0.11295488124301716</v>
      </c>
      <c r="J9438">
        <f t="shared" si="1174"/>
        <v>7.4285065921148155</v>
      </c>
      <c r="K9438">
        <f t="shared" si="1175"/>
        <v>7.2025968296287806</v>
      </c>
    </row>
    <row r="9439" spans="1:11" ht="15.75" x14ac:dyDescent="0.25">
      <c r="A9439">
        <f t="shared" si="1176"/>
        <v>4</v>
      </c>
      <c r="B9439">
        <f t="shared" si="1177"/>
        <v>2015</v>
      </c>
      <c r="C9439" s="1">
        <v>42119</v>
      </c>
      <c r="D9439">
        <v>47.10036186</v>
      </c>
      <c r="E9439">
        <v>7.3198948899999996</v>
      </c>
      <c r="F9439">
        <f t="shared" si="1170"/>
        <v>7.3076392452820551</v>
      </c>
      <c r="G9439">
        <f t="shared" si="1171"/>
        <v>0.4257646330568069</v>
      </c>
      <c r="H9439">
        <f t="shared" si="1172"/>
        <v>39</v>
      </c>
      <c r="I9439" s="2">
        <f t="shared" si="1173"/>
        <v>0.11214102888275648</v>
      </c>
      <c r="J9439">
        <f t="shared" si="1174"/>
        <v>7.419780274164812</v>
      </c>
      <c r="K9439">
        <f t="shared" si="1175"/>
        <v>7.1954982163992982</v>
      </c>
    </row>
    <row r="9440" spans="1:11" ht="15.75" x14ac:dyDescent="0.25">
      <c r="A9440">
        <f t="shared" si="1176"/>
        <v>4</v>
      </c>
      <c r="B9440">
        <f t="shared" si="1177"/>
        <v>2015</v>
      </c>
      <c r="C9440" s="1">
        <v>42120</v>
      </c>
      <c r="D9440">
        <v>47.10036186</v>
      </c>
      <c r="E9440">
        <v>7.3198948899999996</v>
      </c>
      <c r="F9440">
        <f t="shared" si="1170"/>
        <v>7.2997267796923113</v>
      </c>
      <c r="G9440">
        <f t="shared" si="1171"/>
        <v>0.42250004441156436</v>
      </c>
      <c r="H9440">
        <f t="shared" si="1172"/>
        <v>39</v>
      </c>
      <c r="I9440" s="2">
        <f t="shared" si="1173"/>
        <v>0.11128117745045676</v>
      </c>
      <c r="J9440">
        <f t="shared" si="1174"/>
        <v>7.4110079571427683</v>
      </c>
      <c r="K9440">
        <f t="shared" si="1175"/>
        <v>7.1884456022418544</v>
      </c>
    </row>
    <row r="9441" spans="1:11" ht="15.75" x14ac:dyDescent="0.25">
      <c r="A9441">
        <f t="shared" si="1176"/>
        <v>4</v>
      </c>
      <c r="B9441">
        <f t="shared" si="1177"/>
        <v>2015</v>
      </c>
      <c r="C9441" s="1">
        <v>42121</v>
      </c>
      <c r="D9441">
        <v>47.10036186</v>
      </c>
      <c r="E9441">
        <v>7.3198948899999996</v>
      </c>
      <c r="F9441">
        <f t="shared" si="1170"/>
        <v>7.2918143141025649</v>
      </c>
      <c r="G9441">
        <f t="shared" si="1171"/>
        <v>0.41905673000083155</v>
      </c>
      <c r="H9441">
        <f t="shared" si="1172"/>
        <v>39</v>
      </c>
      <c r="I9441" s="2">
        <f t="shared" si="1173"/>
        <v>0.11037425190801772</v>
      </c>
      <c r="J9441">
        <f t="shared" si="1174"/>
        <v>7.4021885660105822</v>
      </c>
      <c r="K9441">
        <f t="shared" si="1175"/>
        <v>7.1814400621945476</v>
      </c>
    </row>
    <row r="9442" spans="1:11" ht="15.75" x14ac:dyDescent="0.25">
      <c r="A9442">
        <f t="shared" si="1176"/>
        <v>4</v>
      </c>
      <c r="B9442">
        <f t="shared" si="1177"/>
        <v>2015</v>
      </c>
      <c r="C9442" s="1">
        <v>42122</v>
      </c>
      <c r="D9442">
        <v>47.10036186</v>
      </c>
      <c r="E9442">
        <v>7.3198948899999996</v>
      </c>
      <c r="F9442">
        <f t="shared" si="1170"/>
        <v>7.283901848512822</v>
      </c>
      <c r="G9442">
        <f t="shared" si="1171"/>
        <v>0.41543024571598752</v>
      </c>
      <c r="H9442">
        <f t="shared" si="1172"/>
        <v>39</v>
      </c>
      <c r="I9442" s="2">
        <f t="shared" si="1173"/>
        <v>0.10941908173333745</v>
      </c>
      <c r="J9442">
        <f t="shared" si="1174"/>
        <v>7.3933209302461593</v>
      </c>
      <c r="K9442">
        <f t="shared" si="1175"/>
        <v>7.1744827667794846</v>
      </c>
    </row>
    <row r="9443" spans="1:11" ht="15.75" x14ac:dyDescent="0.25">
      <c r="A9443">
        <f t="shared" si="1176"/>
        <v>4</v>
      </c>
      <c r="B9443">
        <f t="shared" si="1177"/>
        <v>2015</v>
      </c>
      <c r="C9443" s="1">
        <v>42123</v>
      </c>
      <c r="D9443">
        <v>47.10036186</v>
      </c>
      <c r="E9443">
        <v>7.3198948899999996</v>
      </c>
      <c r="F9443">
        <f t="shared" si="1170"/>
        <v>7.2759893829230782</v>
      </c>
      <c r="G9443">
        <f t="shared" si="1171"/>
        <v>0.41161575020611263</v>
      </c>
      <c r="H9443">
        <f t="shared" si="1172"/>
        <v>39</v>
      </c>
      <c r="I9443" s="2">
        <f t="shared" si="1173"/>
        <v>0.10841439177570786</v>
      </c>
      <c r="J9443">
        <f t="shared" si="1174"/>
        <v>7.3844037746987858</v>
      </c>
      <c r="K9443">
        <f t="shared" si="1175"/>
        <v>7.1675749911473705</v>
      </c>
    </row>
    <row r="9444" spans="1:11" ht="15.75" x14ac:dyDescent="0.25">
      <c r="A9444">
        <f t="shared" si="1176"/>
        <v>4</v>
      </c>
      <c r="B9444">
        <f t="shared" si="1177"/>
        <v>2015</v>
      </c>
      <c r="C9444" s="1">
        <v>42124</v>
      </c>
      <c r="D9444">
        <v>47.10036186</v>
      </c>
      <c r="E9444">
        <v>7.3198948899999996</v>
      </c>
      <c r="F9444">
        <f t="shared" si="1170"/>
        <v>7.2680769173333335</v>
      </c>
      <c r="G9444">
        <f t="shared" si="1171"/>
        <v>0.40760796513963804</v>
      </c>
      <c r="H9444">
        <f t="shared" si="1172"/>
        <v>39</v>
      </c>
      <c r="I9444" s="2">
        <f t="shared" si="1173"/>
        <v>0.10735879178923494</v>
      </c>
      <c r="J9444">
        <f t="shared" si="1174"/>
        <v>7.3754357091225682</v>
      </c>
      <c r="K9444">
        <f t="shared" si="1175"/>
        <v>7.1607181255440988</v>
      </c>
    </row>
    <row r="9445" spans="1:11" ht="15.75" x14ac:dyDescent="0.25">
      <c r="A9445">
        <f t="shared" si="1176"/>
        <v>5</v>
      </c>
      <c r="B9445">
        <f t="shared" si="1177"/>
        <v>2015</v>
      </c>
      <c r="C9445" s="1">
        <v>42125</v>
      </c>
      <c r="D9445">
        <v>47.10036186</v>
      </c>
      <c r="E9445">
        <v>7.3198948899999996</v>
      </c>
      <c r="F9445">
        <f t="shared" si="1170"/>
        <v>7.2601644517435897</v>
      </c>
      <c r="G9445">
        <f t="shared" si="1171"/>
        <v>0.40340112956987517</v>
      </c>
      <c r="H9445">
        <f t="shared" si="1172"/>
        <v>39</v>
      </c>
      <c r="I9445" s="2">
        <f t="shared" si="1173"/>
        <v>0.10625076441329544</v>
      </c>
      <c r="J9445">
        <f t="shared" si="1174"/>
        <v>7.3664152161568852</v>
      </c>
      <c r="K9445">
        <f t="shared" si="1175"/>
        <v>7.1539136873302942</v>
      </c>
    </row>
    <row r="9446" spans="1:11" ht="15.75" x14ac:dyDescent="0.25">
      <c r="A9446">
        <f t="shared" si="1176"/>
        <v>5</v>
      </c>
      <c r="B9446">
        <f t="shared" si="1177"/>
        <v>2015</v>
      </c>
      <c r="C9446" s="1">
        <v>42126</v>
      </c>
      <c r="D9446">
        <v>47.10036186</v>
      </c>
      <c r="E9446">
        <v>7.3198948899999996</v>
      </c>
      <c r="F9446">
        <f t="shared" si="1170"/>
        <v>7.252251986153845</v>
      </c>
      <c r="G9446">
        <f t="shared" si="1171"/>
        <v>0.39898894733647139</v>
      </c>
      <c r="H9446">
        <f t="shared" si="1172"/>
        <v>39</v>
      </c>
      <c r="I9446" s="2">
        <f t="shared" si="1173"/>
        <v>0.10508865131874418</v>
      </c>
      <c r="J9446">
        <f t="shared" si="1174"/>
        <v>7.3573406374725892</v>
      </c>
      <c r="K9446">
        <f t="shared" si="1175"/>
        <v>7.1471633348351009</v>
      </c>
    </row>
    <row r="9447" spans="1:11" ht="15.75" x14ac:dyDescent="0.25">
      <c r="A9447">
        <f t="shared" si="1176"/>
        <v>5</v>
      </c>
      <c r="B9447">
        <f t="shared" si="1177"/>
        <v>2015</v>
      </c>
      <c r="C9447" s="1">
        <v>42127</v>
      </c>
      <c r="D9447">
        <v>47.10036186</v>
      </c>
      <c r="E9447">
        <v>7.3198948899999996</v>
      </c>
      <c r="F9447">
        <f t="shared" si="1170"/>
        <v>7.2630123814102552</v>
      </c>
      <c r="G9447">
        <f t="shared" si="1171"/>
        <v>0.3948833918475938</v>
      </c>
      <c r="H9447">
        <f t="shared" si="1172"/>
        <v>39</v>
      </c>
      <c r="I9447" s="2">
        <f t="shared" si="1173"/>
        <v>0.10400729983740462</v>
      </c>
      <c r="J9447">
        <f t="shared" si="1174"/>
        <v>7.36701968124766</v>
      </c>
      <c r="K9447">
        <f t="shared" si="1175"/>
        <v>7.1590050815728503</v>
      </c>
    </row>
    <row r="9448" spans="1:11" ht="15.75" x14ac:dyDescent="0.25">
      <c r="A9448">
        <f t="shared" si="1176"/>
        <v>5</v>
      </c>
      <c r="B9448">
        <f t="shared" si="1177"/>
        <v>2015</v>
      </c>
      <c r="C9448" s="1">
        <v>42128</v>
      </c>
      <c r="D9448">
        <v>41.70563697</v>
      </c>
      <c r="E9448">
        <v>4.7178476229999999</v>
      </c>
      <c r="F9448">
        <f t="shared" si="1170"/>
        <v>7.2070536159743579</v>
      </c>
      <c r="G9448">
        <f t="shared" si="1171"/>
        <v>0.56544312972126487</v>
      </c>
      <c r="H9448">
        <f t="shared" si="1172"/>
        <v>39</v>
      </c>
      <c r="I9448" s="2">
        <f t="shared" si="1173"/>
        <v>0.14893058140216239</v>
      </c>
      <c r="J9448">
        <f t="shared" si="1174"/>
        <v>7.3559841973765199</v>
      </c>
      <c r="K9448">
        <f t="shared" si="1175"/>
        <v>7.0581230345721959</v>
      </c>
    </row>
    <row r="9449" spans="1:11" ht="15.75" x14ac:dyDescent="0.25">
      <c r="A9449">
        <f t="shared" si="1176"/>
        <v>5</v>
      </c>
      <c r="B9449">
        <f t="shared" si="1177"/>
        <v>2015</v>
      </c>
      <c r="C9449" s="1">
        <v>42129</v>
      </c>
      <c r="D9449">
        <v>41.70563697</v>
      </c>
      <c r="E9449">
        <v>4.7178476229999999</v>
      </c>
      <c r="F9449">
        <f t="shared" ref="F9449:F9512" si="1178">AVERAGE(E9411:E9449)</f>
        <v>7.1510948505384606</v>
      </c>
      <c r="G9449">
        <f t="shared" ref="G9449:G9512" si="1179">STDEV(E9411:E9449)</f>
        <v>0.69071802946536354</v>
      </c>
      <c r="H9449">
        <f t="shared" ref="H9449:H9512" si="1180">COUNT(E9411:E9449)</f>
        <v>39</v>
      </c>
      <c r="I9449" s="2">
        <f t="shared" ref="I9449:I9512" si="1181">CONFIDENCE(0.1,G9449,H9449)</f>
        <v>0.18192640834444626</v>
      </c>
      <c r="J9449">
        <f t="shared" ref="J9449:J9512" si="1182">F9449+I9449</f>
        <v>7.3330212588829067</v>
      </c>
      <c r="K9449">
        <f t="shared" ref="K9449:K9512" si="1183">F9449-I9449</f>
        <v>6.9691684421940145</v>
      </c>
    </row>
    <row r="9450" spans="1:11" ht="15.75" x14ac:dyDescent="0.25">
      <c r="A9450">
        <f t="shared" si="1176"/>
        <v>5</v>
      </c>
      <c r="B9450">
        <f t="shared" si="1177"/>
        <v>2015</v>
      </c>
      <c r="C9450" s="1">
        <v>42130</v>
      </c>
      <c r="D9450">
        <v>41.70563697</v>
      </c>
      <c r="E9450">
        <v>4.7178476229999999</v>
      </c>
      <c r="F9450">
        <f t="shared" si="1178"/>
        <v>7.0951360851025633</v>
      </c>
      <c r="G9450">
        <f t="shared" si="1179"/>
        <v>0.79248298593451472</v>
      </c>
      <c r="H9450">
        <f t="shared" si="1180"/>
        <v>39</v>
      </c>
      <c r="I9450" s="2">
        <f t="shared" si="1181"/>
        <v>0.20873001305140865</v>
      </c>
      <c r="J9450">
        <f t="shared" si="1182"/>
        <v>7.3038660981539723</v>
      </c>
      <c r="K9450">
        <f t="shared" si="1183"/>
        <v>6.8864060720511544</v>
      </c>
    </row>
    <row r="9451" spans="1:11" ht="15.75" x14ac:dyDescent="0.25">
      <c r="A9451">
        <f t="shared" si="1176"/>
        <v>5</v>
      </c>
      <c r="B9451">
        <f t="shared" si="1177"/>
        <v>2015</v>
      </c>
      <c r="C9451" s="1">
        <v>42131</v>
      </c>
      <c r="D9451">
        <v>41.70563697</v>
      </c>
      <c r="E9451">
        <v>4.7178476229999999</v>
      </c>
      <c r="F9451">
        <f t="shared" si="1178"/>
        <v>7.0391773196666669</v>
      </c>
      <c r="G9451">
        <f t="shared" si="1179"/>
        <v>0.87894231508697052</v>
      </c>
      <c r="H9451">
        <f t="shared" si="1180"/>
        <v>39</v>
      </c>
      <c r="I9451" s="2">
        <f t="shared" si="1181"/>
        <v>0.23150230876338168</v>
      </c>
      <c r="J9451">
        <f t="shared" si="1182"/>
        <v>7.2706796284300488</v>
      </c>
      <c r="K9451">
        <f t="shared" si="1183"/>
        <v>6.8076750109032851</v>
      </c>
    </row>
    <row r="9452" spans="1:11" ht="15.75" x14ac:dyDescent="0.25">
      <c r="A9452">
        <f t="shared" si="1176"/>
        <v>5</v>
      </c>
      <c r="B9452">
        <f t="shared" si="1177"/>
        <v>2015</v>
      </c>
      <c r="C9452" s="1">
        <v>42132</v>
      </c>
      <c r="D9452">
        <v>41.70563697</v>
      </c>
      <c r="E9452">
        <v>4.7178476229999999</v>
      </c>
      <c r="F9452">
        <f t="shared" si="1178"/>
        <v>6.9832185542307688</v>
      </c>
      <c r="G9452">
        <f t="shared" si="1179"/>
        <v>0.95426533364302479</v>
      </c>
      <c r="H9452">
        <f t="shared" si="1180"/>
        <v>39</v>
      </c>
      <c r="I9452" s="2">
        <f t="shared" si="1181"/>
        <v>0.25134144086504662</v>
      </c>
      <c r="J9452">
        <f t="shared" si="1182"/>
        <v>7.2345599950958155</v>
      </c>
      <c r="K9452">
        <f t="shared" si="1183"/>
        <v>6.731877113365722</v>
      </c>
    </row>
    <row r="9453" spans="1:11" ht="15.75" x14ac:dyDescent="0.25">
      <c r="A9453">
        <f t="shared" si="1176"/>
        <v>5</v>
      </c>
      <c r="B9453">
        <f t="shared" si="1177"/>
        <v>2015</v>
      </c>
      <c r="C9453" s="1">
        <v>42133</v>
      </c>
      <c r="D9453">
        <v>41.70563697</v>
      </c>
      <c r="E9453">
        <v>4.7178476229999999</v>
      </c>
      <c r="F9453">
        <f t="shared" si="1178"/>
        <v>6.9272597887948724</v>
      </c>
      <c r="G9453">
        <f t="shared" si="1179"/>
        <v>1.0209199205730244</v>
      </c>
      <c r="H9453">
        <f t="shared" si="1180"/>
        <v>39</v>
      </c>
      <c r="I9453" s="2">
        <f t="shared" si="1181"/>
        <v>0.26889741751914314</v>
      </c>
      <c r="J9453">
        <f t="shared" si="1182"/>
        <v>7.1961572063140151</v>
      </c>
      <c r="K9453">
        <f t="shared" si="1183"/>
        <v>6.6583623712757296</v>
      </c>
    </row>
    <row r="9454" spans="1:11" ht="15.75" x14ac:dyDescent="0.25">
      <c r="A9454">
        <f t="shared" si="1176"/>
        <v>5</v>
      </c>
      <c r="B9454">
        <f t="shared" si="1177"/>
        <v>2015</v>
      </c>
      <c r="C9454" s="1">
        <v>42134</v>
      </c>
      <c r="D9454">
        <v>41.70563697</v>
      </c>
      <c r="E9454">
        <v>4.7178476229999999</v>
      </c>
      <c r="F9454">
        <f t="shared" si="1178"/>
        <v>6.871301023358976</v>
      </c>
      <c r="G9454">
        <f t="shared" si="1179"/>
        <v>1.0805114830210925</v>
      </c>
      <c r="H9454">
        <f t="shared" si="1180"/>
        <v>39</v>
      </c>
      <c r="I9454" s="2">
        <f t="shared" si="1181"/>
        <v>0.28459308269846717</v>
      </c>
      <c r="J9454">
        <f t="shared" si="1182"/>
        <v>7.1558941060574428</v>
      </c>
      <c r="K9454">
        <f t="shared" si="1183"/>
        <v>6.5867079406605091</v>
      </c>
    </row>
    <row r="9455" spans="1:11" ht="15.75" x14ac:dyDescent="0.25">
      <c r="A9455">
        <f t="shared" si="1176"/>
        <v>5</v>
      </c>
      <c r="B9455">
        <f t="shared" si="1177"/>
        <v>2015</v>
      </c>
      <c r="C9455" s="1">
        <v>42135</v>
      </c>
      <c r="D9455">
        <v>41.70563697</v>
      </c>
      <c r="E9455">
        <v>4.7178476229999999</v>
      </c>
      <c r="F9455">
        <f t="shared" si="1178"/>
        <v>6.8153422579230796</v>
      </c>
      <c r="G9455">
        <f t="shared" si="1179"/>
        <v>1.1341539001148226</v>
      </c>
      <c r="H9455">
        <f t="shared" si="1180"/>
        <v>39</v>
      </c>
      <c r="I9455" s="2">
        <f t="shared" si="1181"/>
        <v>0.29872181810201642</v>
      </c>
      <c r="J9455">
        <f t="shared" si="1182"/>
        <v>7.1140640760250964</v>
      </c>
      <c r="K9455">
        <f t="shared" si="1183"/>
        <v>6.5166204398210628</v>
      </c>
    </row>
    <row r="9456" spans="1:11" ht="15.75" x14ac:dyDescent="0.25">
      <c r="A9456">
        <f t="shared" si="1176"/>
        <v>5</v>
      </c>
      <c r="B9456">
        <f t="shared" si="1177"/>
        <v>2015</v>
      </c>
      <c r="C9456" s="1">
        <v>42136</v>
      </c>
      <c r="D9456">
        <v>41.70563697</v>
      </c>
      <c r="E9456">
        <v>4.7178476229999999</v>
      </c>
      <c r="F9456">
        <f t="shared" si="1178"/>
        <v>6.7593834924871814</v>
      </c>
      <c r="G9456">
        <f t="shared" si="1179"/>
        <v>1.1826569649896443</v>
      </c>
      <c r="H9456">
        <f t="shared" si="1180"/>
        <v>39</v>
      </c>
      <c r="I9456" s="2">
        <f t="shared" si="1181"/>
        <v>0.31149691301767113</v>
      </c>
      <c r="J9456">
        <f t="shared" si="1182"/>
        <v>7.0708804055048526</v>
      </c>
      <c r="K9456">
        <f t="shared" si="1183"/>
        <v>6.4478865794695102</v>
      </c>
    </row>
    <row r="9457" spans="1:11" ht="15.75" x14ac:dyDescent="0.25">
      <c r="A9457">
        <f t="shared" si="1176"/>
        <v>5</v>
      </c>
      <c r="B9457">
        <f t="shared" si="1177"/>
        <v>2015</v>
      </c>
      <c r="C9457" s="1">
        <v>42137</v>
      </c>
      <c r="D9457">
        <v>41.70563697</v>
      </c>
      <c r="E9457">
        <v>4.7178476229999999</v>
      </c>
      <c r="F9457">
        <f t="shared" si="1178"/>
        <v>6.6787147005641048</v>
      </c>
      <c r="G9457">
        <f t="shared" si="1179"/>
        <v>1.2122597295434592</v>
      </c>
      <c r="H9457">
        <f t="shared" si="1180"/>
        <v>39</v>
      </c>
      <c r="I9457" s="2">
        <f t="shared" si="1181"/>
        <v>0.31929390745331709</v>
      </c>
      <c r="J9457">
        <f t="shared" si="1182"/>
        <v>6.9980086080174217</v>
      </c>
      <c r="K9457">
        <f t="shared" si="1183"/>
        <v>6.3594207931107878</v>
      </c>
    </row>
    <row r="9458" spans="1:11" ht="15.75" x14ac:dyDescent="0.25">
      <c r="A9458">
        <f t="shared" si="1176"/>
        <v>5</v>
      </c>
      <c r="B9458">
        <f t="shared" si="1177"/>
        <v>2015</v>
      </c>
      <c r="C9458" s="1">
        <v>42138</v>
      </c>
      <c r="E9458" t="s">
        <v>3</v>
      </c>
      <c r="F9458">
        <f t="shared" si="1178"/>
        <v>6.6475248108947396</v>
      </c>
      <c r="G9458">
        <f t="shared" si="1179"/>
        <v>1.2125703714401961</v>
      </c>
      <c r="H9458">
        <f t="shared" si="1180"/>
        <v>38</v>
      </c>
      <c r="I9458" s="2">
        <f t="shared" si="1181"/>
        <v>0.32355074990691496</v>
      </c>
      <c r="J9458">
        <f t="shared" si="1182"/>
        <v>6.9710755608016548</v>
      </c>
      <c r="K9458">
        <f t="shared" si="1183"/>
        <v>6.3239740609878243</v>
      </c>
    </row>
    <row r="9459" spans="1:11" ht="15.75" x14ac:dyDescent="0.25">
      <c r="A9459">
        <f t="shared" si="1176"/>
        <v>5</v>
      </c>
      <c r="B9459">
        <f t="shared" si="1177"/>
        <v>2015</v>
      </c>
      <c r="C9459" s="1">
        <v>42139</v>
      </c>
      <c r="E9459" t="s">
        <v>3</v>
      </c>
      <c r="F9459">
        <f t="shared" si="1178"/>
        <v>6.6146489812432465</v>
      </c>
      <c r="G9459">
        <f t="shared" si="1179"/>
        <v>1.2120054815638026</v>
      </c>
      <c r="H9459">
        <f t="shared" si="1180"/>
        <v>37</v>
      </c>
      <c r="I9459" s="2">
        <f t="shared" si="1181"/>
        <v>0.32774115417218941</v>
      </c>
      <c r="J9459">
        <f t="shared" si="1182"/>
        <v>6.9423901354154358</v>
      </c>
      <c r="K9459">
        <f t="shared" si="1183"/>
        <v>6.2869078270710572</v>
      </c>
    </row>
    <row r="9460" spans="1:11" ht="15.75" x14ac:dyDescent="0.25">
      <c r="A9460">
        <f t="shared" si="1176"/>
        <v>5</v>
      </c>
      <c r="B9460">
        <f t="shared" si="1177"/>
        <v>2015</v>
      </c>
      <c r="C9460" s="1">
        <v>42140</v>
      </c>
      <c r="E9460" t="s">
        <v>3</v>
      </c>
      <c r="F9460">
        <f t="shared" si="1178"/>
        <v>6.5799467166111141</v>
      </c>
      <c r="G9460">
        <f t="shared" si="1179"/>
        <v>1.2104120327159928</v>
      </c>
      <c r="H9460">
        <f t="shared" si="1180"/>
        <v>36</v>
      </c>
      <c r="I9460" s="2">
        <f t="shared" si="1181"/>
        <v>0.33182510368643403</v>
      </c>
      <c r="J9460">
        <f t="shared" si="1182"/>
        <v>6.911771820297548</v>
      </c>
      <c r="K9460">
        <f t="shared" si="1183"/>
        <v>6.2481216129246802</v>
      </c>
    </row>
    <row r="9461" spans="1:11" ht="15.75" x14ac:dyDescent="0.25">
      <c r="A9461">
        <f t="shared" si="1176"/>
        <v>5</v>
      </c>
      <c r="B9461">
        <f t="shared" si="1177"/>
        <v>2015</v>
      </c>
      <c r="C9461" s="1">
        <v>42141</v>
      </c>
      <c r="E9461" t="s">
        <v>3</v>
      </c>
      <c r="F9461">
        <f t="shared" si="1178"/>
        <v>6.5432614654285741</v>
      </c>
      <c r="G9461">
        <f t="shared" si="1179"/>
        <v>1.2076068637230859</v>
      </c>
      <c r="H9461">
        <f t="shared" si="1180"/>
        <v>35</v>
      </c>
      <c r="I9461" s="2">
        <f t="shared" si="1181"/>
        <v>0.33575215388419027</v>
      </c>
      <c r="J9461">
        <f t="shared" si="1182"/>
        <v>6.8790136193127642</v>
      </c>
      <c r="K9461">
        <f t="shared" si="1183"/>
        <v>6.207509311544384</v>
      </c>
    </row>
    <row r="9462" spans="1:11" ht="15.75" x14ac:dyDescent="0.25">
      <c r="A9462">
        <f t="shared" si="1176"/>
        <v>5</v>
      </c>
      <c r="B9462">
        <f t="shared" si="1177"/>
        <v>2015</v>
      </c>
      <c r="C9462" s="1">
        <v>42142</v>
      </c>
      <c r="E9462" t="s">
        <v>3</v>
      </c>
      <c r="F9462">
        <f t="shared" si="1178"/>
        <v>6.5044182582941206</v>
      </c>
      <c r="G9462">
        <f t="shared" si="1179"/>
        <v>1.2033692816849084</v>
      </c>
      <c r="H9462">
        <f t="shared" si="1180"/>
        <v>34</v>
      </c>
      <c r="I9462" s="2">
        <f t="shared" si="1181"/>
        <v>0.33945852465207527</v>
      </c>
      <c r="J9462">
        <f t="shared" si="1182"/>
        <v>6.8438767829461957</v>
      </c>
      <c r="K9462">
        <f t="shared" si="1183"/>
        <v>6.1649597336420454</v>
      </c>
    </row>
    <row r="9463" spans="1:11" ht="15.75" x14ac:dyDescent="0.25">
      <c r="A9463">
        <f t="shared" si="1176"/>
        <v>5</v>
      </c>
      <c r="B9463">
        <f t="shared" si="1177"/>
        <v>2015</v>
      </c>
      <c r="C9463" s="1">
        <v>42143</v>
      </c>
      <c r="E9463" t="s">
        <v>3</v>
      </c>
      <c r="F9463">
        <f t="shared" si="1178"/>
        <v>6.4632209173939419</v>
      </c>
      <c r="G9463">
        <f t="shared" si="1179"/>
        <v>1.1974313639083471</v>
      </c>
      <c r="H9463">
        <f t="shared" si="1180"/>
        <v>33</v>
      </c>
      <c r="I9463" s="2">
        <f t="shared" si="1181"/>
        <v>0.3428632331370039</v>
      </c>
      <c r="J9463">
        <f t="shared" si="1182"/>
        <v>6.8060841505309462</v>
      </c>
      <c r="K9463">
        <f t="shared" si="1183"/>
        <v>6.1203576842569376</v>
      </c>
    </row>
    <row r="9464" spans="1:11" ht="15.75" x14ac:dyDescent="0.25">
      <c r="A9464">
        <f t="shared" si="1176"/>
        <v>5</v>
      </c>
      <c r="B9464">
        <f t="shared" si="1177"/>
        <v>2015</v>
      </c>
      <c r="C9464" s="1">
        <v>42144</v>
      </c>
      <c r="E9464" t="s">
        <v>3</v>
      </c>
      <c r="F9464">
        <f t="shared" si="1178"/>
        <v>6.4194487426875027</v>
      </c>
      <c r="G9464">
        <f t="shared" si="1179"/>
        <v>1.1894650521457109</v>
      </c>
      <c r="H9464">
        <f t="shared" si="1180"/>
        <v>32</v>
      </c>
      <c r="I9464" s="2">
        <f t="shared" si="1181"/>
        <v>0.34586288047450758</v>
      </c>
      <c r="J9464">
        <f t="shared" si="1182"/>
        <v>6.7653116231620105</v>
      </c>
      <c r="K9464">
        <f t="shared" si="1183"/>
        <v>6.0735858622129948</v>
      </c>
    </row>
    <row r="9465" spans="1:11" ht="15.75" x14ac:dyDescent="0.25">
      <c r="A9465">
        <f t="shared" si="1176"/>
        <v>5</v>
      </c>
      <c r="B9465">
        <f t="shared" si="1177"/>
        <v>2015</v>
      </c>
      <c r="C9465" s="1">
        <v>42145</v>
      </c>
      <c r="E9465" t="s">
        <v>3</v>
      </c>
      <c r="F9465">
        <f t="shared" si="1178"/>
        <v>6.372852556709681</v>
      </c>
      <c r="G9465">
        <f t="shared" si="1179"/>
        <v>1.1790646788486954</v>
      </c>
      <c r="H9465">
        <f t="shared" si="1180"/>
        <v>31</v>
      </c>
      <c r="I9465" s="2">
        <f t="shared" si="1181"/>
        <v>0.34832451358068656</v>
      </c>
      <c r="J9465">
        <f t="shared" si="1182"/>
        <v>6.7211770702903673</v>
      </c>
      <c r="K9465">
        <f t="shared" si="1183"/>
        <v>6.0245280431289947</v>
      </c>
    </row>
    <row r="9466" spans="1:11" ht="15.75" x14ac:dyDescent="0.25">
      <c r="A9466">
        <f t="shared" si="1176"/>
        <v>5</v>
      </c>
      <c r="B9466">
        <f t="shared" si="1177"/>
        <v>2015</v>
      </c>
      <c r="C9466" s="1">
        <v>42146</v>
      </c>
      <c r="E9466" t="s">
        <v>3</v>
      </c>
      <c r="F9466">
        <f t="shared" si="1178"/>
        <v>6.3231499583333362</v>
      </c>
      <c r="G9466">
        <f t="shared" si="1179"/>
        <v>1.1657228274377205</v>
      </c>
      <c r="H9466">
        <f t="shared" si="1180"/>
        <v>30</v>
      </c>
      <c r="I9466" s="2">
        <f t="shared" si="1181"/>
        <v>0.3500756714247566</v>
      </c>
      <c r="J9466">
        <f t="shared" si="1182"/>
        <v>6.6732256297580932</v>
      </c>
      <c r="K9466">
        <f t="shared" si="1183"/>
        <v>5.9730742869085791</v>
      </c>
    </row>
    <row r="9467" spans="1:11" ht="15.75" x14ac:dyDescent="0.25">
      <c r="A9467">
        <f t="shared" si="1176"/>
        <v>5</v>
      </c>
      <c r="B9467">
        <f t="shared" si="1177"/>
        <v>2015</v>
      </c>
      <c r="C9467" s="1">
        <v>42147</v>
      </c>
      <c r="E9467" t="s">
        <v>3</v>
      </c>
      <c r="F9467">
        <f t="shared" si="1178"/>
        <v>6.3021652202758656</v>
      </c>
      <c r="G9467">
        <f t="shared" si="1179"/>
        <v>1.180575965223968</v>
      </c>
      <c r="H9467">
        <f t="shared" si="1180"/>
        <v>29</v>
      </c>
      <c r="I9467" s="2">
        <f t="shared" si="1181"/>
        <v>0.3605970713686788</v>
      </c>
      <c r="J9467">
        <f t="shared" si="1182"/>
        <v>6.6627622916445439</v>
      </c>
      <c r="K9467">
        <f t="shared" si="1183"/>
        <v>5.9415681489071872</v>
      </c>
    </row>
    <row r="9468" spans="1:11" ht="15.75" x14ac:dyDescent="0.25">
      <c r="A9468">
        <f t="shared" si="1176"/>
        <v>5</v>
      </c>
      <c r="B9468">
        <f t="shared" si="1177"/>
        <v>2015</v>
      </c>
      <c r="C9468" s="1">
        <v>42148</v>
      </c>
      <c r="E9468" t="s">
        <v>3</v>
      </c>
      <c r="F9468">
        <f t="shared" si="1178"/>
        <v>6.2796815723571466</v>
      </c>
      <c r="G9468">
        <f t="shared" si="1179"/>
        <v>1.1959002708100339</v>
      </c>
      <c r="H9468">
        <f t="shared" si="1180"/>
        <v>28</v>
      </c>
      <c r="I9468" s="2">
        <f t="shared" si="1181"/>
        <v>0.37174334747331605</v>
      </c>
      <c r="J9468">
        <f t="shared" si="1182"/>
        <v>6.6514249198304629</v>
      </c>
      <c r="K9468">
        <f t="shared" si="1183"/>
        <v>5.9079382248838304</v>
      </c>
    </row>
    <row r="9469" spans="1:11" ht="15.75" x14ac:dyDescent="0.25">
      <c r="A9469">
        <f t="shared" si="1176"/>
        <v>5</v>
      </c>
      <c r="B9469">
        <f t="shared" si="1177"/>
        <v>2015</v>
      </c>
      <c r="C9469" s="1">
        <v>42149</v>
      </c>
      <c r="E9469" t="s">
        <v>3</v>
      </c>
      <c r="F9469">
        <f t="shared" si="1178"/>
        <v>6.2555324690370409</v>
      </c>
      <c r="G9469">
        <f t="shared" si="1179"/>
        <v>1.2117042652970254</v>
      </c>
      <c r="H9469">
        <f t="shared" si="1180"/>
        <v>27</v>
      </c>
      <c r="I9469" s="2">
        <f t="shared" si="1181"/>
        <v>0.38356768497722465</v>
      </c>
      <c r="J9469">
        <f t="shared" si="1182"/>
        <v>6.6391001540142653</v>
      </c>
      <c r="K9469">
        <f t="shared" si="1183"/>
        <v>5.8719647840598164</v>
      </c>
    </row>
    <row r="9470" spans="1:11" ht="15.75" x14ac:dyDescent="0.25">
      <c r="A9470">
        <f t="shared" si="1176"/>
        <v>5</v>
      </c>
      <c r="B9470">
        <f t="shared" si="1177"/>
        <v>2015</v>
      </c>
      <c r="C9470" s="1">
        <v>42150</v>
      </c>
      <c r="E9470" t="s">
        <v>3</v>
      </c>
      <c r="F9470">
        <f t="shared" si="1178"/>
        <v>6.2295257423846184</v>
      </c>
      <c r="G9470">
        <f t="shared" si="1179"/>
        <v>1.2279920245429983</v>
      </c>
      <c r="H9470">
        <f t="shared" si="1180"/>
        <v>26</v>
      </c>
      <c r="I9470" s="2">
        <f t="shared" si="1181"/>
        <v>0.39612853609454551</v>
      </c>
      <c r="J9470">
        <f t="shared" si="1182"/>
        <v>6.6256542784791641</v>
      </c>
      <c r="K9470">
        <f t="shared" si="1183"/>
        <v>5.8333972062900727</v>
      </c>
    </row>
    <row r="9471" spans="1:11" ht="15.75" x14ac:dyDescent="0.25">
      <c r="A9471">
        <f t="shared" si="1176"/>
        <v>5</v>
      </c>
      <c r="B9471">
        <f t="shared" si="1177"/>
        <v>2015</v>
      </c>
      <c r="C9471" s="1">
        <v>42151</v>
      </c>
      <c r="E9471" t="s">
        <v>3</v>
      </c>
      <c r="F9471">
        <f t="shared" si="1178"/>
        <v>6.2014384776000018</v>
      </c>
      <c r="G9471">
        <f t="shared" si="1179"/>
        <v>1.2447611705418302</v>
      </c>
      <c r="H9471">
        <f t="shared" si="1180"/>
        <v>25</v>
      </c>
      <c r="I9471" s="2">
        <f t="shared" si="1181"/>
        <v>0.4094899852108177</v>
      </c>
      <c r="J9471">
        <f t="shared" si="1182"/>
        <v>6.6109284628108194</v>
      </c>
      <c r="K9471">
        <f t="shared" si="1183"/>
        <v>5.7919484923891842</v>
      </c>
    </row>
    <row r="9472" spans="1:11" ht="15.75" x14ac:dyDescent="0.25">
      <c r="A9472">
        <f t="shared" si="1176"/>
        <v>5</v>
      </c>
      <c r="B9472">
        <f t="shared" si="1177"/>
        <v>2015</v>
      </c>
      <c r="C9472" s="1">
        <v>42152</v>
      </c>
      <c r="E9472" t="s">
        <v>3</v>
      </c>
      <c r="F9472">
        <f t="shared" si="1178"/>
        <v>6.171010607416668</v>
      </c>
      <c r="G9472">
        <f t="shared" si="1179"/>
        <v>1.2620000646005658</v>
      </c>
      <c r="H9472">
        <f t="shared" si="1180"/>
        <v>24</v>
      </c>
      <c r="I9472" s="2">
        <f t="shared" si="1181"/>
        <v>0.42372199956890705</v>
      </c>
      <c r="J9472">
        <f t="shared" si="1182"/>
        <v>6.5947326069855752</v>
      </c>
      <c r="K9472">
        <f t="shared" si="1183"/>
        <v>5.7472886078477607</v>
      </c>
    </row>
    <row r="9473" spans="1:11" ht="15.75" x14ac:dyDescent="0.25">
      <c r="A9473">
        <f t="shared" si="1176"/>
        <v>5</v>
      </c>
      <c r="B9473">
        <f t="shared" si="1177"/>
        <v>2015</v>
      </c>
      <c r="C9473" s="1">
        <v>42153</v>
      </c>
      <c r="E9473" t="s">
        <v>3</v>
      </c>
      <c r="F9473">
        <f t="shared" si="1178"/>
        <v>6.1379368354782606</v>
      </c>
      <c r="G9473">
        <f t="shared" si="1179"/>
        <v>1.2796838580962002</v>
      </c>
      <c r="H9473">
        <f t="shared" si="1180"/>
        <v>23</v>
      </c>
      <c r="I9473" s="2">
        <f t="shared" si="1181"/>
        <v>0.43890045451113618</v>
      </c>
      <c r="J9473">
        <f t="shared" si="1182"/>
        <v>6.5768372899893972</v>
      </c>
      <c r="K9473">
        <f t="shared" si="1183"/>
        <v>5.6990363809671241</v>
      </c>
    </row>
    <row r="9474" spans="1:11" ht="15.75" x14ac:dyDescent="0.25">
      <c r="A9474">
        <f t="shared" si="1176"/>
        <v>5</v>
      </c>
      <c r="B9474">
        <f t="shared" si="1177"/>
        <v>2015</v>
      </c>
      <c r="C9474" s="1">
        <v>42154</v>
      </c>
      <c r="E9474" t="s">
        <v>3</v>
      </c>
      <c r="F9474">
        <f t="shared" si="1178"/>
        <v>6.101856357</v>
      </c>
      <c r="G9474">
        <f t="shared" si="1179"/>
        <v>1.2977688879584279</v>
      </c>
      <c r="H9474">
        <f t="shared" si="1180"/>
        <v>22</v>
      </c>
      <c r="I9474" s="2">
        <f t="shared" si="1181"/>
        <v>0.4551067478042834</v>
      </c>
      <c r="J9474">
        <f t="shared" si="1182"/>
        <v>6.5569631048042831</v>
      </c>
      <c r="K9474">
        <f t="shared" si="1183"/>
        <v>5.6467496091957168</v>
      </c>
    </row>
    <row r="9475" spans="1:11" ht="15.75" x14ac:dyDescent="0.25">
      <c r="A9475">
        <f t="shared" ref="A9475:A9538" si="1184">MONTH(C9475)</f>
        <v>5</v>
      </c>
      <c r="B9475">
        <f t="shared" ref="B9475:B9538" si="1185">YEAR(C9475)</f>
        <v>2015</v>
      </c>
      <c r="C9475" s="1">
        <v>42155</v>
      </c>
      <c r="E9475" t="s">
        <v>3</v>
      </c>
      <c r="F9475">
        <f t="shared" si="1178"/>
        <v>6.0623396424761893</v>
      </c>
      <c r="G9475">
        <f t="shared" si="1179"/>
        <v>1.3161846401977382</v>
      </c>
      <c r="H9475">
        <f t="shared" si="1180"/>
        <v>21</v>
      </c>
      <c r="I9475" s="2">
        <f t="shared" si="1181"/>
        <v>0.47242669260216763</v>
      </c>
      <c r="J9475">
        <f t="shared" si="1182"/>
        <v>6.5347663350783574</v>
      </c>
      <c r="K9475">
        <f t="shared" si="1183"/>
        <v>5.5899129498740212</v>
      </c>
    </row>
    <row r="9476" spans="1:11" ht="15.75" x14ac:dyDescent="0.25">
      <c r="A9476">
        <f t="shared" si="1184"/>
        <v>6</v>
      </c>
      <c r="B9476">
        <f t="shared" si="1185"/>
        <v>2015</v>
      </c>
      <c r="C9476" s="1">
        <v>42156</v>
      </c>
      <c r="E9476" t="s">
        <v>3</v>
      </c>
      <c r="F9476">
        <f t="shared" si="1178"/>
        <v>6.018871256499998</v>
      </c>
      <c r="G9476">
        <f t="shared" si="1179"/>
        <v>1.3348220835221853</v>
      </c>
      <c r="H9476">
        <f t="shared" si="1180"/>
        <v>20</v>
      </c>
      <c r="I9476" s="2">
        <f t="shared" si="1181"/>
        <v>0.49094816604621605</v>
      </c>
      <c r="J9476">
        <f t="shared" si="1182"/>
        <v>6.5098194225462143</v>
      </c>
      <c r="K9476">
        <f t="shared" si="1183"/>
        <v>5.5279230904537817</v>
      </c>
    </row>
    <row r="9477" spans="1:11" ht="15.75" x14ac:dyDescent="0.25">
      <c r="A9477">
        <f t="shared" si="1184"/>
        <v>6</v>
      </c>
      <c r="B9477">
        <f t="shared" si="1185"/>
        <v>2015</v>
      </c>
      <c r="C9477" s="1">
        <v>42157</v>
      </c>
      <c r="E9477" t="s">
        <v>3</v>
      </c>
      <c r="F9477">
        <f t="shared" si="1178"/>
        <v>5.9503963284210508</v>
      </c>
      <c r="G9477">
        <f t="shared" si="1179"/>
        <v>1.3348220835221825</v>
      </c>
      <c r="H9477">
        <f t="shared" si="1180"/>
        <v>19</v>
      </c>
      <c r="I9477" s="2">
        <f t="shared" si="1181"/>
        <v>0.50370219035932418</v>
      </c>
      <c r="J9477">
        <f t="shared" si="1182"/>
        <v>6.4540985187803752</v>
      </c>
      <c r="K9477">
        <f t="shared" si="1183"/>
        <v>5.4466941380617264</v>
      </c>
    </row>
    <row r="9478" spans="1:11" ht="15.75" x14ac:dyDescent="0.25">
      <c r="A9478">
        <f t="shared" si="1184"/>
        <v>6</v>
      </c>
      <c r="B9478">
        <f t="shared" si="1185"/>
        <v>2015</v>
      </c>
      <c r="C9478" s="1">
        <v>42158</v>
      </c>
      <c r="E9478" t="s">
        <v>3</v>
      </c>
      <c r="F9478">
        <f t="shared" si="1178"/>
        <v>5.874313074999999</v>
      </c>
      <c r="G9478">
        <f t="shared" si="1179"/>
        <v>1.3304527687433323</v>
      </c>
      <c r="H9478">
        <f t="shared" si="1180"/>
        <v>18</v>
      </c>
      <c r="I9478" s="2">
        <f t="shared" si="1181"/>
        <v>0.51581084129964394</v>
      </c>
      <c r="J9478">
        <f t="shared" si="1182"/>
        <v>6.3901239162996433</v>
      </c>
      <c r="K9478">
        <f t="shared" si="1183"/>
        <v>5.3585022337003547</v>
      </c>
    </row>
    <row r="9479" spans="1:11" ht="15.75" x14ac:dyDescent="0.25">
      <c r="A9479">
        <f t="shared" si="1184"/>
        <v>6</v>
      </c>
      <c r="B9479">
        <f t="shared" si="1185"/>
        <v>2015</v>
      </c>
      <c r="C9479" s="1">
        <v>42159</v>
      </c>
      <c r="E9479" t="s">
        <v>3</v>
      </c>
      <c r="F9479">
        <f t="shared" si="1178"/>
        <v>5.789278850588234</v>
      </c>
      <c r="G9479">
        <f t="shared" si="1179"/>
        <v>1.3200176839545694</v>
      </c>
      <c r="H9479">
        <f t="shared" si="1180"/>
        <v>17</v>
      </c>
      <c r="I9479" s="2">
        <f t="shared" si="1181"/>
        <v>0.52660205006693073</v>
      </c>
      <c r="J9479">
        <f t="shared" si="1182"/>
        <v>6.3158809006551646</v>
      </c>
      <c r="K9479">
        <f t="shared" si="1183"/>
        <v>5.2626768005213034</v>
      </c>
    </row>
    <row r="9480" spans="1:11" ht="15.75" x14ac:dyDescent="0.25">
      <c r="A9480">
        <f t="shared" si="1184"/>
        <v>6</v>
      </c>
      <c r="B9480">
        <f t="shared" si="1185"/>
        <v>2015</v>
      </c>
      <c r="C9480" s="1">
        <v>42160</v>
      </c>
      <c r="E9480" t="s">
        <v>3</v>
      </c>
      <c r="F9480">
        <f t="shared" si="1178"/>
        <v>5.6936153481249985</v>
      </c>
      <c r="G9480">
        <f t="shared" si="1179"/>
        <v>1.3010236335000052</v>
      </c>
      <c r="H9480">
        <f t="shared" si="1180"/>
        <v>16</v>
      </c>
      <c r="I9480" s="2">
        <f t="shared" si="1181"/>
        <v>0.53499836057801642</v>
      </c>
      <c r="J9480">
        <f t="shared" si="1182"/>
        <v>6.2286137087030147</v>
      </c>
      <c r="K9480">
        <f t="shared" si="1183"/>
        <v>5.1586169875469823</v>
      </c>
    </row>
    <row r="9481" spans="1:11" ht="15.75" x14ac:dyDescent="0.25">
      <c r="A9481">
        <f t="shared" si="1184"/>
        <v>6</v>
      </c>
      <c r="B9481">
        <f t="shared" si="1185"/>
        <v>2015</v>
      </c>
      <c r="C9481" s="1">
        <v>42161</v>
      </c>
      <c r="E9481" t="s">
        <v>3</v>
      </c>
      <c r="F9481">
        <f t="shared" si="1178"/>
        <v>5.5851967119999983</v>
      </c>
      <c r="G9481">
        <f t="shared" si="1179"/>
        <v>1.2696690588404191</v>
      </c>
      <c r="H9481">
        <f t="shared" si="1180"/>
        <v>15</v>
      </c>
      <c r="I9481" s="2">
        <f t="shared" si="1181"/>
        <v>0.53922766244445397</v>
      </c>
      <c r="J9481">
        <f t="shared" si="1182"/>
        <v>6.1244243744444526</v>
      </c>
      <c r="K9481">
        <f t="shared" si="1183"/>
        <v>5.045969049555544</v>
      </c>
    </row>
    <row r="9482" spans="1:11" ht="15.75" x14ac:dyDescent="0.25">
      <c r="A9482">
        <f t="shared" si="1184"/>
        <v>6</v>
      </c>
      <c r="B9482">
        <f t="shared" si="1185"/>
        <v>2015</v>
      </c>
      <c r="C9482" s="1">
        <v>42162</v>
      </c>
      <c r="E9482" t="s">
        <v>3</v>
      </c>
      <c r="F9482">
        <f t="shared" si="1178"/>
        <v>5.4612896992857127</v>
      </c>
      <c r="G9482">
        <f t="shared" si="1179"/>
        <v>1.2198585740133536</v>
      </c>
      <c r="H9482">
        <f t="shared" si="1180"/>
        <v>14</v>
      </c>
      <c r="I9482" s="2">
        <f t="shared" si="1181"/>
        <v>0.53625668852692854</v>
      </c>
      <c r="J9482">
        <f t="shared" si="1182"/>
        <v>5.9975463878126414</v>
      </c>
      <c r="K9482">
        <f t="shared" si="1183"/>
        <v>4.9250330107587841</v>
      </c>
    </row>
    <row r="9483" spans="1:11" ht="15.75" x14ac:dyDescent="0.25">
      <c r="A9483">
        <f t="shared" si="1184"/>
        <v>6</v>
      </c>
      <c r="B9483">
        <f t="shared" si="1185"/>
        <v>2015</v>
      </c>
      <c r="C9483" s="1">
        <v>42163</v>
      </c>
      <c r="E9483" t="s">
        <v>3</v>
      </c>
      <c r="F9483">
        <f t="shared" si="1178"/>
        <v>5.3183200692307686</v>
      </c>
      <c r="G9483">
        <f t="shared" si="1179"/>
        <v>1.1410732110691444</v>
      </c>
      <c r="H9483">
        <f t="shared" si="1180"/>
        <v>13</v>
      </c>
      <c r="I9483" s="2">
        <f t="shared" si="1181"/>
        <v>0.52055795811771144</v>
      </c>
      <c r="J9483">
        <f t="shared" si="1182"/>
        <v>5.8388780273484802</v>
      </c>
      <c r="K9483">
        <f t="shared" si="1183"/>
        <v>4.7977621111130571</v>
      </c>
    </row>
    <row r="9484" spans="1:11" ht="15.75" x14ac:dyDescent="0.25">
      <c r="A9484">
        <f t="shared" si="1184"/>
        <v>6</v>
      </c>
      <c r="B9484">
        <f t="shared" si="1185"/>
        <v>2015</v>
      </c>
      <c r="C9484" s="1">
        <v>42164</v>
      </c>
      <c r="E9484" t="s">
        <v>3</v>
      </c>
      <c r="F9484">
        <f t="shared" si="1178"/>
        <v>5.1515221674999987</v>
      </c>
      <c r="G9484">
        <f t="shared" si="1179"/>
        <v>1.0128455250089408</v>
      </c>
      <c r="H9484">
        <f t="shared" si="1180"/>
        <v>12</v>
      </c>
      <c r="I9484" s="2">
        <f t="shared" si="1181"/>
        <v>0.48092776149301081</v>
      </c>
      <c r="J9484">
        <f t="shared" si="1182"/>
        <v>5.6324499289930099</v>
      </c>
      <c r="K9484">
        <f t="shared" si="1183"/>
        <v>4.6705944060069875</v>
      </c>
    </row>
    <row r="9485" spans="1:11" ht="15.75" x14ac:dyDescent="0.25">
      <c r="A9485">
        <f t="shared" si="1184"/>
        <v>6</v>
      </c>
      <c r="B9485">
        <f t="shared" si="1185"/>
        <v>2015</v>
      </c>
      <c r="C9485" s="1">
        <v>42165</v>
      </c>
      <c r="E9485" t="s">
        <v>3</v>
      </c>
      <c r="F9485">
        <f t="shared" si="1178"/>
        <v>4.9543973745454535</v>
      </c>
      <c r="G9485">
        <f t="shared" si="1179"/>
        <v>0.78454677012806517</v>
      </c>
      <c r="H9485">
        <f t="shared" si="1180"/>
        <v>11</v>
      </c>
      <c r="I9485" s="2">
        <f t="shared" si="1181"/>
        <v>0.38908971678401039</v>
      </c>
      <c r="J9485">
        <f t="shared" si="1182"/>
        <v>5.3434870913294636</v>
      </c>
      <c r="K9485">
        <f t="shared" si="1183"/>
        <v>4.5653076577614433</v>
      </c>
    </row>
    <row r="9486" spans="1:11" ht="15.75" x14ac:dyDescent="0.25">
      <c r="A9486">
        <f t="shared" si="1184"/>
        <v>6</v>
      </c>
      <c r="B9486">
        <f t="shared" si="1185"/>
        <v>2015</v>
      </c>
      <c r="C9486" s="1">
        <v>42166</v>
      </c>
      <c r="E9486" t="s">
        <v>3</v>
      </c>
      <c r="F9486">
        <f t="shared" si="1178"/>
        <v>4.717847622999999</v>
      </c>
      <c r="G9486">
        <f t="shared" si="1179"/>
        <v>9.3622225828712033E-16</v>
      </c>
      <c r="H9486">
        <f t="shared" si="1180"/>
        <v>10</v>
      </c>
      <c r="I9486" s="2">
        <f t="shared" si="1181"/>
        <v>4.869744983412591E-16</v>
      </c>
      <c r="J9486">
        <f t="shared" si="1182"/>
        <v>4.7178476229999999</v>
      </c>
      <c r="K9486">
        <f t="shared" si="1183"/>
        <v>4.7178476229999982</v>
      </c>
    </row>
    <row r="9487" spans="1:11" ht="15.75" x14ac:dyDescent="0.25">
      <c r="A9487">
        <f t="shared" si="1184"/>
        <v>6</v>
      </c>
      <c r="B9487">
        <f t="shared" si="1185"/>
        <v>2015</v>
      </c>
      <c r="C9487" s="1">
        <v>42167</v>
      </c>
      <c r="E9487" t="s">
        <v>3</v>
      </c>
      <c r="F9487">
        <f t="shared" si="1178"/>
        <v>4.7178476229999999</v>
      </c>
      <c r="G9487">
        <f t="shared" si="1179"/>
        <v>0</v>
      </c>
      <c r="H9487">
        <f t="shared" si="1180"/>
        <v>9</v>
      </c>
      <c r="I9487" s="2" t="e">
        <f t="shared" si="1181"/>
        <v>#NUM!</v>
      </c>
      <c r="J9487" t="e">
        <f t="shared" si="1182"/>
        <v>#NUM!</v>
      </c>
      <c r="K9487" t="e">
        <f t="shared" si="1183"/>
        <v>#NUM!</v>
      </c>
    </row>
    <row r="9488" spans="1:11" ht="15.75" x14ac:dyDescent="0.25">
      <c r="A9488">
        <f t="shared" si="1184"/>
        <v>6</v>
      </c>
      <c r="B9488">
        <f t="shared" si="1185"/>
        <v>2015</v>
      </c>
      <c r="C9488" s="1">
        <v>42168</v>
      </c>
      <c r="E9488" t="s">
        <v>3</v>
      </c>
      <c r="F9488">
        <f t="shared" si="1178"/>
        <v>4.7178476229999999</v>
      </c>
      <c r="G9488">
        <f t="shared" si="1179"/>
        <v>0</v>
      </c>
      <c r="H9488">
        <f t="shared" si="1180"/>
        <v>8</v>
      </c>
      <c r="I9488" s="2" t="e">
        <f t="shared" si="1181"/>
        <v>#NUM!</v>
      </c>
      <c r="J9488" t="e">
        <f t="shared" si="1182"/>
        <v>#NUM!</v>
      </c>
      <c r="K9488" t="e">
        <f t="shared" si="1183"/>
        <v>#NUM!</v>
      </c>
    </row>
    <row r="9489" spans="1:11" ht="15.75" x14ac:dyDescent="0.25">
      <c r="A9489">
        <f t="shared" si="1184"/>
        <v>6</v>
      </c>
      <c r="B9489">
        <f t="shared" si="1185"/>
        <v>2015</v>
      </c>
      <c r="C9489" s="1">
        <v>42169</v>
      </c>
      <c r="E9489" t="s">
        <v>3</v>
      </c>
      <c r="F9489">
        <f t="shared" si="1178"/>
        <v>4.7178476229999999</v>
      </c>
      <c r="G9489">
        <f t="shared" si="1179"/>
        <v>0</v>
      </c>
      <c r="H9489">
        <f t="shared" si="1180"/>
        <v>7</v>
      </c>
      <c r="I9489" s="2" t="e">
        <f t="shared" si="1181"/>
        <v>#NUM!</v>
      </c>
      <c r="J9489" t="e">
        <f t="shared" si="1182"/>
        <v>#NUM!</v>
      </c>
      <c r="K9489" t="e">
        <f t="shared" si="1183"/>
        <v>#NUM!</v>
      </c>
    </row>
    <row r="9490" spans="1:11" ht="15.75" x14ac:dyDescent="0.25">
      <c r="A9490">
        <f t="shared" si="1184"/>
        <v>6</v>
      </c>
      <c r="B9490">
        <f t="shared" si="1185"/>
        <v>2015</v>
      </c>
      <c r="C9490" s="1">
        <v>42170</v>
      </c>
      <c r="E9490" t="s">
        <v>3</v>
      </c>
      <c r="F9490">
        <f t="shared" si="1178"/>
        <v>4.7178476229999999</v>
      </c>
      <c r="G9490">
        <f t="shared" si="1179"/>
        <v>0</v>
      </c>
      <c r="H9490">
        <f t="shared" si="1180"/>
        <v>6</v>
      </c>
      <c r="I9490" s="2" t="e">
        <f t="shared" si="1181"/>
        <v>#NUM!</v>
      </c>
      <c r="J9490" t="e">
        <f t="shared" si="1182"/>
        <v>#NUM!</v>
      </c>
      <c r="K9490" t="e">
        <f t="shared" si="1183"/>
        <v>#NUM!</v>
      </c>
    </row>
    <row r="9491" spans="1:11" ht="15.75" x14ac:dyDescent="0.25">
      <c r="A9491">
        <f t="shared" si="1184"/>
        <v>6</v>
      </c>
      <c r="B9491">
        <f t="shared" si="1185"/>
        <v>2015</v>
      </c>
      <c r="C9491" s="1">
        <v>42171</v>
      </c>
      <c r="E9491" t="s">
        <v>3</v>
      </c>
      <c r="F9491">
        <f t="shared" si="1178"/>
        <v>4.7178476229999999</v>
      </c>
      <c r="G9491">
        <f t="shared" si="1179"/>
        <v>0</v>
      </c>
      <c r="H9491">
        <f t="shared" si="1180"/>
        <v>5</v>
      </c>
      <c r="I9491" s="2" t="e">
        <f t="shared" si="1181"/>
        <v>#NUM!</v>
      </c>
      <c r="J9491" t="e">
        <f t="shared" si="1182"/>
        <v>#NUM!</v>
      </c>
      <c r="K9491" t="e">
        <f t="shared" si="1183"/>
        <v>#NUM!</v>
      </c>
    </row>
    <row r="9492" spans="1:11" ht="15.75" x14ac:dyDescent="0.25">
      <c r="A9492">
        <f t="shared" si="1184"/>
        <v>6</v>
      </c>
      <c r="B9492">
        <f t="shared" si="1185"/>
        <v>2015</v>
      </c>
      <c r="C9492" s="1">
        <v>42172</v>
      </c>
      <c r="E9492" t="s">
        <v>3</v>
      </c>
      <c r="F9492">
        <f t="shared" si="1178"/>
        <v>4.7178476229999999</v>
      </c>
      <c r="G9492">
        <f t="shared" si="1179"/>
        <v>0</v>
      </c>
      <c r="H9492">
        <f t="shared" si="1180"/>
        <v>4</v>
      </c>
      <c r="I9492" s="2" t="e">
        <f t="shared" si="1181"/>
        <v>#NUM!</v>
      </c>
      <c r="J9492" t="e">
        <f t="shared" si="1182"/>
        <v>#NUM!</v>
      </c>
      <c r="K9492" t="e">
        <f t="shared" si="1183"/>
        <v>#NUM!</v>
      </c>
    </row>
    <row r="9493" spans="1:11" ht="15.75" x14ac:dyDescent="0.25">
      <c r="A9493">
        <f t="shared" si="1184"/>
        <v>6</v>
      </c>
      <c r="B9493">
        <f t="shared" si="1185"/>
        <v>2015</v>
      </c>
      <c r="C9493" s="1">
        <v>42173</v>
      </c>
      <c r="E9493" t="s">
        <v>3</v>
      </c>
      <c r="F9493">
        <f t="shared" si="1178"/>
        <v>4.7178476229999999</v>
      </c>
      <c r="G9493">
        <f t="shared" si="1179"/>
        <v>0</v>
      </c>
      <c r="H9493">
        <f t="shared" si="1180"/>
        <v>3</v>
      </c>
      <c r="I9493" s="2" t="e">
        <f t="shared" si="1181"/>
        <v>#NUM!</v>
      </c>
      <c r="J9493" t="e">
        <f t="shared" si="1182"/>
        <v>#NUM!</v>
      </c>
      <c r="K9493" t="e">
        <f t="shared" si="1183"/>
        <v>#NUM!</v>
      </c>
    </row>
    <row r="9494" spans="1:11" ht="15.75" x14ac:dyDescent="0.25">
      <c r="A9494">
        <f t="shared" si="1184"/>
        <v>6</v>
      </c>
      <c r="B9494">
        <f t="shared" si="1185"/>
        <v>2015</v>
      </c>
      <c r="C9494" s="1">
        <v>42174</v>
      </c>
      <c r="E9494" t="s">
        <v>3</v>
      </c>
      <c r="F9494">
        <f t="shared" si="1178"/>
        <v>4.7178476229999999</v>
      </c>
      <c r="G9494">
        <f t="shared" si="1179"/>
        <v>0</v>
      </c>
      <c r="H9494">
        <f t="shared" si="1180"/>
        <v>2</v>
      </c>
      <c r="I9494" s="2" t="e">
        <f t="shared" si="1181"/>
        <v>#NUM!</v>
      </c>
      <c r="J9494" t="e">
        <f t="shared" si="1182"/>
        <v>#NUM!</v>
      </c>
      <c r="K9494" t="e">
        <f t="shared" si="1183"/>
        <v>#NUM!</v>
      </c>
    </row>
    <row r="9495" spans="1:11" ht="15.75" x14ac:dyDescent="0.25">
      <c r="A9495">
        <f t="shared" si="1184"/>
        <v>6</v>
      </c>
      <c r="B9495">
        <f t="shared" si="1185"/>
        <v>2015</v>
      </c>
      <c r="C9495" s="1">
        <v>42175</v>
      </c>
      <c r="E9495" t="s">
        <v>3</v>
      </c>
      <c r="F9495">
        <f t="shared" si="1178"/>
        <v>4.7178476229999999</v>
      </c>
      <c r="G9495" t="e">
        <f t="shared" si="1179"/>
        <v>#DIV/0!</v>
      </c>
      <c r="H9495">
        <f t="shared" si="1180"/>
        <v>1</v>
      </c>
      <c r="I9495" s="2" t="e">
        <f t="shared" si="1181"/>
        <v>#DIV/0!</v>
      </c>
      <c r="J9495" t="e">
        <f t="shared" si="1182"/>
        <v>#DIV/0!</v>
      </c>
      <c r="K9495" t="e">
        <f t="shared" si="1183"/>
        <v>#DIV/0!</v>
      </c>
    </row>
    <row r="9496" spans="1:11" ht="15.75" x14ac:dyDescent="0.25">
      <c r="A9496">
        <f t="shared" si="1184"/>
        <v>6</v>
      </c>
      <c r="B9496">
        <f t="shared" si="1185"/>
        <v>2015</v>
      </c>
      <c r="C9496" s="1">
        <v>42176</v>
      </c>
      <c r="E9496" t="s">
        <v>3</v>
      </c>
      <c r="F9496" t="e">
        <f t="shared" si="1178"/>
        <v>#DIV/0!</v>
      </c>
      <c r="G9496" t="e">
        <f t="shared" si="1179"/>
        <v>#DIV/0!</v>
      </c>
      <c r="H9496">
        <f t="shared" si="1180"/>
        <v>0</v>
      </c>
      <c r="I9496" s="2" t="e">
        <f t="shared" si="1181"/>
        <v>#DIV/0!</v>
      </c>
      <c r="J9496" t="e">
        <f t="shared" si="1182"/>
        <v>#DIV/0!</v>
      </c>
      <c r="K9496" t="e">
        <f t="shared" si="1183"/>
        <v>#DIV/0!</v>
      </c>
    </row>
    <row r="9497" spans="1:11" ht="15.75" x14ac:dyDescent="0.25">
      <c r="A9497">
        <f t="shared" si="1184"/>
        <v>6</v>
      </c>
      <c r="B9497">
        <f t="shared" si="1185"/>
        <v>2015</v>
      </c>
      <c r="C9497" s="1">
        <v>42177</v>
      </c>
      <c r="E9497" t="s">
        <v>3</v>
      </c>
      <c r="F9497" t="e">
        <f t="shared" si="1178"/>
        <v>#DIV/0!</v>
      </c>
      <c r="G9497" t="e">
        <f t="shared" si="1179"/>
        <v>#DIV/0!</v>
      </c>
      <c r="H9497">
        <f t="shared" si="1180"/>
        <v>0</v>
      </c>
      <c r="I9497" s="2" t="e">
        <f t="shared" si="1181"/>
        <v>#DIV/0!</v>
      </c>
      <c r="J9497" t="e">
        <f t="shared" si="1182"/>
        <v>#DIV/0!</v>
      </c>
      <c r="K9497" t="e">
        <f t="shared" si="1183"/>
        <v>#DIV/0!</v>
      </c>
    </row>
    <row r="9498" spans="1:11" ht="15.75" x14ac:dyDescent="0.25">
      <c r="A9498">
        <f t="shared" si="1184"/>
        <v>6</v>
      </c>
      <c r="B9498">
        <f t="shared" si="1185"/>
        <v>2015</v>
      </c>
      <c r="C9498" s="1">
        <v>42178</v>
      </c>
      <c r="D9498">
        <v>16.019850649999999</v>
      </c>
      <c r="E9498">
        <v>4.8592713590000001</v>
      </c>
      <c r="F9498">
        <f t="shared" si="1178"/>
        <v>4.8592713590000001</v>
      </c>
      <c r="G9498" t="e">
        <f t="shared" si="1179"/>
        <v>#DIV/0!</v>
      </c>
      <c r="H9498">
        <f t="shared" si="1180"/>
        <v>1</v>
      </c>
      <c r="I9498" s="2" t="e">
        <f t="shared" si="1181"/>
        <v>#DIV/0!</v>
      </c>
      <c r="J9498" t="e">
        <f t="shared" si="1182"/>
        <v>#DIV/0!</v>
      </c>
      <c r="K9498" t="e">
        <f t="shared" si="1183"/>
        <v>#DIV/0!</v>
      </c>
    </row>
    <row r="9499" spans="1:11" ht="15.75" x14ac:dyDescent="0.25">
      <c r="A9499">
        <f t="shared" si="1184"/>
        <v>6</v>
      </c>
      <c r="B9499">
        <f t="shared" si="1185"/>
        <v>2015</v>
      </c>
      <c r="C9499" s="1">
        <v>42179</v>
      </c>
      <c r="D9499">
        <v>16.019850649999999</v>
      </c>
      <c r="E9499">
        <v>4.8592713590000001</v>
      </c>
      <c r="F9499">
        <f t="shared" si="1178"/>
        <v>4.8592713590000001</v>
      </c>
      <c r="G9499">
        <f t="shared" si="1179"/>
        <v>0</v>
      </c>
      <c r="H9499">
        <f t="shared" si="1180"/>
        <v>2</v>
      </c>
      <c r="I9499" s="2" t="e">
        <f t="shared" si="1181"/>
        <v>#NUM!</v>
      </c>
      <c r="J9499" t="e">
        <f t="shared" si="1182"/>
        <v>#NUM!</v>
      </c>
      <c r="K9499" t="e">
        <f t="shared" si="1183"/>
        <v>#NUM!</v>
      </c>
    </row>
    <row r="9500" spans="1:11" ht="15.75" x14ac:dyDescent="0.25">
      <c r="A9500">
        <f t="shared" si="1184"/>
        <v>6</v>
      </c>
      <c r="B9500">
        <f t="shared" si="1185"/>
        <v>2015</v>
      </c>
      <c r="C9500" s="1">
        <v>42180</v>
      </c>
      <c r="D9500">
        <v>16.019850649999999</v>
      </c>
      <c r="E9500">
        <v>4.8592713590000001</v>
      </c>
      <c r="F9500">
        <f t="shared" si="1178"/>
        <v>4.8592713590000001</v>
      </c>
      <c r="G9500">
        <f t="shared" si="1179"/>
        <v>0</v>
      </c>
      <c r="H9500">
        <f t="shared" si="1180"/>
        <v>3</v>
      </c>
      <c r="I9500" s="2" t="e">
        <f t="shared" si="1181"/>
        <v>#NUM!</v>
      </c>
      <c r="J9500" t="e">
        <f t="shared" si="1182"/>
        <v>#NUM!</v>
      </c>
      <c r="K9500" t="e">
        <f t="shared" si="1183"/>
        <v>#NUM!</v>
      </c>
    </row>
    <row r="9501" spans="1:11" ht="15.75" x14ac:dyDescent="0.25">
      <c r="A9501">
        <f t="shared" si="1184"/>
        <v>6</v>
      </c>
      <c r="B9501">
        <f t="shared" si="1185"/>
        <v>2015</v>
      </c>
      <c r="C9501" s="1">
        <v>42181</v>
      </c>
      <c r="D9501">
        <v>16.019850649999999</v>
      </c>
      <c r="E9501">
        <v>4.8592713590000001</v>
      </c>
      <c r="F9501">
        <f t="shared" si="1178"/>
        <v>4.8592713590000001</v>
      </c>
      <c r="G9501">
        <f t="shared" si="1179"/>
        <v>0</v>
      </c>
      <c r="H9501">
        <f t="shared" si="1180"/>
        <v>4</v>
      </c>
      <c r="I9501" s="2" t="e">
        <f t="shared" si="1181"/>
        <v>#NUM!</v>
      </c>
      <c r="J9501" t="e">
        <f t="shared" si="1182"/>
        <v>#NUM!</v>
      </c>
      <c r="K9501" t="e">
        <f t="shared" si="1183"/>
        <v>#NUM!</v>
      </c>
    </row>
    <row r="9502" spans="1:11" ht="15.75" x14ac:dyDescent="0.25">
      <c r="A9502">
        <f t="shared" si="1184"/>
        <v>6</v>
      </c>
      <c r="B9502">
        <f t="shared" si="1185"/>
        <v>2015</v>
      </c>
      <c r="C9502" s="1">
        <v>42182</v>
      </c>
      <c r="D9502">
        <v>16.019850649999999</v>
      </c>
      <c r="E9502">
        <v>4.8592713590000001</v>
      </c>
      <c r="F9502">
        <f t="shared" si="1178"/>
        <v>4.8592713590000001</v>
      </c>
      <c r="G9502">
        <f t="shared" si="1179"/>
        <v>0</v>
      </c>
      <c r="H9502">
        <f t="shared" si="1180"/>
        <v>5</v>
      </c>
      <c r="I9502" s="2" t="e">
        <f t="shared" si="1181"/>
        <v>#NUM!</v>
      </c>
      <c r="J9502" t="e">
        <f t="shared" si="1182"/>
        <v>#NUM!</v>
      </c>
      <c r="K9502" t="e">
        <f t="shared" si="1183"/>
        <v>#NUM!</v>
      </c>
    </row>
    <row r="9503" spans="1:11" ht="15.75" x14ac:dyDescent="0.25">
      <c r="A9503">
        <f t="shared" si="1184"/>
        <v>6</v>
      </c>
      <c r="B9503">
        <f t="shared" si="1185"/>
        <v>2015</v>
      </c>
      <c r="C9503" s="1">
        <v>42183</v>
      </c>
      <c r="D9503">
        <v>16.019850649999999</v>
      </c>
      <c r="E9503">
        <v>4.8592713590000001</v>
      </c>
      <c r="F9503">
        <f t="shared" si="1178"/>
        <v>4.8592713590000001</v>
      </c>
      <c r="G9503">
        <f t="shared" si="1179"/>
        <v>0</v>
      </c>
      <c r="H9503">
        <f t="shared" si="1180"/>
        <v>6</v>
      </c>
      <c r="I9503" s="2" t="e">
        <f t="shared" si="1181"/>
        <v>#NUM!</v>
      </c>
      <c r="J9503" t="e">
        <f t="shared" si="1182"/>
        <v>#NUM!</v>
      </c>
      <c r="K9503" t="e">
        <f t="shared" si="1183"/>
        <v>#NUM!</v>
      </c>
    </row>
    <row r="9504" spans="1:11" ht="15.75" x14ac:dyDescent="0.25">
      <c r="A9504">
        <f t="shared" si="1184"/>
        <v>6</v>
      </c>
      <c r="B9504">
        <f t="shared" si="1185"/>
        <v>2015</v>
      </c>
      <c r="C9504" s="1">
        <v>42184</v>
      </c>
      <c r="D9504">
        <v>16.019850649999999</v>
      </c>
      <c r="E9504">
        <v>4.8592713590000001</v>
      </c>
      <c r="F9504">
        <f t="shared" si="1178"/>
        <v>4.8592713590000001</v>
      </c>
      <c r="G9504">
        <f t="shared" si="1179"/>
        <v>0</v>
      </c>
      <c r="H9504">
        <f t="shared" si="1180"/>
        <v>7</v>
      </c>
      <c r="I9504" s="2" t="e">
        <f t="shared" si="1181"/>
        <v>#NUM!</v>
      </c>
      <c r="J9504" t="e">
        <f t="shared" si="1182"/>
        <v>#NUM!</v>
      </c>
      <c r="K9504" t="e">
        <f t="shared" si="1183"/>
        <v>#NUM!</v>
      </c>
    </row>
    <row r="9505" spans="1:11" ht="15.75" x14ac:dyDescent="0.25">
      <c r="A9505">
        <f t="shared" si="1184"/>
        <v>6</v>
      </c>
      <c r="B9505">
        <f t="shared" si="1185"/>
        <v>2015</v>
      </c>
      <c r="C9505" s="1">
        <v>42185</v>
      </c>
      <c r="D9505">
        <v>16.019850649999999</v>
      </c>
      <c r="E9505">
        <v>4.8592713590000001</v>
      </c>
      <c r="F9505">
        <f t="shared" si="1178"/>
        <v>4.8592713590000001</v>
      </c>
      <c r="G9505">
        <f t="shared" si="1179"/>
        <v>0</v>
      </c>
      <c r="H9505">
        <f t="shared" si="1180"/>
        <v>8</v>
      </c>
      <c r="I9505" s="2" t="e">
        <f t="shared" si="1181"/>
        <v>#NUM!</v>
      </c>
      <c r="J9505" t="e">
        <f t="shared" si="1182"/>
        <v>#NUM!</v>
      </c>
      <c r="K9505" t="e">
        <f t="shared" si="1183"/>
        <v>#NUM!</v>
      </c>
    </row>
    <row r="9506" spans="1:11" ht="15.75" x14ac:dyDescent="0.25">
      <c r="A9506">
        <f t="shared" si="1184"/>
        <v>7</v>
      </c>
      <c r="B9506">
        <f t="shared" si="1185"/>
        <v>2015</v>
      </c>
      <c r="C9506" s="1">
        <v>42186</v>
      </c>
      <c r="D9506">
        <v>16.019850649999999</v>
      </c>
      <c r="E9506">
        <v>4.8592713590000001</v>
      </c>
      <c r="F9506">
        <f t="shared" si="1178"/>
        <v>4.8592713590000001</v>
      </c>
      <c r="G9506">
        <f t="shared" si="1179"/>
        <v>0</v>
      </c>
      <c r="H9506">
        <f t="shared" si="1180"/>
        <v>9</v>
      </c>
      <c r="I9506" s="2" t="e">
        <f t="shared" si="1181"/>
        <v>#NUM!</v>
      </c>
      <c r="J9506" t="e">
        <f t="shared" si="1182"/>
        <v>#NUM!</v>
      </c>
      <c r="K9506" t="e">
        <f t="shared" si="1183"/>
        <v>#NUM!</v>
      </c>
    </row>
    <row r="9507" spans="1:11" ht="15.75" x14ac:dyDescent="0.25">
      <c r="A9507">
        <f t="shared" si="1184"/>
        <v>7</v>
      </c>
      <c r="B9507">
        <f t="shared" si="1185"/>
        <v>2015</v>
      </c>
      <c r="C9507" s="1">
        <v>42187</v>
      </c>
      <c r="D9507">
        <v>16.019850649999999</v>
      </c>
      <c r="E9507">
        <v>4.8592713590000001</v>
      </c>
      <c r="F9507">
        <f t="shared" si="1178"/>
        <v>4.8592713589999992</v>
      </c>
      <c r="G9507">
        <f t="shared" si="1179"/>
        <v>9.3622225828712033E-16</v>
      </c>
      <c r="H9507">
        <f t="shared" si="1180"/>
        <v>10</v>
      </c>
      <c r="I9507" s="2">
        <f t="shared" si="1181"/>
        <v>4.869744983412591E-16</v>
      </c>
      <c r="J9507">
        <f t="shared" si="1182"/>
        <v>4.8592713590000001</v>
      </c>
      <c r="K9507">
        <f t="shared" si="1183"/>
        <v>4.8592713589999983</v>
      </c>
    </row>
    <row r="9508" spans="1:11" ht="15.75" x14ac:dyDescent="0.25">
      <c r="A9508">
        <f t="shared" si="1184"/>
        <v>7</v>
      </c>
      <c r="B9508">
        <f t="shared" si="1185"/>
        <v>2015</v>
      </c>
      <c r="C9508" s="1">
        <v>42188</v>
      </c>
      <c r="D9508">
        <v>56.435639000000002</v>
      </c>
      <c r="E9508">
        <v>7.9534984839999998</v>
      </c>
      <c r="F9508">
        <f t="shared" si="1178"/>
        <v>5.1405647339999998</v>
      </c>
      <c r="G9508">
        <f t="shared" si="1179"/>
        <v>0.9329445808877368</v>
      </c>
      <c r="H9508">
        <f t="shared" si="1180"/>
        <v>11</v>
      </c>
      <c r="I9508" s="2">
        <f t="shared" si="1181"/>
        <v>0.46268642810616983</v>
      </c>
      <c r="J9508">
        <f t="shared" si="1182"/>
        <v>5.6032511621061696</v>
      </c>
      <c r="K9508">
        <f t="shared" si="1183"/>
        <v>4.67787830589383</v>
      </c>
    </row>
    <row r="9509" spans="1:11" ht="15.75" x14ac:dyDescent="0.25">
      <c r="A9509">
        <f t="shared" si="1184"/>
        <v>7</v>
      </c>
      <c r="B9509">
        <f t="shared" si="1185"/>
        <v>2015</v>
      </c>
      <c r="C9509" s="1">
        <v>42189</v>
      </c>
      <c r="D9509">
        <v>56.435639000000002</v>
      </c>
      <c r="E9509">
        <v>7.9534984839999998</v>
      </c>
      <c r="F9509">
        <f t="shared" si="1178"/>
        <v>5.3749758798333325</v>
      </c>
      <c r="G9509">
        <f t="shared" si="1179"/>
        <v>1.2044262749042243</v>
      </c>
      <c r="H9509">
        <f t="shared" si="1180"/>
        <v>12</v>
      </c>
      <c r="I9509" s="2">
        <f t="shared" si="1181"/>
        <v>0.57189573135344707</v>
      </c>
      <c r="J9509">
        <f t="shared" si="1182"/>
        <v>5.9468716111867792</v>
      </c>
      <c r="K9509">
        <f t="shared" si="1183"/>
        <v>4.8030801484798857</v>
      </c>
    </row>
    <row r="9510" spans="1:11" ht="15.75" x14ac:dyDescent="0.25">
      <c r="A9510">
        <f t="shared" si="1184"/>
        <v>7</v>
      </c>
      <c r="B9510">
        <f t="shared" si="1185"/>
        <v>2015</v>
      </c>
      <c r="C9510" s="1">
        <v>42190</v>
      </c>
      <c r="D9510">
        <v>56.435639000000002</v>
      </c>
      <c r="E9510">
        <v>7.9534984839999998</v>
      </c>
      <c r="F9510">
        <f t="shared" si="1178"/>
        <v>5.5733237724615368</v>
      </c>
      <c r="G9510">
        <f t="shared" si="1179"/>
        <v>1.3569083567692957</v>
      </c>
      <c r="H9510">
        <f t="shared" si="1180"/>
        <v>13</v>
      </c>
      <c r="I9510" s="2">
        <f t="shared" si="1181"/>
        <v>0.6190220195344518</v>
      </c>
      <c r="J9510">
        <f t="shared" si="1182"/>
        <v>6.1923457919959883</v>
      </c>
      <c r="K9510">
        <f t="shared" si="1183"/>
        <v>4.9543017529270852</v>
      </c>
    </row>
    <row r="9511" spans="1:11" ht="15.75" x14ac:dyDescent="0.25">
      <c r="A9511">
        <f t="shared" si="1184"/>
        <v>7</v>
      </c>
      <c r="B9511">
        <f t="shared" si="1185"/>
        <v>2015</v>
      </c>
      <c r="C9511" s="1">
        <v>42191</v>
      </c>
      <c r="D9511">
        <v>56.435639000000002</v>
      </c>
      <c r="E9511">
        <v>7.9534984839999998</v>
      </c>
      <c r="F9511">
        <f t="shared" si="1178"/>
        <v>5.7433362518571416</v>
      </c>
      <c r="G9511">
        <f t="shared" si="1179"/>
        <v>1.4505960503660391</v>
      </c>
      <c r="H9511">
        <f t="shared" si="1180"/>
        <v>14</v>
      </c>
      <c r="I9511" s="2">
        <f t="shared" si="1181"/>
        <v>0.63769018059221205</v>
      </c>
      <c r="J9511">
        <f t="shared" si="1182"/>
        <v>6.381026432449354</v>
      </c>
      <c r="K9511">
        <f t="shared" si="1183"/>
        <v>5.1056460712649292</v>
      </c>
    </row>
    <row r="9512" spans="1:11" ht="15.75" x14ac:dyDescent="0.25">
      <c r="A9512">
        <f t="shared" si="1184"/>
        <v>7</v>
      </c>
      <c r="B9512">
        <f t="shared" si="1185"/>
        <v>2015</v>
      </c>
      <c r="C9512" s="1">
        <v>42192</v>
      </c>
      <c r="D9512">
        <v>56.435639000000002</v>
      </c>
      <c r="E9512">
        <v>7.9534984839999998</v>
      </c>
      <c r="F9512">
        <f t="shared" si="1178"/>
        <v>5.8906804006666649</v>
      </c>
      <c r="G9512">
        <f t="shared" si="1179"/>
        <v>1.5098282385034227</v>
      </c>
      <c r="H9512">
        <f t="shared" si="1180"/>
        <v>15</v>
      </c>
      <c r="I9512" s="2">
        <f t="shared" si="1181"/>
        <v>0.64122311721479464</v>
      </c>
      <c r="J9512">
        <f t="shared" si="1182"/>
        <v>6.5319035178814593</v>
      </c>
      <c r="K9512">
        <f t="shared" si="1183"/>
        <v>5.2494572834518705</v>
      </c>
    </row>
    <row r="9513" spans="1:11" ht="15.75" x14ac:dyDescent="0.25">
      <c r="A9513">
        <f t="shared" si="1184"/>
        <v>7</v>
      </c>
      <c r="B9513">
        <f t="shared" si="1185"/>
        <v>2015</v>
      </c>
      <c r="C9513" s="1">
        <v>42193</v>
      </c>
      <c r="D9513">
        <v>56.435639000000002</v>
      </c>
      <c r="E9513">
        <v>7.9534984839999998</v>
      </c>
      <c r="F9513">
        <f t="shared" ref="F9513:F9576" si="1186">AVERAGE(E9475:E9513)</f>
        <v>6.0196065308749978</v>
      </c>
      <c r="G9513">
        <f t="shared" ref="G9513:G9576" si="1187">STDEV(E9475:E9513)</f>
        <v>1.547113562500009</v>
      </c>
      <c r="H9513">
        <f t="shared" ref="H9513:H9576" si="1188">COUNT(E9475:E9513)</f>
        <v>16</v>
      </c>
      <c r="I9513" s="2">
        <f t="shared" ref="I9513:I9576" si="1189">CONFIDENCE(0.1,G9513,H9513)</f>
        <v>0.636193838645988</v>
      </c>
      <c r="J9513">
        <f t="shared" ref="J9513:J9576" si="1190">F9513+I9513</f>
        <v>6.6558003695209855</v>
      </c>
      <c r="K9513">
        <f t="shared" ref="K9513:K9576" si="1191">F9513-I9513</f>
        <v>5.38341269222901</v>
      </c>
    </row>
    <row r="9514" spans="1:11" ht="15.75" x14ac:dyDescent="0.25">
      <c r="A9514">
        <f t="shared" si="1184"/>
        <v>7</v>
      </c>
      <c r="B9514">
        <f t="shared" si="1185"/>
        <v>2015</v>
      </c>
      <c r="C9514" s="1">
        <v>42194</v>
      </c>
      <c r="D9514">
        <v>56.435639000000002</v>
      </c>
      <c r="E9514">
        <v>7.9534984839999998</v>
      </c>
      <c r="F9514">
        <f t="shared" si="1186"/>
        <v>6.1333648810588208</v>
      </c>
      <c r="G9514">
        <f t="shared" si="1187"/>
        <v>1.569700356704512</v>
      </c>
      <c r="H9514">
        <f t="shared" si="1188"/>
        <v>17</v>
      </c>
      <c r="I9514" s="2">
        <f t="shared" si="1189"/>
        <v>0.62620935755572604</v>
      </c>
      <c r="J9514">
        <f t="shared" si="1190"/>
        <v>6.7595742386145465</v>
      </c>
      <c r="K9514">
        <f t="shared" si="1191"/>
        <v>5.5071555235030951</v>
      </c>
    </row>
    <row r="9515" spans="1:11" ht="15.75" x14ac:dyDescent="0.25">
      <c r="A9515">
        <f t="shared" si="1184"/>
        <v>7</v>
      </c>
      <c r="B9515">
        <f t="shared" si="1185"/>
        <v>2015</v>
      </c>
      <c r="C9515" s="1">
        <v>42195</v>
      </c>
      <c r="D9515">
        <v>56.435639000000002</v>
      </c>
      <c r="E9515">
        <v>7.9534984839999998</v>
      </c>
      <c r="F9515">
        <f t="shared" si="1186"/>
        <v>6.2344834145555525</v>
      </c>
      <c r="G9515">
        <f t="shared" si="1187"/>
        <v>1.5821092482779142</v>
      </c>
      <c r="H9515">
        <f t="shared" si="1188"/>
        <v>18</v>
      </c>
      <c r="I9515" s="2">
        <f t="shared" si="1189"/>
        <v>0.61337698079503356</v>
      </c>
      <c r="J9515">
        <f t="shared" si="1190"/>
        <v>6.8478603953505859</v>
      </c>
      <c r="K9515">
        <f t="shared" si="1191"/>
        <v>5.6211064337605192</v>
      </c>
    </row>
    <row r="9516" spans="1:11" ht="15.75" x14ac:dyDescent="0.25">
      <c r="A9516">
        <f t="shared" si="1184"/>
        <v>7</v>
      </c>
      <c r="B9516">
        <f t="shared" si="1185"/>
        <v>2015</v>
      </c>
      <c r="C9516" s="1">
        <v>42196</v>
      </c>
      <c r="D9516">
        <v>56.435639000000002</v>
      </c>
      <c r="E9516">
        <v>7.9534984839999998</v>
      </c>
      <c r="F9516">
        <f t="shared" si="1186"/>
        <v>6.3249578918947336</v>
      </c>
      <c r="G9516">
        <f t="shared" si="1187"/>
        <v>1.5873050233423533</v>
      </c>
      <c r="H9516">
        <f t="shared" si="1188"/>
        <v>19</v>
      </c>
      <c r="I9516" s="2">
        <f t="shared" si="1189"/>
        <v>0.59897796634903733</v>
      </c>
      <c r="J9516">
        <f t="shared" si="1190"/>
        <v>6.9239358582437713</v>
      </c>
      <c r="K9516">
        <f t="shared" si="1191"/>
        <v>5.7259799255456958</v>
      </c>
    </row>
    <row r="9517" spans="1:11" ht="15.75" x14ac:dyDescent="0.25">
      <c r="A9517">
        <f t="shared" si="1184"/>
        <v>7</v>
      </c>
      <c r="B9517">
        <f t="shared" si="1185"/>
        <v>2015</v>
      </c>
      <c r="C9517" s="1">
        <v>42197</v>
      </c>
      <c r="D9517">
        <v>56.435639000000002</v>
      </c>
      <c r="E9517">
        <v>7.9534984839999998</v>
      </c>
      <c r="F9517">
        <f t="shared" si="1186"/>
        <v>6.4063849214999973</v>
      </c>
      <c r="G9517">
        <f t="shared" si="1187"/>
        <v>1.58730502334235</v>
      </c>
      <c r="H9517">
        <f t="shared" si="1188"/>
        <v>20</v>
      </c>
      <c r="I9517" s="2">
        <f t="shared" si="1189"/>
        <v>0.58381150550759586</v>
      </c>
      <c r="J9517">
        <f t="shared" si="1190"/>
        <v>6.9901964270075929</v>
      </c>
      <c r="K9517">
        <f t="shared" si="1191"/>
        <v>5.8225734159924016</v>
      </c>
    </row>
    <row r="9518" spans="1:11" ht="15.75" x14ac:dyDescent="0.25">
      <c r="A9518">
        <f t="shared" si="1184"/>
        <v>7</v>
      </c>
      <c r="B9518">
        <f t="shared" si="1185"/>
        <v>2015</v>
      </c>
      <c r="C9518" s="1">
        <v>42198</v>
      </c>
      <c r="D9518">
        <v>62.350780659999998</v>
      </c>
      <c r="E9518">
        <v>5.5549959050000002</v>
      </c>
      <c r="F9518">
        <f t="shared" si="1186"/>
        <v>6.3658425873809499</v>
      </c>
      <c r="G9518">
        <f t="shared" si="1187"/>
        <v>1.5582290182266856</v>
      </c>
      <c r="H9518">
        <f t="shared" si="1188"/>
        <v>21</v>
      </c>
      <c r="I9518" s="2">
        <f t="shared" si="1189"/>
        <v>0.55930525164536171</v>
      </c>
      <c r="J9518">
        <f t="shared" si="1190"/>
        <v>6.9251478390263115</v>
      </c>
      <c r="K9518">
        <f t="shared" si="1191"/>
        <v>5.8065373357355883</v>
      </c>
    </row>
    <row r="9519" spans="1:11" ht="15.75" x14ac:dyDescent="0.25">
      <c r="A9519">
        <f t="shared" si="1184"/>
        <v>7</v>
      </c>
      <c r="B9519">
        <f t="shared" si="1185"/>
        <v>2015</v>
      </c>
      <c r="C9519" s="1">
        <v>42199</v>
      </c>
      <c r="D9519">
        <v>62.350780659999998</v>
      </c>
      <c r="E9519">
        <v>5.5549959050000002</v>
      </c>
      <c r="F9519">
        <f t="shared" si="1186"/>
        <v>6.3289859199999974</v>
      </c>
      <c r="G9519">
        <f t="shared" si="1187"/>
        <v>1.5304705267884864</v>
      </c>
      <c r="H9519">
        <f t="shared" si="1188"/>
        <v>22</v>
      </c>
      <c r="I9519" s="2">
        <f t="shared" si="1189"/>
        <v>0.53671148269916658</v>
      </c>
      <c r="J9519">
        <f t="shared" si="1190"/>
        <v>6.8656974026991637</v>
      </c>
      <c r="K9519">
        <f t="shared" si="1191"/>
        <v>5.792274437300831</v>
      </c>
    </row>
    <row r="9520" spans="1:11" ht="15.75" x14ac:dyDescent="0.25">
      <c r="A9520">
        <f t="shared" si="1184"/>
        <v>7</v>
      </c>
      <c r="B9520">
        <f t="shared" si="1185"/>
        <v>2015</v>
      </c>
      <c r="C9520" s="1">
        <v>42200</v>
      </c>
      <c r="D9520">
        <v>62.350780659999998</v>
      </c>
      <c r="E9520">
        <v>5.5549959050000002</v>
      </c>
      <c r="F9520">
        <f t="shared" si="1186"/>
        <v>6.295334180217389</v>
      </c>
      <c r="G9520">
        <f t="shared" si="1187"/>
        <v>1.5039668023033643</v>
      </c>
      <c r="H9520">
        <f t="shared" si="1188"/>
        <v>23</v>
      </c>
      <c r="I9520" s="2">
        <f t="shared" si="1189"/>
        <v>0.5158240521081765</v>
      </c>
      <c r="J9520">
        <f t="shared" si="1190"/>
        <v>6.8111582323255657</v>
      </c>
      <c r="K9520">
        <f t="shared" si="1191"/>
        <v>5.7795101281092123</v>
      </c>
    </row>
    <row r="9521" spans="1:11" ht="15.75" x14ac:dyDescent="0.25">
      <c r="A9521">
        <f t="shared" si="1184"/>
        <v>7</v>
      </c>
      <c r="B9521">
        <f t="shared" si="1185"/>
        <v>2015</v>
      </c>
      <c r="C9521" s="1">
        <v>42201</v>
      </c>
      <c r="D9521">
        <v>62.350780659999998</v>
      </c>
      <c r="E9521">
        <v>5.5549959050000002</v>
      </c>
      <c r="F9521">
        <f t="shared" si="1186"/>
        <v>6.2644867520833314</v>
      </c>
      <c r="G9521">
        <f t="shared" si="1187"/>
        <v>1.4786512415253927</v>
      </c>
      <c r="H9521">
        <f t="shared" si="1188"/>
        <v>24</v>
      </c>
      <c r="I9521" s="2">
        <f t="shared" si="1189"/>
        <v>0.49646357262468988</v>
      </c>
      <c r="J9521">
        <f t="shared" si="1190"/>
        <v>6.7609503247080216</v>
      </c>
      <c r="K9521">
        <f t="shared" si="1191"/>
        <v>5.7680231794586412</v>
      </c>
    </row>
    <row r="9522" spans="1:11" ht="15.75" x14ac:dyDescent="0.25">
      <c r="A9522">
        <f t="shared" si="1184"/>
        <v>7</v>
      </c>
      <c r="B9522">
        <f t="shared" si="1185"/>
        <v>2015</v>
      </c>
      <c r="C9522" s="1">
        <v>42202</v>
      </c>
      <c r="D9522">
        <v>62.350780659999998</v>
      </c>
      <c r="E9522">
        <v>5.5549959050000002</v>
      </c>
      <c r="F9522">
        <f t="shared" si="1186"/>
        <v>6.2361071181999979</v>
      </c>
      <c r="G9522">
        <f t="shared" si="1187"/>
        <v>1.454456664518528</v>
      </c>
      <c r="H9522">
        <f t="shared" si="1188"/>
        <v>25</v>
      </c>
      <c r="I9522" s="2">
        <f t="shared" si="1189"/>
        <v>0.47847366397540808</v>
      </c>
      <c r="J9522">
        <f t="shared" si="1190"/>
        <v>6.714580782175406</v>
      </c>
      <c r="K9522">
        <f t="shared" si="1191"/>
        <v>5.7576334542245897</v>
      </c>
    </row>
    <row r="9523" spans="1:11" ht="15.75" x14ac:dyDescent="0.25">
      <c r="A9523">
        <f t="shared" si="1184"/>
        <v>7</v>
      </c>
      <c r="B9523">
        <f t="shared" si="1185"/>
        <v>2015</v>
      </c>
      <c r="C9523" s="1">
        <v>42203</v>
      </c>
      <c r="D9523">
        <v>62.350780659999998</v>
      </c>
      <c r="E9523">
        <v>5.5549959050000002</v>
      </c>
      <c r="F9523">
        <f t="shared" si="1186"/>
        <v>6.2099105330769211</v>
      </c>
      <c r="G9523">
        <f t="shared" si="1187"/>
        <v>1.4313172986024958</v>
      </c>
      <c r="H9523">
        <f t="shared" si="1188"/>
        <v>26</v>
      </c>
      <c r="I9523" s="2">
        <f t="shared" si="1189"/>
        <v>0.4617176780062654</v>
      </c>
      <c r="J9523">
        <f t="shared" si="1190"/>
        <v>6.6716282110831866</v>
      </c>
      <c r="K9523">
        <f t="shared" si="1191"/>
        <v>5.7481928550706556</v>
      </c>
    </row>
    <row r="9524" spans="1:11" ht="15.75" x14ac:dyDescent="0.25">
      <c r="A9524">
        <f t="shared" si="1184"/>
        <v>7</v>
      </c>
      <c r="B9524">
        <f t="shared" si="1185"/>
        <v>2015</v>
      </c>
      <c r="C9524" s="1">
        <v>42204</v>
      </c>
      <c r="D9524">
        <v>62.350780659999998</v>
      </c>
      <c r="E9524">
        <v>5.5549959050000002</v>
      </c>
      <c r="F9524">
        <f t="shared" si="1186"/>
        <v>6.1856544357407381</v>
      </c>
      <c r="G9524">
        <f t="shared" si="1187"/>
        <v>1.4091699374655369</v>
      </c>
      <c r="H9524">
        <f t="shared" si="1188"/>
        <v>27</v>
      </c>
      <c r="I9524" s="2">
        <f t="shared" si="1189"/>
        <v>0.44607588347529714</v>
      </c>
      <c r="J9524">
        <f t="shared" si="1190"/>
        <v>6.6317303192160351</v>
      </c>
      <c r="K9524">
        <f t="shared" si="1191"/>
        <v>5.7395785522654412</v>
      </c>
    </row>
    <row r="9525" spans="1:11" ht="15.75" x14ac:dyDescent="0.25">
      <c r="A9525">
        <f t="shared" si="1184"/>
        <v>7</v>
      </c>
      <c r="B9525">
        <f t="shared" si="1185"/>
        <v>2015</v>
      </c>
      <c r="C9525" s="1">
        <v>42205</v>
      </c>
      <c r="D9525">
        <v>62.350780659999998</v>
      </c>
      <c r="E9525">
        <v>5.5549959050000002</v>
      </c>
      <c r="F9525">
        <f t="shared" si="1186"/>
        <v>6.163130916785712</v>
      </c>
      <c r="G9525">
        <f t="shared" si="1187"/>
        <v>1.3879545736789036</v>
      </c>
      <c r="H9525">
        <f t="shared" si="1188"/>
        <v>28</v>
      </c>
      <c r="I9525" s="2">
        <f t="shared" si="1189"/>
        <v>0.43144306590951054</v>
      </c>
      <c r="J9525">
        <f t="shared" si="1190"/>
        <v>6.5945739826952225</v>
      </c>
      <c r="K9525">
        <f t="shared" si="1191"/>
        <v>5.7316878508762015</v>
      </c>
    </row>
    <row r="9526" spans="1:11" ht="15.75" x14ac:dyDescent="0.25">
      <c r="A9526">
        <f t="shared" si="1184"/>
        <v>7</v>
      </c>
      <c r="B9526">
        <f t="shared" si="1185"/>
        <v>2015</v>
      </c>
      <c r="C9526" s="1">
        <v>42206</v>
      </c>
      <c r="D9526">
        <v>62.350780659999998</v>
      </c>
      <c r="E9526">
        <v>5.5549959050000002</v>
      </c>
      <c r="F9526">
        <f t="shared" si="1186"/>
        <v>6.1421607439655155</v>
      </c>
      <c r="G9526">
        <f t="shared" si="1187"/>
        <v>1.3676146956126858</v>
      </c>
      <c r="H9526">
        <f t="shared" si="1188"/>
        <v>29</v>
      </c>
      <c r="I9526" s="2">
        <f t="shared" si="1189"/>
        <v>0.41772648988762379</v>
      </c>
      <c r="J9526">
        <f t="shared" si="1190"/>
        <v>6.5598872338531393</v>
      </c>
      <c r="K9526">
        <f t="shared" si="1191"/>
        <v>5.7244342540778916</v>
      </c>
    </row>
    <row r="9527" spans="1:11" ht="15.75" x14ac:dyDescent="0.25">
      <c r="A9527">
        <f t="shared" si="1184"/>
        <v>7</v>
      </c>
      <c r="B9527">
        <f t="shared" si="1185"/>
        <v>2015</v>
      </c>
      <c r="C9527" s="1">
        <v>42207</v>
      </c>
      <c r="D9527">
        <v>62.350780659999998</v>
      </c>
      <c r="E9527">
        <v>5.5549959050000002</v>
      </c>
      <c r="F9527">
        <f t="shared" si="1186"/>
        <v>6.1225885826666646</v>
      </c>
      <c r="G9527">
        <f t="shared" si="1187"/>
        <v>1.348097372180791</v>
      </c>
      <c r="H9527">
        <f t="shared" si="1188"/>
        <v>30</v>
      </c>
      <c r="I9527" s="2">
        <f t="shared" si="1189"/>
        <v>0.40484417187700128</v>
      </c>
      <c r="J9527">
        <f t="shared" si="1190"/>
        <v>6.5274327545436659</v>
      </c>
      <c r="K9527">
        <f t="shared" si="1191"/>
        <v>5.7177444107896633</v>
      </c>
    </row>
    <row r="9528" spans="1:11" ht="15.75" x14ac:dyDescent="0.25">
      <c r="A9528">
        <f t="shared" si="1184"/>
        <v>7</v>
      </c>
      <c r="B9528">
        <f t="shared" si="1185"/>
        <v>2015</v>
      </c>
      <c r="C9528" s="1">
        <v>42208</v>
      </c>
      <c r="D9528">
        <v>99.250945950000002</v>
      </c>
      <c r="E9528">
        <v>8.1548242260000006</v>
      </c>
      <c r="F9528">
        <f t="shared" si="1186"/>
        <v>6.1881445711612875</v>
      </c>
      <c r="G9528">
        <f t="shared" si="1187"/>
        <v>1.3747773845866096</v>
      </c>
      <c r="H9528">
        <f t="shared" si="1188"/>
        <v>31</v>
      </c>
      <c r="I9528" s="2">
        <f t="shared" si="1189"/>
        <v>0.40614282859821854</v>
      </c>
      <c r="J9528">
        <f t="shared" si="1190"/>
        <v>6.594287399759506</v>
      </c>
      <c r="K9528">
        <f t="shared" si="1191"/>
        <v>5.782001742563069</v>
      </c>
    </row>
    <row r="9529" spans="1:11" ht="15.75" x14ac:dyDescent="0.25">
      <c r="A9529">
        <f t="shared" si="1184"/>
        <v>7</v>
      </c>
      <c r="B9529">
        <f t="shared" si="1185"/>
        <v>2015</v>
      </c>
      <c r="C9529" s="1">
        <v>42209</v>
      </c>
      <c r="D9529">
        <v>99.250945950000002</v>
      </c>
      <c r="E9529">
        <v>8.1548242260000006</v>
      </c>
      <c r="F9529">
        <f t="shared" si="1186"/>
        <v>6.2496033103749973</v>
      </c>
      <c r="G9529">
        <f t="shared" si="1187"/>
        <v>1.3963933373199373</v>
      </c>
      <c r="H9529">
        <f t="shared" si="1188"/>
        <v>32</v>
      </c>
      <c r="I9529" s="2">
        <f t="shared" si="1189"/>
        <v>0.40603178802912909</v>
      </c>
      <c r="J9529">
        <f t="shared" si="1190"/>
        <v>6.6556350984041259</v>
      </c>
      <c r="K9529">
        <f t="shared" si="1191"/>
        <v>5.8435715223458686</v>
      </c>
    </row>
    <row r="9530" spans="1:11" ht="15.75" x14ac:dyDescent="0.25">
      <c r="A9530">
        <f t="shared" si="1184"/>
        <v>7</v>
      </c>
      <c r="B9530">
        <f t="shared" si="1185"/>
        <v>2015</v>
      </c>
      <c r="C9530" s="1">
        <v>42210</v>
      </c>
      <c r="D9530">
        <v>99.250945950000002</v>
      </c>
      <c r="E9530">
        <v>8.1548242260000006</v>
      </c>
      <c r="F9530">
        <f t="shared" si="1186"/>
        <v>6.3073372775151482</v>
      </c>
      <c r="G9530">
        <f t="shared" si="1187"/>
        <v>1.4138512972490989</v>
      </c>
      <c r="H9530">
        <f t="shared" si="1188"/>
        <v>33</v>
      </c>
      <c r="I9530" s="2">
        <f t="shared" si="1189"/>
        <v>0.40483124257540082</v>
      </c>
      <c r="J9530">
        <f t="shared" si="1190"/>
        <v>6.7121685200905485</v>
      </c>
      <c r="K9530">
        <f t="shared" si="1191"/>
        <v>5.9025060349397478</v>
      </c>
    </row>
    <row r="9531" spans="1:11" ht="15.75" x14ac:dyDescent="0.25">
      <c r="A9531">
        <f t="shared" si="1184"/>
        <v>7</v>
      </c>
      <c r="B9531">
        <f t="shared" si="1185"/>
        <v>2015</v>
      </c>
      <c r="C9531" s="1">
        <v>42211</v>
      </c>
      <c r="D9531">
        <v>99.250945950000002</v>
      </c>
      <c r="E9531">
        <v>8.1548242260000006</v>
      </c>
      <c r="F9531">
        <f t="shared" si="1186"/>
        <v>6.3616751289411733</v>
      </c>
      <c r="G9531">
        <f t="shared" si="1187"/>
        <v>1.4278616694836224</v>
      </c>
      <c r="H9531">
        <f t="shared" si="1188"/>
        <v>34</v>
      </c>
      <c r="I9531" s="2">
        <f t="shared" si="1189"/>
        <v>0.4027855979932467</v>
      </c>
      <c r="J9531">
        <f t="shared" si="1190"/>
        <v>6.7644607269344199</v>
      </c>
      <c r="K9531">
        <f t="shared" si="1191"/>
        <v>5.9588895309479266</v>
      </c>
    </row>
    <row r="9532" spans="1:11" ht="15.75" x14ac:dyDescent="0.25">
      <c r="A9532">
        <f t="shared" si="1184"/>
        <v>7</v>
      </c>
      <c r="B9532">
        <f t="shared" si="1185"/>
        <v>2015</v>
      </c>
      <c r="C9532" s="1">
        <v>42212</v>
      </c>
      <c r="D9532">
        <v>99.250945950000002</v>
      </c>
      <c r="E9532">
        <v>8.1548242260000006</v>
      </c>
      <c r="F9532">
        <f t="shared" si="1186"/>
        <v>6.4129079602857111</v>
      </c>
      <c r="G9532">
        <f t="shared" si="1187"/>
        <v>1.4389901568969692</v>
      </c>
      <c r="H9532">
        <f t="shared" si="1188"/>
        <v>35</v>
      </c>
      <c r="I9532" s="2">
        <f t="shared" si="1189"/>
        <v>0.4000838841763118</v>
      </c>
      <c r="J9532">
        <f t="shared" si="1190"/>
        <v>6.8129918444620232</v>
      </c>
      <c r="K9532">
        <f t="shared" si="1191"/>
        <v>6.012824076109399</v>
      </c>
    </row>
    <row r="9533" spans="1:11" ht="15.75" x14ac:dyDescent="0.25">
      <c r="A9533">
        <f t="shared" si="1184"/>
        <v>7</v>
      </c>
      <c r="B9533">
        <f t="shared" si="1185"/>
        <v>2015</v>
      </c>
      <c r="C9533" s="1">
        <v>42213</v>
      </c>
      <c r="D9533">
        <v>99.250945950000002</v>
      </c>
      <c r="E9533">
        <v>8.1548242260000006</v>
      </c>
      <c r="F9533">
        <f t="shared" si="1186"/>
        <v>6.4612945232222181</v>
      </c>
      <c r="G9533">
        <f t="shared" si="1187"/>
        <v>1.4476931183459283</v>
      </c>
      <c r="H9533">
        <f t="shared" si="1188"/>
        <v>36</v>
      </c>
      <c r="I9533" s="2">
        <f t="shared" si="1189"/>
        <v>0.39687387940399771</v>
      </c>
      <c r="J9533">
        <f t="shared" si="1190"/>
        <v>6.858168402626216</v>
      </c>
      <c r="K9533">
        <f t="shared" si="1191"/>
        <v>6.0644206438182202</v>
      </c>
    </row>
    <row r="9534" spans="1:11" ht="15.75" x14ac:dyDescent="0.25">
      <c r="A9534">
        <f t="shared" si="1184"/>
        <v>7</v>
      </c>
      <c r="B9534">
        <f t="shared" si="1185"/>
        <v>2015</v>
      </c>
      <c r="C9534" s="1">
        <v>42214</v>
      </c>
      <c r="D9534">
        <v>99.250945950000002</v>
      </c>
      <c r="E9534">
        <v>8.1548242260000006</v>
      </c>
      <c r="F9534">
        <f t="shared" si="1186"/>
        <v>6.5070655962702659</v>
      </c>
      <c r="G9534">
        <f t="shared" si="1187"/>
        <v>1.4543427873687225</v>
      </c>
      <c r="H9534">
        <f t="shared" si="1188"/>
        <v>37</v>
      </c>
      <c r="I9534" s="2">
        <f t="shared" si="1189"/>
        <v>0.39327213527056343</v>
      </c>
      <c r="J9534">
        <f t="shared" si="1190"/>
        <v>6.9003377315408292</v>
      </c>
      <c r="K9534">
        <f t="shared" si="1191"/>
        <v>6.1137934609997027</v>
      </c>
    </row>
    <row r="9535" spans="1:11" ht="15.75" x14ac:dyDescent="0.25">
      <c r="A9535">
        <f t="shared" si="1184"/>
        <v>7</v>
      </c>
      <c r="B9535">
        <f t="shared" si="1185"/>
        <v>2015</v>
      </c>
      <c r="C9535" s="1">
        <v>42215</v>
      </c>
      <c r="D9535">
        <v>99.250945950000002</v>
      </c>
      <c r="E9535">
        <v>8.1548242260000006</v>
      </c>
      <c r="F9535">
        <f t="shared" si="1186"/>
        <v>6.5504276654736797</v>
      </c>
      <c r="G9535">
        <f t="shared" si="1187"/>
        <v>1.4592456791863342</v>
      </c>
      <c r="H9535">
        <f t="shared" si="1188"/>
        <v>38</v>
      </c>
      <c r="I9535" s="2">
        <f t="shared" si="1189"/>
        <v>0.38937124386306166</v>
      </c>
      <c r="J9535">
        <f t="shared" si="1190"/>
        <v>6.9397989093367416</v>
      </c>
      <c r="K9535">
        <f t="shared" si="1191"/>
        <v>6.1610564216106178</v>
      </c>
    </row>
    <row r="9536" spans="1:11" ht="15.75" x14ac:dyDescent="0.25">
      <c r="A9536">
        <f t="shared" si="1184"/>
        <v>7</v>
      </c>
      <c r="B9536">
        <f t="shared" si="1185"/>
        <v>2015</v>
      </c>
      <c r="C9536" s="1">
        <v>42216</v>
      </c>
      <c r="D9536">
        <v>99.250945950000002</v>
      </c>
      <c r="E9536">
        <v>8.1548242260000006</v>
      </c>
      <c r="F9536">
        <f t="shared" si="1186"/>
        <v>6.5915660388205088</v>
      </c>
      <c r="G9536">
        <f t="shared" si="1187"/>
        <v>1.4626562920627868</v>
      </c>
      <c r="H9536">
        <f t="shared" si="1188"/>
        <v>39</v>
      </c>
      <c r="I9536" s="2">
        <f t="shared" si="1189"/>
        <v>0.3852452006549682</v>
      </c>
      <c r="J9536">
        <f t="shared" si="1190"/>
        <v>6.9768112394754773</v>
      </c>
      <c r="K9536">
        <f t="shared" si="1191"/>
        <v>6.2063208381655404</v>
      </c>
    </row>
    <row r="9537" spans="1:11" ht="15.75" x14ac:dyDescent="0.25">
      <c r="A9537">
        <f t="shared" si="1184"/>
        <v>8</v>
      </c>
      <c r="B9537">
        <f t="shared" si="1185"/>
        <v>2015</v>
      </c>
      <c r="C9537" s="1">
        <v>42217</v>
      </c>
      <c r="D9537">
        <v>99.250945950000002</v>
      </c>
      <c r="E9537">
        <v>8.1548242260000006</v>
      </c>
      <c r="F9537">
        <f t="shared" si="1186"/>
        <v>6.6760673943846109</v>
      </c>
      <c r="G9537">
        <f t="shared" si="1187"/>
        <v>1.4551203866678952</v>
      </c>
      <c r="H9537">
        <f t="shared" si="1188"/>
        <v>39</v>
      </c>
      <c r="I9537" s="2">
        <f t="shared" si="1189"/>
        <v>0.38326033831805001</v>
      </c>
      <c r="J9537">
        <f t="shared" si="1190"/>
        <v>7.0593277327026609</v>
      </c>
      <c r="K9537">
        <f t="shared" si="1191"/>
        <v>6.292807056066561</v>
      </c>
    </row>
    <row r="9538" spans="1:11" ht="15.75" x14ac:dyDescent="0.25">
      <c r="A9538">
        <f t="shared" si="1184"/>
        <v>8</v>
      </c>
      <c r="B9538">
        <f t="shared" si="1185"/>
        <v>2015</v>
      </c>
      <c r="C9538" s="1">
        <v>42218</v>
      </c>
      <c r="D9538">
        <v>112.6825319</v>
      </c>
      <c r="E9538">
        <v>11.48302655</v>
      </c>
      <c r="F9538">
        <f t="shared" si="1186"/>
        <v>6.8459072710769187</v>
      </c>
      <c r="G9538">
        <f t="shared" si="1187"/>
        <v>1.615234980731203</v>
      </c>
      <c r="H9538">
        <f t="shared" si="1188"/>
        <v>39</v>
      </c>
      <c r="I9538" s="2">
        <f t="shared" si="1189"/>
        <v>0.42543250087765966</v>
      </c>
      <c r="J9538">
        <f t="shared" si="1190"/>
        <v>7.2713397719545787</v>
      </c>
      <c r="K9538">
        <f t="shared" si="1191"/>
        <v>6.4204747701992586</v>
      </c>
    </row>
    <row r="9539" spans="1:11" ht="15.75" x14ac:dyDescent="0.25">
      <c r="A9539">
        <f t="shared" ref="A9539:A9602" si="1192">MONTH(C9539)</f>
        <v>8</v>
      </c>
      <c r="B9539">
        <f t="shared" ref="B9539:B9602" si="1193">YEAR(C9539)</f>
        <v>2015</v>
      </c>
      <c r="C9539" s="1">
        <v>42219</v>
      </c>
      <c r="D9539">
        <v>112.6825319</v>
      </c>
      <c r="E9539">
        <v>11.48302655</v>
      </c>
      <c r="F9539">
        <f t="shared" si="1186"/>
        <v>7.0157471477692255</v>
      </c>
      <c r="G9539">
        <f t="shared" si="1187"/>
        <v>1.7439562466451526</v>
      </c>
      <c r="H9539">
        <f t="shared" si="1188"/>
        <v>39</v>
      </c>
      <c r="I9539" s="2">
        <f t="shared" si="1189"/>
        <v>0.45933605715720455</v>
      </c>
      <c r="J9539">
        <f t="shared" si="1190"/>
        <v>7.4750832049264302</v>
      </c>
      <c r="K9539">
        <f t="shared" si="1191"/>
        <v>6.5564110906120208</v>
      </c>
    </row>
    <row r="9540" spans="1:11" ht="15.75" x14ac:dyDescent="0.25">
      <c r="A9540">
        <f t="shared" si="1192"/>
        <v>8</v>
      </c>
      <c r="B9540">
        <f t="shared" si="1193"/>
        <v>2015</v>
      </c>
      <c r="C9540" s="1">
        <v>42220</v>
      </c>
      <c r="D9540">
        <v>112.6825319</v>
      </c>
      <c r="E9540">
        <v>11.48302655</v>
      </c>
      <c r="F9540">
        <f t="shared" si="1186"/>
        <v>7.1855870244615332</v>
      </c>
      <c r="G9540">
        <f t="shared" si="1187"/>
        <v>1.8478564287847929</v>
      </c>
      <c r="H9540">
        <f t="shared" si="1188"/>
        <v>39</v>
      </c>
      <c r="I9540" s="2">
        <f t="shared" si="1189"/>
        <v>0.48670205334761724</v>
      </c>
      <c r="J9540">
        <f t="shared" si="1190"/>
        <v>7.6722890778091504</v>
      </c>
      <c r="K9540">
        <f t="shared" si="1191"/>
        <v>6.698884971113916</v>
      </c>
    </row>
    <row r="9541" spans="1:11" ht="15.75" x14ac:dyDescent="0.25">
      <c r="A9541">
        <f t="shared" si="1192"/>
        <v>8</v>
      </c>
      <c r="B9541">
        <f t="shared" si="1193"/>
        <v>2015</v>
      </c>
      <c r="C9541" s="1">
        <v>42221</v>
      </c>
      <c r="D9541">
        <v>112.6825319</v>
      </c>
      <c r="E9541">
        <v>11.48302655</v>
      </c>
      <c r="F9541">
        <f t="shared" si="1186"/>
        <v>7.35542690115384</v>
      </c>
      <c r="G9541">
        <f t="shared" si="1187"/>
        <v>1.9309464043685014</v>
      </c>
      <c r="H9541">
        <f t="shared" si="1188"/>
        <v>39</v>
      </c>
      <c r="I9541" s="2">
        <f t="shared" si="1189"/>
        <v>0.50858690386914229</v>
      </c>
      <c r="J9541">
        <f t="shared" si="1190"/>
        <v>7.8640138050229824</v>
      </c>
      <c r="K9541">
        <f t="shared" si="1191"/>
        <v>6.8468399972846976</v>
      </c>
    </row>
    <row r="9542" spans="1:11" ht="15.75" x14ac:dyDescent="0.25">
      <c r="A9542">
        <f t="shared" si="1192"/>
        <v>8</v>
      </c>
      <c r="B9542">
        <f t="shared" si="1193"/>
        <v>2015</v>
      </c>
      <c r="C9542" s="1">
        <v>42222</v>
      </c>
      <c r="D9542">
        <v>112.6825319</v>
      </c>
      <c r="E9542">
        <v>11.48302655</v>
      </c>
      <c r="F9542">
        <f t="shared" si="1186"/>
        <v>7.5252667778461477</v>
      </c>
      <c r="G9542">
        <f t="shared" si="1187"/>
        <v>1.9958269703658422</v>
      </c>
      <c r="H9542">
        <f t="shared" si="1188"/>
        <v>39</v>
      </c>
      <c r="I9542" s="2">
        <f t="shared" si="1189"/>
        <v>0.52567562580736549</v>
      </c>
      <c r="J9542">
        <f t="shared" si="1190"/>
        <v>8.0509424036535133</v>
      </c>
      <c r="K9542">
        <f t="shared" si="1191"/>
        <v>6.9995911520387821</v>
      </c>
    </row>
    <row r="9543" spans="1:11" ht="15.75" x14ac:dyDescent="0.25">
      <c r="A9543">
        <f t="shared" si="1192"/>
        <v>8</v>
      </c>
      <c r="B9543">
        <f t="shared" si="1193"/>
        <v>2015</v>
      </c>
      <c r="C9543" s="1">
        <v>42223</v>
      </c>
      <c r="D9543">
        <v>112.6825319</v>
      </c>
      <c r="E9543">
        <v>11.48302655</v>
      </c>
      <c r="F9543">
        <f t="shared" si="1186"/>
        <v>7.6951066545384563</v>
      </c>
      <c r="G9543">
        <f t="shared" si="1187"/>
        <v>2.04423267234663</v>
      </c>
      <c r="H9543">
        <f t="shared" si="1188"/>
        <v>39</v>
      </c>
      <c r="I9543" s="2">
        <f t="shared" si="1189"/>
        <v>0.53842507656598071</v>
      </c>
      <c r="J9543">
        <f t="shared" si="1190"/>
        <v>8.2335317311044367</v>
      </c>
      <c r="K9543">
        <f t="shared" si="1191"/>
        <v>7.1566815779724759</v>
      </c>
    </row>
    <row r="9544" spans="1:11" ht="15.75" x14ac:dyDescent="0.25">
      <c r="A9544">
        <f t="shared" si="1192"/>
        <v>8</v>
      </c>
      <c r="B9544">
        <f t="shared" si="1193"/>
        <v>2015</v>
      </c>
      <c r="C9544" s="1">
        <v>42224</v>
      </c>
      <c r="D9544">
        <v>112.6825319</v>
      </c>
      <c r="E9544">
        <v>11.48302655</v>
      </c>
      <c r="F9544">
        <f t="shared" si="1186"/>
        <v>7.8649465312307623</v>
      </c>
      <c r="G9544">
        <f t="shared" si="1187"/>
        <v>2.0773155238655878</v>
      </c>
      <c r="H9544">
        <f t="shared" si="1188"/>
        <v>39</v>
      </c>
      <c r="I9544" s="2">
        <f t="shared" si="1189"/>
        <v>0.54713868197062776</v>
      </c>
      <c r="J9544">
        <f t="shared" si="1190"/>
        <v>8.4120852132013901</v>
      </c>
      <c r="K9544">
        <f t="shared" si="1191"/>
        <v>7.3178078492601344</v>
      </c>
    </row>
    <row r="9545" spans="1:11" ht="15.75" x14ac:dyDescent="0.25">
      <c r="A9545">
        <f t="shared" si="1192"/>
        <v>8</v>
      </c>
      <c r="B9545">
        <f t="shared" si="1193"/>
        <v>2015</v>
      </c>
      <c r="C9545" s="1">
        <v>42225</v>
      </c>
      <c r="D9545">
        <v>112.6825319</v>
      </c>
      <c r="E9545">
        <v>11.48302655</v>
      </c>
      <c r="F9545">
        <f t="shared" si="1186"/>
        <v>8.0347864079230717</v>
      </c>
      <c r="G9545">
        <f t="shared" si="1187"/>
        <v>2.0958012779483988</v>
      </c>
      <c r="H9545">
        <f t="shared" si="1188"/>
        <v>39</v>
      </c>
      <c r="I9545" s="2">
        <f t="shared" si="1189"/>
        <v>0.55200759620532291</v>
      </c>
      <c r="J9545">
        <f t="shared" si="1190"/>
        <v>8.5867940041283948</v>
      </c>
      <c r="K9545">
        <f t="shared" si="1191"/>
        <v>7.4827788117177487</v>
      </c>
    </row>
    <row r="9546" spans="1:11" ht="15.75" x14ac:dyDescent="0.25">
      <c r="A9546">
        <f t="shared" si="1192"/>
        <v>8</v>
      </c>
      <c r="B9546">
        <f t="shared" si="1193"/>
        <v>2015</v>
      </c>
      <c r="C9546" s="1">
        <v>42226</v>
      </c>
      <c r="D9546">
        <v>112.6825319</v>
      </c>
      <c r="E9546">
        <v>11.48302655</v>
      </c>
      <c r="F9546">
        <f t="shared" si="1186"/>
        <v>8.2046262846153777</v>
      </c>
      <c r="G9546">
        <f t="shared" si="1187"/>
        <v>2.1000754394928389</v>
      </c>
      <c r="H9546">
        <f t="shared" si="1188"/>
        <v>39</v>
      </c>
      <c r="I9546" s="2">
        <f t="shared" si="1189"/>
        <v>0.55313335639297256</v>
      </c>
      <c r="J9546">
        <f t="shared" si="1190"/>
        <v>8.7577596410083505</v>
      </c>
      <c r="K9546">
        <f t="shared" si="1191"/>
        <v>7.6514929282224049</v>
      </c>
    </row>
    <row r="9547" spans="1:11" ht="15.75" x14ac:dyDescent="0.25">
      <c r="A9547">
        <f t="shared" si="1192"/>
        <v>8</v>
      </c>
      <c r="B9547">
        <f t="shared" si="1193"/>
        <v>2015</v>
      </c>
      <c r="C9547" s="1">
        <v>42227</v>
      </c>
      <c r="D9547">
        <v>112.6825319</v>
      </c>
      <c r="E9547">
        <v>11.48302655</v>
      </c>
      <c r="F9547">
        <f t="shared" si="1186"/>
        <v>8.295127004256404</v>
      </c>
      <c r="G9547">
        <f t="shared" si="1187"/>
        <v>2.1640450589796787</v>
      </c>
      <c r="H9547">
        <f t="shared" si="1188"/>
        <v>39</v>
      </c>
      <c r="I9547" s="2">
        <f t="shared" si="1189"/>
        <v>0.56998214652142731</v>
      </c>
      <c r="J9547">
        <f t="shared" si="1190"/>
        <v>8.8651091507778315</v>
      </c>
      <c r="K9547">
        <f t="shared" si="1191"/>
        <v>7.7251448577349766</v>
      </c>
    </row>
    <row r="9548" spans="1:11" ht="15.75" x14ac:dyDescent="0.25">
      <c r="A9548">
        <f t="shared" si="1192"/>
        <v>8</v>
      </c>
      <c r="B9548">
        <f t="shared" si="1193"/>
        <v>2015</v>
      </c>
      <c r="C9548" s="1">
        <v>42228</v>
      </c>
      <c r="D9548">
        <v>169.66524179999999</v>
      </c>
      <c r="E9548">
        <v>17.476557110000002</v>
      </c>
      <c r="F9548">
        <f t="shared" si="1186"/>
        <v>8.539307994666661</v>
      </c>
      <c r="G9548">
        <f t="shared" si="1187"/>
        <v>2.6148063101809282</v>
      </c>
      <c r="H9548">
        <f t="shared" si="1188"/>
        <v>39</v>
      </c>
      <c r="I9548" s="2">
        <f t="shared" si="1189"/>
        <v>0.68870696903021078</v>
      </c>
      <c r="J9548">
        <f t="shared" si="1190"/>
        <v>9.2280149636968716</v>
      </c>
      <c r="K9548">
        <f t="shared" si="1191"/>
        <v>7.8506010256364505</v>
      </c>
    </row>
    <row r="9549" spans="1:11" ht="15.75" x14ac:dyDescent="0.25">
      <c r="A9549">
        <f t="shared" si="1192"/>
        <v>8</v>
      </c>
      <c r="B9549">
        <f t="shared" si="1193"/>
        <v>2015</v>
      </c>
      <c r="C9549" s="1">
        <v>42229</v>
      </c>
      <c r="D9549">
        <v>169.66524179999999</v>
      </c>
      <c r="E9549">
        <v>17.476557110000002</v>
      </c>
      <c r="F9549">
        <f t="shared" si="1186"/>
        <v>8.783488985076918</v>
      </c>
      <c r="G9549">
        <f t="shared" si="1187"/>
        <v>2.9780776057836533</v>
      </c>
      <c r="H9549">
        <f t="shared" si="1188"/>
        <v>39</v>
      </c>
      <c r="I9549" s="2">
        <f t="shared" si="1189"/>
        <v>0.78438804183323574</v>
      </c>
      <c r="J9549">
        <f t="shared" si="1190"/>
        <v>9.5678770269101534</v>
      </c>
      <c r="K9549">
        <f t="shared" si="1191"/>
        <v>7.9991009432436826</v>
      </c>
    </row>
    <row r="9550" spans="1:11" ht="15.75" x14ac:dyDescent="0.25">
      <c r="A9550">
        <f t="shared" si="1192"/>
        <v>8</v>
      </c>
      <c r="B9550">
        <f t="shared" si="1193"/>
        <v>2015</v>
      </c>
      <c r="C9550" s="1">
        <v>42230</v>
      </c>
      <c r="D9550">
        <v>169.66524179999999</v>
      </c>
      <c r="E9550">
        <v>17.476557110000002</v>
      </c>
      <c r="F9550">
        <f t="shared" si="1186"/>
        <v>9.027669975487175</v>
      </c>
      <c r="G9550">
        <f t="shared" si="1187"/>
        <v>3.2830311567541672</v>
      </c>
      <c r="H9550">
        <f t="shared" si="1188"/>
        <v>39</v>
      </c>
      <c r="I9550" s="2">
        <f t="shared" si="1189"/>
        <v>0.86470895698712735</v>
      </c>
      <c r="J9550">
        <f t="shared" si="1190"/>
        <v>9.892378932474303</v>
      </c>
      <c r="K9550">
        <f t="shared" si="1191"/>
        <v>8.162961018500047</v>
      </c>
    </row>
    <row r="9551" spans="1:11" ht="15.75" x14ac:dyDescent="0.25">
      <c r="A9551">
        <f t="shared" si="1192"/>
        <v>8</v>
      </c>
      <c r="B9551">
        <f t="shared" si="1193"/>
        <v>2015</v>
      </c>
      <c r="C9551" s="1">
        <v>42231</v>
      </c>
      <c r="D9551">
        <v>169.66524179999999</v>
      </c>
      <c r="E9551">
        <v>17.476557110000002</v>
      </c>
      <c r="F9551">
        <f t="shared" si="1186"/>
        <v>9.2718509658974302</v>
      </c>
      <c r="G9551">
        <f t="shared" si="1187"/>
        <v>3.5447502154887598</v>
      </c>
      <c r="H9551">
        <f t="shared" si="1188"/>
        <v>39</v>
      </c>
      <c r="I9551" s="2">
        <f t="shared" si="1189"/>
        <v>0.93364245274042046</v>
      </c>
      <c r="J9551">
        <f t="shared" si="1190"/>
        <v>10.20549341863785</v>
      </c>
      <c r="K9551">
        <f t="shared" si="1191"/>
        <v>8.3382085131570101</v>
      </c>
    </row>
    <row r="9552" spans="1:11" ht="15.75" x14ac:dyDescent="0.25">
      <c r="A9552">
        <f t="shared" si="1192"/>
        <v>8</v>
      </c>
      <c r="B9552">
        <f t="shared" si="1193"/>
        <v>2015</v>
      </c>
      <c r="C9552" s="1">
        <v>42232</v>
      </c>
      <c r="D9552">
        <v>169.66524179999999</v>
      </c>
      <c r="E9552">
        <v>17.476557110000002</v>
      </c>
      <c r="F9552">
        <f t="shared" si="1186"/>
        <v>9.5160319563076872</v>
      </c>
      <c r="G9552">
        <f t="shared" si="1187"/>
        <v>3.7722443939963664</v>
      </c>
      <c r="H9552">
        <f t="shared" si="1188"/>
        <v>39</v>
      </c>
      <c r="I9552" s="2">
        <f t="shared" si="1189"/>
        <v>0.99356154714598299</v>
      </c>
      <c r="J9552">
        <f t="shared" si="1190"/>
        <v>10.50959350345367</v>
      </c>
      <c r="K9552">
        <f t="shared" si="1191"/>
        <v>8.5224704091617038</v>
      </c>
    </row>
    <row r="9553" spans="1:11" ht="15.75" x14ac:dyDescent="0.25">
      <c r="A9553">
        <f t="shared" si="1192"/>
        <v>8</v>
      </c>
      <c r="B9553">
        <f t="shared" si="1193"/>
        <v>2015</v>
      </c>
      <c r="C9553" s="1">
        <v>42233</v>
      </c>
      <c r="D9553">
        <v>169.66524179999999</v>
      </c>
      <c r="E9553">
        <v>17.476557110000002</v>
      </c>
      <c r="F9553">
        <f t="shared" si="1186"/>
        <v>9.7602129467179459</v>
      </c>
      <c r="G9553">
        <f t="shared" si="1187"/>
        <v>3.9713995781974427</v>
      </c>
      <c r="H9553">
        <f t="shared" si="1188"/>
        <v>39</v>
      </c>
      <c r="I9553" s="2">
        <f t="shared" si="1189"/>
        <v>1.0460165082433828</v>
      </c>
      <c r="J9553">
        <f t="shared" si="1190"/>
        <v>10.806229454961329</v>
      </c>
      <c r="K9553">
        <f t="shared" si="1191"/>
        <v>8.7141964384745627</v>
      </c>
    </row>
    <row r="9554" spans="1:11" ht="15.75" x14ac:dyDescent="0.25">
      <c r="A9554">
        <f t="shared" si="1192"/>
        <v>8</v>
      </c>
      <c r="B9554">
        <f t="shared" si="1193"/>
        <v>2015</v>
      </c>
      <c r="C9554" s="1">
        <v>42234</v>
      </c>
      <c r="D9554">
        <v>169.66524179999999</v>
      </c>
      <c r="E9554">
        <v>17.476557110000002</v>
      </c>
      <c r="F9554">
        <f t="shared" si="1186"/>
        <v>10.004393937128201</v>
      </c>
      <c r="G9554">
        <f t="shared" si="1187"/>
        <v>4.1463013174656194</v>
      </c>
      <c r="H9554">
        <f t="shared" si="1188"/>
        <v>39</v>
      </c>
      <c r="I9554" s="2">
        <f t="shared" si="1189"/>
        <v>1.0920834181557897</v>
      </c>
      <c r="J9554">
        <f t="shared" si="1190"/>
        <v>11.096477355283991</v>
      </c>
      <c r="K9554">
        <f t="shared" si="1191"/>
        <v>8.9123105189724114</v>
      </c>
    </row>
    <row r="9555" spans="1:11" ht="15.75" x14ac:dyDescent="0.25">
      <c r="A9555">
        <f t="shared" si="1192"/>
        <v>8</v>
      </c>
      <c r="B9555">
        <f t="shared" si="1193"/>
        <v>2015</v>
      </c>
      <c r="C9555" s="1">
        <v>42235</v>
      </c>
      <c r="D9555">
        <v>169.66524179999999</v>
      </c>
      <c r="E9555">
        <v>17.476557110000002</v>
      </c>
      <c r="F9555">
        <f t="shared" si="1186"/>
        <v>10.248574927538458</v>
      </c>
      <c r="G9555">
        <f t="shared" si="1187"/>
        <v>4.2999102065703481</v>
      </c>
      <c r="H9555">
        <f t="shared" si="1188"/>
        <v>39</v>
      </c>
      <c r="I9555" s="2">
        <f t="shared" si="1189"/>
        <v>1.1325420601666756</v>
      </c>
      <c r="J9555">
        <f t="shared" si="1190"/>
        <v>11.381116987705134</v>
      </c>
      <c r="K9555">
        <f t="shared" si="1191"/>
        <v>9.1160328673717821</v>
      </c>
    </row>
    <row r="9556" spans="1:11" ht="15.75" x14ac:dyDescent="0.25">
      <c r="A9556">
        <f t="shared" si="1192"/>
        <v>8</v>
      </c>
      <c r="B9556">
        <f t="shared" si="1193"/>
        <v>2015</v>
      </c>
      <c r="C9556" s="1">
        <v>42236</v>
      </c>
      <c r="D9556">
        <v>169.66524179999999</v>
      </c>
      <c r="E9556">
        <v>17.476557110000002</v>
      </c>
      <c r="F9556">
        <f t="shared" si="1186"/>
        <v>10.492755917948715</v>
      </c>
      <c r="G9556">
        <f t="shared" si="1187"/>
        <v>4.4344395494536899</v>
      </c>
      <c r="H9556">
        <f t="shared" si="1188"/>
        <v>39</v>
      </c>
      <c r="I9556" s="2">
        <f t="shared" si="1189"/>
        <v>1.1679753905904506</v>
      </c>
      <c r="J9556">
        <f t="shared" si="1190"/>
        <v>11.660731308539166</v>
      </c>
      <c r="K9556">
        <f t="shared" si="1191"/>
        <v>9.3247805273582642</v>
      </c>
    </row>
    <row r="9557" spans="1:11" ht="15.75" x14ac:dyDescent="0.25">
      <c r="A9557">
        <f t="shared" si="1192"/>
        <v>8</v>
      </c>
      <c r="B9557">
        <f t="shared" si="1193"/>
        <v>2015</v>
      </c>
      <c r="C9557" s="1">
        <v>42237</v>
      </c>
      <c r="D9557">
        <v>169.66524179999999</v>
      </c>
      <c r="E9557">
        <v>17.476557110000002</v>
      </c>
      <c r="F9557">
        <f t="shared" si="1186"/>
        <v>10.798436974487178</v>
      </c>
      <c r="G9557">
        <f t="shared" si="1187"/>
        <v>4.4955810648221721</v>
      </c>
      <c r="H9557">
        <f t="shared" si="1188"/>
        <v>39</v>
      </c>
      <c r="I9557" s="2">
        <f t="shared" si="1189"/>
        <v>1.1840792938001792</v>
      </c>
      <c r="J9557">
        <f t="shared" si="1190"/>
        <v>11.982516268287357</v>
      </c>
      <c r="K9557">
        <f t="shared" si="1191"/>
        <v>9.6143576806869984</v>
      </c>
    </row>
    <row r="9558" spans="1:11" ht="15.75" x14ac:dyDescent="0.25">
      <c r="A9558">
        <f t="shared" si="1192"/>
        <v>8</v>
      </c>
      <c r="B9558">
        <f t="shared" si="1193"/>
        <v>2015</v>
      </c>
      <c r="C9558" s="1">
        <v>42238</v>
      </c>
      <c r="D9558">
        <v>182.41093900000001</v>
      </c>
      <c r="E9558">
        <v>18.491713099999998</v>
      </c>
      <c r="F9558">
        <f t="shared" si="1186"/>
        <v>11.130147671794871</v>
      </c>
      <c r="G9558">
        <f t="shared" si="1187"/>
        <v>4.5750784923013708</v>
      </c>
      <c r="H9558">
        <f t="shared" si="1188"/>
        <v>39</v>
      </c>
      <c r="I9558" s="2">
        <f t="shared" si="1189"/>
        <v>1.205017912508465</v>
      </c>
      <c r="J9558">
        <f t="shared" si="1190"/>
        <v>12.335165584303336</v>
      </c>
      <c r="K9558">
        <f t="shared" si="1191"/>
        <v>9.9251297592864063</v>
      </c>
    </row>
    <row r="9559" spans="1:11" ht="15.75" x14ac:dyDescent="0.25">
      <c r="A9559">
        <f t="shared" si="1192"/>
        <v>8</v>
      </c>
      <c r="B9559">
        <f t="shared" si="1193"/>
        <v>2015</v>
      </c>
      <c r="C9559" s="1">
        <v>42239</v>
      </c>
      <c r="D9559">
        <v>182.41093900000001</v>
      </c>
      <c r="E9559">
        <v>18.491713099999998</v>
      </c>
      <c r="F9559">
        <f t="shared" si="1186"/>
        <v>11.461858369102561</v>
      </c>
      <c r="G9559">
        <f t="shared" si="1187"/>
        <v>4.6288856305203385</v>
      </c>
      <c r="H9559">
        <f t="shared" si="1188"/>
        <v>39</v>
      </c>
      <c r="I9559" s="2">
        <f t="shared" si="1189"/>
        <v>1.2191900333767256</v>
      </c>
      <c r="J9559">
        <f t="shared" si="1190"/>
        <v>12.681048402479288</v>
      </c>
      <c r="K9559">
        <f t="shared" si="1191"/>
        <v>10.242668335725835</v>
      </c>
    </row>
    <row r="9560" spans="1:11" ht="15.75" x14ac:dyDescent="0.25">
      <c r="A9560">
        <f t="shared" si="1192"/>
        <v>8</v>
      </c>
      <c r="B9560">
        <f t="shared" si="1193"/>
        <v>2015</v>
      </c>
      <c r="C9560" s="1">
        <v>42240</v>
      </c>
      <c r="D9560">
        <v>182.41093900000001</v>
      </c>
      <c r="E9560">
        <v>18.491713099999998</v>
      </c>
      <c r="F9560">
        <f t="shared" si="1186"/>
        <v>11.793569066410255</v>
      </c>
      <c r="G9560">
        <f t="shared" si="1187"/>
        <v>4.6578928733435667</v>
      </c>
      <c r="H9560">
        <f t="shared" si="1188"/>
        <v>39</v>
      </c>
      <c r="I9560" s="2">
        <f t="shared" si="1189"/>
        <v>1.226830174907257</v>
      </c>
      <c r="J9560">
        <f t="shared" si="1190"/>
        <v>13.020399241317511</v>
      </c>
      <c r="K9560">
        <f t="shared" si="1191"/>
        <v>10.566738891502998</v>
      </c>
    </row>
    <row r="9561" spans="1:11" ht="15.75" x14ac:dyDescent="0.25">
      <c r="A9561">
        <f t="shared" si="1192"/>
        <v>8</v>
      </c>
      <c r="B9561">
        <f t="shared" si="1193"/>
        <v>2015</v>
      </c>
      <c r="C9561" s="1">
        <v>42241</v>
      </c>
      <c r="D9561">
        <v>182.41093900000001</v>
      </c>
      <c r="E9561">
        <v>18.491713099999998</v>
      </c>
      <c r="F9561">
        <f t="shared" si="1186"/>
        <v>12.125279763717945</v>
      </c>
      <c r="G9561">
        <f t="shared" si="1187"/>
        <v>4.6625631071375446</v>
      </c>
      <c r="H9561">
        <f t="shared" si="1188"/>
        <v>39</v>
      </c>
      <c r="I9561" s="2">
        <f t="shared" si="1189"/>
        <v>1.2280602555248499</v>
      </c>
      <c r="J9561">
        <f t="shared" si="1190"/>
        <v>13.353340019242795</v>
      </c>
      <c r="K9561">
        <f t="shared" si="1191"/>
        <v>10.897219508193094</v>
      </c>
    </row>
    <row r="9562" spans="1:11" ht="15.75" x14ac:dyDescent="0.25">
      <c r="A9562">
        <f t="shared" si="1192"/>
        <v>8</v>
      </c>
      <c r="B9562">
        <f t="shared" si="1193"/>
        <v>2015</v>
      </c>
      <c r="C9562" s="1">
        <v>42242</v>
      </c>
      <c r="D9562">
        <v>182.41093900000001</v>
      </c>
      <c r="E9562">
        <v>18.491713099999998</v>
      </c>
      <c r="F9562">
        <f t="shared" si="1186"/>
        <v>12.456990461025638</v>
      </c>
      <c r="G9562">
        <f t="shared" si="1187"/>
        <v>4.6429697722388239</v>
      </c>
      <c r="H9562">
        <f t="shared" si="1188"/>
        <v>39</v>
      </c>
      <c r="I9562" s="2">
        <f t="shared" si="1189"/>
        <v>1.2228996184869356</v>
      </c>
      <c r="J9562">
        <f t="shared" si="1190"/>
        <v>13.679890079512575</v>
      </c>
      <c r="K9562">
        <f t="shared" si="1191"/>
        <v>11.234090842538702</v>
      </c>
    </row>
    <row r="9563" spans="1:11" ht="15.75" x14ac:dyDescent="0.25">
      <c r="A9563">
        <f t="shared" si="1192"/>
        <v>8</v>
      </c>
      <c r="B9563">
        <f t="shared" si="1193"/>
        <v>2015</v>
      </c>
      <c r="C9563" s="1">
        <v>42243</v>
      </c>
      <c r="D9563">
        <v>182.41093900000001</v>
      </c>
      <c r="E9563">
        <v>18.491713099999998</v>
      </c>
      <c r="F9563">
        <f t="shared" si="1186"/>
        <v>12.788701158333328</v>
      </c>
      <c r="G9563">
        <f t="shared" si="1187"/>
        <v>4.5988027521513661</v>
      </c>
      <c r="H9563">
        <f t="shared" si="1188"/>
        <v>39</v>
      </c>
      <c r="I9563" s="2">
        <f t="shared" si="1189"/>
        <v>1.2112665830238136</v>
      </c>
      <c r="J9563">
        <f t="shared" si="1190"/>
        <v>13.999967741357143</v>
      </c>
      <c r="K9563">
        <f t="shared" si="1191"/>
        <v>11.577434575309514</v>
      </c>
    </row>
    <row r="9564" spans="1:11" ht="15.75" x14ac:dyDescent="0.25">
      <c r="A9564">
        <f t="shared" si="1192"/>
        <v>8</v>
      </c>
      <c r="B9564">
        <f t="shared" si="1193"/>
        <v>2015</v>
      </c>
      <c r="C9564" s="1">
        <v>42244</v>
      </c>
      <c r="D9564">
        <v>182.41093900000001</v>
      </c>
      <c r="E9564">
        <v>18.491713099999998</v>
      </c>
      <c r="F9564">
        <f t="shared" si="1186"/>
        <v>13.120411855641022</v>
      </c>
      <c r="G9564">
        <f t="shared" si="1187"/>
        <v>4.5293432272079563</v>
      </c>
      <c r="H9564">
        <f t="shared" si="1188"/>
        <v>39</v>
      </c>
      <c r="I9564" s="2">
        <f t="shared" si="1189"/>
        <v>1.192971821110552</v>
      </c>
      <c r="J9564">
        <f t="shared" si="1190"/>
        <v>14.313383676751574</v>
      </c>
      <c r="K9564">
        <f t="shared" si="1191"/>
        <v>11.92744003453047</v>
      </c>
    </row>
    <row r="9565" spans="1:11" ht="15.75" x14ac:dyDescent="0.25">
      <c r="A9565">
        <f t="shared" si="1192"/>
        <v>8</v>
      </c>
      <c r="B9565">
        <f t="shared" si="1193"/>
        <v>2015</v>
      </c>
      <c r="C9565" s="1">
        <v>42245</v>
      </c>
      <c r="D9565">
        <v>182.41093900000001</v>
      </c>
      <c r="E9565">
        <v>18.491713099999998</v>
      </c>
      <c r="F9565">
        <f t="shared" si="1186"/>
        <v>13.452122552948712</v>
      </c>
      <c r="G9565">
        <f t="shared" si="1187"/>
        <v>4.4334025596490036</v>
      </c>
      <c r="H9565">
        <f t="shared" si="1188"/>
        <v>39</v>
      </c>
      <c r="I9565" s="2">
        <f t="shared" si="1189"/>
        <v>1.1677022605683454</v>
      </c>
      <c r="J9565">
        <f t="shared" si="1190"/>
        <v>14.619824813517058</v>
      </c>
      <c r="K9565">
        <f t="shared" si="1191"/>
        <v>12.284420292380366</v>
      </c>
    </row>
    <row r="9566" spans="1:11" ht="15.75" x14ac:dyDescent="0.25">
      <c r="A9566">
        <f t="shared" si="1192"/>
        <v>8</v>
      </c>
      <c r="B9566">
        <f t="shared" si="1193"/>
        <v>2015</v>
      </c>
      <c r="C9566" s="1">
        <v>42246</v>
      </c>
      <c r="D9566">
        <v>182.41093900000001</v>
      </c>
      <c r="E9566">
        <v>18.491713099999998</v>
      </c>
      <c r="F9566">
        <f t="shared" si="1186"/>
        <v>13.783833250256402</v>
      </c>
      <c r="G9566">
        <f t="shared" si="1187"/>
        <v>4.3092123771448341</v>
      </c>
      <c r="H9566">
        <f t="shared" si="1188"/>
        <v>39</v>
      </c>
      <c r="I9566" s="2">
        <f t="shared" si="1189"/>
        <v>1.13499213445203</v>
      </c>
      <c r="J9566">
        <f t="shared" si="1190"/>
        <v>14.918825384708432</v>
      </c>
      <c r="K9566">
        <f t="shared" si="1191"/>
        <v>12.648841115804371</v>
      </c>
    </row>
    <row r="9567" spans="1:11" ht="15.75" x14ac:dyDescent="0.25">
      <c r="A9567">
        <f t="shared" si="1192"/>
        <v>8</v>
      </c>
      <c r="B9567">
        <f t="shared" si="1193"/>
        <v>2015</v>
      </c>
      <c r="C9567" s="1">
        <v>42247</v>
      </c>
      <c r="D9567">
        <v>182.41093900000001</v>
      </c>
      <c r="E9567">
        <v>18.491713099999998</v>
      </c>
      <c r="F9567">
        <f t="shared" si="1186"/>
        <v>14.048881682923069</v>
      </c>
      <c r="G9567">
        <f t="shared" si="1187"/>
        <v>4.2716089774001471</v>
      </c>
      <c r="H9567">
        <f t="shared" si="1188"/>
        <v>39</v>
      </c>
      <c r="I9567" s="2">
        <f t="shared" si="1189"/>
        <v>1.125087873718621</v>
      </c>
      <c r="J9567">
        <f t="shared" si="1190"/>
        <v>15.173969556641691</v>
      </c>
      <c r="K9567">
        <f t="shared" si="1191"/>
        <v>12.923793809204447</v>
      </c>
    </row>
    <row r="9568" spans="1:11" ht="15.75" x14ac:dyDescent="0.25">
      <c r="A9568">
        <f t="shared" si="1192"/>
        <v>9</v>
      </c>
      <c r="B9568">
        <f t="shared" si="1193"/>
        <v>2015</v>
      </c>
      <c r="C9568" s="1">
        <v>42248</v>
      </c>
      <c r="D9568">
        <v>126.88848110000001</v>
      </c>
      <c r="E9568">
        <v>10.73033452</v>
      </c>
      <c r="F9568">
        <f t="shared" si="1186"/>
        <v>14.114920408410249</v>
      </c>
      <c r="G9568">
        <f t="shared" si="1187"/>
        <v>4.1973525561714018</v>
      </c>
      <c r="H9568">
        <f t="shared" si="1188"/>
        <v>39</v>
      </c>
      <c r="I9568" s="2">
        <f t="shared" si="1189"/>
        <v>1.1055296698867123</v>
      </c>
      <c r="J9568">
        <f t="shared" si="1190"/>
        <v>15.220450078296961</v>
      </c>
      <c r="K9568">
        <f t="shared" si="1191"/>
        <v>13.009390738523537</v>
      </c>
    </row>
    <row r="9569" spans="1:11" ht="15.75" x14ac:dyDescent="0.25">
      <c r="A9569">
        <f t="shared" si="1192"/>
        <v>9</v>
      </c>
      <c r="B9569">
        <f t="shared" si="1193"/>
        <v>2015</v>
      </c>
      <c r="C9569" s="1">
        <v>42249</v>
      </c>
      <c r="D9569">
        <v>126.88848110000001</v>
      </c>
      <c r="E9569">
        <v>10.73033452</v>
      </c>
      <c r="F9569">
        <f t="shared" si="1186"/>
        <v>14.180959133897428</v>
      </c>
      <c r="G9569">
        <f t="shared" si="1187"/>
        <v>4.1206725114945391</v>
      </c>
      <c r="H9569">
        <f t="shared" si="1188"/>
        <v>39</v>
      </c>
      <c r="I9569" s="2">
        <f t="shared" si="1189"/>
        <v>1.0853331142378739</v>
      </c>
      <c r="J9569">
        <f t="shared" si="1190"/>
        <v>15.266292248135303</v>
      </c>
      <c r="K9569">
        <f t="shared" si="1191"/>
        <v>13.095626019659553</v>
      </c>
    </row>
    <row r="9570" spans="1:11" ht="15.75" x14ac:dyDescent="0.25">
      <c r="A9570">
        <f t="shared" si="1192"/>
        <v>9</v>
      </c>
      <c r="B9570">
        <f t="shared" si="1193"/>
        <v>2015</v>
      </c>
      <c r="C9570" s="1">
        <v>42250</v>
      </c>
      <c r="D9570">
        <v>126.88848110000001</v>
      </c>
      <c r="E9570">
        <v>10.73033452</v>
      </c>
      <c r="F9570">
        <f t="shared" si="1186"/>
        <v>14.24699785938461</v>
      </c>
      <c r="G9570">
        <f t="shared" si="1187"/>
        <v>4.0414308919453124</v>
      </c>
      <c r="H9570">
        <f t="shared" si="1188"/>
        <v>39</v>
      </c>
      <c r="I9570" s="2">
        <f t="shared" si="1189"/>
        <v>1.0644618721086558</v>
      </c>
      <c r="J9570">
        <f t="shared" si="1190"/>
        <v>15.311459731493265</v>
      </c>
      <c r="K9570">
        <f t="shared" si="1191"/>
        <v>13.182535987275955</v>
      </c>
    </row>
    <row r="9571" spans="1:11" ht="15.75" x14ac:dyDescent="0.25">
      <c r="A9571">
        <f t="shared" si="1192"/>
        <v>9</v>
      </c>
      <c r="B9571">
        <f t="shared" si="1193"/>
        <v>2015</v>
      </c>
      <c r="C9571" s="1">
        <v>42251</v>
      </c>
      <c r="D9571">
        <v>126.88848110000001</v>
      </c>
      <c r="E9571">
        <v>10.73033452</v>
      </c>
      <c r="F9571">
        <f t="shared" si="1186"/>
        <v>14.313036584871789</v>
      </c>
      <c r="G9571">
        <f t="shared" si="1187"/>
        <v>3.9594739048196805</v>
      </c>
      <c r="H9571">
        <f t="shared" si="1188"/>
        <v>39</v>
      </c>
      <c r="I9571" s="2">
        <f t="shared" si="1189"/>
        <v>1.0428754364425141</v>
      </c>
      <c r="J9571">
        <f t="shared" si="1190"/>
        <v>15.355912021314303</v>
      </c>
      <c r="K9571">
        <f t="shared" si="1191"/>
        <v>13.270161148429274</v>
      </c>
    </row>
    <row r="9572" spans="1:11" ht="15.75" x14ac:dyDescent="0.25">
      <c r="A9572">
        <f t="shared" si="1192"/>
        <v>9</v>
      </c>
      <c r="B9572">
        <f t="shared" si="1193"/>
        <v>2015</v>
      </c>
      <c r="C9572" s="1">
        <v>42252</v>
      </c>
      <c r="D9572">
        <v>126.88848110000001</v>
      </c>
      <c r="E9572">
        <v>10.73033452</v>
      </c>
      <c r="F9572">
        <f t="shared" si="1186"/>
        <v>14.379075310358971</v>
      </c>
      <c r="G9572">
        <f t="shared" si="1187"/>
        <v>3.8746292458403229</v>
      </c>
      <c r="H9572">
        <f t="shared" si="1188"/>
        <v>39</v>
      </c>
      <c r="I9572" s="2">
        <f t="shared" si="1189"/>
        <v>1.0205284244682191</v>
      </c>
      <c r="J9572">
        <f t="shared" si="1190"/>
        <v>15.39960373482719</v>
      </c>
      <c r="K9572">
        <f t="shared" si="1191"/>
        <v>13.358546885890751</v>
      </c>
    </row>
    <row r="9573" spans="1:11" ht="15.75" x14ac:dyDescent="0.25">
      <c r="A9573">
        <f t="shared" si="1192"/>
        <v>9</v>
      </c>
      <c r="B9573">
        <f t="shared" si="1193"/>
        <v>2015</v>
      </c>
      <c r="C9573" s="1">
        <v>42253</v>
      </c>
      <c r="D9573">
        <v>126.88848110000001</v>
      </c>
      <c r="E9573">
        <v>10.73033452</v>
      </c>
      <c r="F9573">
        <f t="shared" si="1186"/>
        <v>14.445114035846149</v>
      </c>
      <c r="G9573">
        <f t="shared" si="1187"/>
        <v>3.7867028169225669</v>
      </c>
      <c r="H9573">
        <f t="shared" si="1188"/>
        <v>39</v>
      </c>
      <c r="I9573" s="2">
        <f t="shared" si="1189"/>
        <v>0.99736971320084122</v>
      </c>
      <c r="J9573">
        <f t="shared" si="1190"/>
        <v>15.442483749046991</v>
      </c>
      <c r="K9573">
        <f t="shared" si="1191"/>
        <v>13.447744322645308</v>
      </c>
    </row>
    <row r="9574" spans="1:11" ht="15.75" x14ac:dyDescent="0.25">
      <c r="A9574">
        <f t="shared" si="1192"/>
        <v>9</v>
      </c>
      <c r="B9574">
        <f t="shared" si="1193"/>
        <v>2015</v>
      </c>
      <c r="C9574" s="1">
        <v>42254</v>
      </c>
      <c r="D9574">
        <v>126.88848110000001</v>
      </c>
      <c r="E9574">
        <v>10.73033452</v>
      </c>
      <c r="F9574">
        <f t="shared" si="1186"/>
        <v>14.511152761333328</v>
      </c>
      <c r="G9574">
        <f t="shared" si="1187"/>
        <v>3.6954746509552177</v>
      </c>
      <c r="H9574">
        <f t="shared" si="1188"/>
        <v>39</v>
      </c>
      <c r="I9574" s="2">
        <f t="shared" si="1189"/>
        <v>0.9733413660804725</v>
      </c>
      <c r="J9574">
        <f t="shared" si="1190"/>
        <v>15.4844941274138</v>
      </c>
      <c r="K9574">
        <f t="shared" si="1191"/>
        <v>13.537811395252856</v>
      </c>
    </row>
    <row r="9575" spans="1:11" ht="15.75" x14ac:dyDescent="0.25">
      <c r="A9575">
        <f t="shared" si="1192"/>
        <v>9</v>
      </c>
      <c r="B9575">
        <f t="shared" si="1193"/>
        <v>2015</v>
      </c>
      <c r="C9575" s="1">
        <v>42255</v>
      </c>
      <c r="D9575">
        <v>126.88848110000001</v>
      </c>
      <c r="E9575">
        <v>10.73033452</v>
      </c>
      <c r="F9575">
        <f t="shared" si="1186"/>
        <v>14.57719148682051</v>
      </c>
      <c r="G9575">
        <f t="shared" si="1187"/>
        <v>3.6006937955358884</v>
      </c>
      <c r="H9575">
        <f t="shared" si="1188"/>
        <v>39</v>
      </c>
      <c r="I9575" s="2">
        <f t="shared" si="1189"/>
        <v>0.94837728541270783</v>
      </c>
      <c r="J9575">
        <f t="shared" si="1190"/>
        <v>15.525568772233218</v>
      </c>
      <c r="K9575">
        <f t="shared" si="1191"/>
        <v>13.628814201407803</v>
      </c>
    </row>
    <row r="9576" spans="1:11" ht="15.75" x14ac:dyDescent="0.25">
      <c r="A9576">
        <f t="shared" si="1192"/>
        <v>9</v>
      </c>
      <c r="B9576">
        <f t="shared" si="1193"/>
        <v>2015</v>
      </c>
      <c r="C9576" s="1">
        <v>42256</v>
      </c>
      <c r="D9576">
        <v>126.88848110000001</v>
      </c>
      <c r="E9576">
        <v>10.73033452</v>
      </c>
      <c r="F9576">
        <f t="shared" si="1186"/>
        <v>14.643230212307689</v>
      </c>
      <c r="G9576">
        <f t="shared" si="1187"/>
        <v>3.5020718101951984</v>
      </c>
      <c r="H9576">
        <f t="shared" si="1188"/>
        <v>39</v>
      </c>
      <c r="I9576" s="2">
        <f t="shared" si="1189"/>
        <v>0.92240149961959905</v>
      </c>
      <c r="J9576">
        <f t="shared" si="1190"/>
        <v>15.565631711927288</v>
      </c>
      <c r="K9576">
        <f t="shared" si="1191"/>
        <v>13.720828712688089</v>
      </c>
    </row>
    <row r="9577" spans="1:11" ht="15.75" x14ac:dyDescent="0.25">
      <c r="A9577">
        <f t="shared" si="1192"/>
        <v>9</v>
      </c>
      <c r="B9577">
        <f t="shared" si="1193"/>
        <v>2015</v>
      </c>
      <c r="C9577" s="1">
        <v>42257</v>
      </c>
      <c r="D9577">
        <v>126.88848110000001</v>
      </c>
      <c r="E9577">
        <v>10.73033452</v>
      </c>
      <c r="F9577">
        <f t="shared" ref="F9577:F9640" si="1194">AVERAGE(E9539:E9577)</f>
        <v>14.623930416666663</v>
      </c>
      <c r="G9577">
        <f t="shared" ref="G9577:G9640" si="1195">STDEV(E9539:E9577)</f>
        <v>3.5219634301737339</v>
      </c>
      <c r="H9577">
        <f t="shared" ref="H9577:H9640" si="1196">COUNT(E9539:E9577)</f>
        <v>39</v>
      </c>
      <c r="I9577" s="2">
        <f t="shared" ref="I9577:I9640" si="1197">CONFIDENCE(0.1,G9577,H9577)</f>
        <v>0.92764070118155739</v>
      </c>
      <c r="J9577">
        <f t="shared" ref="J9577:J9640" si="1198">F9577+I9577</f>
        <v>15.551571117848221</v>
      </c>
      <c r="K9577">
        <f t="shared" ref="K9577:K9640" si="1199">F9577-I9577</f>
        <v>13.696289715485106</v>
      </c>
    </row>
    <row r="9578" spans="1:11" ht="15.75" x14ac:dyDescent="0.25">
      <c r="A9578">
        <f t="shared" si="1192"/>
        <v>9</v>
      </c>
      <c r="B9578">
        <f t="shared" si="1193"/>
        <v>2015</v>
      </c>
      <c r="C9578" s="1">
        <v>42258</v>
      </c>
      <c r="D9578">
        <v>110.16954269999999</v>
      </c>
      <c r="E9578">
        <v>9.5062797050000007</v>
      </c>
      <c r="F9578">
        <f t="shared" si="1194"/>
        <v>14.573244600128197</v>
      </c>
      <c r="G9578">
        <f t="shared" si="1195"/>
        <v>3.5820660093073884</v>
      </c>
      <c r="H9578">
        <f t="shared" si="1196"/>
        <v>39</v>
      </c>
      <c r="I9578" s="2">
        <f t="shared" si="1197"/>
        <v>0.94347096170405598</v>
      </c>
      <c r="J9578">
        <f t="shared" si="1198"/>
        <v>15.516715561832253</v>
      </c>
      <c r="K9578">
        <f t="shared" si="1199"/>
        <v>13.62977363842414</v>
      </c>
    </row>
    <row r="9579" spans="1:11" ht="15.75" x14ac:dyDescent="0.25">
      <c r="A9579">
        <f t="shared" si="1192"/>
        <v>9</v>
      </c>
      <c r="B9579">
        <f t="shared" si="1193"/>
        <v>2015</v>
      </c>
      <c r="C9579" s="1">
        <v>42259</v>
      </c>
      <c r="D9579">
        <v>110.16954269999999</v>
      </c>
      <c r="E9579">
        <v>9.5062797050000007</v>
      </c>
      <c r="F9579">
        <f t="shared" si="1194"/>
        <v>14.522558783589735</v>
      </c>
      <c r="G9579">
        <f t="shared" si="1195"/>
        <v>3.6404524539306884</v>
      </c>
      <c r="H9579">
        <f t="shared" si="1196"/>
        <v>39</v>
      </c>
      <c r="I9579" s="2">
        <f t="shared" si="1197"/>
        <v>0.9588492140634749</v>
      </c>
      <c r="J9579">
        <f t="shared" si="1198"/>
        <v>15.481407997653211</v>
      </c>
      <c r="K9579">
        <f t="shared" si="1199"/>
        <v>13.56370956952626</v>
      </c>
    </row>
    <row r="9580" spans="1:11" ht="15.75" x14ac:dyDescent="0.25">
      <c r="A9580">
        <f t="shared" si="1192"/>
        <v>9</v>
      </c>
      <c r="B9580">
        <f t="shared" si="1193"/>
        <v>2015</v>
      </c>
      <c r="C9580" s="1">
        <v>42260</v>
      </c>
      <c r="D9580">
        <v>110.16954269999999</v>
      </c>
      <c r="E9580">
        <v>9.5062797050000007</v>
      </c>
      <c r="F9580">
        <f t="shared" si="1194"/>
        <v>14.471872967051272</v>
      </c>
      <c r="G9580">
        <f t="shared" si="1195"/>
        <v>3.697204068801895</v>
      </c>
      <c r="H9580">
        <f t="shared" si="1196"/>
        <v>39</v>
      </c>
      <c r="I9580" s="2">
        <f t="shared" si="1197"/>
        <v>0.97379687290663175</v>
      </c>
      <c r="J9580">
        <f t="shared" si="1198"/>
        <v>15.445669839957905</v>
      </c>
      <c r="K9580">
        <f t="shared" si="1199"/>
        <v>13.49807609414464</v>
      </c>
    </row>
    <row r="9581" spans="1:11" ht="15.75" x14ac:dyDescent="0.25">
      <c r="A9581">
        <f t="shared" si="1192"/>
        <v>9</v>
      </c>
      <c r="B9581">
        <f t="shared" si="1193"/>
        <v>2015</v>
      </c>
      <c r="C9581" s="1">
        <v>42261</v>
      </c>
      <c r="D9581">
        <v>110.16954269999999</v>
      </c>
      <c r="E9581">
        <v>9.5062797050000007</v>
      </c>
      <c r="F9581">
        <f t="shared" si="1194"/>
        <v>14.421187150512811</v>
      </c>
      <c r="G9581">
        <f t="shared" si="1195"/>
        <v>3.7523950306625675</v>
      </c>
      <c r="H9581">
        <f t="shared" si="1196"/>
        <v>39</v>
      </c>
      <c r="I9581" s="2">
        <f t="shared" si="1197"/>
        <v>0.9883334754507398</v>
      </c>
      <c r="J9581">
        <f t="shared" si="1198"/>
        <v>15.40952062596355</v>
      </c>
      <c r="K9581">
        <f t="shared" si="1199"/>
        <v>13.432853675062072</v>
      </c>
    </row>
    <row r="9582" spans="1:11" ht="15.75" x14ac:dyDescent="0.25">
      <c r="A9582">
        <f t="shared" si="1192"/>
        <v>9</v>
      </c>
      <c r="B9582">
        <f t="shared" si="1193"/>
        <v>2015</v>
      </c>
      <c r="C9582" s="1">
        <v>42262</v>
      </c>
      <c r="D9582">
        <v>110.16954269999999</v>
      </c>
      <c r="E9582">
        <v>9.5062797050000007</v>
      </c>
      <c r="F9582">
        <f t="shared" si="1194"/>
        <v>14.370501333974348</v>
      </c>
      <c r="G9582">
        <f t="shared" si="1195"/>
        <v>3.8060932317348168</v>
      </c>
      <c r="H9582">
        <f t="shared" si="1196"/>
        <v>39</v>
      </c>
      <c r="I9582" s="2">
        <f t="shared" si="1197"/>
        <v>1.0024769036499339</v>
      </c>
      <c r="J9582">
        <f t="shared" si="1198"/>
        <v>15.372978237624281</v>
      </c>
      <c r="K9582">
        <f t="shared" si="1199"/>
        <v>13.368024430324414</v>
      </c>
    </row>
    <row r="9583" spans="1:11" ht="15.75" x14ac:dyDescent="0.25">
      <c r="A9583">
        <f t="shared" si="1192"/>
        <v>9</v>
      </c>
      <c r="B9583">
        <f t="shared" si="1193"/>
        <v>2015</v>
      </c>
      <c r="C9583" s="1">
        <v>42263</v>
      </c>
      <c r="D9583">
        <v>110.16954269999999</v>
      </c>
      <c r="E9583">
        <v>9.5062797050000007</v>
      </c>
      <c r="F9583">
        <f t="shared" si="1194"/>
        <v>14.319815517435886</v>
      </c>
      <c r="G9583">
        <f t="shared" si="1195"/>
        <v>3.8583609983922691</v>
      </c>
      <c r="H9583">
        <f t="shared" si="1196"/>
        <v>39</v>
      </c>
      <c r="I9583" s="2">
        <f t="shared" si="1197"/>
        <v>1.0162435734841295</v>
      </c>
      <c r="J9583">
        <f t="shared" si="1198"/>
        <v>15.336059090920015</v>
      </c>
      <c r="K9583">
        <f t="shared" si="1199"/>
        <v>13.303571943951757</v>
      </c>
    </row>
    <row r="9584" spans="1:11" ht="15.75" x14ac:dyDescent="0.25">
      <c r="A9584">
        <f t="shared" si="1192"/>
        <v>9</v>
      </c>
      <c r="B9584">
        <f t="shared" si="1193"/>
        <v>2015</v>
      </c>
      <c r="C9584" s="1">
        <v>42264</v>
      </c>
      <c r="D9584">
        <v>110.16954269999999</v>
      </c>
      <c r="E9584">
        <v>9.5062797050000007</v>
      </c>
      <c r="F9584">
        <f t="shared" si="1194"/>
        <v>14.269129700897428</v>
      </c>
      <c r="G9584">
        <f t="shared" si="1195"/>
        <v>3.9092557068976737</v>
      </c>
      <c r="H9584">
        <f t="shared" si="1196"/>
        <v>39</v>
      </c>
      <c r="I9584" s="2">
        <f t="shared" si="1197"/>
        <v>1.0296485971365346</v>
      </c>
      <c r="J9584">
        <f t="shared" si="1198"/>
        <v>15.298778298033962</v>
      </c>
      <c r="K9584">
        <f t="shared" si="1199"/>
        <v>13.239481103760895</v>
      </c>
    </row>
    <row r="9585" spans="1:11" ht="15.75" x14ac:dyDescent="0.25">
      <c r="A9585">
        <f t="shared" si="1192"/>
        <v>9</v>
      </c>
      <c r="B9585">
        <f t="shared" si="1193"/>
        <v>2015</v>
      </c>
      <c r="C9585" s="1">
        <v>42265</v>
      </c>
      <c r="D9585">
        <v>110.16954269999999</v>
      </c>
      <c r="E9585">
        <v>9.5062797050000007</v>
      </c>
      <c r="F9585">
        <f t="shared" si="1194"/>
        <v>14.218443884358964</v>
      </c>
      <c r="G9585">
        <f t="shared" si="1195"/>
        <v>3.9588303136975056</v>
      </c>
      <c r="H9585">
        <f t="shared" si="1196"/>
        <v>39</v>
      </c>
      <c r="I9585" s="2">
        <f t="shared" si="1197"/>
        <v>1.0427059226665523</v>
      </c>
      <c r="J9585">
        <f t="shared" si="1198"/>
        <v>15.261149807025516</v>
      </c>
      <c r="K9585">
        <f t="shared" si="1199"/>
        <v>13.175737961692411</v>
      </c>
    </row>
    <row r="9586" spans="1:11" ht="15.75" x14ac:dyDescent="0.25">
      <c r="A9586">
        <f t="shared" si="1192"/>
        <v>9</v>
      </c>
      <c r="B9586">
        <f t="shared" si="1193"/>
        <v>2015</v>
      </c>
      <c r="C9586" s="1">
        <v>42266</v>
      </c>
      <c r="D9586">
        <v>110.16954269999999</v>
      </c>
      <c r="E9586">
        <v>9.5062797050000007</v>
      </c>
      <c r="F9586">
        <f t="shared" si="1194"/>
        <v>14.167758067820504</v>
      </c>
      <c r="G9586">
        <f t="shared" si="1195"/>
        <v>4.0071338143527235</v>
      </c>
      <c r="H9586">
        <f t="shared" si="1196"/>
        <v>39</v>
      </c>
      <c r="I9586" s="2">
        <f t="shared" si="1197"/>
        <v>1.0554284548863488</v>
      </c>
      <c r="J9586">
        <f t="shared" si="1198"/>
        <v>15.223186522706852</v>
      </c>
      <c r="K9586">
        <f t="shared" si="1199"/>
        <v>13.112329612934156</v>
      </c>
    </row>
    <row r="9587" spans="1:11" ht="15.75" x14ac:dyDescent="0.25">
      <c r="A9587">
        <f t="shared" si="1192"/>
        <v>9</v>
      </c>
      <c r="B9587">
        <f t="shared" si="1193"/>
        <v>2015</v>
      </c>
      <c r="C9587" s="1">
        <v>42267</v>
      </c>
      <c r="D9587">
        <v>110.16954269999999</v>
      </c>
      <c r="E9587">
        <v>9.5062797050000007</v>
      </c>
      <c r="F9587">
        <f t="shared" si="1194"/>
        <v>13.963391980512812</v>
      </c>
      <c r="G9587">
        <f t="shared" si="1195"/>
        <v>4.0370748544303252</v>
      </c>
      <c r="H9587">
        <f t="shared" si="1196"/>
        <v>39</v>
      </c>
      <c r="I9587" s="2">
        <f t="shared" si="1197"/>
        <v>1.0633145468240839</v>
      </c>
      <c r="J9587">
        <f t="shared" si="1198"/>
        <v>15.026706527336895</v>
      </c>
      <c r="K9587">
        <f t="shared" si="1199"/>
        <v>12.900077433688729</v>
      </c>
    </row>
    <row r="9588" spans="1:11" ht="15.75" x14ac:dyDescent="0.25">
      <c r="A9588">
        <f t="shared" si="1192"/>
        <v>9</v>
      </c>
      <c r="B9588">
        <f t="shared" si="1193"/>
        <v>2015</v>
      </c>
      <c r="C9588" s="1">
        <v>42268</v>
      </c>
      <c r="D9588">
        <v>125.3372514</v>
      </c>
      <c r="E9588">
        <v>12.83203451</v>
      </c>
      <c r="F9588">
        <f t="shared" si="1194"/>
        <v>13.84430165743589</v>
      </c>
      <c r="G9588">
        <f t="shared" si="1195"/>
        <v>3.9990377502214747</v>
      </c>
      <c r="H9588">
        <f t="shared" si="1196"/>
        <v>39</v>
      </c>
      <c r="I9588" s="2">
        <f t="shared" si="1197"/>
        <v>1.0532960538105227</v>
      </c>
      <c r="J9588">
        <f t="shared" si="1198"/>
        <v>14.897597711246412</v>
      </c>
      <c r="K9588">
        <f t="shared" si="1199"/>
        <v>12.791005603625369</v>
      </c>
    </row>
    <row r="9589" spans="1:11" ht="15.75" x14ac:dyDescent="0.25">
      <c r="A9589">
        <f t="shared" si="1192"/>
        <v>9</v>
      </c>
      <c r="B9589">
        <f t="shared" si="1193"/>
        <v>2015</v>
      </c>
      <c r="C9589" s="1">
        <v>42269</v>
      </c>
      <c r="D9589">
        <v>125.3372514</v>
      </c>
      <c r="E9589">
        <v>12.83203451</v>
      </c>
      <c r="F9589">
        <f t="shared" si="1194"/>
        <v>13.725211334358965</v>
      </c>
      <c r="G9589">
        <f t="shared" si="1195"/>
        <v>3.9569585564400285</v>
      </c>
      <c r="H9589">
        <f t="shared" si="1196"/>
        <v>39</v>
      </c>
      <c r="I9589" s="2">
        <f t="shared" si="1197"/>
        <v>1.0422129254366854</v>
      </c>
      <c r="J9589">
        <f t="shared" si="1198"/>
        <v>14.76742425979565</v>
      </c>
      <c r="K9589">
        <f t="shared" si="1199"/>
        <v>12.68299840892228</v>
      </c>
    </row>
    <row r="9590" spans="1:11" ht="15.75" x14ac:dyDescent="0.25">
      <c r="A9590">
        <f t="shared" si="1192"/>
        <v>9</v>
      </c>
      <c r="B9590">
        <f t="shared" si="1193"/>
        <v>2015</v>
      </c>
      <c r="C9590" s="1">
        <v>42270</v>
      </c>
      <c r="D9590">
        <v>125.3372514</v>
      </c>
      <c r="E9590">
        <v>12.83203451</v>
      </c>
      <c r="F9590">
        <f t="shared" si="1194"/>
        <v>13.606121011282044</v>
      </c>
      <c r="G9590">
        <f t="shared" si="1195"/>
        <v>3.9107067966463567</v>
      </c>
      <c r="H9590">
        <f t="shared" si="1196"/>
        <v>39</v>
      </c>
      <c r="I9590" s="2">
        <f t="shared" si="1197"/>
        <v>1.030030795855696</v>
      </c>
      <c r="J9590">
        <f t="shared" si="1198"/>
        <v>14.63615180713774</v>
      </c>
      <c r="K9590">
        <f t="shared" si="1199"/>
        <v>12.576090215426348</v>
      </c>
    </row>
    <row r="9591" spans="1:11" ht="15.75" x14ac:dyDescent="0.25">
      <c r="A9591">
        <f t="shared" si="1192"/>
        <v>9</v>
      </c>
      <c r="B9591">
        <f t="shared" si="1193"/>
        <v>2015</v>
      </c>
      <c r="C9591" s="1">
        <v>42271</v>
      </c>
      <c r="D9591">
        <v>125.3372514</v>
      </c>
      <c r="E9591">
        <v>12.83203451</v>
      </c>
      <c r="F9591">
        <f t="shared" si="1194"/>
        <v>13.487030688205122</v>
      </c>
      <c r="G9591">
        <f t="shared" si="1195"/>
        <v>3.8601324878237935</v>
      </c>
      <c r="H9591">
        <f t="shared" si="1196"/>
        <v>39</v>
      </c>
      <c r="I9591" s="2">
        <f t="shared" si="1197"/>
        <v>1.0167101614345655</v>
      </c>
      <c r="J9591">
        <f t="shared" si="1198"/>
        <v>14.503740849639687</v>
      </c>
      <c r="K9591">
        <f t="shared" si="1199"/>
        <v>12.470320526770557</v>
      </c>
    </row>
    <row r="9592" spans="1:11" ht="15.75" x14ac:dyDescent="0.25">
      <c r="A9592">
        <f t="shared" si="1192"/>
        <v>9</v>
      </c>
      <c r="B9592">
        <f t="shared" si="1193"/>
        <v>2015</v>
      </c>
      <c r="C9592" s="1">
        <v>42272</v>
      </c>
      <c r="D9592">
        <v>125.3372514</v>
      </c>
      <c r="E9592">
        <v>12.83203451</v>
      </c>
      <c r="F9592">
        <f t="shared" si="1194"/>
        <v>13.367940365128197</v>
      </c>
      <c r="G9592">
        <f t="shared" si="1195"/>
        <v>3.805063276745094</v>
      </c>
      <c r="H9592">
        <f t="shared" si="1196"/>
        <v>39</v>
      </c>
      <c r="I9592" s="2">
        <f t="shared" si="1197"/>
        <v>1.0022056265092723</v>
      </c>
      <c r="J9592">
        <f t="shared" si="1198"/>
        <v>14.37014599163747</v>
      </c>
      <c r="K9592">
        <f t="shared" si="1199"/>
        <v>12.365734738618924</v>
      </c>
    </row>
    <row r="9593" spans="1:11" ht="15.75" x14ac:dyDescent="0.25">
      <c r="A9593">
        <f t="shared" si="1192"/>
        <v>9</v>
      </c>
      <c r="B9593">
        <f t="shared" si="1193"/>
        <v>2015</v>
      </c>
      <c r="C9593" s="1">
        <v>42273</v>
      </c>
      <c r="D9593">
        <v>125.3372514</v>
      </c>
      <c r="E9593">
        <v>12.83203451</v>
      </c>
      <c r="F9593">
        <f t="shared" si="1194"/>
        <v>13.248850042051275</v>
      </c>
      <c r="G9593">
        <f t="shared" si="1195"/>
        <v>3.7453008956264204</v>
      </c>
      <c r="H9593">
        <f t="shared" si="1196"/>
        <v>39</v>
      </c>
      <c r="I9593" s="2">
        <f t="shared" si="1197"/>
        <v>0.98646496984877119</v>
      </c>
      <c r="J9593">
        <f t="shared" si="1198"/>
        <v>14.235315011900047</v>
      </c>
      <c r="K9593">
        <f t="shared" si="1199"/>
        <v>12.262385072202504</v>
      </c>
    </row>
    <row r="9594" spans="1:11" ht="15.75" x14ac:dyDescent="0.25">
      <c r="A9594">
        <f t="shared" si="1192"/>
        <v>9</v>
      </c>
      <c r="B9594">
        <f t="shared" si="1193"/>
        <v>2015</v>
      </c>
      <c r="C9594" s="1">
        <v>42274</v>
      </c>
      <c r="D9594">
        <v>125.3372514</v>
      </c>
      <c r="E9594">
        <v>12.83203451</v>
      </c>
      <c r="F9594">
        <f t="shared" si="1194"/>
        <v>13.12975971897435</v>
      </c>
      <c r="G9594">
        <f t="shared" si="1195"/>
        <v>3.6806167417690645</v>
      </c>
      <c r="H9594">
        <f t="shared" si="1196"/>
        <v>39</v>
      </c>
      <c r="I9594" s="2">
        <f t="shared" si="1197"/>
        <v>0.96942798038843103</v>
      </c>
      <c r="J9594">
        <f t="shared" si="1198"/>
        <v>14.099187699362782</v>
      </c>
      <c r="K9594">
        <f t="shared" si="1199"/>
        <v>12.160331738585919</v>
      </c>
    </row>
    <row r="9595" spans="1:11" ht="15.75" x14ac:dyDescent="0.25">
      <c r="A9595">
        <f t="shared" si="1192"/>
        <v>9</v>
      </c>
      <c r="B9595">
        <f t="shared" si="1193"/>
        <v>2015</v>
      </c>
      <c r="C9595" s="1">
        <v>42275</v>
      </c>
      <c r="D9595">
        <v>125.3372514</v>
      </c>
      <c r="E9595">
        <v>12.83203451</v>
      </c>
      <c r="F9595">
        <f t="shared" si="1194"/>
        <v>13.010669395897425</v>
      </c>
      <c r="G9595">
        <f t="shared" si="1195"/>
        <v>3.6107463138617173</v>
      </c>
      <c r="H9595">
        <f t="shared" si="1196"/>
        <v>39</v>
      </c>
      <c r="I9595" s="2">
        <f t="shared" si="1197"/>
        <v>0.95102499182229761</v>
      </c>
      <c r="J9595">
        <f t="shared" si="1198"/>
        <v>13.961694387719723</v>
      </c>
      <c r="K9595">
        <f t="shared" si="1199"/>
        <v>12.059644404075128</v>
      </c>
    </row>
    <row r="9596" spans="1:11" ht="15.75" x14ac:dyDescent="0.25">
      <c r="A9596">
        <f t="shared" si="1192"/>
        <v>9</v>
      </c>
      <c r="B9596">
        <f t="shared" si="1193"/>
        <v>2015</v>
      </c>
      <c r="C9596" s="1">
        <v>42276</v>
      </c>
      <c r="D9596">
        <v>125.3372514</v>
      </c>
      <c r="E9596">
        <v>12.83203451</v>
      </c>
      <c r="F9596">
        <f t="shared" si="1194"/>
        <v>12.891579072820504</v>
      </c>
      <c r="G9596">
        <f t="shared" si="1195"/>
        <v>3.5353821333210638</v>
      </c>
      <c r="H9596">
        <f t="shared" si="1196"/>
        <v>39</v>
      </c>
      <c r="I9596" s="2">
        <f t="shared" si="1197"/>
        <v>0.9311750181735774</v>
      </c>
      <c r="J9596">
        <f t="shared" si="1198"/>
        <v>13.822754090994081</v>
      </c>
      <c r="K9596">
        <f t="shared" si="1199"/>
        <v>11.960404054646926</v>
      </c>
    </row>
    <row r="9597" spans="1:11" ht="15.75" x14ac:dyDescent="0.25">
      <c r="A9597">
        <f t="shared" si="1192"/>
        <v>9</v>
      </c>
      <c r="B9597">
        <f t="shared" si="1193"/>
        <v>2015</v>
      </c>
      <c r="C9597" s="1">
        <v>42277</v>
      </c>
      <c r="D9597">
        <v>125.3372514</v>
      </c>
      <c r="E9597">
        <v>12.83203451</v>
      </c>
      <c r="F9597">
        <f t="shared" si="1194"/>
        <v>12.746459108974349</v>
      </c>
      <c r="G9597">
        <f t="shared" si="1195"/>
        <v>3.4135177547942988</v>
      </c>
      <c r="H9597">
        <f t="shared" si="1196"/>
        <v>39</v>
      </c>
      <c r="I9597" s="2">
        <f t="shared" si="1197"/>
        <v>0.89907747946061956</v>
      </c>
      <c r="J9597">
        <f t="shared" si="1198"/>
        <v>13.645536588434968</v>
      </c>
      <c r="K9597">
        <f t="shared" si="1199"/>
        <v>11.84738162951373</v>
      </c>
    </row>
    <row r="9598" spans="1:11" ht="15.75" x14ac:dyDescent="0.25">
      <c r="A9598">
        <f t="shared" si="1192"/>
        <v>10</v>
      </c>
      <c r="B9598">
        <f t="shared" si="1193"/>
        <v>2015</v>
      </c>
      <c r="C9598" s="1">
        <v>42278</v>
      </c>
      <c r="D9598">
        <v>163.13801340000001</v>
      </c>
      <c r="E9598">
        <v>16.11589111</v>
      </c>
      <c r="F9598">
        <f t="shared" si="1194"/>
        <v>12.685540596410245</v>
      </c>
      <c r="G9598">
        <f t="shared" si="1195"/>
        <v>3.3284275116575519</v>
      </c>
      <c r="H9598">
        <f t="shared" si="1196"/>
        <v>39</v>
      </c>
      <c r="I9598" s="2">
        <f t="shared" si="1197"/>
        <v>0.87666578371987536</v>
      </c>
      <c r="J9598">
        <f t="shared" si="1198"/>
        <v>13.562206380130121</v>
      </c>
      <c r="K9598">
        <f t="shared" si="1199"/>
        <v>11.80887481269037</v>
      </c>
    </row>
    <row r="9599" spans="1:11" ht="15.75" x14ac:dyDescent="0.25">
      <c r="A9599">
        <f t="shared" si="1192"/>
        <v>10</v>
      </c>
      <c r="B9599">
        <f t="shared" si="1193"/>
        <v>2015</v>
      </c>
      <c r="C9599" s="1">
        <v>42279</v>
      </c>
      <c r="D9599">
        <v>163.13801340000001</v>
      </c>
      <c r="E9599">
        <v>16.11589111</v>
      </c>
      <c r="F9599">
        <f t="shared" si="1194"/>
        <v>12.624622083846143</v>
      </c>
      <c r="G9599">
        <f t="shared" si="1195"/>
        <v>3.2399287783616657</v>
      </c>
      <c r="H9599">
        <f t="shared" si="1196"/>
        <v>39</v>
      </c>
      <c r="I9599" s="2">
        <f t="shared" si="1197"/>
        <v>0.8533563347048907</v>
      </c>
      <c r="J9599">
        <f t="shared" si="1198"/>
        <v>13.477978418551034</v>
      </c>
      <c r="K9599">
        <f t="shared" si="1199"/>
        <v>11.771265749141252</v>
      </c>
    </row>
    <row r="9600" spans="1:11" ht="15.75" x14ac:dyDescent="0.25">
      <c r="A9600">
        <f t="shared" si="1192"/>
        <v>10</v>
      </c>
      <c r="B9600">
        <f t="shared" si="1193"/>
        <v>2015</v>
      </c>
      <c r="C9600" s="1">
        <v>42280</v>
      </c>
      <c r="D9600">
        <v>163.13801340000001</v>
      </c>
      <c r="E9600">
        <v>16.11589111</v>
      </c>
      <c r="F9600">
        <f t="shared" si="1194"/>
        <v>12.563703571282041</v>
      </c>
      <c r="G9600">
        <f t="shared" si="1195"/>
        <v>3.147734078315334</v>
      </c>
      <c r="H9600">
        <f t="shared" si="1196"/>
        <v>39</v>
      </c>
      <c r="I9600" s="2">
        <f t="shared" si="1197"/>
        <v>0.82907341471103257</v>
      </c>
      <c r="J9600">
        <f t="shared" si="1198"/>
        <v>13.392776985993073</v>
      </c>
      <c r="K9600">
        <f t="shared" si="1199"/>
        <v>11.734630156571008</v>
      </c>
    </row>
    <row r="9601" spans="1:11" ht="15.75" x14ac:dyDescent="0.25">
      <c r="A9601">
        <f t="shared" si="1192"/>
        <v>10</v>
      </c>
      <c r="B9601">
        <f t="shared" si="1193"/>
        <v>2015</v>
      </c>
      <c r="C9601" s="1">
        <v>42281</v>
      </c>
      <c r="D9601">
        <v>163.13801340000001</v>
      </c>
      <c r="E9601">
        <v>16.11589111</v>
      </c>
      <c r="F9601">
        <f t="shared" si="1194"/>
        <v>12.50278505871794</v>
      </c>
      <c r="G9601">
        <f t="shared" si="1195"/>
        <v>3.0515084330792144</v>
      </c>
      <c r="H9601">
        <f t="shared" si="1196"/>
        <v>39</v>
      </c>
      <c r="I9601" s="2">
        <f t="shared" si="1197"/>
        <v>0.80372879464662772</v>
      </c>
      <c r="J9601">
        <f t="shared" si="1198"/>
        <v>13.306513853364567</v>
      </c>
      <c r="K9601">
        <f t="shared" si="1199"/>
        <v>11.699056264071313</v>
      </c>
    </row>
    <row r="9602" spans="1:11" ht="15.75" x14ac:dyDescent="0.25">
      <c r="A9602">
        <f t="shared" si="1192"/>
        <v>10</v>
      </c>
      <c r="B9602">
        <f t="shared" si="1193"/>
        <v>2015</v>
      </c>
      <c r="C9602" s="1">
        <v>42282</v>
      </c>
      <c r="D9602">
        <v>163.13801340000001</v>
      </c>
      <c r="E9602">
        <v>16.11589111</v>
      </c>
      <c r="F9602">
        <f t="shared" si="1194"/>
        <v>12.441866546153838</v>
      </c>
      <c r="G9602">
        <f t="shared" si="1195"/>
        <v>2.9508575290843542</v>
      </c>
      <c r="H9602">
        <f t="shared" si="1196"/>
        <v>39</v>
      </c>
      <c r="I9602" s="2">
        <f t="shared" si="1197"/>
        <v>0.77721861729599462</v>
      </c>
      <c r="J9602">
        <f t="shared" si="1198"/>
        <v>13.219085163449833</v>
      </c>
      <c r="K9602">
        <f t="shared" si="1199"/>
        <v>11.664647928857843</v>
      </c>
    </row>
    <row r="9603" spans="1:11" ht="15.75" x14ac:dyDescent="0.25">
      <c r="A9603">
        <f t="shared" ref="A9603:A9666" si="1200">MONTH(C9603)</f>
        <v>10</v>
      </c>
      <c r="B9603">
        <f t="shared" ref="B9603:B9666" si="1201">YEAR(C9603)</f>
        <v>2015</v>
      </c>
      <c r="C9603" s="1">
        <v>42283</v>
      </c>
      <c r="D9603">
        <v>163.13801340000001</v>
      </c>
      <c r="E9603">
        <v>16.11589111</v>
      </c>
      <c r="F9603">
        <f t="shared" si="1194"/>
        <v>12.380948033589736</v>
      </c>
      <c r="G9603">
        <f t="shared" si="1195"/>
        <v>2.8453117838276247</v>
      </c>
      <c r="H9603">
        <f t="shared" si="1196"/>
        <v>39</v>
      </c>
      <c r="I9603" s="2">
        <f t="shared" si="1197"/>
        <v>0.74941920055649347</v>
      </c>
      <c r="J9603">
        <f t="shared" si="1198"/>
        <v>13.130367234146229</v>
      </c>
      <c r="K9603">
        <f t="shared" si="1199"/>
        <v>11.631528833033242</v>
      </c>
    </row>
    <row r="9604" spans="1:11" ht="15.75" x14ac:dyDescent="0.25">
      <c r="A9604">
        <f t="shared" si="1200"/>
        <v>10</v>
      </c>
      <c r="B9604">
        <f t="shared" si="1201"/>
        <v>2015</v>
      </c>
      <c r="C9604" s="1">
        <v>42284</v>
      </c>
      <c r="D9604">
        <v>163.13801340000001</v>
      </c>
      <c r="E9604">
        <v>16.11589111</v>
      </c>
      <c r="F9604">
        <f t="shared" si="1194"/>
        <v>12.320029521025635</v>
      </c>
      <c r="G9604">
        <f t="shared" si="1195"/>
        <v>2.7343044248688217</v>
      </c>
      <c r="H9604">
        <f t="shared" si="1196"/>
        <v>39</v>
      </c>
      <c r="I9604" s="2">
        <f t="shared" si="1197"/>
        <v>0.72018126372312408</v>
      </c>
      <c r="J9604">
        <f t="shared" si="1198"/>
        <v>13.040210784748758</v>
      </c>
      <c r="K9604">
        <f t="shared" si="1199"/>
        <v>11.599848257302511</v>
      </c>
    </row>
    <row r="9605" spans="1:11" ht="15.75" x14ac:dyDescent="0.25">
      <c r="A9605">
        <f t="shared" si="1200"/>
        <v>10</v>
      </c>
      <c r="B9605">
        <f t="shared" si="1201"/>
        <v>2015</v>
      </c>
      <c r="C9605" s="1">
        <v>42285</v>
      </c>
      <c r="D9605">
        <v>163.13801340000001</v>
      </c>
      <c r="E9605">
        <v>16.11589111</v>
      </c>
      <c r="F9605">
        <f t="shared" si="1194"/>
        <v>12.259111008461533</v>
      </c>
      <c r="G9605">
        <f t="shared" si="1195"/>
        <v>2.6171405730224793</v>
      </c>
      <c r="H9605">
        <f t="shared" si="1196"/>
        <v>39</v>
      </c>
      <c r="I9605" s="2">
        <f t="shared" si="1197"/>
        <v>0.68932178439158764</v>
      </c>
      <c r="J9605">
        <f t="shared" si="1198"/>
        <v>12.94843279285312</v>
      </c>
      <c r="K9605">
        <f t="shared" si="1199"/>
        <v>11.569789224069945</v>
      </c>
    </row>
    <row r="9606" spans="1:11" ht="15.75" x14ac:dyDescent="0.25">
      <c r="A9606">
        <f t="shared" si="1200"/>
        <v>10</v>
      </c>
      <c r="B9606">
        <f t="shared" si="1201"/>
        <v>2015</v>
      </c>
      <c r="C9606" s="1">
        <v>42286</v>
      </c>
      <c r="D9606">
        <v>163.13801340000001</v>
      </c>
      <c r="E9606">
        <v>16.11589111</v>
      </c>
      <c r="F9606">
        <f t="shared" si="1194"/>
        <v>12.198192495897434</v>
      </c>
      <c r="G9606">
        <f t="shared" si="1195"/>
        <v>2.4929523502261093</v>
      </c>
      <c r="H9606">
        <f t="shared" si="1196"/>
        <v>39</v>
      </c>
      <c r="I9606" s="2">
        <f t="shared" si="1197"/>
        <v>0.65661217443756459</v>
      </c>
      <c r="J9606">
        <f t="shared" si="1198"/>
        <v>12.854804670334998</v>
      </c>
      <c r="K9606">
        <f t="shared" si="1199"/>
        <v>11.54158032145987</v>
      </c>
    </row>
    <row r="9607" spans="1:11" ht="15.75" x14ac:dyDescent="0.25">
      <c r="A9607">
        <f t="shared" si="1200"/>
        <v>10</v>
      </c>
      <c r="B9607">
        <f t="shared" si="1201"/>
        <v>2015</v>
      </c>
      <c r="C9607" s="1">
        <v>42287</v>
      </c>
      <c r="D9607">
        <v>163.13801340000001</v>
      </c>
      <c r="E9607">
        <v>16.11589111</v>
      </c>
      <c r="F9607">
        <f t="shared" si="1194"/>
        <v>12.336283690512818</v>
      </c>
      <c r="G9607">
        <f t="shared" si="1195"/>
        <v>2.5578202656357001</v>
      </c>
      <c r="H9607">
        <f t="shared" si="1196"/>
        <v>39</v>
      </c>
      <c r="I9607" s="2">
        <f t="shared" si="1197"/>
        <v>0.67369756437069361</v>
      </c>
      <c r="J9607">
        <f t="shared" si="1198"/>
        <v>13.009981254883511</v>
      </c>
      <c r="K9607">
        <f t="shared" si="1199"/>
        <v>11.662586126142125</v>
      </c>
    </row>
    <row r="9608" spans="1:11" ht="15.75" x14ac:dyDescent="0.25">
      <c r="A9608">
        <f t="shared" si="1200"/>
        <v>10</v>
      </c>
      <c r="B9608">
        <f t="shared" si="1201"/>
        <v>2015</v>
      </c>
      <c r="C9608" s="1">
        <v>42288</v>
      </c>
      <c r="D9608">
        <v>118.34995480000001</v>
      </c>
      <c r="E9608">
        <v>14.29458522</v>
      </c>
      <c r="F9608">
        <f t="shared" si="1194"/>
        <v>12.427674734102563</v>
      </c>
      <c r="G9608">
        <f t="shared" si="1195"/>
        <v>2.562600565319618</v>
      </c>
      <c r="H9608">
        <f t="shared" si="1196"/>
        <v>39</v>
      </c>
      <c r="I9608" s="2">
        <f t="shared" si="1197"/>
        <v>0.67495663495406666</v>
      </c>
      <c r="J9608">
        <f t="shared" si="1198"/>
        <v>13.102631369056629</v>
      </c>
      <c r="K9608">
        <f t="shared" si="1199"/>
        <v>11.752718099148497</v>
      </c>
    </row>
    <row r="9609" spans="1:11" ht="15.75" x14ac:dyDescent="0.25">
      <c r="A9609">
        <f t="shared" si="1200"/>
        <v>10</v>
      </c>
      <c r="B9609">
        <f t="shared" si="1201"/>
        <v>2015</v>
      </c>
      <c r="C9609" s="1">
        <v>42289</v>
      </c>
      <c r="D9609">
        <v>118.34995480000001</v>
      </c>
      <c r="E9609">
        <v>14.29458522</v>
      </c>
      <c r="F9609">
        <f t="shared" si="1194"/>
        <v>12.519065777692305</v>
      </c>
      <c r="G9609">
        <f t="shared" si="1195"/>
        <v>2.5640309206052967</v>
      </c>
      <c r="H9609">
        <f t="shared" si="1196"/>
        <v>39</v>
      </c>
      <c r="I9609" s="2">
        <f t="shared" si="1197"/>
        <v>0.6753333724774544</v>
      </c>
      <c r="J9609">
        <f t="shared" si="1198"/>
        <v>13.194399150169758</v>
      </c>
      <c r="K9609">
        <f t="shared" si="1199"/>
        <v>11.843732405214851</v>
      </c>
    </row>
    <row r="9610" spans="1:11" ht="15.75" x14ac:dyDescent="0.25">
      <c r="A9610">
        <f t="shared" si="1200"/>
        <v>10</v>
      </c>
      <c r="B9610">
        <f t="shared" si="1201"/>
        <v>2015</v>
      </c>
      <c r="C9610" s="1">
        <v>42290</v>
      </c>
      <c r="D9610">
        <v>118.34995480000001</v>
      </c>
      <c r="E9610">
        <v>14.29458522</v>
      </c>
      <c r="F9610">
        <f t="shared" si="1194"/>
        <v>12.610456821282051</v>
      </c>
      <c r="G9610">
        <f t="shared" si="1195"/>
        <v>2.5621169420280823</v>
      </c>
      <c r="H9610">
        <f t="shared" si="1196"/>
        <v>39</v>
      </c>
      <c r="I9610" s="2">
        <f t="shared" si="1197"/>
        <v>0.67482925468503141</v>
      </c>
      <c r="J9610">
        <f t="shared" si="1198"/>
        <v>13.285286075967083</v>
      </c>
      <c r="K9610">
        <f t="shared" si="1199"/>
        <v>11.93562756659702</v>
      </c>
    </row>
    <row r="9611" spans="1:11" ht="15.75" x14ac:dyDescent="0.25">
      <c r="A9611">
        <f t="shared" si="1200"/>
        <v>10</v>
      </c>
      <c r="B9611">
        <f t="shared" si="1201"/>
        <v>2015</v>
      </c>
      <c r="C9611" s="1">
        <v>42291</v>
      </c>
      <c r="D9611">
        <v>118.34995480000001</v>
      </c>
      <c r="E9611">
        <v>14.29458522</v>
      </c>
      <c r="F9611">
        <f t="shared" si="1194"/>
        <v>12.701847864871796</v>
      </c>
      <c r="G9611">
        <f t="shared" si="1195"/>
        <v>2.5568511192086207</v>
      </c>
      <c r="H9611">
        <f t="shared" si="1196"/>
        <v>39</v>
      </c>
      <c r="I9611" s="2">
        <f t="shared" si="1197"/>
        <v>0.67344230343769773</v>
      </c>
      <c r="J9611">
        <f t="shared" si="1198"/>
        <v>13.375290168309494</v>
      </c>
      <c r="K9611">
        <f t="shared" si="1199"/>
        <v>12.028405561434099</v>
      </c>
    </row>
    <row r="9612" spans="1:11" ht="15.75" x14ac:dyDescent="0.25">
      <c r="A9612">
        <f t="shared" si="1200"/>
        <v>10</v>
      </c>
      <c r="B9612">
        <f t="shared" si="1201"/>
        <v>2015</v>
      </c>
      <c r="C9612" s="1">
        <v>42292</v>
      </c>
      <c r="D9612">
        <v>118.34995480000001</v>
      </c>
      <c r="E9612">
        <v>14.29458522</v>
      </c>
      <c r="F9612">
        <f t="shared" si="1194"/>
        <v>12.793238908461538</v>
      </c>
      <c r="G9612">
        <f t="shared" si="1195"/>
        <v>2.5482126727047878</v>
      </c>
      <c r="H9612">
        <f t="shared" si="1196"/>
        <v>39</v>
      </c>
      <c r="I9612" s="2">
        <f t="shared" si="1197"/>
        <v>0.67116704569274732</v>
      </c>
      <c r="J9612">
        <f t="shared" si="1198"/>
        <v>13.464405954154286</v>
      </c>
      <c r="K9612">
        <f t="shared" si="1199"/>
        <v>12.12207186276879</v>
      </c>
    </row>
    <row r="9613" spans="1:11" ht="15.75" x14ac:dyDescent="0.25">
      <c r="A9613">
        <f t="shared" si="1200"/>
        <v>10</v>
      </c>
      <c r="B9613">
        <f t="shared" si="1201"/>
        <v>2015</v>
      </c>
      <c r="C9613" s="1">
        <v>42293</v>
      </c>
      <c r="D9613">
        <v>118.34995480000001</v>
      </c>
      <c r="E9613">
        <v>14.29458522</v>
      </c>
      <c r="F9613">
        <f t="shared" si="1194"/>
        <v>12.884629952051281</v>
      </c>
      <c r="G9613">
        <f t="shared" si="1195"/>
        <v>2.5361671402397632</v>
      </c>
      <c r="H9613">
        <f t="shared" si="1196"/>
        <v>39</v>
      </c>
      <c r="I9613" s="2">
        <f t="shared" si="1197"/>
        <v>0.667994404521567</v>
      </c>
      <c r="J9613">
        <f t="shared" si="1198"/>
        <v>13.552624356572847</v>
      </c>
      <c r="K9613">
        <f t="shared" si="1199"/>
        <v>12.216635547529714</v>
      </c>
    </row>
    <row r="9614" spans="1:11" ht="15.75" x14ac:dyDescent="0.25">
      <c r="A9614">
        <f t="shared" si="1200"/>
        <v>10</v>
      </c>
      <c r="B9614">
        <f t="shared" si="1201"/>
        <v>2015</v>
      </c>
      <c r="C9614" s="1">
        <v>42294</v>
      </c>
      <c r="D9614">
        <v>118.34995480000001</v>
      </c>
      <c r="E9614">
        <v>14.29458522</v>
      </c>
      <c r="F9614">
        <f t="shared" si="1194"/>
        <v>12.976020995641024</v>
      </c>
      <c r="G9614">
        <f t="shared" si="1195"/>
        <v>2.5206656778506571</v>
      </c>
      <c r="H9614">
        <f t="shared" si="1196"/>
        <v>39</v>
      </c>
      <c r="I9614" s="2">
        <f t="shared" si="1197"/>
        <v>0.66391151504100798</v>
      </c>
      <c r="J9614">
        <f t="shared" si="1198"/>
        <v>13.639932510682032</v>
      </c>
      <c r="K9614">
        <f t="shared" si="1199"/>
        <v>12.312109480600016</v>
      </c>
    </row>
    <row r="9615" spans="1:11" ht="15.75" x14ac:dyDescent="0.25">
      <c r="A9615">
        <f t="shared" si="1200"/>
        <v>10</v>
      </c>
      <c r="B9615">
        <f t="shared" si="1201"/>
        <v>2015</v>
      </c>
      <c r="C9615" s="1">
        <v>42295</v>
      </c>
      <c r="D9615">
        <v>118.34995480000001</v>
      </c>
      <c r="E9615">
        <v>14.29458522</v>
      </c>
      <c r="F9615">
        <f t="shared" si="1194"/>
        <v>13.067412039230767</v>
      </c>
      <c r="G9615">
        <f t="shared" si="1195"/>
        <v>2.5016440422491102</v>
      </c>
      <c r="H9615">
        <f t="shared" si="1196"/>
        <v>39</v>
      </c>
      <c r="I9615" s="2">
        <f t="shared" si="1197"/>
        <v>0.65890145638001596</v>
      </c>
      <c r="J9615">
        <f t="shared" si="1198"/>
        <v>13.726313495610784</v>
      </c>
      <c r="K9615">
        <f t="shared" si="1199"/>
        <v>12.40851058285075</v>
      </c>
    </row>
    <row r="9616" spans="1:11" ht="15.75" x14ac:dyDescent="0.25">
      <c r="A9616">
        <f t="shared" si="1200"/>
        <v>10</v>
      </c>
      <c r="B9616">
        <f t="shared" si="1201"/>
        <v>2015</v>
      </c>
      <c r="C9616" s="1">
        <v>42296</v>
      </c>
      <c r="D9616">
        <v>118.34995480000001</v>
      </c>
      <c r="E9616">
        <v>14.29458522</v>
      </c>
      <c r="F9616">
        <f t="shared" si="1194"/>
        <v>13.15880308282051</v>
      </c>
      <c r="G9616">
        <f t="shared" si="1195"/>
        <v>2.4790212034410599</v>
      </c>
      <c r="H9616">
        <f t="shared" si="1196"/>
        <v>39</v>
      </c>
      <c r="I9616" s="2">
        <f t="shared" si="1197"/>
        <v>0.6529428862611939</v>
      </c>
      <c r="J9616">
        <f t="shared" si="1198"/>
        <v>13.811745969081704</v>
      </c>
      <c r="K9616">
        <f t="shared" si="1199"/>
        <v>12.505860196559317</v>
      </c>
    </row>
    <row r="9617" spans="1:11" ht="15.75" x14ac:dyDescent="0.25">
      <c r="A9617">
        <f t="shared" si="1200"/>
        <v>10</v>
      </c>
      <c r="B9617">
        <f t="shared" si="1201"/>
        <v>2015</v>
      </c>
      <c r="C9617" s="1">
        <v>42297</v>
      </c>
      <c r="D9617">
        <v>118.34995480000001</v>
      </c>
      <c r="E9617">
        <v>14.29458522</v>
      </c>
      <c r="F9617">
        <f t="shared" si="1194"/>
        <v>13.281580147307691</v>
      </c>
      <c r="G9617">
        <f t="shared" si="1195"/>
        <v>2.411005101463771</v>
      </c>
      <c r="H9617">
        <f t="shared" si="1196"/>
        <v>39</v>
      </c>
      <c r="I9617" s="2">
        <f t="shared" si="1197"/>
        <v>0.63502830373336339</v>
      </c>
      <c r="J9617">
        <f t="shared" si="1198"/>
        <v>13.916608451041055</v>
      </c>
      <c r="K9617">
        <f t="shared" si="1199"/>
        <v>12.646551843574327</v>
      </c>
    </row>
    <row r="9618" spans="1:11" ht="15.75" x14ac:dyDescent="0.25">
      <c r="A9618">
        <f t="shared" si="1200"/>
        <v>10</v>
      </c>
      <c r="B9618">
        <f t="shared" si="1201"/>
        <v>2015</v>
      </c>
      <c r="C9618" s="1">
        <v>42298</v>
      </c>
      <c r="D9618">
        <v>80.678095060000004</v>
      </c>
      <c r="E9618">
        <v>7.7938617280000004</v>
      </c>
      <c r="F9618">
        <f t="shared" si="1194"/>
        <v>13.237671994051279</v>
      </c>
      <c r="G9618">
        <f t="shared" si="1195"/>
        <v>2.4956746987841605</v>
      </c>
      <c r="H9618">
        <f t="shared" si="1196"/>
        <v>39</v>
      </c>
      <c r="I9618" s="2">
        <f t="shared" si="1197"/>
        <v>0.65732920667691597</v>
      </c>
      <c r="J9618">
        <f t="shared" si="1198"/>
        <v>13.895001200728196</v>
      </c>
      <c r="K9618">
        <f t="shared" si="1199"/>
        <v>12.580342787374363</v>
      </c>
    </row>
    <row r="9619" spans="1:11" ht="15.75" x14ac:dyDescent="0.25">
      <c r="A9619">
        <f t="shared" si="1200"/>
        <v>10</v>
      </c>
      <c r="B9619">
        <f t="shared" si="1201"/>
        <v>2015</v>
      </c>
      <c r="C9619" s="1">
        <v>42299</v>
      </c>
      <c r="D9619">
        <v>80.678095060000004</v>
      </c>
      <c r="E9619">
        <v>7.7938617280000004</v>
      </c>
      <c r="F9619">
        <f t="shared" si="1194"/>
        <v>13.193763840794869</v>
      </c>
      <c r="G9619">
        <f t="shared" si="1195"/>
        <v>2.5767967485597767</v>
      </c>
      <c r="H9619">
        <f t="shared" si="1196"/>
        <v>39</v>
      </c>
      <c r="I9619" s="2">
        <f t="shared" si="1197"/>
        <v>0.67869573038651221</v>
      </c>
      <c r="J9619">
        <f t="shared" si="1198"/>
        <v>13.872459571181381</v>
      </c>
      <c r="K9619">
        <f t="shared" si="1199"/>
        <v>12.515068110408357</v>
      </c>
    </row>
    <row r="9620" spans="1:11" ht="15.75" x14ac:dyDescent="0.25">
      <c r="A9620">
        <f t="shared" si="1200"/>
        <v>10</v>
      </c>
      <c r="B9620">
        <f t="shared" si="1201"/>
        <v>2015</v>
      </c>
      <c r="C9620" s="1">
        <v>42300</v>
      </c>
      <c r="D9620">
        <v>80.678095060000004</v>
      </c>
      <c r="E9620">
        <v>7.7938617280000004</v>
      </c>
      <c r="F9620">
        <f t="shared" si="1194"/>
        <v>13.14985568753846</v>
      </c>
      <c r="G9620">
        <f t="shared" si="1195"/>
        <v>2.6546964879237849</v>
      </c>
      <c r="H9620">
        <f t="shared" si="1196"/>
        <v>39</v>
      </c>
      <c r="I9620" s="2">
        <f t="shared" si="1197"/>
        <v>0.69921353821676679</v>
      </c>
      <c r="J9620">
        <f t="shared" si="1198"/>
        <v>13.849069225755228</v>
      </c>
      <c r="K9620">
        <f t="shared" si="1199"/>
        <v>12.450642149321693</v>
      </c>
    </row>
    <row r="9621" spans="1:11" ht="15.75" x14ac:dyDescent="0.25">
      <c r="A9621">
        <f t="shared" si="1200"/>
        <v>10</v>
      </c>
      <c r="B9621">
        <f t="shared" si="1201"/>
        <v>2015</v>
      </c>
      <c r="C9621" s="1">
        <v>42301</v>
      </c>
      <c r="D9621">
        <v>80.678095060000004</v>
      </c>
      <c r="E9621">
        <v>7.7938617280000004</v>
      </c>
      <c r="F9621">
        <f t="shared" si="1194"/>
        <v>13.105947534282052</v>
      </c>
      <c r="G9621">
        <f t="shared" si="1195"/>
        <v>2.7296498092193731</v>
      </c>
      <c r="H9621">
        <f t="shared" si="1196"/>
        <v>39</v>
      </c>
      <c r="I9621" s="2">
        <f t="shared" si="1197"/>
        <v>0.71895529672761438</v>
      </c>
      <c r="J9621">
        <f t="shared" si="1198"/>
        <v>13.824902831009666</v>
      </c>
      <c r="K9621">
        <f t="shared" si="1199"/>
        <v>12.386992237554438</v>
      </c>
    </row>
    <row r="9622" spans="1:11" ht="15.75" x14ac:dyDescent="0.25">
      <c r="A9622">
        <f t="shared" si="1200"/>
        <v>10</v>
      </c>
      <c r="B9622">
        <f t="shared" si="1201"/>
        <v>2015</v>
      </c>
      <c r="C9622" s="1">
        <v>42302</v>
      </c>
      <c r="D9622">
        <v>80.678095060000004</v>
      </c>
      <c r="E9622">
        <v>7.7938617280000004</v>
      </c>
      <c r="F9622">
        <f t="shared" si="1194"/>
        <v>13.062039381025642</v>
      </c>
      <c r="G9622">
        <f t="shared" si="1195"/>
        <v>2.8018931809256586</v>
      </c>
      <c r="H9622">
        <f t="shared" si="1196"/>
        <v>39</v>
      </c>
      <c r="I9622" s="2">
        <f t="shared" si="1197"/>
        <v>0.73798328873093644</v>
      </c>
      <c r="J9622">
        <f t="shared" si="1198"/>
        <v>13.800022669756578</v>
      </c>
      <c r="K9622">
        <f t="shared" si="1199"/>
        <v>12.324056092294706</v>
      </c>
    </row>
    <row r="9623" spans="1:11" ht="15.75" x14ac:dyDescent="0.25">
      <c r="A9623">
        <f t="shared" si="1200"/>
        <v>10</v>
      </c>
      <c r="B9623">
        <f t="shared" si="1201"/>
        <v>2015</v>
      </c>
      <c r="C9623" s="1">
        <v>42303</v>
      </c>
      <c r="D9623">
        <v>80.678095060000004</v>
      </c>
      <c r="E9623">
        <v>7.7938617280000004</v>
      </c>
      <c r="F9623">
        <f t="shared" si="1194"/>
        <v>13.018131227769233</v>
      </c>
      <c r="G9623">
        <f t="shared" si="1195"/>
        <v>2.871631137878591</v>
      </c>
      <c r="H9623">
        <f t="shared" si="1196"/>
        <v>39</v>
      </c>
      <c r="I9623" s="2">
        <f t="shared" si="1197"/>
        <v>0.75635138612018049</v>
      </c>
      <c r="J9623">
        <f t="shared" si="1198"/>
        <v>13.774482613889413</v>
      </c>
      <c r="K9623">
        <f t="shared" si="1199"/>
        <v>12.261779841649053</v>
      </c>
    </row>
    <row r="9624" spans="1:11" ht="15.75" x14ac:dyDescent="0.25">
      <c r="A9624">
        <f t="shared" si="1200"/>
        <v>10</v>
      </c>
      <c r="B9624">
        <f t="shared" si="1201"/>
        <v>2015</v>
      </c>
      <c r="C9624" s="1">
        <v>42304</v>
      </c>
      <c r="D9624">
        <v>80.678095060000004</v>
      </c>
      <c r="E9624">
        <v>7.7938617280000004</v>
      </c>
      <c r="F9624">
        <f t="shared" si="1194"/>
        <v>12.974223074512823</v>
      </c>
      <c r="G9624">
        <f t="shared" si="1195"/>
        <v>2.9390420318736328</v>
      </c>
      <c r="H9624">
        <f t="shared" si="1196"/>
        <v>39</v>
      </c>
      <c r="I9624" s="2">
        <f t="shared" si="1197"/>
        <v>0.77410656450650228</v>
      </c>
      <c r="J9624">
        <f t="shared" si="1198"/>
        <v>13.748329639019325</v>
      </c>
      <c r="K9624">
        <f t="shared" si="1199"/>
        <v>12.200116510006321</v>
      </c>
    </row>
    <row r="9625" spans="1:11" ht="15.75" x14ac:dyDescent="0.25">
      <c r="A9625">
        <f t="shared" si="1200"/>
        <v>10</v>
      </c>
      <c r="B9625">
        <f t="shared" si="1201"/>
        <v>2015</v>
      </c>
      <c r="C9625" s="1">
        <v>42305</v>
      </c>
      <c r="D9625">
        <v>80.678095060000004</v>
      </c>
      <c r="E9625">
        <v>7.7938617280000004</v>
      </c>
      <c r="F9625">
        <f t="shared" si="1194"/>
        <v>12.930314921256414</v>
      </c>
      <c r="G9625">
        <f t="shared" si="1195"/>
        <v>3.0042825127766712</v>
      </c>
      <c r="H9625">
        <f t="shared" si="1196"/>
        <v>39</v>
      </c>
      <c r="I9625" s="2">
        <f t="shared" si="1197"/>
        <v>0.7912900834868033</v>
      </c>
      <c r="J9625">
        <f t="shared" si="1198"/>
        <v>13.721605004743218</v>
      </c>
      <c r="K9625">
        <f t="shared" si="1199"/>
        <v>12.139024837769611</v>
      </c>
    </row>
    <row r="9626" spans="1:11" ht="15.75" x14ac:dyDescent="0.25">
      <c r="A9626">
        <f t="shared" si="1200"/>
        <v>10</v>
      </c>
      <c r="B9626">
        <f t="shared" si="1201"/>
        <v>2015</v>
      </c>
      <c r="C9626" s="1">
        <v>42306</v>
      </c>
      <c r="D9626">
        <v>80.678095060000004</v>
      </c>
      <c r="E9626">
        <v>7.7938617280000004</v>
      </c>
      <c r="F9626">
        <f t="shared" si="1194"/>
        <v>12.886406768000004</v>
      </c>
      <c r="G9626">
        <f t="shared" si="1195"/>
        <v>3.067491067045085</v>
      </c>
      <c r="H9626">
        <f t="shared" si="1196"/>
        <v>39</v>
      </c>
      <c r="I9626" s="2">
        <f t="shared" si="1197"/>
        <v>0.80793841864550531</v>
      </c>
      <c r="J9626">
        <f t="shared" si="1198"/>
        <v>13.69434518664551</v>
      </c>
      <c r="K9626">
        <f t="shared" si="1199"/>
        <v>12.078468349354498</v>
      </c>
    </row>
    <row r="9627" spans="1:11" ht="15.75" x14ac:dyDescent="0.25">
      <c r="A9627">
        <f t="shared" si="1200"/>
        <v>10</v>
      </c>
      <c r="B9627">
        <f t="shared" si="1201"/>
        <v>2015</v>
      </c>
      <c r="C9627" s="1">
        <v>42307</v>
      </c>
      <c r="D9627">
        <v>80.678095060000004</v>
      </c>
      <c r="E9627">
        <v>7.7938617280000004</v>
      </c>
      <c r="F9627">
        <f t="shared" si="1194"/>
        <v>12.757222850512825</v>
      </c>
      <c r="G9627">
        <f t="shared" si="1195"/>
        <v>3.1740778300587782</v>
      </c>
      <c r="H9627">
        <f t="shared" si="1196"/>
        <v>39</v>
      </c>
      <c r="I9627" s="2">
        <f t="shared" si="1197"/>
        <v>0.83601202631888694</v>
      </c>
      <c r="J9627">
        <f t="shared" si="1198"/>
        <v>13.593234876831712</v>
      </c>
      <c r="K9627">
        <f t="shared" si="1199"/>
        <v>11.921210824193938</v>
      </c>
    </row>
    <row r="9628" spans="1:11" ht="15.75" x14ac:dyDescent="0.25">
      <c r="A9628">
        <f t="shared" si="1200"/>
        <v>10</v>
      </c>
      <c r="B9628">
        <f t="shared" si="1201"/>
        <v>2015</v>
      </c>
      <c r="C9628" s="1">
        <v>42308</v>
      </c>
      <c r="D9628">
        <v>41.056371319999997</v>
      </c>
      <c r="E9628">
        <v>4.0981788159999999</v>
      </c>
      <c r="F9628">
        <f t="shared" si="1194"/>
        <v>12.533277832717953</v>
      </c>
      <c r="G9628">
        <f t="shared" si="1195"/>
        <v>3.4635652685708536</v>
      </c>
      <c r="H9628">
        <f t="shared" si="1196"/>
        <v>39</v>
      </c>
      <c r="I9628" s="2">
        <f t="shared" si="1197"/>
        <v>0.91225936271764896</v>
      </c>
      <c r="J9628">
        <f t="shared" si="1198"/>
        <v>13.445537195435602</v>
      </c>
      <c r="K9628">
        <f t="shared" si="1199"/>
        <v>11.621018470000305</v>
      </c>
    </row>
    <row r="9629" spans="1:11" ht="15.75" x14ac:dyDescent="0.25">
      <c r="A9629">
        <f t="shared" si="1200"/>
        <v>11</v>
      </c>
      <c r="B9629">
        <f t="shared" si="1201"/>
        <v>2015</v>
      </c>
      <c r="C9629" s="1">
        <v>42309</v>
      </c>
      <c r="D9629">
        <v>41.056371319999997</v>
      </c>
      <c r="E9629">
        <v>4.0981788159999999</v>
      </c>
      <c r="F9629">
        <f t="shared" si="1194"/>
        <v>12.309332814923081</v>
      </c>
      <c r="G9629">
        <f t="shared" si="1195"/>
        <v>3.7168341878805684</v>
      </c>
      <c r="H9629">
        <f t="shared" si="1196"/>
        <v>39</v>
      </c>
      <c r="I9629" s="2">
        <f t="shared" si="1197"/>
        <v>0.97896719843312918</v>
      </c>
      <c r="J9629">
        <f t="shared" si="1198"/>
        <v>13.28830001335621</v>
      </c>
      <c r="K9629">
        <f t="shared" si="1199"/>
        <v>11.330365616489953</v>
      </c>
    </row>
    <row r="9630" spans="1:11" ht="15.75" x14ac:dyDescent="0.25">
      <c r="A9630">
        <f t="shared" si="1200"/>
        <v>11</v>
      </c>
      <c r="B9630">
        <f t="shared" si="1201"/>
        <v>2015</v>
      </c>
      <c r="C9630" s="1">
        <v>42310</v>
      </c>
      <c r="D9630">
        <v>41.056371319999997</v>
      </c>
      <c r="E9630">
        <v>4.0981788159999999</v>
      </c>
      <c r="F9630">
        <f t="shared" si="1194"/>
        <v>12.085387797128208</v>
      </c>
      <c r="G9630">
        <f t="shared" si="1195"/>
        <v>3.9408737740396123</v>
      </c>
      <c r="H9630">
        <f t="shared" si="1196"/>
        <v>39</v>
      </c>
      <c r="I9630" s="2">
        <f t="shared" si="1197"/>
        <v>1.0379763968298172</v>
      </c>
      <c r="J9630">
        <f t="shared" si="1198"/>
        <v>13.123364193958025</v>
      </c>
      <c r="K9630">
        <f t="shared" si="1199"/>
        <v>11.04741140029839</v>
      </c>
    </row>
    <row r="9631" spans="1:11" ht="15.75" x14ac:dyDescent="0.25">
      <c r="A9631">
        <f t="shared" si="1200"/>
        <v>11</v>
      </c>
      <c r="B9631">
        <f t="shared" si="1201"/>
        <v>2015</v>
      </c>
      <c r="C9631" s="1">
        <v>42311</v>
      </c>
      <c r="D9631">
        <v>41.056371319999997</v>
      </c>
      <c r="E9631">
        <v>4.0981788159999999</v>
      </c>
      <c r="F9631">
        <f t="shared" si="1194"/>
        <v>11.861442779333336</v>
      </c>
      <c r="G9631">
        <f t="shared" si="1195"/>
        <v>4.140431564196712</v>
      </c>
      <c r="H9631">
        <f t="shared" si="1196"/>
        <v>39</v>
      </c>
      <c r="I9631" s="2">
        <f t="shared" si="1197"/>
        <v>1.0905373992529579</v>
      </c>
      <c r="J9631">
        <f t="shared" si="1198"/>
        <v>12.951980178586293</v>
      </c>
      <c r="K9631">
        <f t="shared" si="1199"/>
        <v>10.770905380080379</v>
      </c>
    </row>
    <row r="9632" spans="1:11" ht="15.75" x14ac:dyDescent="0.25">
      <c r="A9632">
        <f t="shared" si="1200"/>
        <v>11</v>
      </c>
      <c r="B9632">
        <f t="shared" si="1201"/>
        <v>2015</v>
      </c>
      <c r="C9632" s="1">
        <v>42312</v>
      </c>
      <c r="D9632">
        <v>41.056371319999997</v>
      </c>
      <c r="E9632">
        <v>4.0981788159999999</v>
      </c>
      <c r="F9632">
        <f t="shared" si="1194"/>
        <v>11.637497761538462</v>
      </c>
      <c r="G9632">
        <f t="shared" si="1195"/>
        <v>4.3189024861470919</v>
      </c>
      <c r="H9632">
        <f t="shared" si="1196"/>
        <v>39</v>
      </c>
      <c r="I9632" s="2">
        <f t="shared" si="1197"/>
        <v>1.1375443868213673</v>
      </c>
      <c r="J9632">
        <f t="shared" si="1198"/>
        <v>12.77504214835983</v>
      </c>
      <c r="K9632">
        <f t="shared" si="1199"/>
        <v>10.499953374717094</v>
      </c>
    </row>
    <row r="9633" spans="1:11" ht="15.75" x14ac:dyDescent="0.25">
      <c r="A9633">
        <f t="shared" si="1200"/>
        <v>11</v>
      </c>
      <c r="B9633">
        <f t="shared" si="1201"/>
        <v>2015</v>
      </c>
      <c r="C9633" s="1">
        <v>42313</v>
      </c>
      <c r="D9633">
        <v>41.056371319999997</v>
      </c>
      <c r="E9633">
        <v>4.0981788159999999</v>
      </c>
      <c r="F9633">
        <f t="shared" si="1194"/>
        <v>11.41355274374359</v>
      </c>
      <c r="G9633">
        <f t="shared" si="1195"/>
        <v>4.4788080494777303</v>
      </c>
      <c r="H9633">
        <f t="shared" si="1196"/>
        <v>39</v>
      </c>
      <c r="I9633" s="2">
        <f t="shared" si="1197"/>
        <v>1.179661493325096</v>
      </c>
      <c r="J9633">
        <f t="shared" si="1198"/>
        <v>12.593214237068686</v>
      </c>
      <c r="K9633">
        <f t="shared" si="1199"/>
        <v>10.233891250418495</v>
      </c>
    </row>
    <row r="9634" spans="1:11" ht="15.75" x14ac:dyDescent="0.25">
      <c r="A9634">
        <f t="shared" si="1200"/>
        <v>11</v>
      </c>
      <c r="B9634">
        <f t="shared" si="1201"/>
        <v>2015</v>
      </c>
      <c r="C9634" s="1">
        <v>42314</v>
      </c>
      <c r="D9634">
        <v>41.056371319999997</v>
      </c>
      <c r="E9634">
        <v>4.0981788159999999</v>
      </c>
      <c r="F9634">
        <f t="shared" si="1194"/>
        <v>11.189607725948719</v>
      </c>
      <c r="G9634">
        <f t="shared" si="1195"/>
        <v>4.6220755203104744</v>
      </c>
      <c r="H9634">
        <f t="shared" si="1196"/>
        <v>39</v>
      </c>
      <c r="I9634" s="2">
        <f t="shared" si="1197"/>
        <v>1.2173963363280624</v>
      </c>
      <c r="J9634">
        <f t="shared" si="1198"/>
        <v>12.407004062276782</v>
      </c>
      <c r="K9634">
        <f t="shared" si="1199"/>
        <v>9.9722113896206555</v>
      </c>
    </row>
    <row r="9635" spans="1:11" ht="15.75" x14ac:dyDescent="0.25">
      <c r="A9635">
        <f t="shared" si="1200"/>
        <v>11</v>
      </c>
      <c r="B9635">
        <f t="shared" si="1201"/>
        <v>2015</v>
      </c>
      <c r="C9635" s="1">
        <v>42315</v>
      </c>
      <c r="E9635" t="s">
        <v>3</v>
      </c>
      <c r="F9635">
        <f t="shared" si="1194"/>
        <v>11.146385968473684</v>
      </c>
      <c r="G9635">
        <f t="shared" si="1195"/>
        <v>4.6761255794124992</v>
      </c>
      <c r="H9635">
        <f t="shared" si="1196"/>
        <v>38</v>
      </c>
      <c r="I9635" s="2">
        <f t="shared" si="1197"/>
        <v>1.2477328932924869</v>
      </c>
      <c r="J9635">
        <f t="shared" si="1198"/>
        <v>12.39411886176617</v>
      </c>
      <c r="K9635">
        <f t="shared" si="1199"/>
        <v>9.8986530751811976</v>
      </c>
    </row>
    <row r="9636" spans="1:11" ht="15.75" x14ac:dyDescent="0.25">
      <c r="A9636">
        <f t="shared" si="1200"/>
        <v>11</v>
      </c>
      <c r="B9636">
        <f t="shared" si="1201"/>
        <v>2015</v>
      </c>
      <c r="C9636" s="1">
        <v>42316</v>
      </c>
      <c r="E9636" t="s">
        <v>3</v>
      </c>
      <c r="F9636">
        <f t="shared" si="1194"/>
        <v>11.100827899783784</v>
      </c>
      <c r="G9636">
        <f t="shared" si="1195"/>
        <v>4.7320695501150434</v>
      </c>
      <c r="H9636">
        <f t="shared" si="1196"/>
        <v>37</v>
      </c>
      <c r="I9636" s="2">
        <f t="shared" si="1197"/>
        <v>1.2796096713826082</v>
      </c>
      <c r="J9636">
        <f t="shared" si="1198"/>
        <v>12.380437571166393</v>
      </c>
      <c r="K9636">
        <f t="shared" si="1199"/>
        <v>9.8212182284011753</v>
      </c>
    </row>
    <row r="9637" spans="1:11" ht="15.75" x14ac:dyDescent="0.25">
      <c r="A9637">
        <f t="shared" si="1200"/>
        <v>11</v>
      </c>
      <c r="B9637">
        <f t="shared" si="1201"/>
        <v>2015</v>
      </c>
      <c r="C9637" s="1">
        <v>42317</v>
      </c>
      <c r="E9637" t="s">
        <v>3</v>
      </c>
      <c r="F9637">
        <f t="shared" si="1194"/>
        <v>10.961520588388888</v>
      </c>
      <c r="G9637">
        <f t="shared" si="1195"/>
        <v>4.7216215925154366</v>
      </c>
      <c r="H9637">
        <f t="shared" si="1196"/>
        <v>36</v>
      </c>
      <c r="I9637" s="2">
        <f t="shared" si="1197"/>
        <v>1.2943960669235666</v>
      </c>
      <c r="J9637">
        <f t="shared" si="1198"/>
        <v>12.255916655312454</v>
      </c>
      <c r="K9637">
        <f t="shared" si="1199"/>
        <v>9.6671245214653219</v>
      </c>
    </row>
    <row r="9638" spans="1:11" ht="15.75" x14ac:dyDescent="0.25">
      <c r="A9638">
        <f t="shared" si="1200"/>
        <v>11</v>
      </c>
      <c r="B9638">
        <f t="shared" si="1201"/>
        <v>2015</v>
      </c>
      <c r="C9638" s="1">
        <v>42318</v>
      </c>
      <c r="D9638">
        <v>21.831402780000001</v>
      </c>
      <c r="E9638">
        <v>4.503532635</v>
      </c>
      <c r="F9638">
        <f t="shared" si="1194"/>
        <v>10.638955075194444</v>
      </c>
      <c r="G9638">
        <f t="shared" si="1195"/>
        <v>4.7559652550784106</v>
      </c>
      <c r="H9638">
        <f t="shared" si="1196"/>
        <v>36</v>
      </c>
      <c r="I9638" s="2">
        <f t="shared" si="1197"/>
        <v>1.303811116578484</v>
      </c>
      <c r="J9638">
        <f t="shared" si="1198"/>
        <v>11.942766191772927</v>
      </c>
      <c r="K9638">
        <f t="shared" si="1199"/>
        <v>9.3351439586159604</v>
      </c>
    </row>
    <row r="9639" spans="1:11" ht="15.75" x14ac:dyDescent="0.25">
      <c r="A9639">
        <f t="shared" si="1200"/>
        <v>11</v>
      </c>
      <c r="B9639">
        <f t="shared" si="1201"/>
        <v>2015</v>
      </c>
      <c r="C9639" s="1">
        <v>42319</v>
      </c>
      <c r="D9639">
        <v>21.831402780000001</v>
      </c>
      <c r="E9639">
        <v>4.503532635</v>
      </c>
      <c r="F9639">
        <f t="shared" si="1194"/>
        <v>10.316389561999999</v>
      </c>
      <c r="G9639">
        <f t="shared" si="1195"/>
        <v>4.7676679731660432</v>
      </c>
      <c r="H9639">
        <f t="shared" si="1196"/>
        <v>36</v>
      </c>
      <c r="I9639" s="2">
        <f t="shared" si="1197"/>
        <v>1.3070193262937562</v>
      </c>
      <c r="J9639">
        <f t="shared" si="1198"/>
        <v>11.623408888293756</v>
      </c>
      <c r="K9639">
        <f t="shared" si="1199"/>
        <v>9.0093702357062426</v>
      </c>
    </row>
    <row r="9640" spans="1:11" ht="15.75" x14ac:dyDescent="0.25">
      <c r="A9640">
        <f t="shared" si="1200"/>
        <v>11</v>
      </c>
      <c r="B9640">
        <f t="shared" si="1201"/>
        <v>2015</v>
      </c>
      <c r="C9640" s="1">
        <v>42320</v>
      </c>
      <c r="D9640">
        <v>21.831402780000001</v>
      </c>
      <c r="E9640">
        <v>4.503532635</v>
      </c>
      <c r="F9640">
        <f t="shared" si="1194"/>
        <v>9.9938240488055534</v>
      </c>
      <c r="G9640">
        <f t="shared" si="1195"/>
        <v>4.7568968506189488</v>
      </c>
      <c r="H9640">
        <f t="shared" si="1196"/>
        <v>36</v>
      </c>
      <c r="I9640" s="2">
        <f t="shared" si="1197"/>
        <v>1.3040665062957684</v>
      </c>
      <c r="J9640">
        <f t="shared" si="1198"/>
        <v>11.297890555101322</v>
      </c>
      <c r="K9640">
        <f t="shared" si="1199"/>
        <v>8.6897575425097848</v>
      </c>
    </row>
    <row r="9641" spans="1:11" ht="15.75" x14ac:dyDescent="0.25">
      <c r="A9641">
        <f t="shared" si="1200"/>
        <v>11</v>
      </c>
      <c r="B9641">
        <f t="shared" si="1201"/>
        <v>2015</v>
      </c>
      <c r="C9641" s="1">
        <v>42321</v>
      </c>
      <c r="D9641">
        <v>21.831402780000001</v>
      </c>
      <c r="E9641">
        <v>4.503532635</v>
      </c>
      <c r="F9641">
        <f t="shared" ref="F9641:F9704" si="1202">AVERAGE(E9603:E9641)</f>
        <v>9.6712585356111074</v>
      </c>
      <c r="G9641">
        <f t="shared" ref="G9641:G9704" si="1203">STDEV(E9603:E9641)</f>
        <v>4.7234981467910728</v>
      </c>
      <c r="H9641">
        <f t="shared" ref="H9641:H9704" si="1204">COUNT(E9603:E9641)</f>
        <v>36</v>
      </c>
      <c r="I9641" s="2">
        <f t="shared" ref="I9641:I9704" si="1205">CONFIDENCE(0.1,G9641,H9641)</f>
        <v>1.2949105097746418</v>
      </c>
      <c r="J9641">
        <f t="shared" ref="J9641:J9704" si="1206">F9641+I9641</f>
        <v>10.966169045385749</v>
      </c>
      <c r="K9641">
        <f t="shared" ref="K9641:K9704" si="1207">F9641-I9641</f>
        <v>8.3763480258364655</v>
      </c>
    </row>
    <row r="9642" spans="1:11" ht="15.75" x14ac:dyDescent="0.25">
      <c r="A9642">
        <f t="shared" si="1200"/>
        <v>11</v>
      </c>
      <c r="B9642">
        <f t="shared" si="1201"/>
        <v>2015</v>
      </c>
      <c r="C9642" s="1">
        <v>42322</v>
      </c>
      <c r="D9642">
        <v>21.831402780000001</v>
      </c>
      <c r="E9642">
        <v>4.503532635</v>
      </c>
      <c r="F9642">
        <f t="shared" si="1202"/>
        <v>9.3486930224166613</v>
      </c>
      <c r="G9642">
        <f t="shared" si="1203"/>
        <v>4.6669860925745263</v>
      </c>
      <c r="H9642">
        <f t="shared" si="1204"/>
        <v>36</v>
      </c>
      <c r="I9642" s="2">
        <f t="shared" si="1205"/>
        <v>1.2794181668838809</v>
      </c>
      <c r="J9642">
        <f t="shared" si="1206"/>
        <v>10.628111189300542</v>
      </c>
      <c r="K9642">
        <f t="shared" si="1207"/>
        <v>8.0692748555327807</v>
      </c>
    </row>
    <row r="9643" spans="1:11" ht="15.75" x14ac:dyDescent="0.25">
      <c r="A9643">
        <f t="shared" si="1200"/>
        <v>11</v>
      </c>
      <c r="B9643">
        <f t="shared" si="1201"/>
        <v>2015</v>
      </c>
      <c r="C9643" s="1">
        <v>42323</v>
      </c>
      <c r="D9643">
        <v>21.831402780000001</v>
      </c>
      <c r="E9643">
        <v>4.503532635</v>
      </c>
      <c r="F9643">
        <f t="shared" si="1202"/>
        <v>9.0261275092222153</v>
      </c>
      <c r="G9643">
        <f t="shared" si="1203"/>
        <v>4.586506402924174</v>
      </c>
      <c r="H9643">
        <f t="shared" si="1204"/>
        <v>36</v>
      </c>
      <c r="I9643" s="2">
        <f t="shared" si="1205"/>
        <v>1.2573552819809959</v>
      </c>
      <c r="J9643">
        <f t="shared" si="1206"/>
        <v>10.283482791203211</v>
      </c>
      <c r="K9643">
        <f t="shared" si="1207"/>
        <v>7.7687722272412199</v>
      </c>
    </row>
    <row r="9644" spans="1:11" ht="15.75" x14ac:dyDescent="0.25">
      <c r="A9644">
        <f t="shared" si="1200"/>
        <v>11</v>
      </c>
      <c r="B9644">
        <f t="shared" si="1201"/>
        <v>2015</v>
      </c>
      <c r="C9644" s="1">
        <v>42324</v>
      </c>
      <c r="D9644">
        <v>21.831402780000001</v>
      </c>
      <c r="E9644">
        <v>4.503532635</v>
      </c>
      <c r="F9644">
        <f t="shared" si="1202"/>
        <v>8.703561996027771</v>
      </c>
      <c r="G9644">
        <f t="shared" si="1203"/>
        <v>4.4807678058654083</v>
      </c>
      <c r="H9644">
        <f t="shared" si="1204"/>
        <v>36</v>
      </c>
      <c r="I9644" s="2">
        <f t="shared" si="1205"/>
        <v>1.2283678628341841</v>
      </c>
      <c r="J9644">
        <f t="shared" si="1206"/>
        <v>9.931929858861956</v>
      </c>
      <c r="K9644">
        <f t="shared" si="1207"/>
        <v>7.4751941331935869</v>
      </c>
    </row>
    <row r="9645" spans="1:11" ht="15.75" x14ac:dyDescent="0.25">
      <c r="A9645">
        <f t="shared" si="1200"/>
        <v>11</v>
      </c>
      <c r="B9645">
        <f t="shared" si="1201"/>
        <v>2015</v>
      </c>
      <c r="C9645" s="1">
        <v>42325</v>
      </c>
      <c r="D9645">
        <v>21.831402780000001</v>
      </c>
      <c r="E9645">
        <v>4.503532635</v>
      </c>
      <c r="F9645">
        <f t="shared" si="1202"/>
        <v>8.3809964828333303</v>
      </c>
      <c r="G9645">
        <f t="shared" si="1203"/>
        <v>4.3479278543152473</v>
      </c>
      <c r="H9645">
        <f t="shared" si="1204"/>
        <v>36</v>
      </c>
      <c r="I9645" s="2">
        <f t="shared" si="1205"/>
        <v>1.1919508168156272</v>
      </c>
      <c r="J9645">
        <f t="shared" si="1206"/>
        <v>9.5729472996489573</v>
      </c>
      <c r="K9645">
        <f t="shared" si="1207"/>
        <v>7.1890456660177033</v>
      </c>
    </row>
    <row r="9646" spans="1:11" ht="15.75" x14ac:dyDescent="0.25">
      <c r="A9646">
        <f t="shared" si="1200"/>
        <v>11</v>
      </c>
      <c r="B9646">
        <f t="shared" si="1201"/>
        <v>2015</v>
      </c>
      <c r="C9646" s="1">
        <v>42326</v>
      </c>
      <c r="D9646">
        <v>21.831402780000001</v>
      </c>
      <c r="E9646">
        <v>4.503532635</v>
      </c>
      <c r="F9646">
        <f t="shared" si="1202"/>
        <v>8.0584309696388878</v>
      </c>
      <c r="G9646">
        <f t="shared" si="1203"/>
        <v>4.1854068467493022</v>
      </c>
      <c r="H9646">
        <f t="shared" si="1204"/>
        <v>36</v>
      </c>
      <c r="I9646" s="2">
        <f t="shared" si="1205"/>
        <v>1.1473969386905185</v>
      </c>
      <c r="J9646">
        <f t="shared" si="1206"/>
        <v>9.2058279083294057</v>
      </c>
      <c r="K9646">
        <f t="shared" si="1207"/>
        <v>6.9110340309483691</v>
      </c>
    </row>
    <row r="9647" spans="1:11" ht="15.75" x14ac:dyDescent="0.25">
      <c r="A9647">
        <f t="shared" si="1200"/>
        <v>11</v>
      </c>
      <c r="B9647">
        <f t="shared" si="1201"/>
        <v>2015</v>
      </c>
      <c r="C9647" s="1">
        <v>42327</v>
      </c>
      <c r="D9647">
        <v>21.831402780000001</v>
      </c>
      <c r="E9647">
        <v>4.503532635</v>
      </c>
      <c r="F9647">
        <f t="shared" si="1202"/>
        <v>7.7864572867222215</v>
      </c>
      <c r="G9647">
        <f t="shared" si="1203"/>
        <v>4.0855209153885523</v>
      </c>
      <c r="H9647">
        <f t="shared" si="1204"/>
        <v>36</v>
      </c>
      <c r="I9647" s="2">
        <f t="shared" si="1205"/>
        <v>1.1200139826104927</v>
      </c>
      <c r="J9647">
        <f t="shared" si="1206"/>
        <v>8.9064712693327142</v>
      </c>
      <c r="K9647">
        <f t="shared" si="1207"/>
        <v>6.6664433041117288</v>
      </c>
    </row>
    <row r="9648" spans="1:11" ht="15.75" x14ac:dyDescent="0.25">
      <c r="A9648">
        <f t="shared" si="1200"/>
        <v>11</v>
      </c>
      <c r="B9648">
        <f t="shared" si="1201"/>
        <v>2015</v>
      </c>
      <c r="C9648" s="1">
        <v>42328</v>
      </c>
      <c r="D9648">
        <v>21.831402780000001</v>
      </c>
      <c r="E9648">
        <v>4.503532635</v>
      </c>
      <c r="F9648">
        <f t="shared" si="1202"/>
        <v>7.5144836038055551</v>
      </c>
      <c r="G9648">
        <f t="shared" si="1203"/>
        <v>3.9639835544365045</v>
      </c>
      <c r="H9648">
        <f t="shared" si="1204"/>
        <v>36</v>
      </c>
      <c r="I9648" s="2">
        <f t="shared" si="1205"/>
        <v>1.0866954544484784</v>
      </c>
      <c r="J9648">
        <f t="shared" si="1206"/>
        <v>8.6011790582540328</v>
      </c>
      <c r="K9648">
        <f t="shared" si="1207"/>
        <v>6.4277881493570765</v>
      </c>
    </row>
    <row r="9649" spans="1:11" ht="15.75" x14ac:dyDescent="0.25">
      <c r="A9649">
        <f t="shared" si="1200"/>
        <v>11</v>
      </c>
      <c r="B9649">
        <f t="shared" si="1201"/>
        <v>2015</v>
      </c>
      <c r="C9649" s="1">
        <v>42329</v>
      </c>
      <c r="D9649">
        <v>21.831402780000001</v>
      </c>
      <c r="E9649">
        <v>4.503532635</v>
      </c>
      <c r="F9649">
        <f t="shared" si="1202"/>
        <v>7.2425099208888879</v>
      </c>
      <c r="G9649">
        <f t="shared" si="1203"/>
        <v>3.8187280450580996</v>
      </c>
      <c r="H9649">
        <f t="shared" si="1204"/>
        <v>36</v>
      </c>
      <c r="I9649" s="2">
        <f t="shared" si="1205"/>
        <v>1.0468747792091861</v>
      </c>
      <c r="J9649">
        <f t="shared" si="1206"/>
        <v>8.2893847000980738</v>
      </c>
      <c r="K9649">
        <f t="shared" si="1207"/>
        <v>6.195635141679702</v>
      </c>
    </row>
    <row r="9650" spans="1:11" ht="15.75" x14ac:dyDescent="0.25">
      <c r="A9650">
        <f t="shared" si="1200"/>
        <v>11</v>
      </c>
      <c r="B9650">
        <f t="shared" si="1201"/>
        <v>2015</v>
      </c>
      <c r="C9650" s="1">
        <v>42330</v>
      </c>
      <c r="D9650">
        <v>21.831402780000001</v>
      </c>
      <c r="E9650">
        <v>4.503532635</v>
      </c>
      <c r="F9650">
        <f t="shared" si="1202"/>
        <v>6.9705362379722215</v>
      </c>
      <c r="G9650">
        <f t="shared" si="1203"/>
        <v>3.6469214327824226</v>
      </c>
      <c r="H9650">
        <f t="shared" si="1204"/>
        <v>36</v>
      </c>
      <c r="I9650" s="2">
        <f t="shared" si="1205"/>
        <v>0.99977532431987093</v>
      </c>
      <c r="J9650">
        <f t="shared" si="1206"/>
        <v>7.9703115622920926</v>
      </c>
      <c r="K9650">
        <f t="shared" si="1207"/>
        <v>5.9707609136523505</v>
      </c>
    </row>
    <row r="9651" spans="1:11" ht="15.75" x14ac:dyDescent="0.25">
      <c r="A9651">
        <f t="shared" si="1200"/>
        <v>11</v>
      </c>
      <c r="B9651">
        <f t="shared" si="1201"/>
        <v>2015</v>
      </c>
      <c r="C9651" s="1">
        <v>42331</v>
      </c>
      <c r="D9651">
        <v>21.831402780000001</v>
      </c>
      <c r="E9651">
        <v>4.503532635</v>
      </c>
      <c r="F9651">
        <f t="shared" si="1202"/>
        <v>6.6985625550555543</v>
      </c>
      <c r="G9651">
        <f t="shared" si="1203"/>
        <v>3.444593123166614</v>
      </c>
      <c r="H9651">
        <f t="shared" si="1204"/>
        <v>36</v>
      </c>
      <c r="I9651" s="2">
        <f t="shared" si="1205"/>
        <v>0.94430858200211709</v>
      </c>
      <c r="J9651">
        <f t="shared" si="1206"/>
        <v>7.6428711370576714</v>
      </c>
      <c r="K9651">
        <f t="shared" si="1207"/>
        <v>5.7542539730534372</v>
      </c>
    </row>
    <row r="9652" spans="1:11" ht="15.75" x14ac:dyDescent="0.25">
      <c r="A9652">
        <f t="shared" si="1200"/>
        <v>11</v>
      </c>
      <c r="B9652">
        <f t="shared" si="1201"/>
        <v>2015</v>
      </c>
      <c r="C9652" s="1">
        <v>42332</v>
      </c>
      <c r="D9652">
        <v>21.831402780000001</v>
      </c>
      <c r="E9652">
        <v>4.503532635</v>
      </c>
      <c r="F9652">
        <f t="shared" si="1202"/>
        <v>6.426588872138888</v>
      </c>
      <c r="G9652">
        <f t="shared" si="1203"/>
        <v>3.2059696542465943</v>
      </c>
      <c r="H9652">
        <f t="shared" si="1204"/>
        <v>36</v>
      </c>
      <c r="I9652" s="2">
        <f t="shared" si="1205"/>
        <v>0.87889180228064434</v>
      </c>
      <c r="J9652">
        <f t="shared" si="1206"/>
        <v>7.305480674419532</v>
      </c>
      <c r="K9652">
        <f t="shared" si="1207"/>
        <v>5.547697069858244</v>
      </c>
    </row>
    <row r="9653" spans="1:11" ht="15.75" x14ac:dyDescent="0.25">
      <c r="A9653">
        <f t="shared" si="1200"/>
        <v>11</v>
      </c>
      <c r="B9653">
        <f t="shared" si="1201"/>
        <v>2015</v>
      </c>
      <c r="C9653" s="1">
        <v>42333</v>
      </c>
      <c r="D9653">
        <v>21.831402780000001</v>
      </c>
      <c r="E9653">
        <v>4.503532635</v>
      </c>
      <c r="F9653">
        <f t="shared" si="1202"/>
        <v>6.1546151892222216</v>
      </c>
      <c r="G9653">
        <f t="shared" si="1203"/>
        <v>2.9221729682271929</v>
      </c>
      <c r="H9653">
        <f t="shared" si="1204"/>
        <v>36</v>
      </c>
      <c r="I9653" s="2">
        <f t="shared" si="1205"/>
        <v>0.80109113422800748</v>
      </c>
      <c r="J9653">
        <f t="shared" si="1206"/>
        <v>6.9557063234502294</v>
      </c>
      <c r="K9653">
        <f t="shared" si="1207"/>
        <v>5.3535240549942138</v>
      </c>
    </row>
    <row r="9654" spans="1:11" ht="15.75" x14ac:dyDescent="0.25">
      <c r="A9654">
        <f t="shared" si="1200"/>
        <v>11</v>
      </c>
      <c r="B9654">
        <f t="shared" si="1201"/>
        <v>2015</v>
      </c>
      <c r="C9654" s="1">
        <v>42334</v>
      </c>
      <c r="D9654">
        <v>21.831402780000001</v>
      </c>
      <c r="E9654">
        <v>4.503532635</v>
      </c>
      <c r="F9654">
        <f t="shared" si="1202"/>
        <v>5.8826415063055553</v>
      </c>
      <c r="G9654">
        <f t="shared" si="1203"/>
        <v>2.5783293197397805</v>
      </c>
      <c r="H9654">
        <f t="shared" si="1204"/>
        <v>36</v>
      </c>
      <c r="I9654" s="2">
        <f t="shared" si="1205"/>
        <v>0.7068290555082164</v>
      </c>
      <c r="J9654">
        <f t="shared" si="1206"/>
        <v>6.5894705618137719</v>
      </c>
      <c r="K9654">
        <f t="shared" si="1207"/>
        <v>5.1758124507973386</v>
      </c>
    </row>
    <row r="9655" spans="1:11" ht="15.75" x14ac:dyDescent="0.25">
      <c r="A9655">
        <f t="shared" si="1200"/>
        <v>11</v>
      </c>
      <c r="B9655">
        <f t="shared" si="1201"/>
        <v>2015</v>
      </c>
      <c r="C9655" s="1">
        <v>42335</v>
      </c>
      <c r="D9655">
        <v>37.389481969999999</v>
      </c>
      <c r="E9655">
        <v>6.3630908320000001</v>
      </c>
      <c r="F9655">
        <f t="shared" si="1202"/>
        <v>5.6623222177499999</v>
      </c>
      <c r="G9655">
        <f t="shared" si="1203"/>
        <v>2.1407271538127546</v>
      </c>
      <c r="H9655">
        <f t="shared" si="1204"/>
        <v>36</v>
      </c>
      <c r="I9655" s="2">
        <f t="shared" si="1205"/>
        <v>0.58686380387706838</v>
      </c>
      <c r="J9655">
        <f t="shared" si="1206"/>
        <v>6.249186021627068</v>
      </c>
      <c r="K9655">
        <f t="shared" si="1207"/>
        <v>5.0754584138729317</v>
      </c>
    </row>
    <row r="9656" spans="1:11" ht="15.75" x14ac:dyDescent="0.25">
      <c r="A9656">
        <f t="shared" si="1200"/>
        <v>11</v>
      </c>
      <c r="B9656">
        <f t="shared" si="1201"/>
        <v>2015</v>
      </c>
      <c r="C9656" s="1">
        <v>42336</v>
      </c>
      <c r="D9656">
        <v>37.389481969999999</v>
      </c>
      <c r="E9656">
        <v>6.3630908320000001</v>
      </c>
      <c r="F9656">
        <f t="shared" si="1202"/>
        <v>5.4420029291944454</v>
      </c>
      <c r="G9656">
        <f t="shared" si="1203"/>
        <v>1.5549239490585305</v>
      </c>
      <c r="H9656">
        <f t="shared" si="1204"/>
        <v>36</v>
      </c>
      <c r="I9656" s="2">
        <f t="shared" si="1205"/>
        <v>0.42627038287377156</v>
      </c>
      <c r="J9656">
        <f t="shared" si="1206"/>
        <v>5.8682733120682169</v>
      </c>
      <c r="K9656">
        <f t="shared" si="1207"/>
        <v>5.0157325463206739</v>
      </c>
    </row>
    <row r="9657" spans="1:11" ht="15.75" x14ac:dyDescent="0.25">
      <c r="A9657">
        <f t="shared" si="1200"/>
        <v>11</v>
      </c>
      <c r="B9657">
        <f t="shared" si="1201"/>
        <v>2015</v>
      </c>
      <c r="C9657" s="1">
        <v>42337</v>
      </c>
      <c r="D9657">
        <v>37.389481969999999</v>
      </c>
      <c r="E9657">
        <v>6.3630908320000001</v>
      </c>
      <c r="F9657">
        <f t="shared" si="1202"/>
        <v>5.4022592931944455</v>
      </c>
      <c r="G9657">
        <f t="shared" si="1203"/>
        <v>1.5107509592908532</v>
      </c>
      <c r="H9657">
        <f t="shared" si="1204"/>
        <v>36</v>
      </c>
      <c r="I9657" s="2">
        <f t="shared" si="1205"/>
        <v>0.41416069913499581</v>
      </c>
      <c r="J9657">
        <f t="shared" si="1206"/>
        <v>5.8164199923294415</v>
      </c>
      <c r="K9657">
        <f t="shared" si="1207"/>
        <v>4.9880985940594496</v>
      </c>
    </row>
    <row r="9658" spans="1:11" ht="15.75" x14ac:dyDescent="0.25">
      <c r="A9658">
        <f t="shared" si="1200"/>
        <v>11</v>
      </c>
      <c r="B9658">
        <f t="shared" si="1201"/>
        <v>2015</v>
      </c>
      <c r="C9658" s="1">
        <v>42338</v>
      </c>
      <c r="D9658">
        <v>37.389481969999999</v>
      </c>
      <c r="E9658">
        <v>6.3630908320000001</v>
      </c>
      <c r="F9658">
        <f t="shared" si="1202"/>
        <v>5.3625156571944466</v>
      </c>
      <c r="G9658">
        <f t="shared" si="1203"/>
        <v>1.4641376509940529</v>
      </c>
      <c r="H9658">
        <f t="shared" si="1204"/>
        <v>36</v>
      </c>
      <c r="I9658" s="2">
        <f t="shared" si="1205"/>
        <v>0.40138202093229597</v>
      </c>
      <c r="J9658">
        <f t="shared" si="1206"/>
        <v>5.7638976781267424</v>
      </c>
      <c r="K9658">
        <f t="shared" si="1207"/>
        <v>4.9611336362621508</v>
      </c>
    </row>
    <row r="9659" spans="1:11" ht="15.75" x14ac:dyDescent="0.25">
      <c r="A9659">
        <f t="shared" si="1200"/>
        <v>12</v>
      </c>
      <c r="B9659">
        <f t="shared" si="1201"/>
        <v>2015</v>
      </c>
      <c r="C9659" s="1">
        <v>42339</v>
      </c>
      <c r="D9659">
        <v>37.389481969999999</v>
      </c>
      <c r="E9659">
        <v>6.3630908320000001</v>
      </c>
      <c r="F9659">
        <f t="shared" si="1202"/>
        <v>5.3227720211944458</v>
      </c>
      <c r="G9659">
        <f t="shared" si="1203"/>
        <v>1.4148428490600176</v>
      </c>
      <c r="H9659">
        <f t="shared" si="1204"/>
        <v>36</v>
      </c>
      <c r="I9659" s="2">
        <f t="shared" si="1205"/>
        <v>0.38786823197378723</v>
      </c>
      <c r="J9659">
        <f t="shared" si="1206"/>
        <v>5.7106402531682328</v>
      </c>
      <c r="K9659">
        <f t="shared" si="1207"/>
        <v>4.9349037892206589</v>
      </c>
    </row>
    <row r="9660" spans="1:11" ht="15.75" x14ac:dyDescent="0.25">
      <c r="A9660">
        <f t="shared" si="1200"/>
        <v>12</v>
      </c>
      <c r="B9660">
        <f t="shared" si="1201"/>
        <v>2015</v>
      </c>
      <c r="C9660" s="1">
        <v>42340</v>
      </c>
      <c r="D9660">
        <v>37.389481969999999</v>
      </c>
      <c r="E9660">
        <v>6.3630908320000001</v>
      </c>
      <c r="F9660">
        <f t="shared" si="1202"/>
        <v>5.283028385194446</v>
      </c>
      <c r="G9660">
        <f t="shared" si="1203"/>
        <v>1.3625755540269491</v>
      </c>
      <c r="H9660">
        <f t="shared" si="1204"/>
        <v>36</v>
      </c>
      <c r="I9660" s="2">
        <f t="shared" si="1205"/>
        <v>0.37353955700610636</v>
      </c>
      <c r="J9660">
        <f t="shared" si="1206"/>
        <v>5.6565679422005521</v>
      </c>
      <c r="K9660">
        <f t="shared" si="1207"/>
        <v>4.9094888281883398</v>
      </c>
    </row>
    <row r="9661" spans="1:11" ht="15.75" x14ac:dyDescent="0.25">
      <c r="A9661">
        <f t="shared" si="1200"/>
        <v>12</v>
      </c>
      <c r="B9661">
        <f t="shared" si="1201"/>
        <v>2015</v>
      </c>
      <c r="C9661" s="1">
        <v>42341</v>
      </c>
      <c r="D9661">
        <v>37.389481969999999</v>
      </c>
      <c r="E9661">
        <v>6.3630908320000001</v>
      </c>
      <c r="F9661">
        <f t="shared" si="1202"/>
        <v>5.243284749194447</v>
      </c>
      <c r="G9661">
        <f t="shared" si="1203"/>
        <v>1.3069791963704478</v>
      </c>
      <c r="H9661">
        <f t="shared" si="1204"/>
        <v>36</v>
      </c>
      <c r="I9661" s="2">
        <f t="shared" si="1205"/>
        <v>0.35829824525000842</v>
      </c>
      <c r="J9661">
        <f t="shared" si="1206"/>
        <v>5.6015829944444553</v>
      </c>
      <c r="K9661">
        <f t="shared" si="1207"/>
        <v>4.8849865039444387</v>
      </c>
    </row>
    <row r="9662" spans="1:11" ht="15.75" x14ac:dyDescent="0.25">
      <c r="A9662">
        <f t="shared" si="1200"/>
        <v>12</v>
      </c>
      <c r="B9662">
        <f t="shared" si="1201"/>
        <v>2015</v>
      </c>
      <c r="C9662" s="1">
        <v>42342</v>
      </c>
      <c r="D9662">
        <v>37.389481969999999</v>
      </c>
      <c r="E9662">
        <v>6.3630908320000001</v>
      </c>
      <c r="F9662">
        <f t="shared" si="1202"/>
        <v>5.2035411131944471</v>
      </c>
      <c r="G9662">
        <f t="shared" si="1203"/>
        <v>1.2476088030613404</v>
      </c>
      <c r="H9662">
        <f t="shared" si="1204"/>
        <v>36</v>
      </c>
      <c r="I9662" s="2">
        <f t="shared" si="1205"/>
        <v>0.34202231078867162</v>
      </c>
      <c r="J9662">
        <f t="shared" si="1206"/>
        <v>5.5455634239831184</v>
      </c>
      <c r="K9662">
        <f t="shared" si="1207"/>
        <v>4.8615188024057758</v>
      </c>
    </row>
    <row r="9663" spans="1:11" ht="15.75" x14ac:dyDescent="0.25">
      <c r="A9663">
        <f t="shared" si="1200"/>
        <v>12</v>
      </c>
      <c r="B9663">
        <f t="shared" si="1201"/>
        <v>2015</v>
      </c>
      <c r="C9663" s="1">
        <v>42343</v>
      </c>
      <c r="D9663">
        <v>37.389481969999999</v>
      </c>
      <c r="E9663">
        <v>6.3630908320000001</v>
      </c>
      <c r="F9663">
        <f t="shared" si="1202"/>
        <v>5.1637974771944473</v>
      </c>
      <c r="G9663">
        <f t="shared" si="1203"/>
        <v>1.1838967259118822</v>
      </c>
      <c r="H9663">
        <f t="shared" si="1204"/>
        <v>36</v>
      </c>
      <c r="I9663" s="2">
        <f t="shared" si="1205"/>
        <v>0.32455613725868859</v>
      </c>
      <c r="J9663">
        <f t="shared" si="1206"/>
        <v>5.4883536144531355</v>
      </c>
      <c r="K9663">
        <f t="shared" si="1207"/>
        <v>4.839241339935759</v>
      </c>
    </row>
    <row r="9664" spans="1:11" ht="15.75" x14ac:dyDescent="0.25">
      <c r="A9664">
        <f t="shared" si="1200"/>
        <v>12</v>
      </c>
      <c r="B9664">
        <f t="shared" si="1201"/>
        <v>2015</v>
      </c>
      <c r="C9664" s="1">
        <v>42344</v>
      </c>
      <c r="D9664">
        <v>37.389481969999999</v>
      </c>
      <c r="E9664">
        <v>6.3630908320000001</v>
      </c>
      <c r="F9664">
        <f t="shared" si="1202"/>
        <v>5.1240538411944474</v>
      </c>
      <c r="G9664">
        <f t="shared" si="1203"/>
        <v>1.1150990163170789</v>
      </c>
      <c r="H9664">
        <f t="shared" si="1204"/>
        <v>36</v>
      </c>
      <c r="I9664" s="2">
        <f t="shared" si="1205"/>
        <v>0.30569577689986088</v>
      </c>
      <c r="J9664">
        <f t="shared" si="1206"/>
        <v>5.4297496180943083</v>
      </c>
      <c r="K9664">
        <f t="shared" si="1207"/>
        <v>4.8183580642945865</v>
      </c>
    </row>
    <row r="9665" spans="1:11" ht="15.75" x14ac:dyDescent="0.25">
      <c r="A9665">
        <f t="shared" si="1200"/>
        <v>12</v>
      </c>
      <c r="B9665">
        <f t="shared" si="1201"/>
        <v>2015</v>
      </c>
      <c r="C9665" s="1">
        <v>42345</v>
      </c>
      <c r="D9665">
        <v>37.389481969999999</v>
      </c>
      <c r="E9665">
        <v>6.3630908320000001</v>
      </c>
      <c r="F9665">
        <f t="shared" si="1202"/>
        <v>5.0843102051944467</v>
      </c>
      <c r="G9665">
        <f t="shared" si="1203"/>
        <v>1.0402070953302873</v>
      </c>
      <c r="H9665">
        <f t="shared" si="1204"/>
        <v>36</v>
      </c>
      <c r="I9665" s="2">
        <f t="shared" si="1205"/>
        <v>0.28516473558911304</v>
      </c>
      <c r="J9665">
        <f t="shared" si="1206"/>
        <v>5.3694749407835598</v>
      </c>
      <c r="K9665">
        <f t="shared" si="1207"/>
        <v>4.7991454696053335</v>
      </c>
    </row>
    <row r="9666" spans="1:11" ht="15.75" x14ac:dyDescent="0.25">
      <c r="A9666">
        <f t="shared" si="1200"/>
        <v>12</v>
      </c>
      <c r="B9666">
        <f t="shared" si="1201"/>
        <v>2015</v>
      </c>
      <c r="C9666" s="1">
        <v>42346</v>
      </c>
      <c r="D9666">
        <v>37.389481969999999</v>
      </c>
      <c r="E9666">
        <v>6.3630908320000001</v>
      </c>
      <c r="F9666">
        <f t="shared" si="1202"/>
        <v>5.0445665691944468</v>
      </c>
      <c r="G9666">
        <f t="shared" si="1203"/>
        <v>0.95779246842796728</v>
      </c>
      <c r="H9666">
        <f t="shared" si="1204"/>
        <v>36</v>
      </c>
      <c r="I9666" s="2">
        <f t="shared" si="1205"/>
        <v>0.2625714025934241</v>
      </c>
      <c r="J9666">
        <f t="shared" si="1206"/>
        <v>5.3071379717878706</v>
      </c>
      <c r="K9666">
        <f t="shared" si="1207"/>
        <v>4.781995166601023</v>
      </c>
    </row>
    <row r="9667" spans="1:11" ht="15.75" x14ac:dyDescent="0.25">
      <c r="A9667">
        <f t="shared" ref="A9667:A9730" si="1208">MONTH(C9667)</f>
        <v>12</v>
      </c>
      <c r="B9667">
        <f t="shared" ref="B9667:B9730" si="1209">YEAR(C9667)</f>
        <v>2015</v>
      </c>
      <c r="C9667" s="1">
        <v>42347</v>
      </c>
      <c r="D9667">
        <v>37.389481969999999</v>
      </c>
      <c r="E9667">
        <v>6.3630908320000001</v>
      </c>
      <c r="F9667">
        <f t="shared" si="1202"/>
        <v>5.1074807918611134</v>
      </c>
      <c r="G9667">
        <f t="shared" si="1203"/>
        <v>0.96818218051772686</v>
      </c>
      <c r="H9667">
        <f t="shared" si="1204"/>
        <v>36</v>
      </c>
      <c r="I9667" s="2">
        <f t="shared" si="1205"/>
        <v>0.26541966186239457</v>
      </c>
      <c r="J9667">
        <f t="shared" si="1206"/>
        <v>5.3729004537235081</v>
      </c>
      <c r="K9667">
        <f t="shared" si="1207"/>
        <v>4.8420611299987186</v>
      </c>
    </row>
    <row r="9668" spans="1:11" ht="15.75" x14ac:dyDescent="0.25">
      <c r="A9668">
        <f t="shared" si="1208"/>
        <v>12</v>
      </c>
      <c r="B9668">
        <f t="shared" si="1209"/>
        <v>2015</v>
      </c>
      <c r="C9668" s="1">
        <v>42348</v>
      </c>
      <c r="D9668">
        <v>37.389481969999999</v>
      </c>
      <c r="E9668">
        <v>6.3630908320000001</v>
      </c>
      <c r="F9668">
        <f t="shared" si="1202"/>
        <v>5.1703950145277808</v>
      </c>
      <c r="G9668">
        <f t="shared" si="1203"/>
        <v>0.9742917813035491</v>
      </c>
      <c r="H9668">
        <f t="shared" si="1204"/>
        <v>36</v>
      </c>
      <c r="I9668" s="2">
        <f t="shared" si="1205"/>
        <v>0.26709456169769208</v>
      </c>
      <c r="J9668">
        <f t="shared" si="1206"/>
        <v>5.4374895762254729</v>
      </c>
      <c r="K9668">
        <f t="shared" si="1207"/>
        <v>4.9033004528300888</v>
      </c>
    </row>
    <row r="9669" spans="1:11" ht="15.75" x14ac:dyDescent="0.25">
      <c r="A9669">
        <f t="shared" si="1208"/>
        <v>12</v>
      </c>
      <c r="B9669">
        <f t="shared" si="1209"/>
        <v>2015</v>
      </c>
      <c r="C9669" s="1">
        <v>42349</v>
      </c>
      <c r="D9669">
        <v>37.389481969999999</v>
      </c>
      <c r="E9669">
        <v>6.3630908320000001</v>
      </c>
      <c r="F9669">
        <f t="shared" si="1202"/>
        <v>5.2333092371944465</v>
      </c>
      <c r="G9669">
        <f t="shared" si="1203"/>
        <v>0.97620163588681108</v>
      </c>
      <c r="H9669">
        <f t="shared" si="1204"/>
        <v>36</v>
      </c>
      <c r="I9669" s="2">
        <f t="shared" si="1205"/>
        <v>0.26761813357073017</v>
      </c>
      <c r="J9669">
        <f t="shared" si="1206"/>
        <v>5.5009273707651767</v>
      </c>
      <c r="K9669">
        <f t="shared" si="1207"/>
        <v>4.9656911036237164</v>
      </c>
    </row>
    <row r="9670" spans="1:11" ht="15.75" x14ac:dyDescent="0.25">
      <c r="A9670">
        <f t="shared" si="1208"/>
        <v>12</v>
      </c>
      <c r="B9670">
        <f t="shared" si="1209"/>
        <v>2015</v>
      </c>
      <c r="C9670" s="1">
        <v>42350</v>
      </c>
      <c r="D9670">
        <v>37.389481969999999</v>
      </c>
      <c r="E9670">
        <v>6.3630908320000001</v>
      </c>
      <c r="F9670">
        <f t="shared" si="1202"/>
        <v>5.296223459861114</v>
      </c>
      <c r="G9670">
        <f t="shared" si="1203"/>
        <v>0.97393645123764327</v>
      </c>
      <c r="H9670">
        <f t="shared" si="1204"/>
        <v>36</v>
      </c>
      <c r="I9670" s="2">
        <f t="shared" si="1205"/>
        <v>0.26699715070641378</v>
      </c>
      <c r="J9670">
        <f t="shared" si="1206"/>
        <v>5.5632206105675275</v>
      </c>
      <c r="K9670">
        <f t="shared" si="1207"/>
        <v>5.0292263091547005</v>
      </c>
    </row>
    <row r="9671" spans="1:11" ht="15.75" x14ac:dyDescent="0.25">
      <c r="A9671">
        <f t="shared" si="1208"/>
        <v>12</v>
      </c>
      <c r="B9671">
        <f t="shared" si="1209"/>
        <v>2015</v>
      </c>
      <c r="C9671" s="1">
        <v>42351</v>
      </c>
      <c r="D9671">
        <v>37.389481969999999</v>
      </c>
      <c r="E9671">
        <v>6.3630908320000001</v>
      </c>
      <c r="F9671">
        <f t="shared" si="1202"/>
        <v>5.3591376825277806</v>
      </c>
      <c r="G9671">
        <f t="shared" si="1203"/>
        <v>0.96746690203826458</v>
      </c>
      <c r="H9671">
        <f t="shared" si="1204"/>
        <v>36</v>
      </c>
      <c r="I9671" s="2">
        <f t="shared" si="1205"/>
        <v>0.26522357379552391</v>
      </c>
      <c r="J9671">
        <f t="shared" si="1206"/>
        <v>5.6243612563233043</v>
      </c>
      <c r="K9671">
        <f t="shared" si="1207"/>
        <v>5.0939141087322568</v>
      </c>
    </row>
    <row r="9672" spans="1:11" ht="15.75" x14ac:dyDescent="0.25">
      <c r="A9672">
        <f t="shared" si="1208"/>
        <v>12</v>
      </c>
      <c r="B9672">
        <f t="shared" si="1209"/>
        <v>2015</v>
      </c>
      <c r="C9672" s="1">
        <v>42352</v>
      </c>
      <c r="D9672">
        <v>29.957876250000002</v>
      </c>
      <c r="E9672">
        <v>3.7496231209999999</v>
      </c>
      <c r="F9672">
        <f t="shared" si="1202"/>
        <v>5.3494555798888914</v>
      </c>
      <c r="G9672">
        <f t="shared" si="1203"/>
        <v>0.98208047877326898</v>
      </c>
      <c r="H9672">
        <f t="shared" si="1204"/>
        <v>36</v>
      </c>
      <c r="I9672" s="2">
        <f t="shared" si="1205"/>
        <v>0.2692297729114082</v>
      </c>
      <c r="J9672">
        <f t="shared" si="1206"/>
        <v>5.6186853528002993</v>
      </c>
      <c r="K9672">
        <f t="shared" si="1207"/>
        <v>5.0802258069774835</v>
      </c>
    </row>
    <row r="9673" spans="1:11" ht="15.75" x14ac:dyDescent="0.25">
      <c r="A9673">
        <f t="shared" si="1208"/>
        <v>12</v>
      </c>
      <c r="B9673">
        <f t="shared" si="1209"/>
        <v>2015</v>
      </c>
      <c r="C9673" s="1">
        <v>42353</v>
      </c>
      <c r="D9673">
        <v>29.957876250000002</v>
      </c>
      <c r="E9673">
        <v>3.7496231209999999</v>
      </c>
      <c r="F9673">
        <f t="shared" si="1202"/>
        <v>5.3397734772500023</v>
      </c>
      <c r="G9673">
        <f t="shared" si="1203"/>
        <v>0.99638300068964858</v>
      </c>
      <c r="H9673">
        <f t="shared" si="1204"/>
        <v>36</v>
      </c>
      <c r="I9673" s="2">
        <f t="shared" si="1205"/>
        <v>0.27315069875285986</v>
      </c>
      <c r="J9673">
        <f t="shared" si="1206"/>
        <v>5.6129241760028625</v>
      </c>
      <c r="K9673">
        <f t="shared" si="1207"/>
        <v>5.066622778497142</v>
      </c>
    </row>
    <row r="9674" spans="1:11" ht="15.75" x14ac:dyDescent="0.25">
      <c r="A9674">
        <f t="shared" si="1208"/>
        <v>12</v>
      </c>
      <c r="B9674">
        <f t="shared" si="1209"/>
        <v>2015</v>
      </c>
      <c r="C9674" s="1">
        <v>42354</v>
      </c>
      <c r="D9674">
        <v>29.957876250000002</v>
      </c>
      <c r="E9674">
        <v>3.7496231209999999</v>
      </c>
      <c r="F9674">
        <f t="shared" si="1202"/>
        <v>5.2967964405945978</v>
      </c>
      <c r="G9674">
        <f t="shared" si="1203"/>
        <v>1.0166325970732624</v>
      </c>
      <c r="H9674">
        <f t="shared" si="1204"/>
        <v>37</v>
      </c>
      <c r="I9674" s="2">
        <f t="shared" si="1205"/>
        <v>0.27490992887586324</v>
      </c>
      <c r="J9674">
        <f t="shared" si="1206"/>
        <v>5.5717063694704612</v>
      </c>
      <c r="K9674">
        <f t="shared" si="1207"/>
        <v>5.0218865117187343</v>
      </c>
    </row>
    <row r="9675" spans="1:11" ht="15.75" x14ac:dyDescent="0.25">
      <c r="A9675">
        <f t="shared" si="1208"/>
        <v>12</v>
      </c>
      <c r="B9675">
        <f t="shared" si="1209"/>
        <v>2015</v>
      </c>
      <c r="C9675" s="1">
        <v>42355</v>
      </c>
      <c r="D9675">
        <v>29.957876250000002</v>
      </c>
      <c r="E9675">
        <v>3.7496231209999999</v>
      </c>
      <c r="F9675">
        <f t="shared" si="1202"/>
        <v>5.2560813532368451</v>
      </c>
      <c r="G9675">
        <f t="shared" si="1203"/>
        <v>1.03373186616403</v>
      </c>
      <c r="H9675">
        <f t="shared" si="1204"/>
        <v>38</v>
      </c>
      <c r="I9675" s="2">
        <f t="shared" si="1205"/>
        <v>0.27583118339168683</v>
      </c>
      <c r="J9675">
        <f t="shared" si="1206"/>
        <v>5.531912536628532</v>
      </c>
      <c r="K9675">
        <f t="shared" si="1207"/>
        <v>4.9802501698451582</v>
      </c>
    </row>
    <row r="9676" spans="1:11" ht="15.75" x14ac:dyDescent="0.25">
      <c r="A9676">
        <f t="shared" si="1208"/>
        <v>12</v>
      </c>
      <c r="B9676">
        <f t="shared" si="1209"/>
        <v>2015</v>
      </c>
      <c r="C9676" s="1">
        <v>42356</v>
      </c>
      <c r="D9676">
        <v>29.957876250000002</v>
      </c>
      <c r="E9676">
        <v>3.7496231209999999</v>
      </c>
      <c r="F9676">
        <f t="shared" si="1202"/>
        <v>5.2174542190769264</v>
      </c>
      <c r="G9676">
        <f t="shared" si="1203"/>
        <v>1.0481749097307047</v>
      </c>
      <c r="H9676">
        <f t="shared" si="1204"/>
        <v>39</v>
      </c>
      <c r="I9676" s="2">
        <f t="shared" si="1205"/>
        <v>0.27607603755713689</v>
      </c>
      <c r="J9676">
        <f t="shared" si="1206"/>
        <v>5.4935302566340631</v>
      </c>
      <c r="K9676">
        <f t="shared" si="1207"/>
        <v>4.9413781815197897</v>
      </c>
    </row>
    <row r="9677" spans="1:11" ht="15.75" x14ac:dyDescent="0.25">
      <c r="A9677">
        <f t="shared" si="1208"/>
        <v>12</v>
      </c>
      <c r="B9677">
        <f t="shared" si="1209"/>
        <v>2015</v>
      </c>
      <c r="C9677" s="1">
        <v>42357</v>
      </c>
      <c r="D9677">
        <v>29.957876250000002</v>
      </c>
      <c r="E9677">
        <v>3.7496231209999999</v>
      </c>
      <c r="F9677">
        <f t="shared" si="1202"/>
        <v>5.1981232058974394</v>
      </c>
      <c r="G9677">
        <f t="shared" si="1203"/>
        <v>1.0684439576256901</v>
      </c>
      <c r="H9677">
        <f t="shared" si="1204"/>
        <v>39</v>
      </c>
      <c r="I9677" s="2">
        <f t="shared" si="1205"/>
        <v>0.28141464886709572</v>
      </c>
      <c r="J9677">
        <f t="shared" si="1206"/>
        <v>5.4795378547645353</v>
      </c>
      <c r="K9677">
        <f t="shared" si="1207"/>
        <v>4.9167085570303435</v>
      </c>
    </row>
    <row r="9678" spans="1:11" ht="15.75" x14ac:dyDescent="0.25">
      <c r="A9678">
        <f t="shared" si="1208"/>
        <v>12</v>
      </c>
      <c r="B9678">
        <f t="shared" si="1209"/>
        <v>2015</v>
      </c>
      <c r="C9678" s="1">
        <v>42358</v>
      </c>
      <c r="D9678">
        <v>29.957876250000002</v>
      </c>
      <c r="E9678">
        <v>3.7496231209999999</v>
      </c>
      <c r="F9678">
        <f t="shared" si="1202"/>
        <v>5.1787921927179532</v>
      </c>
      <c r="G9678">
        <f t="shared" si="1203"/>
        <v>1.0879831321534583</v>
      </c>
      <c r="H9678">
        <f t="shared" si="1204"/>
        <v>39</v>
      </c>
      <c r="I9678" s="2">
        <f t="shared" si="1205"/>
        <v>0.28656102074709944</v>
      </c>
      <c r="J9678">
        <f t="shared" si="1206"/>
        <v>5.4653532134650522</v>
      </c>
      <c r="K9678">
        <f t="shared" si="1207"/>
        <v>4.8922311719708542</v>
      </c>
    </row>
    <row r="9679" spans="1:11" ht="15.75" x14ac:dyDescent="0.25">
      <c r="A9679">
        <f t="shared" si="1208"/>
        <v>12</v>
      </c>
      <c r="B9679">
        <f t="shared" si="1209"/>
        <v>2015</v>
      </c>
      <c r="C9679" s="1">
        <v>42359</v>
      </c>
      <c r="D9679">
        <v>29.957876250000002</v>
      </c>
      <c r="E9679">
        <v>3.7496231209999999</v>
      </c>
      <c r="F9679">
        <f t="shared" si="1202"/>
        <v>5.1594611795384653</v>
      </c>
      <c r="G9679">
        <f t="shared" si="1203"/>
        <v>1.1068310879171146</v>
      </c>
      <c r="H9679">
        <f t="shared" si="1204"/>
        <v>39</v>
      </c>
      <c r="I9679" s="2">
        <f t="shared" si="1205"/>
        <v>0.29152533433157485</v>
      </c>
      <c r="J9679">
        <f t="shared" si="1206"/>
        <v>5.4509865138700402</v>
      </c>
      <c r="K9679">
        <f t="shared" si="1207"/>
        <v>4.8679358452068904</v>
      </c>
    </row>
    <row r="9680" spans="1:11" ht="15.75" x14ac:dyDescent="0.25">
      <c r="A9680">
        <f t="shared" si="1208"/>
        <v>12</v>
      </c>
      <c r="B9680">
        <f t="shared" si="1209"/>
        <v>2015</v>
      </c>
      <c r="C9680" s="1">
        <v>42360</v>
      </c>
      <c r="D9680">
        <v>29.957876250000002</v>
      </c>
      <c r="E9680">
        <v>3.7496231209999999</v>
      </c>
      <c r="F9680">
        <f t="shared" si="1202"/>
        <v>5.1401301663589782</v>
      </c>
      <c r="G9680">
        <f t="shared" si="1203"/>
        <v>1.1250225662513726</v>
      </c>
      <c r="H9680">
        <f t="shared" si="1204"/>
        <v>39</v>
      </c>
      <c r="I9680" s="2">
        <f t="shared" si="1205"/>
        <v>0.29631674004946101</v>
      </c>
      <c r="J9680">
        <f t="shared" si="1206"/>
        <v>5.4364469064084391</v>
      </c>
      <c r="K9680">
        <f t="shared" si="1207"/>
        <v>4.8438134263095174</v>
      </c>
    </row>
    <row r="9681" spans="1:11" ht="15.75" x14ac:dyDescent="0.25">
      <c r="A9681">
        <f t="shared" si="1208"/>
        <v>12</v>
      </c>
      <c r="B9681">
        <f t="shared" si="1209"/>
        <v>2015</v>
      </c>
      <c r="C9681" s="1">
        <v>42361</v>
      </c>
      <c r="D9681">
        <v>29.957876250000002</v>
      </c>
      <c r="E9681">
        <v>3.7496231209999999</v>
      </c>
      <c r="F9681">
        <f t="shared" si="1202"/>
        <v>5.1207991531794921</v>
      </c>
      <c r="G9681">
        <f t="shared" si="1203"/>
        <v>1.1425889234696773</v>
      </c>
      <c r="H9681">
        <f t="shared" si="1204"/>
        <v>39</v>
      </c>
      <c r="I9681" s="2">
        <f t="shared" si="1205"/>
        <v>0.30094349675783205</v>
      </c>
      <c r="J9681">
        <f t="shared" si="1206"/>
        <v>5.4217426499373245</v>
      </c>
      <c r="K9681">
        <f t="shared" si="1207"/>
        <v>4.8198556564216597</v>
      </c>
    </row>
    <row r="9682" spans="1:11" ht="15.75" x14ac:dyDescent="0.25">
      <c r="A9682">
        <f t="shared" si="1208"/>
        <v>12</v>
      </c>
      <c r="B9682">
        <f t="shared" si="1209"/>
        <v>2015</v>
      </c>
      <c r="C9682" s="1">
        <v>42362</v>
      </c>
      <c r="D9682">
        <v>29.957876250000002</v>
      </c>
      <c r="E9682">
        <v>3.7496231209999999</v>
      </c>
      <c r="F9682">
        <f t="shared" si="1202"/>
        <v>5.1014681400000041</v>
      </c>
      <c r="G9682">
        <f t="shared" si="1203"/>
        <v>1.1595585701300692</v>
      </c>
      <c r="H9682">
        <f t="shared" si="1204"/>
        <v>39</v>
      </c>
      <c r="I9682" s="2">
        <f t="shared" si="1205"/>
        <v>0.30541308743898021</v>
      </c>
      <c r="J9682">
        <f t="shared" si="1206"/>
        <v>5.4068812274389844</v>
      </c>
      <c r="K9682">
        <f t="shared" si="1207"/>
        <v>4.7960550525610239</v>
      </c>
    </row>
    <row r="9683" spans="1:11" ht="15.75" x14ac:dyDescent="0.25">
      <c r="A9683">
        <f t="shared" si="1208"/>
        <v>12</v>
      </c>
      <c r="B9683">
        <f t="shared" si="1209"/>
        <v>2015</v>
      </c>
      <c r="C9683" s="1">
        <v>42363</v>
      </c>
      <c r="D9683">
        <v>29.957876250000002</v>
      </c>
      <c r="E9683">
        <v>3.7496231209999999</v>
      </c>
      <c r="F9683">
        <f t="shared" si="1202"/>
        <v>5.0821371268205171</v>
      </c>
      <c r="G9683">
        <f t="shared" si="1203"/>
        <v>1.1759573390026987</v>
      </c>
      <c r="H9683">
        <f t="shared" si="1204"/>
        <v>39</v>
      </c>
      <c r="I9683" s="2">
        <f t="shared" si="1205"/>
        <v>0.30973231611841318</v>
      </c>
      <c r="J9683">
        <f t="shared" si="1206"/>
        <v>5.3918694429389307</v>
      </c>
      <c r="K9683">
        <f t="shared" si="1207"/>
        <v>4.7724048107021035</v>
      </c>
    </row>
    <row r="9684" spans="1:11" ht="15.75" x14ac:dyDescent="0.25">
      <c r="A9684">
        <f t="shared" si="1208"/>
        <v>12</v>
      </c>
      <c r="B9684">
        <f t="shared" si="1209"/>
        <v>2015</v>
      </c>
      <c r="C9684" s="1">
        <v>42364</v>
      </c>
      <c r="D9684">
        <v>29.957876250000002</v>
      </c>
      <c r="E9684">
        <v>3.7496231209999999</v>
      </c>
      <c r="F9684">
        <f t="shared" si="1202"/>
        <v>5.0628061136410309</v>
      </c>
      <c r="G9684">
        <f t="shared" si="1203"/>
        <v>1.1918087954081567</v>
      </c>
      <c r="H9684">
        <f t="shared" si="1204"/>
        <v>39</v>
      </c>
      <c r="I9684" s="2">
        <f t="shared" si="1205"/>
        <v>0.31390738960405196</v>
      </c>
      <c r="J9684">
        <f t="shared" si="1206"/>
        <v>5.3767135032450826</v>
      </c>
      <c r="K9684">
        <f t="shared" si="1207"/>
        <v>4.7488987240369793</v>
      </c>
    </row>
    <row r="9685" spans="1:11" ht="15.75" x14ac:dyDescent="0.25">
      <c r="A9685">
        <f t="shared" si="1208"/>
        <v>12</v>
      </c>
      <c r="B9685">
        <f t="shared" si="1209"/>
        <v>2015</v>
      </c>
      <c r="C9685" s="1">
        <v>42365</v>
      </c>
      <c r="D9685">
        <v>29.957876250000002</v>
      </c>
      <c r="E9685">
        <v>3.7496231209999999</v>
      </c>
      <c r="F9685">
        <f t="shared" si="1202"/>
        <v>5.043475100461543</v>
      </c>
      <c r="G9685">
        <f t="shared" si="1203"/>
        <v>1.2071345005987979</v>
      </c>
      <c r="H9685">
        <f t="shared" si="1204"/>
        <v>39</v>
      </c>
      <c r="I9685" s="2">
        <f t="shared" si="1205"/>
        <v>0.31794398685754671</v>
      </c>
      <c r="J9685">
        <f t="shared" si="1206"/>
        <v>5.3614190873190894</v>
      </c>
      <c r="K9685">
        <f t="shared" si="1207"/>
        <v>4.7255311136039966</v>
      </c>
    </row>
    <row r="9686" spans="1:11" ht="15.75" x14ac:dyDescent="0.25">
      <c r="A9686">
        <f t="shared" si="1208"/>
        <v>12</v>
      </c>
      <c r="B9686">
        <f t="shared" si="1209"/>
        <v>2015</v>
      </c>
      <c r="C9686" s="1">
        <v>42366</v>
      </c>
      <c r="D9686">
        <v>29.957876250000002</v>
      </c>
      <c r="E9686">
        <v>3.7496231209999999</v>
      </c>
      <c r="F9686">
        <f t="shared" si="1202"/>
        <v>5.024144087282056</v>
      </c>
      <c r="G9686">
        <f t="shared" si="1203"/>
        <v>1.2219542365920613</v>
      </c>
      <c r="H9686">
        <f t="shared" si="1204"/>
        <v>39</v>
      </c>
      <c r="I9686" s="2">
        <f t="shared" si="1205"/>
        <v>0.32184731821253421</v>
      </c>
      <c r="J9686">
        <f t="shared" si="1206"/>
        <v>5.3459914054945905</v>
      </c>
      <c r="K9686">
        <f t="shared" si="1207"/>
        <v>4.7022967690695214</v>
      </c>
    </row>
    <row r="9687" spans="1:11" ht="15.75" x14ac:dyDescent="0.25">
      <c r="A9687">
        <f t="shared" si="1208"/>
        <v>12</v>
      </c>
      <c r="B9687">
        <f t="shared" si="1209"/>
        <v>2015</v>
      </c>
      <c r="C9687" s="1">
        <v>42367</v>
      </c>
      <c r="D9687">
        <v>29.957876250000002</v>
      </c>
      <c r="E9687">
        <v>3.7496231209999999</v>
      </c>
      <c r="F9687">
        <f t="shared" si="1202"/>
        <v>5.0048130741025698</v>
      </c>
      <c r="G9687">
        <f t="shared" si="1203"/>
        <v>1.2362861991385303</v>
      </c>
      <c r="H9687">
        <f t="shared" si="1204"/>
        <v>39</v>
      </c>
      <c r="I9687" s="2">
        <f t="shared" si="1205"/>
        <v>0.32562217619998884</v>
      </c>
      <c r="J9687">
        <f t="shared" si="1206"/>
        <v>5.3304352503025587</v>
      </c>
      <c r="K9687">
        <f t="shared" si="1207"/>
        <v>4.6791908979025809</v>
      </c>
    </row>
    <row r="9688" spans="1:11" ht="15.75" x14ac:dyDescent="0.25">
      <c r="A9688">
        <f t="shared" si="1208"/>
        <v>12</v>
      </c>
      <c r="B9688">
        <f t="shared" si="1209"/>
        <v>2015</v>
      </c>
      <c r="C9688" s="1">
        <v>42368</v>
      </c>
      <c r="D9688">
        <v>29.957876250000002</v>
      </c>
      <c r="E9688">
        <v>3.7496231209999999</v>
      </c>
      <c r="F9688">
        <f t="shared" si="1202"/>
        <v>4.9854820609230819</v>
      </c>
      <c r="G9688">
        <f t="shared" si="1203"/>
        <v>1.2501471641775721</v>
      </c>
      <c r="H9688">
        <f t="shared" si="1204"/>
        <v>39</v>
      </c>
      <c r="I9688" s="2">
        <f t="shared" si="1205"/>
        <v>0.32927297939053629</v>
      </c>
      <c r="J9688">
        <f t="shared" si="1206"/>
        <v>5.3147550403136181</v>
      </c>
      <c r="K9688">
        <f t="shared" si="1207"/>
        <v>4.6562090815325456</v>
      </c>
    </row>
    <row r="9689" spans="1:11" ht="15.75" x14ac:dyDescent="0.25">
      <c r="A9689">
        <f t="shared" si="1208"/>
        <v>12</v>
      </c>
      <c r="B9689">
        <f t="shared" si="1209"/>
        <v>2015</v>
      </c>
      <c r="C9689" s="1">
        <v>42369</v>
      </c>
      <c r="D9689">
        <v>174.42097597439999</v>
      </c>
      <c r="E9689">
        <v>4.642932289</v>
      </c>
      <c r="F9689">
        <f t="shared" si="1202"/>
        <v>4.9890564110256452</v>
      </c>
      <c r="G9689">
        <f t="shared" si="1203"/>
        <v>1.2489316303163411</v>
      </c>
      <c r="H9689">
        <f t="shared" si="1204"/>
        <v>39</v>
      </c>
      <c r="I9689" s="2">
        <f t="shared" si="1205"/>
        <v>0.32895282311813384</v>
      </c>
      <c r="J9689">
        <f t="shared" si="1206"/>
        <v>5.318009234143779</v>
      </c>
      <c r="K9689">
        <f t="shared" si="1207"/>
        <v>4.6601035879075114</v>
      </c>
    </row>
    <row r="9690" spans="1:11" ht="15.75" x14ac:dyDescent="0.25">
      <c r="A9690">
        <f t="shared" si="1208"/>
        <v>1</v>
      </c>
      <c r="B9690">
        <f t="shared" si="1209"/>
        <v>2016</v>
      </c>
      <c r="C9690" s="1">
        <v>42370</v>
      </c>
      <c r="D9690">
        <v>174.42097597439999</v>
      </c>
      <c r="E9690">
        <v>4.642932289</v>
      </c>
      <c r="F9690">
        <f t="shared" si="1202"/>
        <v>4.9926307611282086</v>
      </c>
      <c r="G9690">
        <f t="shared" si="1203"/>
        <v>1.2477044032665778</v>
      </c>
      <c r="H9690">
        <f t="shared" si="1204"/>
        <v>39</v>
      </c>
      <c r="I9690" s="2">
        <f t="shared" si="1205"/>
        <v>0.32862958700750355</v>
      </c>
      <c r="J9690">
        <f t="shared" si="1206"/>
        <v>5.3212603481357119</v>
      </c>
      <c r="K9690">
        <f t="shared" si="1207"/>
        <v>4.6640011741207053</v>
      </c>
    </row>
    <row r="9691" spans="1:11" ht="15.75" x14ac:dyDescent="0.25">
      <c r="A9691">
        <f t="shared" si="1208"/>
        <v>1</v>
      </c>
      <c r="B9691">
        <f t="shared" si="1209"/>
        <v>2016</v>
      </c>
      <c r="C9691" s="1">
        <v>42371</v>
      </c>
      <c r="D9691">
        <v>174.42097597439999</v>
      </c>
      <c r="E9691">
        <v>4.642932289</v>
      </c>
      <c r="F9691">
        <f t="shared" si="1202"/>
        <v>4.9962051112307728</v>
      </c>
      <c r="G9691">
        <f t="shared" si="1203"/>
        <v>1.2464654484901423</v>
      </c>
      <c r="H9691">
        <f t="shared" si="1204"/>
        <v>39</v>
      </c>
      <c r="I9691" s="2">
        <f t="shared" si="1205"/>
        <v>0.32830326196173548</v>
      </c>
      <c r="J9691">
        <f t="shared" si="1206"/>
        <v>5.3245083731925087</v>
      </c>
      <c r="K9691">
        <f t="shared" si="1207"/>
        <v>4.667901849269037</v>
      </c>
    </row>
    <row r="9692" spans="1:11" ht="15.75" x14ac:dyDescent="0.25">
      <c r="A9692">
        <f t="shared" si="1208"/>
        <v>1</v>
      </c>
      <c r="B9692">
        <f t="shared" si="1209"/>
        <v>2016</v>
      </c>
      <c r="C9692" s="1">
        <v>42372</v>
      </c>
      <c r="D9692">
        <v>174.42097597439999</v>
      </c>
      <c r="E9692">
        <v>4.642932289</v>
      </c>
      <c r="F9692">
        <f t="shared" si="1202"/>
        <v>4.9997794613333353</v>
      </c>
      <c r="G9692">
        <f t="shared" si="1203"/>
        <v>1.245214730980736</v>
      </c>
      <c r="H9692">
        <f t="shared" si="1204"/>
        <v>39</v>
      </c>
      <c r="I9692" s="2">
        <f t="shared" si="1205"/>
        <v>0.32797383876061259</v>
      </c>
      <c r="J9692">
        <f t="shared" si="1206"/>
        <v>5.3277533000939474</v>
      </c>
      <c r="K9692">
        <f t="shared" si="1207"/>
        <v>4.6718056225727231</v>
      </c>
    </row>
    <row r="9693" spans="1:11" ht="15.75" x14ac:dyDescent="0.25">
      <c r="A9693">
        <f t="shared" si="1208"/>
        <v>1</v>
      </c>
      <c r="B9693">
        <f t="shared" si="1209"/>
        <v>2016</v>
      </c>
      <c r="C9693" s="1">
        <v>42373</v>
      </c>
      <c r="D9693">
        <v>174.42097597439999</v>
      </c>
      <c r="E9693">
        <v>4.642932289</v>
      </c>
      <c r="F9693">
        <f t="shared" si="1202"/>
        <v>5.0033538114358986</v>
      </c>
      <c r="G9693">
        <f t="shared" si="1203"/>
        <v>1.2439522152582358</v>
      </c>
      <c r="H9693">
        <f t="shared" si="1204"/>
        <v>39</v>
      </c>
      <c r="I9693" s="2">
        <f t="shared" si="1205"/>
        <v>0.32764130805911834</v>
      </c>
      <c r="J9693">
        <f t="shared" si="1206"/>
        <v>5.3309951194950171</v>
      </c>
      <c r="K9693">
        <f t="shared" si="1207"/>
        <v>4.6757125033767801</v>
      </c>
    </row>
    <row r="9694" spans="1:11" ht="15.75" x14ac:dyDescent="0.25">
      <c r="A9694">
        <f t="shared" si="1208"/>
        <v>1</v>
      </c>
      <c r="B9694">
        <f t="shared" si="1209"/>
        <v>2016</v>
      </c>
      <c r="C9694" s="1">
        <v>42374</v>
      </c>
      <c r="D9694">
        <v>174.42097597439999</v>
      </c>
      <c r="E9694">
        <v>4.642932289</v>
      </c>
      <c r="F9694">
        <f t="shared" si="1202"/>
        <v>4.9592471821282054</v>
      </c>
      <c r="G9694">
        <f t="shared" si="1203"/>
        <v>1.2248200602503041</v>
      </c>
      <c r="H9694">
        <f t="shared" si="1204"/>
        <v>39</v>
      </c>
      <c r="I9694" s="2">
        <f t="shared" si="1205"/>
        <v>0.32260213998184034</v>
      </c>
      <c r="J9694">
        <f t="shared" si="1206"/>
        <v>5.2818493221100455</v>
      </c>
      <c r="K9694">
        <f t="shared" si="1207"/>
        <v>4.6366450421463652</v>
      </c>
    </row>
    <row r="9695" spans="1:11" ht="15.75" x14ac:dyDescent="0.25">
      <c r="A9695">
        <f t="shared" si="1208"/>
        <v>1</v>
      </c>
      <c r="B9695">
        <f t="shared" si="1209"/>
        <v>2016</v>
      </c>
      <c r="C9695" s="1">
        <v>42375</v>
      </c>
      <c r="D9695">
        <v>174.42097597439999</v>
      </c>
      <c r="E9695">
        <v>4.642932289</v>
      </c>
      <c r="F9695">
        <f t="shared" si="1202"/>
        <v>4.915140552820513</v>
      </c>
      <c r="G9695">
        <f t="shared" si="1203"/>
        <v>1.203726741184294</v>
      </c>
      <c r="H9695">
        <f t="shared" si="1204"/>
        <v>39</v>
      </c>
      <c r="I9695" s="2">
        <f t="shared" si="1205"/>
        <v>0.31704642605221706</v>
      </c>
      <c r="J9695">
        <f t="shared" si="1206"/>
        <v>5.23218697887273</v>
      </c>
      <c r="K9695">
        <f t="shared" si="1207"/>
        <v>4.598094126768296</v>
      </c>
    </row>
    <row r="9696" spans="1:11" ht="15.75" x14ac:dyDescent="0.25">
      <c r="A9696">
        <f t="shared" si="1208"/>
        <v>1</v>
      </c>
      <c r="B9696">
        <f t="shared" si="1209"/>
        <v>2016</v>
      </c>
      <c r="C9696" s="1">
        <v>42376</v>
      </c>
      <c r="D9696">
        <v>174.42097597439999</v>
      </c>
      <c r="E9696">
        <v>4.642932289</v>
      </c>
      <c r="F9696">
        <f t="shared" si="1202"/>
        <v>4.8710339235128188</v>
      </c>
      <c r="G9696">
        <f t="shared" si="1203"/>
        <v>1.1805671417575927</v>
      </c>
      <c r="H9696">
        <f t="shared" si="1204"/>
        <v>39</v>
      </c>
      <c r="I9696" s="2">
        <f t="shared" si="1205"/>
        <v>0.31094647996327957</v>
      </c>
      <c r="J9696">
        <f t="shared" si="1206"/>
        <v>5.1819804034760981</v>
      </c>
      <c r="K9696">
        <f t="shared" si="1207"/>
        <v>4.5600874435495395</v>
      </c>
    </row>
    <row r="9697" spans="1:11" ht="15.75" x14ac:dyDescent="0.25">
      <c r="A9697">
        <f t="shared" si="1208"/>
        <v>1</v>
      </c>
      <c r="B9697">
        <f t="shared" si="1209"/>
        <v>2016</v>
      </c>
      <c r="C9697" s="1">
        <v>42377</v>
      </c>
      <c r="D9697">
        <v>174.42097597439999</v>
      </c>
      <c r="E9697">
        <v>4.642932289</v>
      </c>
      <c r="F9697">
        <f t="shared" si="1202"/>
        <v>4.8269272942051265</v>
      </c>
      <c r="G9697">
        <f t="shared" si="1203"/>
        <v>1.1552169953121914</v>
      </c>
      <c r="H9697">
        <f t="shared" si="1204"/>
        <v>39</v>
      </c>
      <c r="I9697" s="2">
        <f t="shared" si="1205"/>
        <v>0.30426957144622907</v>
      </c>
      <c r="J9697">
        <f t="shared" si="1206"/>
        <v>5.1311968656513551</v>
      </c>
      <c r="K9697">
        <f t="shared" si="1207"/>
        <v>4.5226577227588978</v>
      </c>
    </row>
    <row r="9698" spans="1:11" ht="15.75" x14ac:dyDescent="0.25">
      <c r="A9698">
        <f t="shared" si="1208"/>
        <v>1</v>
      </c>
      <c r="B9698">
        <f t="shared" si="1209"/>
        <v>2016</v>
      </c>
      <c r="C9698" s="1">
        <v>42378</v>
      </c>
      <c r="D9698">
        <v>174.42097597439999</v>
      </c>
      <c r="E9698">
        <v>4.642932289</v>
      </c>
      <c r="F9698">
        <f t="shared" si="1202"/>
        <v>4.7828206648974332</v>
      </c>
      <c r="G9698">
        <f t="shared" si="1203"/>
        <v>1.1275285617772546</v>
      </c>
      <c r="H9698">
        <f t="shared" si="1204"/>
        <v>39</v>
      </c>
      <c r="I9698" s="2">
        <f t="shared" si="1205"/>
        <v>0.29697678763169055</v>
      </c>
      <c r="J9698">
        <f t="shared" si="1206"/>
        <v>5.0797974525291236</v>
      </c>
      <c r="K9698">
        <f t="shared" si="1207"/>
        <v>4.4858438772657427</v>
      </c>
    </row>
    <row r="9699" spans="1:11" ht="15.75" x14ac:dyDescent="0.25">
      <c r="A9699">
        <f t="shared" si="1208"/>
        <v>1</v>
      </c>
      <c r="B9699">
        <f t="shared" si="1209"/>
        <v>2016</v>
      </c>
      <c r="C9699" s="1">
        <v>42379</v>
      </c>
      <c r="D9699">
        <v>174.42097597439999</v>
      </c>
      <c r="E9699">
        <v>4.642932289</v>
      </c>
      <c r="F9699">
        <f t="shared" si="1202"/>
        <v>4.738714035589739</v>
      </c>
      <c r="G9699">
        <f t="shared" si="1203"/>
        <v>1.0973248517616687</v>
      </c>
      <c r="H9699">
        <f t="shared" si="1204"/>
        <v>39</v>
      </c>
      <c r="I9699" s="2">
        <f t="shared" si="1205"/>
        <v>0.2890215117486129</v>
      </c>
      <c r="J9699">
        <f t="shared" si="1206"/>
        <v>5.0277355473383523</v>
      </c>
      <c r="K9699">
        <f t="shared" si="1207"/>
        <v>4.4496925238411258</v>
      </c>
    </row>
    <row r="9700" spans="1:11" ht="15.75" x14ac:dyDescent="0.25">
      <c r="A9700">
        <f t="shared" si="1208"/>
        <v>1</v>
      </c>
      <c r="B9700">
        <f t="shared" si="1209"/>
        <v>2016</v>
      </c>
      <c r="C9700" s="1">
        <v>42380</v>
      </c>
      <c r="D9700">
        <v>174.42097597439999</v>
      </c>
      <c r="E9700">
        <v>4.642932289</v>
      </c>
      <c r="F9700">
        <f t="shared" si="1202"/>
        <v>4.6946074062820466</v>
      </c>
      <c r="G9700">
        <f t="shared" si="1203"/>
        <v>1.0643917625897681</v>
      </c>
      <c r="H9700">
        <f t="shared" si="1204"/>
        <v>39</v>
      </c>
      <c r="I9700" s="2">
        <f t="shared" si="1205"/>
        <v>0.28034735185536563</v>
      </c>
      <c r="J9700">
        <f t="shared" si="1206"/>
        <v>4.9749547581374127</v>
      </c>
      <c r="K9700">
        <f t="shared" si="1207"/>
        <v>4.4142600544266806</v>
      </c>
    </row>
    <row r="9701" spans="1:11" ht="15.75" x14ac:dyDescent="0.25">
      <c r="A9701">
        <f t="shared" si="1208"/>
        <v>1</v>
      </c>
      <c r="B9701">
        <f t="shared" si="1209"/>
        <v>2016</v>
      </c>
      <c r="C9701" s="1">
        <v>42381</v>
      </c>
      <c r="D9701">
        <v>174.42097597439999</v>
      </c>
      <c r="E9701">
        <v>4.642932289</v>
      </c>
      <c r="F9701">
        <f t="shared" si="1202"/>
        <v>4.6505007769743543</v>
      </c>
      <c r="G9701">
        <f t="shared" si="1203"/>
        <v>1.0284671310008191</v>
      </c>
      <c r="H9701">
        <f t="shared" si="1204"/>
        <v>39</v>
      </c>
      <c r="I9701" s="2">
        <f t="shared" si="1205"/>
        <v>0.27088525745899705</v>
      </c>
      <c r="J9701">
        <f t="shared" si="1206"/>
        <v>4.9213860344333513</v>
      </c>
      <c r="K9701">
        <f t="shared" si="1207"/>
        <v>4.3796155195153572</v>
      </c>
    </row>
    <row r="9702" spans="1:11" ht="15.75" x14ac:dyDescent="0.25">
      <c r="A9702">
        <f t="shared" si="1208"/>
        <v>1</v>
      </c>
      <c r="B9702">
        <f t="shared" si="1209"/>
        <v>2016</v>
      </c>
      <c r="C9702" s="1">
        <v>42382</v>
      </c>
      <c r="D9702">
        <v>174.42097597439999</v>
      </c>
      <c r="E9702">
        <v>4.642932289</v>
      </c>
      <c r="F9702">
        <f t="shared" si="1202"/>
        <v>4.6063941476666619</v>
      </c>
      <c r="G9702">
        <f t="shared" si="1203"/>
        <v>0.98922508871038473</v>
      </c>
      <c r="H9702">
        <f t="shared" si="1204"/>
        <v>39</v>
      </c>
      <c r="I9702" s="2">
        <f t="shared" si="1205"/>
        <v>0.26054939896761597</v>
      </c>
      <c r="J9702">
        <f t="shared" si="1206"/>
        <v>4.8669435466342783</v>
      </c>
      <c r="K9702">
        <f t="shared" si="1207"/>
        <v>4.3458447486990455</v>
      </c>
    </row>
    <row r="9703" spans="1:11" ht="15.75" x14ac:dyDescent="0.25">
      <c r="A9703">
        <f t="shared" si="1208"/>
        <v>1</v>
      </c>
      <c r="B9703">
        <f t="shared" si="1209"/>
        <v>2016</v>
      </c>
      <c r="C9703" s="1">
        <v>42383</v>
      </c>
      <c r="D9703">
        <v>174.42097597439999</v>
      </c>
      <c r="E9703">
        <v>4.642932289</v>
      </c>
      <c r="F9703">
        <f t="shared" si="1202"/>
        <v>4.5622875183589704</v>
      </c>
      <c r="G9703">
        <f t="shared" si="1203"/>
        <v>0.94625299683752617</v>
      </c>
      <c r="H9703">
        <f t="shared" si="1204"/>
        <v>39</v>
      </c>
      <c r="I9703" s="2">
        <f t="shared" si="1205"/>
        <v>0.24923109250972908</v>
      </c>
      <c r="J9703">
        <f t="shared" si="1206"/>
        <v>4.8115186108686991</v>
      </c>
      <c r="K9703">
        <f t="shared" si="1207"/>
        <v>4.3130564258492416</v>
      </c>
    </row>
    <row r="9704" spans="1:11" ht="15.75" x14ac:dyDescent="0.25">
      <c r="A9704">
        <f t="shared" si="1208"/>
        <v>1</v>
      </c>
      <c r="B9704">
        <f t="shared" si="1209"/>
        <v>2016</v>
      </c>
      <c r="C9704" s="1">
        <v>42384</v>
      </c>
      <c r="D9704">
        <v>174.42097597439999</v>
      </c>
      <c r="E9704">
        <v>4.642932289</v>
      </c>
      <c r="F9704">
        <f t="shared" si="1202"/>
        <v>4.518180889051278</v>
      </c>
      <c r="G9704">
        <f t="shared" si="1203"/>
        <v>0.89901613623942123</v>
      </c>
      <c r="H9704">
        <f t="shared" si="1204"/>
        <v>39</v>
      </c>
      <c r="I9704" s="2">
        <f t="shared" si="1205"/>
        <v>0.23678949981417974</v>
      </c>
      <c r="J9704">
        <f t="shared" si="1206"/>
        <v>4.7549703888654573</v>
      </c>
      <c r="K9704">
        <f t="shared" si="1207"/>
        <v>4.2813913892370987</v>
      </c>
    </row>
    <row r="9705" spans="1:11" ht="15.75" x14ac:dyDescent="0.25">
      <c r="A9705">
        <f t="shared" si="1208"/>
        <v>1</v>
      </c>
      <c r="B9705">
        <f t="shared" si="1209"/>
        <v>2016</v>
      </c>
      <c r="C9705" s="1">
        <v>42385</v>
      </c>
      <c r="D9705">
        <v>174.42097597439999</v>
      </c>
      <c r="E9705">
        <v>4.642932289</v>
      </c>
      <c r="F9705">
        <f t="shared" ref="F9705:F9768" si="1210">AVERAGE(E9667:E9705)</f>
        <v>4.4740742597435865</v>
      </c>
      <c r="G9705">
        <f t="shared" ref="G9705:G9768" si="1211">STDEV(E9667:E9705)</f>
        <v>0.84680110635180283</v>
      </c>
      <c r="H9705">
        <f t="shared" ref="H9705:H9768" si="1212">COUNT(E9667:E9705)</f>
        <v>39</v>
      </c>
      <c r="I9705" s="2">
        <f t="shared" ref="I9705:I9768" si="1213">CONFIDENCE(0.1,G9705,H9705)</f>
        <v>0.22303672017933357</v>
      </c>
      <c r="J9705">
        <f t="shared" ref="J9705:J9768" si="1214">F9705+I9705</f>
        <v>4.69711097992292</v>
      </c>
      <c r="K9705">
        <f t="shared" ref="K9705:K9768" si="1215">F9705-I9705</f>
        <v>4.251037539564253</v>
      </c>
    </row>
    <row r="9706" spans="1:11" ht="15.75" x14ac:dyDescent="0.25">
      <c r="A9706">
        <f t="shared" si="1208"/>
        <v>1</v>
      </c>
      <c r="B9706">
        <f t="shared" si="1209"/>
        <v>2016</v>
      </c>
      <c r="C9706" s="1">
        <v>42386</v>
      </c>
      <c r="D9706">
        <v>18.107250879999999</v>
      </c>
      <c r="E9706">
        <v>2.1541148749999999</v>
      </c>
      <c r="F9706">
        <f t="shared" si="1210"/>
        <v>4.3661517993076888</v>
      </c>
      <c r="G9706">
        <f t="shared" si="1211"/>
        <v>0.86766967424114072</v>
      </c>
      <c r="H9706">
        <f t="shared" si="1212"/>
        <v>39</v>
      </c>
      <c r="I9706" s="2">
        <f t="shared" si="1213"/>
        <v>0.22853323748660312</v>
      </c>
      <c r="J9706">
        <f t="shared" si="1214"/>
        <v>4.5946850367942922</v>
      </c>
      <c r="K9706">
        <f t="shared" si="1215"/>
        <v>4.1376185618210854</v>
      </c>
    </row>
    <row r="9707" spans="1:11" ht="15.75" x14ac:dyDescent="0.25">
      <c r="A9707">
        <f t="shared" si="1208"/>
        <v>1</v>
      </c>
      <c r="B9707">
        <f t="shared" si="1209"/>
        <v>2016</v>
      </c>
      <c r="C9707" s="1">
        <v>42387</v>
      </c>
      <c r="D9707">
        <v>18.107250879999999</v>
      </c>
      <c r="E9707">
        <v>2.1541148749999999</v>
      </c>
      <c r="F9707">
        <f t="shared" si="1210"/>
        <v>4.258229338871792</v>
      </c>
      <c r="G9707">
        <f t="shared" si="1211"/>
        <v>0.87448366765358876</v>
      </c>
      <c r="H9707">
        <f t="shared" si="1212"/>
        <v>39</v>
      </c>
      <c r="I9707" s="2">
        <f t="shared" si="1213"/>
        <v>0.2303279573217997</v>
      </c>
      <c r="J9707">
        <f t="shared" si="1214"/>
        <v>4.4885572961935916</v>
      </c>
      <c r="K9707">
        <f t="shared" si="1215"/>
        <v>4.0279013815499924</v>
      </c>
    </row>
    <row r="9708" spans="1:11" ht="15.75" x14ac:dyDescent="0.25">
      <c r="A9708">
        <f t="shared" si="1208"/>
        <v>1</v>
      </c>
      <c r="B9708">
        <f t="shared" si="1209"/>
        <v>2016</v>
      </c>
      <c r="C9708" s="1">
        <v>42388</v>
      </c>
      <c r="D9708">
        <v>18.107250879999999</v>
      </c>
      <c r="E9708">
        <v>2.1541148749999999</v>
      </c>
      <c r="F9708">
        <f t="shared" si="1210"/>
        <v>4.1503068784358961</v>
      </c>
      <c r="G9708">
        <f t="shared" si="1211"/>
        <v>0.86757430684873504</v>
      </c>
      <c r="H9708">
        <f t="shared" si="1212"/>
        <v>39</v>
      </c>
      <c r="I9708" s="2">
        <f t="shared" si="1213"/>
        <v>0.22850811891949838</v>
      </c>
      <c r="J9708">
        <f t="shared" si="1214"/>
        <v>4.378814997355394</v>
      </c>
      <c r="K9708">
        <f t="shared" si="1215"/>
        <v>3.9217987595163977</v>
      </c>
    </row>
    <row r="9709" spans="1:11" ht="15.75" x14ac:dyDescent="0.25">
      <c r="A9709">
        <f t="shared" si="1208"/>
        <v>1</v>
      </c>
      <c r="B9709">
        <f t="shared" si="1209"/>
        <v>2016</v>
      </c>
      <c r="C9709" s="1">
        <v>42389</v>
      </c>
      <c r="D9709">
        <v>18.107250879999999</v>
      </c>
      <c r="E9709">
        <v>2.1541148749999999</v>
      </c>
      <c r="F9709">
        <f t="shared" si="1210"/>
        <v>4.0423844179999993</v>
      </c>
      <c r="G9709">
        <f t="shared" si="1211"/>
        <v>0.8466056592837764</v>
      </c>
      <c r="H9709">
        <f t="shared" si="1212"/>
        <v>39</v>
      </c>
      <c r="I9709" s="2">
        <f t="shared" si="1213"/>
        <v>0.22298524188921998</v>
      </c>
      <c r="J9709">
        <f t="shared" si="1214"/>
        <v>4.2653696598892195</v>
      </c>
      <c r="K9709">
        <f t="shared" si="1215"/>
        <v>3.8193991761107791</v>
      </c>
    </row>
    <row r="9710" spans="1:11" ht="15.75" x14ac:dyDescent="0.25">
      <c r="A9710">
        <f t="shared" si="1208"/>
        <v>1</v>
      </c>
      <c r="B9710">
        <f t="shared" si="1209"/>
        <v>2016</v>
      </c>
      <c r="C9710" s="1">
        <v>42390</v>
      </c>
      <c r="D9710">
        <v>18.107250879999999</v>
      </c>
      <c r="E9710">
        <v>2.1541148749999999</v>
      </c>
      <c r="F9710">
        <f t="shared" si="1210"/>
        <v>3.9344619575641016</v>
      </c>
      <c r="G9710">
        <f t="shared" si="1211"/>
        <v>0.81048724744725642</v>
      </c>
      <c r="H9710">
        <f t="shared" si="1212"/>
        <v>39</v>
      </c>
      <c r="I9710" s="2">
        <f t="shared" si="1213"/>
        <v>0.21347210822220145</v>
      </c>
      <c r="J9710">
        <f t="shared" si="1214"/>
        <v>4.1479340657863029</v>
      </c>
      <c r="K9710">
        <f t="shared" si="1215"/>
        <v>3.7209898493419002</v>
      </c>
    </row>
    <row r="9711" spans="1:11" ht="15.75" x14ac:dyDescent="0.25">
      <c r="A9711">
        <f t="shared" si="1208"/>
        <v>1</v>
      </c>
      <c r="B9711">
        <f t="shared" si="1209"/>
        <v>2016</v>
      </c>
      <c r="C9711" s="1">
        <v>42391</v>
      </c>
      <c r="D9711">
        <v>18.107250879999999</v>
      </c>
      <c r="E9711">
        <v>2.1541148749999999</v>
      </c>
      <c r="F9711">
        <f t="shared" si="1210"/>
        <v>3.8935514897179484</v>
      </c>
      <c r="G9711">
        <f t="shared" si="1211"/>
        <v>0.85888546697590074</v>
      </c>
      <c r="H9711">
        <f t="shared" si="1212"/>
        <v>39</v>
      </c>
      <c r="I9711" s="2">
        <f t="shared" si="1213"/>
        <v>0.2262195881973913</v>
      </c>
      <c r="J9711">
        <f t="shared" si="1214"/>
        <v>4.11977107791534</v>
      </c>
      <c r="K9711">
        <f t="shared" si="1215"/>
        <v>3.6673319015205572</v>
      </c>
    </row>
    <row r="9712" spans="1:11" ht="15.75" x14ac:dyDescent="0.25">
      <c r="A9712">
        <f t="shared" si="1208"/>
        <v>1</v>
      </c>
      <c r="B9712">
        <f t="shared" si="1209"/>
        <v>2016</v>
      </c>
      <c r="C9712" s="1">
        <v>42392</v>
      </c>
      <c r="D9712">
        <v>18.107250879999999</v>
      </c>
      <c r="E9712">
        <v>2.1541148749999999</v>
      </c>
      <c r="F9712">
        <f t="shared" si="1210"/>
        <v>3.8526410218717948</v>
      </c>
      <c r="G9712">
        <f t="shared" si="1211"/>
        <v>0.90279759194806808</v>
      </c>
      <c r="H9712">
        <f t="shared" si="1212"/>
        <v>39</v>
      </c>
      <c r="I9712" s="2">
        <f t="shared" si="1213"/>
        <v>0.23778548750530776</v>
      </c>
      <c r="J9712">
        <f t="shared" si="1214"/>
        <v>4.0904265093771022</v>
      </c>
      <c r="K9712">
        <f t="shared" si="1215"/>
        <v>3.614855534366487</v>
      </c>
    </row>
    <row r="9713" spans="1:11" ht="15.75" x14ac:dyDescent="0.25">
      <c r="A9713">
        <f t="shared" si="1208"/>
        <v>1</v>
      </c>
      <c r="B9713">
        <f t="shared" si="1209"/>
        <v>2016</v>
      </c>
      <c r="C9713" s="1">
        <v>42393</v>
      </c>
      <c r="D9713">
        <v>18.107250879999999</v>
      </c>
      <c r="E9713">
        <v>2.1541148749999999</v>
      </c>
      <c r="F9713">
        <f t="shared" si="1210"/>
        <v>3.8117305540256416</v>
      </c>
      <c r="G9713">
        <f t="shared" si="1211"/>
        <v>0.94285063409274661</v>
      </c>
      <c r="H9713">
        <f t="shared" si="1212"/>
        <v>39</v>
      </c>
      <c r="I9713" s="2">
        <f t="shared" si="1213"/>
        <v>0.24833495311906947</v>
      </c>
      <c r="J9713">
        <f t="shared" si="1214"/>
        <v>4.0600655071447109</v>
      </c>
      <c r="K9713">
        <f t="shared" si="1215"/>
        <v>3.5633956009065724</v>
      </c>
    </row>
    <row r="9714" spans="1:11" ht="15.75" x14ac:dyDescent="0.25">
      <c r="A9714">
        <f t="shared" si="1208"/>
        <v>1</v>
      </c>
      <c r="B9714">
        <f t="shared" si="1209"/>
        <v>2016</v>
      </c>
      <c r="C9714" s="1">
        <v>42394</v>
      </c>
      <c r="D9714">
        <v>18.107250879999999</v>
      </c>
      <c r="E9714">
        <v>2.1541148749999999</v>
      </c>
      <c r="F9714">
        <f t="shared" si="1210"/>
        <v>3.7708200861794885</v>
      </c>
      <c r="G9714">
        <f t="shared" si="1211"/>
        <v>0.97951810801434092</v>
      </c>
      <c r="H9714">
        <f t="shared" si="1212"/>
        <v>39</v>
      </c>
      <c r="I9714" s="2">
        <f t="shared" si="1213"/>
        <v>0.25799270280714798</v>
      </c>
      <c r="J9714">
        <f t="shared" si="1214"/>
        <v>4.0288127889866363</v>
      </c>
      <c r="K9714">
        <f t="shared" si="1215"/>
        <v>3.5128273833723407</v>
      </c>
    </row>
    <row r="9715" spans="1:11" ht="15.75" x14ac:dyDescent="0.25">
      <c r="A9715">
        <f t="shared" si="1208"/>
        <v>1</v>
      </c>
      <c r="B9715">
        <f t="shared" si="1209"/>
        <v>2016</v>
      </c>
      <c r="C9715" s="1">
        <v>42395</v>
      </c>
      <c r="D9715">
        <v>18.107250879999999</v>
      </c>
      <c r="E9715">
        <v>2.1541148749999999</v>
      </c>
      <c r="F9715">
        <f t="shared" si="1210"/>
        <v>3.7299096183333345</v>
      </c>
      <c r="G9715">
        <f t="shared" si="1211"/>
        <v>1.0131676609445917</v>
      </c>
      <c r="H9715">
        <f t="shared" si="1212"/>
        <v>39</v>
      </c>
      <c r="I9715" s="2">
        <f t="shared" si="1213"/>
        <v>0.2668555702086769</v>
      </c>
      <c r="J9715">
        <f t="shared" si="1214"/>
        <v>3.9967651885420112</v>
      </c>
      <c r="K9715">
        <f t="shared" si="1215"/>
        <v>3.4630540481246577</v>
      </c>
    </row>
    <row r="9716" spans="1:11" ht="15.75" x14ac:dyDescent="0.25">
      <c r="A9716">
        <f t="shared" si="1208"/>
        <v>1</v>
      </c>
      <c r="B9716">
        <f t="shared" si="1209"/>
        <v>2016</v>
      </c>
      <c r="C9716" s="1">
        <v>42396</v>
      </c>
      <c r="D9716">
        <v>18.107250879999999</v>
      </c>
      <c r="E9716">
        <v>2.1541148749999999</v>
      </c>
      <c r="F9716">
        <f t="shared" si="1210"/>
        <v>3.6889991504871809</v>
      </c>
      <c r="G9716">
        <f t="shared" si="1211"/>
        <v>1.0440911234068198</v>
      </c>
      <c r="H9716">
        <f t="shared" si="1212"/>
        <v>39</v>
      </c>
      <c r="I9716" s="2">
        <f t="shared" si="1213"/>
        <v>0.27500041979901113</v>
      </c>
      <c r="J9716">
        <f t="shared" si="1214"/>
        <v>3.9639995702861919</v>
      </c>
      <c r="K9716">
        <f t="shared" si="1215"/>
        <v>3.4139987306881698</v>
      </c>
    </row>
    <row r="9717" spans="1:11" ht="15.75" x14ac:dyDescent="0.25">
      <c r="A9717">
        <f t="shared" si="1208"/>
        <v>1</v>
      </c>
      <c r="B9717">
        <f t="shared" si="1209"/>
        <v>2016</v>
      </c>
      <c r="C9717" s="1">
        <v>42397</v>
      </c>
      <c r="D9717">
        <v>18.107250879999999</v>
      </c>
      <c r="E9717">
        <v>2.1541148749999999</v>
      </c>
      <c r="F9717">
        <f t="shared" si="1210"/>
        <v>3.6480886826410268</v>
      </c>
      <c r="G9717">
        <f t="shared" si="1211"/>
        <v>1.072524320613262</v>
      </c>
      <c r="H9717">
        <f t="shared" si="1212"/>
        <v>39</v>
      </c>
      <c r="I9717" s="2">
        <f t="shared" si="1213"/>
        <v>0.28248936496165772</v>
      </c>
      <c r="J9717">
        <f t="shared" si="1214"/>
        <v>3.9305780476026846</v>
      </c>
      <c r="K9717">
        <f t="shared" si="1215"/>
        <v>3.365599317679369</v>
      </c>
    </row>
    <row r="9718" spans="1:11" ht="15.75" x14ac:dyDescent="0.25">
      <c r="A9718">
        <f t="shared" si="1208"/>
        <v>1</v>
      </c>
      <c r="B9718">
        <f t="shared" si="1209"/>
        <v>2016</v>
      </c>
      <c r="C9718" s="1">
        <v>42398</v>
      </c>
      <c r="D9718">
        <v>18.107250879999999</v>
      </c>
      <c r="E9718">
        <v>2.1541148749999999</v>
      </c>
      <c r="F9718">
        <f t="shared" si="1210"/>
        <v>3.6071782147948737</v>
      </c>
      <c r="G9718">
        <f t="shared" si="1211"/>
        <v>1.0986606128254515</v>
      </c>
      <c r="H9718">
        <f t="shared" si="1212"/>
        <v>39</v>
      </c>
      <c r="I9718" s="2">
        <f t="shared" si="1213"/>
        <v>0.28937333434824658</v>
      </c>
      <c r="J9718">
        <f t="shared" si="1214"/>
        <v>3.8965515491431204</v>
      </c>
      <c r="K9718">
        <f t="shared" si="1215"/>
        <v>3.3178048804466269</v>
      </c>
    </row>
    <row r="9719" spans="1:11" ht="15.75" x14ac:dyDescent="0.25">
      <c r="A9719">
        <f t="shared" si="1208"/>
        <v>1</v>
      </c>
      <c r="B9719">
        <f t="shared" si="1209"/>
        <v>2016</v>
      </c>
      <c r="C9719" s="1">
        <v>42399</v>
      </c>
      <c r="D9719">
        <v>18.107250879999999</v>
      </c>
      <c r="E9719">
        <v>2.1541148749999999</v>
      </c>
      <c r="F9719">
        <f t="shared" si="1210"/>
        <v>3.5662677469487196</v>
      </c>
      <c r="G9719">
        <f t="shared" si="1211"/>
        <v>1.1226604319998548</v>
      </c>
      <c r="H9719">
        <f t="shared" si="1212"/>
        <v>39</v>
      </c>
      <c r="I9719" s="2">
        <f t="shared" si="1213"/>
        <v>0.29569458371058754</v>
      </c>
      <c r="J9719">
        <f t="shared" si="1214"/>
        <v>3.8619623306593072</v>
      </c>
      <c r="K9719">
        <f t="shared" si="1215"/>
        <v>3.2705731632381321</v>
      </c>
    </row>
    <row r="9720" spans="1:11" ht="15.75" x14ac:dyDescent="0.25">
      <c r="A9720">
        <f t="shared" si="1208"/>
        <v>1</v>
      </c>
      <c r="B9720">
        <f t="shared" si="1209"/>
        <v>2016</v>
      </c>
      <c r="C9720" s="1">
        <v>42400</v>
      </c>
      <c r="D9720">
        <v>18.107250879999999</v>
      </c>
      <c r="E9720">
        <v>2.1541148749999999</v>
      </c>
      <c r="F9720">
        <f t="shared" si="1210"/>
        <v>3.525357279102566</v>
      </c>
      <c r="G9720">
        <f t="shared" si="1211"/>
        <v>1.1446581710358954</v>
      </c>
      <c r="H9720">
        <f t="shared" si="1212"/>
        <v>39</v>
      </c>
      <c r="I9720" s="2">
        <f t="shared" si="1213"/>
        <v>0.30148851044161978</v>
      </c>
      <c r="J9720">
        <f t="shared" si="1214"/>
        <v>3.8268457895441856</v>
      </c>
      <c r="K9720">
        <f t="shared" si="1215"/>
        <v>3.2238687686609464</v>
      </c>
    </row>
    <row r="9721" spans="1:11" ht="15.75" x14ac:dyDescent="0.25">
      <c r="A9721">
        <f t="shared" si="1208"/>
        <v>2</v>
      </c>
      <c r="B9721">
        <f t="shared" si="1209"/>
        <v>2016</v>
      </c>
      <c r="C9721" s="1">
        <v>42401</v>
      </c>
      <c r="D9721">
        <v>18.107250879999999</v>
      </c>
      <c r="E9721">
        <v>2.1541148749999999</v>
      </c>
      <c r="F9721">
        <f t="shared" si="1210"/>
        <v>3.484446811256412</v>
      </c>
      <c r="G9721">
        <f t="shared" si="1211"/>
        <v>1.1647672690273465</v>
      </c>
      <c r="H9721">
        <f t="shared" si="1212"/>
        <v>39</v>
      </c>
      <c r="I9721" s="2">
        <f t="shared" si="1213"/>
        <v>0.30678499296642509</v>
      </c>
      <c r="J9721">
        <f t="shared" si="1214"/>
        <v>3.791231804222837</v>
      </c>
      <c r="K9721">
        <f t="shared" si="1215"/>
        <v>3.177661818289987</v>
      </c>
    </row>
    <row r="9722" spans="1:11" ht="15.75" x14ac:dyDescent="0.25">
      <c r="A9722">
        <f t="shared" si="1208"/>
        <v>2</v>
      </c>
      <c r="B9722">
        <f t="shared" si="1209"/>
        <v>2016</v>
      </c>
      <c r="C9722" s="1">
        <v>42402</v>
      </c>
      <c r="D9722">
        <v>18.107250879999999</v>
      </c>
      <c r="E9722">
        <v>2.1541148749999999</v>
      </c>
      <c r="F9722">
        <f t="shared" si="1210"/>
        <v>3.4435363434102588</v>
      </c>
      <c r="G9722">
        <f t="shared" si="1211"/>
        <v>1.1830840346368641</v>
      </c>
      <c r="H9722">
        <f t="shared" si="1212"/>
        <v>39</v>
      </c>
      <c r="I9722" s="2">
        <f t="shared" si="1213"/>
        <v>0.31160939777080798</v>
      </c>
      <c r="J9722">
        <f t="shared" si="1214"/>
        <v>3.7551457411810669</v>
      </c>
      <c r="K9722">
        <f t="shared" si="1215"/>
        <v>3.1319269456394507</v>
      </c>
    </row>
    <row r="9723" spans="1:11" ht="15.75" x14ac:dyDescent="0.25">
      <c r="A9723">
        <f t="shared" si="1208"/>
        <v>2</v>
      </c>
      <c r="B9723">
        <f t="shared" si="1209"/>
        <v>2016</v>
      </c>
      <c r="C9723" s="1">
        <v>42403</v>
      </c>
      <c r="D9723">
        <v>22.091097220000002</v>
      </c>
      <c r="E9723">
        <v>2.3412680510000001</v>
      </c>
      <c r="F9723">
        <f t="shared" si="1210"/>
        <v>3.4074246749487194</v>
      </c>
      <c r="G9723">
        <f t="shared" si="1211"/>
        <v>1.1949299239104751</v>
      </c>
      <c r="H9723">
        <f t="shared" si="1212"/>
        <v>39</v>
      </c>
      <c r="I9723" s="2">
        <f t="shared" si="1213"/>
        <v>0.31472945544595243</v>
      </c>
      <c r="J9723">
        <f t="shared" si="1214"/>
        <v>3.7221541303946717</v>
      </c>
      <c r="K9723">
        <f t="shared" si="1215"/>
        <v>3.092695219502767</v>
      </c>
    </row>
    <row r="9724" spans="1:11" ht="15.75" x14ac:dyDescent="0.25">
      <c r="A9724">
        <f t="shared" si="1208"/>
        <v>2</v>
      </c>
      <c r="B9724">
        <f t="shared" si="1209"/>
        <v>2016</v>
      </c>
      <c r="C9724" s="1">
        <v>42404</v>
      </c>
      <c r="D9724">
        <v>22.091097220000002</v>
      </c>
      <c r="E9724">
        <v>2.3412680510000001</v>
      </c>
      <c r="F9724">
        <f t="shared" si="1210"/>
        <v>3.3713130064871817</v>
      </c>
      <c r="G9724">
        <f t="shared" si="1211"/>
        <v>1.205549863570671</v>
      </c>
      <c r="H9724">
        <f t="shared" si="1212"/>
        <v>39</v>
      </c>
      <c r="I9724" s="2">
        <f t="shared" si="1213"/>
        <v>0.31752661347107253</v>
      </c>
      <c r="J9724">
        <f t="shared" si="1214"/>
        <v>3.6888396199582543</v>
      </c>
      <c r="K9724">
        <f t="shared" si="1215"/>
        <v>3.0537863930161091</v>
      </c>
    </row>
    <row r="9725" spans="1:11" ht="15.75" x14ac:dyDescent="0.25">
      <c r="A9725">
        <f t="shared" si="1208"/>
        <v>2</v>
      </c>
      <c r="B9725">
        <f t="shared" si="1209"/>
        <v>2016</v>
      </c>
      <c r="C9725" s="1">
        <v>42405</v>
      </c>
      <c r="D9725">
        <v>22.091097220000002</v>
      </c>
      <c r="E9725">
        <v>2.3412680510000001</v>
      </c>
      <c r="F9725">
        <f t="shared" si="1210"/>
        <v>3.3352013380256436</v>
      </c>
      <c r="G9725">
        <f t="shared" si="1211"/>
        <v>1.2149760016182904</v>
      </c>
      <c r="H9725">
        <f t="shared" si="1212"/>
        <v>39</v>
      </c>
      <c r="I9725" s="2">
        <f t="shared" si="1213"/>
        <v>0.32000933922370661</v>
      </c>
      <c r="J9725">
        <f t="shared" si="1214"/>
        <v>3.6552106772493502</v>
      </c>
      <c r="K9725">
        <f t="shared" si="1215"/>
        <v>3.0151919988019369</v>
      </c>
    </row>
    <row r="9726" spans="1:11" ht="15.75" x14ac:dyDescent="0.25">
      <c r="A9726">
        <f t="shared" si="1208"/>
        <v>2</v>
      </c>
      <c r="B9726">
        <f t="shared" si="1209"/>
        <v>2016</v>
      </c>
      <c r="C9726" s="1">
        <v>42406</v>
      </c>
      <c r="D9726">
        <v>22.091097220000002</v>
      </c>
      <c r="E9726">
        <v>2.3412680510000001</v>
      </c>
      <c r="F9726">
        <f t="shared" si="1210"/>
        <v>3.299089669564105</v>
      </c>
      <c r="G9726">
        <f t="shared" si="1211"/>
        <v>1.2232359363246319</v>
      </c>
      <c r="H9726">
        <f t="shared" si="1212"/>
        <v>39</v>
      </c>
      <c r="I9726" s="2">
        <f t="shared" si="1213"/>
        <v>0.32218490174007453</v>
      </c>
      <c r="J9726">
        <f t="shared" si="1214"/>
        <v>3.6212745713041796</v>
      </c>
      <c r="K9726">
        <f t="shared" si="1215"/>
        <v>2.9769047678240304</v>
      </c>
    </row>
    <row r="9727" spans="1:11" ht="15.75" x14ac:dyDescent="0.25">
      <c r="A9727">
        <f t="shared" si="1208"/>
        <v>2</v>
      </c>
      <c r="B9727">
        <f t="shared" si="1209"/>
        <v>2016</v>
      </c>
      <c r="C9727" s="1">
        <v>42407</v>
      </c>
      <c r="D9727">
        <v>22.091097220000002</v>
      </c>
      <c r="E9727">
        <v>2.3412680510000001</v>
      </c>
      <c r="F9727">
        <f t="shared" si="1210"/>
        <v>3.2629780011025664</v>
      </c>
      <c r="G9727">
        <f t="shared" si="1211"/>
        <v>1.230353155715123</v>
      </c>
      <c r="H9727">
        <f t="shared" si="1212"/>
        <v>39</v>
      </c>
      <c r="I9727" s="2">
        <f t="shared" si="1213"/>
        <v>0.32405948746952729</v>
      </c>
      <c r="J9727">
        <f t="shared" si="1214"/>
        <v>3.5870374885720935</v>
      </c>
      <c r="K9727">
        <f t="shared" si="1215"/>
        <v>2.9389185136330394</v>
      </c>
    </row>
    <row r="9728" spans="1:11" ht="15.75" x14ac:dyDescent="0.25">
      <c r="A9728">
        <f t="shared" si="1208"/>
        <v>2</v>
      </c>
      <c r="B9728">
        <f t="shared" si="1209"/>
        <v>2016</v>
      </c>
      <c r="C9728" s="1">
        <v>42408</v>
      </c>
      <c r="D9728">
        <v>22.091097220000002</v>
      </c>
      <c r="E9728">
        <v>2.3412680510000001</v>
      </c>
      <c r="F9728">
        <f t="shared" si="1210"/>
        <v>3.2039609693589766</v>
      </c>
      <c r="G9728">
        <f t="shared" si="1211"/>
        <v>1.2175542324418092</v>
      </c>
      <c r="H9728">
        <f t="shared" si="1212"/>
        <v>39</v>
      </c>
      <c r="I9728" s="2">
        <f t="shared" si="1213"/>
        <v>0.32068841267133152</v>
      </c>
      <c r="J9728">
        <f t="shared" si="1214"/>
        <v>3.524649382030308</v>
      </c>
      <c r="K9728">
        <f t="shared" si="1215"/>
        <v>2.8832725566876451</v>
      </c>
    </row>
    <row r="9729" spans="1:11" ht="15.75" x14ac:dyDescent="0.25">
      <c r="A9729">
        <f t="shared" si="1208"/>
        <v>2</v>
      </c>
      <c r="B9729">
        <f t="shared" si="1209"/>
        <v>2016</v>
      </c>
      <c r="C9729" s="1">
        <v>42409</v>
      </c>
      <c r="D9729">
        <v>22.091097220000002</v>
      </c>
      <c r="E9729">
        <v>2.3412680510000001</v>
      </c>
      <c r="F9729">
        <f t="shared" si="1210"/>
        <v>3.1449439376153867</v>
      </c>
      <c r="G9729">
        <f t="shared" si="1211"/>
        <v>1.2016481988113004</v>
      </c>
      <c r="H9729">
        <f t="shared" si="1212"/>
        <v>39</v>
      </c>
      <c r="I9729" s="2">
        <f t="shared" si="1213"/>
        <v>0.31649896423367557</v>
      </c>
      <c r="J9729">
        <f t="shared" si="1214"/>
        <v>3.4614429018490624</v>
      </c>
      <c r="K9729">
        <f t="shared" si="1215"/>
        <v>2.828444973381711</v>
      </c>
    </row>
    <row r="9730" spans="1:11" ht="15.75" x14ac:dyDescent="0.25">
      <c r="A9730">
        <f t="shared" si="1208"/>
        <v>2</v>
      </c>
      <c r="B9730">
        <f t="shared" si="1209"/>
        <v>2016</v>
      </c>
      <c r="C9730" s="1">
        <v>42410</v>
      </c>
      <c r="D9730">
        <v>22.091097220000002</v>
      </c>
      <c r="E9730">
        <v>2.3412680510000001</v>
      </c>
      <c r="F9730">
        <f t="shared" si="1210"/>
        <v>3.0859269058717969</v>
      </c>
      <c r="G9730">
        <f t="shared" si="1211"/>
        <v>1.1825096794896006</v>
      </c>
      <c r="H9730">
        <f t="shared" si="1212"/>
        <v>39</v>
      </c>
      <c r="I9730" s="2">
        <f t="shared" si="1213"/>
        <v>0.31145811987650335</v>
      </c>
      <c r="J9730">
        <f t="shared" si="1214"/>
        <v>3.3973850257483003</v>
      </c>
      <c r="K9730">
        <f t="shared" si="1215"/>
        <v>2.7744687859952935</v>
      </c>
    </row>
    <row r="9731" spans="1:11" ht="15.75" x14ac:dyDescent="0.25">
      <c r="A9731">
        <f t="shared" ref="A9731:A9794" si="1216">MONTH(C9731)</f>
        <v>2</v>
      </c>
      <c r="B9731">
        <f t="shared" ref="B9731:B9794" si="1217">YEAR(C9731)</f>
        <v>2016</v>
      </c>
      <c r="C9731" s="1">
        <v>42411</v>
      </c>
      <c r="D9731">
        <v>22.091097220000002</v>
      </c>
      <c r="E9731">
        <v>2.3412680510000001</v>
      </c>
      <c r="F9731">
        <f t="shared" si="1210"/>
        <v>3.026909874128207</v>
      </c>
      <c r="G9731">
        <f t="shared" si="1211"/>
        <v>1.1599786869065447</v>
      </c>
      <c r="H9731">
        <f t="shared" si="1212"/>
        <v>39</v>
      </c>
      <c r="I9731" s="2">
        <f t="shared" si="1213"/>
        <v>0.30552374089374612</v>
      </c>
      <c r="J9731">
        <f t="shared" si="1214"/>
        <v>3.3324336150219533</v>
      </c>
      <c r="K9731">
        <f t="shared" si="1215"/>
        <v>2.7213861332344607</v>
      </c>
    </row>
    <row r="9732" spans="1:11" ht="15.75" x14ac:dyDescent="0.25">
      <c r="A9732">
        <f t="shared" si="1216"/>
        <v>2</v>
      </c>
      <c r="B9732">
        <f t="shared" si="1217"/>
        <v>2016</v>
      </c>
      <c r="C9732" s="1">
        <v>42412</v>
      </c>
      <c r="D9732">
        <v>22.091097220000002</v>
      </c>
      <c r="E9732">
        <v>2.3412680510000001</v>
      </c>
      <c r="F9732">
        <f t="shared" si="1210"/>
        <v>2.9678928423846171</v>
      </c>
      <c r="G9732">
        <f t="shared" si="1211"/>
        <v>1.1338530017947406</v>
      </c>
      <c r="H9732">
        <f t="shared" si="1212"/>
        <v>39</v>
      </c>
      <c r="I9732" s="2">
        <f t="shared" si="1213"/>
        <v>0.29864256528347949</v>
      </c>
      <c r="J9732">
        <f t="shared" si="1214"/>
        <v>3.2665354076680968</v>
      </c>
      <c r="K9732">
        <f t="shared" si="1215"/>
        <v>2.6692502771011375</v>
      </c>
    </row>
    <row r="9733" spans="1:11" ht="15.75" x14ac:dyDescent="0.25">
      <c r="A9733">
        <f t="shared" si="1216"/>
        <v>2</v>
      </c>
      <c r="B9733">
        <f t="shared" si="1217"/>
        <v>2016</v>
      </c>
      <c r="C9733" s="1">
        <v>42413</v>
      </c>
      <c r="D9733">
        <v>22.091097220000002</v>
      </c>
      <c r="E9733">
        <v>2.3412680510000001</v>
      </c>
      <c r="F9733">
        <f t="shared" si="1210"/>
        <v>2.9088758106410264</v>
      </c>
      <c r="G9733">
        <f t="shared" si="1211"/>
        <v>1.1038774247583532</v>
      </c>
      <c r="H9733">
        <f t="shared" si="1212"/>
        <v>39</v>
      </c>
      <c r="I9733" s="2">
        <f t="shared" si="1213"/>
        <v>0.29074737674684425</v>
      </c>
      <c r="J9733">
        <f t="shared" si="1214"/>
        <v>3.1996231873878704</v>
      </c>
      <c r="K9733">
        <f t="shared" si="1215"/>
        <v>2.6181284338941824</v>
      </c>
    </row>
    <row r="9734" spans="1:11" ht="15.75" x14ac:dyDescent="0.25">
      <c r="A9734">
        <f t="shared" si="1216"/>
        <v>2</v>
      </c>
      <c r="B9734">
        <f t="shared" si="1217"/>
        <v>2016</v>
      </c>
      <c r="C9734" s="1">
        <v>42414</v>
      </c>
      <c r="D9734">
        <v>22.091097220000002</v>
      </c>
      <c r="E9734">
        <v>2.3412680510000001</v>
      </c>
      <c r="F9734">
        <f t="shared" si="1210"/>
        <v>2.8498587788974366</v>
      </c>
      <c r="G9734">
        <f t="shared" si="1211"/>
        <v>1.0697283635175787</v>
      </c>
      <c r="H9734">
        <f t="shared" si="1212"/>
        <v>39</v>
      </c>
      <c r="I9734" s="2">
        <f t="shared" si="1213"/>
        <v>0.28175294516283395</v>
      </c>
      <c r="J9734">
        <f t="shared" si="1214"/>
        <v>3.1316117240602703</v>
      </c>
      <c r="K9734">
        <f t="shared" si="1215"/>
        <v>2.5681058337346028</v>
      </c>
    </row>
    <row r="9735" spans="1:11" ht="15.75" x14ac:dyDescent="0.25">
      <c r="A9735">
        <f t="shared" si="1216"/>
        <v>2</v>
      </c>
      <c r="B9735">
        <f t="shared" si="1217"/>
        <v>2016</v>
      </c>
      <c r="C9735" s="1">
        <v>42415</v>
      </c>
      <c r="D9735">
        <v>22.091097220000002</v>
      </c>
      <c r="E9735">
        <v>2.3412680510000001</v>
      </c>
      <c r="F9735">
        <f t="shared" si="1210"/>
        <v>2.7908417471538463</v>
      </c>
      <c r="G9735">
        <f t="shared" si="1211"/>
        <v>1.0309911920804835</v>
      </c>
      <c r="H9735">
        <f t="shared" si="1212"/>
        <v>39</v>
      </c>
      <c r="I9735" s="2">
        <f t="shared" si="1213"/>
        <v>0.27155006328000736</v>
      </c>
      <c r="J9735">
        <f t="shared" si="1214"/>
        <v>3.0623918104338537</v>
      </c>
      <c r="K9735">
        <f t="shared" si="1215"/>
        <v>2.5192916838738388</v>
      </c>
    </row>
    <row r="9736" spans="1:11" ht="15.75" x14ac:dyDescent="0.25">
      <c r="A9736">
        <f t="shared" si="1216"/>
        <v>2</v>
      </c>
      <c r="B9736">
        <f t="shared" si="1217"/>
        <v>2016</v>
      </c>
      <c r="C9736" s="1">
        <v>42416</v>
      </c>
      <c r="D9736">
        <v>22.091097220000002</v>
      </c>
      <c r="E9736">
        <v>2.3412680510000001</v>
      </c>
      <c r="F9736">
        <f t="shared" si="1210"/>
        <v>2.731824715410256</v>
      </c>
      <c r="G9736">
        <f t="shared" si="1211"/>
        <v>0.98712591303832975</v>
      </c>
      <c r="H9736">
        <f t="shared" si="1212"/>
        <v>39</v>
      </c>
      <c r="I9736" s="2">
        <f t="shared" si="1213"/>
        <v>0.25999650259860618</v>
      </c>
      <c r="J9736">
        <f t="shared" si="1214"/>
        <v>2.9918212180088624</v>
      </c>
      <c r="K9736">
        <f t="shared" si="1215"/>
        <v>2.4718282128116495</v>
      </c>
    </row>
    <row r="9737" spans="1:11" ht="15.75" x14ac:dyDescent="0.25">
      <c r="A9737">
        <f t="shared" si="1216"/>
        <v>2</v>
      </c>
      <c r="B9737">
        <f t="shared" si="1217"/>
        <v>2016</v>
      </c>
      <c r="C9737" s="1">
        <v>42417</v>
      </c>
      <c r="D9737">
        <v>22.091097220000002</v>
      </c>
      <c r="E9737">
        <v>2.3412680510000001</v>
      </c>
      <c r="F9737">
        <f t="shared" si="1210"/>
        <v>2.6728076836666661</v>
      </c>
      <c r="G9737">
        <f t="shared" si="1211"/>
        <v>0.93741290893962526</v>
      </c>
      <c r="H9737">
        <f t="shared" si="1212"/>
        <v>39</v>
      </c>
      <c r="I9737" s="2">
        <f t="shared" si="1213"/>
        <v>0.24690272496739182</v>
      </c>
      <c r="J9737">
        <f t="shared" si="1214"/>
        <v>2.919710408634058</v>
      </c>
      <c r="K9737">
        <f t="shared" si="1215"/>
        <v>2.4259049586992742</v>
      </c>
    </row>
    <row r="9738" spans="1:11" ht="15.75" x14ac:dyDescent="0.25">
      <c r="A9738">
        <f t="shared" si="1216"/>
        <v>2</v>
      </c>
      <c r="B9738">
        <f t="shared" si="1217"/>
        <v>2016</v>
      </c>
      <c r="C9738" s="1">
        <v>42418</v>
      </c>
      <c r="D9738">
        <v>22.091097220000002</v>
      </c>
      <c r="E9738">
        <v>2.3412680510000001</v>
      </c>
      <c r="F9738">
        <f t="shared" si="1210"/>
        <v>2.6137906519230762</v>
      </c>
      <c r="G9738">
        <f t="shared" si="1211"/>
        <v>0.88086265621390802</v>
      </c>
      <c r="H9738">
        <f t="shared" si="1212"/>
        <v>39</v>
      </c>
      <c r="I9738" s="2">
        <f t="shared" si="1213"/>
        <v>0.23200810237107175</v>
      </c>
      <c r="J9738">
        <f t="shared" si="1214"/>
        <v>2.8457987542941479</v>
      </c>
      <c r="K9738">
        <f t="shared" si="1215"/>
        <v>2.3817825495520046</v>
      </c>
    </row>
    <row r="9739" spans="1:11" ht="15.75" x14ac:dyDescent="0.25">
      <c r="A9739">
        <f t="shared" si="1216"/>
        <v>2</v>
      </c>
      <c r="B9739">
        <f t="shared" si="1217"/>
        <v>2016</v>
      </c>
      <c r="C9739" s="1">
        <v>42419</v>
      </c>
      <c r="D9739">
        <v>22.091097220000002</v>
      </c>
      <c r="E9739">
        <v>2.3412680510000001</v>
      </c>
      <c r="F9739">
        <f t="shared" si="1210"/>
        <v>2.5547736201794868</v>
      </c>
      <c r="G9739">
        <f t="shared" si="1211"/>
        <v>0.81605498588543035</v>
      </c>
      <c r="H9739">
        <f t="shared" si="1212"/>
        <v>39</v>
      </c>
      <c r="I9739" s="2">
        <f t="shared" si="1213"/>
        <v>0.21493858023168749</v>
      </c>
      <c r="J9739">
        <f t="shared" si="1214"/>
        <v>2.7697122004111745</v>
      </c>
      <c r="K9739">
        <f t="shared" si="1215"/>
        <v>2.3398350399477992</v>
      </c>
    </row>
    <row r="9740" spans="1:11" ht="15.75" x14ac:dyDescent="0.25">
      <c r="A9740">
        <f t="shared" si="1216"/>
        <v>2</v>
      </c>
      <c r="B9740">
        <f t="shared" si="1217"/>
        <v>2016</v>
      </c>
      <c r="C9740" s="1">
        <v>42420</v>
      </c>
      <c r="D9740">
        <v>40.853625020000003</v>
      </c>
      <c r="E9740">
        <v>5.3229463939999997</v>
      </c>
      <c r="F9740">
        <f t="shared" si="1210"/>
        <v>2.5722098792820511</v>
      </c>
      <c r="G9740">
        <f t="shared" si="1211"/>
        <v>0.86748964952090934</v>
      </c>
      <c r="H9740">
        <f t="shared" si="1212"/>
        <v>39</v>
      </c>
      <c r="I9740" s="2">
        <f t="shared" si="1213"/>
        <v>0.22848582124818484</v>
      </c>
      <c r="J9740">
        <f t="shared" si="1214"/>
        <v>2.8006957005302358</v>
      </c>
      <c r="K9740">
        <f t="shared" si="1215"/>
        <v>2.3437240580338665</v>
      </c>
    </row>
    <row r="9741" spans="1:11" ht="15.75" x14ac:dyDescent="0.25">
      <c r="A9741">
        <f t="shared" si="1216"/>
        <v>2</v>
      </c>
      <c r="B9741">
        <f t="shared" si="1217"/>
        <v>2016</v>
      </c>
      <c r="C9741" s="1">
        <v>42421</v>
      </c>
      <c r="D9741">
        <v>40.853625020000003</v>
      </c>
      <c r="E9741">
        <v>5.3229463939999997</v>
      </c>
      <c r="F9741">
        <f t="shared" si="1210"/>
        <v>2.589646138384615</v>
      </c>
      <c r="G9741">
        <f t="shared" si="1211"/>
        <v>0.91570016740356708</v>
      </c>
      <c r="H9741">
        <f t="shared" si="1212"/>
        <v>39</v>
      </c>
      <c r="I9741" s="2">
        <f t="shared" si="1213"/>
        <v>0.24118386297963704</v>
      </c>
      <c r="J9741">
        <f t="shared" si="1214"/>
        <v>2.830830001364252</v>
      </c>
      <c r="K9741">
        <f t="shared" si="1215"/>
        <v>2.348462275404978</v>
      </c>
    </row>
    <row r="9742" spans="1:11" ht="15.75" x14ac:dyDescent="0.25">
      <c r="A9742">
        <f t="shared" si="1216"/>
        <v>2</v>
      </c>
      <c r="B9742">
        <f t="shared" si="1217"/>
        <v>2016</v>
      </c>
      <c r="C9742" s="1">
        <v>42422</v>
      </c>
      <c r="D9742">
        <v>40.853625020000003</v>
      </c>
      <c r="E9742">
        <v>5.3229463939999997</v>
      </c>
      <c r="F9742">
        <f t="shared" si="1210"/>
        <v>2.6070823974871793</v>
      </c>
      <c r="G9742">
        <f t="shared" si="1211"/>
        <v>0.96117181276788421</v>
      </c>
      <c r="H9742">
        <f t="shared" si="1212"/>
        <v>39</v>
      </c>
      <c r="I9742" s="2">
        <f t="shared" si="1213"/>
        <v>0.25316052026921981</v>
      </c>
      <c r="J9742">
        <f t="shared" si="1214"/>
        <v>2.8602429177563993</v>
      </c>
      <c r="K9742">
        <f t="shared" si="1215"/>
        <v>2.3539218772179593</v>
      </c>
    </row>
    <row r="9743" spans="1:11" ht="15.75" x14ac:dyDescent="0.25">
      <c r="A9743">
        <f t="shared" si="1216"/>
        <v>2</v>
      </c>
      <c r="B9743">
        <f t="shared" si="1217"/>
        <v>2016</v>
      </c>
      <c r="C9743" s="1">
        <v>42423</v>
      </c>
      <c r="D9743">
        <v>40.853625020000003</v>
      </c>
      <c r="E9743">
        <v>5.3229463939999997</v>
      </c>
      <c r="F9743">
        <f t="shared" si="1210"/>
        <v>2.6245186565897436</v>
      </c>
      <c r="G9743">
        <f t="shared" si="1211"/>
        <v>1.0042766866036725</v>
      </c>
      <c r="H9743">
        <f t="shared" si="1212"/>
        <v>39</v>
      </c>
      <c r="I9743" s="2">
        <f t="shared" si="1213"/>
        <v>0.26451379981971213</v>
      </c>
      <c r="J9743">
        <f t="shared" si="1214"/>
        <v>2.8890324564094558</v>
      </c>
      <c r="K9743">
        <f t="shared" si="1215"/>
        <v>2.3600048567700314</v>
      </c>
    </row>
    <row r="9744" spans="1:11" ht="15.75" x14ac:dyDescent="0.25">
      <c r="A9744">
        <f t="shared" si="1216"/>
        <v>2</v>
      </c>
      <c r="B9744">
        <f t="shared" si="1217"/>
        <v>2016</v>
      </c>
      <c r="C9744" s="1">
        <v>42424</v>
      </c>
      <c r="D9744">
        <v>40.853625020000003</v>
      </c>
      <c r="E9744">
        <v>5.3229463939999997</v>
      </c>
      <c r="F9744">
        <f t="shared" si="1210"/>
        <v>2.6419549156923074</v>
      </c>
      <c r="G9744">
        <f t="shared" si="1211"/>
        <v>1.0453076223635649</v>
      </c>
      <c r="H9744">
        <f t="shared" si="1212"/>
        <v>39</v>
      </c>
      <c r="I9744" s="2">
        <f t="shared" si="1213"/>
        <v>0.27532083026538728</v>
      </c>
      <c r="J9744">
        <f t="shared" si="1214"/>
        <v>2.9172757459576948</v>
      </c>
      <c r="K9744">
        <f t="shared" si="1215"/>
        <v>2.3666340854269201</v>
      </c>
    </row>
    <row r="9745" spans="1:11" ht="15.75" x14ac:dyDescent="0.25">
      <c r="A9745">
        <f t="shared" si="1216"/>
        <v>2</v>
      </c>
      <c r="B9745">
        <f t="shared" si="1217"/>
        <v>2016</v>
      </c>
      <c r="C9745" s="1">
        <v>42425</v>
      </c>
      <c r="D9745">
        <v>40.853625020000003</v>
      </c>
      <c r="E9745">
        <v>5.3229463939999997</v>
      </c>
      <c r="F9745">
        <f t="shared" si="1210"/>
        <v>2.7232070059230771</v>
      </c>
      <c r="G9745">
        <f t="shared" si="1211"/>
        <v>1.1264013281833232</v>
      </c>
      <c r="H9745">
        <f t="shared" si="1212"/>
        <v>39</v>
      </c>
      <c r="I9745" s="2">
        <f t="shared" si="1213"/>
        <v>0.29667988853486532</v>
      </c>
      <c r="J9745">
        <f t="shared" si="1214"/>
        <v>3.0198868944579425</v>
      </c>
      <c r="K9745">
        <f t="shared" si="1215"/>
        <v>2.4265271173882117</v>
      </c>
    </row>
    <row r="9746" spans="1:11" ht="15.75" x14ac:dyDescent="0.25">
      <c r="A9746">
        <f t="shared" si="1216"/>
        <v>2</v>
      </c>
      <c r="B9746">
        <f t="shared" si="1217"/>
        <v>2016</v>
      </c>
      <c r="C9746" s="1">
        <v>42426</v>
      </c>
      <c r="D9746">
        <v>40.853625020000003</v>
      </c>
      <c r="E9746">
        <v>5.3229463939999997</v>
      </c>
      <c r="F9746">
        <f t="shared" si="1210"/>
        <v>2.8044590961538463</v>
      </c>
      <c r="G9746">
        <f t="shared" si="1211"/>
        <v>1.1963864785369747</v>
      </c>
      <c r="H9746">
        <f t="shared" si="1212"/>
        <v>39</v>
      </c>
      <c r="I9746" s="2">
        <f t="shared" si="1213"/>
        <v>0.31511309354493422</v>
      </c>
      <c r="J9746">
        <f t="shared" si="1214"/>
        <v>3.1195721896987805</v>
      </c>
      <c r="K9746">
        <f t="shared" si="1215"/>
        <v>2.489346002608912</v>
      </c>
    </row>
    <row r="9747" spans="1:11" ht="15.75" x14ac:dyDescent="0.25">
      <c r="A9747">
        <f t="shared" si="1216"/>
        <v>2</v>
      </c>
      <c r="B9747">
        <f t="shared" si="1217"/>
        <v>2016</v>
      </c>
      <c r="C9747" s="1">
        <v>42427</v>
      </c>
      <c r="D9747">
        <v>40.853625020000003</v>
      </c>
      <c r="E9747">
        <v>5.3229463939999997</v>
      </c>
      <c r="F9747">
        <f t="shared" si="1210"/>
        <v>2.8857111863846154</v>
      </c>
      <c r="G9747">
        <f t="shared" si="1211"/>
        <v>1.257119718662554</v>
      </c>
      <c r="H9747">
        <f t="shared" si="1212"/>
        <v>39</v>
      </c>
      <c r="I9747" s="2">
        <f t="shared" si="1213"/>
        <v>0.33110946221033549</v>
      </c>
      <c r="J9747">
        <f t="shared" si="1214"/>
        <v>3.2168206485949509</v>
      </c>
      <c r="K9747">
        <f t="shared" si="1215"/>
        <v>2.55460172417428</v>
      </c>
    </row>
    <row r="9748" spans="1:11" ht="15.75" x14ac:dyDescent="0.25">
      <c r="A9748">
        <f t="shared" si="1216"/>
        <v>2</v>
      </c>
      <c r="B9748">
        <f t="shared" si="1217"/>
        <v>2016</v>
      </c>
      <c r="C9748" s="1">
        <v>42428</v>
      </c>
      <c r="D9748">
        <v>40.853625020000003</v>
      </c>
      <c r="E9748">
        <v>5.3229463939999997</v>
      </c>
      <c r="F9748">
        <f t="shared" si="1210"/>
        <v>2.9669632766153846</v>
      </c>
      <c r="G9748">
        <f t="shared" si="1211"/>
        <v>1.3098885812180732</v>
      </c>
      <c r="H9748">
        <f t="shared" si="1212"/>
        <v>39</v>
      </c>
      <c r="I9748" s="2">
        <f t="shared" si="1213"/>
        <v>0.34500811437752749</v>
      </c>
      <c r="J9748">
        <f t="shared" si="1214"/>
        <v>3.311971390992912</v>
      </c>
      <c r="K9748">
        <f t="shared" si="1215"/>
        <v>2.6219551622378572</v>
      </c>
    </row>
    <row r="9749" spans="1:11" ht="15.75" x14ac:dyDescent="0.25">
      <c r="A9749">
        <f t="shared" si="1216"/>
        <v>2</v>
      </c>
      <c r="B9749">
        <f t="shared" si="1217"/>
        <v>2016</v>
      </c>
      <c r="C9749" s="1">
        <v>42429</v>
      </c>
      <c r="D9749">
        <v>40.853625020000003</v>
      </c>
      <c r="E9749">
        <v>5.3229463939999997</v>
      </c>
      <c r="F9749">
        <f t="shared" si="1210"/>
        <v>3.0482153668461538</v>
      </c>
      <c r="G9749">
        <f t="shared" si="1211"/>
        <v>1.3556234471607296</v>
      </c>
      <c r="H9749">
        <f t="shared" si="1212"/>
        <v>39</v>
      </c>
      <c r="I9749" s="2">
        <f t="shared" si="1213"/>
        <v>0.35705410064417009</v>
      </c>
      <c r="J9749">
        <f t="shared" si="1214"/>
        <v>3.4052694674903239</v>
      </c>
      <c r="K9749">
        <f t="shared" si="1215"/>
        <v>2.6911612662019837</v>
      </c>
    </row>
    <row r="9750" spans="1:11" ht="15.75" x14ac:dyDescent="0.25">
      <c r="A9750">
        <f t="shared" si="1216"/>
        <v>3</v>
      </c>
      <c r="B9750">
        <f t="shared" si="1217"/>
        <v>2016</v>
      </c>
      <c r="C9750" s="1">
        <v>42430</v>
      </c>
      <c r="D9750">
        <v>40.853625020000003</v>
      </c>
      <c r="E9750">
        <v>5.3229463939999997</v>
      </c>
      <c r="F9750">
        <f t="shared" si="1210"/>
        <v>3.129467457076923</v>
      </c>
      <c r="G9750">
        <f t="shared" si="1211"/>
        <v>1.3950163056070501</v>
      </c>
      <c r="H9750">
        <f t="shared" si="1212"/>
        <v>39</v>
      </c>
      <c r="I9750" s="2">
        <f t="shared" si="1213"/>
        <v>0.36742968220689176</v>
      </c>
      <c r="J9750">
        <f t="shared" si="1214"/>
        <v>3.4968971392838148</v>
      </c>
      <c r="K9750">
        <f t="shared" si="1215"/>
        <v>2.7620377748700311</v>
      </c>
    </row>
    <row r="9751" spans="1:11" ht="15.75" x14ac:dyDescent="0.25">
      <c r="A9751">
        <f t="shared" si="1216"/>
        <v>3</v>
      </c>
      <c r="B9751">
        <f t="shared" si="1217"/>
        <v>2016</v>
      </c>
      <c r="C9751" s="1">
        <v>42431</v>
      </c>
      <c r="D9751">
        <v>40.853625020000003</v>
      </c>
      <c r="E9751">
        <v>5.3229463939999997</v>
      </c>
      <c r="F9751">
        <f t="shared" si="1210"/>
        <v>3.2107195473076922</v>
      </c>
      <c r="G9751">
        <f t="shared" si="1211"/>
        <v>1.4285918879996176</v>
      </c>
      <c r="H9751">
        <f t="shared" si="1212"/>
        <v>39</v>
      </c>
      <c r="I9751" s="2">
        <f t="shared" si="1213"/>
        <v>0.37627306670270527</v>
      </c>
      <c r="J9751">
        <f t="shared" si="1214"/>
        <v>3.5869926140103976</v>
      </c>
      <c r="K9751">
        <f t="shared" si="1215"/>
        <v>2.8344464806049867</v>
      </c>
    </row>
    <row r="9752" spans="1:11" ht="15.75" x14ac:dyDescent="0.25">
      <c r="A9752">
        <f t="shared" si="1216"/>
        <v>3</v>
      </c>
      <c r="B9752">
        <f t="shared" si="1217"/>
        <v>2016</v>
      </c>
      <c r="C9752" s="1">
        <v>42432</v>
      </c>
      <c r="D9752">
        <v>40.853625020000003</v>
      </c>
      <c r="E9752">
        <v>5.3229463939999997</v>
      </c>
      <c r="F9752">
        <f t="shared" si="1210"/>
        <v>3.2919716375384618</v>
      </c>
      <c r="G9752">
        <f t="shared" si="1211"/>
        <v>1.456752483827723</v>
      </c>
      <c r="H9752">
        <f t="shared" si="1212"/>
        <v>39</v>
      </c>
      <c r="I9752" s="2">
        <f t="shared" si="1213"/>
        <v>0.38369021210400933</v>
      </c>
      <c r="J9752">
        <f t="shared" si="1214"/>
        <v>3.6756618496424709</v>
      </c>
      <c r="K9752">
        <f t="shared" si="1215"/>
        <v>2.9082814254344527</v>
      </c>
    </row>
    <row r="9753" spans="1:11" ht="15.75" x14ac:dyDescent="0.25">
      <c r="A9753">
        <f t="shared" si="1216"/>
        <v>3</v>
      </c>
      <c r="B9753">
        <f t="shared" si="1217"/>
        <v>2016</v>
      </c>
      <c r="C9753" s="1">
        <v>42433</v>
      </c>
      <c r="D9753">
        <v>40.853625020000003</v>
      </c>
      <c r="E9753">
        <v>5.3229463939999997</v>
      </c>
      <c r="F9753">
        <f t="shared" si="1210"/>
        <v>3.3732237277692301</v>
      </c>
      <c r="G9753">
        <f t="shared" si="1211"/>
        <v>1.4798072654738998</v>
      </c>
      <c r="H9753">
        <f t="shared" si="1212"/>
        <v>39</v>
      </c>
      <c r="I9753" s="2">
        <f t="shared" si="1213"/>
        <v>0.38976255051292691</v>
      </c>
      <c r="J9753">
        <f t="shared" si="1214"/>
        <v>3.762986278282157</v>
      </c>
      <c r="K9753">
        <f t="shared" si="1215"/>
        <v>2.9834611772563031</v>
      </c>
    </row>
    <row r="9754" spans="1:11" ht="15.75" x14ac:dyDescent="0.25">
      <c r="A9754">
        <f t="shared" si="1216"/>
        <v>3</v>
      </c>
      <c r="B9754">
        <f t="shared" si="1217"/>
        <v>2016</v>
      </c>
      <c r="C9754" s="1">
        <v>42434</v>
      </c>
      <c r="D9754">
        <v>40.853625020000003</v>
      </c>
      <c r="E9754">
        <v>5.3229463939999997</v>
      </c>
      <c r="F9754">
        <f t="shared" si="1210"/>
        <v>3.4544758180000006</v>
      </c>
      <c r="G9754">
        <f t="shared" si="1211"/>
        <v>1.4979919939344117</v>
      </c>
      <c r="H9754">
        <f t="shared" si="1212"/>
        <v>39</v>
      </c>
      <c r="I9754" s="2">
        <f t="shared" si="1213"/>
        <v>0.39455217839928841</v>
      </c>
      <c r="J9754">
        <f t="shared" si="1214"/>
        <v>3.8490279963992888</v>
      </c>
      <c r="K9754">
        <f t="shared" si="1215"/>
        <v>3.0599236396007123</v>
      </c>
    </row>
    <row r="9755" spans="1:11" ht="15.75" x14ac:dyDescent="0.25">
      <c r="A9755">
        <f t="shared" si="1216"/>
        <v>3</v>
      </c>
      <c r="B9755">
        <f t="shared" si="1217"/>
        <v>2016</v>
      </c>
      <c r="C9755" s="1">
        <v>42435</v>
      </c>
      <c r="D9755">
        <v>40.853625020000003</v>
      </c>
      <c r="E9755">
        <v>5.3229463939999997</v>
      </c>
      <c r="F9755">
        <f t="shared" si="1210"/>
        <v>3.5357279082307693</v>
      </c>
      <c r="G9755">
        <f t="shared" si="1211"/>
        <v>1.5114824550635775</v>
      </c>
      <c r="H9755">
        <f t="shared" si="1212"/>
        <v>39</v>
      </c>
      <c r="I9755" s="2">
        <f t="shared" si="1213"/>
        <v>0.39810539553774815</v>
      </c>
      <c r="J9755">
        <f t="shared" si="1214"/>
        <v>3.9338333037685174</v>
      </c>
      <c r="K9755">
        <f t="shared" si="1215"/>
        <v>3.1376225126930213</v>
      </c>
    </row>
    <row r="9756" spans="1:11" ht="15.75" x14ac:dyDescent="0.25">
      <c r="A9756">
        <f t="shared" si="1216"/>
        <v>3</v>
      </c>
      <c r="B9756">
        <f t="shared" si="1217"/>
        <v>2016</v>
      </c>
      <c r="C9756" s="1">
        <v>42436</v>
      </c>
      <c r="D9756">
        <v>40.853625020000003</v>
      </c>
      <c r="E9756">
        <v>5.3229463939999997</v>
      </c>
      <c r="F9756">
        <f t="shared" si="1210"/>
        <v>3.6169799984615385</v>
      </c>
      <c r="G9756">
        <f t="shared" si="1211"/>
        <v>1.520403609956779</v>
      </c>
      <c r="H9756">
        <f t="shared" si="1212"/>
        <v>39</v>
      </c>
      <c r="I9756" s="2">
        <f t="shared" si="1213"/>
        <v>0.40045511510314147</v>
      </c>
      <c r="J9756">
        <f t="shared" si="1214"/>
        <v>4.0174351135646802</v>
      </c>
      <c r="K9756">
        <f t="shared" si="1215"/>
        <v>3.2165248833583968</v>
      </c>
    </row>
    <row r="9757" spans="1:11" ht="15.75" x14ac:dyDescent="0.25">
      <c r="A9757">
        <f t="shared" si="1216"/>
        <v>3</v>
      </c>
      <c r="B9757">
        <f t="shared" si="1217"/>
        <v>2016</v>
      </c>
      <c r="C9757" s="1">
        <v>42437</v>
      </c>
      <c r="D9757">
        <v>40.43701849</v>
      </c>
      <c r="E9757">
        <v>3.1606159429999998</v>
      </c>
      <c r="F9757">
        <f t="shared" si="1210"/>
        <v>3.6427877181538473</v>
      </c>
      <c r="G9757">
        <f t="shared" si="1211"/>
        <v>1.5033659558741135</v>
      </c>
      <c r="H9757">
        <f t="shared" si="1212"/>
        <v>39</v>
      </c>
      <c r="I9757" s="2">
        <f t="shared" si="1213"/>
        <v>0.39596761212558979</v>
      </c>
      <c r="J9757">
        <f t="shared" si="1214"/>
        <v>4.0387553302794368</v>
      </c>
      <c r="K9757">
        <f t="shared" si="1215"/>
        <v>3.2468201060282573</v>
      </c>
    </row>
    <row r="9758" spans="1:11" ht="15.75" x14ac:dyDescent="0.25">
      <c r="A9758">
        <f t="shared" si="1216"/>
        <v>3</v>
      </c>
      <c r="B9758">
        <f t="shared" si="1217"/>
        <v>2016</v>
      </c>
      <c r="C9758" s="1">
        <v>42438</v>
      </c>
      <c r="D9758">
        <v>40.43701849</v>
      </c>
      <c r="E9758">
        <v>3.1606159429999998</v>
      </c>
      <c r="F9758">
        <f t="shared" si="1210"/>
        <v>3.6685954378461543</v>
      </c>
      <c r="G9758">
        <f t="shared" si="1211"/>
        <v>1.4856729538997273</v>
      </c>
      <c r="H9758">
        <f t="shared" si="1212"/>
        <v>39</v>
      </c>
      <c r="I9758" s="2">
        <f t="shared" si="1213"/>
        <v>0.39130749878741217</v>
      </c>
      <c r="J9758">
        <f t="shared" si="1214"/>
        <v>4.0599029366335664</v>
      </c>
      <c r="K9758">
        <f t="shared" si="1215"/>
        <v>3.2772879390587422</v>
      </c>
    </row>
    <row r="9759" spans="1:11" ht="15.75" x14ac:dyDescent="0.25">
      <c r="A9759">
        <f t="shared" si="1216"/>
        <v>3</v>
      </c>
      <c r="B9759">
        <f t="shared" si="1217"/>
        <v>2016</v>
      </c>
      <c r="C9759" s="1">
        <v>42439</v>
      </c>
      <c r="D9759">
        <v>40.43701849</v>
      </c>
      <c r="E9759">
        <v>3.1606159429999998</v>
      </c>
      <c r="F9759">
        <f t="shared" si="1210"/>
        <v>3.6944031575384622</v>
      </c>
      <c r="G9759">
        <f t="shared" si="1211"/>
        <v>1.4673008972849262</v>
      </c>
      <c r="H9759">
        <f t="shared" si="1212"/>
        <v>39</v>
      </c>
      <c r="I9759" s="2">
        <f t="shared" si="1213"/>
        <v>0.3864685310303107</v>
      </c>
      <c r="J9759">
        <f t="shared" si="1214"/>
        <v>4.0808716885687728</v>
      </c>
      <c r="K9759">
        <f t="shared" si="1215"/>
        <v>3.3079346265081515</v>
      </c>
    </row>
    <row r="9760" spans="1:11" ht="15.75" x14ac:dyDescent="0.25">
      <c r="A9760">
        <f t="shared" si="1216"/>
        <v>3</v>
      </c>
      <c r="B9760">
        <f t="shared" si="1217"/>
        <v>2016</v>
      </c>
      <c r="C9760" s="1">
        <v>42440</v>
      </c>
      <c r="D9760">
        <v>40.43701849</v>
      </c>
      <c r="E9760">
        <v>3.1606159429999998</v>
      </c>
      <c r="F9760">
        <f t="shared" si="1210"/>
        <v>3.72021087723077</v>
      </c>
      <c r="G9760">
        <f t="shared" si="1211"/>
        <v>1.4482239429567929</v>
      </c>
      <c r="H9760">
        <f t="shared" si="1212"/>
        <v>39</v>
      </c>
      <c r="I9760" s="2">
        <f t="shared" si="1213"/>
        <v>0.38144390211515888</v>
      </c>
      <c r="J9760">
        <f t="shared" si="1214"/>
        <v>4.101654779345929</v>
      </c>
      <c r="K9760">
        <f t="shared" si="1215"/>
        <v>3.338766975115611</v>
      </c>
    </row>
    <row r="9761" spans="1:11" ht="15.75" x14ac:dyDescent="0.25">
      <c r="A9761">
        <f t="shared" si="1216"/>
        <v>3</v>
      </c>
      <c r="B9761">
        <f t="shared" si="1217"/>
        <v>2016</v>
      </c>
      <c r="C9761" s="1">
        <v>42441</v>
      </c>
      <c r="D9761">
        <v>40.43701849</v>
      </c>
      <c r="E9761">
        <v>3.1606159429999998</v>
      </c>
      <c r="F9761">
        <f t="shared" si="1210"/>
        <v>3.7460185969230779</v>
      </c>
      <c r="G9761">
        <f t="shared" si="1211"/>
        <v>1.4284138487461027</v>
      </c>
      <c r="H9761">
        <f t="shared" si="1212"/>
        <v>39</v>
      </c>
      <c r="I9761" s="2">
        <f t="shared" si="1213"/>
        <v>0.37622617341115272</v>
      </c>
      <c r="J9761">
        <f t="shared" si="1214"/>
        <v>4.1222447703342304</v>
      </c>
      <c r="K9761">
        <f t="shared" si="1215"/>
        <v>3.3697924235119254</v>
      </c>
    </row>
    <row r="9762" spans="1:11" ht="15.75" x14ac:dyDescent="0.25">
      <c r="A9762">
        <f t="shared" si="1216"/>
        <v>3</v>
      </c>
      <c r="B9762">
        <f t="shared" si="1217"/>
        <v>2016</v>
      </c>
      <c r="C9762" s="1">
        <v>42442</v>
      </c>
      <c r="D9762">
        <v>40.43701849</v>
      </c>
      <c r="E9762">
        <v>3.1606159429999998</v>
      </c>
      <c r="F9762">
        <f t="shared" si="1210"/>
        <v>3.7670275172307699</v>
      </c>
      <c r="G9762">
        <f t="shared" si="1211"/>
        <v>1.4131531674851749</v>
      </c>
      <c r="H9762">
        <f t="shared" si="1212"/>
        <v>39</v>
      </c>
      <c r="I9762" s="2">
        <f t="shared" si="1213"/>
        <v>0.37220670263978906</v>
      </c>
      <c r="J9762">
        <f t="shared" si="1214"/>
        <v>4.1392342198705592</v>
      </c>
      <c r="K9762">
        <f t="shared" si="1215"/>
        <v>3.3948208145909806</v>
      </c>
    </row>
    <row r="9763" spans="1:11" ht="15.75" x14ac:dyDescent="0.25">
      <c r="A9763">
        <f t="shared" si="1216"/>
        <v>3</v>
      </c>
      <c r="B9763">
        <f t="shared" si="1217"/>
        <v>2016</v>
      </c>
      <c r="C9763" s="1">
        <v>42443</v>
      </c>
      <c r="D9763">
        <v>40.43701849</v>
      </c>
      <c r="E9763">
        <v>3.1606159429999998</v>
      </c>
      <c r="F9763">
        <f t="shared" si="1210"/>
        <v>3.7880364375384628</v>
      </c>
      <c r="G9763">
        <f t="shared" si="1211"/>
        <v>1.3974017484399517</v>
      </c>
      <c r="H9763">
        <f t="shared" si="1212"/>
        <v>39</v>
      </c>
      <c r="I9763" s="2">
        <f t="shared" si="1213"/>
        <v>0.3680579777318207</v>
      </c>
      <c r="J9763">
        <f t="shared" si="1214"/>
        <v>4.1560944152702834</v>
      </c>
      <c r="K9763">
        <f t="shared" si="1215"/>
        <v>3.4199784598066421</v>
      </c>
    </row>
    <row r="9764" spans="1:11" ht="15.75" x14ac:dyDescent="0.25">
      <c r="A9764">
        <f t="shared" si="1216"/>
        <v>3</v>
      </c>
      <c r="B9764">
        <f t="shared" si="1217"/>
        <v>2016</v>
      </c>
      <c r="C9764" s="1">
        <v>42444</v>
      </c>
      <c r="D9764">
        <v>40.43701849</v>
      </c>
      <c r="E9764">
        <v>3.1606159429999998</v>
      </c>
      <c r="F9764">
        <f t="shared" si="1210"/>
        <v>3.8090453578461552</v>
      </c>
      <c r="G9764">
        <f t="shared" si="1211"/>
        <v>1.3811428016677463</v>
      </c>
      <c r="H9764">
        <f t="shared" si="1212"/>
        <v>39</v>
      </c>
      <c r="I9764" s="2">
        <f t="shared" si="1213"/>
        <v>0.36377557642832442</v>
      </c>
      <c r="J9764">
        <f t="shared" si="1214"/>
        <v>4.1728209342744798</v>
      </c>
      <c r="K9764">
        <f t="shared" si="1215"/>
        <v>3.4452697814178306</v>
      </c>
    </row>
    <row r="9765" spans="1:11" ht="15.75" x14ac:dyDescent="0.25">
      <c r="A9765">
        <f t="shared" si="1216"/>
        <v>3</v>
      </c>
      <c r="B9765">
        <f t="shared" si="1217"/>
        <v>2016</v>
      </c>
      <c r="C9765" s="1">
        <v>42445</v>
      </c>
      <c r="D9765">
        <v>40.43701849</v>
      </c>
      <c r="E9765">
        <v>3.1606159429999998</v>
      </c>
      <c r="F9765">
        <f t="shared" si="1210"/>
        <v>3.8300542781538476</v>
      </c>
      <c r="G9765">
        <f t="shared" si="1211"/>
        <v>1.3643581827878459</v>
      </c>
      <c r="H9765">
        <f t="shared" si="1212"/>
        <v>39</v>
      </c>
      <c r="I9765" s="2">
        <f t="shared" si="1213"/>
        <v>0.35935471972850119</v>
      </c>
      <c r="J9765">
        <f t="shared" si="1214"/>
        <v>4.1894089978823486</v>
      </c>
      <c r="K9765">
        <f t="shared" si="1215"/>
        <v>3.4706995584253466</v>
      </c>
    </row>
    <row r="9766" spans="1:11" ht="15.75" x14ac:dyDescent="0.25">
      <c r="A9766">
        <f t="shared" si="1216"/>
        <v>3</v>
      </c>
      <c r="B9766">
        <f t="shared" si="1217"/>
        <v>2016</v>
      </c>
      <c r="C9766" s="1">
        <v>42446</v>
      </c>
      <c r="D9766">
        <v>40.43701849</v>
      </c>
      <c r="E9766">
        <v>3.1606159429999998</v>
      </c>
      <c r="F9766">
        <f t="shared" si="1210"/>
        <v>3.8510631984615395</v>
      </c>
      <c r="G9766">
        <f t="shared" si="1211"/>
        <v>1.3470282415627408</v>
      </c>
      <c r="H9766">
        <f t="shared" si="1212"/>
        <v>39</v>
      </c>
      <c r="I9766" s="2">
        <f t="shared" si="1213"/>
        <v>0.35479023200788373</v>
      </c>
      <c r="J9766">
        <f t="shared" si="1214"/>
        <v>4.2058534304694231</v>
      </c>
      <c r="K9766">
        <f t="shared" si="1215"/>
        <v>3.496272966453656</v>
      </c>
    </row>
    <row r="9767" spans="1:11" ht="15.75" x14ac:dyDescent="0.25">
      <c r="A9767">
        <f t="shared" si="1216"/>
        <v>3</v>
      </c>
      <c r="B9767">
        <f t="shared" si="1217"/>
        <v>2016</v>
      </c>
      <c r="C9767" s="1">
        <v>42447</v>
      </c>
      <c r="D9767">
        <v>40.43701849</v>
      </c>
      <c r="E9767">
        <v>3.1606159429999998</v>
      </c>
      <c r="F9767">
        <f t="shared" si="1210"/>
        <v>3.872072118769232</v>
      </c>
      <c r="G9767">
        <f t="shared" si="1211"/>
        <v>1.3291316475357124</v>
      </c>
      <c r="H9767">
        <f t="shared" si="1212"/>
        <v>39</v>
      </c>
      <c r="I9767" s="2">
        <f t="shared" si="1213"/>
        <v>0.35007649509347877</v>
      </c>
      <c r="J9767">
        <f t="shared" si="1214"/>
        <v>4.2221486138627107</v>
      </c>
      <c r="K9767">
        <f t="shared" si="1215"/>
        <v>3.5219956236757533</v>
      </c>
    </row>
    <row r="9768" spans="1:11" ht="15.75" x14ac:dyDescent="0.25">
      <c r="A9768">
        <f t="shared" si="1216"/>
        <v>3</v>
      </c>
      <c r="B9768">
        <f t="shared" si="1217"/>
        <v>2016</v>
      </c>
      <c r="C9768" s="1">
        <v>42448</v>
      </c>
      <c r="D9768">
        <v>40.43701849</v>
      </c>
      <c r="E9768">
        <v>3.1606159429999998</v>
      </c>
      <c r="F9768">
        <f t="shared" si="1210"/>
        <v>3.8930810390769239</v>
      </c>
      <c r="G9768">
        <f t="shared" si="1211"/>
        <v>1.3106451883253196</v>
      </c>
      <c r="H9768">
        <f t="shared" si="1212"/>
        <v>39</v>
      </c>
      <c r="I9768" s="2">
        <f t="shared" si="1213"/>
        <v>0.3452073951370811</v>
      </c>
      <c r="J9768">
        <f t="shared" si="1214"/>
        <v>4.238288434214005</v>
      </c>
      <c r="K9768">
        <f t="shared" si="1215"/>
        <v>3.5478736439398428</v>
      </c>
    </row>
    <row r="9769" spans="1:11" ht="15.75" x14ac:dyDescent="0.25">
      <c r="A9769">
        <f t="shared" si="1216"/>
        <v>3</v>
      </c>
      <c r="B9769">
        <f t="shared" si="1217"/>
        <v>2016</v>
      </c>
      <c r="C9769" s="1">
        <v>42449</v>
      </c>
      <c r="D9769">
        <v>40.43701849</v>
      </c>
      <c r="E9769">
        <v>3.1606159429999998</v>
      </c>
      <c r="F9769">
        <f t="shared" ref="F9769:F9832" si="1218">AVERAGE(E9731:E9769)</f>
        <v>3.9140899593846163</v>
      </c>
      <c r="G9769">
        <f t="shared" ref="G9769:G9832" si="1219">STDEV(E9731:E9769)</f>
        <v>1.2915435351414066</v>
      </c>
      <c r="H9769">
        <f t="shared" ref="H9769:H9832" si="1220">COUNT(E9731:E9769)</f>
        <v>39</v>
      </c>
      <c r="I9769" s="2">
        <f t="shared" ref="I9769:I9832" si="1221">CONFIDENCE(0.1,G9769,H9769)</f>
        <v>0.34017626085515074</v>
      </c>
      <c r="J9769">
        <f t="shared" ref="J9769:J9832" si="1222">F9769+I9769</f>
        <v>4.2542662202397672</v>
      </c>
      <c r="K9769">
        <f t="shared" ref="K9769:K9832" si="1223">F9769-I9769</f>
        <v>3.5739136985294655</v>
      </c>
    </row>
    <row r="9770" spans="1:11" ht="15.75" x14ac:dyDescent="0.25">
      <c r="A9770">
        <f t="shared" si="1216"/>
        <v>3</v>
      </c>
      <c r="B9770">
        <f t="shared" si="1217"/>
        <v>2016</v>
      </c>
      <c r="C9770" s="1">
        <v>42450</v>
      </c>
      <c r="D9770">
        <v>40.43701849</v>
      </c>
      <c r="E9770">
        <v>3.1606159429999998</v>
      </c>
      <c r="F9770">
        <f t="shared" si="1218"/>
        <v>3.9350988796923092</v>
      </c>
      <c r="G9770">
        <f t="shared" si="1219"/>
        <v>1.27179896875911</v>
      </c>
      <c r="H9770">
        <f t="shared" si="1220"/>
        <v>39</v>
      </c>
      <c r="I9770" s="2">
        <f t="shared" si="1221"/>
        <v>0.3349757913538261</v>
      </c>
      <c r="J9770">
        <f t="shared" si="1222"/>
        <v>4.2700746710461353</v>
      </c>
      <c r="K9770">
        <f t="shared" si="1223"/>
        <v>3.6001230883384832</v>
      </c>
    </row>
    <row r="9771" spans="1:11" ht="15.75" x14ac:dyDescent="0.25">
      <c r="A9771">
        <f t="shared" si="1216"/>
        <v>3</v>
      </c>
      <c r="B9771">
        <f t="shared" si="1217"/>
        <v>2016</v>
      </c>
      <c r="C9771" s="1">
        <v>42451</v>
      </c>
      <c r="D9771">
        <v>40.43701849</v>
      </c>
      <c r="E9771">
        <v>3.1606159429999998</v>
      </c>
      <c r="F9771">
        <f t="shared" si="1218"/>
        <v>3.9561078000000012</v>
      </c>
      <c r="G9771">
        <f t="shared" si="1219"/>
        <v>1.2513810574696465</v>
      </c>
      <c r="H9771">
        <f t="shared" si="1220"/>
        <v>39</v>
      </c>
      <c r="I9771" s="2">
        <f t="shared" si="1221"/>
        <v>0.32959797130522711</v>
      </c>
      <c r="J9771">
        <f t="shared" si="1222"/>
        <v>4.2857057713052287</v>
      </c>
      <c r="K9771">
        <f t="shared" si="1223"/>
        <v>3.6265098286947741</v>
      </c>
    </row>
    <row r="9772" spans="1:11" ht="15.75" x14ac:dyDescent="0.25">
      <c r="A9772">
        <f t="shared" si="1216"/>
        <v>3</v>
      </c>
      <c r="B9772">
        <f t="shared" si="1217"/>
        <v>2016</v>
      </c>
      <c r="C9772" s="1">
        <v>42452</v>
      </c>
      <c r="D9772">
        <v>40.43701849</v>
      </c>
      <c r="E9772">
        <v>3.1606159429999998</v>
      </c>
      <c r="F9772">
        <f t="shared" si="1218"/>
        <v>3.9771167203076936</v>
      </c>
      <c r="G9772">
        <f t="shared" si="1219"/>
        <v>1.2302562762842921</v>
      </c>
      <c r="H9772">
        <f t="shared" si="1220"/>
        <v>39</v>
      </c>
      <c r="I9772" s="2">
        <f t="shared" si="1221"/>
        <v>0.32403397065059159</v>
      </c>
      <c r="J9772">
        <f t="shared" si="1222"/>
        <v>4.3011506909582851</v>
      </c>
      <c r="K9772">
        <f t="shared" si="1223"/>
        <v>3.6530827496571021</v>
      </c>
    </row>
    <row r="9773" spans="1:11" ht="15.75" x14ac:dyDescent="0.25">
      <c r="A9773">
        <f t="shared" si="1216"/>
        <v>3</v>
      </c>
      <c r="B9773">
        <f t="shared" si="1217"/>
        <v>2016</v>
      </c>
      <c r="C9773" s="1">
        <v>42453</v>
      </c>
      <c r="D9773">
        <v>40.43701849</v>
      </c>
      <c r="E9773">
        <v>3.1606159429999998</v>
      </c>
      <c r="F9773">
        <f t="shared" si="1218"/>
        <v>3.9981256406153856</v>
      </c>
      <c r="G9773">
        <f t="shared" si="1219"/>
        <v>1.2083875537119162</v>
      </c>
      <c r="H9773">
        <f t="shared" si="1220"/>
        <v>39</v>
      </c>
      <c r="I9773" s="2">
        <f t="shared" si="1221"/>
        <v>0.31827402522719939</v>
      </c>
      <c r="J9773">
        <f t="shared" si="1222"/>
        <v>4.3163996658425852</v>
      </c>
      <c r="K9773">
        <f t="shared" si="1223"/>
        <v>3.6798516153881859</v>
      </c>
    </row>
    <row r="9774" spans="1:11" ht="15.75" x14ac:dyDescent="0.25">
      <c r="A9774">
        <f t="shared" si="1216"/>
        <v>3</v>
      </c>
      <c r="B9774">
        <f t="shared" si="1217"/>
        <v>2016</v>
      </c>
      <c r="C9774" s="1">
        <v>42454</v>
      </c>
      <c r="D9774">
        <v>111.9560836</v>
      </c>
      <c r="E9774">
        <v>6.8197682029999998</v>
      </c>
      <c r="F9774">
        <f t="shared" si="1218"/>
        <v>4.1129589778461542</v>
      </c>
      <c r="G9774">
        <f t="shared" si="1219"/>
        <v>1.2585478975689099</v>
      </c>
      <c r="H9774">
        <f t="shared" si="1220"/>
        <v>39</v>
      </c>
      <c r="I9774" s="2">
        <f t="shared" si="1221"/>
        <v>0.33148562650288738</v>
      </c>
      <c r="J9774">
        <f t="shared" si="1222"/>
        <v>4.4444446043490418</v>
      </c>
      <c r="K9774">
        <f t="shared" si="1223"/>
        <v>3.7814733513432666</v>
      </c>
    </row>
    <row r="9775" spans="1:11" ht="15.75" x14ac:dyDescent="0.25">
      <c r="A9775">
        <f t="shared" si="1216"/>
        <v>3</v>
      </c>
      <c r="B9775">
        <f t="shared" si="1217"/>
        <v>2016</v>
      </c>
      <c r="C9775" s="1">
        <v>42455</v>
      </c>
      <c r="D9775">
        <v>111.9560836</v>
      </c>
      <c r="E9775">
        <v>6.8197682029999998</v>
      </c>
      <c r="F9775">
        <f t="shared" si="1218"/>
        <v>4.2277923150769237</v>
      </c>
      <c r="G9775">
        <f t="shared" si="1219"/>
        <v>1.2963864060180714</v>
      </c>
      <c r="H9775">
        <f t="shared" si="1220"/>
        <v>39</v>
      </c>
      <c r="I9775" s="2">
        <f t="shared" si="1221"/>
        <v>0.34145181190070478</v>
      </c>
      <c r="J9775">
        <f t="shared" si="1222"/>
        <v>4.5692441269776287</v>
      </c>
      <c r="K9775">
        <f t="shared" si="1223"/>
        <v>3.886340503176219</v>
      </c>
    </row>
    <row r="9776" spans="1:11" ht="15.75" x14ac:dyDescent="0.25">
      <c r="A9776">
        <f t="shared" si="1216"/>
        <v>3</v>
      </c>
      <c r="B9776">
        <f t="shared" si="1217"/>
        <v>2016</v>
      </c>
      <c r="C9776" s="1">
        <v>42456</v>
      </c>
      <c r="D9776">
        <v>111.9560836</v>
      </c>
      <c r="E9776">
        <v>6.8197682029999998</v>
      </c>
      <c r="F9776">
        <f t="shared" si="1218"/>
        <v>4.3426256523076923</v>
      </c>
      <c r="G9776">
        <f t="shared" si="1219"/>
        <v>1.3229607664877476</v>
      </c>
      <c r="H9776">
        <f t="shared" si="1220"/>
        <v>39</v>
      </c>
      <c r="I9776" s="2">
        <f t="shared" si="1221"/>
        <v>0.34845116293551259</v>
      </c>
      <c r="J9776">
        <f t="shared" si="1222"/>
        <v>4.6910768152432052</v>
      </c>
      <c r="K9776">
        <f t="shared" si="1223"/>
        <v>3.9941744893721798</v>
      </c>
    </row>
    <row r="9777" spans="1:11" ht="15.75" x14ac:dyDescent="0.25">
      <c r="A9777">
        <f t="shared" si="1216"/>
        <v>3</v>
      </c>
      <c r="B9777">
        <f t="shared" si="1217"/>
        <v>2016</v>
      </c>
      <c r="C9777" s="1">
        <v>42457</v>
      </c>
      <c r="D9777">
        <v>111.9560836</v>
      </c>
      <c r="E9777">
        <v>6.8197682029999998</v>
      </c>
      <c r="F9777">
        <f t="shared" si="1218"/>
        <v>4.4574589895384618</v>
      </c>
      <c r="G9777">
        <f t="shared" si="1219"/>
        <v>1.3389418353114935</v>
      </c>
      <c r="H9777">
        <f t="shared" si="1220"/>
        <v>39</v>
      </c>
      <c r="I9777" s="2">
        <f t="shared" si="1221"/>
        <v>0.3526603746957151</v>
      </c>
      <c r="J9777">
        <f t="shared" si="1222"/>
        <v>4.8101193642341773</v>
      </c>
      <c r="K9777">
        <f t="shared" si="1223"/>
        <v>4.1047986148427462</v>
      </c>
    </row>
    <row r="9778" spans="1:11" ht="15.75" x14ac:dyDescent="0.25">
      <c r="A9778">
        <f t="shared" si="1216"/>
        <v>3</v>
      </c>
      <c r="B9778">
        <f t="shared" si="1217"/>
        <v>2016</v>
      </c>
      <c r="C9778" s="1">
        <v>42458</v>
      </c>
      <c r="D9778">
        <v>111.9560836</v>
      </c>
      <c r="E9778">
        <v>6.8197682029999998</v>
      </c>
      <c r="F9778">
        <f t="shared" si="1218"/>
        <v>4.5722923267692304</v>
      </c>
      <c r="G9778">
        <f t="shared" si="1219"/>
        <v>1.3447073509700365</v>
      </c>
      <c r="H9778">
        <f t="shared" si="1220"/>
        <v>39</v>
      </c>
      <c r="I9778" s="2">
        <f t="shared" si="1221"/>
        <v>0.35417893872802259</v>
      </c>
      <c r="J9778">
        <f t="shared" si="1222"/>
        <v>4.9264712654972529</v>
      </c>
      <c r="K9778">
        <f t="shared" si="1223"/>
        <v>4.2181133880412078</v>
      </c>
    </row>
    <row r="9779" spans="1:11" ht="15.75" x14ac:dyDescent="0.25">
      <c r="A9779">
        <f t="shared" si="1216"/>
        <v>3</v>
      </c>
      <c r="B9779">
        <f t="shared" si="1217"/>
        <v>2016</v>
      </c>
      <c r="C9779" s="1">
        <v>42459</v>
      </c>
      <c r="D9779">
        <v>111.9560836</v>
      </c>
      <c r="E9779">
        <v>6.8197682029999998</v>
      </c>
      <c r="F9779">
        <f t="shared" si="1218"/>
        <v>4.6106723731538448</v>
      </c>
      <c r="G9779">
        <f t="shared" si="1219"/>
        <v>1.3873797422113341</v>
      </c>
      <c r="H9779">
        <f t="shared" si="1220"/>
        <v>39</v>
      </c>
      <c r="I9779" s="2">
        <f t="shared" si="1221"/>
        <v>0.36541830782340767</v>
      </c>
      <c r="J9779">
        <f t="shared" si="1222"/>
        <v>4.9760906809772525</v>
      </c>
      <c r="K9779">
        <f t="shared" si="1223"/>
        <v>4.2452540653304371</v>
      </c>
    </row>
    <row r="9780" spans="1:11" ht="15.75" x14ac:dyDescent="0.25">
      <c r="A9780">
        <f t="shared" si="1216"/>
        <v>3</v>
      </c>
      <c r="B9780">
        <f t="shared" si="1217"/>
        <v>2016</v>
      </c>
      <c r="C9780" s="1">
        <v>42460</v>
      </c>
      <c r="D9780">
        <v>111.9560836</v>
      </c>
      <c r="E9780">
        <v>6.8197682029999998</v>
      </c>
      <c r="F9780">
        <f t="shared" si="1218"/>
        <v>4.6490524195384593</v>
      </c>
      <c r="G9780">
        <f t="shared" si="1219"/>
        <v>1.427719739562205</v>
      </c>
      <c r="H9780">
        <f t="shared" si="1220"/>
        <v>39</v>
      </c>
      <c r="I9780" s="2">
        <f t="shared" si="1221"/>
        <v>0.37604335381554566</v>
      </c>
      <c r="J9780">
        <f t="shared" si="1222"/>
        <v>5.0250957733540051</v>
      </c>
      <c r="K9780">
        <f t="shared" si="1223"/>
        <v>4.2730090657229134</v>
      </c>
    </row>
    <row r="9781" spans="1:11" ht="15.75" x14ac:dyDescent="0.25">
      <c r="A9781">
        <f t="shared" si="1216"/>
        <v>4</v>
      </c>
      <c r="B9781">
        <f t="shared" si="1217"/>
        <v>2016</v>
      </c>
      <c r="C9781" s="1">
        <v>42461</v>
      </c>
      <c r="D9781">
        <v>111.9560836</v>
      </c>
      <c r="E9781">
        <v>6.8197682029999998</v>
      </c>
      <c r="F9781">
        <f t="shared" si="1218"/>
        <v>4.6874324659230746</v>
      </c>
      <c r="G9781">
        <f t="shared" si="1219"/>
        <v>1.4659199079978324</v>
      </c>
      <c r="H9781">
        <f t="shared" si="1220"/>
        <v>39</v>
      </c>
      <c r="I9781" s="2">
        <f t="shared" si="1221"/>
        <v>0.38610479588768298</v>
      </c>
      <c r="J9781">
        <f t="shared" si="1222"/>
        <v>5.0735372618107579</v>
      </c>
      <c r="K9781">
        <f t="shared" si="1223"/>
        <v>4.3013276700353913</v>
      </c>
    </row>
    <row r="9782" spans="1:11" ht="15.75" x14ac:dyDescent="0.25">
      <c r="A9782">
        <f t="shared" si="1216"/>
        <v>4</v>
      </c>
      <c r="B9782">
        <f t="shared" si="1217"/>
        <v>2016</v>
      </c>
      <c r="C9782" s="1">
        <v>42462</v>
      </c>
      <c r="D9782">
        <v>111.9560836</v>
      </c>
      <c r="E9782">
        <v>6.8197682029999998</v>
      </c>
      <c r="F9782">
        <f t="shared" si="1218"/>
        <v>4.7258125123076899</v>
      </c>
      <c r="G9782">
        <f t="shared" si="1219"/>
        <v>1.5021435067545348</v>
      </c>
      <c r="H9782">
        <f t="shared" si="1220"/>
        <v>39</v>
      </c>
      <c r="I9782" s="2">
        <f t="shared" si="1221"/>
        <v>0.39564563446144663</v>
      </c>
      <c r="J9782">
        <f t="shared" si="1222"/>
        <v>5.1214581467691369</v>
      </c>
      <c r="K9782">
        <f t="shared" si="1223"/>
        <v>4.330166877846243</v>
      </c>
    </row>
    <row r="9783" spans="1:11" ht="15.75" x14ac:dyDescent="0.25">
      <c r="A9783">
        <f t="shared" si="1216"/>
        <v>4</v>
      </c>
      <c r="B9783">
        <f t="shared" si="1217"/>
        <v>2016</v>
      </c>
      <c r="C9783" s="1">
        <v>42463</v>
      </c>
      <c r="D9783">
        <v>111.9560836</v>
      </c>
      <c r="E9783">
        <v>6.8197682029999998</v>
      </c>
      <c r="F9783">
        <f t="shared" si="1218"/>
        <v>4.7641925586923053</v>
      </c>
      <c r="G9783">
        <f t="shared" si="1219"/>
        <v>1.5365303346816466</v>
      </c>
      <c r="H9783">
        <f t="shared" si="1220"/>
        <v>39</v>
      </c>
      <c r="I9783" s="2">
        <f t="shared" si="1221"/>
        <v>0.40470269078873</v>
      </c>
      <c r="J9783">
        <f t="shared" si="1222"/>
        <v>5.168895249481035</v>
      </c>
      <c r="K9783">
        <f t="shared" si="1223"/>
        <v>4.3594898679035756</v>
      </c>
    </row>
    <row r="9784" spans="1:11" ht="15.75" x14ac:dyDescent="0.25">
      <c r="A9784">
        <f t="shared" si="1216"/>
        <v>4</v>
      </c>
      <c r="B9784">
        <f t="shared" si="1217"/>
        <v>2016</v>
      </c>
      <c r="C9784" s="1">
        <v>42464</v>
      </c>
      <c r="D9784">
        <v>111.9560836</v>
      </c>
      <c r="E9784">
        <v>6.8197682029999998</v>
      </c>
      <c r="F9784">
        <f t="shared" si="1218"/>
        <v>4.8025726050769206</v>
      </c>
      <c r="G9784">
        <f t="shared" si="1219"/>
        <v>1.5692011471448151</v>
      </c>
      <c r="H9784">
        <f t="shared" si="1220"/>
        <v>39</v>
      </c>
      <c r="I9784" s="2">
        <f t="shared" si="1221"/>
        <v>0.41330777030825516</v>
      </c>
      <c r="J9784">
        <f t="shared" si="1222"/>
        <v>5.2158803753851757</v>
      </c>
      <c r="K9784">
        <f t="shared" si="1223"/>
        <v>4.3892648347686656</v>
      </c>
    </row>
    <row r="9785" spans="1:11" ht="15.75" x14ac:dyDescent="0.25">
      <c r="A9785">
        <f t="shared" si="1216"/>
        <v>4</v>
      </c>
      <c r="B9785">
        <f t="shared" si="1217"/>
        <v>2016</v>
      </c>
      <c r="C9785" s="1">
        <v>42465</v>
      </c>
      <c r="D9785">
        <v>111.9560836</v>
      </c>
      <c r="E9785">
        <v>6.8197682029999998</v>
      </c>
      <c r="F9785">
        <f t="shared" si="1218"/>
        <v>4.8409526514615351</v>
      </c>
      <c r="G9785">
        <f t="shared" si="1219"/>
        <v>1.6002610497340601</v>
      </c>
      <c r="H9785">
        <f t="shared" si="1220"/>
        <v>39</v>
      </c>
      <c r="I9785" s="2">
        <f t="shared" si="1221"/>
        <v>0.4214885565054296</v>
      </c>
      <c r="J9785">
        <f t="shared" si="1222"/>
        <v>5.2624412079669645</v>
      </c>
      <c r="K9785">
        <f t="shared" si="1223"/>
        <v>4.4194640949561057</v>
      </c>
    </row>
    <row r="9786" spans="1:11" ht="15.75" x14ac:dyDescent="0.25">
      <c r="A9786">
        <f t="shared" si="1216"/>
        <v>4</v>
      </c>
      <c r="B9786">
        <f t="shared" si="1217"/>
        <v>2016</v>
      </c>
      <c r="C9786" s="1">
        <v>42466</v>
      </c>
      <c r="D9786">
        <v>111.9560836</v>
      </c>
      <c r="E9786">
        <v>6.8197682029999998</v>
      </c>
      <c r="F9786">
        <f t="shared" si="1218"/>
        <v>4.8793326978461513</v>
      </c>
      <c r="G9786">
        <f t="shared" si="1219"/>
        <v>1.6298021446430027</v>
      </c>
      <c r="H9786">
        <f t="shared" si="1220"/>
        <v>39</v>
      </c>
      <c r="I9786" s="2">
        <f t="shared" si="1221"/>
        <v>0.42926930793522244</v>
      </c>
      <c r="J9786">
        <f t="shared" si="1222"/>
        <v>5.3086020057813741</v>
      </c>
      <c r="K9786">
        <f t="shared" si="1223"/>
        <v>4.4500633899109285</v>
      </c>
    </row>
    <row r="9787" spans="1:11" ht="15.75" x14ac:dyDescent="0.25">
      <c r="A9787">
        <f t="shared" si="1216"/>
        <v>4</v>
      </c>
      <c r="B9787">
        <f t="shared" si="1217"/>
        <v>2016</v>
      </c>
      <c r="C9787" s="1">
        <v>42467</v>
      </c>
      <c r="D9787">
        <v>111.9560836</v>
      </c>
      <c r="E9787">
        <v>6.8197682029999998</v>
      </c>
      <c r="F9787">
        <f t="shared" si="1218"/>
        <v>4.9177127442307658</v>
      </c>
      <c r="G9787">
        <f t="shared" si="1219"/>
        <v>1.6579056216689647</v>
      </c>
      <c r="H9787">
        <f t="shared" si="1220"/>
        <v>39</v>
      </c>
      <c r="I9787" s="2">
        <f t="shared" si="1221"/>
        <v>0.43667140896519169</v>
      </c>
      <c r="J9787">
        <f t="shared" si="1222"/>
        <v>5.3543841531959577</v>
      </c>
      <c r="K9787">
        <f t="shared" si="1223"/>
        <v>4.4810413352655738</v>
      </c>
    </row>
    <row r="9788" spans="1:11" ht="15.75" x14ac:dyDescent="0.25">
      <c r="A9788">
        <f t="shared" si="1216"/>
        <v>4</v>
      </c>
      <c r="B9788">
        <f t="shared" si="1217"/>
        <v>2016</v>
      </c>
      <c r="C9788" s="1">
        <v>42468</v>
      </c>
      <c r="D9788">
        <v>111.9560836</v>
      </c>
      <c r="E9788">
        <v>6.8197682029999998</v>
      </c>
      <c r="F9788">
        <f t="shared" si="1218"/>
        <v>4.956092790615382</v>
      </c>
      <c r="G9788">
        <f t="shared" si="1219"/>
        <v>1.6846434300266049</v>
      </c>
      <c r="H9788">
        <f t="shared" si="1220"/>
        <v>39</v>
      </c>
      <c r="I9788" s="2">
        <f t="shared" si="1221"/>
        <v>0.44371381011008831</v>
      </c>
      <c r="J9788">
        <f t="shared" si="1222"/>
        <v>5.3998066007254701</v>
      </c>
      <c r="K9788">
        <f t="shared" si="1223"/>
        <v>4.5123789805052938</v>
      </c>
    </row>
    <row r="9789" spans="1:11" ht="15.75" x14ac:dyDescent="0.25">
      <c r="A9789">
        <f t="shared" si="1216"/>
        <v>4</v>
      </c>
      <c r="B9789">
        <f t="shared" si="1217"/>
        <v>2016</v>
      </c>
      <c r="C9789" s="1">
        <v>42469</v>
      </c>
      <c r="D9789">
        <v>111.9560836</v>
      </c>
      <c r="E9789">
        <v>6.8197682029999998</v>
      </c>
      <c r="F9789">
        <f t="shared" si="1218"/>
        <v>4.9944728369999964</v>
      </c>
      <c r="G9789">
        <f t="shared" si="1219"/>
        <v>1.7100796293137053</v>
      </c>
      <c r="H9789">
        <f t="shared" si="1220"/>
        <v>39</v>
      </c>
      <c r="I9789" s="2">
        <f t="shared" si="1221"/>
        <v>0.45041338385918761</v>
      </c>
      <c r="J9789">
        <f t="shared" si="1222"/>
        <v>5.4448862208591837</v>
      </c>
      <c r="K9789">
        <f t="shared" si="1223"/>
        <v>4.5440594531408092</v>
      </c>
    </row>
    <row r="9790" spans="1:11" ht="15.75" x14ac:dyDescent="0.25">
      <c r="A9790">
        <f t="shared" si="1216"/>
        <v>4</v>
      </c>
      <c r="B9790">
        <f t="shared" si="1217"/>
        <v>2016</v>
      </c>
      <c r="C9790" s="1">
        <v>42470</v>
      </c>
      <c r="D9790">
        <v>111.9560836</v>
      </c>
      <c r="E9790">
        <v>6.8197682029999998</v>
      </c>
      <c r="F9790">
        <f t="shared" si="1218"/>
        <v>5.0328528833846127</v>
      </c>
      <c r="G9790">
        <f t="shared" si="1219"/>
        <v>1.7342714917645461</v>
      </c>
      <c r="H9790">
        <f t="shared" si="1220"/>
        <v>39</v>
      </c>
      <c r="I9790" s="2">
        <f t="shared" si="1221"/>
        <v>0.45678521499591201</v>
      </c>
      <c r="J9790">
        <f t="shared" si="1222"/>
        <v>5.4896380983805244</v>
      </c>
      <c r="K9790">
        <f t="shared" si="1223"/>
        <v>4.5760676683887009</v>
      </c>
    </row>
    <row r="9791" spans="1:11" ht="15.75" x14ac:dyDescent="0.25">
      <c r="A9791">
        <f t="shared" si="1216"/>
        <v>4</v>
      </c>
      <c r="B9791">
        <f t="shared" si="1217"/>
        <v>2016</v>
      </c>
      <c r="C9791" s="1">
        <v>42471</v>
      </c>
      <c r="D9791">
        <v>304.43165779999998</v>
      </c>
      <c r="E9791">
        <v>33.54482067</v>
      </c>
      <c r="F9791">
        <f t="shared" si="1218"/>
        <v>5.75649068533333</v>
      </c>
      <c r="G9791">
        <f t="shared" si="1219"/>
        <v>4.8847729215759141</v>
      </c>
      <c r="H9791">
        <f t="shared" si="1220"/>
        <v>39</v>
      </c>
      <c r="I9791" s="2">
        <f t="shared" si="1221"/>
        <v>1.286587515151979</v>
      </c>
      <c r="J9791">
        <f t="shared" si="1222"/>
        <v>7.0430782004853087</v>
      </c>
      <c r="K9791">
        <f t="shared" si="1223"/>
        <v>4.4699031701813512</v>
      </c>
    </row>
    <row r="9792" spans="1:11" ht="15.75" x14ac:dyDescent="0.25">
      <c r="A9792">
        <f t="shared" si="1216"/>
        <v>4</v>
      </c>
      <c r="B9792">
        <f t="shared" si="1217"/>
        <v>2016</v>
      </c>
      <c r="C9792" s="1">
        <v>42472</v>
      </c>
      <c r="D9792">
        <v>304.43165779999998</v>
      </c>
      <c r="E9792">
        <v>33.54482067</v>
      </c>
      <c r="F9792">
        <f t="shared" si="1218"/>
        <v>6.480128487282049</v>
      </c>
      <c r="G9792">
        <f t="shared" si="1219"/>
        <v>6.6060163058101979</v>
      </c>
      <c r="H9792">
        <f t="shared" si="1220"/>
        <v>39</v>
      </c>
      <c r="I9792" s="2">
        <f t="shared" si="1221"/>
        <v>1.7399412911099665</v>
      </c>
      <c r="J9792">
        <f t="shared" si="1222"/>
        <v>8.2200697783920162</v>
      </c>
      <c r="K9792">
        <f t="shared" si="1223"/>
        <v>4.7401871961720827</v>
      </c>
    </row>
    <row r="9793" spans="1:11" ht="15.75" x14ac:dyDescent="0.25">
      <c r="A9793">
        <f t="shared" si="1216"/>
        <v>4</v>
      </c>
      <c r="B9793">
        <f t="shared" si="1217"/>
        <v>2016</v>
      </c>
      <c r="C9793" s="1">
        <v>42473</v>
      </c>
      <c r="D9793">
        <v>304.43165779999998</v>
      </c>
      <c r="E9793">
        <v>33.54482067</v>
      </c>
      <c r="F9793">
        <f t="shared" si="1218"/>
        <v>7.2037662892307663</v>
      </c>
      <c r="G9793">
        <f t="shared" si="1219"/>
        <v>7.8957604078995463</v>
      </c>
      <c r="H9793">
        <f t="shared" si="1220"/>
        <v>39</v>
      </c>
      <c r="I9793" s="2">
        <f t="shared" si="1221"/>
        <v>2.079643604017833</v>
      </c>
      <c r="J9793">
        <f t="shared" si="1222"/>
        <v>9.2834098932485993</v>
      </c>
      <c r="K9793">
        <f t="shared" si="1223"/>
        <v>5.1241226852129333</v>
      </c>
    </row>
    <row r="9794" spans="1:11" ht="15.75" x14ac:dyDescent="0.25">
      <c r="A9794">
        <f t="shared" si="1216"/>
        <v>4</v>
      </c>
      <c r="B9794">
        <f t="shared" si="1217"/>
        <v>2016</v>
      </c>
      <c r="C9794" s="1">
        <v>42474</v>
      </c>
      <c r="D9794">
        <v>304.43165779999998</v>
      </c>
      <c r="E9794">
        <v>33.54482067</v>
      </c>
      <c r="F9794">
        <f t="shared" si="1218"/>
        <v>7.9274040911794845</v>
      </c>
      <c r="G9794">
        <f t="shared" si="1219"/>
        <v>8.9426925170405287</v>
      </c>
      <c r="H9794">
        <f t="shared" si="1220"/>
        <v>39</v>
      </c>
      <c r="I9794" s="2">
        <f t="shared" si="1221"/>
        <v>2.3553923035905373</v>
      </c>
      <c r="J9794">
        <f t="shared" si="1222"/>
        <v>10.282796394770022</v>
      </c>
      <c r="K9794">
        <f t="shared" si="1223"/>
        <v>5.5720117875889468</v>
      </c>
    </row>
    <row r="9795" spans="1:11" ht="15.75" x14ac:dyDescent="0.25">
      <c r="A9795">
        <f t="shared" ref="A9795:A9858" si="1224">MONTH(C9795)</f>
        <v>4</v>
      </c>
      <c r="B9795">
        <f t="shared" ref="B9795:B9858" si="1225">YEAR(C9795)</f>
        <v>2016</v>
      </c>
      <c r="C9795" s="1">
        <v>42475</v>
      </c>
      <c r="D9795">
        <v>304.43165779999998</v>
      </c>
      <c r="E9795">
        <v>33.54482067</v>
      </c>
      <c r="F9795">
        <f t="shared" si="1218"/>
        <v>8.6510418931282018</v>
      </c>
      <c r="G9795">
        <f t="shared" si="1219"/>
        <v>9.8247444006837217</v>
      </c>
      <c r="H9795">
        <f t="shared" si="1220"/>
        <v>39</v>
      </c>
      <c r="I9795" s="2">
        <f t="shared" si="1221"/>
        <v>2.5877136334519673</v>
      </c>
      <c r="J9795">
        <f t="shared" si="1222"/>
        <v>11.238755526580169</v>
      </c>
      <c r="K9795">
        <f t="shared" si="1223"/>
        <v>6.0633282596762346</v>
      </c>
    </row>
    <row r="9796" spans="1:11" ht="15.75" x14ac:dyDescent="0.25">
      <c r="A9796">
        <f t="shared" si="1224"/>
        <v>4</v>
      </c>
      <c r="B9796">
        <f t="shared" si="1225"/>
        <v>2016</v>
      </c>
      <c r="C9796" s="1">
        <v>42476</v>
      </c>
      <c r="D9796">
        <v>304.43165779999998</v>
      </c>
      <c r="E9796">
        <v>33.54482067</v>
      </c>
      <c r="F9796">
        <f t="shared" si="1218"/>
        <v>9.4301240656153809</v>
      </c>
      <c r="G9796">
        <f t="shared" si="1219"/>
        <v>10.555438295174643</v>
      </c>
      <c r="H9796">
        <f t="shared" si="1220"/>
        <v>39</v>
      </c>
      <c r="I9796" s="2">
        <f t="shared" si="1221"/>
        <v>2.7801691799313937</v>
      </c>
      <c r="J9796">
        <f t="shared" si="1222"/>
        <v>12.210293245546774</v>
      </c>
      <c r="K9796">
        <f t="shared" si="1223"/>
        <v>6.6499548856839876</v>
      </c>
    </row>
    <row r="9797" spans="1:11" ht="15.75" x14ac:dyDescent="0.25">
      <c r="A9797">
        <f t="shared" si="1224"/>
        <v>4</v>
      </c>
      <c r="B9797">
        <f t="shared" si="1225"/>
        <v>2016</v>
      </c>
      <c r="C9797" s="1">
        <v>42477</v>
      </c>
      <c r="D9797">
        <v>304.43165779999998</v>
      </c>
      <c r="E9797">
        <v>33.54482067</v>
      </c>
      <c r="F9797">
        <f t="shared" si="1218"/>
        <v>10.209206238102562</v>
      </c>
      <c r="G9797">
        <f t="shared" si="1219"/>
        <v>11.18316005725746</v>
      </c>
      <c r="H9797">
        <f t="shared" si="1220"/>
        <v>39</v>
      </c>
      <c r="I9797" s="2">
        <f t="shared" si="1221"/>
        <v>2.945503166802661</v>
      </c>
      <c r="J9797">
        <f t="shared" si="1222"/>
        <v>13.154709404905223</v>
      </c>
      <c r="K9797">
        <f t="shared" si="1223"/>
        <v>7.2637030712999007</v>
      </c>
    </row>
    <row r="9798" spans="1:11" ht="15.75" x14ac:dyDescent="0.25">
      <c r="A9798">
        <f t="shared" si="1224"/>
        <v>4</v>
      </c>
      <c r="B9798">
        <f t="shared" si="1225"/>
        <v>2016</v>
      </c>
      <c r="C9798" s="1">
        <v>42478</v>
      </c>
      <c r="D9798">
        <v>304.43165779999998</v>
      </c>
      <c r="E9798">
        <v>33.54482067</v>
      </c>
      <c r="F9798">
        <f t="shared" si="1218"/>
        <v>10.988288410589739</v>
      </c>
      <c r="G9798">
        <f t="shared" si="1219"/>
        <v>11.724460598584651</v>
      </c>
      <c r="H9798">
        <f t="shared" si="1220"/>
        <v>39</v>
      </c>
      <c r="I9798" s="2">
        <f t="shared" si="1221"/>
        <v>3.0880748952325443</v>
      </c>
      <c r="J9798">
        <f t="shared" si="1222"/>
        <v>14.076363305822284</v>
      </c>
      <c r="K9798">
        <f t="shared" si="1223"/>
        <v>7.9002135153571942</v>
      </c>
    </row>
    <row r="9799" spans="1:11" ht="15.75" x14ac:dyDescent="0.25">
      <c r="A9799">
        <f t="shared" si="1224"/>
        <v>4</v>
      </c>
      <c r="B9799">
        <f t="shared" si="1225"/>
        <v>2016</v>
      </c>
      <c r="C9799" s="1">
        <v>42479</v>
      </c>
      <c r="D9799">
        <v>304.43165779999998</v>
      </c>
      <c r="E9799">
        <v>33.54482067</v>
      </c>
      <c r="F9799">
        <f t="shared" si="1218"/>
        <v>11.767370583076918</v>
      </c>
      <c r="G9799">
        <f t="shared" si="1219"/>
        <v>12.190857229408239</v>
      </c>
      <c r="H9799">
        <f t="shared" si="1220"/>
        <v>39</v>
      </c>
      <c r="I9799" s="2">
        <f t="shared" si="1221"/>
        <v>3.2109178793303572</v>
      </c>
      <c r="J9799">
        <f t="shared" si="1222"/>
        <v>14.978288462407274</v>
      </c>
      <c r="K9799">
        <f t="shared" si="1223"/>
        <v>8.5564527037465616</v>
      </c>
    </row>
    <row r="9800" spans="1:11" ht="15.75" x14ac:dyDescent="0.25">
      <c r="A9800">
        <f t="shared" si="1224"/>
        <v>4</v>
      </c>
      <c r="B9800">
        <f t="shared" si="1225"/>
        <v>2016</v>
      </c>
      <c r="C9800" s="1">
        <v>42480</v>
      </c>
      <c r="D9800">
        <v>304.43165779999998</v>
      </c>
      <c r="E9800">
        <v>33.54482067</v>
      </c>
      <c r="F9800">
        <f t="shared" si="1218"/>
        <v>12.546452755564099</v>
      </c>
      <c r="G9800">
        <f t="shared" si="1219"/>
        <v>12.590676703275021</v>
      </c>
      <c r="H9800">
        <f t="shared" si="1220"/>
        <v>39</v>
      </c>
      <c r="I9800" s="2">
        <f t="shared" si="1221"/>
        <v>3.316225280851425</v>
      </c>
      <c r="J9800">
        <f t="shared" si="1222"/>
        <v>15.862678036415524</v>
      </c>
      <c r="K9800">
        <f t="shared" si="1223"/>
        <v>9.2302274747126738</v>
      </c>
    </row>
    <row r="9801" spans="1:11" ht="15.75" x14ac:dyDescent="0.25">
      <c r="A9801">
        <f t="shared" si="1224"/>
        <v>4</v>
      </c>
      <c r="B9801">
        <f t="shared" si="1225"/>
        <v>2016</v>
      </c>
      <c r="C9801" s="1">
        <v>42481</v>
      </c>
      <c r="D9801">
        <v>304.43165779999998</v>
      </c>
      <c r="E9801">
        <v>33.54482067</v>
      </c>
      <c r="F9801">
        <f t="shared" si="1218"/>
        <v>13.325534928051278</v>
      </c>
      <c r="G9801">
        <f t="shared" si="1219"/>
        <v>12.930096515629556</v>
      </c>
      <c r="H9801">
        <f t="shared" si="1220"/>
        <v>39</v>
      </c>
      <c r="I9801" s="2">
        <f t="shared" si="1221"/>
        <v>3.4056241741022677</v>
      </c>
      <c r="J9801">
        <f t="shared" si="1222"/>
        <v>16.731159102153544</v>
      </c>
      <c r="K9801">
        <f t="shared" si="1223"/>
        <v>9.9199107539490097</v>
      </c>
    </row>
    <row r="9802" spans="1:11" ht="15.75" x14ac:dyDescent="0.25">
      <c r="A9802">
        <f t="shared" si="1224"/>
        <v>4</v>
      </c>
      <c r="B9802">
        <f t="shared" si="1225"/>
        <v>2016</v>
      </c>
      <c r="C9802" s="1">
        <v>42482</v>
      </c>
      <c r="D9802">
        <v>304.43165779999998</v>
      </c>
      <c r="E9802">
        <v>33.54482067</v>
      </c>
      <c r="F9802">
        <f t="shared" si="1218"/>
        <v>14.104617100538459</v>
      </c>
      <c r="G9802">
        <f t="shared" si="1219"/>
        <v>13.213771912634359</v>
      </c>
      <c r="H9802">
        <f t="shared" si="1220"/>
        <v>39</v>
      </c>
      <c r="I9802" s="2">
        <f t="shared" si="1221"/>
        <v>3.4803406921475757</v>
      </c>
      <c r="J9802">
        <f t="shared" si="1222"/>
        <v>17.584957792686033</v>
      </c>
      <c r="K9802">
        <f t="shared" si="1223"/>
        <v>10.624276408390884</v>
      </c>
    </row>
    <row r="9803" spans="1:11" ht="15.75" x14ac:dyDescent="0.25">
      <c r="A9803">
        <f t="shared" si="1224"/>
        <v>4</v>
      </c>
      <c r="B9803">
        <f t="shared" si="1225"/>
        <v>2016</v>
      </c>
      <c r="C9803" s="1">
        <v>42483</v>
      </c>
      <c r="D9803">
        <v>304.43165779999998</v>
      </c>
      <c r="E9803">
        <v>33.54482067</v>
      </c>
      <c r="F9803">
        <f t="shared" si="1218"/>
        <v>14.883699273025639</v>
      </c>
      <c r="G9803">
        <f t="shared" si="1219"/>
        <v>13.445231742639461</v>
      </c>
      <c r="H9803">
        <f t="shared" si="1220"/>
        <v>39</v>
      </c>
      <c r="I9803" s="2">
        <f t="shared" si="1221"/>
        <v>3.5413042890894966</v>
      </c>
      <c r="J9803">
        <f t="shared" si="1222"/>
        <v>18.425003562115137</v>
      </c>
      <c r="K9803">
        <f t="shared" si="1223"/>
        <v>11.342394983936142</v>
      </c>
    </row>
    <row r="9804" spans="1:11" ht="15.75" x14ac:dyDescent="0.25">
      <c r="A9804">
        <f t="shared" si="1224"/>
        <v>4</v>
      </c>
      <c r="B9804">
        <f t="shared" si="1225"/>
        <v>2016</v>
      </c>
      <c r="C9804" s="1">
        <v>42484</v>
      </c>
      <c r="D9804">
        <v>304.43165779999998</v>
      </c>
      <c r="E9804">
        <v>33.54482067</v>
      </c>
      <c r="F9804">
        <f t="shared" si="1218"/>
        <v>15.662781445512818</v>
      </c>
      <c r="G9804">
        <f t="shared" si="1219"/>
        <v>13.627136943098535</v>
      </c>
      <c r="H9804">
        <f t="shared" si="1220"/>
        <v>39</v>
      </c>
      <c r="I9804" s="2">
        <f t="shared" si="1221"/>
        <v>3.5892158222578301</v>
      </c>
      <c r="J9804">
        <f t="shared" si="1222"/>
        <v>19.251997267770648</v>
      </c>
      <c r="K9804">
        <f t="shared" si="1223"/>
        <v>12.073565623254989</v>
      </c>
    </row>
    <row r="9805" spans="1:11" ht="15.75" x14ac:dyDescent="0.25">
      <c r="A9805">
        <f t="shared" si="1224"/>
        <v>4</v>
      </c>
      <c r="B9805">
        <f t="shared" si="1225"/>
        <v>2016</v>
      </c>
      <c r="C9805" s="1">
        <v>42485</v>
      </c>
      <c r="D9805">
        <v>304.43165779999998</v>
      </c>
      <c r="E9805">
        <v>33.54482067</v>
      </c>
      <c r="F9805">
        <f t="shared" si="1218"/>
        <v>16.441863617999996</v>
      </c>
      <c r="G9805">
        <f t="shared" si="1219"/>
        <v>13.761452761869583</v>
      </c>
      <c r="H9805">
        <f t="shared" si="1220"/>
        <v>39</v>
      </c>
      <c r="I9805" s="2">
        <f t="shared" si="1221"/>
        <v>3.6245929131262624</v>
      </c>
      <c r="J9805">
        <f t="shared" si="1222"/>
        <v>20.066456531126256</v>
      </c>
      <c r="K9805">
        <f t="shared" si="1223"/>
        <v>12.817270704873733</v>
      </c>
    </row>
    <row r="9806" spans="1:11" ht="15.75" x14ac:dyDescent="0.25">
      <c r="A9806">
        <f t="shared" si="1224"/>
        <v>4</v>
      </c>
      <c r="B9806">
        <f t="shared" si="1225"/>
        <v>2016</v>
      </c>
      <c r="C9806" s="1">
        <v>42486</v>
      </c>
      <c r="D9806">
        <v>304.43165779999998</v>
      </c>
      <c r="E9806">
        <v>33.54482067</v>
      </c>
      <c r="F9806">
        <f t="shared" si="1218"/>
        <v>17.220945790487178</v>
      </c>
      <c r="G9806">
        <f t="shared" si="1219"/>
        <v>13.84956386197417</v>
      </c>
      <c r="H9806">
        <f t="shared" si="1220"/>
        <v>39</v>
      </c>
      <c r="I9806" s="2">
        <f t="shared" si="1221"/>
        <v>3.6478002644526972</v>
      </c>
      <c r="J9806">
        <f t="shared" si="1222"/>
        <v>20.868746054939876</v>
      </c>
      <c r="K9806">
        <f t="shared" si="1223"/>
        <v>13.57314552603448</v>
      </c>
    </row>
    <row r="9807" spans="1:11" ht="15.75" x14ac:dyDescent="0.25">
      <c r="A9807">
        <f t="shared" si="1224"/>
        <v>4</v>
      </c>
      <c r="B9807">
        <f t="shared" si="1225"/>
        <v>2016</v>
      </c>
      <c r="C9807" s="1">
        <v>42487</v>
      </c>
      <c r="D9807">
        <v>304.43165779999998</v>
      </c>
      <c r="E9807">
        <v>33.54482067</v>
      </c>
      <c r="F9807">
        <f t="shared" si="1218"/>
        <v>18.000027962974361</v>
      </c>
      <c r="G9807">
        <f t="shared" si="1219"/>
        <v>13.892349420280219</v>
      </c>
      <c r="H9807">
        <f t="shared" si="1220"/>
        <v>39</v>
      </c>
      <c r="I9807" s="2">
        <f t="shared" si="1221"/>
        <v>3.6590694403241542</v>
      </c>
      <c r="J9807">
        <f t="shared" si="1222"/>
        <v>21.659097403298514</v>
      </c>
      <c r="K9807">
        <f t="shared" si="1223"/>
        <v>14.340958522650206</v>
      </c>
    </row>
    <row r="9808" spans="1:11" ht="15.75" x14ac:dyDescent="0.25">
      <c r="A9808">
        <f t="shared" si="1224"/>
        <v>4</v>
      </c>
      <c r="B9808">
        <f t="shared" si="1225"/>
        <v>2016</v>
      </c>
      <c r="C9808" s="1">
        <v>42488</v>
      </c>
      <c r="D9808">
        <v>43.851378590000003</v>
      </c>
      <c r="E9808">
        <v>7.2688208469999998</v>
      </c>
      <c r="F9808">
        <f t="shared" si="1218"/>
        <v>18.105366550256409</v>
      </c>
      <c r="G9808">
        <f t="shared" si="1219"/>
        <v>13.792082069016619</v>
      </c>
      <c r="H9808">
        <f t="shared" si="1220"/>
        <v>39</v>
      </c>
      <c r="I9808" s="2">
        <f t="shared" si="1221"/>
        <v>3.632660285920414</v>
      </c>
      <c r="J9808">
        <f t="shared" si="1222"/>
        <v>21.738026836176822</v>
      </c>
      <c r="K9808">
        <f t="shared" si="1223"/>
        <v>14.472706264335995</v>
      </c>
    </row>
    <row r="9809" spans="1:11" ht="15.75" x14ac:dyDescent="0.25">
      <c r="A9809">
        <f t="shared" si="1224"/>
        <v>4</v>
      </c>
      <c r="B9809">
        <f t="shared" si="1225"/>
        <v>2016</v>
      </c>
      <c r="C9809" s="1">
        <v>42489</v>
      </c>
      <c r="D9809">
        <v>43.851378590000003</v>
      </c>
      <c r="E9809">
        <v>7.2688208469999998</v>
      </c>
      <c r="F9809">
        <f t="shared" si="1218"/>
        <v>18.210705137538465</v>
      </c>
      <c r="G9809">
        <f t="shared" si="1219"/>
        <v>13.690248600168148</v>
      </c>
      <c r="H9809">
        <f t="shared" si="1220"/>
        <v>39</v>
      </c>
      <c r="I9809" s="2">
        <f t="shared" si="1221"/>
        <v>3.6058386359177379</v>
      </c>
      <c r="J9809">
        <f t="shared" si="1222"/>
        <v>21.816543773456203</v>
      </c>
      <c r="K9809">
        <f t="shared" si="1223"/>
        <v>14.604866501620727</v>
      </c>
    </row>
    <row r="9810" spans="1:11" ht="15.75" x14ac:dyDescent="0.25">
      <c r="A9810">
        <f t="shared" si="1224"/>
        <v>4</v>
      </c>
      <c r="B9810">
        <f t="shared" si="1225"/>
        <v>2016</v>
      </c>
      <c r="C9810" s="1">
        <v>42490</v>
      </c>
      <c r="D9810">
        <v>43.851378590000003</v>
      </c>
      <c r="E9810">
        <v>7.2688208469999998</v>
      </c>
      <c r="F9810">
        <f t="shared" si="1218"/>
        <v>18.316043724820513</v>
      </c>
      <c r="G9810">
        <f t="shared" si="1219"/>
        <v>13.586813799523014</v>
      </c>
      <c r="H9810">
        <f t="shared" si="1220"/>
        <v>39</v>
      </c>
      <c r="I9810" s="2">
        <f t="shared" si="1221"/>
        <v>3.5785952153373337</v>
      </c>
      <c r="J9810">
        <f t="shared" si="1222"/>
        <v>21.894638940157847</v>
      </c>
      <c r="K9810">
        <f t="shared" si="1223"/>
        <v>14.73744850948318</v>
      </c>
    </row>
    <row r="9811" spans="1:11" ht="15.75" x14ac:dyDescent="0.25">
      <c r="A9811">
        <f t="shared" si="1224"/>
        <v>5</v>
      </c>
      <c r="B9811">
        <f t="shared" si="1225"/>
        <v>2016</v>
      </c>
      <c r="C9811" s="1">
        <v>42491</v>
      </c>
      <c r="D9811">
        <v>43.851378590000003</v>
      </c>
      <c r="E9811">
        <v>7.2688208469999998</v>
      </c>
      <c r="F9811">
        <f t="shared" si="1218"/>
        <v>18.421382312102569</v>
      </c>
      <c r="G9811">
        <f t="shared" si="1219"/>
        <v>13.48174080985088</v>
      </c>
      <c r="H9811">
        <f t="shared" si="1220"/>
        <v>39</v>
      </c>
      <c r="I9811" s="2">
        <f t="shared" si="1221"/>
        <v>3.5509203164500693</v>
      </c>
      <c r="J9811">
        <f t="shared" si="1222"/>
        <v>21.97230262855264</v>
      </c>
      <c r="K9811">
        <f t="shared" si="1223"/>
        <v>14.8704619956525</v>
      </c>
    </row>
    <row r="9812" spans="1:11" ht="15.75" x14ac:dyDescent="0.25">
      <c r="A9812">
        <f t="shared" si="1224"/>
        <v>5</v>
      </c>
      <c r="B9812">
        <f t="shared" si="1225"/>
        <v>2016</v>
      </c>
      <c r="C9812" s="1">
        <v>42492</v>
      </c>
      <c r="D9812">
        <v>43.851378590000003</v>
      </c>
      <c r="E9812">
        <v>7.2688208469999998</v>
      </c>
      <c r="F9812">
        <f t="shared" si="1218"/>
        <v>18.526720899384621</v>
      </c>
      <c r="G9812">
        <f t="shared" si="1219"/>
        <v>13.374991022713814</v>
      </c>
      <c r="H9812">
        <f t="shared" si="1220"/>
        <v>39</v>
      </c>
      <c r="I9812" s="2">
        <f t="shared" si="1221"/>
        <v>3.5228037702808424</v>
      </c>
      <c r="J9812">
        <f t="shared" si="1222"/>
        <v>22.049524669665463</v>
      </c>
      <c r="K9812">
        <f t="shared" si="1223"/>
        <v>15.00391712910378</v>
      </c>
    </row>
    <row r="9813" spans="1:11" ht="15.75" x14ac:dyDescent="0.25">
      <c r="A9813">
        <f t="shared" si="1224"/>
        <v>5</v>
      </c>
      <c r="B9813">
        <f t="shared" si="1225"/>
        <v>2016</v>
      </c>
      <c r="C9813" s="1">
        <v>42493</v>
      </c>
      <c r="D9813">
        <v>43.851378590000003</v>
      </c>
      <c r="E9813">
        <v>7.2688208469999998</v>
      </c>
      <c r="F9813">
        <f t="shared" si="1218"/>
        <v>18.538235069743592</v>
      </c>
      <c r="G9813">
        <f t="shared" si="1219"/>
        <v>13.364837040254381</v>
      </c>
      <c r="H9813">
        <f t="shared" si="1220"/>
        <v>39</v>
      </c>
      <c r="I9813" s="2">
        <f t="shared" si="1221"/>
        <v>3.5201293394994897</v>
      </c>
      <c r="J9813">
        <f t="shared" si="1222"/>
        <v>22.058364409243083</v>
      </c>
      <c r="K9813">
        <f t="shared" si="1223"/>
        <v>15.018105730244102</v>
      </c>
    </row>
    <row r="9814" spans="1:11" ht="15.75" x14ac:dyDescent="0.25">
      <c r="A9814">
        <f t="shared" si="1224"/>
        <v>5</v>
      </c>
      <c r="B9814">
        <f t="shared" si="1225"/>
        <v>2016</v>
      </c>
      <c r="C9814" s="1">
        <v>42494</v>
      </c>
      <c r="D9814">
        <v>43.851378590000003</v>
      </c>
      <c r="E9814">
        <v>7.2688208469999998</v>
      </c>
      <c r="F9814">
        <f t="shared" si="1218"/>
        <v>18.549749240102567</v>
      </c>
      <c r="G9814">
        <f t="shared" si="1219"/>
        <v>13.354665148834961</v>
      </c>
      <c r="H9814">
        <f t="shared" si="1220"/>
        <v>39</v>
      </c>
      <c r="I9814" s="2">
        <f t="shared" si="1221"/>
        <v>3.5174501917241852</v>
      </c>
      <c r="J9814">
        <f t="shared" si="1222"/>
        <v>22.067199431826751</v>
      </c>
      <c r="K9814">
        <f t="shared" si="1223"/>
        <v>15.032299048378382</v>
      </c>
    </row>
    <row r="9815" spans="1:11" ht="15.75" x14ac:dyDescent="0.25">
      <c r="A9815">
        <f t="shared" si="1224"/>
        <v>5</v>
      </c>
      <c r="B9815">
        <f t="shared" si="1225"/>
        <v>2016</v>
      </c>
      <c r="C9815" s="1">
        <v>42495</v>
      </c>
      <c r="D9815">
        <v>43.851378590000003</v>
      </c>
      <c r="E9815">
        <v>7.2688208469999998</v>
      </c>
      <c r="F9815">
        <f t="shared" si="1218"/>
        <v>18.561263410461546</v>
      </c>
      <c r="G9815">
        <f t="shared" si="1219"/>
        <v>13.344475307501986</v>
      </c>
      <c r="H9815">
        <f t="shared" si="1220"/>
        <v>39</v>
      </c>
      <c r="I9815" s="2">
        <f t="shared" si="1221"/>
        <v>3.5147663161682758</v>
      </c>
      <c r="J9815">
        <f t="shared" si="1222"/>
        <v>22.076029726629823</v>
      </c>
      <c r="K9815">
        <f t="shared" si="1223"/>
        <v>15.046497094293271</v>
      </c>
    </row>
    <row r="9816" spans="1:11" ht="15.75" x14ac:dyDescent="0.25">
      <c r="A9816">
        <f t="shared" si="1224"/>
        <v>5</v>
      </c>
      <c r="B9816">
        <f t="shared" si="1225"/>
        <v>2016</v>
      </c>
      <c r="C9816" s="1">
        <v>42496</v>
      </c>
      <c r="D9816">
        <v>43.851378590000003</v>
      </c>
      <c r="E9816">
        <v>7.2688208469999998</v>
      </c>
      <c r="F9816">
        <f t="shared" si="1218"/>
        <v>18.572777580820521</v>
      </c>
      <c r="G9816">
        <f t="shared" si="1219"/>
        <v>13.33426747510431</v>
      </c>
      <c r="H9816">
        <f t="shared" si="1220"/>
        <v>39</v>
      </c>
      <c r="I9816" s="2">
        <f t="shared" si="1221"/>
        <v>3.51207770199307</v>
      </c>
      <c r="J9816">
        <f t="shared" si="1222"/>
        <v>22.084855282813592</v>
      </c>
      <c r="K9816">
        <f t="shared" si="1223"/>
        <v>15.060699878827451</v>
      </c>
    </row>
    <row r="9817" spans="1:11" ht="15.75" x14ac:dyDescent="0.25">
      <c r="A9817">
        <f t="shared" si="1224"/>
        <v>5</v>
      </c>
      <c r="B9817">
        <f t="shared" si="1225"/>
        <v>2016</v>
      </c>
      <c r="C9817" s="1">
        <v>42497</v>
      </c>
      <c r="D9817">
        <v>43.851378590000003</v>
      </c>
      <c r="E9817">
        <v>7.2688208469999998</v>
      </c>
      <c r="F9817">
        <f t="shared" si="1218"/>
        <v>18.584291751179496</v>
      </c>
      <c r="G9817">
        <f t="shared" si="1219"/>
        <v>13.324041610291919</v>
      </c>
      <c r="H9817">
        <f t="shared" si="1220"/>
        <v>39</v>
      </c>
      <c r="I9817" s="2">
        <f t="shared" si="1221"/>
        <v>3.5093843383074943</v>
      </c>
      <c r="J9817">
        <f t="shared" si="1222"/>
        <v>22.093676089486991</v>
      </c>
      <c r="K9817">
        <f t="shared" si="1223"/>
        <v>15.074907412872001</v>
      </c>
    </row>
    <row r="9818" spans="1:11" ht="15.75" x14ac:dyDescent="0.25">
      <c r="A9818">
        <f t="shared" si="1224"/>
        <v>5</v>
      </c>
      <c r="B9818">
        <f t="shared" si="1225"/>
        <v>2016</v>
      </c>
      <c r="C9818" s="1">
        <v>42498</v>
      </c>
      <c r="D9818">
        <v>43.851378590000003</v>
      </c>
      <c r="E9818">
        <v>7.2688208469999998</v>
      </c>
      <c r="F9818">
        <f t="shared" si="1218"/>
        <v>18.595805921538471</v>
      </c>
      <c r="G9818">
        <f t="shared" si="1219"/>
        <v>13.313797671514612</v>
      </c>
      <c r="H9818">
        <f t="shared" si="1220"/>
        <v>39</v>
      </c>
      <c r="I9818" s="2">
        <f t="shared" si="1221"/>
        <v>3.5066862141677517</v>
      </c>
      <c r="J9818">
        <f t="shared" si="1222"/>
        <v>22.102492135706221</v>
      </c>
      <c r="K9818">
        <f t="shared" si="1223"/>
        <v>15.089119707370719</v>
      </c>
    </row>
    <row r="9819" spans="1:11" ht="15.75" x14ac:dyDescent="0.25">
      <c r="A9819">
        <f t="shared" si="1224"/>
        <v>5</v>
      </c>
      <c r="B9819">
        <f t="shared" si="1225"/>
        <v>2016</v>
      </c>
      <c r="C9819" s="1">
        <v>42499</v>
      </c>
      <c r="D9819">
        <v>43.851378590000003</v>
      </c>
      <c r="E9819">
        <v>7.2688208469999998</v>
      </c>
      <c r="F9819">
        <f t="shared" si="1218"/>
        <v>18.607320091897446</v>
      </c>
      <c r="G9819">
        <f t="shared" si="1219"/>
        <v>13.303535617020636</v>
      </c>
      <c r="H9819">
        <f t="shared" si="1220"/>
        <v>39</v>
      </c>
      <c r="I9819" s="2">
        <f t="shared" si="1221"/>
        <v>3.5039833185769576</v>
      </c>
      <c r="J9819">
        <f t="shared" si="1222"/>
        <v>22.111303410474402</v>
      </c>
      <c r="K9819">
        <f t="shared" si="1223"/>
        <v>15.103336773320489</v>
      </c>
    </row>
    <row r="9820" spans="1:11" ht="15.75" x14ac:dyDescent="0.25">
      <c r="A9820">
        <f t="shared" si="1224"/>
        <v>5</v>
      </c>
      <c r="B9820">
        <f t="shared" si="1225"/>
        <v>2016</v>
      </c>
      <c r="C9820" s="1">
        <v>42500</v>
      </c>
      <c r="D9820">
        <v>43.851378590000003</v>
      </c>
      <c r="E9820">
        <v>7.2688208469999998</v>
      </c>
      <c r="F9820">
        <f t="shared" si="1218"/>
        <v>18.618834262256421</v>
      </c>
      <c r="G9820">
        <f t="shared" si="1219"/>
        <v>13.293255404855383</v>
      </c>
      <c r="H9820">
        <f t="shared" si="1220"/>
        <v>39</v>
      </c>
      <c r="I9820" s="2">
        <f t="shared" si="1221"/>
        <v>3.5012756404847973</v>
      </c>
      <c r="J9820">
        <f t="shared" si="1222"/>
        <v>22.12010990274122</v>
      </c>
      <c r="K9820">
        <f t="shared" si="1223"/>
        <v>15.117558621771623</v>
      </c>
    </row>
    <row r="9821" spans="1:11" ht="15.75" x14ac:dyDescent="0.25">
      <c r="A9821">
        <f t="shared" si="1224"/>
        <v>5</v>
      </c>
      <c r="B9821">
        <f t="shared" si="1225"/>
        <v>2016</v>
      </c>
      <c r="C9821" s="1">
        <v>42501</v>
      </c>
      <c r="D9821">
        <v>43.851378590000003</v>
      </c>
      <c r="E9821">
        <v>7.2688208469999998</v>
      </c>
      <c r="F9821">
        <f t="shared" si="1218"/>
        <v>18.630348432615396</v>
      </c>
      <c r="G9821">
        <f t="shared" si="1219"/>
        <v>13.282956992860003</v>
      </c>
      <c r="H9821">
        <f t="shared" si="1220"/>
        <v>39</v>
      </c>
      <c r="I9821" s="2">
        <f t="shared" si="1221"/>
        <v>3.4985631687871623</v>
      </c>
      <c r="J9821">
        <f t="shared" si="1222"/>
        <v>22.128911601402557</v>
      </c>
      <c r="K9821">
        <f t="shared" si="1223"/>
        <v>15.131785263828233</v>
      </c>
    </row>
    <row r="9822" spans="1:11" ht="15.75" x14ac:dyDescent="0.25">
      <c r="A9822">
        <f t="shared" si="1224"/>
        <v>5</v>
      </c>
      <c r="B9822">
        <f t="shared" si="1225"/>
        <v>2016</v>
      </c>
      <c r="C9822" s="1">
        <v>42502</v>
      </c>
      <c r="D9822">
        <v>43.851378590000003</v>
      </c>
      <c r="E9822">
        <v>7.2688208469999998</v>
      </c>
      <c r="F9822">
        <f t="shared" si="1218"/>
        <v>18.641862602974371</v>
      </c>
      <c r="G9822">
        <f t="shared" si="1219"/>
        <v>13.272640338670044</v>
      </c>
      <c r="H9822">
        <f t="shared" si="1220"/>
        <v>39</v>
      </c>
      <c r="I9822" s="2">
        <f t="shared" si="1221"/>
        <v>3.4958458923257916</v>
      </c>
      <c r="J9822">
        <f t="shared" si="1222"/>
        <v>22.137708495300163</v>
      </c>
      <c r="K9822">
        <f t="shared" si="1223"/>
        <v>15.146016710648579</v>
      </c>
    </row>
    <row r="9823" spans="1:11" ht="15.75" x14ac:dyDescent="0.25">
      <c r="A9823">
        <f t="shared" si="1224"/>
        <v>5</v>
      </c>
      <c r="B9823">
        <f t="shared" si="1225"/>
        <v>2016</v>
      </c>
      <c r="C9823" s="1">
        <v>42503</v>
      </c>
      <c r="D9823">
        <v>43.851378590000003</v>
      </c>
      <c r="E9823">
        <v>7.2688208469999998</v>
      </c>
      <c r="F9823">
        <f t="shared" si="1218"/>
        <v>18.653376773333346</v>
      </c>
      <c r="G9823">
        <f t="shared" si="1219"/>
        <v>13.262305399714098</v>
      </c>
      <c r="H9823">
        <f t="shared" si="1220"/>
        <v>39</v>
      </c>
      <c r="I9823" s="2">
        <f t="shared" si="1221"/>
        <v>3.4931237998879121</v>
      </c>
      <c r="J9823">
        <f t="shared" si="1222"/>
        <v>22.146500573221257</v>
      </c>
      <c r="K9823">
        <f t="shared" si="1223"/>
        <v>15.160252973445434</v>
      </c>
    </row>
    <row r="9824" spans="1:11" ht="15.75" x14ac:dyDescent="0.25">
      <c r="A9824">
        <f t="shared" si="1224"/>
        <v>5</v>
      </c>
      <c r="B9824">
        <f t="shared" si="1225"/>
        <v>2016</v>
      </c>
      <c r="C9824" s="1">
        <v>42504</v>
      </c>
      <c r="D9824">
        <v>43.851378590000003</v>
      </c>
      <c r="E9824">
        <v>7.2688208469999998</v>
      </c>
      <c r="F9824">
        <f t="shared" si="1218"/>
        <v>18.66489094369232</v>
      </c>
      <c r="G9824">
        <f t="shared" si="1219"/>
        <v>13.251952133212356</v>
      </c>
      <c r="H9824">
        <f t="shared" si="1220"/>
        <v>39</v>
      </c>
      <c r="I9824" s="2">
        <f t="shared" si="1221"/>
        <v>3.4903968802058642</v>
      </c>
      <c r="J9824">
        <f t="shared" si="1222"/>
        <v>22.155287823898185</v>
      </c>
      <c r="K9824">
        <f t="shared" si="1223"/>
        <v>15.174494063486456</v>
      </c>
    </row>
    <row r="9825" spans="1:11" ht="15.75" x14ac:dyDescent="0.25">
      <c r="A9825">
        <f t="shared" si="1224"/>
        <v>5</v>
      </c>
      <c r="B9825">
        <f t="shared" si="1225"/>
        <v>2016</v>
      </c>
      <c r="C9825" s="1">
        <v>42505</v>
      </c>
      <c r="D9825">
        <v>87.955904759999996</v>
      </c>
      <c r="E9825">
        <v>7.4149695219999998</v>
      </c>
      <c r="F9825">
        <f t="shared" si="1218"/>
        <v>18.680152515974367</v>
      </c>
      <c r="G9825">
        <f t="shared" si="1219"/>
        <v>13.238287433465972</v>
      </c>
      <c r="H9825">
        <f t="shared" si="1220"/>
        <v>39</v>
      </c>
      <c r="I9825" s="2">
        <f t="shared" si="1221"/>
        <v>3.4867977708154676</v>
      </c>
      <c r="J9825">
        <f t="shared" si="1222"/>
        <v>22.166950286789834</v>
      </c>
      <c r="K9825">
        <f t="shared" si="1223"/>
        <v>15.193354745158899</v>
      </c>
    </row>
    <row r="9826" spans="1:11" ht="15.75" x14ac:dyDescent="0.25">
      <c r="A9826">
        <f t="shared" si="1224"/>
        <v>5</v>
      </c>
      <c r="B9826">
        <f t="shared" si="1225"/>
        <v>2016</v>
      </c>
      <c r="C9826" s="1">
        <v>42506</v>
      </c>
      <c r="D9826">
        <v>87.955904759999996</v>
      </c>
      <c r="E9826">
        <v>7.4149695219999998</v>
      </c>
      <c r="F9826">
        <f t="shared" si="1218"/>
        <v>18.69541408825642</v>
      </c>
      <c r="G9826">
        <f t="shared" si="1219"/>
        <v>13.224590538511288</v>
      </c>
      <c r="H9826">
        <f t="shared" si="1220"/>
        <v>39</v>
      </c>
      <c r="I9826" s="2">
        <f t="shared" si="1221"/>
        <v>3.4831901816136832</v>
      </c>
      <c r="J9826">
        <f t="shared" si="1222"/>
        <v>22.178604269870103</v>
      </c>
      <c r="K9826">
        <f t="shared" si="1223"/>
        <v>15.212223906642738</v>
      </c>
    </row>
    <row r="9827" spans="1:11" ht="15.75" x14ac:dyDescent="0.25">
      <c r="A9827">
        <f t="shared" si="1224"/>
        <v>5</v>
      </c>
      <c r="B9827">
        <f t="shared" si="1225"/>
        <v>2016</v>
      </c>
      <c r="C9827" s="1">
        <v>42507</v>
      </c>
      <c r="D9827">
        <v>87.955904759999996</v>
      </c>
      <c r="E9827">
        <v>7.4149695219999998</v>
      </c>
      <c r="F9827">
        <f t="shared" si="1218"/>
        <v>18.71067566053847</v>
      </c>
      <c r="G9827">
        <f t="shared" si="1219"/>
        <v>13.210861348209251</v>
      </c>
      <c r="H9827">
        <f t="shared" si="1220"/>
        <v>39</v>
      </c>
      <c r="I9827" s="2">
        <f t="shared" si="1221"/>
        <v>3.4795740862251492</v>
      </c>
      <c r="J9827">
        <f t="shared" si="1222"/>
        <v>22.190249746763619</v>
      </c>
      <c r="K9827">
        <f t="shared" si="1223"/>
        <v>15.231101574313321</v>
      </c>
    </row>
    <row r="9828" spans="1:11" ht="15.75" x14ac:dyDescent="0.25">
      <c r="A9828">
        <f t="shared" si="1224"/>
        <v>5</v>
      </c>
      <c r="B9828">
        <f t="shared" si="1225"/>
        <v>2016</v>
      </c>
      <c r="C9828" s="1">
        <v>42508</v>
      </c>
      <c r="D9828">
        <v>87.955904759999996</v>
      </c>
      <c r="E9828">
        <v>7.4149695219999998</v>
      </c>
      <c r="F9828">
        <f t="shared" si="1218"/>
        <v>18.72593723282052</v>
      </c>
      <c r="G9828">
        <f t="shared" si="1219"/>
        <v>13.197099761767511</v>
      </c>
      <c r="H9828">
        <f t="shared" si="1220"/>
        <v>39</v>
      </c>
      <c r="I9828" s="2">
        <f t="shared" si="1221"/>
        <v>3.4759494581024333</v>
      </c>
      <c r="J9828">
        <f t="shared" si="1222"/>
        <v>22.201886690922954</v>
      </c>
      <c r="K9828">
        <f t="shared" si="1223"/>
        <v>15.249987774718086</v>
      </c>
    </row>
    <row r="9829" spans="1:11" ht="15.75" x14ac:dyDescent="0.25">
      <c r="A9829">
        <f t="shared" si="1224"/>
        <v>5</v>
      </c>
      <c r="B9829">
        <f t="shared" si="1225"/>
        <v>2016</v>
      </c>
      <c r="C9829" s="1">
        <v>42509</v>
      </c>
      <c r="D9829">
        <v>87.955904759999996</v>
      </c>
      <c r="E9829">
        <v>7.4149695219999998</v>
      </c>
      <c r="F9829">
        <f t="shared" si="1218"/>
        <v>18.741198805102574</v>
      </c>
      <c r="G9829">
        <f t="shared" si="1219"/>
        <v>13.183305677734497</v>
      </c>
      <c r="H9829">
        <f t="shared" si="1220"/>
        <v>39</v>
      </c>
      <c r="I9829" s="2">
        <f t="shared" si="1221"/>
        <v>3.472316270524471</v>
      </c>
      <c r="J9829">
        <f t="shared" si="1222"/>
        <v>22.213515075627043</v>
      </c>
      <c r="K9829">
        <f t="shared" si="1223"/>
        <v>15.268882534578102</v>
      </c>
    </row>
    <row r="9830" spans="1:11" ht="15.75" x14ac:dyDescent="0.25">
      <c r="A9830">
        <f t="shared" si="1224"/>
        <v>5</v>
      </c>
      <c r="B9830">
        <f t="shared" si="1225"/>
        <v>2016</v>
      </c>
      <c r="C9830" s="1">
        <v>42510</v>
      </c>
      <c r="D9830">
        <v>87.955904759999996</v>
      </c>
      <c r="E9830">
        <v>7.4149695219999998</v>
      </c>
      <c r="F9830">
        <f t="shared" si="1218"/>
        <v>18.071202621820518</v>
      </c>
      <c r="G9830">
        <f t="shared" si="1219"/>
        <v>13.074696530073842</v>
      </c>
      <c r="H9830">
        <f t="shared" si="1220"/>
        <v>39</v>
      </c>
      <c r="I9830" s="2">
        <f t="shared" si="1221"/>
        <v>3.4437099922685692</v>
      </c>
      <c r="J9830">
        <f t="shared" si="1222"/>
        <v>21.514912614089088</v>
      </c>
      <c r="K9830">
        <f t="shared" si="1223"/>
        <v>14.627492629551949</v>
      </c>
    </row>
    <row r="9831" spans="1:11" ht="15.75" x14ac:dyDescent="0.25">
      <c r="A9831">
        <f t="shared" si="1224"/>
        <v>5</v>
      </c>
      <c r="B9831">
        <f t="shared" si="1225"/>
        <v>2016</v>
      </c>
      <c r="C9831" s="1">
        <v>42511</v>
      </c>
      <c r="D9831">
        <v>87.955904759999996</v>
      </c>
      <c r="E9831">
        <v>7.4149695219999998</v>
      </c>
      <c r="F9831">
        <f t="shared" si="1218"/>
        <v>17.401206438538463</v>
      </c>
      <c r="G9831">
        <f t="shared" si="1219"/>
        <v>12.92959451400651</v>
      </c>
      <c r="H9831">
        <f t="shared" si="1220"/>
        <v>39</v>
      </c>
      <c r="I9831" s="2">
        <f t="shared" si="1221"/>
        <v>3.4054919532127474</v>
      </c>
      <c r="J9831">
        <f t="shared" si="1222"/>
        <v>20.806698391751212</v>
      </c>
      <c r="K9831">
        <f t="shared" si="1223"/>
        <v>13.995714485325715</v>
      </c>
    </row>
    <row r="9832" spans="1:11" ht="15.75" x14ac:dyDescent="0.25">
      <c r="A9832">
        <f t="shared" si="1224"/>
        <v>5</v>
      </c>
      <c r="B9832">
        <f t="shared" si="1225"/>
        <v>2016</v>
      </c>
      <c r="C9832" s="1">
        <v>42512</v>
      </c>
      <c r="D9832">
        <v>87.955904759999996</v>
      </c>
      <c r="E9832">
        <v>7.4149695219999998</v>
      </c>
      <c r="F9832">
        <f t="shared" si="1218"/>
        <v>16.731210255256407</v>
      </c>
      <c r="G9832">
        <f t="shared" si="1219"/>
        <v>12.746753446344414</v>
      </c>
      <c r="H9832">
        <f t="shared" si="1220"/>
        <v>39</v>
      </c>
      <c r="I9832" s="2">
        <f t="shared" si="1221"/>
        <v>3.3573339244388696</v>
      </c>
      <c r="J9832">
        <f t="shared" si="1222"/>
        <v>20.088544179695276</v>
      </c>
      <c r="K9832">
        <f t="shared" si="1223"/>
        <v>13.373876330817538</v>
      </c>
    </row>
    <row r="9833" spans="1:11" ht="15.75" x14ac:dyDescent="0.25">
      <c r="A9833">
        <f t="shared" si="1224"/>
        <v>5</v>
      </c>
      <c r="B9833">
        <f t="shared" si="1225"/>
        <v>2016</v>
      </c>
      <c r="C9833" s="1">
        <v>42513</v>
      </c>
      <c r="D9833">
        <v>87.955904759999996</v>
      </c>
      <c r="E9833">
        <v>7.4149695219999998</v>
      </c>
      <c r="F9833">
        <f t="shared" ref="F9833:F9896" si="1226">AVERAGE(E9795:E9833)</f>
        <v>16.061214071974348</v>
      </c>
      <c r="G9833">
        <f t="shared" ref="G9833:G9896" si="1227">STDEV(E9795:E9833)</f>
        <v>12.524520618743162</v>
      </c>
      <c r="H9833">
        <f t="shared" ref="H9833:H9896" si="1228">COUNT(E9795:E9833)</f>
        <v>39</v>
      </c>
      <c r="I9833" s="2">
        <f t="shared" ref="I9833:I9896" si="1229">CONFIDENCE(0.1,G9833,H9833)</f>
        <v>3.2988006034351884</v>
      </c>
      <c r="J9833">
        <f t="shared" ref="J9833:J9896" si="1230">F9833+I9833</f>
        <v>19.360014675409538</v>
      </c>
      <c r="K9833">
        <f t="shared" ref="K9833:K9896" si="1231">F9833-I9833</f>
        <v>12.76241346853916</v>
      </c>
    </row>
    <row r="9834" spans="1:11" ht="15.75" x14ac:dyDescent="0.25">
      <c r="A9834">
        <f t="shared" si="1224"/>
        <v>5</v>
      </c>
      <c r="B9834">
        <f t="shared" si="1225"/>
        <v>2016</v>
      </c>
      <c r="C9834" s="1">
        <v>42514</v>
      </c>
      <c r="D9834">
        <v>87.955904759999996</v>
      </c>
      <c r="E9834">
        <v>7.4149695219999998</v>
      </c>
      <c r="F9834">
        <f t="shared" si="1226"/>
        <v>15.391217888692291</v>
      </c>
      <c r="G9834">
        <f t="shared" si="1227"/>
        <v>12.260754227163847</v>
      </c>
      <c r="H9834">
        <f t="shared" si="1228"/>
        <v>39</v>
      </c>
      <c r="I9834" s="2">
        <f t="shared" si="1229"/>
        <v>3.2293278660590663</v>
      </c>
      <c r="J9834">
        <f t="shared" si="1230"/>
        <v>18.620545754751358</v>
      </c>
      <c r="K9834">
        <f t="shared" si="1231"/>
        <v>12.161890022633225</v>
      </c>
    </row>
    <row r="9835" spans="1:11" ht="15.75" x14ac:dyDescent="0.25">
      <c r="A9835">
        <f t="shared" si="1224"/>
        <v>5</v>
      </c>
      <c r="B9835">
        <f t="shared" si="1225"/>
        <v>2016</v>
      </c>
      <c r="C9835" s="1">
        <v>42515</v>
      </c>
      <c r="D9835">
        <v>87.955904759999996</v>
      </c>
      <c r="E9835">
        <v>7.4149695219999998</v>
      </c>
      <c r="F9835">
        <f t="shared" si="1226"/>
        <v>14.721221705410239</v>
      </c>
      <c r="G9835">
        <f t="shared" si="1227"/>
        <v>11.952704961249287</v>
      </c>
      <c r="H9835">
        <f t="shared" si="1228"/>
        <v>39</v>
      </c>
      <c r="I9835" s="2">
        <f t="shared" si="1229"/>
        <v>3.1481915786736661</v>
      </c>
      <c r="J9835">
        <f t="shared" si="1230"/>
        <v>17.869413284083905</v>
      </c>
      <c r="K9835">
        <f t="shared" si="1231"/>
        <v>11.573030126736572</v>
      </c>
    </row>
    <row r="9836" spans="1:11" ht="15.75" x14ac:dyDescent="0.25">
      <c r="A9836">
        <f t="shared" si="1224"/>
        <v>5</v>
      </c>
      <c r="B9836">
        <f t="shared" si="1225"/>
        <v>2016</v>
      </c>
      <c r="C9836" s="1">
        <v>42516</v>
      </c>
      <c r="D9836">
        <v>87.955904759999996</v>
      </c>
      <c r="E9836">
        <v>7.4149695219999998</v>
      </c>
      <c r="F9836">
        <f t="shared" si="1226"/>
        <v>14.051225522128185</v>
      </c>
      <c r="G9836">
        <f t="shared" si="1227"/>
        <v>11.596844473588247</v>
      </c>
      <c r="H9836">
        <f t="shared" si="1228"/>
        <v>39</v>
      </c>
      <c r="I9836" s="2">
        <f t="shared" si="1229"/>
        <v>3.0544624191177943</v>
      </c>
      <c r="J9836">
        <f t="shared" si="1230"/>
        <v>17.105687941245979</v>
      </c>
      <c r="K9836">
        <f t="shared" si="1231"/>
        <v>10.996763103010391</v>
      </c>
    </row>
    <row r="9837" spans="1:11" ht="15.75" x14ac:dyDescent="0.25">
      <c r="A9837">
        <f t="shared" si="1224"/>
        <v>5</v>
      </c>
      <c r="B9837">
        <f t="shared" si="1225"/>
        <v>2016</v>
      </c>
      <c r="C9837" s="1">
        <v>42517</v>
      </c>
      <c r="D9837">
        <v>87.955904759999996</v>
      </c>
      <c r="E9837">
        <v>7.4149695219999998</v>
      </c>
      <c r="F9837">
        <f t="shared" si="1226"/>
        <v>13.381229338846136</v>
      </c>
      <c r="G9837">
        <f t="shared" si="1227"/>
        <v>11.188611700326314</v>
      </c>
      <c r="H9837">
        <f t="shared" si="1228"/>
        <v>39</v>
      </c>
      <c r="I9837" s="2">
        <f t="shared" si="1229"/>
        <v>2.9469390607576225</v>
      </c>
      <c r="J9837">
        <f t="shared" si="1230"/>
        <v>16.328168399603758</v>
      </c>
      <c r="K9837">
        <f t="shared" si="1231"/>
        <v>10.434290278088515</v>
      </c>
    </row>
    <row r="9838" spans="1:11" ht="15.75" x14ac:dyDescent="0.25">
      <c r="A9838">
        <f t="shared" si="1224"/>
        <v>5</v>
      </c>
      <c r="B9838">
        <f t="shared" si="1225"/>
        <v>2016</v>
      </c>
      <c r="C9838" s="1">
        <v>42518</v>
      </c>
      <c r="D9838">
        <v>87.955904759999996</v>
      </c>
      <c r="E9838">
        <v>7.4149695219999998</v>
      </c>
      <c r="F9838">
        <f t="shared" si="1226"/>
        <v>12.711233155564083</v>
      </c>
      <c r="G9838">
        <f t="shared" si="1227"/>
        <v>10.722026207715004</v>
      </c>
      <c r="H9838">
        <f t="shared" si="1228"/>
        <v>39</v>
      </c>
      <c r="I9838" s="2">
        <f t="shared" si="1229"/>
        <v>2.8240463328493863</v>
      </c>
      <c r="J9838">
        <f t="shared" si="1230"/>
        <v>15.535279488413469</v>
      </c>
      <c r="K9838">
        <f t="shared" si="1231"/>
        <v>9.8871868227146962</v>
      </c>
    </row>
    <row r="9839" spans="1:11" ht="15.75" x14ac:dyDescent="0.25">
      <c r="A9839">
        <f t="shared" si="1224"/>
        <v>5</v>
      </c>
      <c r="B9839">
        <f t="shared" si="1225"/>
        <v>2016</v>
      </c>
      <c r="C9839" s="1">
        <v>42519</v>
      </c>
      <c r="D9839">
        <v>87.955904759999996</v>
      </c>
      <c r="E9839">
        <v>7.4149695219999998</v>
      </c>
      <c r="F9839">
        <f t="shared" si="1226"/>
        <v>12.041236972282032</v>
      </c>
      <c r="G9839">
        <f t="shared" si="1227"/>
        <v>10.189074756784334</v>
      </c>
      <c r="H9839">
        <f t="shared" si="1228"/>
        <v>39</v>
      </c>
      <c r="I9839" s="2">
        <f t="shared" si="1229"/>
        <v>2.6836736494190347</v>
      </c>
      <c r="J9839">
        <f t="shared" si="1230"/>
        <v>14.724910621701067</v>
      </c>
      <c r="K9839">
        <f t="shared" si="1231"/>
        <v>9.3575633228629975</v>
      </c>
    </row>
    <row r="9840" spans="1:11" ht="15.75" x14ac:dyDescent="0.25">
      <c r="A9840">
        <f t="shared" si="1224"/>
        <v>5</v>
      </c>
      <c r="B9840">
        <f t="shared" si="1225"/>
        <v>2016</v>
      </c>
      <c r="C9840" s="1">
        <v>42520</v>
      </c>
      <c r="D9840">
        <v>87.955904759999996</v>
      </c>
      <c r="E9840">
        <v>7.4149695219999998</v>
      </c>
      <c r="F9840">
        <f t="shared" si="1226"/>
        <v>11.371240788999984</v>
      </c>
      <c r="G9840">
        <f t="shared" si="1227"/>
        <v>9.5786860780545471</v>
      </c>
      <c r="H9840">
        <f t="shared" si="1228"/>
        <v>39</v>
      </c>
      <c r="I9840" s="2">
        <f t="shared" si="1229"/>
        <v>2.5229049778652093</v>
      </c>
      <c r="J9840">
        <f t="shared" si="1230"/>
        <v>13.894145766865194</v>
      </c>
      <c r="K9840">
        <f t="shared" si="1231"/>
        <v>8.8483358111347741</v>
      </c>
    </row>
    <row r="9841" spans="1:11" ht="15.75" x14ac:dyDescent="0.25">
      <c r="A9841">
        <f t="shared" si="1224"/>
        <v>5</v>
      </c>
      <c r="B9841">
        <f t="shared" si="1225"/>
        <v>2016</v>
      </c>
      <c r="C9841" s="1">
        <v>42521</v>
      </c>
      <c r="D9841">
        <v>87.955904759999996</v>
      </c>
      <c r="E9841">
        <v>7.4149695219999998</v>
      </c>
      <c r="F9841">
        <f t="shared" si="1226"/>
        <v>10.701244605717935</v>
      </c>
      <c r="G9841">
        <f t="shared" si="1227"/>
        <v>8.8748968301978426</v>
      </c>
      <c r="H9841">
        <f t="shared" si="1228"/>
        <v>39</v>
      </c>
      <c r="I9841" s="2">
        <f t="shared" si="1229"/>
        <v>2.3375357756263235</v>
      </c>
      <c r="J9841">
        <f t="shared" si="1230"/>
        <v>13.038780381344258</v>
      </c>
      <c r="K9841">
        <f t="shared" si="1231"/>
        <v>8.3637088300916123</v>
      </c>
    </row>
    <row r="9842" spans="1:11" ht="15.75" x14ac:dyDescent="0.25">
      <c r="A9842">
        <f t="shared" si="1224"/>
        <v>6</v>
      </c>
      <c r="B9842">
        <f t="shared" si="1225"/>
        <v>2016</v>
      </c>
      <c r="C9842" s="1">
        <v>42522</v>
      </c>
      <c r="D9842">
        <v>77.581718230000007</v>
      </c>
      <c r="E9842">
        <v>8.5866898389999999</v>
      </c>
      <c r="F9842">
        <f t="shared" si="1226"/>
        <v>10.061292533128196</v>
      </c>
      <c r="G9842">
        <f t="shared" si="1227"/>
        <v>8.0454212693936746</v>
      </c>
      <c r="H9842">
        <f t="shared" si="1228"/>
        <v>39</v>
      </c>
      <c r="I9842" s="2">
        <f t="shared" si="1229"/>
        <v>2.119062385401659</v>
      </c>
      <c r="J9842">
        <f t="shared" si="1230"/>
        <v>12.180354918529854</v>
      </c>
      <c r="K9842">
        <f t="shared" si="1231"/>
        <v>7.9422301477265371</v>
      </c>
    </row>
    <row r="9843" spans="1:11" ht="15.75" x14ac:dyDescent="0.25">
      <c r="A9843">
        <f t="shared" si="1224"/>
        <v>6</v>
      </c>
      <c r="B9843">
        <f t="shared" si="1225"/>
        <v>2016</v>
      </c>
      <c r="C9843" s="1">
        <v>42523</v>
      </c>
      <c r="D9843">
        <v>77.581718230000007</v>
      </c>
      <c r="E9843">
        <v>8.5866898389999999</v>
      </c>
      <c r="F9843">
        <f t="shared" si="1226"/>
        <v>9.4213404605384543</v>
      </c>
      <c r="G9843">
        <f t="shared" si="1227"/>
        <v>7.0606785141996635</v>
      </c>
      <c r="H9843">
        <f t="shared" si="1228"/>
        <v>39</v>
      </c>
      <c r="I9843" s="2">
        <f t="shared" si="1229"/>
        <v>1.8596935764908382</v>
      </c>
      <c r="J9843">
        <f t="shared" si="1230"/>
        <v>11.281034037029293</v>
      </c>
      <c r="K9843">
        <f t="shared" si="1231"/>
        <v>7.5616468840476161</v>
      </c>
    </row>
    <row r="9844" spans="1:11" ht="15.75" x14ac:dyDescent="0.25">
      <c r="A9844">
        <f t="shared" si="1224"/>
        <v>6</v>
      </c>
      <c r="B9844">
        <f t="shared" si="1225"/>
        <v>2016</v>
      </c>
      <c r="C9844" s="1">
        <v>42524</v>
      </c>
      <c r="D9844">
        <v>77.581718230000007</v>
      </c>
      <c r="E9844">
        <v>8.5866898389999999</v>
      </c>
      <c r="F9844">
        <f t="shared" si="1226"/>
        <v>8.7813883879487129</v>
      </c>
      <c r="G9844">
        <f t="shared" si="1227"/>
        <v>5.8426814720008622</v>
      </c>
      <c r="H9844">
        <f t="shared" si="1228"/>
        <v>39</v>
      </c>
      <c r="I9844" s="2">
        <f t="shared" si="1229"/>
        <v>1.5388885333201816</v>
      </c>
      <c r="J9844">
        <f t="shared" si="1230"/>
        <v>10.320276921268894</v>
      </c>
      <c r="K9844">
        <f t="shared" si="1231"/>
        <v>7.2424998546285311</v>
      </c>
    </row>
    <row r="9845" spans="1:11" ht="15.75" x14ac:dyDescent="0.25">
      <c r="A9845">
        <f t="shared" si="1224"/>
        <v>6</v>
      </c>
      <c r="B9845">
        <f t="shared" si="1225"/>
        <v>2016</v>
      </c>
      <c r="C9845" s="1">
        <v>42525</v>
      </c>
      <c r="D9845">
        <v>77.581718230000007</v>
      </c>
      <c r="E9845">
        <v>8.5866898389999999</v>
      </c>
      <c r="F9845">
        <f t="shared" si="1226"/>
        <v>8.1414363153589715</v>
      </c>
      <c r="G9845">
        <f t="shared" si="1227"/>
        <v>4.1928558893856236</v>
      </c>
      <c r="H9845">
        <f t="shared" si="1228"/>
        <v>39</v>
      </c>
      <c r="I9845" s="2">
        <f t="shared" si="1229"/>
        <v>1.1043453046277198</v>
      </c>
      <c r="J9845">
        <f t="shared" si="1230"/>
        <v>9.2457816199866905</v>
      </c>
      <c r="K9845">
        <f t="shared" si="1231"/>
        <v>7.0370910107312517</v>
      </c>
    </row>
    <row r="9846" spans="1:11" ht="15.75" x14ac:dyDescent="0.25">
      <c r="A9846">
        <f t="shared" si="1224"/>
        <v>6</v>
      </c>
      <c r="B9846">
        <f t="shared" si="1225"/>
        <v>2016</v>
      </c>
      <c r="C9846" s="1">
        <v>42526</v>
      </c>
      <c r="D9846">
        <v>77.581718230000007</v>
      </c>
      <c r="E9846">
        <v>8.5866898389999999</v>
      </c>
      <c r="F9846">
        <f t="shared" si="1226"/>
        <v>7.501484242769231</v>
      </c>
      <c r="G9846">
        <f t="shared" si="1227"/>
        <v>0.42722623814752037</v>
      </c>
      <c r="H9846">
        <f t="shared" si="1228"/>
        <v>39</v>
      </c>
      <c r="I9846" s="2">
        <f t="shared" si="1229"/>
        <v>0.11252599721024791</v>
      </c>
      <c r="J9846">
        <f t="shared" si="1230"/>
        <v>7.6140102399794785</v>
      </c>
      <c r="K9846">
        <f t="shared" si="1231"/>
        <v>7.3889582455589835</v>
      </c>
    </row>
    <row r="9847" spans="1:11" ht="15.75" x14ac:dyDescent="0.25">
      <c r="A9847">
        <f t="shared" si="1224"/>
        <v>6</v>
      </c>
      <c r="B9847">
        <f t="shared" si="1225"/>
        <v>2016</v>
      </c>
      <c r="C9847" s="1">
        <v>42527</v>
      </c>
      <c r="D9847">
        <v>77.581718230000007</v>
      </c>
      <c r="E9847">
        <v>8.5866898389999999</v>
      </c>
      <c r="F9847">
        <f t="shared" si="1226"/>
        <v>7.5352757553846157</v>
      </c>
      <c r="G9847">
        <f t="shared" si="1227"/>
        <v>0.45925717967155294</v>
      </c>
      <c r="H9847">
        <f t="shared" si="1228"/>
        <v>39</v>
      </c>
      <c r="I9847" s="2">
        <f t="shared" si="1229"/>
        <v>0.12096254280305474</v>
      </c>
      <c r="J9847">
        <f t="shared" si="1230"/>
        <v>7.6562382981876702</v>
      </c>
      <c r="K9847">
        <f t="shared" si="1231"/>
        <v>7.4143132125815612</v>
      </c>
    </row>
    <row r="9848" spans="1:11" ht="15.75" x14ac:dyDescent="0.25">
      <c r="A9848">
        <f t="shared" si="1224"/>
        <v>6</v>
      </c>
      <c r="B9848">
        <f t="shared" si="1225"/>
        <v>2016</v>
      </c>
      <c r="C9848" s="1">
        <v>42528</v>
      </c>
      <c r="D9848">
        <v>77.581718230000007</v>
      </c>
      <c r="E9848">
        <v>8.5866898389999999</v>
      </c>
      <c r="F9848">
        <f t="shared" si="1226"/>
        <v>7.5690672679999995</v>
      </c>
      <c r="G9848">
        <f t="shared" si="1227"/>
        <v>0.48679382157209233</v>
      </c>
      <c r="H9848">
        <f t="shared" si="1228"/>
        <v>39</v>
      </c>
      <c r="I9848" s="2">
        <f t="shared" si="1229"/>
        <v>0.1282153466175287</v>
      </c>
      <c r="J9848">
        <f t="shared" si="1230"/>
        <v>7.6972826146175279</v>
      </c>
      <c r="K9848">
        <f t="shared" si="1231"/>
        <v>7.4408519213824711</v>
      </c>
    </row>
    <row r="9849" spans="1:11" ht="15.75" x14ac:dyDescent="0.25">
      <c r="A9849">
        <f t="shared" si="1224"/>
        <v>6</v>
      </c>
      <c r="B9849">
        <f t="shared" si="1225"/>
        <v>2016</v>
      </c>
      <c r="C9849" s="1">
        <v>42529</v>
      </c>
      <c r="D9849">
        <v>77.581718230000007</v>
      </c>
      <c r="E9849">
        <v>8.5866898389999999</v>
      </c>
      <c r="F9849">
        <f t="shared" si="1226"/>
        <v>7.6028587806153842</v>
      </c>
      <c r="G9849">
        <f t="shared" si="1227"/>
        <v>0.51056386621495342</v>
      </c>
      <c r="H9849">
        <f t="shared" si="1228"/>
        <v>39</v>
      </c>
      <c r="I9849" s="2">
        <f t="shared" si="1229"/>
        <v>0.13447607626926528</v>
      </c>
      <c r="J9849">
        <f t="shared" si="1230"/>
        <v>7.7373348568846492</v>
      </c>
      <c r="K9849">
        <f t="shared" si="1231"/>
        <v>7.4683827043461193</v>
      </c>
    </row>
    <row r="9850" spans="1:11" ht="15.75" x14ac:dyDescent="0.25">
      <c r="A9850">
        <f t="shared" si="1224"/>
        <v>6</v>
      </c>
      <c r="B9850">
        <f t="shared" si="1225"/>
        <v>2016</v>
      </c>
      <c r="C9850" s="1">
        <v>42530</v>
      </c>
      <c r="D9850">
        <v>77.581718230000007</v>
      </c>
      <c r="E9850">
        <v>8.5866898389999999</v>
      </c>
      <c r="F9850">
        <f t="shared" si="1226"/>
        <v>7.6366502932307689</v>
      </c>
      <c r="G9850">
        <f t="shared" si="1227"/>
        <v>0.53107331637982436</v>
      </c>
      <c r="H9850">
        <f t="shared" si="1228"/>
        <v>39</v>
      </c>
      <c r="I9850" s="2">
        <f t="shared" si="1229"/>
        <v>0.1398780065019283</v>
      </c>
      <c r="J9850">
        <f t="shared" si="1230"/>
        <v>7.7765282997326972</v>
      </c>
      <c r="K9850">
        <f t="shared" si="1231"/>
        <v>7.4967722867288407</v>
      </c>
    </row>
    <row r="9851" spans="1:11" ht="15.75" x14ac:dyDescent="0.25">
      <c r="A9851">
        <f t="shared" si="1224"/>
        <v>6</v>
      </c>
      <c r="B9851">
        <f t="shared" si="1225"/>
        <v>2016</v>
      </c>
      <c r="C9851" s="1">
        <v>42531</v>
      </c>
      <c r="D9851">
        <v>77.581718230000007</v>
      </c>
      <c r="E9851">
        <v>8.5866898389999999</v>
      </c>
      <c r="F9851">
        <f t="shared" si="1226"/>
        <v>7.6704418058461528</v>
      </c>
      <c r="G9851">
        <f t="shared" si="1227"/>
        <v>0.54868792804259425</v>
      </c>
      <c r="H9851">
        <f t="shared" si="1228"/>
        <v>39</v>
      </c>
      <c r="I9851" s="2">
        <f t="shared" si="1229"/>
        <v>0.14451747282173807</v>
      </c>
      <c r="J9851">
        <f t="shared" si="1230"/>
        <v>7.8149592786678905</v>
      </c>
      <c r="K9851">
        <f t="shared" si="1231"/>
        <v>7.525924333024415</v>
      </c>
    </row>
    <row r="9852" spans="1:11" ht="15.75" x14ac:dyDescent="0.25">
      <c r="A9852">
        <f t="shared" si="1224"/>
        <v>6</v>
      </c>
      <c r="B9852">
        <f t="shared" si="1225"/>
        <v>2016</v>
      </c>
      <c r="C9852" s="1">
        <v>42532</v>
      </c>
      <c r="D9852">
        <v>77.581718230000007</v>
      </c>
      <c r="E9852">
        <v>8.5866898389999999</v>
      </c>
      <c r="F9852">
        <f t="shared" si="1226"/>
        <v>7.7042333184615375</v>
      </c>
      <c r="G9852">
        <f t="shared" si="1227"/>
        <v>0.56367915209930464</v>
      </c>
      <c r="H9852">
        <f t="shared" si="1228"/>
        <v>39</v>
      </c>
      <c r="I9852" s="2">
        <f t="shared" si="1229"/>
        <v>0.14846597196752581</v>
      </c>
      <c r="J9852">
        <f t="shared" si="1230"/>
        <v>7.8526992904290633</v>
      </c>
      <c r="K9852">
        <f t="shared" si="1231"/>
        <v>7.5557673464940116</v>
      </c>
    </row>
    <row r="9853" spans="1:11" ht="15.75" x14ac:dyDescent="0.25">
      <c r="A9853">
        <f t="shared" si="1224"/>
        <v>6</v>
      </c>
      <c r="B9853">
        <f t="shared" si="1225"/>
        <v>2016</v>
      </c>
      <c r="C9853" s="1">
        <v>42533</v>
      </c>
      <c r="D9853">
        <v>77.581718230000007</v>
      </c>
      <c r="E9853">
        <v>8.5866898389999999</v>
      </c>
      <c r="F9853">
        <f t="shared" si="1226"/>
        <v>7.7380248310769213</v>
      </c>
      <c r="G9853">
        <f t="shared" si="1227"/>
        <v>0.57625176768996733</v>
      </c>
      <c r="H9853">
        <f t="shared" si="1228"/>
        <v>39</v>
      </c>
      <c r="I9853" s="2">
        <f t="shared" si="1229"/>
        <v>0.15177744017934458</v>
      </c>
      <c r="J9853">
        <f t="shared" si="1230"/>
        <v>7.8898022712562659</v>
      </c>
      <c r="K9853">
        <f t="shared" si="1231"/>
        <v>7.5862473908975767</v>
      </c>
    </row>
    <row r="9854" spans="1:11" ht="15.75" x14ac:dyDescent="0.25">
      <c r="A9854">
        <f t="shared" si="1224"/>
        <v>6</v>
      </c>
      <c r="B9854">
        <f t="shared" si="1225"/>
        <v>2016</v>
      </c>
      <c r="C9854" s="1">
        <v>42534</v>
      </c>
      <c r="D9854">
        <v>77.581718230000007</v>
      </c>
      <c r="E9854">
        <v>8.5866898389999999</v>
      </c>
      <c r="F9854">
        <f t="shared" si="1226"/>
        <v>7.771816343692306</v>
      </c>
      <c r="G9854">
        <f t="shared" si="1227"/>
        <v>0.58656132001943262</v>
      </c>
      <c r="H9854">
        <f t="shared" si="1228"/>
        <v>39</v>
      </c>
      <c r="I9854" s="2">
        <f t="shared" si="1229"/>
        <v>0.15449284610032582</v>
      </c>
      <c r="J9854">
        <f t="shared" si="1230"/>
        <v>7.9263091897926321</v>
      </c>
      <c r="K9854">
        <f t="shared" si="1231"/>
        <v>7.6173234975919799</v>
      </c>
    </row>
    <row r="9855" spans="1:11" ht="15.75" x14ac:dyDescent="0.25">
      <c r="A9855">
        <f t="shared" si="1224"/>
        <v>6</v>
      </c>
      <c r="B9855">
        <f t="shared" si="1225"/>
        <v>2016</v>
      </c>
      <c r="C9855" s="1">
        <v>42535</v>
      </c>
      <c r="D9855">
        <v>77.581718230000007</v>
      </c>
      <c r="E9855">
        <v>8.5866898389999999</v>
      </c>
      <c r="F9855">
        <f t="shared" si="1226"/>
        <v>7.8056078563076907</v>
      </c>
      <c r="G9855">
        <f t="shared" si="1227"/>
        <v>0.59472551117534189</v>
      </c>
      <c r="H9855">
        <f t="shared" si="1228"/>
        <v>39</v>
      </c>
      <c r="I9855" s="2">
        <f t="shared" si="1229"/>
        <v>0.15664319097431401</v>
      </c>
      <c r="J9855">
        <f t="shared" si="1230"/>
        <v>7.9622510472820043</v>
      </c>
      <c r="K9855">
        <f t="shared" si="1231"/>
        <v>7.6489646653333772</v>
      </c>
    </row>
    <row r="9856" spans="1:11" ht="15.75" x14ac:dyDescent="0.25">
      <c r="A9856">
        <f t="shared" si="1224"/>
        <v>6</v>
      </c>
      <c r="B9856">
        <f t="shared" si="1225"/>
        <v>2016</v>
      </c>
      <c r="C9856" s="1">
        <v>42536</v>
      </c>
      <c r="D9856">
        <v>77.581718230000007</v>
      </c>
      <c r="E9856">
        <v>8.5866898389999999</v>
      </c>
      <c r="F9856">
        <f t="shared" si="1226"/>
        <v>7.8393993689230754</v>
      </c>
      <c r="G9856">
        <f t="shared" si="1227"/>
        <v>0.60083180197565278</v>
      </c>
      <c r="H9856">
        <f t="shared" si="1228"/>
        <v>39</v>
      </c>
      <c r="I9856" s="2">
        <f t="shared" si="1229"/>
        <v>0.15825151087652817</v>
      </c>
      <c r="J9856">
        <f t="shared" si="1230"/>
        <v>7.997650879799604</v>
      </c>
      <c r="K9856">
        <f t="shared" si="1231"/>
        <v>7.6811478580465469</v>
      </c>
    </row>
    <row r="9857" spans="1:11" ht="15.75" x14ac:dyDescent="0.25">
      <c r="A9857">
        <f t="shared" si="1224"/>
        <v>6</v>
      </c>
      <c r="B9857">
        <f t="shared" si="1225"/>
        <v>2016</v>
      </c>
      <c r="C9857" s="1">
        <v>42537</v>
      </c>
      <c r="D9857">
        <v>77.581718230000007</v>
      </c>
      <c r="E9857">
        <v>8.5866898389999999</v>
      </c>
      <c r="F9857">
        <f t="shared" si="1226"/>
        <v>7.8731908815384601</v>
      </c>
      <c r="G9857">
        <f t="shared" si="1227"/>
        <v>0.60494251297999746</v>
      </c>
      <c r="H9857">
        <f t="shared" si="1228"/>
        <v>39</v>
      </c>
      <c r="I9857" s="2">
        <f t="shared" si="1229"/>
        <v>0.15933422025555113</v>
      </c>
      <c r="J9857">
        <f t="shared" si="1230"/>
        <v>8.0325251017940111</v>
      </c>
      <c r="K9857">
        <f t="shared" si="1231"/>
        <v>7.7138566612829091</v>
      </c>
    </row>
    <row r="9858" spans="1:11" ht="15.75" x14ac:dyDescent="0.25">
      <c r="A9858">
        <f t="shared" si="1224"/>
        <v>6</v>
      </c>
      <c r="B9858">
        <f t="shared" si="1225"/>
        <v>2016</v>
      </c>
      <c r="C9858" s="1">
        <v>42538</v>
      </c>
      <c r="D9858">
        <v>77.581718230000007</v>
      </c>
      <c r="E9858">
        <v>8.5866898389999999</v>
      </c>
      <c r="F9858">
        <f t="shared" si="1226"/>
        <v>7.9069823941538449</v>
      </c>
      <c r="G9858">
        <f t="shared" si="1227"/>
        <v>0.60709818223949907</v>
      </c>
      <c r="H9858">
        <f t="shared" si="1228"/>
        <v>39</v>
      </c>
      <c r="I9858" s="2">
        <f t="shared" si="1229"/>
        <v>0.1599019963222382</v>
      </c>
      <c r="J9858">
        <f t="shared" si="1230"/>
        <v>8.0668843904760834</v>
      </c>
      <c r="K9858">
        <f t="shared" si="1231"/>
        <v>7.7470803978316063</v>
      </c>
    </row>
    <row r="9859" spans="1:11" ht="15.75" x14ac:dyDescent="0.25">
      <c r="A9859">
        <f t="shared" ref="A9859:A9922" si="1232">MONTH(C9859)</f>
        <v>6</v>
      </c>
      <c r="B9859">
        <f t="shared" ref="B9859:B9922" si="1233">YEAR(C9859)</f>
        <v>2016</v>
      </c>
      <c r="C9859" s="1">
        <v>42539</v>
      </c>
      <c r="D9859">
        <v>145.52974309999999</v>
      </c>
      <c r="E9859">
        <v>21.726530220000001</v>
      </c>
      <c r="F9859">
        <f t="shared" si="1226"/>
        <v>8.2776928908974341</v>
      </c>
      <c r="G9859">
        <f t="shared" si="1227"/>
        <v>2.2896714257297544</v>
      </c>
      <c r="H9859">
        <f t="shared" si="1228"/>
        <v>39</v>
      </c>
      <c r="I9859" s="2">
        <f t="shared" si="1229"/>
        <v>0.60307054543566108</v>
      </c>
      <c r="J9859">
        <f t="shared" si="1230"/>
        <v>8.8807634363330958</v>
      </c>
      <c r="K9859">
        <f t="shared" si="1231"/>
        <v>7.6746223454617732</v>
      </c>
    </row>
    <row r="9860" spans="1:11" ht="15.75" x14ac:dyDescent="0.25">
      <c r="A9860">
        <f t="shared" si="1232"/>
        <v>6</v>
      </c>
      <c r="B9860">
        <f t="shared" si="1233"/>
        <v>2016</v>
      </c>
      <c r="C9860" s="1">
        <v>42540</v>
      </c>
      <c r="D9860">
        <v>145.52974309999999</v>
      </c>
      <c r="E9860">
        <v>21.726530220000001</v>
      </c>
      <c r="F9860">
        <f t="shared" si="1226"/>
        <v>8.6484033876410233</v>
      </c>
      <c r="G9860">
        <f t="shared" si="1227"/>
        <v>3.1360064997112835</v>
      </c>
      <c r="H9860">
        <f t="shared" si="1228"/>
        <v>39</v>
      </c>
      <c r="I9860" s="2">
        <f t="shared" si="1229"/>
        <v>0.82598451857252675</v>
      </c>
      <c r="J9860">
        <f t="shared" si="1230"/>
        <v>9.4743879062135505</v>
      </c>
      <c r="K9860">
        <f t="shared" si="1231"/>
        <v>7.8224188690684962</v>
      </c>
    </row>
    <row r="9861" spans="1:11" ht="15.75" x14ac:dyDescent="0.25">
      <c r="A9861">
        <f t="shared" si="1232"/>
        <v>6</v>
      </c>
      <c r="B9861">
        <f t="shared" si="1233"/>
        <v>2016</v>
      </c>
      <c r="C9861" s="1">
        <v>42541</v>
      </c>
      <c r="D9861">
        <v>145.52974309999999</v>
      </c>
      <c r="E9861">
        <v>21.726530220000001</v>
      </c>
      <c r="F9861">
        <f t="shared" si="1226"/>
        <v>9.0191138843846144</v>
      </c>
      <c r="G9861">
        <f t="shared" si="1227"/>
        <v>3.7609031878210648</v>
      </c>
      <c r="H9861">
        <f t="shared" si="1228"/>
        <v>39</v>
      </c>
      <c r="I9861" s="2">
        <f t="shared" si="1229"/>
        <v>0.99057441662708867</v>
      </c>
      <c r="J9861">
        <f t="shared" si="1230"/>
        <v>10.009688301011703</v>
      </c>
      <c r="K9861">
        <f t="shared" si="1231"/>
        <v>8.0285394677575255</v>
      </c>
    </row>
    <row r="9862" spans="1:11" ht="15.75" x14ac:dyDescent="0.25">
      <c r="A9862">
        <f t="shared" si="1232"/>
        <v>6</v>
      </c>
      <c r="B9862">
        <f t="shared" si="1233"/>
        <v>2016</v>
      </c>
      <c r="C9862" s="1">
        <v>42542</v>
      </c>
      <c r="D9862">
        <v>145.52974309999999</v>
      </c>
      <c r="E9862">
        <v>21.726530220000001</v>
      </c>
      <c r="F9862">
        <f t="shared" si="1226"/>
        <v>9.3898243811282018</v>
      </c>
      <c r="G9862">
        <f t="shared" si="1227"/>
        <v>4.2628820419520279</v>
      </c>
      <c r="H9862">
        <f t="shared" si="1228"/>
        <v>39</v>
      </c>
      <c r="I9862" s="2">
        <f t="shared" si="1229"/>
        <v>1.1227893091029573</v>
      </c>
      <c r="J9862">
        <f t="shared" si="1230"/>
        <v>10.512613690231159</v>
      </c>
      <c r="K9862">
        <f t="shared" si="1231"/>
        <v>8.2670350720252443</v>
      </c>
    </row>
    <row r="9863" spans="1:11" ht="15.75" x14ac:dyDescent="0.25">
      <c r="A9863">
        <f t="shared" si="1232"/>
        <v>6</v>
      </c>
      <c r="B9863">
        <f t="shared" si="1233"/>
        <v>2016</v>
      </c>
      <c r="C9863" s="1">
        <v>42543</v>
      </c>
      <c r="D9863">
        <v>145.52974309999999</v>
      </c>
      <c r="E9863">
        <v>21.726530220000001</v>
      </c>
      <c r="F9863">
        <f t="shared" si="1226"/>
        <v>9.7605348778717929</v>
      </c>
      <c r="G9863">
        <f t="shared" si="1227"/>
        <v>4.6816501698156285</v>
      </c>
      <c r="H9863">
        <f t="shared" si="1228"/>
        <v>39</v>
      </c>
      <c r="I9863" s="2">
        <f t="shared" si="1229"/>
        <v>1.2330875468517561</v>
      </c>
      <c r="J9863">
        <f t="shared" si="1230"/>
        <v>10.993622424723549</v>
      </c>
      <c r="K9863">
        <f t="shared" si="1231"/>
        <v>8.5274473310200367</v>
      </c>
    </row>
    <row r="9864" spans="1:11" ht="15.75" x14ac:dyDescent="0.25">
      <c r="A9864">
        <f t="shared" si="1232"/>
        <v>6</v>
      </c>
      <c r="B9864">
        <f t="shared" si="1233"/>
        <v>2016</v>
      </c>
      <c r="C9864" s="1">
        <v>42544</v>
      </c>
      <c r="D9864">
        <v>145.52974309999999</v>
      </c>
      <c r="E9864">
        <v>21.726530220000001</v>
      </c>
      <c r="F9864">
        <f t="shared" si="1226"/>
        <v>10.127497972692307</v>
      </c>
      <c r="G9864">
        <f t="shared" si="1227"/>
        <v>5.0401278935319569</v>
      </c>
      <c r="H9864">
        <f t="shared" si="1228"/>
        <v>39</v>
      </c>
      <c r="I9864" s="2">
        <f t="shared" si="1229"/>
        <v>1.3275060533408427</v>
      </c>
      <c r="J9864">
        <f t="shared" si="1230"/>
        <v>11.45500402603315</v>
      </c>
      <c r="K9864">
        <f t="shared" si="1231"/>
        <v>8.7999919193514646</v>
      </c>
    </row>
    <row r="9865" spans="1:11" ht="15.75" x14ac:dyDescent="0.25">
      <c r="A9865">
        <f t="shared" si="1232"/>
        <v>6</v>
      </c>
      <c r="B9865">
        <f t="shared" si="1233"/>
        <v>2016</v>
      </c>
      <c r="C9865" s="1">
        <v>42545</v>
      </c>
      <c r="D9865">
        <v>145.52974309999999</v>
      </c>
      <c r="E9865">
        <v>21.726530220000001</v>
      </c>
      <c r="F9865">
        <f t="shared" si="1226"/>
        <v>10.49446106751282</v>
      </c>
      <c r="G9865">
        <f t="shared" si="1227"/>
        <v>5.3489736173175668</v>
      </c>
      <c r="H9865">
        <f t="shared" si="1228"/>
        <v>39</v>
      </c>
      <c r="I9865" s="2">
        <f t="shared" si="1229"/>
        <v>1.4088521176738491</v>
      </c>
      <c r="J9865">
        <f t="shared" si="1230"/>
        <v>11.903313185186668</v>
      </c>
      <c r="K9865">
        <f t="shared" si="1231"/>
        <v>9.0856089498389707</v>
      </c>
    </row>
    <row r="9866" spans="1:11" ht="15.75" x14ac:dyDescent="0.25">
      <c r="A9866">
        <f t="shared" si="1232"/>
        <v>6</v>
      </c>
      <c r="B9866">
        <f t="shared" si="1233"/>
        <v>2016</v>
      </c>
      <c r="C9866" s="1">
        <v>42546</v>
      </c>
      <c r="D9866">
        <v>145.52974309999999</v>
      </c>
      <c r="E9866">
        <v>21.726530220000001</v>
      </c>
      <c r="F9866">
        <f t="shared" si="1226"/>
        <v>10.861424162333332</v>
      </c>
      <c r="G9866">
        <f t="shared" si="1227"/>
        <v>5.6163811337315979</v>
      </c>
      <c r="H9866">
        <f t="shared" si="1228"/>
        <v>39</v>
      </c>
      <c r="I9866" s="2">
        <f t="shared" si="1229"/>
        <v>1.4792838813606441</v>
      </c>
      <c r="J9866">
        <f t="shared" si="1230"/>
        <v>12.340708043693976</v>
      </c>
      <c r="K9866">
        <f t="shared" si="1231"/>
        <v>9.3821402809726884</v>
      </c>
    </row>
    <row r="9867" spans="1:11" ht="15.75" x14ac:dyDescent="0.25">
      <c r="A9867">
        <f t="shared" si="1232"/>
        <v>6</v>
      </c>
      <c r="B9867">
        <f t="shared" si="1233"/>
        <v>2016</v>
      </c>
      <c r="C9867" s="1">
        <v>42547</v>
      </c>
      <c r="D9867">
        <v>145.52974309999999</v>
      </c>
      <c r="E9867">
        <v>21.726530220000001</v>
      </c>
      <c r="F9867">
        <f t="shared" si="1226"/>
        <v>11.228387257153841</v>
      </c>
      <c r="G9867">
        <f t="shared" si="1227"/>
        <v>5.8480376217060597</v>
      </c>
      <c r="H9867">
        <f t="shared" si="1228"/>
        <v>39</v>
      </c>
      <c r="I9867" s="2">
        <f t="shared" si="1229"/>
        <v>1.5402992755288019</v>
      </c>
      <c r="J9867">
        <f t="shared" si="1230"/>
        <v>12.768686532682644</v>
      </c>
      <c r="K9867">
        <f t="shared" si="1231"/>
        <v>9.6880879816250385</v>
      </c>
    </row>
    <row r="9868" spans="1:11" ht="15.75" x14ac:dyDescent="0.25">
      <c r="A9868">
        <f t="shared" si="1232"/>
        <v>6</v>
      </c>
      <c r="B9868">
        <f t="shared" si="1233"/>
        <v>2016</v>
      </c>
      <c r="C9868" s="1">
        <v>42548</v>
      </c>
      <c r="D9868">
        <v>145.52974309999999</v>
      </c>
      <c r="E9868">
        <v>21.726530220000001</v>
      </c>
      <c r="F9868">
        <f t="shared" si="1226"/>
        <v>11.595350351974353</v>
      </c>
      <c r="G9868">
        <f t="shared" si="1227"/>
        <v>6.0480525556098605</v>
      </c>
      <c r="H9868">
        <f t="shared" si="1228"/>
        <v>39</v>
      </c>
      <c r="I9868" s="2">
        <f t="shared" si="1229"/>
        <v>1.5929806838431839</v>
      </c>
      <c r="J9868">
        <f t="shared" si="1230"/>
        <v>13.188331035817537</v>
      </c>
      <c r="K9868">
        <f t="shared" si="1231"/>
        <v>10.00236966813117</v>
      </c>
    </row>
    <row r="9869" spans="1:11" ht="15.75" x14ac:dyDescent="0.25">
      <c r="A9869">
        <f t="shared" si="1232"/>
        <v>6</v>
      </c>
      <c r="B9869">
        <f t="shared" si="1233"/>
        <v>2016</v>
      </c>
      <c r="C9869" s="1">
        <v>42549</v>
      </c>
      <c r="D9869">
        <v>145.52974309999999</v>
      </c>
      <c r="E9869">
        <v>21.726530220000001</v>
      </c>
      <c r="F9869">
        <f t="shared" si="1226"/>
        <v>11.962313446794866</v>
      </c>
      <c r="G9869">
        <f t="shared" si="1227"/>
        <v>6.2194794083528251</v>
      </c>
      <c r="H9869">
        <f t="shared" si="1228"/>
        <v>39</v>
      </c>
      <c r="I9869" s="2">
        <f t="shared" si="1229"/>
        <v>1.6381323525168099</v>
      </c>
      <c r="J9869">
        <f t="shared" si="1230"/>
        <v>13.600445799311675</v>
      </c>
      <c r="K9869">
        <f t="shared" si="1231"/>
        <v>10.324181094278057</v>
      </c>
    </row>
    <row r="9870" spans="1:11" ht="15.75" x14ac:dyDescent="0.25">
      <c r="A9870">
        <f t="shared" si="1232"/>
        <v>6</v>
      </c>
      <c r="B9870">
        <f t="shared" si="1233"/>
        <v>2016</v>
      </c>
      <c r="C9870" s="1">
        <v>42550</v>
      </c>
      <c r="D9870">
        <v>145.52974309999999</v>
      </c>
      <c r="E9870">
        <v>21.726530220000001</v>
      </c>
      <c r="F9870">
        <f t="shared" si="1226"/>
        <v>12.32927654161538</v>
      </c>
      <c r="G9870">
        <f t="shared" si="1227"/>
        <v>6.3646285996440488</v>
      </c>
      <c r="H9870">
        <f t="shared" si="1228"/>
        <v>39</v>
      </c>
      <c r="I9870" s="2">
        <f t="shared" si="1229"/>
        <v>1.6763628169309974</v>
      </c>
      <c r="J9870">
        <f t="shared" si="1230"/>
        <v>14.005639358546377</v>
      </c>
      <c r="K9870">
        <f t="shared" si="1231"/>
        <v>10.652913724684383</v>
      </c>
    </row>
    <row r="9871" spans="1:11" ht="15.75" x14ac:dyDescent="0.25">
      <c r="A9871">
        <f t="shared" si="1232"/>
        <v>6</v>
      </c>
      <c r="B9871">
        <f t="shared" si="1233"/>
        <v>2016</v>
      </c>
      <c r="C9871" s="1">
        <v>42551</v>
      </c>
      <c r="D9871">
        <v>145.52974309999999</v>
      </c>
      <c r="E9871">
        <v>21.726530220000001</v>
      </c>
      <c r="F9871">
        <f t="shared" si="1226"/>
        <v>12.696239636435893</v>
      </c>
      <c r="G9871">
        <f t="shared" si="1227"/>
        <v>6.4852647607376426</v>
      </c>
      <c r="H9871">
        <f t="shared" si="1228"/>
        <v>39</v>
      </c>
      <c r="I9871" s="2">
        <f t="shared" si="1229"/>
        <v>1.708136858678839</v>
      </c>
      <c r="J9871">
        <f t="shared" si="1230"/>
        <v>14.404376495114732</v>
      </c>
      <c r="K9871">
        <f t="shared" si="1231"/>
        <v>10.988102777757053</v>
      </c>
    </row>
    <row r="9872" spans="1:11" ht="15.75" x14ac:dyDescent="0.25">
      <c r="A9872">
        <f t="shared" si="1232"/>
        <v>7</v>
      </c>
      <c r="B9872">
        <f t="shared" si="1233"/>
        <v>2016</v>
      </c>
      <c r="C9872" s="1">
        <v>42552</v>
      </c>
      <c r="D9872">
        <v>145.52974309999999</v>
      </c>
      <c r="E9872">
        <v>21.726530220000001</v>
      </c>
      <c r="F9872">
        <f t="shared" si="1226"/>
        <v>13.063202731256405</v>
      </c>
      <c r="G9872">
        <f t="shared" si="1227"/>
        <v>6.5827357175645682</v>
      </c>
      <c r="H9872">
        <f t="shared" si="1228"/>
        <v>39</v>
      </c>
      <c r="I9872" s="2">
        <f t="shared" si="1229"/>
        <v>1.7338094780936599</v>
      </c>
      <c r="J9872">
        <f t="shared" si="1230"/>
        <v>14.797012209350065</v>
      </c>
      <c r="K9872">
        <f t="shared" si="1231"/>
        <v>11.329393253162745</v>
      </c>
    </row>
    <row r="9873" spans="1:11" ht="15.75" x14ac:dyDescent="0.25">
      <c r="A9873">
        <f t="shared" si="1232"/>
        <v>7</v>
      </c>
      <c r="B9873">
        <f t="shared" si="1233"/>
        <v>2016</v>
      </c>
      <c r="C9873" s="1">
        <v>42553</v>
      </c>
      <c r="D9873">
        <v>145.52974309999999</v>
      </c>
      <c r="E9873">
        <v>21.726530220000001</v>
      </c>
      <c r="F9873">
        <f t="shared" si="1226"/>
        <v>13.430165826076914</v>
      </c>
      <c r="G9873">
        <f t="shared" si="1227"/>
        <v>6.658058932054562</v>
      </c>
      <c r="H9873">
        <f t="shared" si="1228"/>
        <v>39</v>
      </c>
      <c r="I9873" s="2">
        <f t="shared" si="1229"/>
        <v>1.7536486618018505</v>
      </c>
      <c r="J9873">
        <f t="shared" si="1230"/>
        <v>15.183814487878765</v>
      </c>
      <c r="K9873">
        <f t="shared" si="1231"/>
        <v>11.676517164275063</v>
      </c>
    </row>
    <row r="9874" spans="1:11" ht="15.75" x14ac:dyDescent="0.25">
      <c r="A9874">
        <f t="shared" si="1232"/>
        <v>7</v>
      </c>
      <c r="B9874">
        <f t="shared" si="1233"/>
        <v>2016</v>
      </c>
      <c r="C9874" s="1">
        <v>42554</v>
      </c>
      <c r="D9874">
        <v>145.52974309999999</v>
      </c>
      <c r="E9874">
        <v>21.726530220000001</v>
      </c>
      <c r="F9874">
        <f t="shared" si="1226"/>
        <v>13.797128920897427</v>
      </c>
      <c r="G9874">
        <f t="shared" si="1227"/>
        <v>6.7119800851238374</v>
      </c>
      <c r="H9874">
        <f t="shared" si="1228"/>
        <v>39</v>
      </c>
      <c r="I9874" s="2">
        <f t="shared" si="1229"/>
        <v>1.767850812742195</v>
      </c>
      <c r="J9874">
        <f t="shared" si="1230"/>
        <v>15.564979733639621</v>
      </c>
      <c r="K9874">
        <f t="shared" si="1231"/>
        <v>12.029278108155232</v>
      </c>
    </row>
    <row r="9875" spans="1:11" ht="15.75" x14ac:dyDescent="0.25">
      <c r="A9875">
        <f t="shared" si="1232"/>
        <v>7</v>
      </c>
      <c r="B9875">
        <f t="shared" si="1233"/>
        <v>2016</v>
      </c>
      <c r="C9875" s="1">
        <v>42555</v>
      </c>
      <c r="D9875">
        <v>145.52974309999999</v>
      </c>
      <c r="E9875">
        <v>21.726530220000001</v>
      </c>
      <c r="F9875">
        <f t="shared" si="1226"/>
        <v>14.164092015717939</v>
      </c>
      <c r="G9875">
        <f t="shared" si="1227"/>
        <v>6.7450124750413041</v>
      </c>
      <c r="H9875">
        <f t="shared" si="1228"/>
        <v>39</v>
      </c>
      <c r="I9875" s="2">
        <f t="shared" si="1229"/>
        <v>1.7765511271981091</v>
      </c>
      <c r="J9875">
        <f t="shared" si="1230"/>
        <v>15.940643142916048</v>
      </c>
      <c r="K9875">
        <f t="shared" si="1231"/>
        <v>12.38754088851983</v>
      </c>
    </row>
    <row r="9876" spans="1:11" ht="15.75" x14ac:dyDescent="0.25">
      <c r="A9876">
        <f t="shared" si="1232"/>
        <v>7</v>
      </c>
      <c r="B9876">
        <f t="shared" si="1233"/>
        <v>2016</v>
      </c>
      <c r="C9876" s="1">
        <v>42556</v>
      </c>
      <c r="D9876">
        <v>51.648820460000003</v>
      </c>
      <c r="E9876">
        <v>16.616835850000001</v>
      </c>
      <c r="F9876">
        <f t="shared" si="1226"/>
        <v>14.400037306179479</v>
      </c>
      <c r="G9876">
        <f t="shared" si="1227"/>
        <v>6.6631577503293959</v>
      </c>
      <c r="H9876">
        <f t="shared" si="1228"/>
        <v>39</v>
      </c>
      <c r="I9876" s="2">
        <f t="shared" si="1229"/>
        <v>1.7549916261606346</v>
      </c>
      <c r="J9876">
        <f t="shared" si="1230"/>
        <v>16.155028932340112</v>
      </c>
      <c r="K9876">
        <f t="shared" si="1231"/>
        <v>12.645045680018844</v>
      </c>
    </row>
    <row r="9877" spans="1:11" ht="15.75" x14ac:dyDescent="0.25">
      <c r="A9877">
        <f t="shared" si="1232"/>
        <v>7</v>
      </c>
      <c r="B9877">
        <f t="shared" si="1233"/>
        <v>2016</v>
      </c>
      <c r="C9877" s="1">
        <v>42557</v>
      </c>
      <c r="D9877">
        <v>51.648820460000003</v>
      </c>
      <c r="E9877">
        <v>16.616835850000001</v>
      </c>
      <c r="F9877">
        <f t="shared" si="1226"/>
        <v>14.63598259664102</v>
      </c>
      <c r="G9877">
        <f t="shared" si="1227"/>
        <v>6.5715963626371696</v>
      </c>
      <c r="H9877">
        <f t="shared" si="1228"/>
        <v>39</v>
      </c>
      <c r="I9877" s="2">
        <f t="shared" si="1229"/>
        <v>1.7308755126450033</v>
      </c>
      <c r="J9877">
        <f t="shared" si="1230"/>
        <v>16.366858109286024</v>
      </c>
      <c r="K9877">
        <f t="shared" si="1231"/>
        <v>12.905107083996016</v>
      </c>
    </row>
    <row r="9878" spans="1:11" ht="15.75" x14ac:dyDescent="0.25">
      <c r="A9878">
        <f t="shared" si="1232"/>
        <v>7</v>
      </c>
      <c r="B9878">
        <f t="shared" si="1233"/>
        <v>2016</v>
      </c>
      <c r="C9878" s="1">
        <v>42558</v>
      </c>
      <c r="D9878">
        <v>51.648820460000003</v>
      </c>
      <c r="E9878">
        <v>16.616835850000001</v>
      </c>
      <c r="F9878">
        <f t="shared" si="1226"/>
        <v>14.87192788710256</v>
      </c>
      <c r="G9878">
        <f t="shared" si="1227"/>
        <v>6.4699162229055993</v>
      </c>
      <c r="H9878">
        <f t="shared" si="1228"/>
        <v>39</v>
      </c>
      <c r="I9878" s="2">
        <f t="shared" si="1229"/>
        <v>1.7040942475958711</v>
      </c>
      <c r="J9878">
        <f t="shared" si="1230"/>
        <v>16.57602213469843</v>
      </c>
      <c r="K9878">
        <f t="shared" si="1231"/>
        <v>13.167833639506689</v>
      </c>
    </row>
    <row r="9879" spans="1:11" ht="15.75" x14ac:dyDescent="0.25">
      <c r="A9879">
        <f t="shared" si="1232"/>
        <v>7</v>
      </c>
      <c r="B9879">
        <f t="shared" si="1233"/>
        <v>2016</v>
      </c>
      <c r="C9879" s="1">
        <v>42559</v>
      </c>
      <c r="D9879">
        <v>51.648820460000003</v>
      </c>
      <c r="E9879">
        <v>16.616835850000001</v>
      </c>
      <c r="F9879">
        <f t="shared" si="1226"/>
        <v>15.107873177564098</v>
      </c>
      <c r="G9879">
        <f t="shared" si="1227"/>
        <v>6.3576318499695796</v>
      </c>
      <c r="H9879">
        <f t="shared" si="1228"/>
        <v>39</v>
      </c>
      <c r="I9879" s="2">
        <f t="shared" si="1229"/>
        <v>1.6745199614037622</v>
      </c>
      <c r="J9879">
        <f t="shared" si="1230"/>
        <v>16.782393138967862</v>
      </c>
      <c r="K9879">
        <f t="shared" si="1231"/>
        <v>13.433353216160336</v>
      </c>
    </row>
    <row r="9880" spans="1:11" ht="15.75" x14ac:dyDescent="0.25">
      <c r="A9880">
        <f t="shared" si="1232"/>
        <v>7</v>
      </c>
      <c r="B9880">
        <f t="shared" si="1233"/>
        <v>2016</v>
      </c>
      <c r="C9880" s="1">
        <v>42560</v>
      </c>
      <c r="D9880">
        <v>51.648820460000003</v>
      </c>
      <c r="E9880">
        <v>16.616835850000001</v>
      </c>
      <c r="F9880">
        <f t="shared" si="1226"/>
        <v>15.343818468025638</v>
      </c>
      <c r="G9880">
        <f t="shared" si="1227"/>
        <v>6.2341702878905796</v>
      </c>
      <c r="H9880">
        <f t="shared" si="1228"/>
        <v>39</v>
      </c>
      <c r="I9880" s="2">
        <f t="shared" si="1229"/>
        <v>1.6420017447082853</v>
      </c>
      <c r="J9880">
        <f t="shared" si="1230"/>
        <v>16.985820212733923</v>
      </c>
      <c r="K9880">
        <f t="shared" si="1231"/>
        <v>13.701816723317354</v>
      </c>
    </row>
    <row r="9881" spans="1:11" ht="15.75" x14ac:dyDescent="0.25">
      <c r="A9881">
        <f t="shared" si="1232"/>
        <v>7</v>
      </c>
      <c r="B9881">
        <f t="shared" si="1233"/>
        <v>2016</v>
      </c>
      <c r="C9881" s="1">
        <v>42561</v>
      </c>
      <c r="D9881">
        <v>51.648820460000003</v>
      </c>
      <c r="E9881">
        <v>16.616835850000001</v>
      </c>
      <c r="F9881">
        <f t="shared" si="1226"/>
        <v>15.549719647794868</v>
      </c>
      <c r="G9881">
        <f t="shared" si="1227"/>
        <v>6.1369754641073282</v>
      </c>
      <c r="H9881">
        <f t="shared" si="1228"/>
        <v>39</v>
      </c>
      <c r="I9881" s="2">
        <f t="shared" si="1229"/>
        <v>1.6164018552508681</v>
      </c>
      <c r="J9881">
        <f t="shared" si="1230"/>
        <v>17.166121503045737</v>
      </c>
      <c r="K9881">
        <f t="shared" si="1231"/>
        <v>13.933317792543999</v>
      </c>
    </row>
    <row r="9882" spans="1:11" ht="15.75" x14ac:dyDescent="0.25">
      <c r="A9882">
        <f t="shared" si="1232"/>
        <v>7</v>
      </c>
      <c r="B9882">
        <f t="shared" si="1233"/>
        <v>2016</v>
      </c>
      <c r="C9882" s="1">
        <v>42562</v>
      </c>
      <c r="D9882">
        <v>51.648820460000003</v>
      </c>
      <c r="E9882">
        <v>16.616835850000001</v>
      </c>
      <c r="F9882">
        <f t="shared" si="1226"/>
        <v>15.755620827564099</v>
      </c>
      <c r="G9882">
        <f t="shared" si="1227"/>
        <v>6.0310061011967688</v>
      </c>
      <c r="H9882">
        <f t="shared" si="1228"/>
        <v>39</v>
      </c>
      <c r="I9882" s="2">
        <f t="shared" si="1229"/>
        <v>1.5884908629697061</v>
      </c>
      <c r="J9882">
        <f t="shared" si="1230"/>
        <v>17.344111690533804</v>
      </c>
      <c r="K9882">
        <f t="shared" si="1231"/>
        <v>14.167129964594393</v>
      </c>
    </row>
    <row r="9883" spans="1:11" ht="15.75" x14ac:dyDescent="0.25">
      <c r="A9883">
        <f t="shared" si="1232"/>
        <v>7</v>
      </c>
      <c r="B9883">
        <f t="shared" si="1233"/>
        <v>2016</v>
      </c>
      <c r="C9883" s="1">
        <v>42563</v>
      </c>
      <c r="D9883">
        <v>51.648820460000003</v>
      </c>
      <c r="E9883">
        <v>16.616835850000001</v>
      </c>
      <c r="F9883">
        <f t="shared" si="1226"/>
        <v>15.961522007333333</v>
      </c>
      <c r="G9883">
        <f t="shared" si="1227"/>
        <v>5.915790683862113</v>
      </c>
      <c r="H9883">
        <f t="shared" si="1228"/>
        <v>39</v>
      </c>
      <c r="I9883" s="2">
        <f t="shared" si="1229"/>
        <v>1.5581445766887114</v>
      </c>
      <c r="J9883">
        <f t="shared" si="1230"/>
        <v>17.519666584022044</v>
      </c>
      <c r="K9883">
        <f t="shared" si="1231"/>
        <v>14.403377430644621</v>
      </c>
    </row>
    <row r="9884" spans="1:11" ht="15.75" x14ac:dyDescent="0.25">
      <c r="A9884">
        <f t="shared" si="1232"/>
        <v>7</v>
      </c>
      <c r="B9884">
        <f t="shared" si="1233"/>
        <v>2016</v>
      </c>
      <c r="C9884" s="1">
        <v>42564</v>
      </c>
      <c r="D9884">
        <v>51.648820460000003</v>
      </c>
      <c r="E9884">
        <v>16.616835850000001</v>
      </c>
      <c r="F9884">
        <f t="shared" si="1226"/>
        <v>16.167423187102564</v>
      </c>
      <c r="G9884">
        <f t="shared" si="1227"/>
        <v>5.7907773497904937</v>
      </c>
      <c r="H9884">
        <f t="shared" si="1228"/>
        <v>39</v>
      </c>
      <c r="I9884" s="2">
        <f t="shared" si="1229"/>
        <v>1.5252176428421778</v>
      </c>
      <c r="J9884">
        <f t="shared" si="1230"/>
        <v>17.692640829944743</v>
      </c>
      <c r="K9884">
        <f t="shared" si="1231"/>
        <v>14.642205544260387</v>
      </c>
    </row>
    <row r="9885" spans="1:11" ht="15.75" x14ac:dyDescent="0.25">
      <c r="A9885">
        <f t="shared" si="1232"/>
        <v>7</v>
      </c>
      <c r="B9885">
        <f t="shared" si="1233"/>
        <v>2016</v>
      </c>
      <c r="C9885" s="1">
        <v>42565</v>
      </c>
      <c r="D9885">
        <v>51.648820460000003</v>
      </c>
      <c r="E9885">
        <v>16.616835850000001</v>
      </c>
      <c r="F9885">
        <f t="shared" si="1226"/>
        <v>16.373324366871795</v>
      </c>
      <c r="G9885">
        <f t="shared" si="1227"/>
        <v>5.6553163741211945</v>
      </c>
      <c r="H9885">
        <f t="shared" si="1228"/>
        <v>39</v>
      </c>
      <c r="I9885" s="2">
        <f t="shared" si="1229"/>
        <v>1.4895389321048524</v>
      </c>
      <c r="J9885">
        <f t="shared" si="1230"/>
        <v>17.862863298976649</v>
      </c>
      <c r="K9885">
        <f t="shared" si="1231"/>
        <v>14.883785434766942</v>
      </c>
    </row>
    <row r="9886" spans="1:11" ht="15.75" x14ac:dyDescent="0.25">
      <c r="A9886">
        <f t="shared" si="1232"/>
        <v>7</v>
      </c>
      <c r="B9886">
        <f t="shared" si="1233"/>
        <v>2016</v>
      </c>
      <c r="C9886" s="1">
        <v>42566</v>
      </c>
      <c r="D9886">
        <v>51.648820460000003</v>
      </c>
      <c r="E9886">
        <v>16.616835850000001</v>
      </c>
      <c r="F9886">
        <f t="shared" si="1226"/>
        <v>16.57922554664103</v>
      </c>
      <c r="G9886">
        <f t="shared" si="1227"/>
        <v>5.5086370678181149</v>
      </c>
      <c r="H9886">
        <f t="shared" si="1228"/>
        <v>39</v>
      </c>
      <c r="I9886" s="2">
        <f t="shared" si="1229"/>
        <v>1.4509054547149123</v>
      </c>
      <c r="J9886">
        <f t="shared" si="1230"/>
        <v>18.030131001355944</v>
      </c>
      <c r="K9886">
        <f t="shared" si="1231"/>
        <v>15.128320091926119</v>
      </c>
    </row>
    <row r="9887" spans="1:11" ht="15.75" x14ac:dyDescent="0.25">
      <c r="A9887">
        <f t="shared" si="1232"/>
        <v>7</v>
      </c>
      <c r="B9887">
        <f t="shared" si="1233"/>
        <v>2016</v>
      </c>
      <c r="C9887" s="1">
        <v>42567</v>
      </c>
      <c r="D9887">
        <v>51.648820460000003</v>
      </c>
      <c r="E9887">
        <v>16.616835850000001</v>
      </c>
      <c r="F9887">
        <f t="shared" si="1226"/>
        <v>16.785126726410262</v>
      </c>
      <c r="G9887">
        <f t="shared" si="1227"/>
        <v>5.349816770269423</v>
      </c>
      <c r="H9887">
        <f t="shared" si="1228"/>
        <v>39</v>
      </c>
      <c r="I9887" s="2">
        <f t="shared" si="1229"/>
        <v>1.4090741935161937</v>
      </c>
      <c r="J9887">
        <f t="shared" si="1230"/>
        <v>18.194200919926455</v>
      </c>
      <c r="K9887">
        <f t="shared" si="1231"/>
        <v>15.376052532894068</v>
      </c>
    </row>
    <row r="9888" spans="1:11" ht="15.75" x14ac:dyDescent="0.25">
      <c r="A9888">
        <f t="shared" si="1232"/>
        <v>7</v>
      </c>
      <c r="B9888">
        <f t="shared" si="1233"/>
        <v>2016</v>
      </c>
      <c r="C9888" s="1">
        <v>42568</v>
      </c>
      <c r="D9888">
        <v>51.648820460000003</v>
      </c>
      <c r="E9888">
        <v>16.616835850000001</v>
      </c>
      <c r="F9888">
        <f t="shared" si="1226"/>
        <v>16.991027906179493</v>
      </c>
      <c r="G9888">
        <f t="shared" si="1227"/>
        <v>5.1777383752901205</v>
      </c>
      <c r="H9888">
        <f t="shared" si="1228"/>
        <v>39</v>
      </c>
      <c r="I9888" s="2">
        <f t="shared" si="1229"/>
        <v>1.3637509168435218</v>
      </c>
      <c r="J9888">
        <f t="shared" si="1230"/>
        <v>18.354778823023015</v>
      </c>
      <c r="K9888">
        <f t="shared" si="1231"/>
        <v>15.627276989335972</v>
      </c>
    </row>
    <row r="9889" spans="1:11" ht="15.75" x14ac:dyDescent="0.25">
      <c r="A9889">
        <f t="shared" si="1232"/>
        <v>7</v>
      </c>
      <c r="B9889">
        <f t="shared" si="1233"/>
        <v>2016</v>
      </c>
      <c r="C9889" s="1">
        <v>42569</v>
      </c>
      <c r="D9889">
        <v>51.648820460000003</v>
      </c>
      <c r="E9889">
        <v>16.616835850000001</v>
      </c>
      <c r="F9889">
        <f t="shared" si="1226"/>
        <v>17.196929085948721</v>
      </c>
      <c r="G9889">
        <f t="shared" si="1227"/>
        <v>4.9910307520018273</v>
      </c>
      <c r="H9889">
        <f t="shared" si="1228"/>
        <v>39</v>
      </c>
      <c r="I9889" s="2">
        <f t="shared" si="1229"/>
        <v>1.3145744861346571</v>
      </c>
      <c r="J9889">
        <f t="shared" si="1230"/>
        <v>18.511503572083377</v>
      </c>
      <c r="K9889">
        <f t="shared" si="1231"/>
        <v>15.882354599814064</v>
      </c>
    </row>
    <row r="9890" spans="1:11" ht="15.75" x14ac:dyDescent="0.25">
      <c r="A9890">
        <f t="shared" si="1232"/>
        <v>7</v>
      </c>
      <c r="B9890">
        <f t="shared" si="1233"/>
        <v>2016</v>
      </c>
      <c r="C9890" s="1">
        <v>42570</v>
      </c>
      <c r="D9890">
        <v>51.648820460000003</v>
      </c>
      <c r="E9890">
        <v>16.616835850000001</v>
      </c>
      <c r="F9890">
        <f t="shared" si="1226"/>
        <v>17.402830265717956</v>
      </c>
      <c r="G9890">
        <f t="shared" si="1227"/>
        <v>4.7879828037372398</v>
      </c>
      <c r="H9890">
        <f t="shared" si="1228"/>
        <v>39</v>
      </c>
      <c r="I9890" s="2">
        <f t="shared" si="1229"/>
        <v>1.2610942201307744</v>
      </c>
      <c r="J9890">
        <f t="shared" si="1230"/>
        <v>18.663924485848732</v>
      </c>
      <c r="K9890">
        <f t="shared" si="1231"/>
        <v>16.14173604558718</v>
      </c>
    </row>
    <row r="9891" spans="1:11" ht="15.75" x14ac:dyDescent="0.25">
      <c r="A9891">
        <f t="shared" si="1232"/>
        <v>7</v>
      </c>
      <c r="B9891">
        <f t="shared" si="1233"/>
        <v>2016</v>
      </c>
      <c r="C9891" s="1">
        <v>42571</v>
      </c>
      <c r="D9891">
        <v>51.648820460000003</v>
      </c>
      <c r="E9891">
        <v>16.616835850000001</v>
      </c>
      <c r="F9891">
        <f t="shared" si="1226"/>
        <v>17.608731445487187</v>
      </c>
      <c r="G9891">
        <f t="shared" si="1227"/>
        <v>4.5664153082389296</v>
      </c>
      <c r="H9891">
        <f t="shared" si="1228"/>
        <v>39</v>
      </c>
      <c r="I9891" s="2">
        <f t="shared" si="1229"/>
        <v>1.2027361392028995</v>
      </c>
      <c r="J9891">
        <f t="shared" si="1230"/>
        <v>18.811467584690085</v>
      </c>
      <c r="K9891">
        <f t="shared" si="1231"/>
        <v>16.405995306284289</v>
      </c>
    </row>
    <row r="9892" spans="1:11" ht="15.75" x14ac:dyDescent="0.25">
      <c r="A9892">
        <f t="shared" si="1232"/>
        <v>7</v>
      </c>
      <c r="B9892">
        <f t="shared" si="1233"/>
        <v>2016</v>
      </c>
      <c r="C9892" s="1">
        <v>42572</v>
      </c>
      <c r="D9892">
        <v>51.648820460000003</v>
      </c>
      <c r="E9892">
        <v>16.616835850000001</v>
      </c>
      <c r="F9892">
        <f t="shared" si="1226"/>
        <v>17.814632625256419</v>
      </c>
      <c r="G9892">
        <f t="shared" si="1227"/>
        <v>4.3234819628089172</v>
      </c>
      <c r="H9892">
        <f t="shared" si="1228"/>
        <v>39</v>
      </c>
      <c r="I9892" s="2">
        <f t="shared" si="1229"/>
        <v>1.1387505631561994</v>
      </c>
      <c r="J9892">
        <f t="shared" si="1230"/>
        <v>18.953383188412619</v>
      </c>
      <c r="K9892">
        <f t="shared" si="1231"/>
        <v>16.675882062100218</v>
      </c>
    </row>
    <row r="9893" spans="1:11" ht="15.75" x14ac:dyDescent="0.25">
      <c r="A9893">
        <f t="shared" si="1232"/>
        <v>7</v>
      </c>
      <c r="B9893">
        <f t="shared" si="1233"/>
        <v>2016</v>
      </c>
      <c r="C9893" s="1">
        <v>42573</v>
      </c>
      <c r="D9893">
        <v>21.887961130000001</v>
      </c>
      <c r="E9893">
        <v>6.5467836750000004</v>
      </c>
      <c r="F9893">
        <f t="shared" si="1226"/>
        <v>17.762327339000009</v>
      </c>
      <c r="G9893">
        <f t="shared" si="1227"/>
        <v>4.4485883413417291</v>
      </c>
      <c r="H9893">
        <f t="shared" si="1228"/>
        <v>39</v>
      </c>
      <c r="I9893" s="2">
        <f t="shared" si="1229"/>
        <v>1.1717020037390842</v>
      </c>
      <c r="J9893">
        <f t="shared" si="1230"/>
        <v>18.934029342739095</v>
      </c>
      <c r="K9893">
        <f t="shared" si="1231"/>
        <v>16.590625335260924</v>
      </c>
    </row>
    <row r="9894" spans="1:11" ht="15.75" x14ac:dyDescent="0.25">
      <c r="A9894">
        <f t="shared" si="1232"/>
        <v>7</v>
      </c>
      <c r="B9894">
        <f t="shared" si="1233"/>
        <v>2016</v>
      </c>
      <c r="C9894" s="1">
        <v>42574</v>
      </c>
      <c r="D9894">
        <v>21.887961130000001</v>
      </c>
      <c r="E9894">
        <v>6.5467836750000004</v>
      </c>
      <c r="F9894">
        <f t="shared" si="1226"/>
        <v>17.7100220527436</v>
      </c>
      <c r="G9894">
        <f t="shared" si="1227"/>
        <v>4.5696569347198324</v>
      </c>
      <c r="H9894">
        <f t="shared" si="1228"/>
        <v>39</v>
      </c>
      <c r="I9894" s="2">
        <f t="shared" si="1229"/>
        <v>1.2035899426910195</v>
      </c>
      <c r="J9894">
        <f t="shared" si="1230"/>
        <v>18.913611995434621</v>
      </c>
      <c r="K9894">
        <f t="shared" si="1231"/>
        <v>16.506432110052579</v>
      </c>
    </row>
    <row r="9895" spans="1:11" ht="15.75" x14ac:dyDescent="0.25">
      <c r="A9895">
        <f t="shared" si="1232"/>
        <v>7</v>
      </c>
      <c r="B9895">
        <f t="shared" si="1233"/>
        <v>2016</v>
      </c>
      <c r="C9895" s="1">
        <v>42575</v>
      </c>
      <c r="D9895">
        <v>21.887961130000001</v>
      </c>
      <c r="E9895">
        <v>6.5467836750000004</v>
      </c>
      <c r="F9895">
        <f t="shared" si="1226"/>
        <v>17.657716766487191</v>
      </c>
      <c r="G9895">
        <f t="shared" si="1227"/>
        <v>4.6870006500606189</v>
      </c>
      <c r="H9895">
        <f t="shared" si="1228"/>
        <v>39</v>
      </c>
      <c r="I9895" s="2">
        <f t="shared" si="1229"/>
        <v>1.2344967957961372</v>
      </c>
      <c r="J9895">
        <f t="shared" si="1230"/>
        <v>18.892213562283327</v>
      </c>
      <c r="K9895">
        <f t="shared" si="1231"/>
        <v>16.423219970691054</v>
      </c>
    </row>
    <row r="9896" spans="1:11" ht="15.75" x14ac:dyDescent="0.25">
      <c r="A9896">
        <f t="shared" si="1232"/>
        <v>7</v>
      </c>
      <c r="B9896">
        <f t="shared" si="1233"/>
        <v>2016</v>
      </c>
      <c r="C9896" s="1">
        <v>42576</v>
      </c>
      <c r="D9896">
        <v>21.887961130000001</v>
      </c>
      <c r="E9896">
        <v>6.5467836750000004</v>
      </c>
      <c r="F9896">
        <f t="shared" si="1226"/>
        <v>17.605411480230782</v>
      </c>
      <c r="G9896">
        <f t="shared" si="1227"/>
        <v>4.8008926262340124</v>
      </c>
      <c r="H9896">
        <f t="shared" si="1228"/>
        <v>39</v>
      </c>
      <c r="I9896" s="2">
        <f t="shared" si="1229"/>
        <v>1.2644945043842779</v>
      </c>
      <c r="J9896">
        <f t="shared" si="1230"/>
        <v>18.869905984615059</v>
      </c>
      <c r="K9896">
        <f t="shared" si="1231"/>
        <v>16.340916975846504</v>
      </c>
    </row>
    <row r="9897" spans="1:11" ht="15.75" x14ac:dyDescent="0.25">
      <c r="A9897">
        <f t="shared" si="1232"/>
        <v>7</v>
      </c>
      <c r="B9897">
        <f t="shared" si="1233"/>
        <v>2016</v>
      </c>
      <c r="C9897" s="1">
        <v>42577</v>
      </c>
      <c r="D9897">
        <v>21.887961130000001</v>
      </c>
      <c r="E9897">
        <v>6.5467836750000004</v>
      </c>
      <c r="F9897">
        <f t="shared" ref="F9897:F9960" si="1234">AVERAGE(E9859:E9897)</f>
        <v>17.553106193974372</v>
      </c>
      <c r="G9897">
        <f t="shared" ref="G9897:G9960" si="1235">STDEV(E9859:E9897)</f>
        <v>4.911572990999078</v>
      </c>
      <c r="H9897">
        <f t="shared" ref="H9897:H9960" si="1236">COUNT(E9859:E9897)</f>
        <v>39</v>
      </c>
      <c r="I9897" s="2">
        <f t="shared" ref="I9897:I9960" si="1237">CONFIDENCE(0.1,G9897,H9897)</f>
        <v>1.2936463150754616</v>
      </c>
      <c r="J9897">
        <f t="shared" ref="J9897:J9960" si="1238">F9897+I9897</f>
        <v>18.846752509049836</v>
      </c>
      <c r="K9897">
        <f t="shared" ref="K9897:K9960" si="1239">F9897-I9897</f>
        <v>16.259459878898909</v>
      </c>
    </row>
    <row r="9898" spans="1:11" ht="15.75" x14ac:dyDescent="0.25">
      <c r="A9898">
        <f t="shared" si="1232"/>
        <v>7</v>
      </c>
      <c r="B9898">
        <f t="shared" si="1233"/>
        <v>2016</v>
      </c>
      <c r="C9898" s="1">
        <v>42578</v>
      </c>
      <c r="D9898">
        <v>21.887961130000001</v>
      </c>
      <c r="E9898">
        <v>6.5467836750000004</v>
      </c>
      <c r="F9898">
        <f t="shared" si="1234"/>
        <v>17.163881923589759</v>
      </c>
      <c r="G9898">
        <f t="shared" si="1235"/>
        <v>5.1669705388159883</v>
      </c>
      <c r="H9898">
        <f t="shared" si="1236"/>
        <v>39</v>
      </c>
      <c r="I9898" s="2">
        <f t="shared" si="1237"/>
        <v>1.3609148046648727</v>
      </c>
      <c r="J9898">
        <f t="shared" si="1238"/>
        <v>18.524796728254632</v>
      </c>
      <c r="K9898">
        <f t="shared" si="1239"/>
        <v>15.802967118924887</v>
      </c>
    </row>
    <row r="9899" spans="1:11" ht="15.75" x14ac:dyDescent="0.25">
      <c r="A9899">
        <f t="shared" si="1232"/>
        <v>7</v>
      </c>
      <c r="B9899">
        <f t="shared" si="1233"/>
        <v>2016</v>
      </c>
      <c r="C9899" s="1">
        <v>42579</v>
      </c>
      <c r="D9899">
        <v>21.887961130000001</v>
      </c>
      <c r="E9899">
        <v>6.5467836750000004</v>
      </c>
      <c r="F9899">
        <f t="shared" si="1234"/>
        <v>16.774657653205143</v>
      </c>
      <c r="G9899">
        <f t="shared" si="1235"/>
        <v>5.3815105070670519</v>
      </c>
      <c r="H9899">
        <f t="shared" si="1236"/>
        <v>39</v>
      </c>
      <c r="I9899" s="2">
        <f t="shared" si="1237"/>
        <v>1.4174219236414229</v>
      </c>
      <c r="J9899">
        <f t="shared" si="1238"/>
        <v>18.192079576846567</v>
      </c>
      <c r="K9899">
        <f t="shared" si="1239"/>
        <v>15.357235729563719</v>
      </c>
    </row>
    <row r="9900" spans="1:11" ht="15.75" x14ac:dyDescent="0.25">
      <c r="A9900">
        <f t="shared" si="1232"/>
        <v>7</v>
      </c>
      <c r="B9900">
        <f t="shared" si="1233"/>
        <v>2016</v>
      </c>
      <c r="C9900" s="1">
        <v>42580</v>
      </c>
      <c r="D9900">
        <v>21.887961130000001</v>
      </c>
      <c r="E9900">
        <v>6.5467836750000004</v>
      </c>
      <c r="F9900">
        <f t="shared" si="1234"/>
        <v>16.38543338282053</v>
      </c>
      <c r="G9900">
        <f t="shared" si="1235"/>
        <v>5.5599246048803375</v>
      </c>
      <c r="H9900">
        <f t="shared" si="1236"/>
        <v>39</v>
      </c>
      <c r="I9900" s="2">
        <f t="shared" si="1237"/>
        <v>1.4644139444495512</v>
      </c>
      <c r="J9900">
        <f t="shared" si="1238"/>
        <v>17.84984732727008</v>
      </c>
      <c r="K9900">
        <f t="shared" si="1239"/>
        <v>14.921019438370978</v>
      </c>
    </row>
    <row r="9901" spans="1:11" ht="15.75" x14ac:dyDescent="0.25">
      <c r="A9901">
        <f t="shared" si="1232"/>
        <v>7</v>
      </c>
      <c r="B9901">
        <f t="shared" si="1233"/>
        <v>2016</v>
      </c>
      <c r="C9901" s="1">
        <v>42581</v>
      </c>
      <c r="D9901">
        <v>21.887961130000001</v>
      </c>
      <c r="E9901">
        <v>6.5467836750000004</v>
      </c>
      <c r="F9901">
        <f t="shared" si="1234"/>
        <v>15.996209112435917</v>
      </c>
      <c r="G9901">
        <f t="shared" si="1235"/>
        <v>5.7056028052988719</v>
      </c>
      <c r="H9901">
        <f t="shared" si="1236"/>
        <v>39</v>
      </c>
      <c r="I9901" s="2">
        <f t="shared" si="1237"/>
        <v>1.5027837431889011</v>
      </c>
      <c r="J9901">
        <f t="shared" si="1238"/>
        <v>17.498992855624817</v>
      </c>
      <c r="K9901">
        <f t="shared" si="1239"/>
        <v>14.493425369247015</v>
      </c>
    </row>
    <row r="9902" spans="1:11" ht="15.75" x14ac:dyDescent="0.25">
      <c r="A9902">
        <f t="shared" si="1232"/>
        <v>7</v>
      </c>
      <c r="B9902">
        <f t="shared" si="1233"/>
        <v>2016</v>
      </c>
      <c r="C9902" s="1">
        <v>42582</v>
      </c>
      <c r="D9902">
        <v>21.887961130000001</v>
      </c>
      <c r="E9902">
        <v>6.5467836750000004</v>
      </c>
      <c r="F9902">
        <f t="shared" si="1234"/>
        <v>15.606984842051302</v>
      </c>
      <c r="G9902">
        <f t="shared" si="1235"/>
        <v>5.8210034029636963</v>
      </c>
      <c r="H9902">
        <f t="shared" si="1236"/>
        <v>39</v>
      </c>
      <c r="I9902" s="2">
        <f t="shared" si="1237"/>
        <v>1.5331788036308795</v>
      </c>
      <c r="J9902">
        <f t="shared" si="1238"/>
        <v>17.140163645682183</v>
      </c>
      <c r="K9902">
        <f t="shared" si="1239"/>
        <v>14.073806038420422</v>
      </c>
    </row>
    <row r="9903" spans="1:11" ht="15.75" x14ac:dyDescent="0.25">
      <c r="A9903">
        <f t="shared" si="1232"/>
        <v>8</v>
      </c>
      <c r="B9903">
        <f t="shared" si="1233"/>
        <v>2016</v>
      </c>
      <c r="C9903" s="1">
        <v>42583</v>
      </c>
      <c r="D9903">
        <v>21.887961130000001</v>
      </c>
      <c r="E9903">
        <v>6.5467836750000004</v>
      </c>
      <c r="F9903">
        <f t="shared" si="1234"/>
        <v>15.217760571666686</v>
      </c>
      <c r="G9903">
        <f t="shared" si="1235"/>
        <v>5.9079009257430517</v>
      </c>
      <c r="H9903">
        <f t="shared" si="1236"/>
        <v>39</v>
      </c>
      <c r="I9903" s="2">
        <f t="shared" si="1237"/>
        <v>1.556066514011792</v>
      </c>
      <c r="J9903">
        <f t="shared" si="1238"/>
        <v>16.773827085678477</v>
      </c>
      <c r="K9903">
        <f t="shared" si="1239"/>
        <v>13.661694057654893</v>
      </c>
    </row>
    <row r="9904" spans="1:11" ht="15.75" x14ac:dyDescent="0.25">
      <c r="A9904">
        <f t="shared" si="1232"/>
        <v>8</v>
      </c>
      <c r="B9904">
        <f t="shared" si="1233"/>
        <v>2016</v>
      </c>
      <c r="C9904" s="1">
        <v>42584</v>
      </c>
      <c r="D9904">
        <v>21.887961130000001</v>
      </c>
      <c r="E9904">
        <v>6.5467836750000004</v>
      </c>
      <c r="F9904">
        <f t="shared" si="1234"/>
        <v>14.828536301282071</v>
      </c>
      <c r="G9904">
        <f t="shared" si="1235"/>
        <v>5.9675406630433594</v>
      </c>
      <c r="H9904">
        <f t="shared" si="1236"/>
        <v>39</v>
      </c>
      <c r="I9904" s="2">
        <f t="shared" si="1237"/>
        <v>1.5717748678389676</v>
      </c>
      <c r="J9904">
        <f t="shared" si="1238"/>
        <v>16.400311169121039</v>
      </c>
      <c r="K9904">
        <f t="shared" si="1239"/>
        <v>13.256761433443103</v>
      </c>
    </row>
    <row r="9905" spans="1:11" ht="15.75" x14ac:dyDescent="0.25">
      <c r="A9905">
        <f t="shared" si="1232"/>
        <v>8</v>
      </c>
      <c r="B9905">
        <f t="shared" si="1233"/>
        <v>2016</v>
      </c>
      <c r="C9905" s="1">
        <v>42585</v>
      </c>
      <c r="D9905">
        <v>21.887961130000001</v>
      </c>
      <c r="E9905">
        <v>6.5467836750000004</v>
      </c>
      <c r="F9905">
        <f t="shared" si="1234"/>
        <v>14.439312030897455</v>
      </c>
      <c r="G9905">
        <f t="shared" si="1235"/>
        <v>6.0007353938793626</v>
      </c>
      <c r="H9905">
        <f t="shared" si="1236"/>
        <v>39</v>
      </c>
      <c r="I9905" s="2">
        <f t="shared" si="1237"/>
        <v>1.5805179408431991</v>
      </c>
      <c r="J9905">
        <f t="shared" si="1238"/>
        <v>16.019829971740652</v>
      </c>
      <c r="K9905">
        <f t="shared" si="1239"/>
        <v>12.858794090054255</v>
      </c>
    </row>
    <row r="9906" spans="1:11" ht="15.75" x14ac:dyDescent="0.25">
      <c r="A9906">
        <f t="shared" si="1232"/>
        <v>8</v>
      </c>
      <c r="B9906">
        <f t="shared" si="1233"/>
        <v>2016</v>
      </c>
      <c r="C9906" s="1">
        <v>42586</v>
      </c>
      <c r="D9906">
        <v>21.887961130000001</v>
      </c>
      <c r="E9906">
        <v>6.5467836750000004</v>
      </c>
      <c r="F9906">
        <f t="shared" si="1234"/>
        <v>14.050087760512842</v>
      </c>
      <c r="G9906">
        <f t="shared" si="1235"/>
        <v>6.0079234728179491</v>
      </c>
      <c r="H9906">
        <f t="shared" si="1236"/>
        <v>39</v>
      </c>
      <c r="I9906" s="2">
        <f t="shared" si="1237"/>
        <v>1.5824111900829876</v>
      </c>
      <c r="J9906">
        <f t="shared" si="1238"/>
        <v>15.63249895059583</v>
      </c>
      <c r="K9906">
        <f t="shared" si="1239"/>
        <v>12.467676570429854</v>
      </c>
    </row>
    <row r="9907" spans="1:11" ht="15.75" x14ac:dyDescent="0.25">
      <c r="A9907">
        <f t="shared" si="1232"/>
        <v>8</v>
      </c>
      <c r="B9907">
        <f t="shared" si="1233"/>
        <v>2016</v>
      </c>
      <c r="C9907" s="1">
        <v>42587</v>
      </c>
      <c r="D9907">
        <v>21.887961130000001</v>
      </c>
      <c r="E9907">
        <v>6.5467836750000004</v>
      </c>
      <c r="F9907">
        <f t="shared" si="1234"/>
        <v>13.660863490128223</v>
      </c>
      <c r="G9907">
        <f t="shared" si="1235"/>
        <v>5.9891985380948407</v>
      </c>
      <c r="H9907">
        <f t="shared" si="1236"/>
        <v>39</v>
      </c>
      <c r="I9907" s="2">
        <f t="shared" si="1237"/>
        <v>1.5774792786873979</v>
      </c>
      <c r="J9907">
        <f t="shared" si="1238"/>
        <v>15.23834276881562</v>
      </c>
      <c r="K9907">
        <f t="shared" si="1239"/>
        <v>12.083384211440826</v>
      </c>
    </row>
    <row r="9908" spans="1:11" ht="15.75" x14ac:dyDescent="0.25">
      <c r="A9908">
        <f t="shared" si="1232"/>
        <v>8</v>
      </c>
      <c r="B9908">
        <f t="shared" si="1233"/>
        <v>2016</v>
      </c>
      <c r="C9908" s="1">
        <v>42588</v>
      </c>
      <c r="D9908">
        <v>21.887961130000001</v>
      </c>
      <c r="E9908">
        <v>6.5467836750000004</v>
      </c>
      <c r="F9908">
        <f t="shared" si="1234"/>
        <v>13.271639219743607</v>
      </c>
      <c r="G9908">
        <f t="shared" si="1235"/>
        <v>5.9443157123253467</v>
      </c>
      <c r="H9908">
        <f t="shared" si="1236"/>
        <v>39</v>
      </c>
      <c r="I9908" s="2">
        <f t="shared" si="1237"/>
        <v>1.5656577090449872</v>
      </c>
      <c r="J9908">
        <f t="shared" si="1238"/>
        <v>14.837296928788595</v>
      </c>
      <c r="K9908">
        <f t="shared" si="1239"/>
        <v>11.705981510698619</v>
      </c>
    </row>
    <row r="9909" spans="1:11" ht="15.75" x14ac:dyDescent="0.25">
      <c r="A9909">
        <f t="shared" si="1232"/>
        <v>8</v>
      </c>
      <c r="B9909">
        <f t="shared" si="1233"/>
        <v>2016</v>
      </c>
      <c r="C9909" s="1">
        <v>42589</v>
      </c>
      <c r="D9909">
        <v>21.887961130000001</v>
      </c>
      <c r="E9909">
        <v>6.5467836750000004</v>
      </c>
      <c r="F9909">
        <f t="shared" si="1234"/>
        <v>12.882414949358994</v>
      </c>
      <c r="G9909">
        <f t="shared" si="1235"/>
        <v>5.8726752789915313</v>
      </c>
      <c r="H9909">
        <f t="shared" si="1236"/>
        <v>39</v>
      </c>
      <c r="I9909" s="2">
        <f t="shared" si="1237"/>
        <v>1.5467885233966134</v>
      </c>
      <c r="J9909">
        <f t="shared" si="1238"/>
        <v>14.429203472755606</v>
      </c>
      <c r="K9909">
        <f t="shared" si="1239"/>
        <v>11.335626425962381</v>
      </c>
    </row>
    <row r="9910" spans="1:11" ht="15.75" x14ac:dyDescent="0.25">
      <c r="A9910">
        <f t="shared" si="1232"/>
        <v>8</v>
      </c>
      <c r="B9910">
        <f t="shared" si="1233"/>
        <v>2016</v>
      </c>
      <c r="C9910" s="1">
        <v>42590</v>
      </c>
      <c r="D9910">
        <v>38.73010421</v>
      </c>
      <c r="E9910">
        <v>8.7201537770000002</v>
      </c>
      <c r="F9910">
        <f t="shared" si="1234"/>
        <v>12.548918117487196</v>
      </c>
      <c r="G9910">
        <f t="shared" si="1235"/>
        <v>5.7246567933045114</v>
      </c>
      <c r="H9910">
        <f t="shared" si="1236"/>
        <v>39</v>
      </c>
      <c r="I9910" s="2">
        <f t="shared" si="1237"/>
        <v>1.5078023230646678</v>
      </c>
      <c r="J9910">
        <f t="shared" si="1238"/>
        <v>14.056720440551864</v>
      </c>
      <c r="K9910">
        <f t="shared" si="1239"/>
        <v>11.041115794422527</v>
      </c>
    </row>
    <row r="9911" spans="1:11" ht="15.75" x14ac:dyDescent="0.25">
      <c r="A9911">
        <f t="shared" si="1232"/>
        <v>8</v>
      </c>
      <c r="B9911">
        <f t="shared" si="1233"/>
        <v>2016</v>
      </c>
      <c r="C9911" s="1">
        <v>42591</v>
      </c>
      <c r="D9911">
        <v>38.73010421</v>
      </c>
      <c r="E9911">
        <v>8.7201537770000002</v>
      </c>
      <c r="F9911">
        <f t="shared" si="1234"/>
        <v>12.215421285615403</v>
      </c>
      <c r="G9911">
        <f t="shared" si="1235"/>
        <v>5.5521871280267137</v>
      </c>
      <c r="H9911">
        <f t="shared" si="1236"/>
        <v>39</v>
      </c>
      <c r="I9911" s="2">
        <f t="shared" si="1237"/>
        <v>1.4623759907353306</v>
      </c>
      <c r="J9911">
        <f t="shared" si="1238"/>
        <v>13.677797276350733</v>
      </c>
      <c r="K9911">
        <f t="shared" si="1239"/>
        <v>10.753045294880073</v>
      </c>
    </row>
    <row r="9912" spans="1:11" ht="15.75" x14ac:dyDescent="0.25">
      <c r="A9912">
        <f t="shared" si="1232"/>
        <v>8</v>
      </c>
      <c r="B9912">
        <f t="shared" si="1233"/>
        <v>2016</v>
      </c>
      <c r="C9912" s="1">
        <v>42592</v>
      </c>
      <c r="D9912">
        <v>38.73010421</v>
      </c>
      <c r="E9912">
        <v>8.7201537770000002</v>
      </c>
      <c r="F9912">
        <f t="shared" si="1234"/>
        <v>11.881924453743606</v>
      </c>
      <c r="G9912">
        <f t="shared" si="1235"/>
        <v>5.3529033657420362</v>
      </c>
      <c r="H9912">
        <f t="shared" si="1236"/>
        <v>39</v>
      </c>
      <c r="I9912" s="2">
        <f t="shared" si="1237"/>
        <v>1.4098871637940646</v>
      </c>
      <c r="J9912">
        <f t="shared" si="1238"/>
        <v>13.29181161753767</v>
      </c>
      <c r="K9912">
        <f t="shared" si="1239"/>
        <v>10.472037289949542</v>
      </c>
    </row>
    <row r="9913" spans="1:11" ht="15.75" x14ac:dyDescent="0.25">
      <c r="A9913">
        <f t="shared" si="1232"/>
        <v>8</v>
      </c>
      <c r="B9913">
        <f t="shared" si="1233"/>
        <v>2016</v>
      </c>
      <c r="C9913" s="1">
        <v>42593</v>
      </c>
      <c r="D9913">
        <v>38.73010421</v>
      </c>
      <c r="E9913">
        <v>8.7201537770000002</v>
      </c>
      <c r="F9913">
        <f t="shared" si="1234"/>
        <v>11.548427621871809</v>
      </c>
      <c r="G9913">
        <f t="shared" si="1235"/>
        <v>5.1236776846488032</v>
      </c>
      <c r="H9913">
        <f t="shared" si="1236"/>
        <v>39</v>
      </c>
      <c r="I9913" s="2">
        <f t="shared" si="1237"/>
        <v>1.3495120134684244</v>
      </c>
      <c r="J9913">
        <f t="shared" si="1238"/>
        <v>12.897939635340233</v>
      </c>
      <c r="K9913">
        <f t="shared" si="1239"/>
        <v>10.198915608403386</v>
      </c>
    </row>
    <row r="9914" spans="1:11" ht="15.75" x14ac:dyDescent="0.25">
      <c r="A9914">
        <f t="shared" si="1232"/>
        <v>8</v>
      </c>
      <c r="B9914">
        <f t="shared" si="1233"/>
        <v>2016</v>
      </c>
      <c r="C9914" s="1">
        <v>42594</v>
      </c>
      <c r="D9914">
        <v>38.73010421</v>
      </c>
      <c r="E9914">
        <v>8.7201537770000002</v>
      </c>
      <c r="F9914">
        <f t="shared" si="1234"/>
        <v>11.214930790000015</v>
      </c>
      <c r="G9914">
        <f t="shared" si="1235"/>
        <v>4.8602754679351845</v>
      </c>
      <c r="H9914">
        <f t="shared" si="1236"/>
        <v>39</v>
      </c>
      <c r="I9914" s="2">
        <f t="shared" si="1237"/>
        <v>1.2801351951540603</v>
      </c>
      <c r="J9914">
        <f t="shared" si="1238"/>
        <v>12.495065985154074</v>
      </c>
      <c r="K9914">
        <f t="shared" si="1239"/>
        <v>9.934795594845955</v>
      </c>
    </row>
    <row r="9915" spans="1:11" ht="15.75" x14ac:dyDescent="0.25">
      <c r="A9915">
        <f t="shared" si="1232"/>
        <v>8</v>
      </c>
      <c r="B9915">
        <f t="shared" si="1233"/>
        <v>2016</v>
      </c>
      <c r="C9915" s="1">
        <v>42595</v>
      </c>
      <c r="D9915">
        <v>38.73010421</v>
      </c>
      <c r="E9915">
        <v>8.7201537770000002</v>
      </c>
      <c r="F9915">
        <f t="shared" si="1234"/>
        <v>11.012451762487194</v>
      </c>
      <c r="G9915">
        <f t="shared" si="1235"/>
        <v>4.7933368535496603</v>
      </c>
      <c r="H9915">
        <f t="shared" si="1236"/>
        <v>39</v>
      </c>
      <c r="I9915" s="2">
        <f t="shared" si="1237"/>
        <v>1.2625044092541491</v>
      </c>
      <c r="J9915">
        <f t="shared" si="1238"/>
        <v>12.274956171741342</v>
      </c>
      <c r="K9915">
        <f t="shared" si="1239"/>
        <v>9.7499473532330452</v>
      </c>
    </row>
    <row r="9916" spans="1:11" ht="15.75" x14ac:dyDescent="0.25">
      <c r="A9916">
        <f t="shared" si="1232"/>
        <v>8</v>
      </c>
      <c r="B9916">
        <f t="shared" si="1233"/>
        <v>2016</v>
      </c>
      <c r="C9916" s="1">
        <v>42596</v>
      </c>
      <c r="D9916">
        <v>38.73010421</v>
      </c>
      <c r="E9916">
        <v>8.7201537770000002</v>
      </c>
      <c r="F9916">
        <f t="shared" si="1234"/>
        <v>10.809972734974373</v>
      </c>
      <c r="G9916">
        <f t="shared" si="1235"/>
        <v>4.7165374449011672</v>
      </c>
      <c r="H9916">
        <f t="shared" si="1236"/>
        <v>39</v>
      </c>
      <c r="I9916" s="2">
        <f t="shared" si="1237"/>
        <v>1.2422764146422054</v>
      </c>
      <c r="J9916">
        <f t="shared" si="1238"/>
        <v>12.052249149616578</v>
      </c>
      <c r="K9916">
        <f t="shared" si="1239"/>
        <v>9.5676963203321677</v>
      </c>
    </row>
    <row r="9917" spans="1:11" ht="15.75" x14ac:dyDescent="0.25">
      <c r="A9917">
        <f t="shared" si="1232"/>
        <v>8</v>
      </c>
      <c r="B9917">
        <f t="shared" si="1233"/>
        <v>2016</v>
      </c>
      <c r="C9917" s="1">
        <v>42597</v>
      </c>
      <c r="D9917">
        <v>38.73010421</v>
      </c>
      <c r="E9917">
        <v>8.7201537770000002</v>
      </c>
      <c r="F9917">
        <f t="shared" si="1234"/>
        <v>10.607493707461549</v>
      </c>
      <c r="G9917">
        <f t="shared" si="1235"/>
        <v>4.6293865097748057</v>
      </c>
      <c r="H9917">
        <f t="shared" si="1236"/>
        <v>39</v>
      </c>
      <c r="I9917" s="2">
        <f t="shared" si="1237"/>
        <v>1.2193219586485329</v>
      </c>
      <c r="J9917">
        <f t="shared" si="1238"/>
        <v>11.826815666110083</v>
      </c>
      <c r="K9917">
        <f t="shared" si="1239"/>
        <v>9.388171748813015</v>
      </c>
    </row>
    <row r="9918" spans="1:11" ht="15.75" x14ac:dyDescent="0.25">
      <c r="A9918">
        <f t="shared" si="1232"/>
        <v>8</v>
      </c>
      <c r="B9918">
        <f t="shared" si="1233"/>
        <v>2016</v>
      </c>
      <c r="C9918" s="1">
        <v>42598</v>
      </c>
      <c r="D9918">
        <v>38.73010421</v>
      </c>
      <c r="E9918">
        <v>8.7201537770000002</v>
      </c>
      <c r="F9918">
        <f t="shared" si="1234"/>
        <v>10.405014679948728</v>
      </c>
      <c r="G9918">
        <f t="shared" si="1235"/>
        <v>4.5312868100339578</v>
      </c>
      <c r="H9918">
        <f t="shared" si="1236"/>
        <v>39</v>
      </c>
      <c r="I9918" s="2">
        <f t="shared" si="1237"/>
        <v>1.193483736288339</v>
      </c>
      <c r="J9918">
        <f t="shared" si="1238"/>
        <v>11.598498416237067</v>
      </c>
      <c r="K9918">
        <f t="shared" si="1239"/>
        <v>9.2115309436603887</v>
      </c>
    </row>
    <row r="9919" spans="1:11" ht="15.75" x14ac:dyDescent="0.25">
      <c r="A9919">
        <f t="shared" si="1232"/>
        <v>8</v>
      </c>
      <c r="B9919">
        <f t="shared" si="1233"/>
        <v>2016</v>
      </c>
      <c r="C9919" s="1">
        <v>42599</v>
      </c>
      <c r="D9919">
        <v>38.73010421</v>
      </c>
      <c r="E9919">
        <v>8.7201537770000002</v>
      </c>
      <c r="F9919">
        <f t="shared" si="1234"/>
        <v>10.202535652435907</v>
      </c>
      <c r="G9919">
        <f t="shared" si="1235"/>
        <v>4.4215096474918125</v>
      </c>
      <c r="H9919">
        <f t="shared" si="1236"/>
        <v>39</v>
      </c>
      <c r="I9919" s="2">
        <f t="shared" si="1237"/>
        <v>1.1645698176593502</v>
      </c>
      <c r="J9919">
        <f t="shared" si="1238"/>
        <v>11.367105470095257</v>
      </c>
      <c r="K9919">
        <f t="shared" si="1239"/>
        <v>9.037965834776557</v>
      </c>
    </row>
    <row r="9920" spans="1:11" ht="15.75" x14ac:dyDescent="0.25">
      <c r="A9920">
        <f t="shared" si="1232"/>
        <v>8</v>
      </c>
      <c r="B9920">
        <f t="shared" si="1233"/>
        <v>2016</v>
      </c>
      <c r="C9920" s="1">
        <v>42600</v>
      </c>
      <c r="D9920">
        <v>38.73010421</v>
      </c>
      <c r="E9920">
        <v>8.7201537770000002</v>
      </c>
      <c r="F9920">
        <f t="shared" si="1234"/>
        <v>10.000056624923083</v>
      </c>
      <c r="G9920">
        <f t="shared" si="1235"/>
        <v>4.2991605786608424</v>
      </c>
      <c r="H9920">
        <f t="shared" si="1236"/>
        <v>39</v>
      </c>
      <c r="I9920" s="2">
        <f t="shared" si="1237"/>
        <v>1.1323446176396916</v>
      </c>
      <c r="J9920">
        <f t="shared" si="1238"/>
        <v>11.132401242562775</v>
      </c>
      <c r="K9920">
        <f t="shared" si="1239"/>
        <v>8.8677120072833908</v>
      </c>
    </row>
    <row r="9921" spans="1:11" ht="15.75" x14ac:dyDescent="0.25">
      <c r="A9921">
        <f t="shared" si="1232"/>
        <v>8</v>
      </c>
      <c r="B9921">
        <f t="shared" si="1233"/>
        <v>2016</v>
      </c>
      <c r="C9921" s="1">
        <v>42601</v>
      </c>
      <c r="D9921">
        <v>38.73010421</v>
      </c>
      <c r="E9921">
        <v>8.7201537770000002</v>
      </c>
      <c r="F9921">
        <f t="shared" si="1234"/>
        <v>9.7975775974102621</v>
      </c>
      <c r="G9921">
        <f t="shared" si="1235"/>
        <v>4.1631313346485141</v>
      </c>
      <c r="H9921">
        <f t="shared" si="1236"/>
        <v>39</v>
      </c>
      <c r="I9921" s="2">
        <f t="shared" si="1237"/>
        <v>1.0965162321954485</v>
      </c>
      <c r="J9921">
        <f t="shared" si="1238"/>
        <v>10.89409382960571</v>
      </c>
      <c r="K9921">
        <f t="shared" si="1239"/>
        <v>8.7010613652148141</v>
      </c>
    </row>
    <row r="9922" spans="1:11" ht="15.75" x14ac:dyDescent="0.25">
      <c r="A9922">
        <f t="shared" si="1232"/>
        <v>8</v>
      </c>
      <c r="B9922">
        <f t="shared" si="1233"/>
        <v>2016</v>
      </c>
      <c r="C9922" s="1">
        <v>42602</v>
      </c>
      <c r="D9922">
        <v>38.73010421</v>
      </c>
      <c r="E9922">
        <v>8.7201537770000002</v>
      </c>
      <c r="F9922">
        <f t="shared" si="1234"/>
        <v>9.5950985698974396</v>
      </c>
      <c r="G9922">
        <f t="shared" si="1235"/>
        <v>4.0120306639064882</v>
      </c>
      <c r="H9922">
        <f t="shared" si="1236"/>
        <v>39</v>
      </c>
      <c r="I9922" s="2">
        <f t="shared" si="1237"/>
        <v>1.0567182232339465</v>
      </c>
      <c r="J9922">
        <f t="shared" si="1238"/>
        <v>10.651816793131387</v>
      </c>
      <c r="K9922">
        <f t="shared" si="1239"/>
        <v>8.5383803466634927</v>
      </c>
    </row>
    <row r="9923" spans="1:11" ht="15.75" x14ac:dyDescent="0.25">
      <c r="A9923">
        <f t="shared" ref="A9923:A9986" si="1240">MONTH(C9923)</f>
        <v>8</v>
      </c>
      <c r="B9923">
        <f t="shared" ref="B9923:B9986" si="1241">YEAR(C9923)</f>
        <v>2016</v>
      </c>
      <c r="C9923" s="1">
        <v>42603</v>
      </c>
      <c r="D9923">
        <v>38.73010421</v>
      </c>
      <c r="E9923">
        <v>8.7201537770000002</v>
      </c>
      <c r="F9923">
        <f t="shared" si="1234"/>
        <v>9.392619542384617</v>
      </c>
      <c r="G9923">
        <f t="shared" si="1235"/>
        <v>3.8440817234929083</v>
      </c>
      <c r="H9923">
        <f t="shared" si="1236"/>
        <v>39</v>
      </c>
      <c r="I9923" s="2">
        <f t="shared" si="1237"/>
        <v>1.0124825927577186</v>
      </c>
      <c r="J9923">
        <f t="shared" si="1238"/>
        <v>10.405102135142336</v>
      </c>
      <c r="K9923">
        <f t="shared" si="1239"/>
        <v>8.3801369496268983</v>
      </c>
    </row>
    <row r="9924" spans="1:11" ht="15.75" x14ac:dyDescent="0.25">
      <c r="A9924">
        <f t="shared" si="1240"/>
        <v>8</v>
      </c>
      <c r="B9924">
        <f t="shared" si="1241"/>
        <v>2016</v>
      </c>
      <c r="C9924" s="1">
        <v>42604</v>
      </c>
      <c r="D9924">
        <v>38.73010421</v>
      </c>
      <c r="E9924">
        <v>8.7201537770000002</v>
      </c>
      <c r="F9924">
        <f t="shared" si="1234"/>
        <v>9.1901405148717981</v>
      </c>
      <c r="G9924">
        <f t="shared" si="1235"/>
        <v>3.6569639396405229</v>
      </c>
      <c r="H9924">
        <f t="shared" si="1236"/>
        <v>39</v>
      </c>
      <c r="I9924" s="2">
        <f t="shared" si="1237"/>
        <v>0.96319813093472828</v>
      </c>
      <c r="J9924">
        <f t="shared" si="1238"/>
        <v>10.153338645806526</v>
      </c>
      <c r="K9924">
        <f t="shared" si="1239"/>
        <v>8.2269423839370699</v>
      </c>
    </row>
    <row r="9925" spans="1:11" ht="15.75" x14ac:dyDescent="0.25">
      <c r="A9925">
        <f t="shared" si="1240"/>
        <v>8</v>
      </c>
      <c r="B9925">
        <f t="shared" si="1241"/>
        <v>2016</v>
      </c>
      <c r="C9925" s="1">
        <v>42605</v>
      </c>
      <c r="D9925">
        <v>38.73010421</v>
      </c>
      <c r="E9925">
        <v>8.7201537770000002</v>
      </c>
      <c r="F9925">
        <f t="shared" si="1234"/>
        <v>8.9876614873589773</v>
      </c>
      <c r="G9925">
        <f t="shared" si="1235"/>
        <v>3.4475575303311112</v>
      </c>
      <c r="H9925">
        <f t="shared" si="1236"/>
        <v>39</v>
      </c>
      <c r="I9925" s="2">
        <f t="shared" si="1237"/>
        <v>0.90804312656998598</v>
      </c>
      <c r="J9925">
        <f t="shared" si="1238"/>
        <v>9.8957046139289631</v>
      </c>
      <c r="K9925">
        <f t="shared" si="1239"/>
        <v>8.0796183607889915</v>
      </c>
    </row>
    <row r="9926" spans="1:11" ht="15.75" x14ac:dyDescent="0.25">
      <c r="A9926">
        <f t="shared" si="1240"/>
        <v>8</v>
      </c>
      <c r="B9926">
        <f t="shared" si="1241"/>
        <v>2016</v>
      </c>
      <c r="C9926" s="1">
        <v>42606</v>
      </c>
      <c r="D9926">
        <v>38.73010421</v>
      </c>
      <c r="E9926">
        <v>8.7201537770000002</v>
      </c>
      <c r="F9926">
        <f t="shared" si="1234"/>
        <v>8.7851824598461565</v>
      </c>
      <c r="G9926">
        <f t="shared" si="1235"/>
        <v>3.2115054576050537</v>
      </c>
      <c r="H9926">
        <f t="shared" si="1236"/>
        <v>39</v>
      </c>
      <c r="I9926" s="2">
        <f t="shared" si="1237"/>
        <v>0.84586999087443504</v>
      </c>
      <c r="J9926">
        <f t="shared" si="1238"/>
        <v>9.6310524507205919</v>
      </c>
      <c r="K9926">
        <f t="shared" si="1239"/>
        <v>7.9393124689717212</v>
      </c>
    </row>
    <row r="9927" spans="1:11" ht="15.75" x14ac:dyDescent="0.25">
      <c r="A9927">
        <f t="shared" si="1240"/>
        <v>8</v>
      </c>
      <c r="B9927">
        <f t="shared" si="1241"/>
        <v>2016</v>
      </c>
      <c r="C9927" s="1">
        <v>42607</v>
      </c>
      <c r="D9927">
        <v>103.56153140000001</v>
      </c>
      <c r="E9927">
        <v>14.9212816</v>
      </c>
      <c r="F9927">
        <f t="shared" si="1234"/>
        <v>8.7417067098461558</v>
      </c>
      <c r="G9927">
        <f t="shared" si="1235"/>
        <v>3.1126497423384785</v>
      </c>
      <c r="H9927">
        <f t="shared" si="1236"/>
        <v>39</v>
      </c>
      <c r="I9927" s="2">
        <f t="shared" si="1237"/>
        <v>0.81983264356979058</v>
      </c>
      <c r="J9927">
        <f t="shared" si="1238"/>
        <v>9.561539353415947</v>
      </c>
      <c r="K9927">
        <f t="shared" si="1239"/>
        <v>7.9218740662763656</v>
      </c>
    </row>
    <row r="9928" spans="1:11" ht="15.75" x14ac:dyDescent="0.25">
      <c r="A9928">
        <f t="shared" si="1240"/>
        <v>8</v>
      </c>
      <c r="B9928">
        <f t="shared" si="1241"/>
        <v>2016</v>
      </c>
      <c r="C9928" s="1">
        <v>42608</v>
      </c>
      <c r="D9928">
        <v>103.56153140000001</v>
      </c>
      <c r="E9928">
        <v>14.9212816</v>
      </c>
      <c r="F9928">
        <f t="shared" si="1234"/>
        <v>8.6982309598461569</v>
      </c>
      <c r="G9928">
        <f t="shared" si="1235"/>
        <v>3.0099052759114646</v>
      </c>
      <c r="H9928">
        <f t="shared" si="1236"/>
        <v>39</v>
      </c>
      <c r="I9928" s="2">
        <f t="shared" si="1237"/>
        <v>0.79277104830666811</v>
      </c>
      <c r="J9928">
        <f t="shared" si="1238"/>
        <v>9.4910020081528259</v>
      </c>
      <c r="K9928">
        <f t="shared" si="1239"/>
        <v>7.9054599115394888</v>
      </c>
    </row>
    <row r="9929" spans="1:11" ht="15.75" x14ac:dyDescent="0.25">
      <c r="A9929">
        <f t="shared" si="1240"/>
        <v>8</v>
      </c>
      <c r="B9929">
        <f t="shared" si="1241"/>
        <v>2016</v>
      </c>
      <c r="C9929" s="1">
        <v>42609</v>
      </c>
      <c r="D9929">
        <v>103.56153140000001</v>
      </c>
      <c r="E9929">
        <v>14.9212816</v>
      </c>
      <c r="F9929">
        <f t="shared" si="1234"/>
        <v>8.6547552098461562</v>
      </c>
      <c r="G9929">
        <f t="shared" si="1235"/>
        <v>2.9028591696234125</v>
      </c>
      <c r="H9929">
        <f t="shared" si="1236"/>
        <v>39</v>
      </c>
      <c r="I9929" s="2">
        <f t="shared" si="1237"/>
        <v>0.76457645541422981</v>
      </c>
      <c r="J9929">
        <f t="shared" si="1238"/>
        <v>9.4193316652603869</v>
      </c>
      <c r="K9929">
        <f t="shared" si="1239"/>
        <v>7.8901787544319264</v>
      </c>
    </row>
    <row r="9930" spans="1:11" ht="15.75" x14ac:dyDescent="0.25">
      <c r="A9930">
        <f t="shared" si="1240"/>
        <v>8</v>
      </c>
      <c r="B9930">
        <f t="shared" si="1241"/>
        <v>2016</v>
      </c>
      <c r="C9930" s="1">
        <v>42610</v>
      </c>
      <c r="D9930">
        <v>103.56153140000001</v>
      </c>
      <c r="E9930">
        <v>14.9212816</v>
      </c>
      <c r="F9930">
        <f t="shared" si="1234"/>
        <v>8.6112794598461555</v>
      </c>
      <c r="G9930">
        <f t="shared" si="1235"/>
        <v>2.7910165145697117</v>
      </c>
      <c r="H9930">
        <f t="shared" si="1236"/>
        <v>39</v>
      </c>
      <c r="I9930" s="2">
        <f t="shared" si="1237"/>
        <v>0.73511851213544221</v>
      </c>
      <c r="J9930">
        <f t="shared" si="1238"/>
        <v>9.3463979719815971</v>
      </c>
      <c r="K9930">
        <f t="shared" si="1239"/>
        <v>7.8761609477107131</v>
      </c>
    </row>
    <row r="9931" spans="1:11" ht="15.75" x14ac:dyDescent="0.25">
      <c r="A9931">
        <f t="shared" si="1240"/>
        <v>8</v>
      </c>
      <c r="B9931">
        <f t="shared" si="1241"/>
        <v>2016</v>
      </c>
      <c r="C9931" s="1">
        <v>42611</v>
      </c>
      <c r="D9931">
        <v>103.56153140000001</v>
      </c>
      <c r="E9931">
        <v>14.9212816</v>
      </c>
      <c r="F9931">
        <f t="shared" si="1234"/>
        <v>8.5678037098461548</v>
      </c>
      <c r="G9931">
        <f t="shared" si="1235"/>
        <v>2.6737754669684133</v>
      </c>
      <c r="H9931">
        <f t="shared" si="1236"/>
        <v>39</v>
      </c>
      <c r="I9931" s="2">
        <f t="shared" si="1237"/>
        <v>0.70423870041668046</v>
      </c>
      <c r="J9931">
        <f t="shared" si="1238"/>
        <v>9.272042410262836</v>
      </c>
      <c r="K9931">
        <f t="shared" si="1239"/>
        <v>7.8635650094294745</v>
      </c>
    </row>
    <row r="9932" spans="1:11" ht="15.75" x14ac:dyDescent="0.25">
      <c r="A9932">
        <f t="shared" si="1240"/>
        <v>8</v>
      </c>
      <c r="B9932">
        <f t="shared" si="1241"/>
        <v>2016</v>
      </c>
      <c r="C9932" s="1">
        <v>42612</v>
      </c>
      <c r="D9932">
        <v>103.56153140000001</v>
      </c>
      <c r="E9932">
        <v>14.9212816</v>
      </c>
      <c r="F9932">
        <f t="shared" si="1234"/>
        <v>8.7825344258717966</v>
      </c>
      <c r="G9932">
        <f t="shared" si="1235"/>
        <v>2.8384055791133842</v>
      </c>
      <c r="H9932">
        <f t="shared" si="1236"/>
        <v>39</v>
      </c>
      <c r="I9932" s="2">
        <f t="shared" si="1237"/>
        <v>0.74760019342861272</v>
      </c>
      <c r="J9932">
        <f t="shared" si="1238"/>
        <v>9.5301346193004086</v>
      </c>
      <c r="K9932">
        <f t="shared" si="1239"/>
        <v>8.0349342324431845</v>
      </c>
    </row>
    <row r="9933" spans="1:11" ht="15.75" x14ac:dyDescent="0.25">
      <c r="A9933">
        <f t="shared" si="1240"/>
        <v>8</v>
      </c>
      <c r="B9933">
        <f t="shared" si="1241"/>
        <v>2016</v>
      </c>
      <c r="C9933" s="1">
        <v>42613</v>
      </c>
      <c r="D9933">
        <v>103.56153140000001</v>
      </c>
      <c r="E9933">
        <v>14.9212816</v>
      </c>
      <c r="F9933">
        <f t="shared" si="1234"/>
        <v>8.9972651418974383</v>
      </c>
      <c r="G9933">
        <f t="shared" si="1235"/>
        <v>2.9781490644828725</v>
      </c>
      <c r="H9933">
        <f t="shared" si="1236"/>
        <v>39</v>
      </c>
      <c r="I9933" s="2">
        <f t="shared" si="1237"/>
        <v>0.78440686315241293</v>
      </c>
      <c r="J9933">
        <f t="shared" si="1238"/>
        <v>9.7816720050498507</v>
      </c>
      <c r="K9933">
        <f t="shared" si="1239"/>
        <v>8.2128582787450259</v>
      </c>
    </row>
    <row r="9934" spans="1:11" ht="15.75" x14ac:dyDescent="0.25">
      <c r="A9934">
        <f t="shared" si="1240"/>
        <v>9</v>
      </c>
      <c r="B9934">
        <f t="shared" si="1241"/>
        <v>2016</v>
      </c>
      <c r="C9934" s="1">
        <v>42614</v>
      </c>
      <c r="D9934">
        <v>103.56153140000001</v>
      </c>
      <c r="E9934">
        <v>14.9212816</v>
      </c>
      <c r="F9934">
        <f t="shared" si="1234"/>
        <v>9.2119958579230765</v>
      </c>
      <c r="G9934">
        <f t="shared" si="1235"/>
        <v>3.0963772547893513</v>
      </c>
      <c r="H9934">
        <f t="shared" si="1236"/>
        <v>39</v>
      </c>
      <c r="I9934" s="2">
        <f t="shared" si="1237"/>
        <v>0.81554667579661133</v>
      </c>
      <c r="J9934">
        <f t="shared" si="1238"/>
        <v>10.027542533719688</v>
      </c>
      <c r="K9934">
        <f t="shared" si="1239"/>
        <v>8.3964491821264655</v>
      </c>
    </row>
    <row r="9935" spans="1:11" ht="15.75" x14ac:dyDescent="0.25">
      <c r="A9935">
        <f t="shared" si="1240"/>
        <v>9</v>
      </c>
      <c r="B9935">
        <f t="shared" si="1241"/>
        <v>2016</v>
      </c>
      <c r="C9935" s="1">
        <v>42615</v>
      </c>
      <c r="D9935">
        <v>103.56153140000001</v>
      </c>
      <c r="E9935">
        <v>14.9212816</v>
      </c>
      <c r="F9935">
        <f t="shared" si="1234"/>
        <v>9.4267265739487183</v>
      </c>
      <c r="G9935">
        <f t="shared" si="1235"/>
        <v>3.1954791491467853</v>
      </c>
      <c r="H9935">
        <f t="shared" si="1236"/>
        <v>39</v>
      </c>
      <c r="I9935" s="2">
        <f t="shared" si="1237"/>
        <v>0.84164886356566937</v>
      </c>
      <c r="J9935">
        <f t="shared" si="1238"/>
        <v>10.268375437514388</v>
      </c>
      <c r="K9935">
        <f t="shared" si="1239"/>
        <v>8.5850777103830485</v>
      </c>
    </row>
    <row r="9936" spans="1:11" ht="15.75" x14ac:dyDescent="0.25">
      <c r="A9936">
        <f t="shared" si="1240"/>
        <v>9</v>
      </c>
      <c r="B9936">
        <f t="shared" si="1241"/>
        <v>2016</v>
      </c>
      <c r="C9936" s="1">
        <v>42616</v>
      </c>
      <c r="D9936">
        <v>103.56153140000001</v>
      </c>
      <c r="E9936">
        <v>14.9212816</v>
      </c>
      <c r="F9936">
        <f t="shared" si="1234"/>
        <v>9.6414572899743582</v>
      </c>
      <c r="G9936">
        <f t="shared" si="1235"/>
        <v>3.2771903387269554</v>
      </c>
      <c r="H9936">
        <f t="shared" si="1236"/>
        <v>39</v>
      </c>
      <c r="I9936" s="2">
        <f t="shared" si="1237"/>
        <v>0.86317055926163777</v>
      </c>
      <c r="J9936">
        <f t="shared" si="1238"/>
        <v>10.504627849235996</v>
      </c>
      <c r="K9936">
        <f t="shared" si="1239"/>
        <v>8.7782867307127201</v>
      </c>
    </row>
    <row r="9937" spans="1:11" ht="15.75" x14ac:dyDescent="0.25">
      <c r="A9937">
        <f t="shared" si="1240"/>
        <v>9</v>
      </c>
      <c r="B9937">
        <f t="shared" si="1241"/>
        <v>2016</v>
      </c>
      <c r="C9937" s="1">
        <v>42617</v>
      </c>
      <c r="D9937">
        <v>103.56153140000001</v>
      </c>
      <c r="E9937">
        <v>14.9212816</v>
      </c>
      <c r="F9937">
        <f t="shared" si="1234"/>
        <v>9.856188006</v>
      </c>
      <c r="G9937">
        <f t="shared" si="1235"/>
        <v>3.3427863639211357</v>
      </c>
      <c r="H9937">
        <f t="shared" si="1236"/>
        <v>39</v>
      </c>
      <c r="I9937" s="2">
        <f t="shared" si="1237"/>
        <v>0.8804477241193237</v>
      </c>
      <c r="J9937">
        <f t="shared" si="1238"/>
        <v>10.736635730119323</v>
      </c>
      <c r="K9937">
        <f t="shared" si="1239"/>
        <v>8.9757402818806771</v>
      </c>
    </row>
    <row r="9938" spans="1:11" ht="15.75" x14ac:dyDescent="0.25">
      <c r="A9938">
        <f t="shared" si="1240"/>
        <v>9</v>
      </c>
      <c r="B9938">
        <f t="shared" si="1241"/>
        <v>2016</v>
      </c>
      <c r="C9938" s="1">
        <v>42618</v>
      </c>
      <c r="D9938">
        <v>103.56153140000001</v>
      </c>
      <c r="E9938">
        <v>14.9212816</v>
      </c>
      <c r="F9938">
        <f t="shared" si="1234"/>
        <v>10.07091872202564</v>
      </c>
      <c r="G9938">
        <f t="shared" si="1235"/>
        <v>3.3932019492431258</v>
      </c>
      <c r="H9938">
        <f t="shared" si="1236"/>
        <v>39</v>
      </c>
      <c r="I9938" s="2">
        <f t="shared" si="1237"/>
        <v>0.89372655277435675</v>
      </c>
      <c r="J9938">
        <f t="shared" si="1238"/>
        <v>10.964645274799997</v>
      </c>
      <c r="K9938">
        <f t="shared" si="1239"/>
        <v>9.177192169251283</v>
      </c>
    </row>
    <row r="9939" spans="1:11" ht="15.75" x14ac:dyDescent="0.25">
      <c r="A9939">
        <f t="shared" si="1240"/>
        <v>9</v>
      </c>
      <c r="B9939">
        <f t="shared" si="1241"/>
        <v>2016</v>
      </c>
      <c r="C9939" s="1">
        <v>42619</v>
      </c>
      <c r="D9939">
        <v>103.56153140000001</v>
      </c>
      <c r="E9939">
        <v>14.9212816</v>
      </c>
      <c r="F9939">
        <f t="shared" si="1234"/>
        <v>10.285649438051282</v>
      </c>
      <c r="G9939">
        <f t="shared" si="1235"/>
        <v>3.4291067199543259</v>
      </c>
      <c r="H9939">
        <f t="shared" si="1236"/>
        <v>39</v>
      </c>
      <c r="I9939" s="2">
        <f t="shared" si="1237"/>
        <v>0.9031834160662785</v>
      </c>
      <c r="J9939">
        <f t="shared" si="1238"/>
        <v>11.18883285411756</v>
      </c>
      <c r="K9939">
        <f t="shared" si="1239"/>
        <v>9.3824660219850031</v>
      </c>
    </row>
    <row r="9940" spans="1:11" ht="15.75" x14ac:dyDescent="0.25">
      <c r="A9940">
        <f t="shared" si="1240"/>
        <v>9</v>
      </c>
      <c r="B9940">
        <f t="shared" si="1241"/>
        <v>2016</v>
      </c>
      <c r="C9940" s="1">
        <v>42620</v>
      </c>
      <c r="D9940">
        <v>103.56153140000001</v>
      </c>
      <c r="E9940">
        <v>14.9212816</v>
      </c>
      <c r="F9940">
        <f t="shared" si="1234"/>
        <v>10.500380154076922</v>
      </c>
      <c r="G9940">
        <f t="shared" si="1235"/>
        <v>3.4509536305611155</v>
      </c>
      <c r="H9940">
        <f t="shared" si="1236"/>
        <v>39</v>
      </c>
      <c r="I9940" s="2">
        <f t="shared" si="1237"/>
        <v>0.90893761649332072</v>
      </c>
      <c r="J9940">
        <f t="shared" si="1238"/>
        <v>11.409317770570242</v>
      </c>
      <c r="K9940">
        <f t="shared" si="1239"/>
        <v>9.5914425375836014</v>
      </c>
    </row>
    <row r="9941" spans="1:11" ht="15.75" x14ac:dyDescent="0.25">
      <c r="A9941">
        <f t="shared" si="1240"/>
        <v>9</v>
      </c>
      <c r="B9941">
        <f t="shared" si="1241"/>
        <v>2016</v>
      </c>
      <c r="C9941" s="1">
        <v>42621</v>
      </c>
      <c r="D9941">
        <v>103.56153140000001</v>
      </c>
      <c r="E9941">
        <v>14.9212816</v>
      </c>
      <c r="F9941">
        <f t="shared" si="1234"/>
        <v>10.715110870102562</v>
      </c>
      <c r="G9941">
        <f t="shared" si="1235"/>
        <v>3.4590090573296237</v>
      </c>
      <c r="H9941">
        <f t="shared" si="1236"/>
        <v>39</v>
      </c>
      <c r="I9941" s="2">
        <f t="shared" si="1237"/>
        <v>0.91105931420086539</v>
      </c>
      <c r="J9941">
        <f t="shared" si="1238"/>
        <v>11.626170184303428</v>
      </c>
      <c r="K9941">
        <f t="shared" si="1239"/>
        <v>9.8040515559016956</v>
      </c>
    </row>
    <row r="9942" spans="1:11" ht="15.75" x14ac:dyDescent="0.25">
      <c r="A9942">
        <f t="shared" si="1240"/>
        <v>9</v>
      </c>
      <c r="B9942">
        <f t="shared" si="1241"/>
        <v>2016</v>
      </c>
      <c r="C9942" s="1">
        <v>42622</v>
      </c>
      <c r="D9942">
        <v>103.56153140000001</v>
      </c>
      <c r="E9942">
        <v>14.9212816</v>
      </c>
      <c r="F9942">
        <f t="shared" si="1234"/>
        <v>10.929841586128203</v>
      </c>
      <c r="G9942">
        <f t="shared" si="1235"/>
        <v>3.453369512816737</v>
      </c>
      <c r="H9942">
        <f t="shared" si="1236"/>
        <v>39</v>
      </c>
      <c r="I9942" s="2">
        <f t="shared" si="1237"/>
        <v>0.90957392937788306</v>
      </c>
      <c r="J9942">
        <f t="shared" si="1238"/>
        <v>11.839415515506087</v>
      </c>
      <c r="K9942">
        <f t="shared" si="1239"/>
        <v>10.02026765675032</v>
      </c>
    </row>
    <row r="9943" spans="1:11" ht="15.75" x14ac:dyDescent="0.25">
      <c r="A9943">
        <f t="shared" si="1240"/>
        <v>9</v>
      </c>
      <c r="B9943">
        <f t="shared" si="1241"/>
        <v>2016</v>
      </c>
      <c r="C9943" s="1">
        <v>42623</v>
      </c>
      <c r="D9943">
        <v>103.56153140000001</v>
      </c>
      <c r="E9943">
        <v>14.9212816</v>
      </c>
      <c r="F9943">
        <f t="shared" si="1234"/>
        <v>11.144572302153843</v>
      </c>
      <c r="G9943">
        <f t="shared" si="1235"/>
        <v>3.4339675246534167</v>
      </c>
      <c r="H9943">
        <f t="shared" si="1236"/>
        <v>39</v>
      </c>
      <c r="I9943" s="2">
        <f t="shared" si="1237"/>
        <v>0.90446369065423715</v>
      </c>
      <c r="J9943">
        <f t="shared" si="1238"/>
        <v>12.049035992808081</v>
      </c>
      <c r="K9943">
        <f t="shared" si="1239"/>
        <v>10.240108611499606</v>
      </c>
    </row>
    <row r="9944" spans="1:11" ht="15.75" x14ac:dyDescent="0.25">
      <c r="A9944">
        <f t="shared" si="1240"/>
        <v>9</v>
      </c>
      <c r="B9944">
        <f t="shared" si="1241"/>
        <v>2016</v>
      </c>
      <c r="C9944" s="1">
        <v>42624</v>
      </c>
      <c r="D9944">
        <v>93.901874410000005</v>
      </c>
      <c r="E9944">
        <v>18.390725029999999</v>
      </c>
      <c r="F9944">
        <f t="shared" si="1234"/>
        <v>11.448263106128202</v>
      </c>
      <c r="G9944">
        <f t="shared" si="1235"/>
        <v>3.5387747861787333</v>
      </c>
      <c r="H9944">
        <f t="shared" si="1236"/>
        <v>39</v>
      </c>
      <c r="I9944" s="2">
        <f t="shared" si="1237"/>
        <v>0.93206860010256376</v>
      </c>
      <c r="J9944">
        <f t="shared" si="1238"/>
        <v>12.380331706230766</v>
      </c>
      <c r="K9944">
        <f t="shared" si="1239"/>
        <v>10.516194506025638</v>
      </c>
    </row>
    <row r="9945" spans="1:11" ht="15.75" x14ac:dyDescent="0.25">
      <c r="A9945">
        <f t="shared" si="1240"/>
        <v>9</v>
      </c>
      <c r="B9945">
        <f t="shared" si="1241"/>
        <v>2016</v>
      </c>
      <c r="C9945" s="1">
        <v>42625</v>
      </c>
      <c r="D9945">
        <v>93.901874410000005</v>
      </c>
      <c r="E9945">
        <v>18.390725029999999</v>
      </c>
      <c r="F9945">
        <f t="shared" si="1234"/>
        <v>11.751953910102561</v>
      </c>
      <c r="G9945">
        <f t="shared" si="1235"/>
        <v>3.6144723950555173</v>
      </c>
      <c r="H9945">
        <f t="shared" si="1236"/>
        <v>39</v>
      </c>
      <c r="I9945" s="2">
        <f t="shared" si="1237"/>
        <v>0.95200639456534242</v>
      </c>
      <c r="J9945">
        <f t="shared" si="1238"/>
        <v>12.703960304667904</v>
      </c>
      <c r="K9945">
        <f t="shared" si="1239"/>
        <v>10.799947515537218</v>
      </c>
    </row>
    <row r="9946" spans="1:11" ht="15.75" x14ac:dyDescent="0.25">
      <c r="A9946">
        <f t="shared" si="1240"/>
        <v>9</v>
      </c>
      <c r="B9946">
        <f t="shared" si="1241"/>
        <v>2016</v>
      </c>
      <c r="C9946" s="1">
        <v>42626</v>
      </c>
      <c r="D9946">
        <v>93.901874410000005</v>
      </c>
      <c r="E9946">
        <v>18.390725029999999</v>
      </c>
      <c r="F9946">
        <f t="shared" si="1234"/>
        <v>12.055644714076919</v>
      </c>
      <c r="G9946">
        <f t="shared" si="1235"/>
        <v>3.6628655561385686</v>
      </c>
      <c r="H9946">
        <f t="shared" si="1236"/>
        <v>39</v>
      </c>
      <c r="I9946" s="2">
        <f t="shared" si="1237"/>
        <v>0.96475254220982809</v>
      </c>
      <c r="J9946">
        <f t="shared" si="1238"/>
        <v>13.020397256286747</v>
      </c>
      <c r="K9946">
        <f t="shared" si="1239"/>
        <v>11.090892171867091</v>
      </c>
    </row>
    <row r="9947" spans="1:11" ht="15.75" x14ac:dyDescent="0.25">
      <c r="A9947">
        <f t="shared" si="1240"/>
        <v>9</v>
      </c>
      <c r="B9947">
        <f t="shared" si="1241"/>
        <v>2016</v>
      </c>
      <c r="C9947" s="1">
        <v>42627</v>
      </c>
      <c r="D9947">
        <v>93.901874410000005</v>
      </c>
      <c r="E9947">
        <v>18.390725029999999</v>
      </c>
      <c r="F9947">
        <f t="shared" si="1234"/>
        <v>12.359335518051278</v>
      </c>
      <c r="G9947">
        <f t="shared" si="1235"/>
        <v>3.6850301424110761</v>
      </c>
      <c r="H9947">
        <f t="shared" si="1236"/>
        <v>39</v>
      </c>
      <c r="I9947" s="2">
        <f t="shared" si="1237"/>
        <v>0.97059041439642668</v>
      </c>
      <c r="J9947">
        <f t="shared" si="1238"/>
        <v>13.329925932447704</v>
      </c>
      <c r="K9947">
        <f t="shared" si="1239"/>
        <v>11.388745103654852</v>
      </c>
    </row>
    <row r="9948" spans="1:11" ht="15.75" x14ac:dyDescent="0.25">
      <c r="A9948">
        <f t="shared" si="1240"/>
        <v>9</v>
      </c>
      <c r="B9948">
        <f t="shared" si="1241"/>
        <v>2016</v>
      </c>
      <c r="C9948" s="1">
        <v>42628</v>
      </c>
      <c r="D9948">
        <v>93.901874410000005</v>
      </c>
      <c r="E9948">
        <v>18.390725029999999</v>
      </c>
      <c r="F9948">
        <f t="shared" si="1234"/>
        <v>12.663026322025637</v>
      </c>
      <c r="G9948">
        <f t="shared" si="1235"/>
        <v>3.6814399219617888</v>
      </c>
      <c r="H9948">
        <f t="shared" si="1236"/>
        <v>39</v>
      </c>
      <c r="I9948" s="2">
        <f t="shared" si="1237"/>
        <v>0.96964479565818518</v>
      </c>
      <c r="J9948">
        <f t="shared" si="1238"/>
        <v>13.632671117683822</v>
      </c>
      <c r="K9948">
        <f t="shared" si="1239"/>
        <v>11.693381526367451</v>
      </c>
    </row>
    <row r="9949" spans="1:11" ht="15.75" x14ac:dyDescent="0.25">
      <c r="A9949">
        <f t="shared" si="1240"/>
        <v>9</v>
      </c>
      <c r="B9949">
        <f t="shared" si="1241"/>
        <v>2016</v>
      </c>
      <c r="C9949" s="1">
        <v>42629</v>
      </c>
      <c r="D9949">
        <v>93.901874410000005</v>
      </c>
      <c r="E9949">
        <v>18.390725029999999</v>
      </c>
      <c r="F9949">
        <f t="shared" si="1234"/>
        <v>12.910989687487175</v>
      </c>
      <c r="G9949">
        <f t="shared" si="1235"/>
        <v>3.7341818569580507</v>
      </c>
      <c r="H9949">
        <f t="shared" si="1236"/>
        <v>39</v>
      </c>
      <c r="I9949" s="2">
        <f t="shared" si="1237"/>
        <v>0.98353635544624107</v>
      </c>
      <c r="J9949">
        <f t="shared" si="1238"/>
        <v>13.894526042933416</v>
      </c>
      <c r="K9949">
        <f t="shared" si="1239"/>
        <v>11.927453332040935</v>
      </c>
    </row>
    <row r="9950" spans="1:11" ht="15.75" x14ac:dyDescent="0.25">
      <c r="A9950">
        <f t="shared" si="1240"/>
        <v>9</v>
      </c>
      <c r="B9950">
        <f t="shared" si="1241"/>
        <v>2016</v>
      </c>
      <c r="C9950" s="1">
        <v>42630</v>
      </c>
      <c r="D9950">
        <v>93.901874410000005</v>
      </c>
      <c r="E9950">
        <v>18.390725029999999</v>
      </c>
      <c r="F9950">
        <f t="shared" si="1234"/>
        <v>13.158953052948712</v>
      </c>
      <c r="G9950">
        <f t="shared" si="1235"/>
        <v>3.7694854589300899</v>
      </c>
      <c r="H9950">
        <f t="shared" si="1236"/>
        <v>39</v>
      </c>
      <c r="I9950" s="2">
        <f t="shared" si="1237"/>
        <v>0.99283487848228569</v>
      </c>
      <c r="J9950">
        <f t="shared" si="1238"/>
        <v>14.151787931430999</v>
      </c>
      <c r="K9950">
        <f t="shared" si="1239"/>
        <v>12.166118174466426</v>
      </c>
    </row>
    <row r="9951" spans="1:11" ht="15.75" x14ac:dyDescent="0.25">
      <c r="A9951">
        <f t="shared" si="1240"/>
        <v>9</v>
      </c>
      <c r="B9951">
        <f t="shared" si="1241"/>
        <v>2016</v>
      </c>
      <c r="C9951" s="1">
        <v>42631</v>
      </c>
      <c r="D9951">
        <v>93.901874410000005</v>
      </c>
      <c r="E9951">
        <v>18.390725029999999</v>
      </c>
      <c r="F9951">
        <f t="shared" si="1234"/>
        <v>13.406916418410251</v>
      </c>
      <c r="G9951">
        <f t="shared" si="1235"/>
        <v>3.787838348156646</v>
      </c>
      <c r="H9951">
        <f t="shared" si="1236"/>
        <v>39</v>
      </c>
      <c r="I9951" s="2">
        <f t="shared" si="1237"/>
        <v>0.99766879779132001</v>
      </c>
      <c r="J9951">
        <f t="shared" si="1238"/>
        <v>14.404585216201571</v>
      </c>
      <c r="K9951">
        <f t="shared" si="1239"/>
        <v>12.409247620618931</v>
      </c>
    </row>
    <row r="9952" spans="1:11" ht="15.75" x14ac:dyDescent="0.25">
      <c r="A9952">
        <f t="shared" si="1240"/>
        <v>9</v>
      </c>
      <c r="B9952">
        <f t="shared" si="1241"/>
        <v>2016</v>
      </c>
      <c r="C9952" s="1">
        <v>42632</v>
      </c>
      <c r="D9952">
        <v>93.901874410000005</v>
      </c>
      <c r="E9952">
        <v>18.390725029999999</v>
      </c>
      <c r="F9952">
        <f t="shared" si="1234"/>
        <v>13.654879783871788</v>
      </c>
      <c r="G9952">
        <f t="shared" si="1235"/>
        <v>3.7894868149759846</v>
      </c>
      <c r="H9952">
        <f t="shared" si="1236"/>
        <v>39</v>
      </c>
      <c r="I9952" s="2">
        <f t="shared" si="1237"/>
        <v>0.99810298313892043</v>
      </c>
      <c r="J9952">
        <f t="shared" si="1238"/>
        <v>14.652982767010709</v>
      </c>
      <c r="K9952">
        <f t="shared" si="1239"/>
        <v>12.656776800732867</v>
      </c>
    </row>
    <row r="9953" spans="1:11" ht="15.75" x14ac:dyDescent="0.25">
      <c r="A9953">
        <f t="shared" si="1240"/>
        <v>9</v>
      </c>
      <c r="B9953">
        <f t="shared" si="1241"/>
        <v>2016</v>
      </c>
      <c r="C9953" s="1">
        <v>42633</v>
      </c>
      <c r="D9953">
        <v>93.901874410000005</v>
      </c>
      <c r="E9953">
        <v>18.390725029999999</v>
      </c>
      <c r="F9953">
        <f t="shared" si="1234"/>
        <v>13.90284314933333</v>
      </c>
      <c r="G9953">
        <f t="shared" si="1235"/>
        <v>3.7744527460835311</v>
      </c>
      <c r="H9953">
        <f t="shared" si="1236"/>
        <v>39</v>
      </c>
      <c r="I9953" s="2">
        <f t="shared" si="1237"/>
        <v>0.99414319920433281</v>
      </c>
      <c r="J9953">
        <f t="shared" si="1238"/>
        <v>14.896986348537663</v>
      </c>
      <c r="K9953">
        <f t="shared" si="1239"/>
        <v>12.908699950128998</v>
      </c>
    </row>
    <row r="9954" spans="1:11" ht="15.75" x14ac:dyDescent="0.25">
      <c r="A9954">
        <f t="shared" si="1240"/>
        <v>9</v>
      </c>
      <c r="B9954">
        <f t="shared" si="1241"/>
        <v>2016</v>
      </c>
      <c r="C9954" s="1">
        <v>42634</v>
      </c>
      <c r="D9954">
        <v>93.901874410000005</v>
      </c>
      <c r="E9954">
        <v>18.390725029999999</v>
      </c>
      <c r="F9954">
        <f t="shared" si="1234"/>
        <v>14.150806514794867</v>
      </c>
      <c r="G9954">
        <f t="shared" si="1235"/>
        <v>3.7425351015572681</v>
      </c>
      <c r="H9954">
        <f t="shared" si="1236"/>
        <v>39</v>
      </c>
      <c r="I9954" s="2">
        <f t="shared" si="1237"/>
        <v>0.98573649461031432</v>
      </c>
      <c r="J9954">
        <f t="shared" si="1238"/>
        <v>15.136543009405182</v>
      </c>
      <c r="K9954">
        <f t="shared" si="1239"/>
        <v>13.165070020184553</v>
      </c>
    </row>
    <row r="9955" spans="1:11" ht="15.75" x14ac:dyDescent="0.25">
      <c r="A9955">
        <f t="shared" si="1240"/>
        <v>9</v>
      </c>
      <c r="B9955">
        <f t="shared" si="1241"/>
        <v>2016</v>
      </c>
      <c r="C9955" s="1">
        <v>42635</v>
      </c>
      <c r="D9955">
        <v>93.901874410000005</v>
      </c>
      <c r="E9955">
        <v>18.390725029999999</v>
      </c>
      <c r="F9955">
        <f t="shared" si="1234"/>
        <v>14.398769880256408</v>
      </c>
      <c r="G9955">
        <f t="shared" si="1235"/>
        <v>3.693296181297824</v>
      </c>
      <c r="H9955">
        <f t="shared" si="1236"/>
        <v>39</v>
      </c>
      <c r="I9955" s="2">
        <f t="shared" si="1237"/>
        <v>0.97276758467684565</v>
      </c>
      <c r="J9955">
        <f t="shared" si="1238"/>
        <v>15.371537464933253</v>
      </c>
      <c r="K9955">
        <f t="shared" si="1239"/>
        <v>13.426002295579563</v>
      </c>
    </row>
    <row r="9956" spans="1:11" ht="15.75" x14ac:dyDescent="0.25">
      <c r="A9956">
        <f t="shared" si="1240"/>
        <v>9</v>
      </c>
      <c r="B9956">
        <f t="shared" si="1241"/>
        <v>2016</v>
      </c>
      <c r="C9956" s="1">
        <v>42636</v>
      </c>
      <c r="D9956">
        <v>93.901874410000005</v>
      </c>
      <c r="E9956">
        <v>18.390725029999999</v>
      </c>
      <c r="F9956">
        <f t="shared" si="1234"/>
        <v>14.646733245717943</v>
      </c>
      <c r="G9956">
        <f t="shared" si="1235"/>
        <v>3.6260304220483239</v>
      </c>
      <c r="H9956">
        <f t="shared" si="1236"/>
        <v>39</v>
      </c>
      <c r="I9956" s="2">
        <f t="shared" si="1237"/>
        <v>0.95505063295011006</v>
      </c>
      <c r="J9956">
        <f t="shared" si="1238"/>
        <v>15.601783878668053</v>
      </c>
      <c r="K9956">
        <f t="shared" si="1239"/>
        <v>13.691682612767833</v>
      </c>
    </row>
    <row r="9957" spans="1:11" ht="15.75" x14ac:dyDescent="0.25">
      <c r="A9957">
        <f t="shared" si="1240"/>
        <v>9</v>
      </c>
      <c r="B9957">
        <f t="shared" si="1241"/>
        <v>2016</v>
      </c>
      <c r="C9957" s="1">
        <v>42637</v>
      </c>
      <c r="D9957">
        <v>93.901874410000005</v>
      </c>
      <c r="E9957">
        <v>18.390725029999999</v>
      </c>
      <c r="F9957">
        <f t="shared" si="1234"/>
        <v>14.894696611179484</v>
      </c>
      <c r="G9957">
        <f t="shared" si="1235"/>
        <v>3.5397102710364323</v>
      </c>
      <c r="H9957">
        <f t="shared" si="1236"/>
        <v>39</v>
      </c>
      <c r="I9957" s="2">
        <f t="shared" si="1237"/>
        <v>0.93231499500317683</v>
      </c>
      <c r="J9957">
        <f t="shared" si="1238"/>
        <v>15.82701160618266</v>
      </c>
      <c r="K9957">
        <f t="shared" si="1239"/>
        <v>13.962381616176307</v>
      </c>
    </row>
    <row r="9958" spans="1:11" ht="15.75" x14ac:dyDescent="0.25">
      <c r="A9958">
        <f t="shared" si="1240"/>
        <v>9</v>
      </c>
      <c r="B9958">
        <f t="shared" si="1241"/>
        <v>2016</v>
      </c>
      <c r="C9958" s="1">
        <v>42638</v>
      </c>
      <c r="D9958">
        <v>93.901874410000005</v>
      </c>
      <c r="E9958">
        <v>18.390725029999999</v>
      </c>
      <c r="F9958">
        <f t="shared" si="1234"/>
        <v>15.142659976641024</v>
      </c>
      <c r="G9958">
        <f t="shared" si="1235"/>
        <v>3.4328986624384492</v>
      </c>
      <c r="H9958">
        <f t="shared" si="1236"/>
        <v>39</v>
      </c>
      <c r="I9958" s="2">
        <f t="shared" si="1237"/>
        <v>0.90418216584166688</v>
      </c>
      <c r="J9958">
        <f t="shared" si="1238"/>
        <v>16.046842142482692</v>
      </c>
      <c r="K9958">
        <f t="shared" si="1239"/>
        <v>14.238477810799358</v>
      </c>
    </row>
    <row r="9959" spans="1:11" ht="15.75" x14ac:dyDescent="0.25">
      <c r="A9959">
        <f t="shared" si="1240"/>
        <v>9</v>
      </c>
      <c r="B9959">
        <f t="shared" si="1241"/>
        <v>2016</v>
      </c>
      <c r="C9959" s="1">
        <v>42639</v>
      </c>
      <c r="D9959">
        <v>93.901874410000005</v>
      </c>
      <c r="E9959">
        <v>18.390725029999999</v>
      </c>
      <c r="F9959">
        <f t="shared" si="1234"/>
        <v>15.390623342102559</v>
      </c>
      <c r="G9959">
        <f t="shared" si="1235"/>
        <v>3.3036086167542047</v>
      </c>
      <c r="H9959">
        <f t="shared" si="1236"/>
        <v>39</v>
      </c>
      <c r="I9959" s="2">
        <f t="shared" si="1237"/>
        <v>0.87012880015171945</v>
      </c>
      <c r="J9959">
        <f t="shared" si="1238"/>
        <v>16.26075214225428</v>
      </c>
      <c r="K9959">
        <f t="shared" si="1239"/>
        <v>14.520494541950839</v>
      </c>
    </row>
    <row r="9960" spans="1:11" ht="15.75" x14ac:dyDescent="0.25">
      <c r="A9960">
        <f t="shared" si="1240"/>
        <v>9</v>
      </c>
      <c r="B9960">
        <f t="shared" si="1241"/>
        <v>2016</v>
      </c>
      <c r="C9960" s="1">
        <v>42640</v>
      </c>
      <c r="D9960">
        <v>93.901874410000005</v>
      </c>
      <c r="E9960">
        <v>18.390725029999999</v>
      </c>
      <c r="F9960">
        <f t="shared" si="1234"/>
        <v>15.6385867075641</v>
      </c>
      <c r="G9960">
        <f t="shared" si="1235"/>
        <v>3.1490726891012821</v>
      </c>
      <c r="H9960">
        <f t="shared" si="1236"/>
        <v>39</v>
      </c>
      <c r="I9960" s="2">
        <f t="shared" si="1237"/>
        <v>0.82942598789150568</v>
      </c>
      <c r="J9960">
        <f t="shared" si="1238"/>
        <v>16.468012695455606</v>
      </c>
      <c r="K9960">
        <f t="shared" si="1239"/>
        <v>14.809160719672594</v>
      </c>
    </row>
    <row r="9961" spans="1:11" ht="15.75" x14ac:dyDescent="0.25">
      <c r="A9961">
        <f t="shared" si="1240"/>
        <v>9</v>
      </c>
      <c r="B9961">
        <f t="shared" si="1241"/>
        <v>2016</v>
      </c>
      <c r="C9961" s="1">
        <v>42641</v>
      </c>
      <c r="D9961">
        <v>152.8248826</v>
      </c>
      <c r="E9961">
        <v>28.12069327</v>
      </c>
      <c r="F9961">
        <f t="shared" ref="F9961:F10024" si="1242">AVERAGE(E9923:E9961)</f>
        <v>16.136036438153841</v>
      </c>
      <c r="G9961">
        <f t="shared" ref="G9961:G10024" si="1243">STDEV(E9923:E9961)</f>
        <v>3.5359823741986847</v>
      </c>
      <c r="H9961">
        <f t="shared" ref="H9961:H10024" si="1244">COUNT(E9923:E9961)</f>
        <v>39</v>
      </c>
      <c r="I9961" s="2">
        <f t="shared" ref="I9961:I10024" si="1245">CONFIDENCE(0.1,G9961,H9961)</f>
        <v>0.93133311404243957</v>
      </c>
      <c r="J9961">
        <f t="shared" ref="J9961:J10024" si="1246">F9961+I9961</f>
        <v>17.067369552196279</v>
      </c>
      <c r="K9961">
        <f t="shared" ref="K9961:K10024" si="1247">F9961-I9961</f>
        <v>15.204703324111401</v>
      </c>
    </row>
    <row r="9962" spans="1:11" ht="15.75" x14ac:dyDescent="0.25">
      <c r="A9962">
        <f t="shared" si="1240"/>
        <v>9</v>
      </c>
      <c r="B9962">
        <f t="shared" si="1241"/>
        <v>2016</v>
      </c>
      <c r="C9962" s="1">
        <v>42642</v>
      </c>
      <c r="D9962">
        <v>152.8248826</v>
      </c>
      <c r="E9962">
        <v>28.12069327</v>
      </c>
      <c r="F9962">
        <f t="shared" si="1242"/>
        <v>16.633486168743584</v>
      </c>
      <c r="G9962">
        <f t="shared" si="1243"/>
        <v>3.8186054285270177</v>
      </c>
      <c r="H9962">
        <f t="shared" si="1244"/>
        <v>39</v>
      </c>
      <c r="I9962" s="2">
        <f t="shared" si="1245"/>
        <v>1.0057724583130516</v>
      </c>
      <c r="J9962">
        <f t="shared" si="1246"/>
        <v>17.639258627056634</v>
      </c>
      <c r="K9962">
        <f t="shared" si="1247"/>
        <v>15.627713710430532</v>
      </c>
    </row>
    <row r="9963" spans="1:11" ht="15.75" x14ac:dyDescent="0.25">
      <c r="A9963">
        <f t="shared" si="1240"/>
        <v>9</v>
      </c>
      <c r="B9963">
        <f t="shared" si="1241"/>
        <v>2016</v>
      </c>
      <c r="C9963" s="1">
        <v>42643</v>
      </c>
      <c r="D9963">
        <v>152.8248826</v>
      </c>
      <c r="E9963">
        <v>28.12069327</v>
      </c>
      <c r="F9963">
        <f t="shared" si="1242"/>
        <v>17.130935899333323</v>
      </c>
      <c r="G9963">
        <f t="shared" si="1243"/>
        <v>4.0190032353359131</v>
      </c>
      <c r="H9963">
        <f t="shared" si="1244"/>
        <v>39</v>
      </c>
      <c r="I9963" s="2">
        <f t="shared" si="1245"/>
        <v>1.0585547105166981</v>
      </c>
      <c r="J9963">
        <f t="shared" si="1246"/>
        <v>18.189490609850022</v>
      </c>
      <c r="K9963">
        <f t="shared" si="1247"/>
        <v>16.072381188816625</v>
      </c>
    </row>
    <row r="9964" spans="1:11" ht="15.75" x14ac:dyDescent="0.25">
      <c r="A9964">
        <f t="shared" si="1240"/>
        <v>10</v>
      </c>
      <c r="B9964">
        <f t="shared" si="1241"/>
        <v>2016</v>
      </c>
      <c r="C9964" s="1">
        <v>42644</v>
      </c>
      <c r="D9964">
        <v>152.8248826</v>
      </c>
      <c r="E9964">
        <v>28.12069327</v>
      </c>
      <c r="F9964">
        <f t="shared" si="1242"/>
        <v>17.628385629923066</v>
      </c>
      <c r="G9964">
        <f t="shared" si="1243"/>
        <v>4.1491071462710103</v>
      </c>
      <c r="H9964">
        <f t="shared" si="1244"/>
        <v>39</v>
      </c>
      <c r="I9964" s="2">
        <f t="shared" si="1245"/>
        <v>1.092822438038316</v>
      </c>
      <c r="J9964">
        <f t="shared" si="1246"/>
        <v>18.721208067961381</v>
      </c>
      <c r="K9964">
        <f t="shared" si="1247"/>
        <v>16.535563191884751</v>
      </c>
    </row>
    <row r="9965" spans="1:11" ht="15.75" x14ac:dyDescent="0.25">
      <c r="A9965">
        <f t="shared" si="1240"/>
        <v>10</v>
      </c>
      <c r="B9965">
        <f t="shared" si="1241"/>
        <v>2016</v>
      </c>
      <c r="C9965" s="1">
        <v>42645</v>
      </c>
      <c r="D9965">
        <v>152.8248826</v>
      </c>
      <c r="E9965">
        <v>28.12069327</v>
      </c>
      <c r="F9965">
        <f t="shared" si="1242"/>
        <v>18.125835360512809</v>
      </c>
      <c r="G9965">
        <f t="shared" si="1243"/>
        <v>4.2154307888478115</v>
      </c>
      <c r="H9965">
        <f t="shared" si="1244"/>
        <v>39</v>
      </c>
      <c r="I9965" s="2">
        <f t="shared" si="1245"/>
        <v>1.1102912481280969</v>
      </c>
      <c r="J9965">
        <f t="shared" si="1246"/>
        <v>19.236126608640905</v>
      </c>
      <c r="K9965">
        <f t="shared" si="1247"/>
        <v>17.015544112384713</v>
      </c>
    </row>
    <row r="9966" spans="1:11" ht="15.75" x14ac:dyDescent="0.25">
      <c r="A9966">
        <f t="shared" si="1240"/>
        <v>10</v>
      </c>
      <c r="B9966">
        <f t="shared" si="1241"/>
        <v>2016</v>
      </c>
      <c r="C9966" s="1">
        <v>42646</v>
      </c>
      <c r="D9966">
        <v>152.8248826</v>
      </c>
      <c r="E9966">
        <v>28.12069327</v>
      </c>
      <c r="F9966">
        <f t="shared" si="1242"/>
        <v>18.464281813589732</v>
      </c>
      <c r="G9966">
        <f t="shared" si="1243"/>
        <v>4.4733576278013318</v>
      </c>
      <c r="H9966">
        <f t="shared" si="1244"/>
        <v>39</v>
      </c>
      <c r="I9966" s="2">
        <f t="shared" si="1245"/>
        <v>1.1782259210694863</v>
      </c>
      <c r="J9966">
        <f t="shared" si="1246"/>
        <v>19.642507734659219</v>
      </c>
      <c r="K9966">
        <f t="shared" si="1247"/>
        <v>17.286055892520245</v>
      </c>
    </row>
    <row r="9967" spans="1:11" ht="15.75" x14ac:dyDescent="0.25">
      <c r="A9967">
        <f t="shared" si="1240"/>
        <v>10</v>
      </c>
      <c r="B9967">
        <f t="shared" si="1241"/>
        <v>2016</v>
      </c>
      <c r="C9967" s="1">
        <v>42647</v>
      </c>
      <c r="D9967">
        <v>152.8248826</v>
      </c>
      <c r="E9967">
        <v>28.12069327</v>
      </c>
      <c r="F9967">
        <f t="shared" si="1242"/>
        <v>18.802728266666652</v>
      </c>
      <c r="G9967">
        <f t="shared" si="1243"/>
        <v>4.6922147709502555</v>
      </c>
      <c r="H9967">
        <f t="shared" si="1244"/>
        <v>39</v>
      </c>
      <c r="I9967" s="2">
        <f t="shared" si="1245"/>
        <v>1.2358701294079146</v>
      </c>
      <c r="J9967">
        <f t="shared" si="1246"/>
        <v>20.038598396074565</v>
      </c>
      <c r="K9967">
        <f t="shared" si="1247"/>
        <v>17.566858137258738</v>
      </c>
    </row>
    <row r="9968" spans="1:11" ht="15.75" x14ac:dyDescent="0.25">
      <c r="A9968">
        <f t="shared" si="1240"/>
        <v>10</v>
      </c>
      <c r="B9968">
        <f t="shared" si="1241"/>
        <v>2016</v>
      </c>
      <c r="C9968" s="1">
        <v>42648</v>
      </c>
      <c r="D9968">
        <v>152.8248826</v>
      </c>
      <c r="E9968">
        <v>28.12069327</v>
      </c>
      <c r="F9968">
        <f t="shared" si="1242"/>
        <v>19.141174719743578</v>
      </c>
      <c r="G9968">
        <f t="shared" si="1243"/>
        <v>4.877264572187161</v>
      </c>
      <c r="H9968">
        <f t="shared" si="1244"/>
        <v>39</v>
      </c>
      <c r="I9968" s="2">
        <f t="shared" si="1245"/>
        <v>1.2846099107191711</v>
      </c>
      <c r="J9968">
        <f t="shared" si="1246"/>
        <v>20.425784630462751</v>
      </c>
      <c r="K9968">
        <f t="shared" si="1247"/>
        <v>17.856564809024405</v>
      </c>
    </row>
    <row r="9969" spans="1:11" ht="15.75" x14ac:dyDescent="0.25">
      <c r="A9969">
        <f t="shared" si="1240"/>
        <v>10</v>
      </c>
      <c r="B9969">
        <f t="shared" si="1241"/>
        <v>2016</v>
      </c>
      <c r="C9969" s="1">
        <v>42649</v>
      </c>
      <c r="D9969">
        <v>152.8248826</v>
      </c>
      <c r="E9969">
        <v>28.12069327</v>
      </c>
      <c r="F9969">
        <f t="shared" si="1242"/>
        <v>19.479621172820501</v>
      </c>
      <c r="G9969">
        <f t="shared" si="1243"/>
        <v>5.0322379929185743</v>
      </c>
      <c r="H9969">
        <f t="shared" si="1244"/>
        <v>39</v>
      </c>
      <c r="I9969" s="2">
        <f t="shared" si="1245"/>
        <v>1.3254279531327182</v>
      </c>
      <c r="J9969">
        <f t="shared" si="1246"/>
        <v>20.805049125953218</v>
      </c>
      <c r="K9969">
        <f t="shared" si="1247"/>
        <v>18.154193219687784</v>
      </c>
    </row>
    <row r="9970" spans="1:11" ht="15.75" x14ac:dyDescent="0.25">
      <c r="A9970">
        <f t="shared" si="1240"/>
        <v>10</v>
      </c>
      <c r="B9970">
        <f t="shared" si="1241"/>
        <v>2016</v>
      </c>
      <c r="C9970" s="1">
        <v>42650</v>
      </c>
      <c r="D9970">
        <v>152.8248826</v>
      </c>
      <c r="E9970">
        <v>28.12069327</v>
      </c>
      <c r="F9970">
        <f t="shared" si="1242"/>
        <v>19.81806762589742</v>
      </c>
      <c r="G9970">
        <f t="shared" si="1243"/>
        <v>5.1598457329175531</v>
      </c>
      <c r="H9970">
        <f t="shared" si="1244"/>
        <v>39</v>
      </c>
      <c r="I9970" s="2">
        <f t="shared" si="1245"/>
        <v>1.3590382207450105</v>
      </c>
      <c r="J9970">
        <f t="shared" si="1246"/>
        <v>21.17710584664243</v>
      </c>
      <c r="K9970">
        <f t="shared" si="1247"/>
        <v>18.45902940515241</v>
      </c>
    </row>
    <row r="9971" spans="1:11" ht="15.75" x14ac:dyDescent="0.25">
      <c r="A9971">
        <f t="shared" si="1240"/>
        <v>10</v>
      </c>
      <c r="B9971">
        <f t="shared" si="1241"/>
        <v>2016</v>
      </c>
      <c r="C9971" s="1">
        <v>42651</v>
      </c>
      <c r="D9971">
        <v>152.8248826</v>
      </c>
      <c r="E9971">
        <v>28.12069327</v>
      </c>
      <c r="F9971">
        <f t="shared" si="1242"/>
        <v>20.156514078974343</v>
      </c>
      <c r="G9971">
        <f t="shared" si="1243"/>
        <v>5.2620790584629766</v>
      </c>
      <c r="H9971">
        <f t="shared" si="1244"/>
        <v>39</v>
      </c>
      <c r="I9971" s="2">
        <f t="shared" si="1245"/>
        <v>1.3859651879532988</v>
      </c>
      <c r="J9971">
        <f t="shared" si="1246"/>
        <v>21.542479266927643</v>
      </c>
      <c r="K9971">
        <f t="shared" si="1247"/>
        <v>18.770548891021043</v>
      </c>
    </row>
    <row r="9972" spans="1:11" ht="15.75" x14ac:dyDescent="0.25">
      <c r="A9972">
        <f t="shared" si="1240"/>
        <v>10</v>
      </c>
      <c r="B9972">
        <f t="shared" si="1241"/>
        <v>2016</v>
      </c>
      <c r="C9972" s="1">
        <v>42652</v>
      </c>
      <c r="D9972">
        <v>152.8248826</v>
      </c>
      <c r="E9972">
        <v>28.12069327</v>
      </c>
      <c r="F9972">
        <f t="shared" si="1242"/>
        <v>20.494960532051266</v>
      </c>
      <c r="G9972">
        <f t="shared" si="1243"/>
        <v>5.3403954261266762</v>
      </c>
      <c r="H9972">
        <f t="shared" si="1244"/>
        <v>39</v>
      </c>
      <c r="I9972" s="2">
        <f t="shared" si="1245"/>
        <v>1.406592730417578</v>
      </c>
      <c r="J9972">
        <f t="shared" si="1246"/>
        <v>21.901553262468845</v>
      </c>
      <c r="K9972">
        <f t="shared" si="1247"/>
        <v>19.088367801633687</v>
      </c>
    </row>
    <row r="9973" spans="1:11" ht="15.75" x14ac:dyDescent="0.25">
      <c r="A9973">
        <f t="shared" si="1240"/>
        <v>10</v>
      </c>
      <c r="B9973">
        <f t="shared" si="1241"/>
        <v>2016</v>
      </c>
      <c r="C9973" s="1">
        <v>42653</v>
      </c>
      <c r="D9973">
        <v>152.8248826</v>
      </c>
      <c r="E9973">
        <v>28.12069327</v>
      </c>
      <c r="F9973">
        <f t="shared" si="1242"/>
        <v>20.833406985128192</v>
      </c>
      <c r="G9973">
        <f t="shared" si="1243"/>
        <v>5.3958363445482593</v>
      </c>
      <c r="H9973">
        <f t="shared" si="1244"/>
        <v>39</v>
      </c>
      <c r="I9973" s="2">
        <f t="shared" si="1245"/>
        <v>1.4211951683640192</v>
      </c>
      <c r="J9973">
        <f t="shared" si="1246"/>
        <v>22.254602153492211</v>
      </c>
      <c r="K9973">
        <f t="shared" si="1247"/>
        <v>19.412211816764174</v>
      </c>
    </row>
    <row r="9974" spans="1:11" ht="15.75" x14ac:dyDescent="0.25">
      <c r="A9974">
        <f t="shared" si="1240"/>
        <v>10</v>
      </c>
      <c r="B9974">
        <f t="shared" si="1241"/>
        <v>2016</v>
      </c>
      <c r="C9974" s="1">
        <v>42654</v>
      </c>
      <c r="D9974">
        <v>152.8248826</v>
      </c>
      <c r="E9974">
        <v>28.12069327</v>
      </c>
      <c r="F9974">
        <f t="shared" si="1242"/>
        <v>21.171853438205112</v>
      </c>
      <c r="G9974">
        <f t="shared" si="1243"/>
        <v>5.429102657601347</v>
      </c>
      <c r="H9974">
        <f t="shared" si="1244"/>
        <v>39</v>
      </c>
      <c r="I9974" s="2">
        <f t="shared" si="1245"/>
        <v>1.4299570952204741</v>
      </c>
      <c r="J9974">
        <f t="shared" si="1246"/>
        <v>22.601810533425585</v>
      </c>
      <c r="K9974">
        <f t="shared" si="1247"/>
        <v>19.741896342984639</v>
      </c>
    </row>
    <row r="9975" spans="1:11" ht="15.75" x14ac:dyDescent="0.25">
      <c r="A9975">
        <f t="shared" si="1240"/>
        <v>10</v>
      </c>
      <c r="B9975">
        <f t="shared" si="1241"/>
        <v>2016</v>
      </c>
      <c r="C9975" s="1">
        <v>42655</v>
      </c>
      <c r="D9975">
        <v>152.8248826</v>
      </c>
      <c r="E9975">
        <v>28.12069327</v>
      </c>
      <c r="F9975">
        <f t="shared" si="1242"/>
        <v>21.510299891282035</v>
      </c>
      <c r="G9975">
        <f t="shared" si="1243"/>
        <v>5.4406011373995247</v>
      </c>
      <c r="H9975">
        <f t="shared" si="1244"/>
        <v>39</v>
      </c>
      <c r="I9975" s="2">
        <f t="shared" si="1245"/>
        <v>1.4329856496259858</v>
      </c>
      <c r="J9975">
        <f t="shared" si="1246"/>
        <v>22.943285540908022</v>
      </c>
      <c r="K9975">
        <f t="shared" si="1247"/>
        <v>20.077314241656047</v>
      </c>
    </row>
    <row r="9976" spans="1:11" ht="15.75" x14ac:dyDescent="0.25">
      <c r="A9976">
        <f t="shared" si="1240"/>
        <v>10</v>
      </c>
      <c r="B9976">
        <f t="shared" si="1241"/>
        <v>2016</v>
      </c>
      <c r="C9976" s="1">
        <v>42656</v>
      </c>
      <c r="D9976">
        <v>152.8248826</v>
      </c>
      <c r="E9976">
        <v>28.12069327</v>
      </c>
      <c r="F9976">
        <f t="shared" si="1242"/>
        <v>21.848746344358958</v>
      </c>
      <c r="G9976">
        <f t="shared" si="1243"/>
        <v>5.4304700593636523</v>
      </c>
      <c r="H9976">
        <f t="shared" si="1244"/>
        <v>39</v>
      </c>
      <c r="I9976" s="2">
        <f t="shared" si="1245"/>
        <v>1.4303172515806211</v>
      </c>
      <c r="J9976">
        <f t="shared" si="1246"/>
        <v>23.279063595939579</v>
      </c>
      <c r="K9976">
        <f t="shared" si="1247"/>
        <v>20.418429092778336</v>
      </c>
    </row>
    <row r="9977" spans="1:11" ht="15.75" x14ac:dyDescent="0.25">
      <c r="A9977">
        <f t="shared" si="1240"/>
        <v>10</v>
      </c>
      <c r="B9977">
        <f t="shared" si="1241"/>
        <v>2016</v>
      </c>
      <c r="C9977" s="1">
        <v>42657</v>
      </c>
      <c r="D9977">
        <v>152.8248826</v>
      </c>
      <c r="E9977">
        <v>28.12069327</v>
      </c>
      <c r="F9977">
        <f t="shared" si="1242"/>
        <v>22.18719279743588</v>
      </c>
      <c r="G9977">
        <f t="shared" si="1243"/>
        <v>5.3985876537192699</v>
      </c>
      <c r="H9977">
        <f t="shared" si="1244"/>
        <v>39</v>
      </c>
      <c r="I9977" s="2">
        <f t="shared" si="1245"/>
        <v>1.4219198284631838</v>
      </c>
      <c r="J9977">
        <f t="shared" si="1246"/>
        <v>23.609112625899066</v>
      </c>
      <c r="K9977">
        <f t="shared" si="1247"/>
        <v>20.765272968972695</v>
      </c>
    </row>
    <row r="9978" spans="1:11" ht="15.75" x14ac:dyDescent="0.25">
      <c r="A9978">
        <f t="shared" si="1240"/>
        <v>10</v>
      </c>
      <c r="B9978">
        <f t="shared" si="1241"/>
        <v>2016</v>
      </c>
      <c r="C9978" s="1">
        <v>42658</v>
      </c>
      <c r="D9978">
        <v>172.59826480000001</v>
      </c>
      <c r="E9978">
        <v>32.918354620000002</v>
      </c>
      <c r="F9978">
        <f t="shared" si="1242"/>
        <v>22.648656208205111</v>
      </c>
      <c r="G9978">
        <f t="shared" si="1243"/>
        <v>5.528775982171017</v>
      </c>
      <c r="H9978">
        <f t="shared" si="1244"/>
        <v>39</v>
      </c>
      <c r="I9978" s="2">
        <f t="shared" si="1245"/>
        <v>1.4562097904928792</v>
      </c>
      <c r="J9978">
        <f t="shared" si="1246"/>
        <v>24.104865998697989</v>
      </c>
      <c r="K9978">
        <f t="shared" si="1247"/>
        <v>21.192446417712233</v>
      </c>
    </row>
    <row r="9979" spans="1:11" ht="15.75" x14ac:dyDescent="0.25">
      <c r="A9979">
        <f t="shared" si="1240"/>
        <v>10</v>
      </c>
      <c r="B9979">
        <f t="shared" si="1241"/>
        <v>2016</v>
      </c>
      <c r="C9979" s="1">
        <v>42659</v>
      </c>
      <c r="D9979">
        <v>172.59826480000001</v>
      </c>
      <c r="E9979">
        <v>32.918354620000002</v>
      </c>
      <c r="F9979">
        <f t="shared" si="1242"/>
        <v>23.110119618974341</v>
      </c>
      <c r="G9979">
        <f t="shared" si="1243"/>
        <v>5.6171945216010863</v>
      </c>
      <c r="H9979">
        <f t="shared" si="1244"/>
        <v>39</v>
      </c>
      <c r="I9979" s="2">
        <f t="shared" si="1245"/>
        <v>1.4794981174560904</v>
      </c>
      <c r="J9979">
        <f t="shared" si="1246"/>
        <v>24.58961773643043</v>
      </c>
      <c r="K9979">
        <f t="shared" si="1247"/>
        <v>21.630621501518252</v>
      </c>
    </row>
    <row r="9980" spans="1:11" ht="15.75" x14ac:dyDescent="0.25">
      <c r="A9980">
        <f t="shared" si="1240"/>
        <v>10</v>
      </c>
      <c r="B9980">
        <f t="shared" si="1241"/>
        <v>2016</v>
      </c>
      <c r="C9980" s="1">
        <v>42660</v>
      </c>
      <c r="D9980">
        <v>172.59826480000001</v>
      </c>
      <c r="E9980">
        <v>32.918354620000002</v>
      </c>
      <c r="F9980">
        <f t="shared" si="1242"/>
        <v>23.571583029743572</v>
      </c>
      <c r="G9980">
        <f t="shared" si="1243"/>
        <v>5.665799145073219</v>
      </c>
      <c r="H9980">
        <f t="shared" si="1244"/>
        <v>39</v>
      </c>
      <c r="I9980" s="2">
        <f t="shared" si="1245"/>
        <v>1.4922999616240551</v>
      </c>
      <c r="J9980">
        <f t="shared" si="1246"/>
        <v>25.063882991367628</v>
      </c>
      <c r="K9980">
        <f t="shared" si="1247"/>
        <v>22.079283068119516</v>
      </c>
    </row>
    <row r="9981" spans="1:11" ht="15.75" x14ac:dyDescent="0.25">
      <c r="A9981">
        <f t="shared" si="1240"/>
        <v>10</v>
      </c>
      <c r="B9981">
        <f t="shared" si="1241"/>
        <v>2016</v>
      </c>
      <c r="C9981" s="1">
        <v>42661</v>
      </c>
      <c r="D9981">
        <v>172.59826480000001</v>
      </c>
      <c r="E9981">
        <v>32.918354620000002</v>
      </c>
      <c r="F9981">
        <f t="shared" si="1242"/>
        <v>24.033046440512805</v>
      </c>
      <c r="G9981">
        <f t="shared" si="1243"/>
        <v>5.6756128160272334</v>
      </c>
      <c r="H9981">
        <f t="shared" si="1244"/>
        <v>39</v>
      </c>
      <c r="I9981" s="2">
        <f t="shared" si="1245"/>
        <v>1.4948847586514615</v>
      </c>
      <c r="J9981">
        <f t="shared" si="1246"/>
        <v>25.527931199164268</v>
      </c>
      <c r="K9981">
        <f t="shared" si="1247"/>
        <v>22.538161681861343</v>
      </c>
    </row>
    <row r="9982" spans="1:11" ht="15.75" x14ac:dyDescent="0.25">
      <c r="A9982">
        <f t="shared" si="1240"/>
        <v>10</v>
      </c>
      <c r="B9982">
        <f t="shared" si="1241"/>
        <v>2016</v>
      </c>
      <c r="C9982" s="1">
        <v>42662</v>
      </c>
      <c r="D9982">
        <v>172.59826480000001</v>
      </c>
      <c r="E9982">
        <v>32.918354620000002</v>
      </c>
      <c r="F9982">
        <f t="shared" si="1242"/>
        <v>24.494509851282036</v>
      </c>
      <c r="G9982">
        <f t="shared" si="1243"/>
        <v>5.6468377831248029</v>
      </c>
      <c r="H9982">
        <f t="shared" si="1244"/>
        <v>39</v>
      </c>
      <c r="I9982" s="2">
        <f t="shared" si="1245"/>
        <v>1.4873057782823165</v>
      </c>
      <c r="J9982">
        <f t="shared" si="1246"/>
        <v>25.981815629564352</v>
      </c>
      <c r="K9982">
        <f t="shared" si="1247"/>
        <v>23.00720407299972</v>
      </c>
    </row>
    <row r="9983" spans="1:11" ht="15.75" x14ac:dyDescent="0.25">
      <c r="A9983">
        <f t="shared" si="1240"/>
        <v>10</v>
      </c>
      <c r="B9983">
        <f t="shared" si="1241"/>
        <v>2016</v>
      </c>
      <c r="C9983" s="1">
        <v>42663</v>
      </c>
      <c r="D9983">
        <v>172.59826480000001</v>
      </c>
      <c r="E9983">
        <v>32.918354620000002</v>
      </c>
      <c r="F9983">
        <f t="shared" si="1242"/>
        <v>24.867013174102542</v>
      </c>
      <c r="G9983">
        <f t="shared" si="1243"/>
        <v>5.712384757117297</v>
      </c>
      <c r="H9983">
        <f t="shared" si="1244"/>
        <v>39</v>
      </c>
      <c r="I9983" s="2">
        <f t="shared" si="1245"/>
        <v>1.5045700236727713</v>
      </c>
      <c r="J9983">
        <f t="shared" si="1246"/>
        <v>26.371583197775312</v>
      </c>
      <c r="K9983">
        <f t="shared" si="1247"/>
        <v>23.362443150429772</v>
      </c>
    </row>
    <row r="9984" spans="1:11" ht="15.75" x14ac:dyDescent="0.25">
      <c r="A9984">
        <f t="shared" si="1240"/>
        <v>10</v>
      </c>
      <c r="B9984">
        <f t="shared" si="1241"/>
        <v>2016</v>
      </c>
      <c r="C9984" s="1">
        <v>42664</v>
      </c>
      <c r="D9984">
        <v>172.59826480000001</v>
      </c>
      <c r="E9984">
        <v>32.918354620000002</v>
      </c>
      <c r="F9984">
        <f t="shared" si="1242"/>
        <v>25.239516496923059</v>
      </c>
      <c r="G9984">
        <f t="shared" si="1243"/>
        <v>5.7524848314380561</v>
      </c>
      <c r="H9984">
        <f t="shared" si="1244"/>
        <v>39</v>
      </c>
      <c r="I9984" s="2">
        <f t="shared" si="1245"/>
        <v>1.5151318769679107</v>
      </c>
      <c r="J9984">
        <f t="shared" si="1246"/>
        <v>26.754648373890969</v>
      </c>
      <c r="K9984">
        <f t="shared" si="1247"/>
        <v>23.724384619955149</v>
      </c>
    </row>
    <row r="9985" spans="1:11" ht="15.75" x14ac:dyDescent="0.25">
      <c r="A9985">
        <f t="shared" si="1240"/>
        <v>10</v>
      </c>
      <c r="B9985">
        <f t="shared" si="1241"/>
        <v>2016</v>
      </c>
      <c r="C9985" s="1">
        <v>42665</v>
      </c>
      <c r="D9985">
        <v>172.59826480000001</v>
      </c>
      <c r="E9985">
        <v>32.918354620000002</v>
      </c>
      <c r="F9985">
        <f t="shared" si="1242"/>
        <v>25.612019819743573</v>
      </c>
      <c r="G9985">
        <f t="shared" si="1243"/>
        <v>5.7676687939463687</v>
      </c>
      <c r="H9985">
        <f t="shared" si="1244"/>
        <v>39</v>
      </c>
      <c r="I9985" s="2">
        <f t="shared" si="1245"/>
        <v>1.5191311409884434</v>
      </c>
      <c r="J9985">
        <f t="shared" si="1246"/>
        <v>27.131150960732015</v>
      </c>
      <c r="K9985">
        <f t="shared" si="1247"/>
        <v>24.092888678755131</v>
      </c>
    </row>
    <row r="9986" spans="1:11" ht="15.75" x14ac:dyDescent="0.25">
      <c r="A9986">
        <f t="shared" si="1240"/>
        <v>10</v>
      </c>
      <c r="B9986">
        <f t="shared" si="1241"/>
        <v>2016</v>
      </c>
      <c r="C9986" s="1">
        <v>42666</v>
      </c>
      <c r="D9986">
        <v>172.59826480000001</v>
      </c>
      <c r="E9986">
        <v>32.918354620000002</v>
      </c>
      <c r="F9986">
        <f t="shared" si="1242"/>
        <v>25.984523142564083</v>
      </c>
      <c r="G9986">
        <f t="shared" si="1243"/>
        <v>5.7581337563102641</v>
      </c>
      <c r="H9986">
        <f t="shared" si="1244"/>
        <v>39</v>
      </c>
      <c r="I9986" s="2">
        <f t="shared" si="1245"/>
        <v>1.5166197324591071</v>
      </c>
      <c r="J9986">
        <f t="shared" si="1246"/>
        <v>27.501142875023191</v>
      </c>
      <c r="K9986">
        <f t="shared" si="1247"/>
        <v>24.467903410104974</v>
      </c>
    </row>
    <row r="9987" spans="1:11" ht="15.75" x14ac:dyDescent="0.25">
      <c r="A9987">
        <f t="shared" ref="A9987:A10050" si="1248">MONTH(C9987)</f>
        <v>10</v>
      </c>
      <c r="B9987">
        <f t="shared" ref="B9987:B10050" si="1249">YEAR(C9987)</f>
        <v>2016</v>
      </c>
      <c r="C9987" s="1">
        <v>42667</v>
      </c>
      <c r="D9987">
        <v>172.59826480000001</v>
      </c>
      <c r="E9987">
        <v>32.918354620000002</v>
      </c>
      <c r="F9987">
        <f t="shared" si="1242"/>
        <v>26.357026465384596</v>
      </c>
      <c r="G9987">
        <f t="shared" si="1243"/>
        <v>5.7237561838896935</v>
      </c>
      <c r="H9987">
        <f t="shared" si="1244"/>
        <v>39</v>
      </c>
      <c r="I9987" s="2">
        <f t="shared" si="1245"/>
        <v>1.5075651139153921</v>
      </c>
      <c r="J9987">
        <f t="shared" si="1246"/>
        <v>27.864591579299987</v>
      </c>
      <c r="K9987">
        <f t="shared" si="1247"/>
        <v>24.849461351469206</v>
      </c>
    </row>
    <row r="9988" spans="1:11" ht="15.75" x14ac:dyDescent="0.25">
      <c r="A9988">
        <f t="shared" si="1248"/>
        <v>10</v>
      </c>
      <c r="B9988">
        <f t="shared" si="1249"/>
        <v>2016</v>
      </c>
      <c r="C9988" s="1">
        <v>42668</v>
      </c>
      <c r="D9988">
        <v>172.59826480000001</v>
      </c>
      <c r="E9988">
        <v>32.918354620000002</v>
      </c>
      <c r="F9988">
        <f t="shared" si="1242"/>
        <v>26.729529788205109</v>
      </c>
      <c r="G9988">
        <f t="shared" si="1243"/>
        <v>5.6640837571340636</v>
      </c>
      <c r="H9988">
        <f t="shared" si="1244"/>
        <v>39</v>
      </c>
      <c r="I9988" s="2">
        <f t="shared" si="1245"/>
        <v>1.4918481500984035</v>
      </c>
      <c r="J9988">
        <f t="shared" si="1246"/>
        <v>28.221377938303512</v>
      </c>
      <c r="K9988">
        <f t="shared" si="1247"/>
        <v>25.237681638106707</v>
      </c>
    </row>
    <row r="9989" spans="1:11" ht="15.75" x14ac:dyDescent="0.25">
      <c r="A9989">
        <f t="shared" si="1248"/>
        <v>10</v>
      </c>
      <c r="B9989">
        <f t="shared" si="1249"/>
        <v>2016</v>
      </c>
      <c r="C9989" s="1">
        <v>42669</v>
      </c>
      <c r="D9989">
        <v>172.59826480000001</v>
      </c>
      <c r="E9989">
        <v>32.918354620000002</v>
      </c>
      <c r="F9989">
        <f t="shared" si="1242"/>
        <v>27.102033111025619</v>
      </c>
      <c r="G9989">
        <f t="shared" si="1243"/>
        <v>5.5783047802359995</v>
      </c>
      <c r="H9989">
        <f t="shared" si="1244"/>
        <v>39</v>
      </c>
      <c r="I9989" s="2">
        <f t="shared" si="1245"/>
        <v>1.4692550505804929</v>
      </c>
      <c r="J9989">
        <f t="shared" si="1246"/>
        <v>28.571288161606113</v>
      </c>
      <c r="K9989">
        <f t="shared" si="1247"/>
        <v>25.632778060445126</v>
      </c>
    </row>
    <row r="9990" spans="1:11" ht="15.75" x14ac:dyDescent="0.25">
      <c r="A9990">
        <f t="shared" si="1248"/>
        <v>10</v>
      </c>
      <c r="B9990">
        <f t="shared" si="1249"/>
        <v>2016</v>
      </c>
      <c r="C9990" s="1">
        <v>42670</v>
      </c>
      <c r="D9990">
        <v>172.59826480000001</v>
      </c>
      <c r="E9990">
        <v>32.918354620000002</v>
      </c>
      <c r="F9990">
        <f t="shared" si="1242"/>
        <v>27.474536433846133</v>
      </c>
      <c r="G9990">
        <f t="shared" si="1243"/>
        <v>5.4651901241161092</v>
      </c>
      <c r="H9990">
        <f t="shared" si="1244"/>
        <v>39</v>
      </c>
      <c r="I9990" s="2">
        <f t="shared" si="1245"/>
        <v>1.4394620782804399</v>
      </c>
      <c r="J9990">
        <f t="shared" si="1246"/>
        <v>28.913998512126572</v>
      </c>
      <c r="K9990">
        <f t="shared" si="1247"/>
        <v>26.035074355565694</v>
      </c>
    </row>
    <row r="9991" spans="1:11" ht="15.75" x14ac:dyDescent="0.25">
      <c r="A9991">
        <f t="shared" si="1248"/>
        <v>10</v>
      </c>
      <c r="B9991">
        <f t="shared" si="1249"/>
        <v>2016</v>
      </c>
      <c r="C9991" s="1">
        <v>42671</v>
      </c>
      <c r="D9991">
        <v>172.59826480000001</v>
      </c>
      <c r="E9991">
        <v>32.918354620000002</v>
      </c>
      <c r="F9991">
        <f t="shared" si="1242"/>
        <v>27.847039756666643</v>
      </c>
      <c r="G9991">
        <f t="shared" si="1243"/>
        <v>5.3229974095830483</v>
      </c>
      <c r="H9991">
        <f t="shared" si="1244"/>
        <v>39</v>
      </c>
      <c r="I9991" s="2">
        <f t="shared" si="1245"/>
        <v>1.4020103125175423</v>
      </c>
      <c r="J9991">
        <f t="shared" si="1246"/>
        <v>29.249050069184186</v>
      </c>
      <c r="K9991">
        <f t="shared" si="1247"/>
        <v>26.4450294441491</v>
      </c>
    </row>
    <row r="9992" spans="1:11" ht="15.75" x14ac:dyDescent="0.25">
      <c r="A9992">
        <f t="shared" si="1248"/>
        <v>10</v>
      </c>
      <c r="B9992">
        <f t="shared" si="1249"/>
        <v>2016</v>
      </c>
      <c r="C9992" s="1">
        <v>42672</v>
      </c>
      <c r="D9992">
        <v>172.59826480000001</v>
      </c>
      <c r="E9992">
        <v>32.918354620000002</v>
      </c>
      <c r="F9992">
        <f t="shared" si="1242"/>
        <v>28.219543079487156</v>
      </c>
      <c r="G9992">
        <f t="shared" si="1243"/>
        <v>5.1493183248152485</v>
      </c>
      <c r="H9992">
        <f t="shared" si="1244"/>
        <v>39</v>
      </c>
      <c r="I9992" s="2">
        <f t="shared" si="1245"/>
        <v>1.3562654343639877</v>
      </c>
      <c r="J9992">
        <f t="shared" si="1246"/>
        <v>29.575808513851143</v>
      </c>
      <c r="K9992">
        <f t="shared" si="1247"/>
        <v>26.863277645123169</v>
      </c>
    </row>
    <row r="9993" spans="1:11" ht="15.75" x14ac:dyDescent="0.25">
      <c r="A9993">
        <f t="shared" si="1248"/>
        <v>10</v>
      </c>
      <c r="B9993">
        <f t="shared" si="1249"/>
        <v>2016</v>
      </c>
      <c r="C9993" s="1">
        <v>42673</v>
      </c>
      <c r="D9993">
        <v>172.59826480000001</v>
      </c>
      <c r="E9993">
        <v>32.918354620000002</v>
      </c>
      <c r="F9993">
        <f t="shared" si="1242"/>
        <v>28.59204640230767</v>
      </c>
      <c r="G9993">
        <f t="shared" si="1243"/>
        <v>4.9408335790924145</v>
      </c>
      <c r="H9993">
        <f t="shared" si="1244"/>
        <v>39</v>
      </c>
      <c r="I9993" s="2">
        <f t="shared" si="1245"/>
        <v>1.3013531845515447</v>
      </c>
      <c r="J9993">
        <f t="shared" si="1246"/>
        <v>29.893399586859214</v>
      </c>
      <c r="K9993">
        <f t="shared" si="1247"/>
        <v>27.290693217756125</v>
      </c>
    </row>
    <row r="9994" spans="1:11" ht="15.75" x14ac:dyDescent="0.25">
      <c r="A9994">
        <f t="shared" si="1248"/>
        <v>10</v>
      </c>
      <c r="B9994">
        <f t="shared" si="1249"/>
        <v>2016</v>
      </c>
      <c r="C9994" s="1">
        <v>42674</v>
      </c>
      <c r="D9994">
        <v>172.59826480000001</v>
      </c>
      <c r="E9994">
        <v>32.918354620000002</v>
      </c>
      <c r="F9994">
        <f t="shared" si="1242"/>
        <v>28.96454972512818</v>
      </c>
      <c r="G9994">
        <f t="shared" si="1243"/>
        <v>4.692906685675279</v>
      </c>
      <c r="H9994">
        <f t="shared" si="1244"/>
        <v>39</v>
      </c>
      <c r="I9994" s="2">
        <f t="shared" si="1245"/>
        <v>1.2360523710107603</v>
      </c>
      <c r="J9994">
        <f t="shared" si="1246"/>
        <v>30.20060209613894</v>
      </c>
      <c r="K9994">
        <f t="shared" si="1247"/>
        <v>27.728497354117419</v>
      </c>
    </row>
    <row r="9995" spans="1:11" ht="15.75" x14ac:dyDescent="0.25">
      <c r="A9995">
        <f t="shared" si="1248"/>
        <v>11</v>
      </c>
      <c r="B9995">
        <f t="shared" si="1249"/>
        <v>2016</v>
      </c>
      <c r="C9995" s="1">
        <v>42675</v>
      </c>
      <c r="E9995" t="s">
        <v>3</v>
      </c>
      <c r="F9995">
        <f t="shared" si="1242"/>
        <v>29.242808269736816</v>
      </c>
      <c r="G9995">
        <f t="shared" si="1243"/>
        <v>4.4178390043934659</v>
      </c>
      <c r="H9995">
        <f t="shared" si="1244"/>
        <v>38</v>
      </c>
      <c r="I9995" s="2">
        <f t="shared" si="1245"/>
        <v>1.1788141591665322</v>
      </c>
      <c r="J9995">
        <f t="shared" si="1246"/>
        <v>30.421622428903348</v>
      </c>
      <c r="K9995">
        <f t="shared" si="1247"/>
        <v>28.063994110570285</v>
      </c>
    </row>
    <row r="9996" spans="1:11" ht="15.75" x14ac:dyDescent="0.25">
      <c r="A9996">
        <f t="shared" si="1248"/>
        <v>11</v>
      </c>
      <c r="B9996">
        <f t="shared" si="1249"/>
        <v>2016</v>
      </c>
      <c r="C9996" s="1">
        <v>42676</v>
      </c>
      <c r="E9996" t="s">
        <v>3</v>
      </c>
      <c r="F9996">
        <f t="shared" si="1242"/>
        <v>29.536107816756736</v>
      </c>
      <c r="G9996">
        <f t="shared" si="1243"/>
        <v>4.086527772934601</v>
      </c>
      <c r="H9996">
        <f t="shared" si="1244"/>
        <v>37</v>
      </c>
      <c r="I9996" s="2">
        <f t="shared" si="1245"/>
        <v>1.105047253689164</v>
      </c>
      <c r="J9996">
        <f t="shared" si="1246"/>
        <v>30.641155070445901</v>
      </c>
      <c r="K9996">
        <f t="shared" si="1247"/>
        <v>28.431060563067572</v>
      </c>
    </row>
    <row r="9997" spans="1:11" ht="15.75" x14ac:dyDescent="0.25">
      <c r="A9997">
        <f t="shared" si="1248"/>
        <v>11</v>
      </c>
      <c r="B9997">
        <f t="shared" si="1249"/>
        <v>2016</v>
      </c>
      <c r="C9997" s="1">
        <v>42677</v>
      </c>
      <c r="E9997" t="s">
        <v>3</v>
      </c>
      <c r="F9997">
        <f t="shared" si="1242"/>
        <v>29.845701783055532</v>
      </c>
      <c r="G9997">
        <f t="shared" si="1243"/>
        <v>3.6781961101938139</v>
      </c>
      <c r="H9997">
        <f t="shared" si="1244"/>
        <v>36</v>
      </c>
      <c r="I9997" s="2">
        <f t="shared" si="1245"/>
        <v>1.0083490354151816</v>
      </c>
      <c r="J9997">
        <f t="shared" si="1246"/>
        <v>30.854050818470714</v>
      </c>
      <c r="K9997">
        <f t="shared" si="1247"/>
        <v>28.837352747640349</v>
      </c>
    </row>
    <row r="9998" spans="1:11" ht="15.75" x14ac:dyDescent="0.25">
      <c r="A9998">
        <f t="shared" si="1248"/>
        <v>11</v>
      </c>
      <c r="B9998">
        <f t="shared" si="1249"/>
        <v>2016</v>
      </c>
      <c r="C9998" s="1">
        <v>42678</v>
      </c>
      <c r="E9998" t="s">
        <v>3</v>
      </c>
      <c r="F9998">
        <f t="shared" si="1242"/>
        <v>30.172986833142833</v>
      </c>
      <c r="G9998">
        <f t="shared" si="1243"/>
        <v>3.1555455239343519</v>
      </c>
      <c r="H9998">
        <f t="shared" si="1244"/>
        <v>35</v>
      </c>
      <c r="I9998" s="2">
        <f t="shared" si="1245"/>
        <v>0.87733950358162427</v>
      </c>
      <c r="J9998">
        <f t="shared" si="1246"/>
        <v>31.050326336724456</v>
      </c>
      <c r="K9998">
        <f t="shared" si="1247"/>
        <v>29.295647329561209</v>
      </c>
    </row>
    <row r="9999" spans="1:11" ht="15.75" x14ac:dyDescent="0.25">
      <c r="A9999">
        <f t="shared" si="1248"/>
        <v>11</v>
      </c>
      <c r="B9999">
        <f t="shared" si="1249"/>
        <v>2016</v>
      </c>
      <c r="C9999" s="1">
        <v>42679</v>
      </c>
      <c r="E9999" t="s">
        <v>3</v>
      </c>
      <c r="F9999">
        <f t="shared" si="1242"/>
        <v>30.519523944999978</v>
      </c>
      <c r="G9999">
        <f t="shared" si="1243"/>
        <v>2.4349053410069184</v>
      </c>
      <c r="H9999">
        <f t="shared" si="1244"/>
        <v>34</v>
      </c>
      <c r="I9999" s="2">
        <f t="shared" si="1245"/>
        <v>0.6868626175735234</v>
      </c>
      <c r="J9999">
        <f t="shared" si="1246"/>
        <v>31.206386562573503</v>
      </c>
      <c r="K9999">
        <f t="shared" si="1247"/>
        <v>29.832661327426454</v>
      </c>
    </row>
    <row r="10000" spans="1:11" ht="15.75" x14ac:dyDescent="0.25">
      <c r="A10000">
        <f t="shared" si="1248"/>
        <v>11</v>
      </c>
      <c r="B10000">
        <f t="shared" si="1249"/>
        <v>2016</v>
      </c>
      <c r="C10000" s="1">
        <v>42680</v>
      </c>
      <c r="E10000" t="s">
        <v>3</v>
      </c>
      <c r="F10000">
        <f t="shared" si="1242"/>
        <v>30.592215783636338</v>
      </c>
      <c r="G10000">
        <f t="shared" si="1243"/>
        <v>2.4349053410069197</v>
      </c>
      <c r="H10000">
        <f t="shared" si="1244"/>
        <v>33</v>
      </c>
      <c r="I10000" s="2">
        <f t="shared" si="1245"/>
        <v>0.6971919583560291</v>
      </c>
      <c r="J10000">
        <f t="shared" si="1246"/>
        <v>31.289407741992367</v>
      </c>
      <c r="K10000">
        <f t="shared" si="1247"/>
        <v>29.895023825280308</v>
      </c>
    </row>
    <row r="10001" spans="1:11" ht="15.75" x14ac:dyDescent="0.25">
      <c r="A10001">
        <f t="shared" si="1248"/>
        <v>11</v>
      </c>
      <c r="B10001">
        <f t="shared" si="1249"/>
        <v>2016</v>
      </c>
      <c r="C10001" s="1">
        <v>42681</v>
      </c>
      <c r="E10001" t="s">
        <v>3</v>
      </c>
      <c r="F10001">
        <f t="shared" si="1242"/>
        <v>30.669450862187475</v>
      </c>
      <c r="G10001">
        <f t="shared" si="1243"/>
        <v>2.4324495609156158</v>
      </c>
      <c r="H10001">
        <f t="shared" si="1244"/>
        <v>32</v>
      </c>
      <c r="I10001" s="2">
        <f t="shared" si="1245"/>
        <v>0.70728770906685423</v>
      </c>
      <c r="J10001">
        <f t="shared" si="1246"/>
        <v>31.376738571254329</v>
      </c>
      <c r="K10001">
        <f t="shared" si="1247"/>
        <v>29.962163153120621</v>
      </c>
    </row>
    <row r="10002" spans="1:11" ht="15.75" x14ac:dyDescent="0.25">
      <c r="A10002">
        <f t="shared" si="1248"/>
        <v>11</v>
      </c>
      <c r="B10002">
        <f t="shared" si="1249"/>
        <v>2016</v>
      </c>
      <c r="C10002" s="1">
        <v>42682</v>
      </c>
      <c r="E10002" t="s">
        <v>3</v>
      </c>
      <c r="F10002">
        <f t="shared" si="1242"/>
        <v>30.751668849032235</v>
      </c>
      <c r="G10002">
        <f t="shared" si="1243"/>
        <v>2.4270380980146502</v>
      </c>
      <c r="H10002">
        <f t="shared" si="1244"/>
        <v>31</v>
      </c>
      <c r="I10002" s="2">
        <f t="shared" si="1245"/>
        <v>0.71700635266102652</v>
      </c>
      <c r="J10002">
        <f t="shared" si="1246"/>
        <v>31.468675201693262</v>
      </c>
      <c r="K10002">
        <f t="shared" si="1247"/>
        <v>30.034662496371208</v>
      </c>
    </row>
    <row r="10003" spans="1:11" ht="15.75" x14ac:dyDescent="0.25">
      <c r="A10003">
        <f t="shared" si="1248"/>
        <v>11</v>
      </c>
      <c r="B10003">
        <f t="shared" si="1249"/>
        <v>2016</v>
      </c>
      <c r="C10003" s="1">
        <v>42683</v>
      </c>
      <c r="E10003" t="s">
        <v>3</v>
      </c>
      <c r="F10003">
        <f t="shared" si="1242"/>
        <v>30.839368034999975</v>
      </c>
      <c r="G10003">
        <f t="shared" si="1243"/>
        <v>2.4180545825560631</v>
      </c>
      <c r="H10003">
        <f t="shared" si="1244"/>
        <v>30</v>
      </c>
      <c r="I10003" s="2">
        <f t="shared" si="1245"/>
        <v>0.72616068040003123</v>
      </c>
      <c r="J10003">
        <f t="shared" si="1246"/>
        <v>31.565528715400006</v>
      </c>
      <c r="K10003">
        <f t="shared" si="1247"/>
        <v>30.113207354599943</v>
      </c>
    </row>
    <row r="10004" spans="1:11" ht="15.75" x14ac:dyDescent="0.25">
      <c r="A10004">
        <f t="shared" si="1248"/>
        <v>11</v>
      </c>
      <c r="B10004">
        <f t="shared" si="1249"/>
        <v>2016</v>
      </c>
      <c r="C10004" s="1">
        <v>42684</v>
      </c>
      <c r="E10004" t="s">
        <v>3</v>
      </c>
      <c r="F10004">
        <f t="shared" si="1242"/>
        <v>30.933115440689633</v>
      </c>
      <c r="G10004">
        <f t="shared" si="1243"/>
        <v>2.4047318663894632</v>
      </c>
      <c r="H10004">
        <f t="shared" si="1244"/>
        <v>29</v>
      </c>
      <c r="I10004" s="2">
        <f t="shared" si="1245"/>
        <v>0.73450527030039259</v>
      </c>
      <c r="J10004">
        <f t="shared" si="1246"/>
        <v>31.667620710990025</v>
      </c>
      <c r="K10004">
        <f t="shared" si="1247"/>
        <v>30.198610170389241</v>
      </c>
    </row>
    <row r="10005" spans="1:11" ht="15.75" x14ac:dyDescent="0.25">
      <c r="A10005">
        <f t="shared" si="1248"/>
        <v>11</v>
      </c>
      <c r="B10005">
        <f t="shared" si="1249"/>
        <v>2016</v>
      </c>
      <c r="C10005" s="1">
        <v>42685</v>
      </c>
      <c r="E10005" t="s">
        <v>3</v>
      </c>
      <c r="F10005">
        <f t="shared" si="1242"/>
        <v>31.033559089642836</v>
      </c>
      <c r="G10005">
        <f t="shared" si="1243"/>
        <v>2.3861046930479159</v>
      </c>
      <c r="H10005">
        <f t="shared" si="1244"/>
        <v>28</v>
      </c>
      <c r="I10005" s="2">
        <f t="shared" si="1245"/>
        <v>0.74171615114244127</v>
      </c>
      <c r="J10005">
        <f t="shared" si="1246"/>
        <v>31.775275240785277</v>
      </c>
      <c r="K10005">
        <f t="shared" si="1247"/>
        <v>30.291842938500395</v>
      </c>
    </row>
    <row r="10006" spans="1:11" ht="15.75" x14ac:dyDescent="0.25">
      <c r="A10006">
        <f t="shared" si="1248"/>
        <v>11</v>
      </c>
      <c r="B10006">
        <f t="shared" si="1249"/>
        <v>2016</v>
      </c>
      <c r="C10006" s="1">
        <v>42686</v>
      </c>
      <c r="E10006" t="s">
        <v>3</v>
      </c>
      <c r="F10006">
        <f t="shared" si="1242"/>
        <v>31.141443008888867</v>
      </c>
      <c r="G10006">
        <f t="shared" si="1243"/>
        <v>2.3609429561976216</v>
      </c>
      <c r="H10006">
        <f t="shared" si="1244"/>
        <v>27</v>
      </c>
      <c r="I10006" s="2">
        <f t="shared" si="1245"/>
        <v>0.74736175319975573</v>
      </c>
      <c r="J10006">
        <f t="shared" si="1246"/>
        <v>31.888804762088622</v>
      </c>
      <c r="K10006">
        <f t="shared" si="1247"/>
        <v>30.394081255689112</v>
      </c>
    </row>
    <row r="10007" spans="1:11" ht="15.75" x14ac:dyDescent="0.25">
      <c r="A10007">
        <f t="shared" si="1248"/>
        <v>11</v>
      </c>
      <c r="B10007">
        <f t="shared" si="1249"/>
        <v>2016</v>
      </c>
      <c r="C10007" s="1">
        <v>42687</v>
      </c>
      <c r="E10007" t="s">
        <v>3</v>
      </c>
      <c r="F10007">
        <f t="shared" si="1242"/>
        <v>31.257625691153827</v>
      </c>
      <c r="G10007">
        <f t="shared" si="1243"/>
        <v>2.3276550853662643</v>
      </c>
      <c r="H10007">
        <f t="shared" si="1244"/>
        <v>26</v>
      </c>
      <c r="I10007" s="2">
        <f t="shared" si="1245"/>
        <v>0.7508604152720838</v>
      </c>
      <c r="J10007">
        <f t="shared" si="1246"/>
        <v>32.008486106425913</v>
      </c>
      <c r="K10007">
        <f t="shared" si="1247"/>
        <v>30.506765275881744</v>
      </c>
    </row>
    <row r="10008" spans="1:11" ht="15.75" x14ac:dyDescent="0.25">
      <c r="A10008">
        <f t="shared" si="1248"/>
        <v>11</v>
      </c>
      <c r="B10008">
        <f t="shared" si="1249"/>
        <v>2016</v>
      </c>
      <c r="C10008" s="1">
        <v>42688</v>
      </c>
      <c r="E10008" t="s">
        <v>3</v>
      </c>
      <c r="F10008">
        <f t="shared" si="1242"/>
        <v>31.383102987999983</v>
      </c>
      <c r="G10008">
        <f t="shared" si="1243"/>
        <v>2.2841436770274179</v>
      </c>
      <c r="H10008">
        <f t="shared" si="1244"/>
        <v>25</v>
      </c>
      <c r="I10008" s="2">
        <f t="shared" si="1245"/>
        <v>0.75141640232736373</v>
      </c>
      <c r="J10008">
        <f t="shared" si="1246"/>
        <v>32.134519390327348</v>
      </c>
      <c r="K10008">
        <f t="shared" si="1247"/>
        <v>30.631686585672618</v>
      </c>
    </row>
    <row r="10009" spans="1:11" ht="15.75" x14ac:dyDescent="0.25">
      <c r="A10009">
        <f t="shared" si="1248"/>
        <v>11</v>
      </c>
      <c r="B10009">
        <f t="shared" si="1249"/>
        <v>2016</v>
      </c>
      <c r="C10009" s="1">
        <v>42689</v>
      </c>
      <c r="D10009">
        <v>118.24875780000001</v>
      </c>
      <c r="E10009">
        <v>9.1445531239999998</v>
      </c>
      <c r="F10009">
        <f t="shared" si="1242"/>
        <v>30.624057382159986</v>
      </c>
      <c r="G10009">
        <f t="shared" si="1243"/>
        <v>4.9779577605815044</v>
      </c>
      <c r="H10009">
        <f t="shared" si="1244"/>
        <v>25</v>
      </c>
      <c r="I10009" s="2">
        <f t="shared" si="1245"/>
        <v>1.6376023754607425</v>
      </c>
      <c r="J10009">
        <f t="shared" si="1246"/>
        <v>32.261659757620727</v>
      </c>
      <c r="K10009">
        <f t="shared" si="1247"/>
        <v>28.986455006699245</v>
      </c>
    </row>
    <row r="10010" spans="1:11" ht="15.75" x14ac:dyDescent="0.25">
      <c r="A10010">
        <f t="shared" si="1248"/>
        <v>11</v>
      </c>
      <c r="B10010">
        <f t="shared" si="1249"/>
        <v>2016</v>
      </c>
      <c r="C10010" s="1">
        <v>42690</v>
      </c>
      <c r="D10010">
        <v>118.24875780000001</v>
      </c>
      <c r="E10010">
        <v>9.1445531239999998</v>
      </c>
      <c r="F10010">
        <f t="shared" si="1242"/>
        <v>29.865011776319989</v>
      </c>
      <c r="G10010">
        <f t="shared" si="1243"/>
        <v>6.5682951830867218</v>
      </c>
      <c r="H10010">
        <f t="shared" si="1244"/>
        <v>25</v>
      </c>
      <c r="I10010" s="2">
        <f t="shared" si="1245"/>
        <v>2.160776830957615</v>
      </c>
      <c r="J10010">
        <f t="shared" si="1246"/>
        <v>32.025788607277605</v>
      </c>
      <c r="K10010">
        <f t="shared" si="1247"/>
        <v>27.704234945362373</v>
      </c>
    </row>
    <row r="10011" spans="1:11" ht="15.75" x14ac:dyDescent="0.25">
      <c r="A10011">
        <f t="shared" si="1248"/>
        <v>11</v>
      </c>
      <c r="B10011">
        <f t="shared" si="1249"/>
        <v>2016</v>
      </c>
      <c r="C10011" s="1">
        <v>42691</v>
      </c>
      <c r="D10011">
        <v>118.24875780000001</v>
      </c>
      <c r="E10011">
        <v>9.1445531239999998</v>
      </c>
      <c r="F10011">
        <f t="shared" si="1242"/>
        <v>29.105966170479991</v>
      </c>
      <c r="G10011">
        <f t="shared" si="1243"/>
        <v>7.7656053708248978</v>
      </c>
      <c r="H10011">
        <f t="shared" si="1244"/>
        <v>25</v>
      </c>
      <c r="I10011" s="2">
        <f t="shared" si="1245"/>
        <v>2.554656831935032</v>
      </c>
      <c r="J10011">
        <f t="shared" si="1246"/>
        <v>31.660623002415022</v>
      </c>
      <c r="K10011">
        <f t="shared" si="1247"/>
        <v>26.551309338544961</v>
      </c>
    </row>
    <row r="10012" spans="1:11" ht="15.75" x14ac:dyDescent="0.25">
      <c r="A10012">
        <f t="shared" si="1248"/>
        <v>11</v>
      </c>
      <c r="B10012">
        <f t="shared" si="1249"/>
        <v>2016</v>
      </c>
      <c r="C10012" s="1">
        <v>42692</v>
      </c>
      <c r="D10012">
        <v>118.24875780000001</v>
      </c>
      <c r="E10012">
        <v>9.1445531239999998</v>
      </c>
      <c r="F10012">
        <f t="shared" si="1242"/>
        <v>28.346920564639994</v>
      </c>
      <c r="G10012">
        <f t="shared" si="1243"/>
        <v>8.733065839429285</v>
      </c>
      <c r="H10012">
        <f t="shared" si="1244"/>
        <v>25</v>
      </c>
      <c r="I10012" s="2">
        <f t="shared" si="1245"/>
        <v>2.8729230040782512</v>
      </c>
      <c r="J10012">
        <f t="shared" si="1246"/>
        <v>31.219843568718247</v>
      </c>
      <c r="K10012">
        <f t="shared" si="1247"/>
        <v>25.473997560561742</v>
      </c>
    </row>
    <row r="10013" spans="1:11" ht="15.75" x14ac:dyDescent="0.25">
      <c r="A10013">
        <f t="shared" si="1248"/>
        <v>11</v>
      </c>
      <c r="B10013">
        <f t="shared" si="1249"/>
        <v>2016</v>
      </c>
      <c r="C10013" s="1">
        <v>42693</v>
      </c>
      <c r="D10013">
        <v>118.24875780000001</v>
      </c>
      <c r="E10013">
        <v>9.1445531239999998</v>
      </c>
      <c r="F10013">
        <f t="shared" si="1242"/>
        <v>27.587874958799997</v>
      </c>
      <c r="G10013">
        <f t="shared" si="1243"/>
        <v>9.5408562589228207</v>
      </c>
      <c r="H10013">
        <f t="shared" si="1244"/>
        <v>25</v>
      </c>
      <c r="I10013" s="2">
        <f t="shared" si="1245"/>
        <v>3.1386624043423699</v>
      </c>
      <c r="J10013">
        <f t="shared" si="1246"/>
        <v>30.726537363142366</v>
      </c>
      <c r="K10013">
        <f t="shared" si="1247"/>
        <v>24.449212554457628</v>
      </c>
    </row>
    <row r="10014" spans="1:11" ht="15.75" x14ac:dyDescent="0.25">
      <c r="A10014">
        <f t="shared" si="1248"/>
        <v>11</v>
      </c>
      <c r="B10014">
        <f t="shared" si="1249"/>
        <v>2016</v>
      </c>
      <c r="C10014" s="1">
        <v>42694</v>
      </c>
      <c r="D10014">
        <v>118.24875780000001</v>
      </c>
      <c r="E10014">
        <v>9.1445531239999998</v>
      </c>
      <c r="F10014">
        <f t="shared" si="1242"/>
        <v>26.82882935296</v>
      </c>
      <c r="G10014">
        <f t="shared" si="1243"/>
        <v>10.226882436414568</v>
      </c>
      <c r="H10014">
        <f t="shared" si="1244"/>
        <v>25</v>
      </c>
      <c r="I10014" s="2">
        <f t="shared" si="1245"/>
        <v>3.3643449335885611</v>
      </c>
      <c r="J10014">
        <f t="shared" si="1246"/>
        <v>30.193174286548562</v>
      </c>
      <c r="K10014">
        <f t="shared" si="1247"/>
        <v>23.464484419371438</v>
      </c>
    </row>
    <row r="10015" spans="1:11" ht="15.75" x14ac:dyDescent="0.25">
      <c r="A10015">
        <f t="shared" si="1248"/>
        <v>11</v>
      </c>
      <c r="B10015">
        <f t="shared" si="1249"/>
        <v>2016</v>
      </c>
      <c r="C10015" s="1">
        <v>42695</v>
      </c>
      <c r="D10015">
        <v>118.24875780000001</v>
      </c>
      <c r="E10015">
        <v>9.1445531239999998</v>
      </c>
      <c r="F10015">
        <f t="shared" si="1242"/>
        <v>26.069783747120006</v>
      </c>
      <c r="G10015">
        <f t="shared" si="1243"/>
        <v>10.814342217641377</v>
      </c>
      <c r="H10015">
        <f t="shared" si="1244"/>
        <v>25</v>
      </c>
      <c r="I10015" s="2">
        <f t="shared" si="1245"/>
        <v>3.5576020039563678</v>
      </c>
      <c r="J10015">
        <f t="shared" si="1246"/>
        <v>29.627385751076375</v>
      </c>
      <c r="K10015">
        <f t="shared" si="1247"/>
        <v>22.512181743163637</v>
      </c>
    </row>
    <row r="10016" spans="1:11" ht="15.75" x14ac:dyDescent="0.25">
      <c r="A10016">
        <f t="shared" si="1248"/>
        <v>11</v>
      </c>
      <c r="B10016">
        <f t="shared" si="1249"/>
        <v>2016</v>
      </c>
      <c r="C10016" s="1">
        <v>42696</v>
      </c>
      <c r="D10016">
        <v>118.24875780000001</v>
      </c>
      <c r="E10016">
        <v>9.1445531239999998</v>
      </c>
      <c r="F10016">
        <f t="shared" si="1242"/>
        <v>25.310738141280009</v>
      </c>
      <c r="G10016">
        <f t="shared" si="1243"/>
        <v>11.318593457204589</v>
      </c>
      <c r="H10016">
        <f t="shared" si="1244"/>
        <v>25</v>
      </c>
      <c r="I10016" s="2">
        <f t="shared" si="1245"/>
        <v>3.7234859000144325</v>
      </c>
      <c r="J10016">
        <f t="shared" si="1246"/>
        <v>29.03422404129444</v>
      </c>
      <c r="K10016">
        <f t="shared" si="1247"/>
        <v>21.587252241265578</v>
      </c>
    </row>
    <row r="10017" spans="1:11" ht="15.75" x14ac:dyDescent="0.25">
      <c r="A10017">
        <f t="shared" si="1248"/>
        <v>11</v>
      </c>
      <c r="B10017">
        <f t="shared" si="1249"/>
        <v>2016</v>
      </c>
      <c r="C10017" s="1">
        <v>42697</v>
      </c>
      <c r="D10017">
        <v>118.24875780000001</v>
      </c>
      <c r="E10017">
        <v>9.1445531239999998</v>
      </c>
      <c r="F10017">
        <f t="shared" si="1242"/>
        <v>24.35978608144001</v>
      </c>
      <c r="G10017">
        <f t="shared" si="1243"/>
        <v>11.646736582283063</v>
      </c>
      <c r="H10017">
        <f t="shared" si="1244"/>
        <v>25</v>
      </c>
      <c r="I10017" s="2">
        <f t="shared" si="1245"/>
        <v>3.8314353819033364</v>
      </c>
      <c r="J10017">
        <f t="shared" si="1246"/>
        <v>28.191221463343346</v>
      </c>
      <c r="K10017">
        <f t="shared" si="1247"/>
        <v>20.528350699536674</v>
      </c>
    </row>
    <row r="10018" spans="1:11" ht="15.75" x14ac:dyDescent="0.25">
      <c r="A10018">
        <f t="shared" si="1248"/>
        <v>11</v>
      </c>
      <c r="B10018">
        <f t="shared" si="1249"/>
        <v>2016</v>
      </c>
      <c r="C10018" s="1">
        <v>42698</v>
      </c>
      <c r="D10018">
        <v>118.24875780000001</v>
      </c>
      <c r="E10018">
        <v>9.1445531239999998</v>
      </c>
      <c r="F10018">
        <f t="shared" si="1242"/>
        <v>23.408834021600011</v>
      </c>
      <c r="G10018">
        <f t="shared" si="1243"/>
        <v>11.88690074799999</v>
      </c>
      <c r="H10018">
        <f t="shared" si="1244"/>
        <v>25</v>
      </c>
      <c r="I10018" s="2">
        <f t="shared" si="1245"/>
        <v>3.9104423617119881</v>
      </c>
      <c r="J10018">
        <f t="shared" si="1246"/>
        <v>27.319276383312001</v>
      </c>
      <c r="K10018">
        <f t="shared" si="1247"/>
        <v>19.498391659888021</v>
      </c>
    </row>
    <row r="10019" spans="1:11" ht="15.75" x14ac:dyDescent="0.25">
      <c r="A10019">
        <f t="shared" si="1248"/>
        <v>11</v>
      </c>
      <c r="B10019">
        <f t="shared" si="1249"/>
        <v>2016</v>
      </c>
      <c r="C10019" s="1">
        <v>42699</v>
      </c>
      <c r="D10019">
        <v>176.46755390000001</v>
      </c>
      <c r="E10019">
        <v>14.551244000000001</v>
      </c>
      <c r="F10019">
        <f t="shared" si="1242"/>
        <v>22.67414959680001</v>
      </c>
      <c r="G10019">
        <f t="shared" si="1243"/>
        <v>11.842180462062839</v>
      </c>
      <c r="H10019">
        <f t="shared" si="1244"/>
        <v>25</v>
      </c>
      <c r="I10019" s="2">
        <f t="shared" si="1245"/>
        <v>3.8957306968075827</v>
      </c>
      <c r="J10019">
        <f t="shared" si="1246"/>
        <v>26.569880293607593</v>
      </c>
      <c r="K10019">
        <f t="shared" si="1247"/>
        <v>18.778418899992428</v>
      </c>
    </row>
    <row r="10020" spans="1:11" ht="15.75" x14ac:dyDescent="0.25">
      <c r="A10020">
        <f t="shared" si="1248"/>
        <v>11</v>
      </c>
      <c r="B10020">
        <f t="shared" si="1249"/>
        <v>2016</v>
      </c>
      <c r="C10020" s="1">
        <v>42700</v>
      </c>
      <c r="D10020">
        <v>176.46755390000001</v>
      </c>
      <c r="E10020">
        <v>14.551244000000001</v>
      </c>
      <c r="F10020">
        <f t="shared" si="1242"/>
        <v>21.939465172000009</v>
      </c>
      <c r="G10020">
        <f t="shared" si="1243"/>
        <v>11.749534641461315</v>
      </c>
      <c r="H10020">
        <f t="shared" si="1244"/>
        <v>25</v>
      </c>
      <c r="I10020" s="2">
        <f t="shared" si="1245"/>
        <v>3.86525293399992</v>
      </c>
      <c r="J10020">
        <f t="shared" si="1246"/>
        <v>25.804718105999928</v>
      </c>
      <c r="K10020">
        <f t="shared" si="1247"/>
        <v>18.07421223800009</v>
      </c>
    </row>
    <row r="10021" spans="1:11" ht="15.75" x14ac:dyDescent="0.25">
      <c r="A10021">
        <f t="shared" si="1248"/>
        <v>11</v>
      </c>
      <c r="B10021">
        <f t="shared" si="1249"/>
        <v>2016</v>
      </c>
      <c r="C10021" s="1">
        <v>42701</v>
      </c>
      <c r="D10021">
        <v>176.46755390000001</v>
      </c>
      <c r="E10021">
        <v>14.551244000000001</v>
      </c>
      <c r="F10021">
        <f t="shared" si="1242"/>
        <v>21.204780747200012</v>
      </c>
      <c r="G10021">
        <f t="shared" si="1243"/>
        <v>11.607815814239624</v>
      </c>
      <c r="H10021">
        <f t="shared" si="1244"/>
        <v>25</v>
      </c>
      <c r="I10021" s="2">
        <f t="shared" si="1245"/>
        <v>3.8186315886073388</v>
      </c>
      <c r="J10021">
        <f t="shared" si="1246"/>
        <v>25.02341233580735</v>
      </c>
      <c r="K10021">
        <f t="shared" si="1247"/>
        <v>17.386149158592673</v>
      </c>
    </row>
    <row r="10022" spans="1:11" ht="15.75" x14ac:dyDescent="0.25">
      <c r="A10022">
        <f t="shared" si="1248"/>
        <v>11</v>
      </c>
      <c r="B10022">
        <f t="shared" si="1249"/>
        <v>2016</v>
      </c>
      <c r="C10022" s="1">
        <v>42702</v>
      </c>
      <c r="D10022">
        <v>176.46755390000001</v>
      </c>
      <c r="E10022">
        <v>14.551244000000001</v>
      </c>
      <c r="F10022">
        <f t="shared" si="1242"/>
        <v>20.470096322400011</v>
      </c>
      <c r="G10022">
        <f t="shared" si="1243"/>
        <v>11.415196413347397</v>
      </c>
      <c r="H10022">
        <f t="shared" si="1244"/>
        <v>25</v>
      </c>
      <c r="I10022" s="2">
        <f t="shared" si="1245"/>
        <v>3.7552654445715792</v>
      </c>
      <c r="J10022">
        <f t="shared" si="1246"/>
        <v>24.225361766971588</v>
      </c>
      <c r="K10022">
        <f t="shared" si="1247"/>
        <v>16.714830877828433</v>
      </c>
    </row>
    <row r="10023" spans="1:11" ht="15.75" x14ac:dyDescent="0.25">
      <c r="A10023">
        <f t="shared" si="1248"/>
        <v>11</v>
      </c>
      <c r="B10023">
        <f t="shared" si="1249"/>
        <v>2016</v>
      </c>
      <c r="C10023" s="1">
        <v>42703</v>
      </c>
      <c r="D10023">
        <v>176.46755390000001</v>
      </c>
      <c r="E10023">
        <v>14.551244000000001</v>
      </c>
      <c r="F10023">
        <f t="shared" si="1242"/>
        <v>19.735411897600009</v>
      </c>
      <c r="G10023">
        <f t="shared" si="1243"/>
        <v>11.169043281537705</v>
      </c>
      <c r="H10023">
        <f t="shared" si="1244"/>
        <v>25</v>
      </c>
      <c r="I10023" s="2">
        <f t="shared" si="1245"/>
        <v>3.6742882702430517</v>
      </c>
      <c r="J10023">
        <f t="shared" si="1246"/>
        <v>23.409700167843063</v>
      </c>
      <c r="K10023">
        <f t="shared" si="1247"/>
        <v>16.061123627356956</v>
      </c>
    </row>
    <row r="10024" spans="1:11" ht="15.75" x14ac:dyDescent="0.25">
      <c r="A10024">
        <f t="shared" si="1248"/>
        <v>11</v>
      </c>
      <c r="B10024">
        <f t="shared" si="1249"/>
        <v>2016</v>
      </c>
      <c r="C10024" s="1">
        <v>42704</v>
      </c>
      <c r="D10024">
        <v>176.46755390000001</v>
      </c>
      <c r="E10024">
        <v>14.551244000000001</v>
      </c>
      <c r="F10024">
        <f t="shared" si="1242"/>
        <v>19.000727472800012</v>
      </c>
      <c r="G10024">
        <f t="shared" si="1243"/>
        <v>10.865718751467922</v>
      </c>
      <c r="H10024">
        <f t="shared" si="1244"/>
        <v>25</v>
      </c>
      <c r="I10024" s="2">
        <f t="shared" si="1245"/>
        <v>3.5745033795573251</v>
      </c>
      <c r="J10024">
        <f t="shared" si="1246"/>
        <v>22.575230852357336</v>
      </c>
      <c r="K10024">
        <f t="shared" si="1247"/>
        <v>15.426224093242688</v>
      </c>
    </row>
    <row r="10025" spans="1:11" ht="15.75" x14ac:dyDescent="0.25">
      <c r="A10025">
        <f t="shared" si="1248"/>
        <v>12</v>
      </c>
      <c r="B10025">
        <f t="shared" si="1249"/>
        <v>2016</v>
      </c>
      <c r="C10025" s="1">
        <v>42705</v>
      </c>
      <c r="D10025">
        <v>176.46755390000001</v>
      </c>
      <c r="E10025">
        <v>14.551244000000001</v>
      </c>
      <c r="F10025">
        <f t="shared" ref="F10025:F10088" si="1250">AVERAGE(E9987:E10025)</f>
        <v>18.266043048000011</v>
      </c>
      <c r="G10025">
        <f t="shared" ref="G10025:G10088" si="1251">STDEV(E9987:E10025)</f>
        <v>10.500269407911215</v>
      </c>
      <c r="H10025">
        <f t="shared" ref="H10025:H10088" si="1252">COUNT(E9987:E10025)</f>
        <v>25</v>
      </c>
      <c r="I10025" s="2">
        <f t="shared" ref="I10025:I10088" si="1253">CONFIDENCE(0.1,G10025,H10025)</f>
        <v>3.4542812439140689</v>
      </c>
      <c r="J10025">
        <f t="shared" ref="J10025:J10088" si="1254">F10025+I10025</f>
        <v>21.720324291914078</v>
      </c>
      <c r="K10025">
        <f t="shared" ref="K10025:K10088" si="1255">F10025-I10025</f>
        <v>14.811761804085942</v>
      </c>
    </row>
    <row r="10026" spans="1:11" ht="15.75" x14ac:dyDescent="0.25">
      <c r="A10026">
        <f t="shared" si="1248"/>
        <v>12</v>
      </c>
      <c r="B10026">
        <f t="shared" si="1249"/>
        <v>2016</v>
      </c>
      <c r="C10026" s="1">
        <v>42706</v>
      </c>
      <c r="D10026">
        <v>176.46755390000001</v>
      </c>
      <c r="E10026">
        <v>14.551244000000001</v>
      </c>
      <c r="F10026">
        <f t="shared" si="1250"/>
        <v>17.531358623200006</v>
      </c>
      <c r="G10026">
        <f t="shared" si="1251"/>
        <v>10.06593109369455</v>
      </c>
      <c r="H10026">
        <f t="shared" si="1252"/>
        <v>25</v>
      </c>
      <c r="I10026" s="2">
        <f t="shared" si="1253"/>
        <v>3.3113966536214141</v>
      </c>
      <c r="J10026">
        <f t="shared" si="1254"/>
        <v>20.842755276821421</v>
      </c>
      <c r="K10026">
        <f t="shared" si="1255"/>
        <v>14.219961969578591</v>
      </c>
    </row>
    <row r="10027" spans="1:11" ht="15.75" x14ac:dyDescent="0.25">
      <c r="A10027">
        <f t="shared" si="1248"/>
        <v>12</v>
      </c>
      <c r="B10027">
        <f t="shared" si="1249"/>
        <v>2016</v>
      </c>
      <c r="C10027" s="1">
        <v>42707</v>
      </c>
      <c r="D10027">
        <v>176.46755390000001</v>
      </c>
      <c r="E10027">
        <v>14.551244000000001</v>
      </c>
      <c r="F10027">
        <f t="shared" si="1250"/>
        <v>16.796674198400002</v>
      </c>
      <c r="G10027">
        <f t="shared" si="1251"/>
        <v>9.5533123794248933</v>
      </c>
      <c r="H10027">
        <f t="shared" si="1252"/>
        <v>25</v>
      </c>
      <c r="I10027" s="2">
        <f t="shared" si="1253"/>
        <v>3.1427601033394854</v>
      </c>
      <c r="J10027">
        <f t="shared" si="1254"/>
        <v>19.939434301739489</v>
      </c>
      <c r="K10027">
        <f t="shared" si="1255"/>
        <v>13.653914095060516</v>
      </c>
    </row>
    <row r="10028" spans="1:11" ht="15.75" x14ac:dyDescent="0.25">
      <c r="A10028">
        <f t="shared" si="1248"/>
        <v>12</v>
      </c>
      <c r="B10028">
        <f t="shared" si="1249"/>
        <v>2016</v>
      </c>
      <c r="C10028" s="1">
        <v>42708</v>
      </c>
      <c r="D10028">
        <v>176.46755390000001</v>
      </c>
      <c r="E10028">
        <v>14.551244000000001</v>
      </c>
      <c r="F10028">
        <f t="shared" si="1250"/>
        <v>16.061989773599997</v>
      </c>
      <c r="G10028">
        <f t="shared" si="1251"/>
        <v>8.948971088695874</v>
      </c>
      <c r="H10028">
        <f t="shared" si="1252"/>
        <v>25</v>
      </c>
      <c r="I10028" s="2">
        <f t="shared" si="1253"/>
        <v>2.9439495105450533</v>
      </c>
      <c r="J10028">
        <f t="shared" si="1254"/>
        <v>19.00593928414505</v>
      </c>
      <c r="K10028">
        <f t="shared" si="1255"/>
        <v>13.118040263054944</v>
      </c>
    </row>
    <row r="10029" spans="1:11" ht="15.75" x14ac:dyDescent="0.25">
      <c r="A10029">
        <f t="shared" si="1248"/>
        <v>12</v>
      </c>
      <c r="B10029">
        <f t="shared" si="1249"/>
        <v>2016</v>
      </c>
      <c r="C10029" s="1">
        <v>42709</v>
      </c>
      <c r="D10029">
        <v>147.98118840000001</v>
      </c>
      <c r="E10029">
        <v>8.7085784640000004</v>
      </c>
      <c r="F10029">
        <f t="shared" si="1250"/>
        <v>15.09359872736</v>
      </c>
      <c r="G10029">
        <f t="shared" si="1251"/>
        <v>8.3379381361736353</v>
      </c>
      <c r="H10029">
        <f t="shared" si="1252"/>
        <v>25</v>
      </c>
      <c r="I10029" s="2">
        <f t="shared" si="1253"/>
        <v>2.7429375569164391</v>
      </c>
      <c r="J10029">
        <f t="shared" si="1254"/>
        <v>17.836536284276438</v>
      </c>
      <c r="K10029">
        <f t="shared" si="1255"/>
        <v>12.35066117044356</v>
      </c>
    </row>
    <row r="10030" spans="1:11" ht="15.75" x14ac:dyDescent="0.25">
      <c r="A10030">
        <f t="shared" si="1248"/>
        <v>12</v>
      </c>
      <c r="B10030">
        <f t="shared" si="1249"/>
        <v>2016</v>
      </c>
      <c r="C10030" s="1">
        <v>42710</v>
      </c>
      <c r="D10030">
        <v>147.98118840000001</v>
      </c>
      <c r="E10030">
        <v>8.7085784640000004</v>
      </c>
      <c r="F10030">
        <f t="shared" si="1250"/>
        <v>14.125207681120001</v>
      </c>
      <c r="G10030">
        <f t="shared" si="1251"/>
        <v>7.5501410786327261</v>
      </c>
      <c r="H10030">
        <f t="shared" si="1252"/>
        <v>25</v>
      </c>
      <c r="I10030" s="2">
        <f t="shared" si="1253"/>
        <v>2.4837753874368671</v>
      </c>
      <c r="J10030">
        <f t="shared" si="1254"/>
        <v>16.608983068556867</v>
      </c>
      <c r="K10030">
        <f t="shared" si="1255"/>
        <v>11.641432293683135</v>
      </c>
    </row>
    <row r="10031" spans="1:11" ht="15.75" x14ac:dyDescent="0.25">
      <c r="A10031">
        <f t="shared" si="1248"/>
        <v>12</v>
      </c>
      <c r="B10031">
        <f t="shared" si="1249"/>
        <v>2016</v>
      </c>
      <c r="C10031" s="1">
        <v>42711</v>
      </c>
      <c r="D10031">
        <v>147.98118840000001</v>
      </c>
      <c r="E10031">
        <v>8.7085784640000004</v>
      </c>
      <c r="F10031">
        <f t="shared" si="1250"/>
        <v>13.156816634880002</v>
      </c>
      <c r="G10031">
        <f t="shared" si="1251"/>
        <v>6.5218354303148827</v>
      </c>
      <c r="H10031">
        <f t="shared" si="1252"/>
        <v>25</v>
      </c>
      <c r="I10031" s="2">
        <f t="shared" si="1253"/>
        <v>2.145492932386809</v>
      </c>
      <c r="J10031">
        <f t="shared" si="1254"/>
        <v>15.302309567266811</v>
      </c>
      <c r="K10031">
        <f t="shared" si="1255"/>
        <v>11.011323702493193</v>
      </c>
    </row>
    <row r="10032" spans="1:11" ht="15.75" x14ac:dyDescent="0.25">
      <c r="A10032">
        <f t="shared" si="1248"/>
        <v>12</v>
      </c>
      <c r="B10032">
        <f t="shared" si="1249"/>
        <v>2016</v>
      </c>
      <c r="C10032" s="1">
        <v>42712</v>
      </c>
      <c r="D10032">
        <v>147.98118840000001</v>
      </c>
      <c r="E10032">
        <v>8.7085784640000004</v>
      </c>
      <c r="F10032">
        <f t="shared" si="1250"/>
        <v>12.188425588640003</v>
      </c>
      <c r="G10032">
        <f t="shared" si="1251"/>
        <v>5.1098271576657233</v>
      </c>
      <c r="H10032">
        <f t="shared" si="1252"/>
        <v>25</v>
      </c>
      <c r="I10032" s="2">
        <f t="shared" si="1253"/>
        <v>1.6809835466763186</v>
      </c>
      <c r="J10032">
        <f t="shared" si="1254"/>
        <v>13.869409135316321</v>
      </c>
      <c r="K10032">
        <f t="shared" si="1255"/>
        <v>10.507442041963685</v>
      </c>
    </row>
    <row r="10033" spans="1:11" ht="15.75" x14ac:dyDescent="0.25">
      <c r="A10033">
        <f t="shared" si="1248"/>
        <v>12</v>
      </c>
      <c r="B10033">
        <f t="shared" si="1249"/>
        <v>2016</v>
      </c>
      <c r="C10033" s="1">
        <v>42713</v>
      </c>
      <c r="D10033">
        <v>147.98118840000001</v>
      </c>
      <c r="E10033">
        <v>8.7085784640000004</v>
      </c>
      <c r="F10033">
        <f t="shared" si="1250"/>
        <v>11.220034542400001</v>
      </c>
      <c r="G10033">
        <f t="shared" si="1251"/>
        <v>2.7807586933390258</v>
      </c>
      <c r="H10033">
        <f t="shared" si="1252"/>
        <v>25</v>
      </c>
      <c r="I10033" s="2">
        <f t="shared" si="1253"/>
        <v>0.91478820448310638</v>
      </c>
      <c r="J10033">
        <f t="shared" si="1254"/>
        <v>12.134822746883106</v>
      </c>
      <c r="K10033">
        <f t="shared" si="1255"/>
        <v>10.305246337916895</v>
      </c>
    </row>
    <row r="10034" spans="1:11" ht="15.75" x14ac:dyDescent="0.25">
      <c r="A10034">
        <f t="shared" si="1248"/>
        <v>12</v>
      </c>
      <c r="B10034">
        <f t="shared" si="1249"/>
        <v>2016</v>
      </c>
      <c r="C10034" s="1">
        <v>42714</v>
      </c>
      <c r="D10034">
        <v>147.98118840000001</v>
      </c>
      <c r="E10034">
        <v>8.7085784640000004</v>
      </c>
      <c r="F10034">
        <f t="shared" si="1250"/>
        <v>11.123440077846157</v>
      </c>
      <c r="G10034">
        <f t="shared" si="1251"/>
        <v>2.7687374215156022</v>
      </c>
      <c r="H10034">
        <f t="shared" si="1252"/>
        <v>26</v>
      </c>
      <c r="I10034" s="2">
        <f t="shared" si="1253"/>
        <v>0.89314578571740411</v>
      </c>
      <c r="J10034">
        <f t="shared" si="1254"/>
        <v>12.016585863563561</v>
      </c>
      <c r="K10034">
        <f t="shared" si="1255"/>
        <v>10.230294292128752</v>
      </c>
    </row>
    <row r="10035" spans="1:11" ht="15.75" x14ac:dyDescent="0.25">
      <c r="A10035">
        <f t="shared" si="1248"/>
        <v>12</v>
      </c>
      <c r="B10035">
        <f t="shared" si="1249"/>
        <v>2016</v>
      </c>
      <c r="C10035" s="1">
        <v>42715</v>
      </c>
      <c r="D10035">
        <v>147.98118840000001</v>
      </c>
      <c r="E10035">
        <v>8.7085784640000004</v>
      </c>
      <c r="F10035">
        <f t="shared" si="1250"/>
        <v>11.034000758814818</v>
      </c>
      <c r="G10035">
        <f t="shared" si="1251"/>
        <v>2.7544596410482263</v>
      </c>
      <c r="H10035">
        <f t="shared" si="1252"/>
        <v>27</v>
      </c>
      <c r="I10035" s="2">
        <f t="shared" si="1253"/>
        <v>0.87193033658347319</v>
      </c>
      <c r="J10035">
        <f t="shared" si="1254"/>
        <v>11.905931095398291</v>
      </c>
      <c r="K10035">
        <f t="shared" si="1255"/>
        <v>10.162070422231345</v>
      </c>
    </row>
    <row r="10036" spans="1:11" ht="15.75" x14ac:dyDescent="0.25">
      <c r="A10036">
        <f t="shared" si="1248"/>
        <v>12</v>
      </c>
      <c r="B10036">
        <f t="shared" si="1249"/>
        <v>2016</v>
      </c>
      <c r="C10036" s="1">
        <v>42716</v>
      </c>
      <c r="D10036">
        <v>147.98118840000001</v>
      </c>
      <c r="E10036">
        <v>8.7085784640000004</v>
      </c>
      <c r="F10036">
        <f t="shared" si="1250"/>
        <v>10.950949962571432</v>
      </c>
      <c r="G10036">
        <f t="shared" si="1251"/>
        <v>2.7384620341993666</v>
      </c>
      <c r="H10036">
        <f t="shared" si="1252"/>
        <v>28</v>
      </c>
      <c r="I10036" s="2">
        <f t="shared" si="1253"/>
        <v>0.85124576720124079</v>
      </c>
      <c r="J10036">
        <f t="shared" si="1254"/>
        <v>11.802195729772674</v>
      </c>
      <c r="K10036">
        <f t="shared" si="1255"/>
        <v>10.09970419537019</v>
      </c>
    </row>
    <row r="10037" spans="1:11" ht="15.75" x14ac:dyDescent="0.25">
      <c r="A10037">
        <f t="shared" si="1248"/>
        <v>12</v>
      </c>
      <c r="B10037">
        <f t="shared" si="1249"/>
        <v>2016</v>
      </c>
      <c r="C10037" s="1">
        <v>42717</v>
      </c>
      <c r="D10037">
        <v>147.98118840000001</v>
      </c>
      <c r="E10037">
        <v>8.7085784640000004</v>
      </c>
      <c r="F10037">
        <f t="shared" si="1250"/>
        <v>10.87362680744828</v>
      </c>
      <c r="G10037">
        <f t="shared" si="1251"/>
        <v>2.7211640703846309</v>
      </c>
      <c r="H10037">
        <f t="shared" si="1252"/>
        <v>29</v>
      </c>
      <c r="I10037" s="2">
        <f t="shared" si="1253"/>
        <v>0.83115684496272024</v>
      </c>
      <c r="J10037">
        <f t="shared" si="1254"/>
        <v>11.704783652411001</v>
      </c>
      <c r="K10037">
        <f t="shared" si="1255"/>
        <v>10.04246996248556</v>
      </c>
    </row>
    <row r="10038" spans="1:11" ht="15.75" x14ac:dyDescent="0.25">
      <c r="A10038">
        <f t="shared" si="1248"/>
        <v>12</v>
      </c>
      <c r="B10038">
        <f t="shared" si="1249"/>
        <v>2016</v>
      </c>
      <c r="C10038" s="1">
        <v>42718</v>
      </c>
      <c r="D10038">
        <v>147.98118840000001</v>
      </c>
      <c r="E10038">
        <v>8.7085784640000004</v>
      </c>
      <c r="F10038">
        <f t="shared" si="1250"/>
        <v>10.801458529333338</v>
      </c>
      <c r="G10038">
        <f t="shared" si="1251"/>
        <v>2.70289586504567</v>
      </c>
      <c r="H10038">
        <f t="shared" si="1252"/>
        <v>30</v>
      </c>
      <c r="I10038" s="2">
        <f t="shared" si="1253"/>
        <v>0.81170074264297076</v>
      </c>
      <c r="J10038">
        <f t="shared" si="1254"/>
        <v>11.613159271976309</v>
      </c>
      <c r="K10038">
        <f t="shared" si="1255"/>
        <v>9.9897577866903671</v>
      </c>
    </row>
    <row r="10039" spans="1:11" ht="15.75" x14ac:dyDescent="0.25">
      <c r="A10039">
        <f t="shared" si="1248"/>
        <v>12</v>
      </c>
      <c r="B10039">
        <f t="shared" si="1249"/>
        <v>2016</v>
      </c>
      <c r="C10039" s="1">
        <v>42719</v>
      </c>
      <c r="D10039">
        <v>89.087214349999996</v>
      </c>
      <c r="E10039">
        <v>4.9195180719999998</v>
      </c>
      <c r="F10039">
        <f t="shared" si="1250"/>
        <v>10.611718514580652</v>
      </c>
      <c r="G10039">
        <f t="shared" si="1251"/>
        <v>2.8597489384886798</v>
      </c>
      <c r="H10039">
        <f t="shared" si="1252"/>
        <v>31</v>
      </c>
      <c r="I10039" s="2">
        <f t="shared" si="1253"/>
        <v>0.84483970712668799</v>
      </c>
      <c r="J10039">
        <f t="shared" si="1254"/>
        <v>11.45655822170734</v>
      </c>
      <c r="K10039">
        <f t="shared" si="1255"/>
        <v>9.7668788074539634</v>
      </c>
    </row>
    <row r="10040" spans="1:11" ht="15.75" x14ac:dyDescent="0.25">
      <c r="A10040">
        <f t="shared" si="1248"/>
        <v>12</v>
      </c>
      <c r="B10040">
        <f t="shared" si="1249"/>
        <v>2016</v>
      </c>
      <c r="C10040" s="1">
        <v>42720</v>
      </c>
      <c r="D10040">
        <v>89.087214349999996</v>
      </c>
      <c r="E10040">
        <v>4.9195180719999998</v>
      </c>
      <c r="F10040">
        <f t="shared" si="1250"/>
        <v>10.433837250750006</v>
      </c>
      <c r="G10040">
        <f t="shared" si="1251"/>
        <v>2.9877898283245305</v>
      </c>
      <c r="H10040">
        <f t="shared" si="1252"/>
        <v>32</v>
      </c>
      <c r="I10040" s="2">
        <f t="shared" si="1253"/>
        <v>0.86876499180252353</v>
      </c>
      <c r="J10040">
        <f t="shared" si="1254"/>
        <v>11.302602242552529</v>
      </c>
      <c r="K10040">
        <f t="shared" si="1255"/>
        <v>9.5650722589474828</v>
      </c>
    </row>
    <row r="10041" spans="1:11" ht="15.75" x14ac:dyDescent="0.25">
      <c r="A10041">
        <f t="shared" si="1248"/>
        <v>12</v>
      </c>
      <c r="B10041">
        <f t="shared" si="1249"/>
        <v>2016</v>
      </c>
      <c r="C10041" s="1">
        <v>42721</v>
      </c>
      <c r="D10041">
        <v>89.087214349999996</v>
      </c>
      <c r="E10041">
        <v>4.9195180719999998</v>
      </c>
      <c r="F10041">
        <f t="shared" si="1250"/>
        <v>10.266736669575764</v>
      </c>
      <c r="G10041">
        <f t="shared" si="1251"/>
        <v>3.0934396302447751</v>
      </c>
      <c r="H10041">
        <f t="shared" si="1252"/>
        <v>33</v>
      </c>
      <c r="I10041" s="2">
        <f t="shared" si="1253"/>
        <v>0.88575157216363265</v>
      </c>
      <c r="J10041">
        <f t="shared" si="1254"/>
        <v>11.152488241739396</v>
      </c>
      <c r="K10041">
        <f t="shared" si="1255"/>
        <v>9.3809850974121307</v>
      </c>
    </row>
    <row r="10042" spans="1:11" ht="15.75" x14ac:dyDescent="0.25">
      <c r="A10042">
        <f t="shared" si="1248"/>
        <v>12</v>
      </c>
      <c r="B10042">
        <f t="shared" si="1249"/>
        <v>2016</v>
      </c>
      <c r="C10042" s="1">
        <v>42722</v>
      </c>
      <c r="D10042">
        <v>89.087214349999996</v>
      </c>
      <c r="E10042">
        <v>4.9195180719999998</v>
      </c>
      <c r="F10042">
        <f t="shared" si="1250"/>
        <v>10.109465534352948</v>
      </c>
      <c r="G10042">
        <f t="shared" si="1251"/>
        <v>3.1812499137924148</v>
      </c>
      <c r="H10042">
        <f t="shared" si="1252"/>
        <v>34</v>
      </c>
      <c r="I10042" s="2">
        <f t="shared" si="1253"/>
        <v>0.89739901019700252</v>
      </c>
      <c r="J10042">
        <f t="shared" si="1254"/>
        <v>11.00686454454995</v>
      </c>
      <c r="K10042">
        <f t="shared" si="1255"/>
        <v>9.2120665241559454</v>
      </c>
    </row>
    <row r="10043" spans="1:11" ht="15.75" x14ac:dyDescent="0.25">
      <c r="A10043">
        <f t="shared" si="1248"/>
        <v>12</v>
      </c>
      <c r="B10043">
        <f t="shared" si="1249"/>
        <v>2016</v>
      </c>
      <c r="C10043" s="1">
        <v>42723</v>
      </c>
      <c r="D10043">
        <v>89.087214349999996</v>
      </c>
      <c r="E10043">
        <v>4.9195180719999998</v>
      </c>
      <c r="F10043">
        <f t="shared" si="1250"/>
        <v>9.961181321142865</v>
      </c>
      <c r="G10043">
        <f t="shared" si="1251"/>
        <v>3.2545784530866819</v>
      </c>
      <c r="H10043">
        <f t="shared" si="1252"/>
        <v>35</v>
      </c>
      <c r="I10043" s="2">
        <f t="shared" si="1253"/>
        <v>0.90487372872327576</v>
      </c>
      <c r="J10043">
        <f t="shared" si="1254"/>
        <v>10.866055049866141</v>
      </c>
      <c r="K10043">
        <f t="shared" si="1255"/>
        <v>9.0563075924195893</v>
      </c>
    </row>
    <row r="10044" spans="1:11" ht="15.75" x14ac:dyDescent="0.25">
      <c r="A10044">
        <f t="shared" si="1248"/>
        <v>12</v>
      </c>
      <c r="B10044">
        <f t="shared" si="1249"/>
        <v>2016</v>
      </c>
      <c r="C10044" s="1">
        <v>42724</v>
      </c>
      <c r="D10044">
        <v>89.087214349999996</v>
      </c>
      <c r="E10044">
        <v>4.9195180719999998</v>
      </c>
      <c r="F10044">
        <f t="shared" si="1250"/>
        <v>9.8211351197777859</v>
      </c>
      <c r="G10044">
        <f t="shared" si="1251"/>
        <v>3.315978000009824</v>
      </c>
      <c r="H10044">
        <f t="shared" si="1252"/>
        <v>36</v>
      </c>
      <c r="I10044" s="2">
        <f t="shared" si="1253"/>
        <v>0.90904974003457439</v>
      </c>
      <c r="J10044">
        <f t="shared" si="1254"/>
        <v>10.730184859812359</v>
      </c>
      <c r="K10044">
        <f t="shared" si="1255"/>
        <v>8.9120853797432122</v>
      </c>
    </row>
    <row r="10045" spans="1:11" ht="15.75" x14ac:dyDescent="0.25">
      <c r="A10045">
        <f t="shared" si="1248"/>
        <v>12</v>
      </c>
      <c r="B10045">
        <f t="shared" si="1249"/>
        <v>2016</v>
      </c>
      <c r="C10045" s="1">
        <v>42725</v>
      </c>
      <c r="D10045">
        <v>89.087214349999996</v>
      </c>
      <c r="E10045">
        <v>4.9195180719999998</v>
      </c>
      <c r="F10045">
        <f t="shared" si="1250"/>
        <v>9.6886589833513597</v>
      </c>
      <c r="G10045">
        <f t="shared" si="1251"/>
        <v>3.3674353733531177</v>
      </c>
      <c r="H10045">
        <f t="shared" si="1252"/>
        <v>37</v>
      </c>
      <c r="I10045" s="2">
        <f t="shared" si="1253"/>
        <v>0.91059584519289161</v>
      </c>
      <c r="J10045">
        <f t="shared" si="1254"/>
        <v>10.599254828544252</v>
      </c>
      <c r="K10045">
        <f t="shared" si="1255"/>
        <v>8.7780631381584673</v>
      </c>
    </row>
    <row r="10046" spans="1:11" ht="15.75" x14ac:dyDescent="0.25">
      <c r="A10046">
        <f t="shared" si="1248"/>
        <v>12</v>
      </c>
      <c r="B10046">
        <f t="shared" si="1249"/>
        <v>2016</v>
      </c>
      <c r="C10046" s="1">
        <v>42726</v>
      </c>
      <c r="D10046">
        <v>89.087214349999996</v>
      </c>
      <c r="E10046">
        <v>4.9195180719999998</v>
      </c>
      <c r="F10046">
        <f t="shared" si="1250"/>
        <v>9.5631552751579019</v>
      </c>
      <c r="G10046">
        <f t="shared" si="1251"/>
        <v>3.4105262966158634</v>
      </c>
      <c r="H10046">
        <f t="shared" si="1252"/>
        <v>38</v>
      </c>
      <c r="I10046" s="2">
        <f t="shared" si="1253"/>
        <v>0.91003241282952585</v>
      </c>
      <c r="J10046">
        <f t="shared" si="1254"/>
        <v>10.473187687987428</v>
      </c>
      <c r="K10046">
        <f t="shared" si="1255"/>
        <v>8.6531228623283756</v>
      </c>
    </row>
    <row r="10047" spans="1:11" ht="15.75" x14ac:dyDescent="0.25">
      <c r="A10047">
        <f t="shared" si="1248"/>
        <v>12</v>
      </c>
      <c r="B10047">
        <f t="shared" si="1249"/>
        <v>2016</v>
      </c>
      <c r="C10047" s="1">
        <v>42727</v>
      </c>
      <c r="D10047">
        <v>89.087214349999996</v>
      </c>
      <c r="E10047">
        <v>4.9195180719999998</v>
      </c>
      <c r="F10047">
        <f t="shared" si="1250"/>
        <v>9.444087654564111</v>
      </c>
      <c r="G10047">
        <f t="shared" si="1251"/>
        <v>3.4465198907489834</v>
      </c>
      <c r="H10047">
        <f t="shared" si="1252"/>
        <v>39</v>
      </c>
      <c r="I10047" s="2">
        <f t="shared" si="1253"/>
        <v>0.90776982540470641</v>
      </c>
      <c r="J10047">
        <f t="shared" si="1254"/>
        <v>10.351857479968817</v>
      </c>
      <c r="K10047">
        <f t="shared" si="1255"/>
        <v>8.5363178291594046</v>
      </c>
    </row>
    <row r="10048" spans="1:11" ht="15.75" x14ac:dyDescent="0.25">
      <c r="A10048">
        <f t="shared" si="1248"/>
        <v>12</v>
      </c>
      <c r="B10048">
        <f t="shared" si="1249"/>
        <v>2016</v>
      </c>
      <c r="C10048" s="1">
        <v>42728</v>
      </c>
      <c r="D10048">
        <v>89.087214349999996</v>
      </c>
      <c r="E10048">
        <v>4.9195180719999998</v>
      </c>
      <c r="F10048">
        <f t="shared" si="1250"/>
        <v>9.335753422461547</v>
      </c>
      <c r="G10048">
        <f t="shared" si="1251"/>
        <v>3.5217641684955896</v>
      </c>
      <c r="H10048">
        <f t="shared" si="1252"/>
        <v>39</v>
      </c>
      <c r="I10048" s="2">
        <f t="shared" si="1253"/>
        <v>0.92758821817129977</v>
      </c>
      <c r="J10048">
        <f t="shared" si="1254"/>
        <v>10.263341640632847</v>
      </c>
      <c r="K10048">
        <f t="shared" si="1255"/>
        <v>8.4081652042902473</v>
      </c>
    </row>
    <row r="10049" spans="1:11" ht="15.75" x14ac:dyDescent="0.25">
      <c r="A10049">
        <f t="shared" si="1248"/>
        <v>12</v>
      </c>
      <c r="B10049">
        <f t="shared" si="1249"/>
        <v>2016</v>
      </c>
      <c r="C10049" s="1">
        <v>42729</v>
      </c>
      <c r="D10049">
        <v>77.940001699999996</v>
      </c>
      <c r="E10049">
        <v>6.0562011140000003</v>
      </c>
      <c r="F10049">
        <f t="shared" si="1250"/>
        <v>9.2565649093846218</v>
      </c>
      <c r="G10049">
        <f t="shared" si="1251"/>
        <v>3.560683008139593</v>
      </c>
      <c r="H10049">
        <f t="shared" si="1252"/>
        <v>39</v>
      </c>
      <c r="I10049" s="2">
        <f t="shared" si="1253"/>
        <v>0.93783894916618549</v>
      </c>
      <c r="J10049">
        <f t="shared" si="1254"/>
        <v>10.194403858550807</v>
      </c>
      <c r="K10049">
        <f t="shared" si="1255"/>
        <v>8.3187259602184369</v>
      </c>
    </row>
    <row r="10050" spans="1:11" ht="15.75" x14ac:dyDescent="0.25">
      <c r="A10050">
        <f t="shared" si="1248"/>
        <v>12</v>
      </c>
      <c r="B10050">
        <f t="shared" si="1249"/>
        <v>2016</v>
      </c>
      <c r="C10050" s="1">
        <v>42730</v>
      </c>
      <c r="D10050">
        <v>77.940001699999996</v>
      </c>
      <c r="E10050">
        <v>6.0562011140000003</v>
      </c>
      <c r="F10050">
        <f t="shared" si="1250"/>
        <v>9.1773763963076966</v>
      </c>
      <c r="G10050">
        <f t="shared" si="1251"/>
        <v>3.5973924481507873</v>
      </c>
      <c r="H10050">
        <f t="shared" si="1252"/>
        <v>39</v>
      </c>
      <c r="I10050" s="2">
        <f t="shared" si="1253"/>
        <v>0.94750775219242445</v>
      </c>
      <c r="J10050">
        <f t="shared" si="1254"/>
        <v>10.12488414850012</v>
      </c>
      <c r="K10050">
        <f t="shared" si="1255"/>
        <v>8.2298686441152729</v>
      </c>
    </row>
    <row r="10051" spans="1:11" ht="15.75" x14ac:dyDescent="0.25">
      <c r="A10051">
        <f t="shared" ref="A10051:A10114" si="1256">MONTH(C10051)</f>
        <v>12</v>
      </c>
      <c r="B10051">
        <f t="shared" ref="B10051:B10114" si="1257">YEAR(C10051)</f>
        <v>2016</v>
      </c>
      <c r="C10051" s="1">
        <v>42731</v>
      </c>
      <c r="D10051">
        <v>77.940001699999996</v>
      </c>
      <c r="E10051">
        <v>6.0562011140000003</v>
      </c>
      <c r="F10051">
        <f t="shared" si="1250"/>
        <v>9.0981878832307732</v>
      </c>
      <c r="G10051">
        <f t="shared" si="1251"/>
        <v>3.6319594825898429</v>
      </c>
      <c r="H10051">
        <f t="shared" si="1252"/>
        <v>39</v>
      </c>
      <c r="I10051" s="2">
        <f t="shared" si="1253"/>
        <v>0.95661227263976789</v>
      </c>
      <c r="J10051">
        <f t="shared" si="1254"/>
        <v>10.054800155870542</v>
      </c>
      <c r="K10051">
        <f t="shared" si="1255"/>
        <v>8.1415756105910049</v>
      </c>
    </row>
    <row r="10052" spans="1:11" ht="15.75" x14ac:dyDescent="0.25">
      <c r="A10052">
        <f t="shared" si="1256"/>
        <v>12</v>
      </c>
      <c r="B10052">
        <f t="shared" si="1257"/>
        <v>2016</v>
      </c>
      <c r="C10052" s="1">
        <v>42732</v>
      </c>
      <c r="D10052">
        <v>77.940001699999996</v>
      </c>
      <c r="E10052">
        <v>6.0562011140000003</v>
      </c>
      <c r="F10052">
        <f t="shared" si="1250"/>
        <v>9.018999370153848</v>
      </c>
      <c r="G10052">
        <f t="shared" si="1251"/>
        <v>3.6644447404675002</v>
      </c>
      <c r="H10052">
        <f t="shared" si="1252"/>
        <v>39</v>
      </c>
      <c r="I10052" s="2">
        <f t="shared" si="1253"/>
        <v>0.96516847942417705</v>
      </c>
      <c r="J10052">
        <f t="shared" si="1254"/>
        <v>9.9841678495780251</v>
      </c>
      <c r="K10052">
        <f t="shared" si="1255"/>
        <v>8.053830890729671</v>
      </c>
    </row>
    <row r="10053" spans="1:11" ht="15.75" x14ac:dyDescent="0.25">
      <c r="A10053">
        <f t="shared" si="1256"/>
        <v>12</v>
      </c>
      <c r="B10053">
        <f t="shared" si="1257"/>
        <v>2016</v>
      </c>
      <c r="C10053" s="1">
        <v>42733</v>
      </c>
      <c r="D10053">
        <v>77.940001699999996</v>
      </c>
      <c r="E10053">
        <v>6.0562011140000003</v>
      </c>
      <c r="F10053">
        <f t="shared" si="1250"/>
        <v>8.9398108570769246</v>
      </c>
      <c r="G10053">
        <f t="shared" si="1251"/>
        <v>3.694903130571793</v>
      </c>
      <c r="H10053">
        <f t="shared" si="1252"/>
        <v>39</v>
      </c>
      <c r="I10053" s="2">
        <f t="shared" si="1253"/>
        <v>0.97319083482717272</v>
      </c>
      <c r="J10053">
        <f t="shared" si="1254"/>
        <v>9.913001691904098</v>
      </c>
      <c r="K10053">
        <f t="shared" si="1255"/>
        <v>7.9666200222497521</v>
      </c>
    </row>
    <row r="10054" spans="1:11" ht="15.75" x14ac:dyDescent="0.25">
      <c r="A10054">
        <f t="shared" si="1256"/>
        <v>12</v>
      </c>
      <c r="B10054">
        <f t="shared" si="1257"/>
        <v>2016</v>
      </c>
      <c r="C10054" s="1">
        <v>42734</v>
      </c>
      <c r="D10054">
        <v>77.940001699999996</v>
      </c>
      <c r="E10054">
        <v>6.0562011140000003</v>
      </c>
      <c r="F10054">
        <f t="shared" si="1250"/>
        <v>8.8606223439999994</v>
      </c>
      <c r="G10054">
        <f t="shared" si="1251"/>
        <v>3.7233843943759357</v>
      </c>
      <c r="H10054">
        <f t="shared" si="1252"/>
        <v>39</v>
      </c>
      <c r="I10054" s="2">
        <f t="shared" si="1253"/>
        <v>0.98069244012479184</v>
      </c>
      <c r="J10054">
        <f t="shared" si="1254"/>
        <v>9.8413147841247905</v>
      </c>
      <c r="K10054">
        <f t="shared" si="1255"/>
        <v>7.8799299038752073</v>
      </c>
    </row>
    <row r="10055" spans="1:11" ht="15.75" x14ac:dyDescent="0.25">
      <c r="A10055">
        <f t="shared" si="1256"/>
        <v>12</v>
      </c>
      <c r="B10055">
        <f t="shared" si="1257"/>
        <v>2016</v>
      </c>
      <c r="C10055" s="1">
        <v>42735</v>
      </c>
      <c r="D10055">
        <v>77.940001699999996</v>
      </c>
      <c r="E10055">
        <v>6.0562011140000003</v>
      </c>
      <c r="F10055">
        <f t="shared" si="1250"/>
        <v>8.7814338309230759</v>
      </c>
      <c r="G10055">
        <f t="shared" si="1251"/>
        <v>3.7499335817930102</v>
      </c>
      <c r="H10055">
        <f t="shared" si="1252"/>
        <v>39</v>
      </c>
      <c r="I10055" s="2">
        <f t="shared" si="1253"/>
        <v>0.98768516089536507</v>
      </c>
      <c r="J10055">
        <f t="shared" si="1254"/>
        <v>9.7691189918184413</v>
      </c>
      <c r="K10055">
        <f t="shared" si="1255"/>
        <v>7.7937486700277105</v>
      </c>
    </row>
    <row r="10056" spans="1:11" ht="15.75" x14ac:dyDescent="0.25">
      <c r="A10056">
        <f t="shared" si="1256"/>
        <v>1</v>
      </c>
      <c r="B10056">
        <f t="shared" si="1257"/>
        <v>2017</v>
      </c>
      <c r="C10056" s="1">
        <v>42736</v>
      </c>
      <c r="D10056">
        <v>77.940001699999996</v>
      </c>
      <c r="E10056">
        <v>6.0562011140000003</v>
      </c>
      <c r="F10056">
        <f t="shared" si="1250"/>
        <v>8.7022453178461507</v>
      </c>
      <c r="G10056">
        <f t="shared" si="1251"/>
        <v>3.7745914617398442</v>
      </c>
      <c r="H10056">
        <f t="shared" si="1252"/>
        <v>39</v>
      </c>
      <c r="I10056" s="2">
        <f t="shared" si="1253"/>
        <v>0.99417973515685976</v>
      </c>
      <c r="J10056">
        <f t="shared" si="1254"/>
        <v>9.6964250530030114</v>
      </c>
      <c r="K10056">
        <f t="shared" si="1255"/>
        <v>7.708065582689291</v>
      </c>
    </row>
    <row r="10057" spans="1:11" ht="15.75" x14ac:dyDescent="0.25">
      <c r="A10057">
        <f t="shared" si="1256"/>
        <v>1</v>
      </c>
      <c r="B10057">
        <f t="shared" si="1257"/>
        <v>2017</v>
      </c>
      <c r="C10057" s="1">
        <v>42737</v>
      </c>
      <c r="D10057">
        <v>77.940001699999996</v>
      </c>
      <c r="E10057">
        <v>6.0562011140000003</v>
      </c>
      <c r="F10057">
        <f t="shared" si="1250"/>
        <v>8.6230568047692255</v>
      </c>
      <c r="G10057">
        <f t="shared" si="1251"/>
        <v>3.7973948772577502</v>
      </c>
      <c r="H10057">
        <f t="shared" si="1252"/>
        <v>39</v>
      </c>
      <c r="I10057" s="2">
        <f t="shared" si="1253"/>
        <v>1.000185866901198</v>
      </c>
      <c r="J10057">
        <f t="shared" si="1254"/>
        <v>9.6232426716704236</v>
      </c>
      <c r="K10057">
        <f t="shared" si="1255"/>
        <v>7.6228709378680275</v>
      </c>
    </row>
    <row r="10058" spans="1:11" ht="15.75" x14ac:dyDescent="0.25">
      <c r="A10058">
        <f t="shared" si="1256"/>
        <v>1</v>
      </c>
      <c r="B10058">
        <f t="shared" si="1257"/>
        <v>2017</v>
      </c>
      <c r="C10058" s="1">
        <v>42738</v>
      </c>
      <c r="D10058">
        <v>77.940001699999996</v>
      </c>
      <c r="E10058">
        <v>6.0562011140000003</v>
      </c>
      <c r="F10058">
        <f t="shared" si="1250"/>
        <v>8.4052351923076856</v>
      </c>
      <c r="G10058">
        <f t="shared" si="1251"/>
        <v>3.6905385401529744</v>
      </c>
      <c r="H10058">
        <f t="shared" si="1252"/>
        <v>39</v>
      </c>
      <c r="I10058" s="2">
        <f t="shared" si="1253"/>
        <v>0.97204125681571585</v>
      </c>
      <c r="J10058">
        <f t="shared" si="1254"/>
        <v>9.3772764491234017</v>
      </c>
      <c r="K10058">
        <f t="shared" si="1255"/>
        <v>7.4331939354919694</v>
      </c>
    </row>
    <row r="10059" spans="1:11" ht="15.75" x14ac:dyDescent="0.25">
      <c r="A10059">
        <f t="shared" si="1256"/>
        <v>1</v>
      </c>
      <c r="B10059">
        <f t="shared" si="1257"/>
        <v>2017</v>
      </c>
      <c r="C10059" s="1">
        <v>42739</v>
      </c>
      <c r="D10059">
        <v>81.971124450000005</v>
      </c>
      <c r="E10059">
        <v>5.5791494039999998</v>
      </c>
      <c r="F10059">
        <f t="shared" si="1250"/>
        <v>8.1751814847179407</v>
      </c>
      <c r="G10059">
        <f t="shared" si="1251"/>
        <v>3.5751779941462787</v>
      </c>
      <c r="H10059">
        <f t="shared" si="1252"/>
        <v>39</v>
      </c>
      <c r="I10059" s="2">
        <f t="shared" si="1253"/>
        <v>0.94165674547481881</v>
      </c>
      <c r="J10059">
        <f t="shared" si="1254"/>
        <v>9.1168382301927586</v>
      </c>
      <c r="K10059">
        <f t="shared" si="1255"/>
        <v>7.2335247392431219</v>
      </c>
    </row>
    <row r="10060" spans="1:11" ht="15.75" x14ac:dyDescent="0.25">
      <c r="A10060">
        <f t="shared" si="1256"/>
        <v>1</v>
      </c>
      <c r="B10060">
        <f t="shared" si="1257"/>
        <v>2017</v>
      </c>
      <c r="C10060" s="1">
        <v>42740</v>
      </c>
      <c r="D10060">
        <v>81.971124450000005</v>
      </c>
      <c r="E10060">
        <v>5.5791494039999998</v>
      </c>
      <c r="F10060">
        <f t="shared" si="1250"/>
        <v>7.9451277771281985</v>
      </c>
      <c r="G10060">
        <f t="shared" si="1251"/>
        <v>3.4402159431614772</v>
      </c>
      <c r="H10060">
        <f t="shared" si="1252"/>
        <v>39</v>
      </c>
      <c r="I10060" s="2">
        <f t="shared" si="1253"/>
        <v>0.90610944520024816</v>
      </c>
      <c r="J10060">
        <f t="shared" si="1254"/>
        <v>8.8512372223284466</v>
      </c>
      <c r="K10060">
        <f t="shared" si="1255"/>
        <v>7.0390183319279505</v>
      </c>
    </row>
    <row r="10061" spans="1:11" ht="15.75" x14ac:dyDescent="0.25">
      <c r="A10061">
        <f t="shared" si="1256"/>
        <v>1</v>
      </c>
      <c r="B10061">
        <f t="shared" si="1257"/>
        <v>2017</v>
      </c>
      <c r="C10061" s="1">
        <v>42741</v>
      </c>
      <c r="D10061">
        <v>81.971124450000005</v>
      </c>
      <c r="E10061">
        <v>5.5791494039999998</v>
      </c>
      <c r="F10061">
        <f t="shared" si="1250"/>
        <v>7.7150740695384572</v>
      </c>
      <c r="G10061">
        <f t="shared" si="1251"/>
        <v>3.2832360337962747</v>
      </c>
      <c r="H10061">
        <f t="shared" si="1252"/>
        <v>39</v>
      </c>
      <c r="I10061" s="2">
        <f t="shared" si="1253"/>
        <v>0.86476291901335622</v>
      </c>
      <c r="J10061">
        <f t="shared" si="1254"/>
        <v>8.5798369885518131</v>
      </c>
      <c r="K10061">
        <f t="shared" si="1255"/>
        <v>6.8503111505251013</v>
      </c>
    </row>
    <row r="10062" spans="1:11" ht="15.75" x14ac:dyDescent="0.25">
      <c r="A10062">
        <f t="shared" si="1256"/>
        <v>1</v>
      </c>
      <c r="B10062">
        <f t="shared" si="1257"/>
        <v>2017</v>
      </c>
      <c r="C10062" s="1">
        <v>42742</v>
      </c>
      <c r="D10062">
        <v>81.971124450000005</v>
      </c>
      <c r="E10062">
        <v>5.5791494039999998</v>
      </c>
      <c r="F10062">
        <f t="shared" si="1250"/>
        <v>7.4850203619487159</v>
      </c>
      <c r="G10062">
        <f t="shared" si="1251"/>
        <v>3.1008961678739682</v>
      </c>
      <c r="H10062">
        <f t="shared" si="1252"/>
        <v>39</v>
      </c>
      <c r="I10062" s="2">
        <f t="shared" si="1253"/>
        <v>0.81673690044984848</v>
      </c>
      <c r="J10062">
        <f t="shared" si="1254"/>
        <v>8.3017572623985636</v>
      </c>
      <c r="K10062">
        <f t="shared" si="1255"/>
        <v>6.6682834614988673</v>
      </c>
    </row>
    <row r="10063" spans="1:11" ht="15.75" x14ac:dyDescent="0.25">
      <c r="A10063">
        <f t="shared" si="1256"/>
        <v>1</v>
      </c>
      <c r="B10063">
        <f t="shared" si="1257"/>
        <v>2017</v>
      </c>
      <c r="C10063" s="1">
        <v>42743</v>
      </c>
      <c r="D10063">
        <v>81.971124450000005</v>
      </c>
      <c r="E10063">
        <v>5.5791494039999998</v>
      </c>
      <c r="F10063">
        <f t="shared" si="1250"/>
        <v>7.2549666543589746</v>
      </c>
      <c r="G10063">
        <f t="shared" si="1251"/>
        <v>2.8883975326353375</v>
      </c>
      <c r="H10063">
        <f t="shared" si="1252"/>
        <v>39</v>
      </c>
      <c r="I10063" s="2">
        <f t="shared" si="1253"/>
        <v>0.76076744281605257</v>
      </c>
      <c r="J10063">
        <f t="shared" si="1254"/>
        <v>8.0157340971750273</v>
      </c>
      <c r="K10063">
        <f t="shared" si="1255"/>
        <v>6.4941992115429219</v>
      </c>
    </row>
    <row r="10064" spans="1:11" ht="15.75" x14ac:dyDescent="0.25">
      <c r="A10064">
        <f t="shared" si="1256"/>
        <v>1</v>
      </c>
      <c r="B10064">
        <f t="shared" si="1257"/>
        <v>2017</v>
      </c>
      <c r="C10064" s="1">
        <v>42744</v>
      </c>
      <c r="D10064">
        <v>81.971124450000005</v>
      </c>
      <c r="E10064">
        <v>5.5791494039999998</v>
      </c>
      <c r="F10064">
        <f t="shared" si="1250"/>
        <v>7.0249129467692297</v>
      </c>
      <c r="G10064">
        <f t="shared" si="1251"/>
        <v>2.6384633106059439</v>
      </c>
      <c r="H10064">
        <f t="shared" si="1252"/>
        <v>39</v>
      </c>
      <c r="I10064" s="2">
        <f t="shared" si="1253"/>
        <v>0.69493792426219958</v>
      </c>
      <c r="J10064">
        <f t="shared" si="1254"/>
        <v>7.7198508710314293</v>
      </c>
      <c r="K10064">
        <f t="shared" si="1255"/>
        <v>6.3299750225070301</v>
      </c>
    </row>
    <row r="10065" spans="1:11" ht="15.75" x14ac:dyDescent="0.25">
      <c r="A10065">
        <f t="shared" si="1256"/>
        <v>1</v>
      </c>
      <c r="B10065">
        <f t="shared" si="1257"/>
        <v>2017</v>
      </c>
      <c r="C10065" s="1">
        <v>42745</v>
      </c>
      <c r="D10065">
        <v>81.971124450000005</v>
      </c>
      <c r="E10065">
        <v>5.5791494039999998</v>
      </c>
      <c r="F10065">
        <f t="shared" si="1250"/>
        <v>6.7948592391794858</v>
      </c>
      <c r="G10065">
        <f t="shared" si="1251"/>
        <v>2.3391242054612484</v>
      </c>
      <c r="H10065">
        <f t="shared" si="1252"/>
        <v>39</v>
      </c>
      <c r="I10065" s="2">
        <f t="shared" si="1253"/>
        <v>0.61609578325399839</v>
      </c>
      <c r="J10065">
        <f t="shared" si="1254"/>
        <v>7.4109550224334839</v>
      </c>
      <c r="K10065">
        <f t="shared" si="1255"/>
        <v>6.1787634559254876</v>
      </c>
    </row>
    <row r="10066" spans="1:11" ht="15.75" x14ac:dyDescent="0.25">
      <c r="A10066">
        <f t="shared" si="1256"/>
        <v>1</v>
      </c>
      <c r="B10066">
        <f t="shared" si="1257"/>
        <v>2017</v>
      </c>
      <c r="C10066" s="1">
        <v>42746</v>
      </c>
      <c r="D10066">
        <v>81.971124450000005</v>
      </c>
      <c r="E10066">
        <v>5.5791494039999998</v>
      </c>
      <c r="F10066">
        <f t="shared" si="1250"/>
        <v>6.5648055315897427</v>
      </c>
      <c r="G10066">
        <f t="shared" si="1251"/>
        <v>1.96796354844723</v>
      </c>
      <c r="H10066">
        <f t="shared" si="1252"/>
        <v>39</v>
      </c>
      <c r="I10066" s="2">
        <f t="shared" si="1253"/>
        <v>0.51833675226187148</v>
      </c>
      <c r="J10066">
        <f t="shared" si="1254"/>
        <v>7.0831422838516138</v>
      </c>
      <c r="K10066">
        <f t="shared" si="1255"/>
        <v>6.0464687793278715</v>
      </c>
    </row>
    <row r="10067" spans="1:11" ht="15.75" x14ac:dyDescent="0.25">
      <c r="A10067">
        <f t="shared" si="1256"/>
        <v>1</v>
      </c>
      <c r="B10067">
        <f t="shared" si="1257"/>
        <v>2017</v>
      </c>
      <c r="C10067" s="1">
        <v>42747</v>
      </c>
      <c r="D10067">
        <v>81.971124450000005</v>
      </c>
      <c r="E10067">
        <v>5.5791494039999998</v>
      </c>
      <c r="F10067">
        <f t="shared" si="1250"/>
        <v>6.3347518239999996</v>
      </c>
      <c r="G10067">
        <f t="shared" si="1251"/>
        <v>1.4716059526043621</v>
      </c>
      <c r="H10067">
        <f t="shared" si="1252"/>
        <v>39</v>
      </c>
      <c r="I10067" s="2">
        <f t="shared" si="1253"/>
        <v>0.38760242824824681</v>
      </c>
      <c r="J10067">
        <f t="shared" si="1254"/>
        <v>6.7223542522482465</v>
      </c>
      <c r="K10067">
        <f t="shared" si="1255"/>
        <v>5.9471493957517527</v>
      </c>
    </row>
    <row r="10068" spans="1:11" ht="15.75" x14ac:dyDescent="0.25">
      <c r="A10068">
        <f t="shared" si="1256"/>
        <v>1</v>
      </c>
      <c r="B10068">
        <f t="shared" si="1257"/>
        <v>2017</v>
      </c>
      <c r="C10068" s="1">
        <v>42748</v>
      </c>
      <c r="D10068">
        <v>81.971124450000005</v>
      </c>
      <c r="E10068">
        <v>5.5791494039999998</v>
      </c>
      <c r="F10068">
        <f t="shared" si="1250"/>
        <v>6.254510053230768</v>
      </c>
      <c r="G10068">
        <f t="shared" si="1251"/>
        <v>1.4232883182524478</v>
      </c>
      <c r="H10068">
        <f t="shared" si="1252"/>
        <v>39</v>
      </c>
      <c r="I10068" s="2">
        <f t="shared" si="1253"/>
        <v>0.37487617339118467</v>
      </c>
      <c r="J10068">
        <f t="shared" si="1254"/>
        <v>6.6293862266219525</v>
      </c>
      <c r="K10068">
        <f t="shared" si="1255"/>
        <v>5.8796338798395835</v>
      </c>
    </row>
    <row r="10069" spans="1:11" ht="15.75" x14ac:dyDescent="0.25">
      <c r="A10069">
        <f t="shared" si="1256"/>
        <v>1</v>
      </c>
      <c r="B10069">
        <f t="shared" si="1257"/>
        <v>2017</v>
      </c>
      <c r="C10069" s="1">
        <v>42749</v>
      </c>
      <c r="D10069">
        <v>55.008109040000001</v>
      </c>
      <c r="E10069">
        <v>3.3375974159999999</v>
      </c>
      <c r="F10069">
        <f t="shared" si="1250"/>
        <v>6.1167925904615377</v>
      </c>
      <c r="G10069">
        <f t="shared" si="1251"/>
        <v>1.4393413688138219</v>
      </c>
      <c r="H10069">
        <f t="shared" si="1252"/>
        <v>39</v>
      </c>
      <c r="I10069" s="2">
        <f t="shared" si="1253"/>
        <v>0.37910434423227751</v>
      </c>
      <c r="J10069">
        <f t="shared" si="1254"/>
        <v>6.4958969346938149</v>
      </c>
      <c r="K10069">
        <f t="shared" si="1255"/>
        <v>5.7376882462292604</v>
      </c>
    </row>
    <row r="10070" spans="1:11" ht="15.75" x14ac:dyDescent="0.25">
      <c r="A10070">
        <f t="shared" si="1256"/>
        <v>1</v>
      </c>
      <c r="B10070">
        <f t="shared" si="1257"/>
        <v>2017</v>
      </c>
      <c r="C10070" s="1">
        <v>42750</v>
      </c>
      <c r="D10070">
        <v>55.008109040000001</v>
      </c>
      <c r="E10070">
        <v>3.3375974159999999</v>
      </c>
      <c r="F10070">
        <f t="shared" si="1250"/>
        <v>5.9790751276923064</v>
      </c>
      <c r="G10070">
        <f t="shared" si="1251"/>
        <v>1.4417791440490288</v>
      </c>
      <c r="H10070">
        <f t="shared" si="1252"/>
        <v>39</v>
      </c>
      <c r="I10070" s="2">
        <f t="shared" si="1253"/>
        <v>0.3797464234512542</v>
      </c>
      <c r="J10070">
        <f t="shared" si="1254"/>
        <v>6.3588215511435608</v>
      </c>
      <c r="K10070">
        <f t="shared" si="1255"/>
        <v>5.599328704241052</v>
      </c>
    </row>
    <row r="10071" spans="1:11" ht="15.75" x14ac:dyDescent="0.25">
      <c r="A10071">
        <f t="shared" si="1256"/>
        <v>1</v>
      </c>
      <c r="B10071">
        <f t="shared" si="1257"/>
        <v>2017</v>
      </c>
      <c r="C10071" s="1">
        <v>42751</v>
      </c>
      <c r="D10071">
        <v>55.008109040000001</v>
      </c>
      <c r="E10071">
        <v>3.3375974159999999</v>
      </c>
      <c r="F10071">
        <f t="shared" si="1250"/>
        <v>5.8413576649230761</v>
      </c>
      <c r="G10071">
        <f t="shared" si="1251"/>
        <v>1.4306712444099787</v>
      </c>
      <c r="H10071">
        <f t="shared" si="1252"/>
        <v>39</v>
      </c>
      <c r="I10071" s="2">
        <f t="shared" si="1253"/>
        <v>0.37682074292841172</v>
      </c>
      <c r="J10071">
        <f t="shared" si="1254"/>
        <v>6.2181784078514877</v>
      </c>
      <c r="K10071">
        <f t="shared" si="1255"/>
        <v>5.4645369219946645</v>
      </c>
    </row>
    <row r="10072" spans="1:11" ht="15.75" x14ac:dyDescent="0.25">
      <c r="A10072">
        <f t="shared" si="1256"/>
        <v>1</v>
      </c>
      <c r="B10072">
        <f t="shared" si="1257"/>
        <v>2017</v>
      </c>
      <c r="C10072" s="1">
        <v>42752</v>
      </c>
      <c r="D10072">
        <v>55.008109040000001</v>
      </c>
      <c r="E10072">
        <v>3.3375974159999999</v>
      </c>
      <c r="F10072">
        <f t="shared" si="1250"/>
        <v>5.7036402021538448</v>
      </c>
      <c r="G10072">
        <f t="shared" si="1251"/>
        <v>1.4056965903349732</v>
      </c>
      <c r="H10072">
        <f t="shared" si="1252"/>
        <v>39</v>
      </c>
      <c r="I10072" s="2">
        <f t="shared" si="1253"/>
        <v>0.37024273436096838</v>
      </c>
      <c r="J10072">
        <f t="shared" si="1254"/>
        <v>6.0738829365148135</v>
      </c>
      <c r="K10072">
        <f t="shared" si="1255"/>
        <v>5.3333974677928762</v>
      </c>
    </row>
    <row r="10073" spans="1:11" ht="15.75" x14ac:dyDescent="0.25">
      <c r="A10073">
        <f t="shared" si="1256"/>
        <v>1</v>
      </c>
      <c r="B10073">
        <f t="shared" si="1257"/>
        <v>2017</v>
      </c>
      <c r="C10073" s="1">
        <v>42753</v>
      </c>
      <c r="D10073">
        <v>55.008109040000001</v>
      </c>
      <c r="E10073">
        <v>3.3375974159999999</v>
      </c>
      <c r="F10073">
        <f t="shared" si="1250"/>
        <v>5.5659227393846136</v>
      </c>
      <c r="G10073">
        <f t="shared" si="1251"/>
        <v>1.3660948662915346</v>
      </c>
      <c r="H10073">
        <f t="shared" si="1252"/>
        <v>39</v>
      </c>
      <c r="I10073" s="2">
        <f t="shared" si="1253"/>
        <v>0.35981214023698521</v>
      </c>
      <c r="J10073">
        <f t="shared" si="1254"/>
        <v>5.9257348796215989</v>
      </c>
      <c r="K10073">
        <f t="shared" si="1255"/>
        <v>5.2061105991476282</v>
      </c>
    </row>
    <row r="10074" spans="1:11" ht="15.75" x14ac:dyDescent="0.25">
      <c r="A10074">
        <f t="shared" si="1256"/>
        <v>1</v>
      </c>
      <c r="B10074">
        <f t="shared" si="1257"/>
        <v>2017</v>
      </c>
      <c r="C10074" s="1">
        <v>42754</v>
      </c>
      <c r="D10074">
        <v>55.008109040000001</v>
      </c>
      <c r="E10074">
        <v>3.3375974159999999</v>
      </c>
      <c r="F10074">
        <f t="shared" si="1250"/>
        <v>5.4282052766153832</v>
      </c>
      <c r="G10074">
        <f t="shared" si="1251"/>
        <v>1.3105407465881198</v>
      </c>
      <c r="H10074">
        <f t="shared" si="1252"/>
        <v>39</v>
      </c>
      <c r="I10074" s="2">
        <f t="shared" si="1253"/>
        <v>0.34517988650212522</v>
      </c>
      <c r="J10074">
        <f t="shared" si="1254"/>
        <v>5.7733851631175082</v>
      </c>
      <c r="K10074">
        <f t="shared" si="1255"/>
        <v>5.0830253901132583</v>
      </c>
    </row>
    <row r="10075" spans="1:11" ht="15.75" x14ac:dyDescent="0.25">
      <c r="A10075">
        <f t="shared" si="1256"/>
        <v>1</v>
      </c>
      <c r="B10075">
        <f t="shared" si="1257"/>
        <v>2017</v>
      </c>
      <c r="C10075" s="1">
        <v>42755</v>
      </c>
      <c r="D10075">
        <v>55.008109040000001</v>
      </c>
      <c r="E10075">
        <v>3.3375974159999999</v>
      </c>
      <c r="F10075">
        <f t="shared" si="1250"/>
        <v>5.290487813846152</v>
      </c>
      <c r="G10075">
        <f t="shared" si="1251"/>
        <v>1.2368866149968412</v>
      </c>
      <c r="H10075">
        <f t="shared" si="1252"/>
        <v>39</v>
      </c>
      <c r="I10075" s="2">
        <f t="shared" si="1253"/>
        <v>0.3257803181565555</v>
      </c>
      <c r="J10075">
        <f t="shared" si="1254"/>
        <v>5.6162681320027072</v>
      </c>
      <c r="K10075">
        <f t="shared" si="1255"/>
        <v>4.9647074956895967</v>
      </c>
    </row>
    <row r="10076" spans="1:11" ht="15.75" x14ac:dyDescent="0.25">
      <c r="A10076">
        <f t="shared" si="1256"/>
        <v>1</v>
      </c>
      <c r="B10076">
        <f t="shared" si="1257"/>
        <v>2017</v>
      </c>
      <c r="C10076" s="1">
        <v>42756</v>
      </c>
      <c r="D10076">
        <v>55.008109040000001</v>
      </c>
      <c r="E10076">
        <v>3.3375974159999999</v>
      </c>
      <c r="F10076">
        <f t="shared" si="1250"/>
        <v>5.1527703510769216</v>
      </c>
      <c r="G10076">
        <f t="shared" si="1251"/>
        <v>1.1416345883775096</v>
      </c>
      <c r="H10076">
        <f t="shared" si="1252"/>
        <v>39</v>
      </c>
      <c r="I10076" s="2">
        <f t="shared" si="1253"/>
        <v>0.30069213694345237</v>
      </c>
      <c r="J10076">
        <f t="shared" si="1254"/>
        <v>5.4534624880203744</v>
      </c>
      <c r="K10076">
        <f t="shared" si="1255"/>
        <v>4.8520782141334688</v>
      </c>
    </row>
    <row r="10077" spans="1:11" ht="15.75" x14ac:dyDescent="0.25">
      <c r="A10077">
        <f t="shared" si="1256"/>
        <v>1</v>
      </c>
      <c r="B10077">
        <f t="shared" si="1257"/>
        <v>2017</v>
      </c>
      <c r="C10077" s="1">
        <v>42757</v>
      </c>
      <c r="D10077">
        <v>55.008109040000001</v>
      </c>
      <c r="E10077">
        <v>3.3375974159999999</v>
      </c>
      <c r="F10077">
        <f t="shared" si="1250"/>
        <v>5.0150528883076912</v>
      </c>
      <c r="G10077">
        <f t="shared" si="1251"/>
        <v>1.018744400491298</v>
      </c>
      <c r="H10077">
        <f t="shared" si="1252"/>
        <v>39</v>
      </c>
      <c r="I10077" s="2">
        <f t="shared" si="1253"/>
        <v>0.26832441299650739</v>
      </c>
      <c r="J10077">
        <f t="shared" si="1254"/>
        <v>5.2833773013041982</v>
      </c>
      <c r="K10077">
        <f t="shared" si="1255"/>
        <v>4.7467284753111842</v>
      </c>
    </row>
    <row r="10078" spans="1:11" ht="15.75" x14ac:dyDescent="0.25">
      <c r="A10078">
        <f t="shared" si="1256"/>
        <v>1</v>
      </c>
      <c r="B10078">
        <f t="shared" si="1257"/>
        <v>2017</v>
      </c>
      <c r="C10078" s="1">
        <v>42758</v>
      </c>
      <c r="D10078">
        <v>55.008109040000001</v>
      </c>
      <c r="E10078">
        <v>3.3375974159999999</v>
      </c>
      <c r="F10078">
        <f t="shared" si="1250"/>
        <v>4.9744908202051272</v>
      </c>
      <c r="G10078">
        <f t="shared" si="1251"/>
        <v>1.0535465146139378</v>
      </c>
      <c r="H10078">
        <f t="shared" si="1252"/>
        <v>39</v>
      </c>
      <c r="I10078" s="2">
        <f t="shared" si="1253"/>
        <v>0.27749085046452326</v>
      </c>
      <c r="J10078">
        <f t="shared" si="1254"/>
        <v>5.2519816706696503</v>
      </c>
      <c r="K10078">
        <f t="shared" si="1255"/>
        <v>4.6969999697406042</v>
      </c>
    </row>
    <row r="10079" spans="1:11" ht="15.75" x14ac:dyDescent="0.25">
      <c r="A10079">
        <f t="shared" si="1256"/>
        <v>1</v>
      </c>
      <c r="B10079">
        <f t="shared" si="1257"/>
        <v>2017</v>
      </c>
      <c r="C10079" s="1">
        <v>42759</v>
      </c>
      <c r="D10079">
        <v>105.6271986</v>
      </c>
      <c r="E10079">
        <v>8.263292281</v>
      </c>
      <c r="F10079">
        <f t="shared" si="1250"/>
        <v>5.0602286204358968</v>
      </c>
      <c r="G10079">
        <f t="shared" si="1251"/>
        <v>1.1776984135171378</v>
      </c>
      <c r="H10079">
        <f t="shared" si="1252"/>
        <v>39</v>
      </c>
      <c r="I10079" s="2">
        <f t="shared" si="1253"/>
        <v>0.31019089316369042</v>
      </c>
      <c r="J10079">
        <f t="shared" si="1254"/>
        <v>5.3704195135995869</v>
      </c>
      <c r="K10079">
        <f t="shared" si="1255"/>
        <v>4.7500377272722067</v>
      </c>
    </row>
    <row r="10080" spans="1:11" ht="15.75" x14ac:dyDescent="0.25">
      <c r="A10080">
        <f t="shared" si="1256"/>
        <v>1</v>
      </c>
      <c r="B10080">
        <f t="shared" si="1257"/>
        <v>2017</v>
      </c>
      <c r="C10080" s="1">
        <v>42760</v>
      </c>
      <c r="D10080">
        <v>105.6271986</v>
      </c>
      <c r="E10080">
        <v>8.263292281</v>
      </c>
      <c r="F10080">
        <f t="shared" si="1250"/>
        <v>5.1459664206666655</v>
      </c>
      <c r="G10080">
        <f t="shared" si="1251"/>
        <v>1.2840942387501195</v>
      </c>
      <c r="H10080">
        <f t="shared" si="1252"/>
        <v>39</v>
      </c>
      <c r="I10080" s="2">
        <f t="shared" si="1253"/>
        <v>0.33821421023630549</v>
      </c>
      <c r="J10080">
        <f t="shared" si="1254"/>
        <v>5.484180630902971</v>
      </c>
      <c r="K10080">
        <f t="shared" si="1255"/>
        <v>4.8077522104303601</v>
      </c>
    </row>
    <row r="10081" spans="1:11" ht="15.75" x14ac:dyDescent="0.25">
      <c r="A10081">
        <f t="shared" si="1256"/>
        <v>1</v>
      </c>
      <c r="B10081">
        <f t="shared" si="1257"/>
        <v>2017</v>
      </c>
      <c r="C10081" s="1">
        <v>42761</v>
      </c>
      <c r="D10081">
        <v>105.6271986</v>
      </c>
      <c r="E10081">
        <v>8.263292281</v>
      </c>
      <c r="F10081">
        <f t="shared" si="1250"/>
        <v>5.2317042208974343</v>
      </c>
      <c r="G10081">
        <f t="shared" si="1251"/>
        <v>1.3768564343556435</v>
      </c>
      <c r="H10081">
        <f t="shared" si="1252"/>
        <v>39</v>
      </c>
      <c r="I10081" s="2">
        <f t="shared" si="1253"/>
        <v>0.36264660139557553</v>
      </c>
      <c r="J10081">
        <f t="shared" si="1254"/>
        <v>5.5943508222930101</v>
      </c>
      <c r="K10081">
        <f t="shared" si="1255"/>
        <v>4.8690576195018584</v>
      </c>
    </row>
    <row r="10082" spans="1:11" ht="15.75" x14ac:dyDescent="0.25">
      <c r="A10082">
        <f t="shared" si="1256"/>
        <v>1</v>
      </c>
      <c r="B10082">
        <f t="shared" si="1257"/>
        <v>2017</v>
      </c>
      <c r="C10082" s="1">
        <v>42762</v>
      </c>
      <c r="D10082">
        <v>105.6271986</v>
      </c>
      <c r="E10082">
        <v>8.263292281</v>
      </c>
      <c r="F10082">
        <f t="shared" si="1250"/>
        <v>5.3174420211282039</v>
      </c>
      <c r="G10082">
        <f t="shared" si="1251"/>
        <v>1.4585885073270894</v>
      </c>
      <c r="H10082">
        <f t="shared" si="1252"/>
        <v>39</v>
      </c>
      <c r="I10082" s="2">
        <f t="shared" si="1253"/>
        <v>0.38417379751314407</v>
      </c>
      <c r="J10082">
        <f t="shared" si="1254"/>
        <v>5.7016158186413479</v>
      </c>
      <c r="K10082">
        <f t="shared" si="1255"/>
        <v>4.9332682236150598</v>
      </c>
    </row>
    <row r="10083" spans="1:11" ht="15.75" x14ac:dyDescent="0.25">
      <c r="A10083">
        <f t="shared" si="1256"/>
        <v>1</v>
      </c>
      <c r="B10083">
        <f t="shared" si="1257"/>
        <v>2017</v>
      </c>
      <c r="C10083" s="1">
        <v>42763</v>
      </c>
      <c r="D10083">
        <v>105.6271986</v>
      </c>
      <c r="E10083">
        <v>8.263292281</v>
      </c>
      <c r="F10083">
        <f t="shared" si="1250"/>
        <v>5.4031798213589735</v>
      </c>
      <c r="G10083">
        <f t="shared" si="1251"/>
        <v>1.5310579324870894</v>
      </c>
      <c r="H10083">
        <f t="shared" si="1252"/>
        <v>39</v>
      </c>
      <c r="I10083" s="2">
        <f t="shared" si="1253"/>
        <v>0.40326132914215096</v>
      </c>
      <c r="J10083">
        <f t="shared" si="1254"/>
        <v>5.806441150501124</v>
      </c>
      <c r="K10083">
        <f t="shared" si="1255"/>
        <v>4.9999184922168229</v>
      </c>
    </row>
    <row r="10084" spans="1:11" ht="15.75" x14ac:dyDescent="0.25">
      <c r="A10084">
        <f t="shared" si="1256"/>
        <v>1</v>
      </c>
      <c r="B10084">
        <f t="shared" si="1257"/>
        <v>2017</v>
      </c>
      <c r="C10084" s="1">
        <v>42764</v>
      </c>
      <c r="D10084">
        <v>105.6271986</v>
      </c>
      <c r="E10084">
        <v>8.263292281</v>
      </c>
      <c r="F10084">
        <f t="shared" si="1250"/>
        <v>5.4889176215897431</v>
      </c>
      <c r="G10084">
        <f t="shared" si="1251"/>
        <v>1.5955273478074388</v>
      </c>
      <c r="H10084">
        <f t="shared" si="1252"/>
        <v>39</v>
      </c>
      <c r="I10084" s="2">
        <f t="shared" si="1253"/>
        <v>0.42024175918301138</v>
      </c>
      <c r="J10084">
        <f t="shared" si="1254"/>
        <v>5.9091593807727545</v>
      </c>
      <c r="K10084">
        <f t="shared" si="1255"/>
        <v>5.0686758624067316</v>
      </c>
    </row>
    <row r="10085" spans="1:11" ht="15.75" x14ac:dyDescent="0.25">
      <c r="A10085">
        <f t="shared" si="1256"/>
        <v>1</v>
      </c>
      <c r="B10085">
        <f t="shared" si="1257"/>
        <v>2017</v>
      </c>
      <c r="C10085" s="1">
        <v>42765</v>
      </c>
      <c r="D10085">
        <v>105.6271986</v>
      </c>
      <c r="E10085">
        <v>8.263292281</v>
      </c>
      <c r="F10085">
        <f t="shared" si="1250"/>
        <v>5.5746554218205118</v>
      </c>
      <c r="G10085">
        <f t="shared" si="1251"/>
        <v>1.6529330926011796</v>
      </c>
      <c r="H10085">
        <f t="shared" si="1252"/>
        <v>39</v>
      </c>
      <c r="I10085" s="2">
        <f t="shared" si="1253"/>
        <v>0.43536170758908788</v>
      </c>
      <c r="J10085">
        <f t="shared" si="1254"/>
        <v>6.0100171294095999</v>
      </c>
      <c r="K10085">
        <f t="shared" si="1255"/>
        <v>5.1392937142314237</v>
      </c>
    </row>
    <row r="10086" spans="1:11" ht="15.75" x14ac:dyDescent="0.25">
      <c r="A10086">
        <f t="shared" si="1256"/>
        <v>1</v>
      </c>
      <c r="B10086">
        <f t="shared" si="1257"/>
        <v>2017</v>
      </c>
      <c r="C10086" s="1">
        <v>42766</v>
      </c>
      <c r="D10086">
        <v>105.6271986</v>
      </c>
      <c r="E10086">
        <v>8.263292281</v>
      </c>
      <c r="F10086">
        <f t="shared" si="1250"/>
        <v>5.6603932220512814</v>
      </c>
      <c r="G10086">
        <f t="shared" si="1251"/>
        <v>1.7039892211148493</v>
      </c>
      <c r="H10086">
        <f t="shared" si="1252"/>
        <v>39</v>
      </c>
      <c r="I10086" s="2">
        <f t="shared" si="1253"/>
        <v>0.44880924723367188</v>
      </c>
      <c r="J10086">
        <f t="shared" si="1254"/>
        <v>6.1092024692849529</v>
      </c>
      <c r="K10086">
        <f t="shared" si="1255"/>
        <v>5.2115839748176098</v>
      </c>
    </row>
    <row r="10087" spans="1:11" ht="15.75" x14ac:dyDescent="0.25">
      <c r="A10087">
        <f t="shared" si="1256"/>
        <v>2</v>
      </c>
      <c r="B10087">
        <f t="shared" si="1257"/>
        <v>2017</v>
      </c>
      <c r="C10087" s="1">
        <v>42767</v>
      </c>
      <c r="D10087">
        <v>105.6271986</v>
      </c>
      <c r="E10087">
        <v>8.263292281</v>
      </c>
      <c r="F10087">
        <f t="shared" si="1250"/>
        <v>5.7461310222820492</v>
      </c>
      <c r="G10087">
        <f t="shared" si="1251"/>
        <v>1.7492518082825959</v>
      </c>
      <c r="H10087">
        <f t="shared" si="1252"/>
        <v>39</v>
      </c>
      <c r="I10087" s="2">
        <f t="shared" si="1253"/>
        <v>0.46073084123372904</v>
      </c>
      <c r="J10087">
        <f t="shared" si="1254"/>
        <v>6.206861863515778</v>
      </c>
      <c r="K10087">
        <f t="shared" si="1255"/>
        <v>5.2854001810483204</v>
      </c>
    </row>
    <row r="10088" spans="1:11" ht="15.75" x14ac:dyDescent="0.25">
      <c r="A10088">
        <f t="shared" si="1256"/>
        <v>2</v>
      </c>
      <c r="B10088">
        <f t="shared" si="1257"/>
        <v>2017</v>
      </c>
      <c r="C10088" s="1">
        <v>42768</v>
      </c>
      <c r="D10088">
        <v>105.6271986</v>
      </c>
      <c r="E10088">
        <v>8.263292281</v>
      </c>
      <c r="F10088">
        <f t="shared" si="1250"/>
        <v>5.8027231034871773</v>
      </c>
      <c r="G10088">
        <f t="shared" si="1251"/>
        <v>1.7946599533623742</v>
      </c>
      <c r="H10088">
        <f t="shared" si="1252"/>
        <v>39</v>
      </c>
      <c r="I10088" s="2">
        <f t="shared" si="1253"/>
        <v>0.47269077335008308</v>
      </c>
      <c r="J10088">
        <f t="shared" si="1254"/>
        <v>6.27541387683726</v>
      </c>
      <c r="K10088">
        <f t="shared" si="1255"/>
        <v>5.3300323301370947</v>
      </c>
    </row>
    <row r="10089" spans="1:11" ht="15.75" x14ac:dyDescent="0.25">
      <c r="A10089">
        <f t="shared" si="1256"/>
        <v>2</v>
      </c>
      <c r="B10089">
        <f t="shared" si="1257"/>
        <v>2017</v>
      </c>
      <c r="C10089" s="1">
        <v>42769</v>
      </c>
      <c r="D10089">
        <v>107.740059</v>
      </c>
      <c r="E10089">
        <v>9.7325460760000002</v>
      </c>
      <c r="F10089">
        <f t="shared" ref="F10089:F10152" si="1258">AVERAGE(E10051:E10089)</f>
        <v>5.8969883589230747</v>
      </c>
      <c r="G10089">
        <f t="shared" ref="G10089:G10152" si="1259">STDEV(E10051:E10089)</f>
        <v>1.9016839568646489</v>
      </c>
      <c r="H10089">
        <f t="shared" ref="H10089:H10152" si="1260">COUNT(E10051:E10089)</f>
        <v>39</v>
      </c>
      <c r="I10089" s="2">
        <f t="shared" ref="I10089:I10152" si="1261">CONFIDENCE(0.1,G10089,H10089)</f>
        <v>0.50087954464780493</v>
      </c>
      <c r="J10089">
        <f t="shared" ref="J10089:J10152" si="1262">F10089+I10089</f>
        <v>6.3978679035708801</v>
      </c>
      <c r="K10089">
        <f t="shared" ref="K10089:K10152" si="1263">F10089-I10089</f>
        <v>5.3961088142752693</v>
      </c>
    </row>
    <row r="10090" spans="1:11" ht="15.75" x14ac:dyDescent="0.25">
      <c r="A10090">
        <f t="shared" si="1256"/>
        <v>2</v>
      </c>
      <c r="B10090">
        <f t="shared" si="1257"/>
        <v>2017</v>
      </c>
      <c r="C10090" s="1">
        <v>42770</v>
      </c>
      <c r="D10090">
        <v>107.740059</v>
      </c>
      <c r="E10090">
        <v>9.7325460760000002</v>
      </c>
      <c r="F10090">
        <f t="shared" si="1258"/>
        <v>5.9912536143589721</v>
      </c>
      <c r="G10090">
        <f t="shared" si="1259"/>
        <v>1.9984393505077567</v>
      </c>
      <c r="H10090">
        <f t="shared" si="1260"/>
        <v>39</v>
      </c>
      <c r="I10090" s="2">
        <f t="shared" si="1261"/>
        <v>0.52636369375430569</v>
      </c>
      <c r="J10090">
        <f t="shared" si="1262"/>
        <v>6.5176173081132776</v>
      </c>
      <c r="K10090">
        <f t="shared" si="1263"/>
        <v>5.4648899206046666</v>
      </c>
    </row>
    <row r="10091" spans="1:11" ht="15.75" x14ac:dyDescent="0.25">
      <c r="A10091">
        <f t="shared" si="1256"/>
        <v>2</v>
      </c>
      <c r="B10091">
        <f t="shared" si="1257"/>
        <v>2017</v>
      </c>
      <c r="C10091" s="1">
        <v>42771</v>
      </c>
      <c r="D10091">
        <v>107.740059</v>
      </c>
      <c r="E10091">
        <v>9.7325460760000002</v>
      </c>
      <c r="F10091">
        <f t="shared" si="1258"/>
        <v>6.0855188697948694</v>
      </c>
      <c r="G10091">
        <f t="shared" si="1259"/>
        <v>2.0863552539745123</v>
      </c>
      <c r="H10091">
        <f t="shared" si="1260"/>
        <v>39</v>
      </c>
      <c r="I10091" s="2">
        <f t="shared" si="1261"/>
        <v>0.54951963275077853</v>
      </c>
      <c r="J10091">
        <f t="shared" si="1262"/>
        <v>6.6350385025456475</v>
      </c>
      <c r="K10091">
        <f t="shared" si="1263"/>
        <v>5.5359992370440914</v>
      </c>
    </row>
    <row r="10092" spans="1:11" ht="15.75" x14ac:dyDescent="0.25">
      <c r="A10092">
        <f t="shared" si="1256"/>
        <v>2</v>
      </c>
      <c r="B10092">
        <f t="shared" si="1257"/>
        <v>2017</v>
      </c>
      <c r="C10092" s="1">
        <v>42772</v>
      </c>
      <c r="D10092">
        <v>107.740059</v>
      </c>
      <c r="E10092">
        <v>9.7325460760000002</v>
      </c>
      <c r="F10092">
        <f t="shared" si="1258"/>
        <v>6.1797841252307677</v>
      </c>
      <c r="G10092">
        <f t="shared" si="1259"/>
        <v>2.1665080420307534</v>
      </c>
      <c r="H10092">
        <f t="shared" si="1260"/>
        <v>39</v>
      </c>
      <c r="I10092" s="2">
        <f t="shared" si="1261"/>
        <v>0.57063086516084371</v>
      </c>
      <c r="J10092">
        <f t="shared" si="1262"/>
        <v>6.7504149903916115</v>
      </c>
      <c r="K10092">
        <f t="shared" si="1263"/>
        <v>5.6091532600699239</v>
      </c>
    </row>
    <row r="10093" spans="1:11" ht="15.75" x14ac:dyDescent="0.25">
      <c r="A10093">
        <f t="shared" si="1256"/>
        <v>2</v>
      </c>
      <c r="B10093">
        <f t="shared" si="1257"/>
        <v>2017</v>
      </c>
      <c r="C10093" s="1">
        <v>42773</v>
      </c>
      <c r="D10093">
        <v>107.740059</v>
      </c>
      <c r="E10093">
        <v>9.7325460760000002</v>
      </c>
      <c r="F10093">
        <f t="shared" si="1258"/>
        <v>6.2740493806666642</v>
      </c>
      <c r="G10093">
        <f t="shared" si="1259"/>
        <v>2.2397313206830303</v>
      </c>
      <c r="H10093">
        <f t="shared" si="1260"/>
        <v>39</v>
      </c>
      <c r="I10093" s="2">
        <f t="shared" si="1261"/>
        <v>0.58991695228198693</v>
      </c>
      <c r="J10093">
        <f t="shared" si="1262"/>
        <v>6.8639663329486513</v>
      </c>
      <c r="K10093">
        <f t="shared" si="1263"/>
        <v>5.684132428384677</v>
      </c>
    </row>
    <row r="10094" spans="1:11" ht="15.75" x14ac:dyDescent="0.25">
      <c r="A10094">
        <f t="shared" si="1256"/>
        <v>2</v>
      </c>
      <c r="B10094">
        <f t="shared" si="1257"/>
        <v>2017</v>
      </c>
      <c r="C10094" s="1">
        <v>42774</v>
      </c>
      <c r="D10094">
        <v>107.740059</v>
      </c>
      <c r="E10094">
        <v>9.7325460760000002</v>
      </c>
      <c r="F10094">
        <f t="shared" si="1258"/>
        <v>6.3683146361025624</v>
      </c>
      <c r="G10094">
        <f t="shared" si="1259"/>
        <v>2.3066850941948855</v>
      </c>
      <c r="H10094">
        <f t="shared" si="1260"/>
        <v>39</v>
      </c>
      <c r="I10094" s="2">
        <f t="shared" si="1261"/>
        <v>0.60755173090438308</v>
      </c>
      <c r="J10094">
        <f t="shared" si="1262"/>
        <v>6.9758663670069456</v>
      </c>
      <c r="K10094">
        <f t="shared" si="1263"/>
        <v>5.7607629051981792</v>
      </c>
    </row>
    <row r="10095" spans="1:11" ht="15.75" x14ac:dyDescent="0.25">
      <c r="A10095">
        <f t="shared" si="1256"/>
        <v>2</v>
      </c>
      <c r="B10095">
        <f t="shared" si="1257"/>
        <v>2017</v>
      </c>
      <c r="C10095" s="1">
        <v>42775</v>
      </c>
      <c r="D10095">
        <v>107.740059</v>
      </c>
      <c r="E10095">
        <v>9.7325460760000002</v>
      </c>
      <c r="F10095">
        <f t="shared" si="1258"/>
        <v>6.4625798915384598</v>
      </c>
      <c r="G10095">
        <f t="shared" si="1259"/>
        <v>2.3679012439248623</v>
      </c>
      <c r="H10095">
        <f t="shared" si="1260"/>
        <v>39</v>
      </c>
      <c r="I10095" s="2">
        <f t="shared" si="1261"/>
        <v>0.62367529186263793</v>
      </c>
      <c r="J10095">
        <f t="shared" si="1262"/>
        <v>7.0862551834010974</v>
      </c>
      <c r="K10095">
        <f t="shared" si="1263"/>
        <v>5.8389045996758222</v>
      </c>
    </row>
    <row r="10096" spans="1:11" ht="15.75" x14ac:dyDescent="0.25">
      <c r="A10096">
        <f t="shared" si="1256"/>
        <v>2</v>
      </c>
      <c r="B10096">
        <f t="shared" si="1257"/>
        <v>2017</v>
      </c>
      <c r="C10096" s="1">
        <v>42776</v>
      </c>
      <c r="D10096">
        <v>107.740059</v>
      </c>
      <c r="E10096">
        <v>9.7325460760000002</v>
      </c>
      <c r="F10096">
        <f t="shared" si="1258"/>
        <v>6.5568451469743572</v>
      </c>
      <c r="G10096">
        <f t="shared" si="1259"/>
        <v>2.4238145392023438</v>
      </c>
      <c r="H10096">
        <f t="shared" si="1260"/>
        <v>39</v>
      </c>
      <c r="I10096" s="2">
        <f t="shared" si="1261"/>
        <v>0.63840214790895866</v>
      </c>
      <c r="J10096">
        <f t="shared" si="1262"/>
        <v>7.1952472948833162</v>
      </c>
      <c r="K10096">
        <f t="shared" si="1263"/>
        <v>5.9184429990653982</v>
      </c>
    </row>
    <row r="10097" spans="1:11" ht="15.75" x14ac:dyDescent="0.25">
      <c r="A10097">
        <f t="shared" si="1256"/>
        <v>2</v>
      </c>
      <c r="B10097">
        <f t="shared" si="1257"/>
        <v>2017</v>
      </c>
      <c r="C10097" s="1">
        <v>42777</v>
      </c>
      <c r="D10097">
        <v>107.740059</v>
      </c>
      <c r="E10097">
        <v>9.7325460760000002</v>
      </c>
      <c r="F10097">
        <f t="shared" si="1258"/>
        <v>6.6511104024102563</v>
      </c>
      <c r="G10097">
        <f t="shared" si="1259"/>
        <v>2.4747844314574428</v>
      </c>
      <c r="H10097">
        <f t="shared" si="1260"/>
        <v>39</v>
      </c>
      <c r="I10097" s="2">
        <f t="shared" si="1261"/>
        <v>0.65182697401180556</v>
      </c>
      <c r="J10097">
        <f t="shared" si="1262"/>
        <v>7.3029373764220615</v>
      </c>
      <c r="K10097">
        <f t="shared" si="1263"/>
        <v>5.9992834283984511</v>
      </c>
    </row>
    <row r="10098" spans="1:11" ht="15.75" x14ac:dyDescent="0.25">
      <c r="A10098">
        <f t="shared" si="1256"/>
        <v>2</v>
      </c>
      <c r="B10098">
        <f t="shared" si="1257"/>
        <v>2017</v>
      </c>
      <c r="C10098" s="1">
        <v>42778</v>
      </c>
      <c r="D10098">
        <v>107.740059</v>
      </c>
      <c r="E10098">
        <v>9.7325460760000002</v>
      </c>
      <c r="F10098">
        <f t="shared" si="1258"/>
        <v>6.7576077529743586</v>
      </c>
      <c r="G10098">
        <f t="shared" si="1259"/>
        <v>2.5164564842460204</v>
      </c>
      <c r="H10098">
        <f t="shared" si="1260"/>
        <v>39</v>
      </c>
      <c r="I10098" s="2">
        <f t="shared" si="1261"/>
        <v>0.66280286658845389</v>
      </c>
      <c r="J10098">
        <f t="shared" si="1262"/>
        <v>7.4204106195628121</v>
      </c>
      <c r="K10098">
        <f t="shared" si="1263"/>
        <v>6.094804886385905</v>
      </c>
    </row>
    <row r="10099" spans="1:11" ht="15.75" x14ac:dyDescent="0.25">
      <c r="A10099">
        <f t="shared" si="1256"/>
        <v>2</v>
      </c>
      <c r="B10099">
        <f t="shared" si="1257"/>
        <v>2017</v>
      </c>
      <c r="C10099" s="1">
        <v>42779</v>
      </c>
      <c r="D10099">
        <v>50.106364329999998</v>
      </c>
      <c r="E10099">
        <v>3.9972390739999999</v>
      </c>
      <c r="F10099">
        <f t="shared" si="1258"/>
        <v>6.717045949641026</v>
      </c>
      <c r="G10099">
        <f t="shared" si="1259"/>
        <v>2.5484966106864109</v>
      </c>
      <c r="H10099">
        <f t="shared" si="1260"/>
        <v>39</v>
      </c>
      <c r="I10099" s="2">
        <f t="shared" si="1261"/>
        <v>0.67124183137226578</v>
      </c>
      <c r="J10099">
        <f t="shared" si="1262"/>
        <v>7.3882877810132914</v>
      </c>
      <c r="K10099">
        <f t="shared" si="1263"/>
        <v>6.0458041182687605</v>
      </c>
    </row>
    <row r="10100" spans="1:11" ht="15.75" x14ac:dyDescent="0.25">
      <c r="A10100">
        <f t="shared" si="1256"/>
        <v>2</v>
      </c>
      <c r="B10100">
        <f t="shared" si="1257"/>
        <v>2017</v>
      </c>
      <c r="C10100" s="1">
        <v>42780</v>
      </c>
      <c r="D10100">
        <v>50.106364329999998</v>
      </c>
      <c r="E10100">
        <v>3.9972390739999999</v>
      </c>
      <c r="F10100">
        <f t="shared" si="1258"/>
        <v>6.6764841463076934</v>
      </c>
      <c r="G10100">
        <f t="shared" si="1259"/>
        <v>2.5794843670492225</v>
      </c>
      <c r="H10100">
        <f t="shared" si="1260"/>
        <v>39</v>
      </c>
      <c r="I10100" s="2">
        <f t="shared" si="1261"/>
        <v>0.67940361516427517</v>
      </c>
      <c r="J10100">
        <f t="shared" si="1262"/>
        <v>7.3558877614719682</v>
      </c>
      <c r="K10100">
        <f t="shared" si="1263"/>
        <v>5.9970805311434185</v>
      </c>
    </row>
    <row r="10101" spans="1:11" ht="15.75" x14ac:dyDescent="0.25">
      <c r="A10101">
        <f t="shared" si="1256"/>
        <v>2</v>
      </c>
      <c r="B10101">
        <f t="shared" si="1257"/>
        <v>2017</v>
      </c>
      <c r="C10101" s="1">
        <v>42781</v>
      </c>
      <c r="D10101">
        <v>50.106364329999998</v>
      </c>
      <c r="E10101">
        <v>3.9972390739999999</v>
      </c>
      <c r="F10101">
        <f t="shared" si="1258"/>
        <v>6.6359223429743608</v>
      </c>
      <c r="G10101">
        <f t="shared" si="1259"/>
        <v>2.6094572448341538</v>
      </c>
      <c r="H10101">
        <f t="shared" si="1260"/>
        <v>39</v>
      </c>
      <c r="I10101" s="2">
        <f t="shared" si="1261"/>
        <v>0.68729809275215614</v>
      </c>
      <c r="J10101">
        <f t="shared" si="1262"/>
        <v>7.3232204357265172</v>
      </c>
      <c r="K10101">
        <f t="shared" si="1263"/>
        <v>5.9486242502222044</v>
      </c>
    </row>
    <row r="10102" spans="1:11" ht="15.75" x14ac:dyDescent="0.25">
      <c r="A10102">
        <f t="shared" si="1256"/>
        <v>2</v>
      </c>
      <c r="B10102">
        <f t="shared" si="1257"/>
        <v>2017</v>
      </c>
      <c r="C10102" s="1">
        <v>42782</v>
      </c>
      <c r="D10102">
        <v>50.106364329999998</v>
      </c>
      <c r="E10102">
        <v>3.9972390739999999</v>
      </c>
      <c r="F10102">
        <f t="shared" si="1258"/>
        <v>6.5953605396410282</v>
      </c>
      <c r="G10102">
        <f t="shared" si="1259"/>
        <v>2.6384498314310441</v>
      </c>
      <c r="H10102">
        <f t="shared" si="1260"/>
        <v>39</v>
      </c>
      <c r="I10102" s="2">
        <f t="shared" si="1261"/>
        <v>0.69493437401771141</v>
      </c>
      <c r="J10102">
        <f t="shared" si="1262"/>
        <v>7.2902949136587392</v>
      </c>
      <c r="K10102">
        <f t="shared" si="1263"/>
        <v>5.9004261656233172</v>
      </c>
    </row>
    <row r="10103" spans="1:11" ht="15.75" x14ac:dyDescent="0.25">
      <c r="A10103">
        <f t="shared" si="1256"/>
        <v>2</v>
      </c>
      <c r="B10103">
        <f t="shared" si="1257"/>
        <v>2017</v>
      </c>
      <c r="C10103" s="1">
        <v>42783</v>
      </c>
      <c r="D10103">
        <v>50.106364329999998</v>
      </c>
      <c r="E10103">
        <v>3.9972390739999999</v>
      </c>
      <c r="F10103">
        <f t="shared" si="1258"/>
        <v>6.5547987363076929</v>
      </c>
      <c r="G10103">
        <f t="shared" si="1259"/>
        <v>2.6664941029251312</v>
      </c>
      <c r="H10103">
        <f t="shared" si="1260"/>
        <v>39</v>
      </c>
      <c r="I10103" s="2">
        <f t="shared" si="1261"/>
        <v>0.70232088105808055</v>
      </c>
      <c r="J10103">
        <f t="shared" si="1262"/>
        <v>7.2571196173657739</v>
      </c>
      <c r="K10103">
        <f t="shared" si="1263"/>
        <v>5.8524778552496119</v>
      </c>
    </row>
    <row r="10104" spans="1:11" ht="15.75" x14ac:dyDescent="0.25">
      <c r="A10104">
        <f t="shared" si="1256"/>
        <v>2</v>
      </c>
      <c r="B10104">
        <f t="shared" si="1257"/>
        <v>2017</v>
      </c>
      <c r="C10104" s="1">
        <v>42784</v>
      </c>
      <c r="D10104">
        <v>50.106364329999998</v>
      </c>
      <c r="E10104">
        <v>3.9972390739999999</v>
      </c>
      <c r="F10104">
        <f t="shared" si="1258"/>
        <v>6.5142369329743604</v>
      </c>
      <c r="G10104">
        <f t="shared" si="1259"/>
        <v>2.6936196792578952</v>
      </c>
      <c r="H10104">
        <f t="shared" si="1260"/>
        <v>39</v>
      </c>
      <c r="I10104" s="2">
        <f t="shared" si="1261"/>
        <v>0.70946541539188479</v>
      </c>
      <c r="J10104">
        <f t="shared" si="1262"/>
        <v>7.2237023483662455</v>
      </c>
      <c r="K10104">
        <f t="shared" si="1263"/>
        <v>5.8047715175824752</v>
      </c>
    </row>
    <row r="10105" spans="1:11" ht="15.75" x14ac:dyDescent="0.25">
      <c r="A10105">
        <f t="shared" si="1256"/>
        <v>2</v>
      </c>
      <c r="B10105">
        <f t="shared" si="1257"/>
        <v>2017</v>
      </c>
      <c r="C10105" s="1">
        <v>42785</v>
      </c>
      <c r="D10105">
        <v>50.106364329999998</v>
      </c>
      <c r="E10105">
        <v>3.9972390739999999</v>
      </c>
      <c r="F10105">
        <f t="shared" si="1258"/>
        <v>6.4736751296410269</v>
      </c>
      <c r="G10105">
        <f t="shared" si="1259"/>
        <v>2.7198540474869697</v>
      </c>
      <c r="H10105">
        <f t="shared" si="1260"/>
        <v>39</v>
      </c>
      <c r="I10105" s="2">
        <f t="shared" si="1261"/>
        <v>0.71637521676306859</v>
      </c>
      <c r="J10105">
        <f t="shared" si="1262"/>
        <v>7.1900503464040959</v>
      </c>
      <c r="K10105">
        <f t="shared" si="1263"/>
        <v>5.7572999128779578</v>
      </c>
    </row>
    <row r="10106" spans="1:11" ht="15.75" x14ac:dyDescent="0.25">
      <c r="A10106">
        <f t="shared" si="1256"/>
        <v>2</v>
      </c>
      <c r="B10106">
        <f t="shared" si="1257"/>
        <v>2017</v>
      </c>
      <c r="C10106" s="1">
        <v>42786</v>
      </c>
      <c r="D10106">
        <v>50.106364329999998</v>
      </c>
      <c r="E10106">
        <v>3.9972390739999999</v>
      </c>
      <c r="F10106">
        <f t="shared" si="1258"/>
        <v>6.4331133263076925</v>
      </c>
      <c r="G10106">
        <f t="shared" si="1259"/>
        <v>2.7452227578781332</v>
      </c>
      <c r="H10106">
        <f t="shared" si="1260"/>
        <v>39</v>
      </c>
      <c r="I10106" s="2">
        <f t="shared" si="1261"/>
        <v>0.72305701478905493</v>
      </c>
      <c r="J10106">
        <f t="shared" si="1262"/>
        <v>7.1561703410967477</v>
      </c>
      <c r="K10106">
        <f t="shared" si="1263"/>
        <v>5.7100563115186374</v>
      </c>
    </row>
    <row r="10107" spans="1:11" ht="15.75" x14ac:dyDescent="0.25">
      <c r="A10107">
        <f t="shared" si="1256"/>
        <v>2</v>
      </c>
      <c r="B10107">
        <f t="shared" si="1257"/>
        <v>2017</v>
      </c>
      <c r="C10107" s="1">
        <v>42787</v>
      </c>
      <c r="D10107">
        <v>50.106364329999998</v>
      </c>
      <c r="E10107">
        <v>3.9972390739999999</v>
      </c>
      <c r="F10107">
        <f t="shared" si="1258"/>
        <v>6.392551522974359</v>
      </c>
      <c r="G10107">
        <f t="shared" si="1259"/>
        <v>2.769749596751971</v>
      </c>
      <c r="H10107">
        <f t="shared" si="1260"/>
        <v>39</v>
      </c>
      <c r="I10107" s="2">
        <f t="shared" si="1261"/>
        <v>0.72951707448637304</v>
      </c>
      <c r="J10107">
        <f t="shared" si="1262"/>
        <v>7.1220685974607321</v>
      </c>
      <c r="K10107">
        <f t="shared" si="1263"/>
        <v>5.663034448487986</v>
      </c>
    </row>
    <row r="10108" spans="1:11" ht="15.75" x14ac:dyDescent="0.25">
      <c r="A10108">
        <f t="shared" si="1256"/>
        <v>2</v>
      </c>
      <c r="B10108">
        <f t="shared" si="1257"/>
        <v>2017</v>
      </c>
      <c r="C10108" s="1">
        <v>42788</v>
      </c>
      <c r="D10108">
        <v>50.106364329999998</v>
      </c>
      <c r="E10108">
        <v>3.9972390739999999</v>
      </c>
      <c r="F10108">
        <f t="shared" si="1258"/>
        <v>6.4094654116410261</v>
      </c>
      <c r="G10108">
        <f t="shared" si="1259"/>
        <v>2.7525639125321422</v>
      </c>
      <c r="H10108">
        <f t="shared" si="1260"/>
        <v>39</v>
      </c>
      <c r="I10108" s="2">
        <f t="shared" si="1261"/>
        <v>0.72499058223963775</v>
      </c>
      <c r="J10108">
        <f t="shared" si="1262"/>
        <v>7.134455993880664</v>
      </c>
      <c r="K10108">
        <f t="shared" si="1263"/>
        <v>5.6844748294013883</v>
      </c>
    </row>
    <row r="10109" spans="1:11" ht="15.75" x14ac:dyDescent="0.25">
      <c r="A10109">
        <f t="shared" si="1256"/>
        <v>2</v>
      </c>
      <c r="B10109">
        <f t="shared" si="1257"/>
        <v>2017</v>
      </c>
      <c r="C10109" s="1">
        <v>42789</v>
      </c>
      <c r="D10109">
        <v>58.573112960000003</v>
      </c>
      <c r="E10109">
        <v>4.2283332600000003</v>
      </c>
      <c r="F10109">
        <f t="shared" si="1258"/>
        <v>6.4323047922564101</v>
      </c>
      <c r="G10109">
        <f t="shared" si="1259"/>
        <v>2.7300073652451817</v>
      </c>
      <c r="H10109">
        <f t="shared" si="1260"/>
        <v>39</v>
      </c>
      <c r="I10109" s="2">
        <f t="shared" si="1261"/>
        <v>0.71904947247051132</v>
      </c>
      <c r="J10109">
        <f t="shared" si="1262"/>
        <v>7.1513542647269217</v>
      </c>
      <c r="K10109">
        <f t="shared" si="1263"/>
        <v>5.7132553197858984</v>
      </c>
    </row>
    <row r="10110" spans="1:11" ht="15.75" x14ac:dyDescent="0.25">
      <c r="A10110">
        <f t="shared" si="1256"/>
        <v>2</v>
      </c>
      <c r="B10110">
        <f t="shared" si="1257"/>
        <v>2017</v>
      </c>
      <c r="C10110" s="1">
        <v>42790</v>
      </c>
      <c r="D10110">
        <v>58.573112960000003</v>
      </c>
      <c r="E10110">
        <v>4.2283332600000003</v>
      </c>
      <c r="F10110">
        <f t="shared" si="1258"/>
        <v>6.4551441728717949</v>
      </c>
      <c r="G10110">
        <f t="shared" si="1259"/>
        <v>2.7070651279204059</v>
      </c>
      <c r="H10110">
        <f t="shared" si="1260"/>
        <v>39</v>
      </c>
      <c r="I10110" s="2">
        <f t="shared" si="1261"/>
        <v>0.71300677681492963</v>
      </c>
      <c r="J10110">
        <f t="shared" si="1262"/>
        <v>7.1681509496867246</v>
      </c>
      <c r="K10110">
        <f t="shared" si="1263"/>
        <v>5.7421373960568651</v>
      </c>
    </row>
    <row r="10111" spans="1:11" ht="15.75" x14ac:dyDescent="0.25">
      <c r="A10111">
        <f t="shared" si="1256"/>
        <v>2</v>
      </c>
      <c r="B10111">
        <f t="shared" si="1257"/>
        <v>2017</v>
      </c>
      <c r="C10111" s="1">
        <v>42791</v>
      </c>
      <c r="D10111">
        <v>58.573112960000003</v>
      </c>
      <c r="E10111">
        <v>4.2283332600000003</v>
      </c>
      <c r="F10111">
        <f t="shared" si="1258"/>
        <v>6.4779835534871797</v>
      </c>
      <c r="G10111">
        <f t="shared" si="1259"/>
        <v>2.6837273091921277</v>
      </c>
      <c r="H10111">
        <f t="shared" si="1260"/>
        <v>39</v>
      </c>
      <c r="I10111" s="2">
        <f t="shared" si="1261"/>
        <v>0.70685989001205318</v>
      </c>
      <c r="J10111">
        <f t="shared" si="1262"/>
        <v>7.1848434434992328</v>
      </c>
      <c r="K10111">
        <f t="shared" si="1263"/>
        <v>5.7711236634751266</v>
      </c>
    </row>
    <row r="10112" spans="1:11" ht="15.75" x14ac:dyDescent="0.25">
      <c r="A10112">
        <f t="shared" si="1256"/>
        <v>2</v>
      </c>
      <c r="B10112">
        <f t="shared" si="1257"/>
        <v>2017</v>
      </c>
      <c r="C10112" s="1">
        <v>42792</v>
      </c>
      <c r="D10112">
        <v>58.573112960000003</v>
      </c>
      <c r="E10112">
        <v>4.2283332600000003</v>
      </c>
      <c r="F10112">
        <f t="shared" si="1258"/>
        <v>6.5008229341025636</v>
      </c>
      <c r="G10112">
        <f t="shared" si="1259"/>
        <v>2.6599834969780605</v>
      </c>
      <c r="H10112">
        <f t="shared" si="1260"/>
        <v>39</v>
      </c>
      <c r="I10112" s="2">
        <f t="shared" si="1261"/>
        <v>0.70060606965086503</v>
      </c>
      <c r="J10112">
        <f t="shared" si="1262"/>
        <v>7.2014290037534288</v>
      </c>
      <c r="K10112">
        <f t="shared" si="1263"/>
        <v>5.8002168644516985</v>
      </c>
    </row>
    <row r="10113" spans="1:11" ht="15.75" x14ac:dyDescent="0.25">
      <c r="A10113">
        <f t="shared" si="1256"/>
        <v>2</v>
      </c>
      <c r="B10113">
        <f t="shared" si="1257"/>
        <v>2017</v>
      </c>
      <c r="C10113" s="1">
        <v>42793</v>
      </c>
      <c r="D10113">
        <v>58.573112960000003</v>
      </c>
      <c r="E10113">
        <v>4.2283332600000003</v>
      </c>
      <c r="F10113">
        <f t="shared" si="1258"/>
        <v>6.5236623147179484</v>
      </c>
      <c r="G10113">
        <f t="shared" si="1259"/>
        <v>2.6358227195846755</v>
      </c>
      <c r="H10113">
        <f t="shared" si="1260"/>
        <v>39</v>
      </c>
      <c r="I10113" s="2">
        <f t="shared" si="1261"/>
        <v>0.69424242592581209</v>
      </c>
      <c r="J10113">
        <f t="shared" si="1262"/>
        <v>7.2179047406437604</v>
      </c>
      <c r="K10113">
        <f t="shared" si="1263"/>
        <v>5.8294198887921365</v>
      </c>
    </row>
    <row r="10114" spans="1:11" ht="15.75" x14ac:dyDescent="0.25">
      <c r="A10114">
        <f t="shared" si="1256"/>
        <v>2</v>
      </c>
      <c r="B10114">
        <f t="shared" si="1257"/>
        <v>2017</v>
      </c>
      <c r="C10114" s="1">
        <v>42794</v>
      </c>
      <c r="D10114">
        <v>58.573112960000003</v>
      </c>
      <c r="E10114">
        <v>4.2283332600000003</v>
      </c>
      <c r="F10114">
        <f t="shared" si="1258"/>
        <v>6.5465016953333333</v>
      </c>
      <c r="G10114">
        <f t="shared" si="1259"/>
        <v>2.6112334029636237</v>
      </c>
      <c r="H10114">
        <f t="shared" si="1260"/>
        <v>39</v>
      </c>
      <c r="I10114" s="2">
        <f t="shared" si="1261"/>
        <v>0.68776591037868662</v>
      </c>
      <c r="J10114">
        <f t="shared" si="1262"/>
        <v>7.2342676057120201</v>
      </c>
      <c r="K10114">
        <f t="shared" si="1263"/>
        <v>5.8587357849546464</v>
      </c>
    </row>
    <row r="10115" spans="1:11" ht="15.75" x14ac:dyDescent="0.25">
      <c r="A10115">
        <f t="shared" ref="A10115:A10178" si="1264">MONTH(C10115)</f>
        <v>3</v>
      </c>
      <c r="B10115">
        <f t="shared" ref="B10115:B10178" si="1265">YEAR(C10115)</f>
        <v>2017</v>
      </c>
      <c r="C10115" s="1">
        <v>42795</v>
      </c>
      <c r="D10115">
        <v>58.573112960000003</v>
      </c>
      <c r="E10115">
        <v>4.2283332600000003</v>
      </c>
      <c r="F10115">
        <f t="shared" si="1258"/>
        <v>6.5693410759487181</v>
      </c>
      <c r="G10115">
        <f t="shared" si="1259"/>
        <v>2.5862033236422732</v>
      </c>
      <c r="H10115">
        <f t="shared" si="1260"/>
        <v>39</v>
      </c>
      <c r="I10115" s="2">
        <f t="shared" si="1261"/>
        <v>0.68117330350112393</v>
      </c>
      <c r="J10115">
        <f t="shared" si="1262"/>
        <v>7.2505143794498421</v>
      </c>
      <c r="K10115">
        <f t="shared" si="1263"/>
        <v>5.888167772447594</v>
      </c>
    </row>
    <row r="10116" spans="1:11" ht="15.75" x14ac:dyDescent="0.25">
      <c r="A10116">
        <f t="shared" si="1264"/>
        <v>3</v>
      </c>
      <c r="B10116">
        <f t="shared" si="1265"/>
        <v>2017</v>
      </c>
      <c r="C10116" s="1">
        <v>42796</v>
      </c>
      <c r="D10116">
        <v>58.573112960000003</v>
      </c>
      <c r="E10116">
        <v>4.2283332600000003</v>
      </c>
      <c r="F10116">
        <f t="shared" si="1258"/>
        <v>6.592180456564102</v>
      </c>
      <c r="G10116">
        <f t="shared" si="1259"/>
        <v>2.5607195567798495</v>
      </c>
      <c r="H10116">
        <f t="shared" si="1260"/>
        <v>39</v>
      </c>
      <c r="I10116" s="2">
        <f t="shared" si="1261"/>
        <v>0.67446120105324592</v>
      </c>
      <c r="J10116">
        <f t="shared" si="1262"/>
        <v>7.266641657617348</v>
      </c>
      <c r="K10116">
        <f t="shared" si="1263"/>
        <v>5.917719255510856</v>
      </c>
    </row>
    <row r="10117" spans="1:11" ht="15.75" x14ac:dyDescent="0.25">
      <c r="A10117">
        <f t="shared" si="1264"/>
        <v>3</v>
      </c>
      <c r="B10117">
        <f t="shared" si="1265"/>
        <v>2017</v>
      </c>
      <c r="C10117" s="1">
        <v>42797</v>
      </c>
      <c r="D10117">
        <v>58.573112960000003</v>
      </c>
      <c r="E10117">
        <v>4.2283332600000003</v>
      </c>
      <c r="F10117">
        <f t="shared" si="1258"/>
        <v>6.6150198371794868</v>
      </c>
      <c r="G10117">
        <f t="shared" si="1259"/>
        <v>2.5347684187164625</v>
      </c>
      <c r="H10117">
        <f t="shared" si="1260"/>
        <v>39</v>
      </c>
      <c r="I10117" s="2">
        <f t="shared" si="1261"/>
        <v>0.66762599893179964</v>
      </c>
      <c r="J10117">
        <f t="shared" si="1262"/>
        <v>7.2826458361112865</v>
      </c>
      <c r="K10117">
        <f t="shared" si="1263"/>
        <v>5.9473938382476872</v>
      </c>
    </row>
    <row r="10118" spans="1:11" ht="15.75" x14ac:dyDescent="0.25">
      <c r="A10118">
        <f t="shared" si="1264"/>
        <v>3</v>
      </c>
      <c r="B10118">
        <f t="shared" si="1265"/>
        <v>2017</v>
      </c>
      <c r="C10118" s="1">
        <v>42798</v>
      </c>
      <c r="D10118">
        <v>58.573112960000003</v>
      </c>
      <c r="E10118">
        <v>4.2283332600000003</v>
      </c>
      <c r="F10118">
        <f t="shared" si="1258"/>
        <v>6.511559349461538</v>
      </c>
      <c r="G10118">
        <f t="shared" si="1259"/>
        <v>2.5480330263508919</v>
      </c>
      <c r="H10118">
        <f t="shared" si="1260"/>
        <v>39</v>
      </c>
      <c r="I10118" s="2">
        <f t="shared" si="1261"/>
        <v>0.67111972911124484</v>
      </c>
      <c r="J10118">
        <f t="shared" si="1262"/>
        <v>7.1826790785727832</v>
      </c>
      <c r="K10118">
        <f t="shared" si="1263"/>
        <v>5.8404396203502928</v>
      </c>
    </row>
    <row r="10119" spans="1:11" ht="15.75" x14ac:dyDescent="0.25">
      <c r="A10119">
        <f t="shared" si="1264"/>
        <v>3</v>
      </c>
      <c r="B10119">
        <f t="shared" si="1265"/>
        <v>2017</v>
      </c>
      <c r="C10119" s="1">
        <v>42799</v>
      </c>
      <c r="D10119">
        <v>47.105497900000003</v>
      </c>
      <c r="E10119">
        <v>3.2174239529999999</v>
      </c>
      <c r="F10119">
        <f t="shared" si="1258"/>
        <v>6.3821781102820507</v>
      </c>
      <c r="G10119">
        <f t="shared" si="1259"/>
        <v>2.5845892811147149</v>
      </c>
      <c r="H10119">
        <f t="shared" si="1260"/>
        <v>39</v>
      </c>
      <c r="I10119" s="2">
        <f t="shared" si="1261"/>
        <v>0.68074818507735668</v>
      </c>
      <c r="J10119">
        <f t="shared" si="1262"/>
        <v>7.0629262953594072</v>
      </c>
      <c r="K10119">
        <f t="shared" si="1263"/>
        <v>5.7014299252046943</v>
      </c>
    </row>
    <row r="10120" spans="1:11" ht="15.75" x14ac:dyDescent="0.25">
      <c r="A10120">
        <f t="shared" si="1264"/>
        <v>3</v>
      </c>
      <c r="B10120">
        <f t="shared" si="1265"/>
        <v>2017</v>
      </c>
      <c r="C10120" s="1">
        <v>42800</v>
      </c>
      <c r="D10120">
        <v>47.105497900000003</v>
      </c>
      <c r="E10120">
        <v>3.2174239529999999</v>
      </c>
      <c r="F10120">
        <f t="shared" si="1258"/>
        <v>6.2527968711025634</v>
      </c>
      <c r="G10120">
        <f t="shared" si="1259"/>
        <v>2.6140717595441707</v>
      </c>
      <c r="H10120">
        <f t="shared" si="1260"/>
        <v>39</v>
      </c>
      <c r="I10120" s="2">
        <f t="shared" si="1261"/>
        <v>0.68851349766651138</v>
      </c>
      <c r="J10120">
        <f t="shared" si="1262"/>
        <v>6.9413103687690745</v>
      </c>
      <c r="K10120">
        <f t="shared" si="1263"/>
        <v>5.5642833734360524</v>
      </c>
    </row>
    <row r="10121" spans="1:11" ht="15.75" x14ac:dyDescent="0.25">
      <c r="A10121">
        <f t="shared" si="1264"/>
        <v>3</v>
      </c>
      <c r="B10121">
        <f t="shared" si="1265"/>
        <v>2017</v>
      </c>
      <c r="C10121" s="1">
        <v>42801</v>
      </c>
      <c r="D10121">
        <v>47.105497900000003</v>
      </c>
      <c r="E10121">
        <v>3.2174239529999999</v>
      </c>
      <c r="F10121">
        <f t="shared" si="1258"/>
        <v>6.1234156319230761</v>
      </c>
      <c r="G10121">
        <f t="shared" si="1259"/>
        <v>2.6367177587589357</v>
      </c>
      <c r="H10121">
        <f t="shared" si="1260"/>
        <v>39</v>
      </c>
      <c r="I10121" s="2">
        <f t="shared" si="1261"/>
        <v>0.69447816794405182</v>
      </c>
      <c r="J10121">
        <f t="shared" si="1262"/>
        <v>6.8178937998671278</v>
      </c>
      <c r="K10121">
        <f t="shared" si="1263"/>
        <v>5.4289374639790244</v>
      </c>
    </row>
    <row r="10122" spans="1:11" ht="15.75" x14ac:dyDescent="0.25">
      <c r="A10122">
        <f t="shared" si="1264"/>
        <v>3</v>
      </c>
      <c r="B10122">
        <f t="shared" si="1265"/>
        <v>2017</v>
      </c>
      <c r="C10122" s="1">
        <v>42802</v>
      </c>
      <c r="D10122">
        <v>47.105497900000003</v>
      </c>
      <c r="E10122">
        <v>3.2174239529999999</v>
      </c>
      <c r="F10122">
        <f t="shared" si="1258"/>
        <v>5.9940343927435897</v>
      </c>
      <c r="G10122">
        <f t="shared" si="1259"/>
        <v>2.6527023726717278</v>
      </c>
      <c r="H10122">
        <f t="shared" si="1260"/>
        <v>39</v>
      </c>
      <c r="I10122" s="2">
        <f t="shared" si="1261"/>
        <v>0.69868831343595084</v>
      </c>
      <c r="J10122">
        <f t="shared" si="1262"/>
        <v>6.6927227061795405</v>
      </c>
      <c r="K10122">
        <f t="shared" si="1263"/>
        <v>5.295346079307639</v>
      </c>
    </row>
    <row r="10123" spans="1:11" ht="15.75" x14ac:dyDescent="0.25">
      <c r="A10123">
        <f t="shared" si="1264"/>
        <v>3</v>
      </c>
      <c r="B10123">
        <f t="shared" si="1265"/>
        <v>2017</v>
      </c>
      <c r="C10123" s="1">
        <v>42803</v>
      </c>
      <c r="D10123">
        <v>47.105497900000003</v>
      </c>
      <c r="E10123">
        <v>3.2174239529999999</v>
      </c>
      <c r="F10123">
        <f t="shared" si="1258"/>
        <v>5.8646531535641016</v>
      </c>
      <c r="G10123">
        <f t="shared" si="1259"/>
        <v>2.6621455970545251</v>
      </c>
      <c r="H10123">
        <f t="shared" si="1260"/>
        <v>39</v>
      </c>
      <c r="I10123" s="2">
        <f t="shared" si="1261"/>
        <v>0.70117553951354827</v>
      </c>
      <c r="J10123">
        <f t="shared" si="1262"/>
        <v>6.5658286930776502</v>
      </c>
      <c r="K10123">
        <f t="shared" si="1263"/>
        <v>5.1634776140505529</v>
      </c>
    </row>
    <row r="10124" spans="1:11" ht="15.75" x14ac:dyDescent="0.25">
      <c r="A10124">
        <f t="shared" si="1264"/>
        <v>3</v>
      </c>
      <c r="B10124">
        <f t="shared" si="1265"/>
        <v>2017</v>
      </c>
      <c r="C10124" s="1">
        <v>42804</v>
      </c>
      <c r="D10124">
        <v>47.105497900000003</v>
      </c>
      <c r="E10124">
        <v>3.2174239529999999</v>
      </c>
      <c r="F10124">
        <f t="shared" si="1258"/>
        <v>5.735271914384616</v>
      </c>
      <c r="G10124">
        <f t="shared" si="1259"/>
        <v>2.6651169665083088</v>
      </c>
      <c r="H10124">
        <f t="shared" si="1260"/>
        <v>39</v>
      </c>
      <c r="I10124" s="2">
        <f t="shared" si="1261"/>
        <v>0.70195816071283801</v>
      </c>
      <c r="J10124">
        <f t="shared" si="1262"/>
        <v>6.437230075097454</v>
      </c>
      <c r="K10124">
        <f t="shared" si="1263"/>
        <v>5.033313753671778</v>
      </c>
    </row>
    <row r="10125" spans="1:11" ht="15.75" x14ac:dyDescent="0.25">
      <c r="A10125">
        <f t="shared" si="1264"/>
        <v>3</v>
      </c>
      <c r="B10125">
        <f t="shared" si="1265"/>
        <v>2017</v>
      </c>
      <c r="C10125" s="1">
        <v>42805</v>
      </c>
      <c r="D10125">
        <v>47.105497900000003</v>
      </c>
      <c r="E10125">
        <v>3.2174239529999999</v>
      </c>
      <c r="F10125">
        <f t="shared" si="1258"/>
        <v>5.6058906752051296</v>
      </c>
      <c r="G10125">
        <f t="shared" si="1259"/>
        <v>2.6616381560496185</v>
      </c>
      <c r="H10125">
        <f t="shared" si="1260"/>
        <v>39</v>
      </c>
      <c r="I10125" s="2">
        <f t="shared" si="1261"/>
        <v>0.70104188595952011</v>
      </c>
      <c r="J10125">
        <f t="shared" si="1262"/>
        <v>6.3069325611646496</v>
      </c>
      <c r="K10125">
        <f t="shared" si="1263"/>
        <v>4.9048487892456096</v>
      </c>
    </row>
    <row r="10126" spans="1:11" ht="15.75" x14ac:dyDescent="0.25">
      <c r="A10126">
        <f t="shared" si="1264"/>
        <v>3</v>
      </c>
      <c r="B10126">
        <f t="shared" si="1265"/>
        <v>2017</v>
      </c>
      <c r="C10126" s="1">
        <v>42806</v>
      </c>
      <c r="D10126">
        <v>47.105497900000003</v>
      </c>
      <c r="E10126">
        <v>3.2174239529999999</v>
      </c>
      <c r="F10126">
        <f t="shared" si="1258"/>
        <v>5.4765094360256432</v>
      </c>
      <c r="G10126">
        <f t="shared" si="1259"/>
        <v>2.6516837793415458</v>
      </c>
      <c r="H10126">
        <f t="shared" si="1260"/>
        <v>39</v>
      </c>
      <c r="I10126" s="2">
        <f t="shared" si="1261"/>
        <v>0.69842002881296639</v>
      </c>
      <c r="J10126">
        <f t="shared" si="1262"/>
        <v>6.1749294648386099</v>
      </c>
      <c r="K10126">
        <f t="shared" si="1263"/>
        <v>4.7780894072126765</v>
      </c>
    </row>
    <row r="10127" spans="1:11" ht="15.75" x14ac:dyDescent="0.25">
      <c r="A10127">
        <f t="shared" si="1264"/>
        <v>3</v>
      </c>
      <c r="B10127">
        <f t="shared" si="1265"/>
        <v>2017</v>
      </c>
      <c r="C10127" s="1">
        <v>42807</v>
      </c>
      <c r="D10127">
        <v>47.105497900000003</v>
      </c>
      <c r="E10127">
        <v>3.2174239529999999</v>
      </c>
      <c r="F10127">
        <f t="shared" si="1258"/>
        <v>5.3471281968461568</v>
      </c>
      <c r="G10127">
        <f t="shared" si="1259"/>
        <v>2.6351804531800145</v>
      </c>
      <c r="H10127">
        <f t="shared" si="1260"/>
        <v>39</v>
      </c>
      <c r="I10127" s="2">
        <f t="shared" si="1261"/>
        <v>0.69407326106371825</v>
      </c>
      <c r="J10127">
        <f t="shared" si="1262"/>
        <v>6.0412014579098754</v>
      </c>
      <c r="K10127">
        <f t="shared" si="1263"/>
        <v>4.6530549357824382</v>
      </c>
    </row>
    <row r="10128" spans="1:11" ht="15.75" x14ac:dyDescent="0.25">
      <c r="A10128">
        <f t="shared" si="1264"/>
        <v>3</v>
      </c>
      <c r="B10128">
        <f t="shared" si="1265"/>
        <v>2017</v>
      </c>
      <c r="C10128" s="1">
        <v>42808</v>
      </c>
      <c r="D10128">
        <v>47.105497900000003</v>
      </c>
      <c r="E10128">
        <v>3.2174239529999999</v>
      </c>
      <c r="F10128">
        <f t="shared" si="1258"/>
        <v>5.1800737834359012</v>
      </c>
      <c r="G10128">
        <f t="shared" si="1259"/>
        <v>2.5551499033074387</v>
      </c>
      <c r="H10128">
        <f t="shared" si="1260"/>
        <v>39</v>
      </c>
      <c r="I10128" s="2">
        <f t="shared" si="1261"/>
        <v>0.67299422464791991</v>
      </c>
      <c r="J10128">
        <f t="shared" si="1262"/>
        <v>5.8530680080838211</v>
      </c>
      <c r="K10128">
        <f t="shared" si="1263"/>
        <v>4.5070795587879813</v>
      </c>
    </row>
    <row r="10129" spans="1:11" ht="15.75" x14ac:dyDescent="0.25">
      <c r="A10129">
        <f t="shared" si="1264"/>
        <v>3</v>
      </c>
      <c r="B10129">
        <f t="shared" si="1265"/>
        <v>2017</v>
      </c>
      <c r="C10129" s="1">
        <v>42809</v>
      </c>
      <c r="D10129">
        <v>52.440103329999999</v>
      </c>
      <c r="E10129">
        <v>3.9320231880000001</v>
      </c>
      <c r="F10129">
        <f t="shared" si="1258"/>
        <v>5.0313424273333371</v>
      </c>
      <c r="G10129">
        <f t="shared" si="1259"/>
        <v>2.449833322778816</v>
      </c>
      <c r="H10129">
        <f t="shared" si="1260"/>
        <v>39</v>
      </c>
      <c r="I10129" s="2">
        <f t="shared" si="1261"/>
        <v>0.64525516700449748</v>
      </c>
      <c r="J10129">
        <f t="shared" si="1262"/>
        <v>5.6765975943378351</v>
      </c>
      <c r="K10129">
        <f t="shared" si="1263"/>
        <v>4.3860872603288392</v>
      </c>
    </row>
    <row r="10130" spans="1:11" ht="15.75" x14ac:dyDescent="0.25">
      <c r="A10130">
        <f t="shared" si="1264"/>
        <v>3</v>
      </c>
      <c r="B10130">
        <f t="shared" si="1265"/>
        <v>2017</v>
      </c>
      <c r="C10130" s="1">
        <v>42810</v>
      </c>
      <c r="D10130">
        <v>52.440103329999999</v>
      </c>
      <c r="E10130">
        <v>3.9320231880000001</v>
      </c>
      <c r="F10130">
        <f t="shared" si="1258"/>
        <v>4.8826110712307722</v>
      </c>
      <c r="G10130">
        <f t="shared" si="1259"/>
        <v>2.3300577876592663</v>
      </c>
      <c r="H10130">
        <f t="shared" si="1260"/>
        <v>39</v>
      </c>
      <c r="I10130" s="2">
        <f t="shared" si="1261"/>
        <v>0.61370780327244001</v>
      </c>
      <c r="J10130">
        <f t="shared" si="1262"/>
        <v>5.4963188745032125</v>
      </c>
      <c r="K10130">
        <f t="shared" si="1263"/>
        <v>4.2689032679583319</v>
      </c>
    </row>
    <row r="10131" spans="1:11" ht="15.75" x14ac:dyDescent="0.25">
      <c r="A10131">
        <f t="shared" si="1264"/>
        <v>3</v>
      </c>
      <c r="B10131">
        <f t="shared" si="1265"/>
        <v>2017</v>
      </c>
      <c r="C10131" s="1">
        <v>42811</v>
      </c>
      <c r="D10131">
        <v>52.440103329999999</v>
      </c>
      <c r="E10131">
        <v>3.9320231880000001</v>
      </c>
      <c r="F10131">
        <f t="shared" si="1258"/>
        <v>4.7338797151282082</v>
      </c>
      <c r="G10131">
        <f t="shared" si="1259"/>
        <v>2.193455944776264</v>
      </c>
      <c r="H10131">
        <f t="shared" si="1260"/>
        <v>39</v>
      </c>
      <c r="I10131" s="2">
        <f t="shared" si="1261"/>
        <v>0.57772860251497204</v>
      </c>
      <c r="J10131">
        <f t="shared" si="1262"/>
        <v>5.3116083176431799</v>
      </c>
      <c r="K10131">
        <f t="shared" si="1263"/>
        <v>4.1561511126132364</v>
      </c>
    </row>
    <row r="10132" spans="1:11" ht="15.75" x14ac:dyDescent="0.25">
      <c r="A10132">
        <f t="shared" si="1264"/>
        <v>3</v>
      </c>
      <c r="B10132">
        <f t="shared" si="1265"/>
        <v>2017</v>
      </c>
      <c r="C10132" s="1">
        <v>42812</v>
      </c>
      <c r="D10132">
        <v>52.440103329999999</v>
      </c>
      <c r="E10132">
        <v>3.9320231880000001</v>
      </c>
      <c r="F10132">
        <f t="shared" si="1258"/>
        <v>4.5851483590256423</v>
      </c>
      <c r="G10132">
        <f t="shared" si="1259"/>
        <v>2.0366448813982463</v>
      </c>
      <c r="H10132">
        <f t="shared" si="1260"/>
        <v>39</v>
      </c>
      <c r="I10132" s="2">
        <f t="shared" si="1261"/>
        <v>0.53642654822935032</v>
      </c>
      <c r="J10132">
        <f t="shared" si="1262"/>
        <v>5.1215749072549928</v>
      </c>
      <c r="K10132">
        <f t="shared" si="1263"/>
        <v>4.0487218107962919</v>
      </c>
    </row>
    <row r="10133" spans="1:11" ht="15.75" x14ac:dyDescent="0.25">
      <c r="A10133">
        <f t="shared" si="1264"/>
        <v>3</v>
      </c>
      <c r="B10133">
        <f t="shared" si="1265"/>
        <v>2017</v>
      </c>
      <c r="C10133" s="1">
        <v>42813</v>
      </c>
      <c r="D10133">
        <v>52.440103329999999</v>
      </c>
      <c r="E10133">
        <v>3.9320231880000001</v>
      </c>
      <c r="F10133">
        <f t="shared" si="1258"/>
        <v>4.4364170029230765</v>
      </c>
      <c r="G10133">
        <f t="shared" si="1259"/>
        <v>1.8545051813315701</v>
      </c>
      <c r="H10133">
        <f t="shared" si="1260"/>
        <v>39</v>
      </c>
      <c r="I10133" s="2">
        <f t="shared" si="1261"/>
        <v>0.48845325082503421</v>
      </c>
      <c r="J10133">
        <f t="shared" si="1262"/>
        <v>4.9248702537481108</v>
      </c>
      <c r="K10133">
        <f t="shared" si="1263"/>
        <v>3.9479637520980422</v>
      </c>
    </row>
    <row r="10134" spans="1:11" ht="15.75" x14ac:dyDescent="0.25">
      <c r="A10134">
        <f t="shared" si="1264"/>
        <v>3</v>
      </c>
      <c r="B10134">
        <f t="shared" si="1265"/>
        <v>2017</v>
      </c>
      <c r="C10134" s="1">
        <v>42814</v>
      </c>
      <c r="D10134">
        <v>52.440103329999999</v>
      </c>
      <c r="E10134">
        <v>3.9320231880000001</v>
      </c>
      <c r="F10134">
        <f t="shared" si="1258"/>
        <v>4.2876856468205116</v>
      </c>
      <c r="G10134">
        <f t="shared" si="1259"/>
        <v>1.6386122987620424</v>
      </c>
      <c r="H10134">
        <f t="shared" si="1260"/>
        <v>39</v>
      </c>
      <c r="I10134" s="2">
        <f t="shared" si="1261"/>
        <v>0.43158979129813468</v>
      </c>
      <c r="J10134">
        <f t="shared" si="1262"/>
        <v>4.7192754381186459</v>
      </c>
      <c r="K10134">
        <f t="shared" si="1263"/>
        <v>3.8560958555223768</v>
      </c>
    </row>
    <row r="10135" spans="1:11" ht="15.75" x14ac:dyDescent="0.25">
      <c r="A10135">
        <f t="shared" si="1264"/>
        <v>3</v>
      </c>
      <c r="B10135">
        <f t="shared" si="1265"/>
        <v>2017</v>
      </c>
      <c r="C10135" s="1">
        <v>42815</v>
      </c>
      <c r="D10135">
        <v>52.440103329999999</v>
      </c>
      <c r="E10135">
        <v>3.9320231880000001</v>
      </c>
      <c r="F10135">
        <f t="shared" si="1258"/>
        <v>4.1389542907179457</v>
      </c>
      <c r="G10135">
        <f t="shared" si="1259"/>
        <v>1.3731368348170698</v>
      </c>
      <c r="H10135">
        <f t="shared" si="1260"/>
        <v>39</v>
      </c>
      <c r="I10135" s="2">
        <f t="shared" si="1261"/>
        <v>0.36166690583868355</v>
      </c>
      <c r="J10135">
        <f t="shared" si="1262"/>
        <v>4.5006211965566294</v>
      </c>
      <c r="K10135">
        <f t="shared" si="1263"/>
        <v>3.7772873848792621</v>
      </c>
    </row>
    <row r="10136" spans="1:11" ht="15.75" x14ac:dyDescent="0.25">
      <c r="A10136">
        <f t="shared" si="1264"/>
        <v>3</v>
      </c>
      <c r="B10136">
        <f t="shared" si="1265"/>
        <v>2017</v>
      </c>
      <c r="C10136" s="1">
        <v>42816</v>
      </c>
      <c r="D10136">
        <v>52.440103329999999</v>
      </c>
      <c r="E10136">
        <v>3.9320231880000001</v>
      </c>
      <c r="F10136">
        <f t="shared" si="1258"/>
        <v>3.9902229346153808</v>
      </c>
      <c r="G10136">
        <f t="shared" si="1259"/>
        <v>1.0200749835268259</v>
      </c>
      <c r="H10136">
        <f t="shared" si="1260"/>
        <v>39</v>
      </c>
      <c r="I10136" s="2">
        <f t="shared" si="1261"/>
        <v>0.26867487176887367</v>
      </c>
      <c r="J10136">
        <f t="shared" si="1262"/>
        <v>4.2588978063842546</v>
      </c>
      <c r="K10136">
        <f t="shared" si="1263"/>
        <v>3.721548062846507</v>
      </c>
    </row>
    <row r="10137" spans="1:11" ht="15.75" x14ac:dyDescent="0.25">
      <c r="A10137">
        <f t="shared" si="1264"/>
        <v>3</v>
      </c>
      <c r="B10137">
        <f t="shared" si="1265"/>
        <v>2017</v>
      </c>
      <c r="C10137" s="1">
        <v>42817</v>
      </c>
      <c r="D10137">
        <v>52.440103329999999</v>
      </c>
      <c r="E10137">
        <v>3.9320231880000001</v>
      </c>
      <c r="F10137">
        <f t="shared" si="1258"/>
        <v>3.8414915785128176</v>
      </c>
      <c r="G10137">
        <f t="shared" si="1259"/>
        <v>0.38754984235792284</v>
      </c>
      <c r="H10137">
        <f t="shared" si="1260"/>
        <v>39</v>
      </c>
      <c r="I10137" s="2">
        <f t="shared" si="1261"/>
        <v>0.10207573549108985</v>
      </c>
      <c r="J10137">
        <f t="shared" si="1262"/>
        <v>3.9435673140039076</v>
      </c>
      <c r="K10137">
        <f t="shared" si="1263"/>
        <v>3.7394158430217277</v>
      </c>
    </row>
    <row r="10138" spans="1:11" ht="15.75" x14ac:dyDescent="0.25">
      <c r="A10138">
        <f t="shared" si="1264"/>
        <v>3</v>
      </c>
      <c r="B10138">
        <f t="shared" si="1265"/>
        <v>2017</v>
      </c>
      <c r="C10138" s="1">
        <v>42818</v>
      </c>
      <c r="D10138">
        <v>52.440103329999999</v>
      </c>
      <c r="E10138">
        <v>3.9320231880000001</v>
      </c>
      <c r="F10138">
        <f t="shared" si="1258"/>
        <v>3.8398193763076893</v>
      </c>
      <c r="G10138">
        <f t="shared" si="1259"/>
        <v>0.38700044497662978</v>
      </c>
      <c r="H10138">
        <f t="shared" si="1260"/>
        <v>39</v>
      </c>
      <c r="I10138" s="2">
        <f t="shared" si="1261"/>
        <v>0.10193103115723909</v>
      </c>
      <c r="J10138">
        <f t="shared" si="1262"/>
        <v>3.9417504074649283</v>
      </c>
      <c r="K10138">
        <f t="shared" si="1263"/>
        <v>3.7378883451504503</v>
      </c>
    </row>
    <row r="10139" spans="1:11" ht="15.75" x14ac:dyDescent="0.25">
      <c r="A10139">
        <f t="shared" si="1264"/>
        <v>3</v>
      </c>
      <c r="B10139">
        <f t="shared" si="1265"/>
        <v>2017</v>
      </c>
      <c r="C10139" s="1">
        <v>42819</v>
      </c>
      <c r="E10139" t="s">
        <v>3</v>
      </c>
      <c r="F10139">
        <f t="shared" si="1258"/>
        <v>3.8356767526842077</v>
      </c>
      <c r="G10139">
        <f t="shared" si="1259"/>
        <v>0.39131800836718783</v>
      </c>
      <c r="H10139">
        <f t="shared" si="1260"/>
        <v>38</v>
      </c>
      <c r="I10139" s="2">
        <f t="shared" si="1261"/>
        <v>0.10441557705958551</v>
      </c>
      <c r="J10139">
        <f t="shared" si="1262"/>
        <v>3.9400923297437931</v>
      </c>
      <c r="K10139">
        <f t="shared" si="1263"/>
        <v>3.7312611756246223</v>
      </c>
    </row>
    <row r="10140" spans="1:11" ht="15.75" x14ac:dyDescent="0.25">
      <c r="A10140">
        <f t="shared" si="1264"/>
        <v>3</v>
      </c>
      <c r="B10140">
        <f t="shared" si="1265"/>
        <v>2017</v>
      </c>
      <c r="C10140" s="1">
        <v>42820</v>
      </c>
      <c r="E10140" t="s">
        <v>3</v>
      </c>
      <c r="F10140">
        <f t="shared" si="1258"/>
        <v>3.8313102034594566</v>
      </c>
      <c r="G10140">
        <f t="shared" si="1259"/>
        <v>0.39577610612226943</v>
      </c>
      <c r="H10140">
        <f t="shared" si="1260"/>
        <v>37</v>
      </c>
      <c r="I10140" s="2">
        <f t="shared" si="1261"/>
        <v>0.10702271548056456</v>
      </c>
      <c r="J10140">
        <f t="shared" si="1262"/>
        <v>3.9383329189400214</v>
      </c>
      <c r="K10140">
        <f t="shared" si="1263"/>
        <v>3.7242874879788919</v>
      </c>
    </row>
    <row r="10141" spans="1:11" ht="15.75" x14ac:dyDescent="0.25">
      <c r="A10141">
        <f t="shared" si="1264"/>
        <v>3</v>
      </c>
      <c r="B10141">
        <f t="shared" si="1265"/>
        <v>2017</v>
      </c>
      <c r="C10141" s="1">
        <v>42821</v>
      </c>
      <c r="D10141">
        <v>131.56541469999999</v>
      </c>
      <c r="E10141">
        <v>6.6412652349999997</v>
      </c>
      <c r="F10141">
        <f t="shared" si="1258"/>
        <v>3.9027703699729712</v>
      </c>
      <c r="G10141">
        <f t="shared" si="1259"/>
        <v>0.60823895345161283</v>
      </c>
      <c r="H10141">
        <f t="shared" si="1260"/>
        <v>37</v>
      </c>
      <c r="I10141" s="2">
        <f t="shared" si="1261"/>
        <v>0.16447527643151358</v>
      </c>
      <c r="J10141">
        <f t="shared" si="1262"/>
        <v>4.0672456464044844</v>
      </c>
      <c r="K10141">
        <f t="shared" si="1263"/>
        <v>3.7382950935414576</v>
      </c>
    </row>
    <row r="10142" spans="1:11" ht="15.75" x14ac:dyDescent="0.25">
      <c r="A10142">
        <f t="shared" si="1264"/>
        <v>3</v>
      </c>
      <c r="B10142">
        <f t="shared" si="1265"/>
        <v>2017</v>
      </c>
      <c r="C10142" s="1">
        <v>42822</v>
      </c>
      <c r="D10142">
        <v>131.56541469999999</v>
      </c>
      <c r="E10142">
        <v>6.6412652349999997</v>
      </c>
      <c r="F10142">
        <f t="shared" si="1258"/>
        <v>3.9742305364864845</v>
      </c>
      <c r="G10142">
        <f t="shared" si="1259"/>
        <v>0.75681815153716125</v>
      </c>
      <c r="H10142">
        <f t="shared" si="1260"/>
        <v>37</v>
      </c>
      <c r="I10142" s="2">
        <f t="shared" si="1261"/>
        <v>0.2046529147402992</v>
      </c>
      <c r="J10142">
        <f t="shared" si="1262"/>
        <v>4.1788834512267838</v>
      </c>
      <c r="K10142">
        <f t="shared" si="1263"/>
        <v>3.7695776217461852</v>
      </c>
    </row>
    <row r="10143" spans="1:11" ht="15.75" x14ac:dyDescent="0.25">
      <c r="A10143">
        <f t="shared" si="1264"/>
        <v>3</v>
      </c>
      <c r="B10143">
        <f t="shared" si="1265"/>
        <v>2017</v>
      </c>
      <c r="C10143" s="1">
        <v>42823</v>
      </c>
      <c r="D10143">
        <v>131.56541469999999</v>
      </c>
      <c r="E10143">
        <v>6.6412652349999997</v>
      </c>
      <c r="F10143">
        <f t="shared" si="1258"/>
        <v>4.0456907029999982</v>
      </c>
      <c r="G10143">
        <f t="shared" si="1259"/>
        <v>0.87469765986764991</v>
      </c>
      <c r="H10143">
        <f t="shared" si="1260"/>
        <v>37</v>
      </c>
      <c r="I10143" s="2">
        <f t="shared" si="1261"/>
        <v>0.23652898023765709</v>
      </c>
      <c r="J10143">
        <f t="shared" si="1262"/>
        <v>4.2822196832376553</v>
      </c>
      <c r="K10143">
        <f t="shared" si="1263"/>
        <v>3.8091617227623411</v>
      </c>
    </row>
    <row r="10144" spans="1:11" ht="15.75" x14ac:dyDescent="0.25">
      <c r="A10144">
        <f t="shared" si="1264"/>
        <v>3</v>
      </c>
      <c r="B10144">
        <f t="shared" si="1265"/>
        <v>2017</v>
      </c>
      <c r="C10144" s="1">
        <v>42824</v>
      </c>
      <c r="D10144">
        <v>131.56541469999999</v>
      </c>
      <c r="E10144">
        <v>6.6412652349999997</v>
      </c>
      <c r="F10144">
        <f t="shared" si="1258"/>
        <v>4.1171508695135124</v>
      </c>
      <c r="G10144">
        <f t="shared" si="1259"/>
        <v>0.97309890018505274</v>
      </c>
      <c r="H10144">
        <f t="shared" si="1260"/>
        <v>37</v>
      </c>
      <c r="I10144" s="2">
        <f t="shared" si="1261"/>
        <v>0.26313788305548058</v>
      </c>
      <c r="J10144">
        <f t="shared" si="1262"/>
        <v>4.3802887525689931</v>
      </c>
      <c r="K10144">
        <f t="shared" si="1263"/>
        <v>3.8540129864580317</v>
      </c>
    </row>
    <row r="10145" spans="1:11" ht="15.75" x14ac:dyDescent="0.25">
      <c r="A10145">
        <f t="shared" si="1264"/>
        <v>3</v>
      </c>
      <c r="B10145">
        <f t="shared" si="1265"/>
        <v>2017</v>
      </c>
      <c r="C10145" s="1">
        <v>42825</v>
      </c>
      <c r="D10145">
        <v>131.56541469999999</v>
      </c>
      <c r="E10145">
        <v>6.6412652349999997</v>
      </c>
      <c r="F10145">
        <f t="shared" si="1258"/>
        <v>4.1886110360270257</v>
      </c>
      <c r="G10145">
        <f t="shared" si="1259"/>
        <v>1.0574734675566964</v>
      </c>
      <c r="H10145">
        <f t="shared" si="1260"/>
        <v>37</v>
      </c>
      <c r="I10145" s="2">
        <f t="shared" si="1261"/>
        <v>0.28595380139397031</v>
      </c>
      <c r="J10145">
        <f t="shared" si="1262"/>
        <v>4.4745648374209956</v>
      </c>
      <c r="K10145">
        <f t="shared" si="1263"/>
        <v>3.9026572346330552</v>
      </c>
    </row>
    <row r="10146" spans="1:11" ht="15.75" x14ac:dyDescent="0.25">
      <c r="A10146">
        <f t="shared" si="1264"/>
        <v>4</v>
      </c>
      <c r="B10146">
        <f t="shared" si="1265"/>
        <v>2017</v>
      </c>
      <c r="C10146" s="1">
        <v>42826</v>
      </c>
      <c r="D10146">
        <v>131.56541469999999</v>
      </c>
      <c r="E10146">
        <v>6.6412652349999997</v>
      </c>
      <c r="F10146">
        <f t="shared" si="1258"/>
        <v>4.2600712025405398</v>
      </c>
      <c r="G10146">
        <f t="shared" si="1259"/>
        <v>1.130965070774957</v>
      </c>
      <c r="H10146">
        <f t="shared" si="1260"/>
        <v>37</v>
      </c>
      <c r="I10146" s="2">
        <f t="shared" si="1261"/>
        <v>0.30582683268557787</v>
      </c>
      <c r="J10146">
        <f t="shared" si="1262"/>
        <v>4.5658980352261178</v>
      </c>
      <c r="K10146">
        <f t="shared" si="1263"/>
        <v>3.9542443698549619</v>
      </c>
    </row>
    <row r="10147" spans="1:11" ht="15.75" x14ac:dyDescent="0.25">
      <c r="A10147">
        <f t="shared" si="1264"/>
        <v>4</v>
      </c>
      <c r="B10147">
        <f t="shared" si="1265"/>
        <v>2017</v>
      </c>
      <c r="C10147" s="1">
        <v>42827</v>
      </c>
      <c r="D10147">
        <v>131.56541469999999</v>
      </c>
      <c r="E10147">
        <v>6.6412652349999997</v>
      </c>
      <c r="F10147">
        <f t="shared" si="1258"/>
        <v>4.3315313690540531</v>
      </c>
      <c r="G10147">
        <f t="shared" si="1259"/>
        <v>1.1955823015255933</v>
      </c>
      <c r="H10147">
        <f t="shared" si="1260"/>
        <v>37</v>
      </c>
      <c r="I10147" s="2">
        <f t="shared" si="1261"/>
        <v>0.32330012476862974</v>
      </c>
      <c r="J10147">
        <f t="shared" si="1262"/>
        <v>4.6548314938226829</v>
      </c>
      <c r="K10147">
        <f t="shared" si="1263"/>
        <v>4.0082312442854233</v>
      </c>
    </row>
    <row r="10148" spans="1:11" ht="15.75" x14ac:dyDescent="0.25">
      <c r="A10148">
        <f t="shared" si="1264"/>
        <v>4</v>
      </c>
      <c r="B10148">
        <f t="shared" si="1265"/>
        <v>2017</v>
      </c>
      <c r="C10148" s="1">
        <v>42828</v>
      </c>
      <c r="D10148">
        <v>131.56541469999999</v>
      </c>
      <c r="E10148">
        <v>6.6412652349999997</v>
      </c>
      <c r="F10148">
        <f t="shared" si="1258"/>
        <v>4.396745746756757</v>
      </c>
      <c r="G10148">
        <f t="shared" si="1259"/>
        <v>1.2541694491061153</v>
      </c>
      <c r="H10148">
        <f t="shared" si="1260"/>
        <v>37</v>
      </c>
      <c r="I10148" s="2">
        <f t="shared" si="1261"/>
        <v>0.33914280837012784</v>
      </c>
      <c r="J10148">
        <f t="shared" si="1262"/>
        <v>4.735888555126885</v>
      </c>
      <c r="K10148">
        <f t="shared" si="1263"/>
        <v>4.057602938386629</v>
      </c>
    </row>
    <row r="10149" spans="1:11" ht="15.75" x14ac:dyDescent="0.25">
      <c r="A10149">
        <f t="shared" si="1264"/>
        <v>4</v>
      </c>
      <c r="B10149">
        <f t="shared" si="1265"/>
        <v>2017</v>
      </c>
      <c r="C10149" s="1">
        <v>42829</v>
      </c>
      <c r="D10149">
        <v>131.56541469999999</v>
      </c>
      <c r="E10149">
        <v>6.6412652349999997</v>
      </c>
      <c r="F10149">
        <f t="shared" si="1258"/>
        <v>4.4619601244594591</v>
      </c>
      <c r="G10149">
        <f t="shared" si="1259"/>
        <v>1.3067987110660548</v>
      </c>
      <c r="H10149">
        <f t="shared" si="1260"/>
        <v>37</v>
      </c>
      <c r="I10149" s="2">
        <f t="shared" si="1261"/>
        <v>0.35337440659336827</v>
      </c>
      <c r="J10149">
        <f t="shared" si="1262"/>
        <v>4.8153345310528275</v>
      </c>
      <c r="K10149">
        <f t="shared" si="1263"/>
        <v>4.1085857178660907</v>
      </c>
    </row>
    <row r="10150" spans="1:11" ht="15.75" x14ac:dyDescent="0.25">
      <c r="A10150">
        <f t="shared" si="1264"/>
        <v>4</v>
      </c>
      <c r="B10150">
        <f t="shared" si="1265"/>
        <v>2017</v>
      </c>
      <c r="C10150" s="1">
        <v>42830</v>
      </c>
      <c r="D10150">
        <v>131.56541469999999</v>
      </c>
      <c r="E10150">
        <v>6.6412652349999997</v>
      </c>
      <c r="F10150">
        <f t="shared" si="1258"/>
        <v>4.527174502162163</v>
      </c>
      <c r="G10150">
        <f t="shared" si="1259"/>
        <v>1.3541649206206465</v>
      </c>
      <c r="H10150">
        <f t="shared" si="1260"/>
        <v>37</v>
      </c>
      <c r="I10150" s="2">
        <f t="shared" si="1261"/>
        <v>0.36618281086572668</v>
      </c>
      <c r="J10150">
        <f t="shared" si="1262"/>
        <v>4.8933573130278898</v>
      </c>
      <c r="K10150">
        <f t="shared" si="1263"/>
        <v>4.1609916912964362</v>
      </c>
    </row>
    <row r="10151" spans="1:11" ht="15.75" x14ac:dyDescent="0.25">
      <c r="A10151">
        <f t="shared" si="1264"/>
        <v>4</v>
      </c>
      <c r="B10151">
        <f t="shared" si="1265"/>
        <v>2017</v>
      </c>
      <c r="C10151" s="1">
        <v>42831</v>
      </c>
      <c r="D10151">
        <v>131.56541469999999</v>
      </c>
      <c r="E10151">
        <v>6.6412652349999997</v>
      </c>
      <c r="F10151">
        <f t="shared" si="1258"/>
        <v>4.5923888798648651</v>
      </c>
      <c r="G10151">
        <f t="shared" si="1259"/>
        <v>1.3968035975247195</v>
      </c>
      <c r="H10151">
        <f t="shared" si="1260"/>
        <v>37</v>
      </c>
      <c r="I10151" s="2">
        <f t="shared" si="1261"/>
        <v>0.37771283230002356</v>
      </c>
      <c r="J10151">
        <f t="shared" si="1262"/>
        <v>4.9701017121648885</v>
      </c>
      <c r="K10151">
        <f t="shared" si="1263"/>
        <v>4.2146760475648417</v>
      </c>
    </row>
    <row r="10152" spans="1:11" ht="15.75" x14ac:dyDescent="0.25">
      <c r="A10152">
        <f t="shared" si="1264"/>
        <v>4</v>
      </c>
      <c r="B10152">
        <f t="shared" si="1265"/>
        <v>2017</v>
      </c>
      <c r="C10152" s="1">
        <v>42832</v>
      </c>
      <c r="D10152">
        <v>143.84658210000001</v>
      </c>
      <c r="E10152">
        <v>5.7986751410000004</v>
      </c>
      <c r="F10152">
        <f t="shared" si="1258"/>
        <v>4.6348305523243241</v>
      </c>
      <c r="G10152">
        <f t="shared" si="1259"/>
        <v>1.4092365206003248</v>
      </c>
      <c r="H10152">
        <f t="shared" si="1260"/>
        <v>37</v>
      </c>
      <c r="I10152" s="2">
        <f t="shared" si="1261"/>
        <v>0.38107484725830193</v>
      </c>
      <c r="J10152">
        <f t="shared" si="1262"/>
        <v>5.0159053995826257</v>
      </c>
      <c r="K10152">
        <f t="shared" si="1263"/>
        <v>4.2537557050660224</v>
      </c>
    </row>
    <row r="10153" spans="1:11" ht="15.75" x14ac:dyDescent="0.25">
      <c r="A10153">
        <f t="shared" si="1264"/>
        <v>4</v>
      </c>
      <c r="B10153">
        <f t="shared" si="1265"/>
        <v>2017</v>
      </c>
      <c r="C10153" s="1">
        <v>42833</v>
      </c>
      <c r="D10153">
        <v>143.84658210000001</v>
      </c>
      <c r="E10153">
        <v>5.7986751410000004</v>
      </c>
      <c r="F10153">
        <f t="shared" ref="F10153:F10216" si="1266">AVERAGE(E10115:E10153)</f>
        <v>4.677272224783783</v>
      </c>
      <c r="G10153">
        <f t="shared" ref="G10153:G10216" si="1267">STDEV(E10115:E10153)</f>
        <v>1.4202577895690234</v>
      </c>
      <c r="H10153">
        <f t="shared" ref="H10153:H10216" si="1268">COUNT(E10115:E10153)</f>
        <v>37</v>
      </c>
      <c r="I10153" s="2">
        <f t="shared" ref="I10153:I10216" si="1269">CONFIDENCE(0.1,G10153,H10153)</f>
        <v>0.38405513362431976</v>
      </c>
      <c r="J10153">
        <f t="shared" ref="J10153:J10216" si="1270">F10153+I10153</f>
        <v>5.0613273584081027</v>
      </c>
      <c r="K10153">
        <f t="shared" ref="K10153:K10216" si="1271">F10153-I10153</f>
        <v>4.2932170911594634</v>
      </c>
    </row>
    <row r="10154" spans="1:11" ht="15.75" x14ac:dyDescent="0.25">
      <c r="A10154">
        <f t="shared" si="1264"/>
        <v>4</v>
      </c>
      <c r="B10154">
        <f t="shared" si="1265"/>
        <v>2017</v>
      </c>
      <c r="C10154" s="1">
        <v>42834</v>
      </c>
      <c r="D10154">
        <v>143.84658210000001</v>
      </c>
      <c r="E10154">
        <v>5.7986751410000004</v>
      </c>
      <c r="F10154">
        <f t="shared" si="1266"/>
        <v>4.7197138972432437</v>
      </c>
      <c r="G10154">
        <f t="shared" si="1267"/>
        <v>1.4299000467065264</v>
      </c>
      <c r="H10154">
        <f t="shared" si="1268"/>
        <v>37</v>
      </c>
      <c r="I10154" s="2">
        <f t="shared" si="1269"/>
        <v>0.38666251826996739</v>
      </c>
      <c r="J10154">
        <f t="shared" si="1270"/>
        <v>5.1063764155132114</v>
      </c>
      <c r="K10154">
        <f t="shared" si="1271"/>
        <v>4.3330513789732761</v>
      </c>
    </row>
    <row r="10155" spans="1:11" ht="15.75" x14ac:dyDescent="0.25">
      <c r="A10155">
        <f t="shared" si="1264"/>
        <v>4</v>
      </c>
      <c r="B10155">
        <f t="shared" si="1265"/>
        <v>2017</v>
      </c>
      <c r="C10155" s="1">
        <v>42835</v>
      </c>
      <c r="D10155">
        <v>143.84658210000001</v>
      </c>
      <c r="E10155">
        <v>5.7986751410000004</v>
      </c>
      <c r="F10155">
        <f t="shared" si="1266"/>
        <v>4.7621555697027027</v>
      </c>
      <c r="G10155">
        <f t="shared" si="1267"/>
        <v>1.4381910287626054</v>
      </c>
      <c r="H10155">
        <f t="shared" si="1268"/>
        <v>37</v>
      </c>
      <c r="I10155" s="2">
        <f t="shared" si="1269"/>
        <v>0.38890450155272799</v>
      </c>
      <c r="J10155">
        <f t="shared" si="1270"/>
        <v>5.1510600712554311</v>
      </c>
      <c r="K10155">
        <f t="shared" si="1271"/>
        <v>4.3732510681499743</v>
      </c>
    </row>
    <row r="10156" spans="1:11" ht="15.75" x14ac:dyDescent="0.25">
      <c r="A10156">
        <f t="shared" si="1264"/>
        <v>4</v>
      </c>
      <c r="B10156">
        <f t="shared" si="1265"/>
        <v>2017</v>
      </c>
      <c r="C10156" s="1">
        <v>42836</v>
      </c>
      <c r="D10156">
        <v>143.84658210000001</v>
      </c>
      <c r="E10156">
        <v>5.7986751410000004</v>
      </c>
      <c r="F10156">
        <f t="shared" si="1266"/>
        <v>4.8045972421621617</v>
      </c>
      <c r="G10156">
        <f t="shared" si="1267"/>
        <v>1.4451539930945843</v>
      </c>
      <c r="H10156">
        <f t="shared" si="1268"/>
        <v>37</v>
      </c>
      <c r="I10156" s="2">
        <f t="shared" si="1269"/>
        <v>0.39078737254740215</v>
      </c>
      <c r="J10156">
        <f t="shared" si="1270"/>
        <v>5.1953846147095639</v>
      </c>
      <c r="K10156">
        <f t="shared" si="1271"/>
        <v>4.4138098696147594</v>
      </c>
    </row>
    <row r="10157" spans="1:11" ht="15.75" x14ac:dyDescent="0.25">
      <c r="A10157">
        <f t="shared" si="1264"/>
        <v>4</v>
      </c>
      <c r="B10157">
        <f t="shared" si="1265"/>
        <v>2017</v>
      </c>
      <c r="C10157" s="1">
        <v>42837</v>
      </c>
      <c r="D10157">
        <v>143.84658210000001</v>
      </c>
      <c r="E10157">
        <v>5.7986751410000004</v>
      </c>
      <c r="F10157">
        <f t="shared" si="1266"/>
        <v>4.8470389146216206</v>
      </c>
      <c r="G10157">
        <f t="shared" si="1267"/>
        <v>1.4508080607727785</v>
      </c>
      <c r="H10157">
        <f t="shared" si="1268"/>
        <v>37</v>
      </c>
      <c r="I10157" s="2">
        <f t="shared" si="1269"/>
        <v>0.39231630182602889</v>
      </c>
      <c r="J10157">
        <f t="shared" si="1270"/>
        <v>5.2393552164476498</v>
      </c>
      <c r="K10157">
        <f t="shared" si="1271"/>
        <v>4.4547226127955915</v>
      </c>
    </row>
    <row r="10158" spans="1:11" ht="15.75" x14ac:dyDescent="0.25">
      <c r="A10158">
        <f t="shared" si="1264"/>
        <v>4</v>
      </c>
      <c r="B10158">
        <f t="shared" si="1265"/>
        <v>2017</v>
      </c>
      <c r="C10158" s="1">
        <v>42838</v>
      </c>
      <c r="D10158">
        <v>143.84658210000001</v>
      </c>
      <c r="E10158">
        <v>5.7986751410000004</v>
      </c>
      <c r="F10158">
        <f t="shared" si="1266"/>
        <v>4.9168024602432432</v>
      </c>
      <c r="G10158">
        <f t="shared" si="1267"/>
        <v>1.4322115222476113</v>
      </c>
      <c r="H10158">
        <f t="shared" si="1268"/>
        <v>37</v>
      </c>
      <c r="I10158" s="2">
        <f t="shared" si="1269"/>
        <v>0.38728756961932143</v>
      </c>
      <c r="J10158">
        <f t="shared" si="1270"/>
        <v>5.3040900298625644</v>
      </c>
      <c r="K10158">
        <f t="shared" si="1271"/>
        <v>4.529514890623922</v>
      </c>
    </row>
    <row r="10159" spans="1:11" ht="15.75" x14ac:dyDescent="0.25">
      <c r="A10159">
        <f t="shared" si="1264"/>
        <v>4</v>
      </c>
      <c r="B10159">
        <f t="shared" si="1265"/>
        <v>2017</v>
      </c>
      <c r="C10159" s="1">
        <v>42839</v>
      </c>
      <c r="D10159">
        <v>143.84658210000001</v>
      </c>
      <c r="E10159">
        <v>5.7986751410000004</v>
      </c>
      <c r="F10159">
        <f t="shared" si="1266"/>
        <v>4.986566005864864</v>
      </c>
      <c r="G10159">
        <f t="shared" si="1267"/>
        <v>1.4098267159052595</v>
      </c>
      <c r="H10159">
        <f t="shared" si="1268"/>
        <v>37</v>
      </c>
      <c r="I10159" s="2">
        <f t="shared" si="1269"/>
        <v>0.38123444331076928</v>
      </c>
      <c r="J10159">
        <f t="shared" si="1270"/>
        <v>5.3678004491756335</v>
      </c>
      <c r="K10159">
        <f t="shared" si="1271"/>
        <v>4.6053315625540945</v>
      </c>
    </row>
    <row r="10160" spans="1:11" ht="15.75" x14ac:dyDescent="0.25">
      <c r="A10160">
        <f t="shared" si="1264"/>
        <v>4</v>
      </c>
      <c r="B10160">
        <f t="shared" si="1265"/>
        <v>2017</v>
      </c>
      <c r="C10160" s="1">
        <v>42840</v>
      </c>
      <c r="D10160">
        <v>143.84658210000001</v>
      </c>
      <c r="E10160">
        <v>5.7986751410000004</v>
      </c>
      <c r="F10160">
        <f t="shared" si="1266"/>
        <v>5.0563295514864848</v>
      </c>
      <c r="G10160">
        <f t="shared" si="1267"/>
        <v>1.3834697692640212</v>
      </c>
      <c r="H10160">
        <f t="shared" si="1268"/>
        <v>37</v>
      </c>
      <c r="I10160" s="2">
        <f t="shared" si="1269"/>
        <v>0.37410720152510618</v>
      </c>
      <c r="J10160">
        <f t="shared" si="1270"/>
        <v>5.4304367530115911</v>
      </c>
      <c r="K10160">
        <f t="shared" si="1271"/>
        <v>4.6822223499613784</v>
      </c>
    </row>
    <row r="10161" spans="1:11" ht="15.75" x14ac:dyDescent="0.25">
      <c r="A10161">
        <f t="shared" si="1264"/>
        <v>4</v>
      </c>
      <c r="B10161">
        <f t="shared" si="1265"/>
        <v>2017</v>
      </c>
      <c r="C10161" s="1">
        <v>42841</v>
      </c>
      <c r="D10161">
        <v>143.84658210000001</v>
      </c>
      <c r="E10161">
        <v>5.7986751410000004</v>
      </c>
      <c r="F10161">
        <f t="shared" si="1266"/>
        <v>5.1260930971081073</v>
      </c>
      <c r="G10161">
        <f t="shared" si="1267"/>
        <v>1.3529085502060019</v>
      </c>
      <c r="H10161">
        <f t="shared" si="1268"/>
        <v>37</v>
      </c>
      <c r="I10161" s="2">
        <f t="shared" si="1269"/>
        <v>0.36584307288926793</v>
      </c>
      <c r="J10161">
        <f t="shared" si="1270"/>
        <v>5.4919361699973752</v>
      </c>
      <c r="K10161">
        <f t="shared" si="1271"/>
        <v>4.7602500242188395</v>
      </c>
    </row>
    <row r="10162" spans="1:11" ht="15.75" x14ac:dyDescent="0.25">
      <c r="A10162">
        <f t="shared" si="1264"/>
        <v>4</v>
      </c>
      <c r="B10162">
        <f t="shared" si="1265"/>
        <v>2017</v>
      </c>
      <c r="C10162" s="1">
        <v>42842</v>
      </c>
      <c r="D10162">
        <v>143.84658210000001</v>
      </c>
      <c r="E10162">
        <v>5.7986751410000004</v>
      </c>
      <c r="F10162">
        <f t="shared" si="1266"/>
        <v>5.1958566427297281</v>
      </c>
      <c r="G10162">
        <f t="shared" si="1267"/>
        <v>1.3178505974272692</v>
      </c>
      <c r="H10162">
        <f t="shared" si="1268"/>
        <v>37</v>
      </c>
      <c r="I10162" s="2">
        <f t="shared" si="1269"/>
        <v>0.35636297227801411</v>
      </c>
      <c r="J10162">
        <f t="shared" si="1270"/>
        <v>5.5522196150077425</v>
      </c>
      <c r="K10162">
        <f t="shared" si="1271"/>
        <v>4.8394936704517137</v>
      </c>
    </row>
    <row r="10163" spans="1:11" ht="15.75" x14ac:dyDescent="0.25">
      <c r="A10163">
        <f t="shared" si="1264"/>
        <v>4</v>
      </c>
      <c r="B10163">
        <f t="shared" si="1265"/>
        <v>2017</v>
      </c>
      <c r="C10163" s="1">
        <v>42843</v>
      </c>
      <c r="D10163">
        <v>151.94377610000001</v>
      </c>
      <c r="E10163">
        <v>6.9752969699999996</v>
      </c>
      <c r="F10163">
        <f t="shared" si="1266"/>
        <v>5.297420778324323</v>
      </c>
      <c r="G10163">
        <f t="shared" si="1267"/>
        <v>1.3058929888830155</v>
      </c>
      <c r="H10163">
        <f t="shared" si="1268"/>
        <v>37</v>
      </c>
      <c r="I10163" s="2">
        <f t="shared" si="1269"/>
        <v>0.35312948820137741</v>
      </c>
      <c r="J10163">
        <f t="shared" si="1270"/>
        <v>5.6505502665257001</v>
      </c>
      <c r="K10163">
        <f t="shared" si="1271"/>
        <v>4.9442912901229459</v>
      </c>
    </row>
    <row r="10164" spans="1:11" ht="15.75" x14ac:dyDescent="0.25">
      <c r="A10164">
        <f t="shared" si="1264"/>
        <v>4</v>
      </c>
      <c r="B10164">
        <f t="shared" si="1265"/>
        <v>2017</v>
      </c>
      <c r="C10164" s="1">
        <v>42844</v>
      </c>
      <c r="D10164">
        <v>151.94377610000001</v>
      </c>
      <c r="E10164">
        <v>6.9752969699999996</v>
      </c>
      <c r="F10164">
        <f t="shared" si="1266"/>
        <v>5.398984913918917</v>
      </c>
      <c r="G10164">
        <f t="shared" si="1267"/>
        <v>1.2856045977097119</v>
      </c>
      <c r="H10164">
        <f t="shared" si="1268"/>
        <v>37</v>
      </c>
      <c r="I10164" s="2">
        <f t="shared" si="1269"/>
        <v>0.34764325827867443</v>
      </c>
      <c r="J10164">
        <f t="shared" si="1270"/>
        <v>5.7466281721975916</v>
      </c>
      <c r="K10164">
        <f t="shared" si="1271"/>
        <v>5.0513416556402424</v>
      </c>
    </row>
    <row r="10165" spans="1:11" ht="15.75" x14ac:dyDescent="0.25">
      <c r="A10165">
        <f t="shared" si="1264"/>
        <v>4</v>
      </c>
      <c r="B10165">
        <f t="shared" si="1265"/>
        <v>2017</v>
      </c>
      <c r="C10165" s="1">
        <v>42845</v>
      </c>
      <c r="D10165">
        <v>151.94377610000001</v>
      </c>
      <c r="E10165">
        <v>6.9752969699999996</v>
      </c>
      <c r="F10165">
        <f t="shared" si="1266"/>
        <v>5.500549049513511</v>
      </c>
      <c r="G10165">
        <f t="shared" si="1267"/>
        <v>1.2565819698113616</v>
      </c>
      <c r="H10165">
        <f t="shared" si="1268"/>
        <v>37</v>
      </c>
      <c r="I10165" s="2">
        <f t="shared" si="1269"/>
        <v>0.33979518357174943</v>
      </c>
      <c r="J10165">
        <f t="shared" si="1270"/>
        <v>5.8403442330852604</v>
      </c>
      <c r="K10165">
        <f t="shared" si="1271"/>
        <v>5.1607538659417616</v>
      </c>
    </row>
    <row r="10166" spans="1:11" ht="15.75" x14ac:dyDescent="0.25">
      <c r="A10166">
        <f t="shared" si="1264"/>
        <v>4</v>
      </c>
      <c r="B10166">
        <f t="shared" si="1265"/>
        <v>2017</v>
      </c>
      <c r="C10166" s="1">
        <v>42846</v>
      </c>
      <c r="D10166">
        <v>151.94377610000001</v>
      </c>
      <c r="E10166">
        <v>6.9752969699999996</v>
      </c>
      <c r="F10166">
        <f t="shared" si="1266"/>
        <v>5.6021131851081059</v>
      </c>
      <c r="G10166">
        <f t="shared" si="1267"/>
        <v>1.2182010072322886</v>
      </c>
      <c r="H10166">
        <f t="shared" si="1268"/>
        <v>37</v>
      </c>
      <c r="I10166" s="2">
        <f t="shared" si="1269"/>
        <v>0.32941650033537107</v>
      </c>
      <c r="J10166">
        <f t="shared" si="1270"/>
        <v>5.9315296854434774</v>
      </c>
      <c r="K10166">
        <f t="shared" si="1271"/>
        <v>5.2726966847727343</v>
      </c>
    </row>
    <row r="10167" spans="1:11" ht="15.75" x14ac:dyDescent="0.25">
      <c r="A10167">
        <f t="shared" si="1264"/>
        <v>4</v>
      </c>
      <c r="B10167">
        <f t="shared" si="1265"/>
        <v>2017</v>
      </c>
      <c r="C10167" s="1">
        <v>42847</v>
      </c>
      <c r="D10167">
        <v>151.94377610000001</v>
      </c>
      <c r="E10167">
        <v>6.9752969699999996</v>
      </c>
      <c r="F10167">
        <f t="shared" si="1266"/>
        <v>5.7036773207026998</v>
      </c>
      <c r="G10167">
        <f t="shared" si="1267"/>
        <v>1.1695407317202136</v>
      </c>
      <c r="H10167">
        <f t="shared" si="1268"/>
        <v>37</v>
      </c>
      <c r="I10167" s="2">
        <f t="shared" si="1269"/>
        <v>0.31625816474922569</v>
      </c>
      <c r="J10167">
        <f t="shared" si="1270"/>
        <v>6.0199354854519251</v>
      </c>
      <c r="K10167">
        <f t="shared" si="1271"/>
        <v>5.3874191559534745</v>
      </c>
    </row>
    <row r="10168" spans="1:11" ht="15.75" x14ac:dyDescent="0.25">
      <c r="A10168">
        <f t="shared" si="1264"/>
        <v>4</v>
      </c>
      <c r="B10168">
        <f t="shared" si="1265"/>
        <v>2017</v>
      </c>
      <c r="C10168" s="1">
        <v>42848</v>
      </c>
      <c r="D10168">
        <v>151.94377610000001</v>
      </c>
      <c r="E10168">
        <v>6.9752969699999996</v>
      </c>
      <c r="F10168">
        <f t="shared" si="1266"/>
        <v>5.7859279634594571</v>
      </c>
      <c r="G10168">
        <f t="shared" si="1267"/>
        <v>1.148303891439185</v>
      </c>
      <c r="H10168">
        <f t="shared" si="1268"/>
        <v>37</v>
      </c>
      <c r="I10168" s="2">
        <f t="shared" si="1269"/>
        <v>0.3105154625498146</v>
      </c>
      <c r="J10168">
        <f t="shared" si="1270"/>
        <v>6.0964434260092721</v>
      </c>
      <c r="K10168">
        <f t="shared" si="1271"/>
        <v>5.4754125009096422</v>
      </c>
    </row>
    <row r="10169" spans="1:11" ht="15.75" x14ac:dyDescent="0.25">
      <c r="A10169">
        <f t="shared" si="1264"/>
        <v>4</v>
      </c>
      <c r="B10169">
        <f t="shared" si="1265"/>
        <v>2017</v>
      </c>
      <c r="C10169" s="1">
        <v>42849</v>
      </c>
      <c r="D10169">
        <v>151.94377610000001</v>
      </c>
      <c r="E10169">
        <v>6.9752969699999996</v>
      </c>
      <c r="F10169">
        <f t="shared" si="1266"/>
        <v>5.8681786062162136</v>
      </c>
      <c r="G10169">
        <f t="shared" si="1267"/>
        <v>1.1204784477573155</v>
      </c>
      <c r="H10169">
        <f t="shared" si="1268"/>
        <v>37</v>
      </c>
      <c r="I10169" s="2">
        <f t="shared" si="1269"/>
        <v>0.3029911211451185</v>
      </c>
      <c r="J10169">
        <f t="shared" si="1270"/>
        <v>6.171169727361332</v>
      </c>
      <c r="K10169">
        <f t="shared" si="1271"/>
        <v>5.5651874850710952</v>
      </c>
    </row>
    <row r="10170" spans="1:11" ht="15.75" x14ac:dyDescent="0.25">
      <c r="A10170">
        <f t="shared" si="1264"/>
        <v>4</v>
      </c>
      <c r="B10170">
        <f t="shared" si="1265"/>
        <v>2017</v>
      </c>
      <c r="C10170" s="1">
        <v>42850</v>
      </c>
      <c r="D10170">
        <v>151.94377610000001</v>
      </c>
      <c r="E10170">
        <v>6.9752969699999996</v>
      </c>
      <c r="F10170">
        <f t="shared" si="1266"/>
        <v>5.9504292489729691</v>
      </c>
      <c r="G10170">
        <f t="shared" si="1267"/>
        <v>1.0855578738765905</v>
      </c>
      <c r="H10170">
        <f t="shared" si="1268"/>
        <v>37</v>
      </c>
      <c r="I10170" s="2">
        <f t="shared" si="1269"/>
        <v>0.29354816947359874</v>
      </c>
      <c r="J10170">
        <f t="shared" si="1270"/>
        <v>6.2439774184465682</v>
      </c>
      <c r="K10170">
        <f t="shared" si="1271"/>
        <v>5.65688107949937</v>
      </c>
    </row>
    <row r="10171" spans="1:11" ht="15.75" x14ac:dyDescent="0.25">
      <c r="A10171">
        <f t="shared" si="1264"/>
        <v>4</v>
      </c>
      <c r="B10171">
        <f t="shared" si="1265"/>
        <v>2017</v>
      </c>
      <c r="C10171" s="1">
        <v>42851</v>
      </c>
      <c r="D10171">
        <v>151.94377610000001</v>
      </c>
      <c r="E10171">
        <v>6.9752969699999996</v>
      </c>
      <c r="F10171">
        <f t="shared" si="1266"/>
        <v>6.0326798917297264</v>
      </c>
      <c r="G10171">
        <f t="shared" si="1267"/>
        <v>1.0428296428634976</v>
      </c>
      <c r="H10171">
        <f t="shared" si="1268"/>
        <v>37</v>
      </c>
      <c r="I10171" s="2">
        <f t="shared" si="1269"/>
        <v>0.28199393150934587</v>
      </c>
      <c r="J10171">
        <f t="shared" si="1270"/>
        <v>6.3146738232390724</v>
      </c>
      <c r="K10171">
        <f t="shared" si="1271"/>
        <v>5.7506859602203804</v>
      </c>
    </row>
    <row r="10172" spans="1:11" ht="15.75" x14ac:dyDescent="0.25">
      <c r="A10172">
        <f t="shared" si="1264"/>
        <v>4</v>
      </c>
      <c r="B10172">
        <f t="shared" si="1265"/>
        <v>2017</v>
      </c>
      <c r="C10172" s="1">
        <v>42852</v>
      </c>
      <c r="D10172">
        <v>151.94377610000001</v>
      </c>
      <c r="E10172">
        <v>6.9752969699999996</v>
      </c>
      <c r="F10172">
        <f t="shared" si="1266"/>
        <v>6.1149305344864828</v>
      </c>
      <c r="G10172">
        <f t="shared" si="1267"/>
        <v>0.99128464700442875</v>
      </c>
      <c r="H10172">
        <f t="shared" si="1268"/>
        <v>37</v>
      </c>
      <c r="I10172" s="2">
        <f t="shared" si="1269"/>
        <v>0.26805553214430755</v>
      </c>
      <c r="J10172">
        <f t="shared" si="1270"/>
        <v>6.3829860666307905</v>
      </c>
      <c r="K10172">
        <f t="shared" si="1271"/>
        <v>5.8468750023421752</v>
      </c>
    </row>
    <row r="10173" spans="1:11" ht="15.75" x14ac:dyDescent="0.25">
      <c r="A10173">
        <f t="shared" si="1264"/>
        <v>4</v>
      </c>
      <c r="B10173">
        <f t="shared" si="1265"/>
        <v>2017</v>
      </c>
      <c r="C10173" s="1">
        <v>42853</v>
      </c>
      <c r="D10173">
        <v>151.94377610000001</v>
      </c>
      <c r="E10173">
        <v>6.9752969699999996</v>
      </c>
      <c r="F10173">
        <f t="shared" si="1266"/>
        <v>6.1971811772432401</v>
      </c>
      <c r="G10173">
        <f t="shared" si="1267"/>
        <v>0.92945718545348788</v>
      </c>
      <c r="H10173">
        <f t="shared" si="1268"/>
        <v>37</v>
      </c>
      <c r="I10173" s="2">
        <f t="shared" si="1269"/>
        <v>0.25133662788481775</v>
      </c>
      <c r="J10173">
        <f t="shared" si="1270"/>
        <v>6.4485178051280583</v>
      </c>
      <c r="K10173">
        <f t="shared" si="1271"/>
        <v>5.945844549358422</v>
      </c>
    </row>
    <row r="10174" spans="1:11" ht="15.75" x14ac:dyDescent="0.25">
      <c r="A10174">
        <f t="shared" si="1264"/>
        <v>4</v>
      </c>
      <c r="B10174">
        <f t="shared" si="1265"/>
        <v>2017</v>
      </c>
      <c r="C10174" s="1">
        <v>42854</v>
      </c>
      <c r="D10174">
        <v>194.1984094</v>
      </c>
      <c r="E10174">
        <v>8.7660044260000003</v>
      </c>
      <c r="F10174">
        <f t="shared" si="1266"/>
        <v>6.3278293188108075</v>
      </c>
      <c r="G10174">
        <f t="shared" si="1267"/>
        <v>0.94187203140110998</v>
      </c>
      <c r="H10174">
        <f t="shared" si="1268"/>
        <v>37</v>
      </c>
      <c r="I10174" s="2">
        <f t="shared" si="1269"/>
        <v>0.25469375456587345</v>
      </c>
      <c r="J10174">
        <f t="shared" si="1270"/>
        <v>6.5825230733766809</v>
      </c>
      <c r="K10174">
        <f t="shared" si="1271"/>
        <v>6.0731355642449341</v>
      </c>
    </row>
    <row r="10175" spans="1:11" ht="15.75" x14ac:dyDescent="0.25">
      <c r="A10175">
        <f t="shared" si="1264"/>
        <v>4</v>
      </c>
      <c r="B10175">
        <f t="shared" si="1265"/>
        <v>2017</v>
      </c>
      <c r="C10175" s="1">
        <v>42855</v>
      </c>
      <c r="D10175">
        <v>194.1984094</v>
      </c>
      <c r="E10175">
        <v>8.7660044260000003</v>
      </c>
      <c r="F10175">
        <f t="shared" si="1266"/>
        <v>6.4584774603783757</v>
      </c>
      <c r="G10175">
        <f t="shared" si="1267"/>
        <v>0.93555814325895048</v>
      </c>
      <c r="H10175">
        <f t="shared" si="1268"/>
        <v>37</v>
      </c>
      <c r="I10175" s="2">
        <f t="shared" si="1269"/>
        <v>0.25298640173743947</v>
      </c>
      <c r="J10175">
        <f t="shared" si="1270"/>
        <v>6.7114638621158154</v>
      </c>
      <c r="K10175">
        <f t="shared" si="1271"/>
        <v>6.205491058640936</v>
      </c>
    </row>
    <row r="10176" spans="1:11" ht="15.75" x14ac:dyDescent="0.25">
      <c r="A10176">
        <f t="shared" si="1264"/>
        <v>5</v>
      </c>
      <c r="B10176">
        <f t="shared" si="1265"/>
        <v>2017</v>
      </c>
      <c r="C10176" s="1">
        <v>42856</v>
      </c>
      <c r="D10176">
        <v>194.1984094</v>
      </c>
      <c r="E10176">
        <v>8.7660044260000003</v>
      </c>
      <c r="F10176">
        <f t="shared" si="1266"/>
        <v>6.5891256019459421</v>
      </c>
      <c r="G10176">
        <f t="shared" si="1267"/>
        <v>0.9101258194549573</v>
      </c>
      <c r="H10176">
        <f t="shared" si="1268"/>
        <v>37</v>
      </c>
      <c r="I10176" s="2">
        <f t="shared" si="1269"/>
        <v>0.2461091893125856</v>
      </c>
      <c r="J10176">
        <f t="shared" si="1270"/>
        <v>6.8352347912585278</v>
      </c>
      <c r="K10176">
        <f t="shared" si="1271"/>
        <v>6.3430164126333564</v>
      </c>
    </row>
    <row r="10177" spans="1:11" ht="15.75" x14ac:dyDescent="0.25">
      <c r="A10177">
        <f t="shared" si="1264"/>
        <v>5</v>
      </c>
      <c r="B10177">
        <f t="shared" si="1265"/>
        <v>2017</v>
      </c>
      <c r="C10177" s="1">
        <v>42857</v>
      </c>
      <c r="D10177">
        <v>194.1984094</v>
      </c>
      <c r="E10177">
        <v>8.7660044260000003</v>
      </c>
      <c r="F10177">
        <f t="shared" si="1266"/>
        <v>6.7197737435135103</v>
      </c>
      <c r="G10177">
        <f t="shared" si="1267"/>
        <v>0.86388820283465839</v>
      </c>
      <c r="H10177">
        <f t="shared" si="1268"/>
        <v>37</v>
      </c>
      <c r="I10177" s="2">
        <f t="shared" si="1269"/>
        <v>0.23360597041810055</v>
      </c>
      <c r="J10177">
        <f t="shared" si="1270"/>
        <v>6.9533797139316107</v>
      </c>
      <c r="K10177">
        <f t="shared" si="1271"/>
        <v>6.4861677730954099</v>
      </c>
    </row>
    <row r="10178" spans="1:11" ht="15.75" x14ac:dyDescent="0.25">
      <c r="A10178">
        <f t="shared" si="1264"/>
        <v>5</v>
      </c>
      <c r="B10178">
        <f t="shared" si="1265"/>
        <v>2017</v>
      </c>
      <c r="C10178" s="1">
        <v>42858</v>
      </c>
      <c r="D10178">
        <v>194.1984094</v>
      </c>
      <c r="E10178">
        <v>8.7660044260000003</v>
      </c>
      <c r="F10178">
        <f t="shared" si="1266"/>
        <v>6.7736219193684173</v>
      </c>
      <c r="G10178">
        <f t="shared" si="1267"/>
        <v>0.91450438487278429</v>
      </c>
      <c r="H10178">
        <f t="shared" si="1268"/>
        <v>38</v>
      </c>
      <c r="I10178" s="2">
        <f t="shared" si="1269"/>
        <v>0.24401765578959186</v>
      </c>
      <c r="J10178">
        <f t="shared" si="1270"/>
        <v>7.0176395751580092</v>
      </c>
      <c r="K10178">
        <f t="shared" si="1271"/>
        <v>6.5296042635788254</v>
      </c>
    </row>
    <row r="10179" spans="1:11" ht="15.75" x14ac:dyDescent="0.25">
      <c r="A10179">
        <f t="shared" ref="A10179:A10242" si="1272">MONTH(C10179)</f>
        <v>5</v>
      </c>
      <c r="B10179">
        <f t="shared" ref="B10179:B10242" si="1273">YEAR(C10179)</f>
        <v>2017</v>
      </c>
      <c r="C10179" s="1">
        <v>42859</v>
      </c>
      <c r="D10179">
        <v>194.1984094</v>
      </c>
      <c r="E10179">
        <v>8.7660044260000003</v>
      </c>
      <c r="F10179">
        <f t="shared" si="1266"/>
        <v>6.8247086503076888</v>
      </c>
      <c r="G10179">
        <f t="shared" si="1267"/>
        <v>0.95712810191264996</v>
      </c>
      <c r="H10179">
        <f t="shared" si="1268"/>
        <v>39</v>
      </c>
      <c r="I10179" s="2">
        <f t="shared" si="1269"/>
        <v>0.25209545788356641</v>
      </c>
      <c r="J10179">
        <f t="shared" si="1270"/>
        <v>7.0768041081912552</v>
      </c>
      <c r="K10179">
        <f t="shared" si="1271"/>
        <v>6.5726131924241225</v>
      </c>
    </row>
    <row r="10180" spans="1:11" ht="15.75" x14ac:dyDescent="0.25">
      <c r="A10180">
        <f t="shared" si="1272"/>
        <v>5</v>
      </c>
      <c r="B10180">
        <f t="shared" si="1273"/>
        <v>2017</v>
      </c>
      <c r="C10180" s="1">
        <v>42860</v>
      </c>
      <c r="D10180">
        <v>194.1984094</v>
      </c>
      <c r="E10180">
        <v>8.7660044260000003</v>
      </c>
      <c r="F10180">
        <f t="shared" si="1266"/>
        <v>6.8791891423846119</v>
      </c>
      <c r="G10180">
        <f t="shared" si="1267"/>
        <v>1.0056524551037411</v>
      </c>
      <c r="H10180">
        <f t="shared" si="1268"/>
        <v>39</v>
      </c>
      <c r="I10180" s="2">
        <f t="shared" si="1269"/>
        <v>0.26487615987295215</v>
      </c>
      <c r="J10180">
        <f t="shared" si="1270"/>
        <v>7.1440653022575642</v>
      </c>
      <c r="K10180">
        <f t="shared" si="1271"/>
        <v>6.6143129825116596</v>
      </c>
    </row>
    <row r="10181" spans="1:11" ht="15.75" x14ac:dyDescent="0.25">
      <c r="A10181">
        <f t="shared" si="1272"/>
        <v>5</v>
      </c>
      <c r="B10181">
        <f t="shared" si="1273"/>
        <v>2017</v>
      </c>
      <c r="C10181" s="1">
        <v>42861</v>
      </c>
      <c r="D10181">
        <v>194.1984094</v>
      </c>
      <c r="E10181">
        <v>8.7660044260000003</v>
      </c>
      <c r="F10181">
        <f t="shared" si="1266"/>
        <v>6.9336696344615349</v>
      </c>
      <c r="G10181">
        <f t="shared" si="1267"/>
        <v>1.0490410155728169</v>
      </c>
      <c r="H10181">
        <f t="shared" si="1268"/>
        <v>39</v>
      </c>
      <c r="I10181" s="2">
        <f t="shared" si="1269"/>
        <v>0.27630415890098481</v>
      </c>
      <c r="J10181">
        <f t="shared" si="1270"/>
        <v>7.2099737933625194</v>
      </c>
      <c r="K10181">
        <f t="shared" si="1271"/>
        <v>6.6573654755605505</v>
      </c>
    </row>
    <row r="10182" spans="1:11" ht="15.75" x14ac:dyDescent="0.25">
      <c r="A10182">
        <f t="shared" si="1272"/>
        <v>5</v>
      </c>
      <c r="B10182">
        <f t="shared" si="1273"/>
        <v>2017</v>
      </c>
      <c r="C10182" s="1">
        <v>42862</v>
      </c>
      <c r="D10182">
        <v>194.1984094</v>
      </c>
      <c r="E10182">
        <v>8.7660044260000003</v>
      </c>
      <c r="F10182">
        <f t="shared" si="1266"/>
        <v>6.988150126538458</v>
      </c>
      <c r="G10182">
        <f t="shared" si="1267"/>
        <v>1.0879084424548251</v>
      </c>
      <c r="H10182">
        <f t="shared" si="1268"/>
        <v>39</v>
      </c>
      <c r="I10182" s="2">
        <f t="shared" si="1269"/>
        <v>0.28654134842346957</v>
      </c>
      <c r="J10182">
        <f t="shared" si="1270"/>
        <v>7.2746914749619274</v>
      </c>
      <c r="K10182">
        <f t="shared" si="1271"/>
        <v>6.7016087781149887</v>
      </c>
    </row>
    <row r="10183" spans="1:11" ht="15.75" x14ac:dyDescent="0.25">
      <c r="A10183">
        <f t="shared" si="1272"/>
        <v>5</v>
      </c>
      <c r="B10183">
        <f t="shared" si="1273"/>
        <v>2017</v>
      </c>
      <c r="C10183" s="1">
        <v>42863</v>
      </c>
      <c r="D10183">
        <v>194.1984094</v>
      </c>
      <c r="E10183">
        <v>8.7660044260000003</v>
      </c>
      <c r="F10183">
        <f t="shared" si="1266"/>
        <v>7.0426306186153829</v>
      </c>
      <c r="G10183">
        <f t="shared" si="1267"/>
        <v>1.1227243833138669</v>
      </c>
      <c r="H10183">
        <f t="shared" si="1268"/>
        <v>39</v>
      </c>
      <c r="I10183" s="2">
        <f t="shared" si="1269"/>
        <v>0.2957114276792851</v>
      </c>
      <c r="J10183">
        <f t="shared" si="1270"/>
        <v>7.3383420462946676</v>
      </c>
      <c r="K10183">
        <f t="shared" si="1271"/>
        <v>6.7469191909360982</v>
      </c>
    </row>
    <row r="10184" spans="1:11" ht="15.75" x14ac:dyDescent="0.25">
      <c r="A10184">
        <f t="shared" si="1272"/>
        <v>5</v>
      </c>
      <c r="B10184">
        <f t="shared" si="1273"/>
        <v>2017</v>
      </c>
      <c r="C10184" s="1">
        <v>42864</v>
      </c>
      <c r="D10184">
        <v>194.1984094</v>
      </c>
      <c r="E10184">
        <v>8.7660044260000003</v>
      </c>
      <c r="F10184">
        <f t="shared" si="1266"/>
        <v>7.0971111106923059</v>
      </c>
      <c r="G10184">
        <f t="shared" si="1267"/>
        <v>1.1538556398107733</v>
      </c>
      <c r="H10184">
        <f t="shared" si="1268"/>
        <v>39</v>
      </c>
      <c r="I10184" s="2">
        <f t="shared" si="1269"/>
        <v>0.30391100759486323</v>
      </c>
      <c r="J10184">
        <f t="shared" si="1270"/>
        <v>7.4010221182871696</v>
      </c>
      <c r="K10184">
        <f t="shared" si="1271"/>
        <v>6.7932001030974423</v>
      </c>
    </row>
    <row r="10185" spans="1:11" ht="15.75" x14ac:dyDescent="0.25">
      <c r="A10185">
        <f t="shared" si="1272"/>
        <v>5</v>
      </c>
      <c r="B10185">
        <f t="shared" si="1273"/>
        <v>2017</v>
      </c>
      <c r="C10185" s="1">
        <v>42865</v>
      </c>
      <c r="D10185">
        <v>146.21253999999999</v>
      </c>
      <c r="E10185">
        <v>8.1545368909999993</v>
      </c>
      <c r="F10185">
        <f t="shared" si="1266"/>
        <v>7.1359129480256405</v>
      </c>
      <c r="G10185">
        <f t="shared" si="1267"/>
        <v>1.1635266708511551</v>
      </c>
      <c r="H10185">
        <f t="shared" si="1268"/>
        <v>39</v>
      </c>
      <c r="I10185" s="2">
        <f t="shared" si="1269"/>
        <v>0.30645823506990999</v>
      </c>
      <c r="J10185">
        <f t="shared" si="1270"/>
        <v>7.4423711830955508</v>
      </c>
      <c r="K10185">
        <f t="shared" si="1271"/>
        <v>6.8294547129557301</v>
      </c>
    </row>
    <row r="10186" spans="1:11" ht="15.75" x14ac:dyDescent="0.25">
      <c r="A10186">
        <f t="shared" si="1272"/>
        <v>5</v>
      </c>
      <c r="B10186">
        <f t="shared" si="1273"/>
        <v>2017</v>
      </c>
      <c r="C10186" s="1">
        <v>42866</v>
      </c>
      <c r="D10186">
        <v>146.21253999999999</v>
      </c>
      <c r="E10186">
        <v>8.1545368909999993</v>
      </c>
      <c r="F10186">
        <f t="shared" si="1266"/>
        <v>7.1747147853589741</v>
      </c>
      <c r="G10186">
        <f t="shared" si="1267"/>
        <v>1.1718000613122881</v>
      </c>
      <c r="H10186">
        <f t="shared" si="1268"/>
        <v>39</v>
      </c>
      <c r="I10186" s="2">
        <f t="shared" si="1269"/>
        <v>0.30863734166220513</v>
      </c>
      <c r="J10186">
        <f t="shared" si="1270"/>
        <v>7.4833521270211794</v>
      </c>
      <c r="K10186">
        <f t="shared" si="1271"/>
        <v>6.8660774436967689</v>
      </c>
    </row>
    <row r="10187" spans="1:11" ht="15.75" x14ac:dyDescent="0.25">
      <c r="A10187">
        <f t="shared" si="1272"/>
        <v>5</v>
      </c>
      <c r="B10187">
        <f t="shared" si="1273"/>
        <v>2017</v>
      </c>
      <c r="C10187" s="1">
        <v>42867</v>
      </c>
      <c r="D10187">
        <v>146.21253999999999</v>
      </c>
      <c r="E10187">
        <v>8.1545368909999993</v>
      </c>
      <c r="F10187">
        <f t="shared" si="1266"/>
        <v>7.2135166226923086</v>
      </c>
      <c r="G10187">
        <f t="shared" si="1267"/>
        <v>1.1787052418869037</v>
      </c>
      <c r="H10187">
        <f t="shared" si="1268"/>
        <v>39</v>
      </c>
      <c r="I10187" s="2">
        <f t="shared" si="1269"/>
        <v>0.31045607904463896</v>
      </c>
      <c r="J10187">
        <f t="shared" si="1270"/>
        <v>7.5239727017369473</v>
      </c>
      <c r="K10187">
        <f t="shared" si="1271"/>
        <v>6.90306054364767</v>
      </c>
    </row>
    <row r="10188" spans="1:11" ht="15.75" x14ac:dyDescent="0.25">
      <c r="A10188">
        <f t="shared" si="1272"/>
        <v>5</v>
      </c>
      <c r="B10188">
        <f t="shared" si="1273"/>
        <v>2017</v>
      </c>
      <c r="C10188" s="1">
        <v>42868</v>
      </c>
      <c r="D10188">
        <v>146.21253999999999</v>
      </c>
      <c r="E10188">
        <v>8.1545368909999993</v>
      </c>
      <c r="F10188">
        <f t="shared" si="1266"/>
        <v>7.2523184600256405</v>
      </c>
      <c r="G10188">
        <f t="shared" si="1267"/>
        <v>1.1842661459581387</v>
      </c>
      <c r="H10188">
        <f t="shared" si="1268"/>
        <v>39</v>
      </c>
      <c r="I10188" s="2">
        <f t="shared" si="1269"/>
        <v>0.31192075096816013</v>
      </c>
      <c r="J10188">
        <f t="shared" si="1270"/>
        <v>7.5642392109938008</v>
      </c>
      <c r="K10188">
        <f t="shared" si="1271"/>
        <v>6.9403977090574802</v>
      </c>
    </row>
    <row r="10189" spans="1:11" ht="15.75" x14ac:dyDescent="0.25">
      <c r="A10189">
        <f t="shared" si="1272"/>
        <v>5</v>
      </c>
      <c r="B10189">
        <f t="shared" si="1273"/>
        <v>2017</v>
      </c>
      <c r="C10189" s="1">
        <v>42869</v>
      </c>
      <c r="D10189">
        <v>146.21253999999999</v>
      </c>
      <c r="E10189">
        <v>8.1545368909999993</v>
      </c>
      <c r="F10189">
        <f t="shared" si="1266"/>
        <v>7.291120297358975</v>
      </c>
      <c r="G10189">
        <f t="shared" si="1267"/>
        <v>1.188501642962291</v>
      </c>
      <c r="H10189">
        <f t="shared" si="1268"/>
        <v>39</v>
      </c>
      <c r="I10189" s="2">
        <f t="shared" si="1269"/>
        <v>0.31303632740405468</v>
      </c>
      <c r="J10189">
        <f t="shared" si="1270"/>
        <v>7.6041566247630294</v>
      </c>
      <c r="K10189">
        <f t="shared" si="1271"/>
        <v>6.9780839699549206</v>
      </c>
    </row>
    <row r="10190" spans="1:11" ht="15.75" x14ac:dyDescent="0.25">
      <c r="A10190">
        <f t="shared" si="1272"/>
        <v>5</v>
      </c>
      <c r="B10190">
        <f t="shared" si="1273"/>
        <v>2017</v>
      </c>
      <c r="C10190" s="1">
        <v>42870</v>
      </c>
      <c r="D10190">
        <v>146.21253999999999</v>
      </c>
      <c r="E10190">
        <v>8.1545368909999993</v>
      </c>
      <c r="F10190">
        <f t="shared" si="1266"/>
        <v>7.3299221346923078</v>
      </c>
      <c r="G10190">
        <f t="shared" si="1267"/>
        <v>1.1914258683763239</v>
      </c>
      <c r="H10190">
        <f t="shared" si="1268"/>
        <v>39</v>
      </c>
      <c r="I10190" s="2">
        <f t="shared" si="1269"/>
        <v>0.31380653145848819</v>
      </c>
      <c r="J10190">
        <f t="shared" si="1270"/>
        <v>7.6437286661507962</v>
      </c>
      <c r="K10190">
        <f t="shared" si="1271"/>
        <v>7.0161156032338194</v>
      </c>
    </row>
    <row r="10191" spans="1:11" ht="15.75" x14ac:dyDescent="0.25">
      <c r="A10191">
        <f t="shared" si="1272"/>
        <v>5</v>
      </c>
      <c r="B10191">
        <f t="shared" si="1273"/>
        <v>2017</v>
      </c>
      <c r="C10191" s="1">
        <v>42871</v>
      </c>
      <c r="D10191">
        <v>146.21253999999999</v>
      </c>
      <c r="E10191">
        <v>8.1545368909999993</v>
      </c>
      <c r="F10191">
        <f t="shared" si="1266"/>
        <v>7.3903288462307701</v>
      </c>
      <c r="G10191">
        <f t="shared" si="1267"/>
        <v>1.1712992681684002</v>
      </c>
      <c r="H10191">
        <f t="shared" si="1268"/>
        <v>39</v>
      </c>
      <c r="I10191" s="2">
        <f t="shared" si="1269"/>
        <v>0.30850543907083722</v>
      </c>
      <c r="J10191">
        <f t="shared" si="1270"/>
        <v>7.698834285301607</v>
      </c>
      <c r="K10191">
        <f t="shared" si="1271"/>
        <v>7.0818234071599333</v>
      </c>
    </row>
    <row r="10192" spans="1:11" ht="15.75" x14ac:dyDescent="0.25">
      <c r="A10192">
        <f t="shared" si="1272"/>
        <v>5</v>
      </c>
      <c r="B10192">
        <f t="shared" si="1273"/>
        <v>2017</v>
      </c>
      <c r="C10192" s="1">
        <v>42872</v>
      </c>
      <c r="D10192">
        <v>146.21253999999999</v>
      </c>
      <c r="E10192">
        <v>8.1545368909999993</v>
      </c>
      <c r="F10192">
        <f t="shared" si="1266"/>
        <v>7.4507355577692325</v>
      </c>
      <c r="G10192">
        <f t="shared" si="1267"/>
        <v>1.1475619193293818</v>
      </c>
      <c r="H10192">
        <f t="shared" si="1268"/>
        <v>39</v>
      </c>
      <c r="I10192" s="2">
        <f t="shared" si="1269"/>
        <v>0.30225332108103398</v>
      </c>
      <c r="J10192">
        <f t="shared" si="1270"/>
        <v>7.7529888788502666</v>
      </c>
      <c r="K10192">
        <f t="shared" si="1271"/>
        <v>7.1484822366881984</v>
      </c>
    </row>
    <row r="10193" spans="1:11" ht="15.75" x14ac:dyDescent="0.25">
      <c r="A10193">
        <f t="shared" si="1272"/>
        <v>5</v>
      </c>
      <c r="B10193">
        <f t="shared" si="1273"/>
        <v>2017</v>
      </c>
      <c r="C10193" s="1">
        <v>42873</v>
      </c>
      <c r="D10193">
        <v>146.21253999999999</v>
      </c>
      <c r="E10193">
        <v>8.1545368909999993</v>
      </c>
      <c r="F10193">
        <f t="shared" si="1266"/>
        <v>7.511142269307693</v>
      </c>
      <c r="G10193">
        <f t="shared" si="1267"/>
        <v>1.1199842628740839</v>
      </c>
      <c r="H10193">
        <f t="shared" si="1268"/>
        <v>39</v>
      </c>
      <c r="I10193" s="2">
        <f t="shared" si="1269"/>
        <v>0.29498971455066331</v>
      </c>
      <c r="J10193">
        <f t="shared" si="1270"/>
        <v>7.8061319838583563</v>
      </c>
      <c r="K10193">
        <f t="shared" si="1271"/>
        <v>7.2161525547570298</v>
      </c>
    </row>
    <row r="10194" spans="1:11" ht="15.75" x14ac:dyDescent="0.25">
      <c r="A10194">
        <f t="shared" si="1272"/>
        <v>5</v>
      </c>
      <c r="B10194">
        <f t="shared" si="1273"/>
        <v>2017</v>
      </c>
      <c r="C10194" s="1">
        <v>42874</v>
      </c>
      <c r="D10194">
        <v>146.21253999999999</v>
      </c>
      <c r="E10194">
        <v>8.1545368909999993</v>
      </c>
      <c r="F10194">
        <f t="shared" si="1266"/>
        <v>7.5715489808461536</v>
      </c>
      <c r="G10194">
        <f t="shared" si="1267"/>
        <v>1.0882743894734528</v>
      </c>
      <c r="H10194">
        <f t="shared" si="1268"/>
        <v>39</v>
      </c>
      <c r="I10194" s="2">
        <f t="shared" si="1269"/>
        <v>0.28663773424793515</v>
      </c>
      <c r="J10194">
        <f t="shared" si="1270"/>
        <v>7.8581867150940887</v>
      </c>
      <c r="K10194">
        <f t="shared" si="1271"/>
        <v>7.2849112465982184</v>
      </c>
    </row>
    <row r="10195" spans="1:11" ht="15.75" x14ac:dyDescent="0.25">
      <c r="A10195">
        <f t="shared" si="1272"/>
        <v>5</v>
      </c>
      <c r="B10195">
        <f t="shared" si="1273"/>
        <v>2017</v>
      </c>
      <c r="C10195" s="1">
        <v>42875</v>
      </c>
      <c r="D10195">
        <v>146.21253999999999</v>
      </c>
      <c r="E10195">
        <v>8.1545368909999993</v>
      </c>
      <c r="F10195">
        <f t="shared" si="1266"/>
        <v>7.6319556923846159</v>
      </c>
      <c r="G10195">
        <f t="shared" si="1267"/>
        <v>1.0520587206945879</v>
      </c>
      <c r="H10195">
        <f t="shared" si="1268"/>
        <v>39</v>
      </c>
      <c r="I10195" s="2">
        <f t="shared" si="1269"/>
        <v>0.2770989843302144</v>
      </c>
      <c r="J10195">
        <f t="shared" si="1270"/>
        <v>7.9090546767148302</v>
      </c>
      <c r="K10195">
        <f t="shared" si="1271"/>
        <v>7.3548567080544016</v>
      </c>
    </row>
    <row r="10196" spans="1:11" ht="15.75" x14ac:dyDescent="0.25">
      <c r="A10196">
        <f t="shared" si="1272"/>
        <v>5</v>
      </c>
      <c r="B10196">
        <f t="shared" si="1273"/>
        <v>2017</v>
      </c>
      <c r="C10196" s="1">
        <v>42876</v>
      </c>
      <c r="D10196">
        <v>133.01404489999999</v>
      </c>
      <c r="E10196">
        <v>6.9490236679999997</v>
      </c>
      <c r="F10196">
        <f t="shared" si="1266"/>
        <v>7.6614518084615382</v>
      </c>
      <c r="G10196">
        <f t="shared" si="1267"/>
        <v>1.0147723976621634</v>
      </c>
      <c r="H10196">
        <f t="shared" si="1268"/>
        <v>39</v>
      </c>
      <c r="I10196" s="2">
        <f t="shared" si="1269"/>
        <v>0.26727823759958347</v>
      </c>
      <c r="J10196">
        <f t="shared" si="1270"/>
        <v>7.9287300460611219</v>
      </c>
      <c r="K10196">
        <f t="shared" si="1271"/>
        <v>7.3941735708619545</v>
      </c>
    </row>
    <row r="10197" spans="1:11" ht="15.75" x14ac:dyDescent="0.25">
      <c r="A10197">
        <f t="shared" si="1272"/>
        <v>5</v>
      </c>
      <c r="B10197">
        <f t="shared" si="1273"/>
        <v>2017</v>
      </c>
      <c r="C10197" s="1">
        <v>42877</v>
      </c>
      <c r="D10197">
        <v>133.01404489999999</v>
      </c>
      <c r="E10197">
        <v>6.9490236679999997</v>
      </c>
      <c r="F10197">
        <f t="shared" si="1266"/>
        <v>7.6909479245384613</v>
      </c>
      <c r="G10197">
        <f t="shared" si="1267"/>
        <v>0.97514750372723569</v>
      </c>
      <c r="H10197">
        <f t="shared" si="1268"/>
        <v>39</v>
      </c>
      <c r="I10197" s="2">
        <f t="shared" si="1269"/>
        <v>0.25684154081871208</v>
      </c>
      <c r="J10197">
        <f t="shared" si="1270"/>
        <v>7.9477894653571735</v>
      </c>
      <c r="K10197">
        <f t="shared" si="1271"/>
        <v>7.4341063837197492</v>
      </c>
    </row>
    <row r="10198" spans="1:11" ht="15.75" x14ac:dyDescent="0.25">
      <c r="A10198">
        <f t="shared" si="1272"/>
        <v>5</v>
      </c>
      <c r="B10198">
        <f t="shared" si="1273"/>
        <v>2017</v>
      </c>
      <c r="C10198" s="1">
        <v>42878</v>
      </c>
      <c r="D10198">
        <v>133.01404489999999</v>
      </c>
      <c r="E10198">
        <v>6.9490236679999997</v>
      </c>
      <c r="F10198">
        <f t="shared" si="1266"/>
        <v>7.7204440406153827</v>
      </c>
      <c r="G10198">
        <f t="shared" si="1267"/>
        <v>0.9328860898817829</v>
      </c>
      <c r="H10198">
        <f t="shared" si="1268"/>
        <v>39</v>
      </c>
      <c r="I10198" s="2">
        <f t="shared" si="1269"/>
        <v>0.2457104179806234</v>
      </c>
      <c r="J10198">
        <f t="shared" si="1270"/>
        <v>7.966154458596006</v>
      </c>
      <c r="K10198">
        <f t="shared" si="1271"/>
        <v>7.4747336226347594</v>
      </c>
    </row>
    <row r="10199" spans="1:11" ht="15.75" x14ac:dyDescent="0.25">
      <c r="A10199">
        <f t="shared" si="1272"/>
        <v>5</v>
      </c>
      <c r="B10199">
        <f t="shared" si="1273"/>
        <v>2017</v>
      </c>
      <c r="C10199" s="1">
        <v>42879</v>
      </c>
      <c r="D10199">
        <v>133.01404489999999</v>
      </c>
      <c r="E10199">
        <v>6.9490236679999997</v>
      </c>
      <c r="F10199">
        <f t="shared" si="1266"/>
        <v>7.7499401566923058</v>
      </c>
      <c r="G10199">
        <f t="shared" si="1267"/>
        <v>0.88761164202895881</v>
      </c>
      <c r="H10199">
        <f t="shared" si="1268"/>
        <v>39</v>
      </c>
      <c r="I10199" s="2">
        <f t="shared" si="1269"/>
        <v>0.23378570002586321</v>
      </c>
      <c r="J10199">
        <f t="shared" si="1270"/>
        <v>7.983725856718169</v>
      </c>
      <c r="K10199">
        <f t="shared" si="1271"/>
        <v>7.5161544566664427</v>
      </c>
    </row>
    <row r="10200" spans="1:11" ht="15.75" x14ac:dyDescent="0.25">
      <c r="A10200">
        <f t="shared" si="1272"/>
        <v>5</v>
      </c>
      <c r="B10200">
        <f t="shared" si="1273"/>
        <v>2017</v>
      </c>
      <c r="C10200" s="1">
        <v>42880</v>
      </c>
      <c r="D10200">
        <v>133.01404489999999</v>
      </c>
      <c r="E10200">
        <v>6.9490236679999997</v>
      </c>
      <c r="F10200">
        <f t="shared" si="1266"/>
        <v>7.7794362727692281</v>
      </c>
      <c r="G10200">
        <f t="shared" si="1267"/>
        <v>0.83883643527016793</v>
      </c>
      <c r="H10200">
        <f t="shared" si="1268"/>
        <v>39</v>
      </c>
      <c r="I10200" s="2">
        <f t="shared" si="1269"/>
        <v>0.22093892637388116</v>
      </c>
      <c r="J10200">
        <f t="shared" si="1270"/>
        <v>8.0003751991431091</v>
      </c>
      <c r="K10200">
        <f t="shared" si="1271"/>
        <v>7.5584973463953471</v>
      </c>
    </row>
    <row r="10201" spans="1:11" ht="15.75" x14ac:dyDescent="0.25">
      <c r="A10201">
        <f t="shared" si="1272"/>
        <v>5</v>
      </c>
      <c r="B10201">
        <f t="shared" si="1273"/>
        <v>2017</v>
      </c>
      <c r="C10201" s="1">
        <v>42881</v>
      </c>
      <c r="D10201">
        <v>133.01404489999999</v>
      </c>
      <c r="E10201">
        <v>6.9490236679999997</v>
      </c>
      <c r="F10201">
        <f t="shared" si="1266"/>
        <v>7.8089323888461495</v>
      </c>
      <c r="G10201">
        <f t="shared" si="1267"/>
        <v>0.7859089456858801</v>
      </c>
      <c r="H10201">
        <f t="shared" si="1268"/>
        <v>39</v>
      </c>
      <c r="I10201" s="2">
        <f t="shared" si="1269"/>
        <v>0.20699849385004701</v>
      </c>
      <c r="J10201">
        <f t="shared" si="1270"/>
        <v>8.0159308826961961</v>
      </c>
      <c r="K10201">
        <f t="shared" si="1271"/>
        <v>7.6019338949961028</v>
      </c>
    </row>
    <row r="10202" spans="1:11" ht="15.75" x14ac:dyDescent="0.25">
      <c r="A10202">
        <f t="shared" si="1272"/>
        <v>5</v>
      </c>
      <c r="B10202">
        <f t="shared" si="1273"/>
        <v>2017</v>
      </c>
      <c r="C10202" s="1">
        <v>42882</v>
      </c>
      <c r="D10202">
        <v>133.01404489999999</v>
      </c>
      <c r="E10202">
        <v>6.9490236679999997</v>
      </c>
      <c r="F10202">
        <f t="shared" si="1266"/>
        <v>7.8082587144358939</v>
      </c>
      <c r="G10202">
        <f t="shared" si="1267"/>
        <v>0.78665324387102642</v>
      </c>
      <c r="H10202">
        <f t="shared" si="1268"/>
        <v>39</v>
      </c>
      <c r="I10202" s="2">
        <f t="shared" si="1269"/>
        <v>0.20719453259492501</v>
      </c>
      <c r="J10202">
        <f t="shared" si="1270"/>
        <v>8.0154532470308197</v>
      </c>
      <c r="K10202">
        <f t="shared" si="1271"/>
        <v>7.601064181840969</v>
      </c>
    </row>
    <row r="10203" spans="1:11" ht="15.75" x14ac:dyDescent="0.25">
      <c r="A10203">
        <f t="shared" si="1272"/>
        <v>5</v>
      </c>
      <c r="B10203">
        <f t="shared" si="1273"/>
        <v>2017</v>
      </c>
      <c r="C10203" s="1">
        <v>42883</v>
      </c>
      <c r="D10203">
        <v>133.01404489999999</v>
      </c>
      <c r="E10203">
        <v>6.9490236679999997</v>
      </c>
      <c r="F10203">
        <f t="shared" si="1266"/>
        <v>7.8075850400256375</v>
      </c>
      <c r="G10203">
        <f t="shared" si="1267"/>
        <v>0.78739624695316746</v>
      </c>
      <c r="H10203">
        <f t="shared" si="1268"/>
        <v>39</v>
      </c>
      <c r="I10203" s="2">
        <f t="shared" si="1269"/>
        <v>0.2073902302260226</v>
      </c>
      <c r="J10203">
        <f t="shared" si="1270"/>
        <v>8.0149752702516608</v>
      </c>
      <c r="K10203">
        <f t="shared" si="1271"/>
        <v>7.600194809799615</v>
      </c>
    </row>
    <row r="10204" spans="1:11" ht="15.75" x14ac:dyDescent="0.25">
      <c r="A10204">
        <f t="shared" si="1272"/>
        <v>5</v>
      </c>
      <c r="B10204">
        <f t="shared" si="1273"/>
        <v>2017</v>
      </c>
      <c r="C10204" s="1">
        <v>42884</v>
      </c>
      <c r="D10204">
        <v>133.01404489999999</v>
      </c>
      <c r="E10204">
        <v>6.9490236679999997</v>
      </c>
      <c r="F10204">
        <f t="shared" si="1266"/>
        <v>7.806911365615381</v>
      </c>
      <c r="G10204">
        <f t="shared" si="1267"/>
        <v>0.78813795859511104</v>
      </c>
      <c r="H10204">
        <f t="shared" si="1268"/>
        <v>39</v>
      </c>
      <c r="I10204" s="2">
        <f t="shared" si="1269"/>
        <v>0.20758558770807714</v>
      </c>
      <c r="J10204">
        <f t="shared" si="1270"/>
        <v>8.0144969533234587</v>
      </c>
      <c r="K10204">
        <f t="shared" si="1271"/>
        <v>7.5993257779073042</v>
      </c>
    </row>
    <row r="10205" spans="1:11" ht="15.75" x14ac:dyDescent="0.25">
      <c r="A10205">
        <f t="shared" si="1272"/>
        <v>5</v>
      </c>
      <c r="B10205">
        <f t="shared" si="1273"/>
        <v>2017</v>
      </c>
      <c r="C10205" s="1">
        <v>42885</v>
      </c>
      <c r="D10205">
        <v>133.01404489999999</v>
      </c>
      <c r="E10205">
        <v>6.9490236679999997</v>
      </c>
      <c r="F10205">
        <f t="shared" si="1266"/>
        <v>7.8062376912051246</v>
      </c>
      <c r="G10205">
        <f t="shared" si="1267"/>
        <v>0.78887838243953201</v>
      </c>
      <c r="H10205">
        <f t="shared" si="1268"/>
        <v>39</v>
      </c>
      <c r="I10205" s="2">
        <f t="shared" si="1269"/>
        <v>0.20778060600052328</v>
      </c>
      <c r="J10205">
        <f t="shared" si="1270"/>
        <v>8.0140182972056486</v>
      </c>
      <c r="K10205">
        <f t="shared" si="1271"/>
        <v>7.5984570852046014</v>
      </c>
    </row>
    <row r="10206" spans="1:11" ht="15.75" x14ac:dyDescent="0.25">
      <c r="A10206">
        <f t="shared" si="1272"/>
        <v>5</v>
      </c>
      <c r="B10206">
        <f t="shared" si="1273"/>
        <v>2017</v>
      </c>
      <c r="C10206" s="1">
        <v>42886</v>
      </c>
      <c r="D10206">
        <v>133.01404489999999</v>
      </c>
      <c r="E10206">
        <v>6.9490236679999997</v>
      </c>
      <c r="F10206">
        <f t="shared" si="1266"/>
        <v>7.8055640167948672</v>
      </c>
      <c r="G10206">
        <f t="shared" si="1267"/>
        <v>0.78961752210913128</v>
      </c>
      <c r="H10206">
        <f t="shared" si="1268"/>
        <v>39</v>
      </c>
      <c r="I10206" s="2">
        <f t="shared" si="1269"/>
        <v>0.20797528605753468</v>
      </c>
      <c r="J10206">
        <f t="shared" si="1270"/>
        <v>8.0135393028524025</v>
      </c>
      <c r="K10206">
        <f t="shared" si="1271"/>
        <v>7.5975887307373329</v>
      </c>
    </row>
    <row r="10207" spans="1:11" ht="15.75" x14ac:dyDescent="0.25">
      <c r="A10207">
        <f t="shared" si="1272"/>
        <v>6</v>
      </c>
      <c r="B10207">
        <f t="shared" si="1273"/>
        <v>2017</v>
      </c>
      <c r="C10207" s="1">
        <v>42887</v>
      </c>
      <c r="D10207">
        <v>143.32640660000001</v>
      </c>
      <c r="E10207">
        <v>6.7222801050000003</v>
      </c>
      <c r="F10207">
        <f t="shared" si="1266"/>
        <v>7.7990764048717898</v>
      </c>
      <c r="G10207">
        <f t="shared" si="1267"/>
        <v>0.79761751775225986</v>
      </c>
      <c r="H10207">
        <f t="shared" si="1268"/>
        <v>39</v>
      </c>
      <c r="I10207" s="2">
        <f t="shared" si="1269"/>
        <v>0.21008238390649647</v>
      </c>
      <c r="J10207">
        <f t="shared" si="1270"/>
        <v>8.0091587887782865</v>
      </c>
      <c r="K10207">
        <f t="shared" si="1271"/>
        <v>7.5889940209652931</v>
      </c>
    </row>
    <row r="10208" spans="1:11" ht="15.75" x14ac:dyDescent="0.25">
      <c r="A10208">
        <f t="shared" si="1272"/>
        <v>6</v>
      </c>
      <c r="B10208">
        <f t="shared" si="1273"/>
        <v>2017</v>
      </c>
      <c r="C10208" s="1">
        <v>42888</v>
      </c>
      <c r="D10208">
        <v>143.32640660000001</v>
      </c>
      <c r="E10208">
        <v>6.7222801050000003</v>
      </c>
      <c r="F10208">
        <f t="shared" si="1266"/>
        <v>7.7925887929487132</v>
      </c>
      <c r="G10208">
        <f t="shared" si="1267"/>
        <v>0.80548444093945526</v>
      </c>
      <c r="H10208">
        <f t="shared" si="1268"/>
        <v>39</v>
      </c>
      <c r="I10208" s="2">
        <f t="shared" si="1269"/>
        <v>0.21215443215066335</v>
      </c>
      <c r="J10208">
        <f t="shared" si="1270"/>
        <v>8.0047432250993769</v>
      </c>
      <c r="K10208">
        <f t="shared" si="1271"/>
        <v>7.5804343607980496</v>
      </c>
    </row>
    <row r="10209" spans="1:11" ht="15.75" x14ac:dyDescent="0.25">
      <c r="A10209">
        <f t="shared" si="1272"/>
        <v>6</v>
      </c>
      <c r="B10209">
        <f t="shared" si="1273"/>
        <v>2017</v>
      </c>
      <c r="C10209" s="1">
        <v>42889</v>
      </c>
      <c r="D10209">
        <v>143.32640660000001</v>
      </c>
      <c r="E10209">
        <v>6.7222801050000003</v>
      </c>
      <c r="F10209">
        <f t="shared" si="1266"/>
        <v>7.7861011810256358</v>
      </c>
      <c r="G10209">
        <f t="shared" si="1267"/>
        <v>0.81322215361648853</v>
      </c>
      <c r="H10209">
        <f t="shared" si="1268"/>
        <v>39</v>
      </c>
      <c r="I10209" s="2">
        <f t="shared" si="1269"/>
        <v>0.21419244797779263</v>
      </c>
      <c r="J10209">
        <f t="shared" si="1270"/>
        <v>8.0002936290034281</v>
      </c>
      <c r="K10209">
        <f t="shared" si="1271"/>
        <v>7.5719087330478434</v>
      </c>
    </row>
    <row r="10210" spans="1:11" ht="15.75" x14ac:dyDescent="0.25">
      <c r="A10210">
        <f t="shared" si="1272"/>
        <v>6</v>
      </c>
      <c r="B10210">
        <f t="shared" si="1273"/>
        <v>2017</v>
      </c>
      <c r="C10210" s="1">
        <v>42890</v>
      </c>
      <c r="D10210">
        <v>143.32640660000001</v>
      </c>
      <c r="E10210">
        <v>6.7222801050000003</v>
      </c>
      <c r="F10210">
        <f t="shared" si="1266"/>
        <v>7.7796135691025592</v>
      </c>
      <c r="G10210">
        <f t="shared" si="1267"/>
        <v>0.8208343098558728</v>
      </c>
      <c r="H10210">
        <f t="shared" si="1268"/>
        <v>39</v>
      </c>
      <c r="I10210" s="2">
        <f t="shared" si="1269"/>
        <v>0.21619739382444997</v>
      </c>
      <c r="J10210">
        <f t="shared" si="1270"/>
        <v>7.9958109629270089</v>
      </c>
      <c r="K10210">
        <f t="shared" si="1271"/>
        <v>7.5634161752781095</v>
      </c>
    </row>
    <row r="10211" spans="1:11" ht="15.75" x14ac:dyDescent="0.25">
      <c r="A10211">
        <f t="shared" si="1272"/>
        <v>6</v>
      </c>
      <c r="B10211">
        <f t="shared" si="1273"/>
        <v>2017</v>
      </c>
      <c r="C10211" s="1">
        <v>42891</v>
      </c>
      <c r="D10211">
        <v>143.32640660000001</v>
      </c>
      <c r="E10211">
        <v>6.7222801050000003</v>
      </c>
      <c r="F10211">
        <f t="shared" si="1266"/>
        <v>7.7731259571794817</v>
      </c>
      <c r="G10211">
        <f t="shared" si="1267"/>
        <v>0.82832437119001934</v>
      </c>
      <c r="H10211">
        <f t="shared" si="1268"/>
        <v>39</v>
      </c>
      <c r="I10211" s="2">
        <f t="shared" si="1269"/>
        <v>0.21817018141456923</v>
      </c>
      <c r="J10211">
        <f t="shared" si="1270"/>
        <v>7.9912961385940511</v>
      </c>
      <c r="K10211">
        <f t="shared" si="1271"/>
        <v>7.5549557757649124</v>
      </c>
    </row>
    <row r="10212" spans="1:11" ht="15.75" x14ac:dyDescent="0.25">
      <c r="A10212">
        <f t="shared" si="1272"/>
        <v>6</v>
      </c>
      <c r="B10212">
        <f t="shared" si="1273"/>
        <v>2017</v>
      </c>
      <c r="C10212" s="1">
        <v>42892</v>
      </c>
      <c r="D10212">
        <v>143.32640660000001</v>
      </c>
      <c r="E10212">
        <v>6.7222801050000003</v>
      </c>
      <c r="F10212">
        <f t="shared" si="1266"/>
        <v>7.7666383452564043</v>
      </c>
      <c r="G10212">
        <f t="shared" si="1267"/>
        <v>0.8356956205131969</v>
      </c>
      <c r="H10212">
        <f t="shared" si="1268"/>
        <v>39</v>
      </c>
      <c r="I10212" s="2">
        <f t="shared" si="1269"/>
        <v>0.22011167542105278</v>
      </c>
      <c r="J10212">
        <f t="shared" si="1270"/>
        <v>7.9867500206774569</v>
      </c>
      <c r="K10212">
        <f t="shared" si="1271"/>
        <v>7.5465266698353517</v>
      </c>
    </row>
    <row r="10213" spans="1:11" ht="15.75" x14ac:dyDescent="0.25">
      <c r="A10213">
        <f t="shared" si="1272"/>
        <v>6</v>
      </c>
      <c r="B10213">
        <f t="shared" si="1273"/>
        <v>2017</v>
      </c>
      <c r="C10213" s="1">
        <v>42893</v>
      </c>
      <c r="D10213">
        <v>143.32640660000001</v>
      </c>
      <c r="E10213">
        <v>6.7222801050000003</v>
      </c>
      <c r="F10213">
        <f t="shared" si="1266"/>
        <v>7.7142351575384556</v>
      </c>
      <c r="G10213">
        <f t="shared" si="1267"/>
        <v>0.8354571135631047</v>
      </c>
      <c r="H10213">
        <f t="shared" si="1268"/>
        <v>39</v>
      </c>
      <c r="I10213" s="2">
        <f t="shared" si="1269"/>
        <v>0.22004885570165289</v>
      </c>
      <c r="J10213">
        <f t="shared" si="1270"/>
        <v>7.9342840132401085</v>
      </c>
      <c r="K10213">
        <f t="shared" si="1271"/>
        <v>7.4941863018368027</v>
      </c>
    </row>
    <row r="10214" spans="1:11" ht="15.75" x14ac:dyDescent="0.25">
      <c r="A10214">
        <f t="shared" si="1272"/>
        <v>6</v>
      </c>
      <c r="B10214">
        <f t="shared" si="1273"/>
        <v>2017</v>
      </c>
      <c r="C10214" s="1">
        <v>42894</v>
      </c>
      <c r="D10214">
        <v>143.32640660000001</v>
      </c>
      <c r="E10214">
        <v>6.7222801050000003</v>
      </c>
      <c r="F10214">
        <f t="shared" si="1266"/>
        <v>7.6618319698205068</v>
      </c>
      <c r="G10214">
        <f t="shared" si="1267"/>
        <v>0.83183729636746095</v>
      </c>
      <c r="H10214">
        <f t="shared" si="1268"/>
        <v>39</v>
      </c>
      <c r="I10214" s="2">
        <f t="shared" si="1269"/>
        <v>0.21909544155409302</v>
      </c>
      <c r="J10214">
        <f t="shared" si="1270"/>
        <v>7.8809274113746</v>
      </c>
      <c r="K10214">
        <f t="shared" si="1271"/>
        <v>7.4427365282664137</v>
      </c>
    </row>
    <row r="10215" spans="1:11" ht="15.75" x14ac:dyDescent="0.25">
      <c r="A10215">
        <f t="shared" si="1272"/>
        <v>6</v>
      </c>
      <c r="B10215">
        <f t="shared" si="1273"/>
        <v>2017</v>
      </c>
      <c r="C10215" s="1">
        <v>42895</v>
      </c>
      <c r="D10215">
        <v>143.32640660000001</v>
      </c>
      <c r="E10215">
        <v>6.7222801050000003</v>
      </c>
      <c r="F10215">
        <f t="shared" si="1266"/>
        <v>7.609428782102559</v>
      </c>
      <c r="G10215">
        <f t="shared" si="1267"/>
        <v>0.82479165079375505</v>
      </c>
      <c r="H10215">
        <f t="shared" si="1268"/>
        <v>39</v>
      </c>
      <c r="I10215" s="2">
        <f t="shared" si="1269"/>
        <v>0.21723970746433083</v>
      </c>
      <c r="J10215">
        <f t="shared" si="1270"/>
        <v>7.8266684895668899</v>
      </c>
      <c r="K10215">
        <f t="shared" si="1271"/>
        <v>7.3921890746382282</v>
      </c>
    </row>
    <row r="10216" spans="1:11" ht="15.75" x14ac:dyDescent="0.25">
      <c r="A10216">
        <f t="shared" si="1272"/>
        <v>6</v>
      </c>
      <c r="B10216">
        <f t="shared" si="1273"/>
        <v>2017</v>
      </c>
      <c r="C10216" s="1">
        <v>42896</v>
      </c>
      <c r="D10216">
        <v>143.32640660000001</v>
      </c>
      <c r="E10216">
        <v>6.7222801050000003</v>
      </c>
      <c r="F10216">
        <f t="shared" si="1266"/>
        <v>7.5570255943846112</v>
      </c>
      <c r="G10216">
        <f t="shared" si="1267"/>
        <v>0.8142312493246151</v>
      </c>
      <c r="H10216">
        <f t="shared" si="1268"/>
        <v>39</v>
      </c>
      <c r="I10216" s="2">
        <f t="shared" si="1269"/>
        <v>0.21445823104703918</v>
      </c>
      <c r="J10216">
        <f t="shared" si="1270"/>
        <v>7.7714838254316501</v>
      </c>
      <c r="K10216">
        <f t="shared" si="1271"/>
        <v>7.3425673633375723</v>
      </c>
    </row>
    <row r="10217" spans="1:11" ht="15.75" x14ac:dyDescent="0.25">
      <c r="A10217">
        <f t="shared" si="1272"/>
        <v>6</v>
      </c>
      <c r="B10217">
        <f t="shared" si="1273"/>
        <v>2017</v>
      </c>
      <c r="C10217" s="1">
        <v>42897</v>
      </c>
      <c r="D10217">
        <v>143.32640660000001</v>
      </c>
      <c r="E10217">
        <v>6.7222801050000003</v>
      </c>
      <c r="F10217">
        <f t="shared" ref="F10217:F10280" si="1274">AVERAGE(E10179:E10217)</f>
        <v>7.5046224066666625</v>
      </c>
      <c r="G10217">
        <f t="shared" ref="G10217:G10280" si="1275">STDEV(E10179:E10217)</f>
        <v>0.8000169173841557</v>
      </c>
      <c r="H10217">
        <f t="shared" ref="H10217:H10280" si="1276">COUNT(E10179:E10217)</f>
        <v>39</v>
      </c>
      <c r="I10217" s="2">
        <f t="shared" ref="I10217:I10280" si="1277">CONFIDENCE(0.1,G10217,H10217)</f>
        <v>0.21071435547606979</v>
      </c>
      <c r="J10217">
        <f t="shared" ref="J10217:J10280" si="1278">F10217+I10217</f>
        <v>7.7153367621427327</v>
      </c>
      <c r="K10217">
        <f t="shared" ref="K10217:K10280" si="1279">F10217-I10217</f>
        <v>7.2939080511905923</v>
      </c>
    </row>
    <row r="10218" spans="1:11" ht="15.75" x14ac:dyDescent="0.25">
      <c r="A10218">
        <f t="shared" si="1272"/>
        <v>6</v>
      </c>
      <c r="B10218">
        <f t="shared" si="1273"/>
        <v>2017</v>
      </c>
      <c r="C10218" s="1">
        <v>42898</v>
      </c>
      <c r="D10218">
        <v>197.32960869999999</v>
      </c>
      <c r="E10218">
        <v>9.2419097909999994</v>
      </c>
      <c r="F10218">
        <f t="shared" si="1274"/>
        <v>7.5168251083333306</v>
      </c>
      <c r="G10218">
        <f t="shared" si="1275"/>
        <v>0.82306078489007184</v>
      </c>
      <c r="H10218">
        <f t="shared" si="1276"/>
        <v>39</v>
      </c>
      <c r="I10218" s="2">
        <f t="shared" si="1277"/>
        <v>0.2167838192382385</v>
      </c>
      <c r="J10218">
        <f t="shared" si="1278"/>
        <v>7.7336089275715691</v>
      </c>
      <c r="K10218">
        <f t="shared" si="1279"/>
        <v>7.3000412890950921</v>
      </c>
    </row>
    <row r="10219" spans="1:11" ht="15.75" x14ac:dyDescent="0.25">
      <c r="A10219">
        <f t="shared" si="1272"/>
        <v>6</v>
      </c>
      <c r="B10219">
        <f t="shared" si="1273"/>
        <v>2017</v>
      </c>
      <c r="C10219" s="1">
        <v>42899</v>
      </c>
      <c r="D10219">
        <v>197.32960869999999</v>
      </c>
      <c r="E10219">
        <v>9.2419097909999994</v>
      </c>
      <c r="F10219">
        <f t="shared" si="1274"/>
        <v>7.5290278099999997</v>
      </c>
      <c r="G10219">
        <f t="shared" si="1275"/>
        <v>0.84529603934765918</v>
      </c>
      <c r="H10219">
        <f t="shared" si="1276"/>
        <v>39</v>
      </c>
      <c r="I10219" s="2">
        <f t="shared" si="1277"/>
        <v>0.22264030453257022</v>
      </c>
      <c r="J10219">
        <f t="shared" si="1278"/>
        <v>7.7516681145325697</v>
      </c>
      <c r="K10219">
        <f t="shared" si="1279"/>
        <v>7.3063875054674297</v>
      </c>
    </row>
    <row r="10220" spans="1:11" ht="15.75" x14ac:dyDescent="0.25">
      <c r="A10220">
        <f t="shared" si="1272"/>
        <v>6</v>
      </c>
      <c r="B10220">
        <f t="shared" si="1273"/>
        <v>2017</v>
      </c>
      <c r="C10220" s="1">
        <v>42900</v>
      </c>
      <c r="D10220">
        <v>197.32960869999999</v>
      </c>
      <c r="E10220">
        <v>9.2419097909999994</v>
      </c>
      <c r="F10220">
        <f t="shared" si="1274"/>
        <v>7.5412305116666669</v>
      </c>
      <c r="G10220">
        <f t="shared" si="1275"/>
        <v>0.86678491198210039</v>
      </c>
      <c r="H10220">
        <f t="shared" si="1276"/>
        <v>39</v>
      </c>
      <c r="I10220" s="2">
        <f t="shared" si="1277"/>
        <v>0.22830020227808173</v>
      </c>
      <c r="J10220">
        <f t="shared" si="1278"/>
        <v>7.7695307139447483</v>
      </c>
      <c r="K10220">
        <f t="shared" si="1279"/>
        <v>7.3129303093885856</v>
      </c>
    </row>
    <row r="10221" spans="1:11" ht="15.75" x14ac:dyDescent="0.25">
      <c r="A10221">
        <f t="shared" si="1272"/>
        <v>6</v>
      </c>
      <c r="B10221">
        <f t="shared" si="1273"/>
        <v>2017</v>
      </c>
      <c r="C10221" s="1">
        <v>42901</v>
      </c>
      <c r="D10221">
        <v>197.32960869999999</v>
      </c>
      <c r="E10221">
        <v>9.2419097909999994</v>
      </c>
      <c r="F10221">
        <f t="shared" si="1274"/>
        <v>7.5534332133333351</v>
      </c>
      <c r="G10221">
        <f t="shared" si="1275"/>
        <v>0.88758161547697922</v>
      </c>
      <c r="H10221">
        <f t="shared" si="1276"/>
        <v>39</v>
      </c>
      <c r="I10221" s="2">
        <f t="shared" si="1277"/>
        <v>0.23377779141117011</v>
      </c>
      <c r="J10221">
        <f t="shared" si="1278"/>
        <v>7.7872110047445053</v>
      </c>
      <c r="K10221">
        <f t="shared" si="1279"/>
        <v>7.3196554219221648</v>
      </c>
    </row>
    <row r="10222" spans="1:11" ht="15.75" x14ac:dyDescent="0.25">
      <c r="A10222">
        <f t="shared" si="1272"/>
        <v>6</v>
      </c>
      <c r="B10222">
        <f t="shared" si="1273"/>
        <v>2017</v>
      </c>
      <c r="C10222" s="1">
        <v>42902</v>
      </c>
      <c r="D10222">
        <v>197.32960869999999</v>
      </c>
      <c r="E10222">
        <v>9.2419097909999994</v>
      </c>
      <c r="F10222">
        <f t="shared" si="1274"/>
        <v>7.5656359150000023</v>
      </c>
      <c r="G10222">
        <f t="shared" si="1275"/>
        <v>0.90773372506237682</v>
      </c>
      <c r="H10222">
        <f t="shared" si="1276"/>
        <v>39</v>
      </c>
      <c r="I10222" s="2">
        <f t="shared" si="1277"/>
        <v>0.23908560264678075</v>
      </c>
      <c r="J10222">
        <f t="shared" si="1278"/>
        <v>7.804721517646783</v>
      </c>
      <c r="K10222">
        <f t="shared" si="1279"/>
        <v>7.3265503123532216</v>
      </c>
    </row>
    <row r="10223" spans="1:11" ht="15.75" x14ac:dyDescent="0.25">
      <c r="A10223">
        <f t="shared" si="1272"/>
        <v>6</v>
      </c>
      <c r="B10223">
        <f t="shared" si="1273"/>
        <v>2017</v>
      </c>
      <c r="C10223" s="1">
        <v>42903</v>
      </c>
      <c r="D10223">
        <v>197.32960869999999</v>
      </c>
      <c r="E10223">
        <v>9.2419097909999994</v>
      </c>
      <c r="F10223">
        <f t="shared" si="1274"/>
        <v>7.5778386166666696</v>
      </c>
      <c r="G10223">
        <f t="shared" si="1275"/>
        <v>0.92728326744769718</v>
      </c>
      <c r="H10223">
        <f t="shared" si="1276"/>
        <v>39</v>
      </c>
      <c r="I10223" s="2">
        <f t="shared" si="1277"/>
        <v>0.24423470528956501</v>
      </c>
      <c r="J10223">
        <f t="shared" si="1278"/>
        <v>7.8220733219562346</v>
      </c>
      <c r="K10223">
        <f t="shared" si="1279"/>
        <v>7.3336039113771045</v>
      </c>
    </row>
    <row r="10224" spans="1:11" ht="15.75" x14ac:dyDescent="0.25">
      <c r="A10224">
        <f t="shared" si="1272"/>
        <v>6</v>
      </c>
      <c r="B10224">
        <f t="shared" si="1273"/>
        <v>2017</v>
      </c>
      <c r="C10224" s="1">
        <v>42904</v>
      </c>
      <c r="D10224">
        <v>197.32960869999999</v>
      </c>
      <c r="E10224">
        <v>9.2419097909999994</v>
      </c>
      <c r="F10224">
        <f t="shared" si="1274"/>
        <v>7.6057199730769254</v>
      </c>
      <c r="G10224">
        <f t="shared" si="1275"/>
        <v>0.9608205970558209</v>
      </c>
      <c r="H10224">
        <f t="shared" si="1276"/>
        <v>39</v>
      </c>
      <c r="I10224" s="2">
        <f t="shared" si="1277"/>
        <v>0.25306801448491412</v>
      </c>
      <c r="J10224">
        <f t="shared" si="1278"/>
        <v>7.8587879875618398</v>
      </c>
      <c r="K10224">
        <f t="shared" si="1279"/>
        <v>7.3526519585920109</v>
      </c>
    </row>
    <row r="10225" spans="1:11" ht="15.75" x14ac:dyDescent="0.25">
      <c r="A10225">
        <f t="shared" si="1272"/>
        <v>6</v>
      </c>
      <c r="B10225">
        <f t="shared" si="1273"/>
        <v>2017</v>
      </c>
      <c r="C10225" s="1">
        <v>42905</v>
      </c>
      <c r="D10225">
        <v>197.32960869999999</v>
      </c>
      <c r="E10225">
        <v>9.2419097909999994</v>
      </c>
      <c r="F10225">
        <f t="shared" si="1274"/>
        <v>7.633601329487183</v>
      </c>
      <c r="G10225">
        <f t="shared" si="1275"/>
        <v>0.99242255470235941</v>
      </c>
      <c r="H10225">
        <f t="shared" si="1276"/>
        <v>39</v>
      </c>
      <c r="I10225" s="2">
        <f t="shared" si="1277"/>
        <v>0.26139157114049777</v>
      </c>
      <c r="J10225">
        <f t="shared" si="1278"/>
        <v>7.8949929006276811</v>
      </c>
      <c r="K10225">
        <f t="shared" si="1279"/>
        <v>7.3722097583466848</v>
      </c>
    </row>
    <row r="10226" spans="1:11" ht="15.75" x14ac:dyDescent="0.25">
      <c r="A10226">
        <f t="shared" si="1272"/>
        <v>6</v>
      </c>
      <c r="B10226">
        <f t="shared" si="1273"/>
        <v>2017</v>
      </c>
      <c r="C10226" s="1">
        <v>42906</v>
      </c>
      <c r="D10226">
        <v>197.32960869999999</v>
      </c>
      <c r="E10226">
        <v>9.2419097909999994</v>
      </c>
      <c r="F10226">
        <f t="shared" si="1274"/>
        <v>7.6614826858974396</v>
      </c>
      <c r="G10226">
        <f t="shared" si="1275"/>
        <v>1.0222686438281874</v>
      </c>
      <c r="H10226">
        <f t="shared" si="1276"/>
        <v>39</v>
      </c>
      <c r="I10226" s="2">
        <f t="shared" si="1277"/>
        <v>0.2692526541963331</v>
      </c>
      <c r="J10226">
        <f t="shared" si="1278"/>
        <v>7.930735340093773</v>
      </c>
      <c r="K10226">
        <f t="shared" si="1279"/>
        <v>7.3922300317011063</v>
      </c>
    </row>
    <row r="10227" spans="1:11" ht="15.75" x14ac:dyDescent="0.25">
      <c r="A10227">
        <f t="shared" si="1272"/>
        <v>6</v>
      </c>
      <c r="B10227">
        <f t="shared" si="1273"/>
        <v>2017</v>
      </c>
      <c r="C10227" s="1">
        <v>42907</v>
      </c>
      <c r="D10227">
        <v>197.32960869999999</v>
      </c>
      <c r="E10227">
        <v>9.2419097909999994</v>
      </c>
      <c r="F10227">
        <f t="shared" si="1274"/>
        <v>7.6893640423076972</v>
      </c>
      <c r="G10227">
        <f t="shared" si="1275"/>
        <v>1.050508533493999</v>
      </c>
      <c r="H10227">
        <f t="shared" si="1276"/>
        <v>39</v>
      </c>
      <c r="I10227" s="2">
        <f t="shared" si="1277"/>
        <v>0.2766906845933696</v>
      </c>
      <c r="J10227">
        <f t="shared" si="1278"/>
        <v>7.9660547269010671</v>
      </c>
      <c r="K10227">
        <f t="shared" si="1279"/>
        <v>7.4126733577143273</v>
      </c>
    </row>
    <row r="10228" spans="1:11" ht="15.75" x14ac:dyDescent="0.25">
      <c r="A10228">
        <f t="shared" si="1272"/>
        <v>6</v>
      </c>
      <c r="B10228">
        <f t="shared" si="1273"/>
        <v>2017</v>
      </c>
      <c r="C10228" s="1">
        <v>42908</v>
      </c>
      <c r="D10228">
        <v>197.32960869999999</v>
      </c>
      <c r="E10228">
        <v>9.2419097909999994</v>
      </c>
      <c r="F10228">
        <f t="shared" si="1274"/>
        <v>7.717245398717953</v>
      </c>
      <c r="G10228">
        <f t="shared" si="1275"/>
        <v>1.0772685475080845</v>
      </c>
      <c r="H10228">
        <f t="shared" si="1276"/>
        <v>39</v>
      </c>
      <c r="I10228" s="2">
        <f t="shared" si="1277"/>
        <v>0.28373893442781778</v>
      </c>
      <c r="J10228">
        <f t="shared" si="1278"/>
        <v>8.0009843331457713</v>
      </c>
      <c r="K10228">
        <f t="shared" si="1279"/>
        <v>7.4335064642901356</v>
      </c>
    </row>
    <row r="10229" spans="1:11" ht="15.75" x14ac:dyDescent="0.25">
      <c r="A10229">
        <f t="shared" si="1272"/>
        <v>6</v>
      </c>
      <c r="B10229">
        <f t="shared" si="1273"/>
        <v>2017</v>
      </c>
      <c r="C10229" s="1">
        <v>42909</v>
      </c>
      <c r="D10229">
        <v>534.17198459999997</v>
      </c>
      <c r="E10229">
        <v>47.247720790000002</v>
      </c>
      <c r="F10229">
        <f t="shared" si="1274"/>
        <v>8.7196347294615428</v>
      </c>
      <c r="G10229">
        <f t="shared" si="1275"/>
        <v>6.4223703532375316</v>
      </c>
      <c r="H10229">
        <f t="shared" si="1276"/>
        <v>39</v>
      </c>
      <c r="I10229" s="2">
        <f t="shared" si="1277"/>
        <v>1.691571265812668</v>
      </c>
      <c r="J10229">
        <f t="shared" si="1278"/>
        <v>10.41120599527421</v>
      </c>
      <c r="K10229">
        <f t="shared" si="1279"/>
        <v>7.0280634636488752</v>
      </c>
    </row>
    <row r="10230" spans="1:11" ht="15.75" x14ac:dyDescent="0.25">
      <c r="A10230">
        <f t="shared" si="1272"/>
        <v>6</v>
      </c>
      <c r="B10230">
        <f t="shared" si="1273"/>
        <v>2017</v>
      </c>
      <c r="C10230" s="1">
        <v>42910</v>
      </c>
      <c r="D10230">
        <v>534.17198459999997</v>
      </c>
      <c r="E10230">
        <v>47.247720790000002</v>
      </c>
      <c r="F10230">
        <f t="shared" si="1274"/>
        <v>9.7220240602051344</v>
      </c>
      <c r="G10230">
        <f t="shared" si="1275"/>
        <v>8.9034107091690515</v>
      </c>
      <c r="H10230">
        <f t="shared" si="1276"/>
        <v>39</v>
      </c>
      <c r="I10230" s="2">
        <f t="shared" si="1277"/>
        <v>2.345045971347167</v>
      </c>
      <c r="J10230">
        <f t="shared" si="1278"/>
        <v>12.067070031552301</v>
      </c>
      <c r="K10230">
        <f t="shared" si="1279"/>
        <v>7.3769780888579675</v>
      </c>
    </row>
    <row r="10231" spans="1:11" ht="15.75" x14ac:dyDescent="0.25">
      <c r="A10231">
        <f t="shared" si="1272"/>
        <v>6</v>
      </c>
      <c r="B10231">
        <f t="shared" si="1273"/>
        <v>2017</v>
      </c>
      <c r="C10231" s="1">
        <v>42911</v>
      </c>
      <c r="D10231">
        <v>534.17198459999997</v>
      </c>
      <c r="E10231">
        <v>47.247720790000002</v>
      </c>
      <c r="F10231">
        <f t="shared" si="1274"/>
        <v>10.724413390948724</v>
      </c>
      <c r="G10231">
        <f t="shared" si="1275"/>
        <v>10.734623953798087</v>
      </c>
      <c r="H10231">
        <f t="shared" si="1276"/>
        <v>39</v>
      </c>
      <c r="I10231" s="2">
        <f t="shared" si="1277"/>
        <v>2.8273644201156252</v>
      </c>
      <c r="J10231">
        <f t="shared" si="1278"/>
        <v>13.551777811064349</v>
      </c>
      <c r="K10231">
        <f t="shared" si="1279"/>
        <v>7.8970489708330991</v>
      </c>
    </row>
    <row r="10232" spans="1:11" ht="15.75" x14ac:dyDescent="0.25">
      <c r="A10232">
        <f t="shared" si="1272"/>
        <v>6</v>
      </c>
      <c r="B10232">
        <f t="shared" si="1273"/>
        <v>2017</v>
      </c>
      <c r="C10232" s="1">
        <v>42912</v>
      </c>
      <c r="D10232">
        <v>534.17198459999997</v>
      </c>
      <c r="E10232">
        <v>47.247720790000002</v>
      </c>
      <c r="F10232">
        <f t="shared" si="1274"/>
        <v>11.726802721692312</v>
      </c>
      <c r="G10232">
        <f t="shared" si="1275"/>
        <v>12.211925666088572</v>
      </c>
      <c r="H10232">
        <f t="shared" si="1276"/>
        <v>39</v>
      </c>
      <c r="I10232" s="2">
        <f t="shared" si="1277"/>
        <v>3.216467039553744</v>
      </c>
      <c r="J10232">
        <f t="shared" si="1278"/>
        <v>14.943269761246057</v>
      </c>
      <c r="K10232">
        <f t="shared" si="1279"/>
        <v>8.5103356821385674</v>
      </c>
    </row>
    <row r="10233" spans="1:11" ht="15.75" x14ac:dyDescent="0.25">
      <c r="A10233">
        <f t="shared" si="1272"/>
        <v>6</v>
      </c>
      <c r="B10233">
        <f t="shared" si="1273"/>
        <v>2017</v>
      </c>
      <c r="C10233" s="1">
        <v>42913</v>
      </c>
      <c r="D10233">
        <v>534.17198459999997</v>
      </c>
      <c r="E10233">
        <v>47.247720790000002</v>
      </c>
      <c r="F10233">
        <f t="shared" si="1274"/>
        <v>12.729192052435902</v>
      </c>
      <c r="G10233">
        <f t="shared" si="1275"/>
        <v>13.452421841066299</v>
      </c>
      <c r="H10233">
        <f t="shared" si="1276"/>
        <v>39</v>
      </c>
      <c r="I10233" s="2">
        <f t="shared" si="1277"/>
        <v>3.5431980702369938</v>
      </c>
      <c r="J10233">
        <f t="shared" si="1278"/>
        <v>16.272390122672896</v>
      </c>
      <c r="K10233">
        <f t="shared" si="1279"/>
        <v>9.1859939821989087</v>
      </c>
    </row>
    <row r="10234" spans="1:11" ht="15.75" x14ac:dyDescent="0.25">
      <c r="A10234">
        <f t="shared" si="1272"/>
        <v>6</v>
      </c>
      <c r="B10234">
        <f t="shared" si="1273"/>
        <v>2017</v>
      </c>
      <c r="C10234" s="1">
        <v>42914</v>
      </c>
      <c r="D10234">
        <v>534.17198459999997</v>
      </c>
      <c r="E10234">
        <v>47.247720790000002</v>
      </c>
      <c r="F10234">
        <f t="shared" si="1274"/>
        <v>13.731581383179492</v>
      </c>
      <c r="G10234">
        <f t="shared" si="1275"/>
        <v>14.516946172567771</v>
      </c>
      <c r="H10234">
        <f t="shared" si="1276"/>
        <v>39</v>
      </c>
      <c r="I10234" s="2">
        <f t="shared" si="1277"/>
        <v>3.8235803390699616</v>
      </c>
      <c r="J10234">
        <f t="shared" si="1278"/>
        <v>17.555161722249455</v>
      </c>
      <c r="K10234">
        <f t="shared" si="1279"/>
        <v>9.9080010441095308</v>
      </c>
    </row>
    <row r="10235" spans="1:11" ht="15.75" x14ac:dyDescent="0.25">
      <c r="A10235">
        <f t="shared" si="1272"/>
        <v>6</v>
      </c>
      <c r="B10235">
        <f t="shared" si="1273"/>
        <v>2017</v>
      </c>
      <c r="C10235" s="1">
        <v>42915</v>
      </c>
      <c r="D10235">
        <v>534.17198459999997</v>
      </c>
      <c r="E10235">
        <v>47.247720790000002</v>
      </c>
      <c r="F10235">
        <f t="shared" si="1274"/>
        <v>14.764881309384622</v>
      </c>
      <c r="G10235">
        <f t="shared" si="1275"/>
        <v>15.427140698977738</v>
      </c>
      <c r="H10235">
        <f t="shared" si="1276"/>
        <v>39</v>
      </c>
      <c r="I10235" s="2">
        <f t="shared" si="1277"/>
        <v>4.0633140857230057</v>
      </c>
      <c r="J10235">
        <f t="shared" si="1278"/>
        <v>18.828195395107628</v>
      </c>
      <c r="K10235">
        <f t="shared" si="1279"/>
        <v>10.701567223661616</v>
      </c>
    </row>
    <row r="10236" spans="1:11" ht="15.75" x14ac:dyDescent="0.25">
      <c r="A10236">
        <f t="shared" si="1272"/>
        <v>6</v>
      </c>
      <c r="B10236">
        <f t="shared" si="1273"/>
        <v>2017</v>
      </c>
      <c r="C10236" s="1">
        <v>42916</v>
      </c>
      <c r="D10236">
        <v>534.17198459999997</v>
      </c>
      <c r="E10236">
        <v>47.247720790000002</v>
      </c>
      <c r="F10236">
        <f t="shared" si="1274"/>
        <v>15.79818123558975</v>
      </c>
      <c r="G10236">
        <f t="shared" si="1275"/>
        <v>16.219124558470448</v>
      </c>
      <c r="H10236">
        <f t="shared" si="1276"/>
        <v>39</v>
      </c>
      <c r="I10236" s="2">
        <f t="shared" si="1277"/>
        <v>4.2719126351713328</v>
      </c>
      <c r="J10236">
        <f t="shared" si="1278"/>
        <v>20.070093870761085</v>
      </c>
      <c r="K10236">
        <f t="shared" si="1279"/>
        <v>11.526268600418417</v>
      </c>
    </row>
    <row r="10237" spans="1:11" ht="15.75" x14ac:dyDescent="0.25">
      <c r="A10237">
        <f t="shared" si="1272"/>
        <v>7</v>
      </c>
      <c r="B10237">
        <f t="shared" si="1273"/>
        <v>2017</v>
      </c>
      <c r="C10237" s="1">
        <v>42917</v>
      </c>
      <c r="D10237">
        <v>534.17198459999997</v>
      </c>
      <c r="E10237">
        <v>47.247720790000002</v>
      </c>
      <c r="F10237">
        <f t="shared" si="1274"/>
        <v>16.83148116179488</v>
      </c>
      <c r="G10237">
        <f t="shared" si="1275"/>
        <v>16.909515666292805</v>
      </c>
      <c r="H10237">
        <f t="shared" si="1276"/>
        <v>39</v>
      </c>
      <c r="I10237" s="2">
        <f t="shared" si="1277"/>
        <v>4.4537529364825392</v>
      </c>
      <c r="J10237">
        <f t="shared" si="1278"/>
        <v>21.285234098277421</v>
      </c>
      <c r="K10237">
        <f t="shared" si="1279"/>
        <v>12.377728225312341</v>
      </c>
    </row>
    <row r="10238" spans="1:11" ht="15.75" x14ac:dyDescent="0.25">
      <c r="A10238">
        <f t="shared" si="1272"/>
        <v>7</v>
      </c>
      <c r="B10238">
        <f t="shared" si="1273"/>
        <v>2017</v>
      </c>
      <c r="C10238" s="1">
        <v>42918</v>
      </c>
      <c r="D10238">
        <v>534.17198459999997</v>
      </c>
      <c r="E10238">
        <v>47.247720790000002</v>
      </c>
      <c r="F10238">
        <f t="shared" si="1274"/>
        <v>17.864781088000004</v>
      </c>
      <c r="G10238">
        <f t="shared" si="1275"/>
        <v>17.510334834671866</v>
      </c>
      <c r="H10238">
        <f t="shared" si="1276"/>
        <v>39</v>
      </c>
      <c r="I10238" s="2">
        <f t="shared" si="1277"/>
        <v>4.6120011198292303</v>
      </c>
      <c r="J10238">
        <f t="shared" si="1278"/>
        <v>22.476782207829235</v>
      </c>
      <c r="K10238">
        <f t="shared" si="1279"/>
        <v>13.252779968170774</v>
      </c>
    </row>
    <row r="10239" spans="1:11" ht="15.75" x14ac:dyDescent="0.25">
      <c r="A10239">
        <f t="shared" si="1272"/>
        <v>7</v>
      </c>
      <c r="B10239">
        <f t="shared" si="1273"/>
        <v>2017</v>
      </c>
      <c r="C10239" s="1">
        <v>42919</v>
      </c>
      <c r="D10239">
        <v>534.17198459999997</v>
      </c>
      <c r="E10239">
        <v>47.247720790000002</v>
      </c>
      <c r="F10239">
        <f t="shared" si="1274"/>
        <v>18.898081014205133</v>
      </c>
      <c r="G10239">
        <f t="shared" si="1275"/>
        <v>18.030538519532438</v>
      </c>
      <c r="H10239">
        <f t="shared" si="1276"/>
        <v>39</v>
      </c>
      <c r="I10239" s="2">
        <f t="shared" si="1277"/>
        <v>4.7490162026228324</v>
      </c>
      <c r="J10239">
        <f t="shared" si="1278"/>
        <v>23.647097216827966</v>
      </c>
      <c r="K10239">
        <f t="shared" si="1279"/>
        <v>14.149064811582299</v>
      </c>
    </row>
    <row r="10240" spans="1:11" ht="15.75" x14ac:dyDescent="0.25">
      <c r="A10240">
        <f t="shared" si="1272"/>
        <v>7</v>
      </c>
      <c r="B10240">
        <f t="shared" si="1273"/>
        <v>2017</v>
      </c>
      <c r="C10240" s="1">
        <v>42920</v>
      </c>
      <c r="D10240">
        <v>536.58312220000005</v>
      </c>
      <c r="E10240">
        <v>37.314783800000001</v>
      </c>
      <c r="F10240">
        <f t="shared" si="1274"/>
        <v>19.67669024835898</v>
      </c>
      <c r="G10240">
        <f t="shared" si="1275"/>
        <v>18.156167606832934</v>
      </c>
      <c r="H10240">
        <f t="shared" si="1276"/>
        <v>39</v>
      </c>
      <c r="I10240" s="2">
        <f t="shared" si="1277"/>
        <v>4.7821053180956978</v>
      </c>
      <c r="J10240">
        <f t="shared" si="1278"/>
        <v>24.458795566454679</v>
      </c>
      <c r="K10240">
        <f t="shared" si="1279"/>
        <v>14.894584930263282</v>
      </c>
    </row>
    <row r="10241" spans="1:11" ht="15.75" x14ac:dyDescent="0.25">
      <c r="A10241">
        <f t="shared" si="1272"/>
        <v>7</v>
      </c>
      <c r="B10241">
        <f t="shared" si="1273"/>
        <v>2017</v>
      </c>
      <c r="C10241" s="1">
        <v>42921</v>
      </c>
      <c r="D10241">
        <v>536.58312220000005</v>
      </c>
      <c r="E10241">
        <v>37.314783800000001</v>
      </c>
      <c r="F10241">
        <f t="shared" si="1274"/>
        <v>20.455299482512824</v>
      </c>
      <c r="G10241">
        <f t="shared" si="1275"/>
        <v>18.246866947128744</v>
      </c>
      <c r="H10241">
        <f t="shared" si="1276"/>
        <v>39</v>
      </c>
      <c r="I10241" s="2">
        <f t="shared" si="1277"/>
        <v>4.8059943792108388</v>
      </c>
      <c r="J10241">
        <f t="shared" si="1278"/>
        <v>25.261293861723665</v>
      </c>
      <c r="K10241">
        <f t="shared" si="1279"/>
        <v>15.649305103301986</v>
      </c>
    </row>
    <row r="10242" spans="1:11" ht="15.75" x14ac:dyDescent="0.25">
      <c r="A10242">
        <f t="shared" si="1272"/>
        <v>7</v>
      </c>
      <c r="B10242">
        <f t="shared" si="1273"/>
        <v>2017</v>
      </c>
      <c r="C10242" s="1">
        <v>42922</v>
      </c>
      <c r="D10242">
        <v>536.58312220000005</v>
      </c>
      <c r="E10242">
        <v>37.314783800000001</v>
      </c>
      <c r="F10242">
        <f t="shared" si="1274"/>
        <v>21.233908716666672</v>
      </c>
      <c r="G10242">
        <f t="shared" si="1275"/>
        <v>18.303155819715158</v>
      </c>
      <c r="H10242">
        <f t="shared" si="1276"/>
        <v>39</v>
      </c>
      <c r="I10242" s="2">
        <f t="shared" si="1277"/>
        <v>4.8208201575785044</v>
      </c>
      <c r="J10242">
        <f t="shared" si="1278"/>
        <v>26.054728874245178</v>
      </c>
      <c r="K10242">
        <f t="shared" si="1279"/>
        <v>16.413088559088166</v>
      </c>
    </row>
    <row r="10243" spans="1:11" ht="15.75" x14ac:dyDescent="0.25">
      <c r="A10243">
        <f t="shared" ref="A10243:A10306" si="1280">MONTH(C10243)</f>
        <v>7</v>
      </c>
      <c r="B10243">
        <f t="shared" ref="B10243:B10306" si="1281">YEAR(C10243)</f>
        <v>2017</v>
      </c>
      <c r="C10243" s="1">
        <v>42923</v>
      </c>
      <c r="D10243">
        <v>536.58312220000005</v>
      </c>
      <c r="E10243">
        <v>37.314783800000001</v>
      </c>
      <c r="F10243">
        <f t="shared" si="1274"/>
        <v>22.012517950820516</v>
      </c>
      <c r="G10243">
        <f t="shared" si="1275"/>
        <v>18.325351316988975</v>
      </c>
      <c r="H10243">
        <f t="shared" si="1276"/>
        <v>39</v>
      </c>
      <c r="I10243" s="2">
        <f t="shared" si="1277"/>
        <v>4.8266661713325831</v>
      </c>
      <c r="J10243">
        <f t="shared" si="1278"/>
        <v>26.8391841221531</v>
      </c>
      <c r="K10243">
        <f t="shared" si="1279"/>
        <v>17.185851779487933</v>
      </c>
    </row>
    <row r="10244" spans="1:11" ht="15.75" x14ac:dyDescent="0.25">
      <c r="A10244">
        <f t="shared" si="1280"/>
        <v>7</v>
      </c>
      <c r="B10244">
        <f t="shared" si="1281"/>
        <v>2017</v>
      </c>
      <c r="C10244" s="1">
        <v>42924</v>
      </c>
      <c r="D10244">
        <v>536.58312220000005</v>
      </c>
      <c r="E10244">
        <v>37.314783800000001</v>
      </c>
      <c r="F10244">
        <f t="shared" si="1274"/>
        <v>22.791127184974364</v>
      </c>
      <c r="G10244">
        <f t="shared" si="1275"/>
        <v>18.313577399762984</v>
      </c>
      <c r="H10244">
        <f t="shared" si="1276"/>
        <v>39</v>
      </c>
      <c r="I10244" s="2">
        <f t="shared" si="1277"/>
        <v>4.8235650701861035</v>
      </c>
      <c r="J10244">
        <f t="shared" si="1278"/>
        <v>27.614692255160467</v>
      </c>
      <c r="K10244">
        <f t="shared" si="1279"/>
        <v>17.967562114788262</v>
      </c>
    </row>
    <row r="10245" spans="1:11" ht="15.75" x14ac:dyDescent="0.25">
      <c r="A10245">
        <f t="shared" si="1280"/>
        <v>7</v>
      </c>
      <c r="B10245">
        <f t="shared" si="1281"/>
        <v>2017</v>
      </c>
      <c r="C10245" s="1">
        <v>42925</v>
      </c>
      <c r="D10245">
        <v>536.58312220000005</v>
      </c>
      <c r="E10245">
        <v>37.314783800000001</v>
      </c>
      <c r="F10245">
        <f t="shared" si="1274"/>
        <v>23.569736419128208</v>
      </c>
      <c r="G10245">
        <f t="shared" si="1275"/>
        <v>18.267768386392824</v>
      </c>
      <c r="H10245">
        <f t="shared" si="1276"/>
        <v>39</v>
      </c>
      <c r="I10245" s="2">
        <f t="shared" si="1277"/>
        <v>4.8114995544231993</v>
      </c>
      <c r="J10245">
        <f t="shared" si="1278"/>
        <v>28.381235973551409</v>
      </c>
      <c r="K10245">
        <f t="shared" si="1279"/>
        <v>18.758236864705008</v>
      </c>
    </row>
    <row r="10246" spans="1:11" ht="15.75" x14ac:dyDescent="0.25">
      <c r="A10246">
        <f t="shared" si="1280"/>
        <v>7</v>
      </c>
      <c r="B10246">
        <f t="shared" si="1281"/>
        <v>2017</v>
      </c>
      <c r="C10246" s="1">
        <v>42926</v>
      </c>
      <c r="D10246">
        <v>536.58312220000005</v>
      </c>
      <c r="E10246">
        <v>37.314783800000001</v>
      </c>
      <c r="F10246">
        <f t="shared" si="1274"/>
        <v>24.354159590794875</v>
      </c>
      <c r="G10246">
        <f t="shared" si="1275"/>
        <v>18.18191975243121</v>
      </c>
      <c r="H10246">
        <f t="shared" si="1276"/>
        <v>39</v>
      </c>
      <c r="I10246" s="2">
        <f t="shared" si="1277"/>
        <v>4.7888881081142003</v>
      </c>
      <c r="J10246">
        <f t="shared" si="1278"/>
        <v>29.143047698909076</v>
      </c>
      <c r="K10246">
        <f t="shared" si="1279"/>
        <v>19.565271482680675</v>
      </c>
    </row>
    <row r="10247" spans="1:11" ht="15.75" x14ac:dyDescent="0.25">
      <c r="A10247">
        <f t="shared" si="1280"/>
        <v>7</v>
      </c>
      <c r="B10247">
        <f t="shared" si="1281"/>
        <v>2017</v>
      </c>
      <c r="C10247" s="1">
        <v>42927</v>
      </c>
      <c r="D10247">
        <v>536.58312220000005</v>
      </c>
      <c r="E10247">
        <v>37.314783800000001</v>
      </c>
      <c r="F10247">
        <f t="shared" si="1274"/>
        <v>25.138582762461539</v>
      </c>
      <c r="G10247">
        <f t="shared" si="1275"/>
        <v>18.060731581979045</v>
      </c>
      <c r="H10247">
        <f t="shared" si="1276"/>
        <v>39</v>
      </c>
      <c r="I10247" s="2">
        <f t="shared" si="1277"/>
        <v>4.7569686740706709</v>
      </c>
      <c r="J10247">
        <f t="shared" si="1278"/>
        <v>29.895551436532209</v>
      </c>
      <c r="K10247">
        <f t="shared" si="1279"/>
        <v>20.381614088390869</v>
      </c>
    </row>
    <row r="10248" spans="1:11" ht="15.75" x14ac:dyDescent="0.25">
      <c r="A10248">
        <f t="shared" si="1280"/>
        <v>7</v>
      </c>
      <c r="B10248">
        <f t="shared" si="1281"/>
        <v>2017</v>
      </c>
      <c r="C10248" s="1">
        <v>42928</v>
      </c>
      <c r="D10248">
        <v>536.58312220000005</v>
      </c>
      <c r="E10248">
        <v>37.314783800000001</v>
      </c>
      <c r="F10248">
        <f t="shared" si="1274"/>
        <v>25.923005934128206</v>
      </c>
      <c r="G10248">
        <f t="shared" si="1275"/>
        <v>17.903486252577572</v>
      </c>
      <c r="H10248">
        <f t="shared" si="1276"/>
        <v>39</v>
      </c>
      <c r="I10248" s="2">
        <f t="shared" si="1277"/>
        <v>4.7155522395972689</v>
      </c>
      <c r="J10248">
        <f t="shared" si="1278"/>
        <v>30.638558173725475</v>
      </c>
      <c r="K10248">
        <f t="shared" si="1279"/>
        <v>21.207453694530937</v>
      </c>
    </row>
    <row r="10249" spans="1:11" ht="15.75" x14ac:dyDescent="0.25">
      <c r="A10249">
        <f t="shared" si="1280"/>
        <v>7</v>
      </c>
      <c r="B10249">
        <f t="shared" si="1281"/>
        <v>2017</v>
      </c>
      <c r="C10249" s="1">
        <v>42929</v>
      </c>
      <c r="D10249">
        <v>536.58312220000005</v>
      </c>
      <c r="E10249">
        <v>37.314783800000001</v>
      </c>
      <c r="F10249">
        <f t="shared" si="1274"/>
        <v>26.707429105794873</v>
      </c>
      <c r="G10249">
        <f t="shared" si="1275"/>
        <v>17.709223304359359</v>
      </c>
      <c r="H10249">
        <f t="shared" si="1276"/>
        <v>39</v>
      </c>
      <c r="I10249" s="2">
        <f t="shared" si="1277"/>
        <v>4.6643858316911393</v>
      </c>
      <c r="J10249">
        <f t="shared" si="1278"/>
        <v>31.371814937486011</v>
      </c>
      <c r="K10249">
        <f t="shared" si="1279"/>
        <v>22.043043274103734</v>
      </c>
    </row>
    <row r="10250" spans="1:11" ht="15.75" x14ac:dyDescent="0.25">
      <c r="A10250">
        <f t="shared" si="1280"/>
        <v>7</v>
      </c>
      <c r="B10250">
        <f t="shared" si="1281"/>
        <v>2017</v>
      </c>
      <c r="C10250" s="1">
        <v>42930</v>
      </c>
      <c r="D10250">
        <v>536.58312220000005</v>
      </c>
      <c r="E10250">
        <v>37.314783800000001</v>
      </c>
      <c r="F10250">
        <f t="shared" si="1274"/>
        <v>27.49185227746154</v>
      </c>
      <c r="G10250">
        <f t="shared" si="1275"/>
        <v>17.476708369100486</v>
      </c>
      <c r="H10250">
        <f t="shared" si="1276"/>
        <v>39</v>
      </c>
      <c r="I10250" s="2">
        <f t="shared" si="1277"/>
        <v>4.6031443333465401</v>
      </c>
      <c r="J10250">
        <f t="shared" si="1278"/>
        <v>32.094996610808082</v>
      </c>
      <c r="K10250">
        <f t="shared" si="1279"/>
        <v>22.888707944114998</v>
      </c>
    </row>
    <row r="10251" spans="1:11" ht="15.75" x14ac:dyDescent="0.25">
      <c r="A10251">
        <f t="shared" si="1280"/>
        <v>7</v>
      </c>
      <c r="B10251">
        <f t="shared" si="1281"/>
        <v>2017</v>
      </c>
      <c r="C10251" s="1">
        <v>42931</v>
      </c>
      <c r="D10251">
        <v>403.77195899999998</v>
      </c>
      <c r="E10251">
        <v>31.728978680000001</v>
      </c>
      <c r="F10251">
        <f t="shared" si="1274"/>
        <v>28.133049676820512</v>
      </c>
      <c r="G10251">
        <f t="shared" si="1275"/>
        <v>17.150331152041055</v>
      </c>
      <c r="H10251">
        <f t="shared" si="1276"/>
        <v>39</v>
      </c>
      <c r="I10251" s="2">
        <f t="shared" si="1277"/>
        <v>4.5171806950279665</v>
      </c>
      <c r="J10251">
        <f t="shared" si="1278"/>
        <v>32.65023037184848</v>
      </c>
      <c r="K10251">
        <f t="shared" si="1279"/>
        <v>23.615868981792545</v>
      </c>
    </row>
    <row r="10252" spans="1:11" ht="15.75" x14ac:dyDescent="0.25">
      <c r="A10252">
        <f t="shared" si="1280"/>
        <v>7</v>
      </c>
      <c r="B10252">
        <f t="shared" si="1281"/>
        <v>2017</v>
      </c>
      <c r="C10252" s="1">
        <v>42932</v>
      </c>
      <c r="D10252">
        <v>403.77195899999998</v>
      </c>
      <c r="E10252">
        <v>31.728978680000001</v>
      </c>
      <c r="F10252">
        <f t="shared" si="1274"/>
        <v>28.774247076179488</v>
      </c>
      <c r="G10252">
        <f t="shared" si="1275"/>
        <v>16.79251246787571</v>
      </c>
      <c r="H10252">
        <f t="shared" si="1276"/>
        <v>39</v>
      </c>
      <c r="I10252" s="2">
        <f t="shared" si="1277"/>
        <v>4.4229357712359478</v>
      </c>
      <c r="J10252">
        <f t="shared" si="1278"/>
        <v>33.197182847415434</v>
      </c>
      <c r="K10252">
        <f t="shared" si="1279"/>
        <v>24.35131130494354</v>
      </c>
    </row>
    <row r="10253" spans="1:11" ht="15.75" x14ac:dyDescent="0.25">
      <c r="A10253">
        <f t="shared" si="1280"/>
        <v>7</v>
      </c>
      <c r="B10253">
        <f t="shared" si="1281"/>
        <v>2017</v>
      </c>
      <c r="C10253" s="1">
        <v>42933</v>
      </c>
      <c r="D10253">
        <v>403.77195899999998</v>
      </c>
      <c r="E10253">
        <v>31.728978680000001</v>
      </c>
      <c r="F10253">
        <f t="shared" si="1274"/>
        <v>29.415444475538461</v>
      </c>
      <c r="G10253">
        <f t="shared" si="1275"/>
        <v>16.401194605755418</v>
      </c>
      <c r="H10253">
        <f t="shared" si="1276"/>
        <v>39</v>
      </c>
      <c r="I10253" s="2">
        <f t="shared" si="1277"/>
        <v>4.319867586912344</v>
      </c>
      <c r="J10253">
        <f t="shared" si="1278"/>
        <v>33.735312062450802</v>
      </c>
      <c r="K10253">
        <f t="shared" si="1279"/>
        <v>25.095576888626116</v>
      </c>
    </row>
    <row r="10254" spans="1:11" ht="15.75" x14ac:dyDescent="0.25">
      <c r="A10254">
        <f t="shared" si="1280"/>
        <v>7</v>
      </c>
      <c r="B10254">
        <f t="shared" si="1281"/>
        <v>2017</v>
      </c>
      <c r="C10254" s="1">
        <v>42934</v>
      </c>
      <c r="D10254">
        <v>403.77195899999998</v>
      </c>
      <c r="E10254">
        <v>31.728978680000001</v>
      </c>
      <c r="F10254">
        <f t="shared" si="1274"/>
        <v>30.056641874897434</v>
      </c>
      <c r="G10254">
        <f t="shared" si="1275"/>
        <v>15.973915836793688</v>
      </c>
      <c r="H10254">
        <f t="shared" si="1276"/>
        <v>39</v>
      </c>
      <c r="I10254" s="2">
        <f t="shared" si="1277"/>
        <v>4.2073277537488583</v>
      </c>
      <c r="J10254">
        <f t="shared" si="1278"/>
        <v>34.263969628646294</v>
      </c>
      <c r="K10254">
        <f t="shared" si="1279"/>
        <v>25.849314121148574</v>
      </c>
    </row>
    <row r="10255" spans="1:11" ht="15.75" x14ac:dyDescent="0.25">
      <c r="A10255">
        <f t="shared" si="1280"/>
        <v>7</v>
      </c>
      <c r="B10255">
        <f t="shared" si="1281"/>
        <v>2017</v>
      </c>
      <c r="C10255" s="1">
        <v>42935</v>
      </c>
      <c r="D10255">
        <v>403.77195899999998</v>
      </c>
      <c r="E10255">
        <v>31.728978680000001</v>
      </c>
      <c r="F10255">
        <f t="shared" si="1274"/>
        <v>30.697839274256403</v>
      </c>
      <c r="G10255">
        <f t="shared" si="1275"/>
        <v>15.507703987988833</v>
      </c>
      <c r="H10255">
        <f t="shared" si="1276"/>
        <v>39</v>
      </c>
      <c r="I10255" s="2">
        <f t="shared" si="1277"/>
        <v>4.0845334389018264</v>
      </c>
      <c r="J10255">
        <f t="shared" si="1278"/>
        <v>34.782372713158232</v>
      </c>
      <c r="K10255">
        <f t="shared" si="1279"/>
        <v>26.613305835354577</v>
      </c>
    </row>
    <row r="10256" spans="1:11" ht="15.75" x14ac:dyDescent="0.25">
      <c r="A10256">
        <f t="shared" si="1280"/>
        <v>7</v>
      </c>
      <c r="B10256">
        <f t="shared" si="1281"/>
        <v>2017</v>
      </c>
      <c r="C10256" s="1">
        <v>42936</v>
      </c>
      <c r="D10256">
        <v>403.77195899999998</v>
      </c>
      <c r="E10256">
        <v>31.728978680000001</v>
      </c>
      <c r="F10256">
        <f t="shared" si="1274"/>
        <v>31.339036673615375</v>
      </c>
      <c r="G10256">
        <f t="shared" si="1275"/>
        <v>14.998929026774166</v>
      </c>
      <c r="H10256">
        <f t="shared" si="1276"/>
        <v>39</v>
      </c>
      <c r="I10256" s="2">
        <f t="shared" si="1277"/>
        <v>3.9505285376239296</v>
      </c>
      <c r="J10256">
        <f t="shared" si="1278"/>
        <v>35.289565211239307</v>
      </c>
      <c r="K10256">
        <f t="shared" si="1279"/>
        <v>27.388508135991444</v>
      </c>
    </row>
    <row r="10257" spans="1:11" ht="15.75" x14ac:dyDescent="0.25">
      <c r="A10257">
        <f t="shared" si="1280"/>
        <v>7</v>
      </c>
      <c r="B10257">
        <f t="shared" si="1281"/>
        <v>2017</v>
      </c>
      <c r="C10257" s="1">
        <v>42937</v>
      </c>
      <c r="D10257">
        <v>403.77195899999998</v>
      </c>
      <c r="E10257">
        <v>31.728978680000001</v>
      </c>
      <c r="F10257">
        <f t="shared" si="1274"/>
        <v>31.915628183589735</v>
      </c>
      <c r="G10257">
        <f t="shared" si="1275"/>
        <v>14.552701249889422</v>
      </c>
      <c r="H10257">
        <f t="shared" si="1276"/>
        <v>39</v>
      </c>
      <c r="I10257" s="2">
        <f t="shared" si="1277"/>
        <v>3.8329977750130211</v>
      </c>
      <c r="J10257">
        <f t="shared" si="1278"/>
        <v>35.748625958602759</v>
      </c>
      <c r="K10257">
        <f t="shared" si="1279"/>
        <v>28.082630408576716</v>
      </c>
    </row>
    <row r="10258" spans="1:11" ht="15.75" x14ac:dyDescent="0.25">
      <c r="A10258">
        <f t="shared" si="1280"/>
        <v>7</v>
      </c>
      <c r="B10258">
        <f t="shared" si="1281"/>
        <v>2017</v>
      </c>
      <c r="C10258" s="1">
        <v>42938</v>
      </c>
      <c r="D10258">
        <v>403.77195899999998</v>
      </c>
      <c r="E10258">
        <v>31.728978680000001</v>
      </c>
      <c r="F10258">
        <f t="shared" si="1274"/>
        <v>32.492219693564095</v>
      </c>
      <c r="G10258">
        <f t="shared" si="1275"/>
        <v>14.068117929231793</v>
      </c>
      <c r="H10258">
        <f t="shared" si="1276"/>
        <v>39</v>
      </c>
      <c r="I10258" s="2">
        <f t="shared" si="1277"/>
        <v>3.7053646464278223</v>
      </c>
      <c r="J10258">
        <f t="shared" si="1278"/>
        <v>36.19758433999192</v>
      </c>
      <c r="K10258">
        <f t="shared" si="1279"/>
        <v>28.786855047136275</v>
      </c>
    </row>
    <row r="10259" spans="1:11" ht="15.75" x14ac:dyDescent="0.25">
      <c r="A10259">
        <f t="shared" si="1280"/>
        <v>7</v>
      </c>
      <c r="B10259">
        <f t="shared" si="1281"/>
        <v>2017</v>
      </c>
      <c r="C10259" s="1">
        <v>42939</v>
      </c>
      <c r="D10259">
        <v>403.77195899999998</v>
      </c>
      <c r="E10259">
        <v>31.728978680000001</v>
      </c>
      <c r="F10259">
        <f t="shared" si="1274"/>
        <v>33.068811203538452</v>
      </c>
      <c r="G10259">
        <f t="shared" si="1275"/>
        <v>13.541061891776762</v>
      </c>
      <c r="H10259">
        <f t="shared" si="1276"/>
        <v>39</v>
      </c>
      <c r="I10259" s="2">
        <f t="shared" si="1277"/>
        <v>3.5665447404747841</v>
      </c>
      <c r="J10259">
        <f t="shared" si="1278"/>
        <v>36.635355944013234</v>
      </c>
      <c r="K10259">
        <f t="shared" si="1279"/>
        <v>29.50226646306367</v>
      </c>
    </row>
    <row r="10260" spans="1:11" ht="15.75" x14ac:dyDescent="0.25">
      <c r="A10260">
        <f t="shared" si="1280"/>
        <v>7</v>
      </c>
      <c r="B10260">
        <f t="shared" si="1281"/>
        <v>2017</v>
      </c>
      <c r="C10260" s="1">
        <v>42940</v>
      </c>
      <c r="D10260">
        <v>403.77195899999998</v>
      </c>
      <c r="E10260">
        <v>31.728978680000001</v>
      </c>
      <c r="F10260">
        <f t="shared" si="1274"/>
        <v>33.645402713512809</v>
      </c>
      <c r="G10260">
        <f t="shared" si="1275"/>
        <v>12.966354882039891</v>
      </c>
      <c r="H10260">
        <f t="shared" si="1276"/>
        <v>39</v>
      </c>
      <c r="I10260" s="2">
        <f t="shared" si="1277"/>
        <v>3.4151741700370413</v>
      </c>
      <c r="J10260">
        <f t="shared" si="1278"/>
        <v>37.060576883549849</v>
      </c>
      <c r="K10260">
        <f t="shared" si="1279"/>
        <v>30.230228543475768</v>
      </c>
    </row>
    <row r="10261" spans="1:11" ht="15.75" x14ac:dyDescent="0.25">
      <c r="A10261">
        <f t="shared" si="1280"/>
        <v>7</v>
      </c>
      <c r="B10261">
        <f t="shared" si="1281"/>
        <v>2017</v>
      </c>
      <c r="C10261" s="1">
        <v>42941</v>
      </c>
      <c r="D10261">
        <v>403.77195899999998</v>
      </c>
      <c r="E10261">
        <v>31.728978680000001</v>
      </c>
      <c r="F10261">
        <f t="shared" si="1274"/>
        <v>34.221994223487165</v>
      </c>
      <c r="G10261">
        <f t="shared" si="1275"/>
        <v>12.33733955846991</v>
      </c>
      <c r="H10261">
        <f t="shared" si="1276"/>
        <v>39</v>
      </c>
      <c r="I10261" s="2">
        <f t="shared" si="1277"/>
        <v>3.249499475401834</v>
      </c>
      <c r="J10261">
        <f t="shared" si="1278"/>
        <v>37.471493698888999</v>
      </c>
      <c r="K10261">
        <f t="shared" si="1279"/>
        <v>30.972494748085332</v>
      </c>
    </row>
    <row r="10262" spans="1:11" ht="15.75" x14ac:dyDescent="0.25">
      <c r="A10262">
        <f t="shared" si="1280"/>
        <v>7</v>
      </c>
      <c r="B10262">
        <f t="shared" si="1281"/>
        <v>2017</v>
      </c>
      <c r="C10262" s="1">
        <v>42942</v>
      </c>
      <c r="D10262">
        <v>130.620701</v>
      </c>
      <c r="E10262">
        <v>10.201434369999999</v>
      </c>
      <c r="F10262">
        <f t="shared" si="1274"/>
        <v>34.246597417820503</v>
      </c>
      <c r="G10262">
        <f t="shared" si="1275"/>
        <v>12.287067517182628</v>
      </c>
      <c r="H10262">
        <f t="shared" si="1276"/>
        <v>39</v>
      </c>
      <c r="I10262" s="2">
        <f t="shared" si="1277"/>
        <v>3.2362584544332367</v>
      </c>
      <c r="J10262">
        <f t="shared" si="1278"/>
        <v>37.482855872253737</v>
      </c>
      <c r="K10262">
        <f t="shared" si="1279"/>
        <v>31.010338963387266</v>
      </c>
    </row>
    <row r="10263" spans="1:11" ht="15.75" x14ac:dyDescent="0.25">
      <c r="A10263">
        <f t="shared" si="1280"/>
        <v>7</v>
      </c>
      <c r="B10263">
        <f t="shared" si="1281"/>
        <v>2017</v>
      </c>
      <c r="C10263" s="1">
        <v>42943</v>
      </c>
      <c r="D10263">
        <v>130.620701</v>
      </c>
      <c r="E10263">
        <v>10.201434369999999</v>
      </c>
      <c r="F10263">
        <f t="shared" si="1274"/>
        <v>34.271200612153834</v>
      </c>
      <c r="G10263">
        <f t="shared" si="1275"/>
        <v>12.236538173416587</v>
      </c>
      <c r="H10263">
        <f t="shared" si="1276"/>
        <v>39</v>
      </c>
      <c r="I10263" s="2">
        <f t="shared" si="1277"/>
        <v>3.222949663240291</v>
      </c>
      <c r="J10263">
        <f t="shared" si="1278"/>
        <v>37.494150275394126</v>
      </c>
      <c r="K10263">
        <f t="shared" si="1279"/>
        <v>31.048250948913541</v>
      </c>
    </row>
    <row r="10264" spans="1:11" ht="15.75" x14ac:dyDescent="0.25">
      <c r="A10264">
        <f t="shared" si="1280"/>
        <v>7</v>
      </c>
      <c r="B10264">
        <f t="shared" si="1281"/>
        <v>2017</v>
      </c>
      <c r="C10264" s="1">
        <v>42944</v>
      </c>
      <c r="D10264">
        <v>130.620701</v>
      </c>
      <c r="E10264">
        <v>10.201434369999999</v>
      </c>
      <c r="F10264">
        <f t="shared" si="1274"/>
        <v>34.295803806487172</v>
      </c>
      <c r="G10264">
        <f t="shared" si="1275"/>
        <v>12.185748326385895</v>
      </c>
      <c r="H10264">
        <f t="shared" si="1276"/>
        <v>39</v>
      </c>
      <c r="I10264" s="2">
        <f t="shared" si="1277"/>
        <v>3.2095722587764031</v>
      </c>
      <c r="J10264">
        <f t="shared" si="1278"/>
        <v>37.505376065263576</v>
      </c>
      <c r="K10264">
        <f t="shared" si="1279"/>
        <v>31.086231547710767</v>
      </c>
    </row>
    <row r="10265" spans="1:11" ht="15.75" x14ac:dyDescent="0.25">
      <c r="A10265">
        <f t="shared" si="1280"/>
        <v>7</v>
      </c>
      <c r="B10265">
        <f t="shared" si="1281"/>
        <v>2017</v>
      </c>
      <c r="C10265" s="1">
        <v>42945</v>
      </c>
      <c r="D10265">
        <v>130.620701</v>
      </c>
      <c r="E10265">
        <v>10.201434369999999</v>
      </c>
      <c r="F10265">
        <f t="shared" si="1274"/>
        <v>34.320407000820502</v>
      </c>
      <c r="G10265">
        <f t="shared" si="1275"/>
        <v>12.134694705076477</v>
      </c>
      <c r="H10265">
        <f t="shared" si="1276"/>
        <v>39</v>
      </c>
      <c r="I10265" s="2">
        <f t="shared" si="1277"/>
        <v>3.1961253794977642</v>
      </c>
      <c r="J10265">
        <f t="shared" si="1278"/>
        <v>37.516532380318267</v>
      </c>
      <c r="K10265">
        <f t="shared" si="1279"/>
        <v>31.124281621322737</v>
      </c>
    </row>
    <row r="10266" spans="1:11" ht="15.75" x14ac:dyDescent="0.25">
      <c r="A10266">
        <f t="shared" si="1280"/>
        <v>7</v>
      </c>
      <c r="B10266">
        <f t="shared" si="1281"/>
        <v>2017</v>
      </c>
      <c r="C10266" s="1">
        <v>42946</v>
      </c>
      <c r="D10266">
        <v>130.620701</v>
      </c>
      <c r="E10266">
        <v>10.201434369999999</v>
      </c>
      <c r="F10266">
        <f t="shared" si="1274"/>
        <v>34.34501019515384</v>
      </c>
      <c r="G10266">
        <f t="shared" si="1275"/>
        <v>12.083373966060297</v>
      </c>
      <c r="H10266">
        <f t="shared" si="1276"/>
        <v>39</v>
      </c>
      <c r="I10266" s="2">
        <f t="shared" si="1277"/>
        <v>3.1826081447876424</v>
      </c>
      <c r="J10266">
        <f t="shared" si="1278"/>
        <v>37.527618339941483</v>
      </c>
      <c r="K10266">
        <f t="shared" si="1279"/>
        <v>31.162402050366197</v>
      </c>
    </row>
    <row r="10267" spans="1:11" ht="15.75" x14ac:dyDescent="0.25">
      <c r="A10267">
        <f t="shared" si="1280"/>
        <v>7</v>
      </c>
      <c r="B10267">
        <f t="shared" si="1281"/>
        <v>2017</v>
      </c>
      <c r="C10267" s="1">
        <v>42947</v>
      </c>
      <c r="D10267">
        <v>130.620701</v>
      </c>
      <c r="E10267">
        <v>10.201434369999999</v>
      </c>
      <c r="F10267">
        <f t="shared" si="1274"/>
        <v>34.369613389487164</v>
      </c>
      <c r="G10267">
        <f t="shared" si="1275"/>
        <v>12.031782691221435</v>
      </c>
      <c r="H10267">
        <f t="shared" si="1276"/>
        <v>39</v>
      </c>
      <c r="I10267" s="2">
        <f t="shared" si="1277"/>
        <v>3.1690196543574589</v>
      </c>
      <c r="J10267">
        <f t="shared" si="1278"/>
        <v>37.538633043844619</v>
      </c>
      <c r="K10267">
        <f t="shared" si="1279"/>
        <v>31.200593735129704</v>
      </c>
    </row>
    <row r="10268" spans="1:11" ht="15.75" x14ac:dyDescent="0.25">
      <c r="A10268">
        <f t="shared" si="1280"/>
        <v>8</v>
      </c>
      <c r="B10268">
        <f t="shared" si="1281"/>
        <v>2017</v>
      </c>
      <c r="C10268" s="1">
        <v>42948</v>
      </c>
      <c r="D10268">
        <v>130.620701</v>
      </c>
      <c r="E10268">
        <v>10.201434369999999</v>
      </c>
      <c r="F10268">
        <f t="shared" si="1274"/>
        <v>33.419708609487166</v>
      </c>
      <c r="G10268">
        <f t="shared" si="1275"/>
        <v>12.443650866839995</v>
      </c>
      <c r="H10268">
        <f t="shared" si="1276"/>
        <v>39</v>
      </c>
      <c r="I10268" s="2">
        <f t="shared" si="1277"/>
        <v>3.277500531799824</v>
      </c>
      <c r="J10268">
        <f t="shared" si="1278"/>
        <v>36.69720914128699</v>
      </c>
      <c r="K10268">
        <f t="shared" si="1279"/>
        <v>30.142208077687343</v>
      </c>
    </row>
    <row r="10269" spans="1:11" ht="15.75" x14ac:dyDescent="0.25">
      <c r="A10269">
        <f t="shared" si="1280"/>
        <v>8</v>
      </c>
      <c r="B10269">
        <f t="shared" si="1281"/>
        <v>2017</v>
      </c>
      <c r="C10269" s="1">
        <v>42949</v>
      </c>
      <c r="D10269">
        <v>130.620701</v>
      </c>
      <c r="E10269">
        <v>10.201434369999999</v>
      </c>
      <c r="F10269">
        <f t="shared" si="1274"/>
        <v>32.469803829487169</v>
      </c>
      <c r="G10269">
        <f t="shared" si="1275"/>
        <v>12.770002756547441</v>
      </c>
      <c r="H10269">
        <f t="shared" si="1276"/>
        <v>39</v>
      </c>
      <c r="I10269" s="2">
        <f t="shared" si="1277"/>
        <v>3.3634574992136539</v>
      </c>
      <c r="J10269">
        <f t="shared" si="1278"/>
        <v>35.833261328700821</v>
      </c>
      <c r="K10269">
        <f t="shared" si="1279"/>
        <v>29.106346330273517</v>
      </c>
    </row>
    <row r="10270" spans="1:11" ht="15.75" x14ac:dyDescent="0.25">
      <c r="A10270">
        <f t="shared" si="1280"/>
        <v>8</v>
      </c>
      <c r="B10270">
        <f t="shared" si="1281"/>
        <v>2017</v>
      </c>
      <c r="C10270" s="1">
        <v>42950</v>
      </c>
      <c r="D10270">
        <v>130.620701</v>
      </c>
      <c r="E10270">
        <v>10.201434369999999</v>
      </c>
      <c r="F10270">
        <f t="shared" si="1274"/>
        <v>31.519899049487169</v>
      </c>
      <c r="G10270">
        <f t="shared" si="1275"/>
        <v>13.017271805107248</v>
      </c>
      <c r="H10270">
        <f t="shared" si="1276"/>
        <v>39</v>
      </c>
      <c r="I10270" s="2">
        <f t="shared" si="1277"/>
        <v>3.4285850447245956</v>
      </c>
      <c r="J10270">
        <f t="shared" si="1278"/>
        <v>34.948484094211764</v>
      </c>
      <c r="K10270">
        <f t="shared" si="1279"/>
        <v>28.091314004762573</v>
      </c>
    </row>
    <row r="10271" spans="1:11" ht="15.75" x14ac:dyDescent="0.25">
      <c r="A10271">
        <f t="shared" si="1280"/>
        <v>8</v>
      </c>
      <c r="B10271">
        <f t="shared" si="1281"/>
        <v>2017</v>
      </c>
      <c r="C10271" s="1">
        <v>42951</v>
      </c>
      <c r="D10271">
        <v>130.620701</v>
      </c>
      <c r="E10271">
        <v>10.201434369999999</v>
      </c>
      <c r="F10271">
        <f t="shared" si="1274"/>
        <v>30.569994269487172</v>
      </c>
      <c r="G10271">
        <f t="shared" si="1275"/>
        <v>13.189906422459561</v>
      </c>
      <c r="H10271">
        <f t="shared" si="1276"/>
        <v>39</v>
      </c>
      <c r="I10271" s="2">
        <f t="shared" si="1277"/>
        <v>3.4740548233477688</v>
      </c>
      <c r="J10271">
        <f t="shared" si="1278"/>
        <v>34.044049092834939</v>
      </c>
      <c r="K10271">
        <f t="shared" si="1279"/>
        <v>27.095939446139404</v>
      </c>
    </row>
    <row r="10272" spans="1:11" ht="15.75" x14ac:dyDescent="0.25">
      <c r="A10272">
        <f t="shared" si="1280"/>
        <v>8</v>
      </c>
      <c r="B10272">
        <f t="shared" si="1281"/>
        <v>2017</v>
      </c>
      <c r="C10272" s="1">
        <v>42952</v>
      </c>
      <c r="D10272">
        <v>130.620701</v>
      </c>
      <c r="E10272">
        <v>10.201434369999999</v>
      </c>
      <c r="F10272">
        <f t="shared" si="1274"/>
        <v>29.620089489487171</v>
      </c>
      <c r="G10272">
        <f t="shared" si="1275"/>
        <v>13.290815210431184</v>
      </c>
      <c r="H10272">
        <f t="shared" si="1276"/>
        <v>39</v>
      </c>
      <c r="I10272" s="2">
        <f t="shared" si="1277"/>
        <v>3.5006329240819829</v>
      </c>
      <c r="J10272">
        <f t="shared" si="1278"/>
        <v>33.120722413569155</v>
      </c>
      <c r="K10272">
        <f t="shared" si="1279"/>
        <v>26.119456565405187</v>
      </c>
    </row>
    <row r="10273" spans="1:11" ht="15.75" x14ac:dyDescent="0.25">
      <c r="A10273">
        <f t="shared" si="1280"/>
        <v>8</v>
      </c>
      <c r="B10273">
        <f t="shared" si="1281"/>
        <v>2017</v>
      </c>
      <c r="C10273" s="1">
        <v>42953</v>
      </c>
      <c r="D10273">
        <v>163.43417149999999</v>
      </c>
      <c r="E10273">
        <v>9.3745487559999994</v>
      </c>
      <c r="F10273">
        <f t="shared" si="1274"/>
        <v>28.648982514256396</v>
      </c>
      <c r="G10273">
        <f t="shared" si="1275"/>
        <v>13.352418323428651</v>
      </c>
      <c r="H10273">
        <f t="shared" si="1276"/>
        <v>39</v>
      </c>
      <c r="I10273" s="2">
        <f t="shared" si="1277"/>
        <v>3.5168584062793151</v>
      </c>
      <c r="J10273">
        <f t="shared" si="1278"/>
        <v>32.165840920535715</v>
      </c>
      <c r="K10273">
        <f t="shared" si="1279"/>
        <v>25.132124107977081</v>
      </c>
    </row>
    <row r="10274" spans="1:11" ht="15.75" x14ac:dyDescent="0.25">
      <c r="A10274">
        <f t="shared" si="1280"/>
        <v>8</v>
      </c>
      <c r="B10274">
        <f t="shared" si="1281"/>
        <v>2017</v>
      </c>
      <c r="C10274" s="1">
        <v>42954</v>
      </c>
      <c r="D10274">
        <v>163.43417149999999</v>
      </c>
      <c r="E10274">
        <v>9.3745487559999994</v>
      </c>
      <c r="F10274">
        <f t="shared" si="1274"/>
        <v>27.677875539025628</v>
      </c>
      <c r="G10274">
        <f t="shared" si="1275"/>
        <v>13.341388591523362</v>
      </c>
      <c r="H10274">
        <f t="shared" si="1276"/>
        <v>39</v>
      </c>
      <c r="I10274" s="2">
        <f t="shared" si="1277"/>
        <v>3.5139533141506436</v>
      </c>
      <c r="J10274">
        <f t="shared" si="1278"/>
        <v>31.191828853176272</v>
      </c>
      <c r="K10274">
        <f t="shared" si="1279"/>
        <v>24.163922224874984</v>
      </c>
    </row>
    <row r="10275" spans="1:11" ht="15.75" x14ac:dyDescent="0.25">
      <c r="A10275">
        <f t="shared" si="1280"/>
        <v>8</v>
      </c>
      <c r="B10275">
        <f t="shared" si="1281"/>
        <v>2017</v>
      </c>
      <c r="C10275" s="1">
        <v>42955</v>
      </c>
      <c r="D10275">
        <v>163.43417149999999</v>
      </c>
      <c r="E10275">
        <v>9.3745487559999994</v>
      </c>
      <c r="F10275">
        <f t="shared" si="1274"/>
        <v>26.70676856379486</v>
      </c>
      <c r="G10275">
        <f t="shared" si="1275"/>
        <v>13.257544733336539</v>
      </c>
      <c r="H10275">
        <f t="shared" si="1276"/>
        <v>39</v>
      </c>
      <c r="I10275" s="2">
        <f t="shared" si="1277"/>
        <v>3.4918699004695553</v>
      </c>
      <c r="J10275">
        <f t="shared" si="1278"/>
        <v>30.198638464264416</v>
      </c>
      <c r="K10275">
        <f t="shared" si="1279"/>
        <v>23.214898663325304</v>
      </c>
    </row>
    <row r="10276" spans="1:11" ht="15.75" x14ac:dyDescent="0.25">
      <c r="A10276">
        <f t="shared" si="1280"/>
        <v>8</v>
      </c>
      <c r="B10276">
        <f t="shared" si="1281"/>
        <v>2017</v>
      </c>
      <c r="C10276" s="1">
        <v>42956</v>
      </c>
      <c r="D10276">
        <v>163.43417149999999</v>
      </c>
      <c r="E10276">
        <v>9.3745487559999994</v>
      </c>
      <c r="F10276">
        <f t="shared" si="1274"/>
        <v>25.735661588564088</v>
      </c>
      <c r="G10276">
        <f t="shared" si="1275"/>
        <v>13.099488673341467</v>
      </c>
      <c r="H10276">
        <f t="shared" si="1276"/>
        <v>39</v>
      </c>
      <c r="I10276" s="2">
        <f t="shared" si="1277"/>
        <v>3.4502399297936273</v>
      </c>
      <c r="J10276">
        <f t="shared" si="1278"/>
        <v>29.185901518357717</v>
      </c>
      <c r="K10276">
        <f t="shared" si="1279"/>
        <v>22.28542165877046</v>
      </c>
    </row>
    <row r="10277" spans="1:11" ht="15.75" x14ac:dyDescent="0.25">
      <c r="A10277">
        <f t="shared" si="1280"/>
        <v>8</v>
      </c>
      <c r="B10277">
        <f t="shared" si="1281"/>
        <v>2017</v>
      </c>
      <c r="C10277" s="1">
        <v>42957</v>
      </c>
      <c r="D10277">
        <v>163.43417149999999</v>
      </c>
      <c r="E10277">
        <v>9.3745487559999994</v>
      </c>
      <c r="F10277">
        <f t="shared" si="1274"/>
        <v>24.764554613333321</v>
      </c>
      <c r="G10277">
        <f t="shared" si="1275"/>
        <v>12.86448533715115</v>
      </c>
      <c r="H10277">
        <f t="shared" si="1276"/>
        <v>39</v>
      </c>
      <c r="I10277" s="2">
        <f t="shared" si="1277"/>
        <v>3.3883430180608332</v>
      </c>
      <c r="J10277">
        <f t="shared" si="1278"/>
        <v>28.152897631394154</v>
      </c>
      <c r="K10277">
        <f t="shared" si="1279"/>
        <v>21.376211595272487</v>
      </c>
    </row>
    <row r="10278" spans="1:11" ht="15.75" x14ac:dyDescent="0.25">
      <c r="A10278">
        <f t="shared" si="1280"/>
        <v>8</v>
      </c>
      <c r="B10278">
        <f t="shared" si="1281"/>
        <v>2017</v>
      </c>
      <c r="C10278" s="1">
        <v>42958</v>
      </c>
      <c r="D10278">
        <v>163.43417149999999</v>
      </c>
      <c r="E10278">
        <v>9.3745487559999994</v>
      </c>
      <c r="F10278">
        <f t="shared" si="1274"/>
        <v>23.793447638102553</v>
      </c>
      <c r="G10278">
        <f t="shared" si="1275"/>
        <v>12.548212255805435</v>
      </c>
      <c r="H10278">
        <f t="shared" si="1276"/>
        <v>39</v>
      </c>
      <c r="I10278" s="2">
        <f t="shared" si="1277"/>
        <v>3.3050406815201279</v>
      </c>
      <c r="J10278">
        <f t="shared" si="1278"/>
        <v>27.098488319622682</v>
      </c>
      <c r="K10278">
        <f t="shared" si="1279"/>
        <v>20.488406956582423</v>
      </c>
    </row>
    <row r="10279" spans="1:11" ht="15.75" x14ac:dyDescent="0.25">
      <c r="A10279">
        <f t="shared" si="1280"/>
        <v>8</v>
      </c>
      <c r="B10279">
        <f t="shared" si="1281"/>
        <v>2017</v>
      </c>
      <c r="C10279" s="1">
        <v>42959</v>
      </c>
      <c r="D10279">
        <v>163.43417149999999</v>
      </c>
      <c r="E10279">
        <v>9.3745487559999994</v>
      </c>
      <c r="F10279">
        <f t="shared" si="1274"/>
        <v>23.077031354923069</v>
      </c>
      <c r="G10279">
        <f t="shared" si="1275"/>
        <v>12.553518321113478</v>
      </c>
      <c r="H10279">
        <f t="shared" si="1276"/>
        <v>39</v>
      </c>
      <c r="I10279" s="2">
        <f t="shared" si="1277"/>
        <v>3.3064382321308745</v>
      </c>
      <c r="J10279">
        <f t="shared" si="1278"/>
        <v>26.383469587053945</v>
      </c>
      <c r="K10279">
        <f t="shared" si="1279"/>
        <v>19.770593122792192</v>
      </c>
    </row>
    <row r="10280" spans="1:11" ht="15.75" x14ac:dyDescent="0.25">
      <c r="A10280">
        <f t="shared" si="1280"/>
        <v>8</v>
      </c>
      <c r="B10280">
        <f t="shared" si="1281"/>
        <v>2017</v>
      </c>
      <c r="C10280" s="1">
        <v>42960</v>
      </c>
      <c r="D10280">
        <v>163.43417149999999</v>
      </c>
      <c r="E10280">
        <v>9.3745487559999994</v>
      </c>
      <c r="F10280">
        <f t="shared" si="1274"/>
        <v>22.360615071743581</v>
      </c>
      <c r="G10280">
        <f t="shared" si="1275"/>
        <v>12.516808530941319</v>
      </c>
      <c r="H10280">
        <f t="shared" si="1276"/>
        <v>39</v>
      </c>
      <c r="I10280" s="2">
        <f t="shared" si="1277"/>
        <v>3.2967693368766589</v>
      </c>
      <c r="J10280">
        <f t="shared" si="1278"/>
        <v>25.657384408620239</v>
      </c>
      <c r="K10280">
        <f t="shared" si="1279"/>
        <v>19.063845734866923</v>
      </c>
    </row>
    <row r="10281" spans="1:11" ht="15.75" x14ac:dyDescent="0.25">
      <c r="A10281">
        <f t="shared" si="1280"/>
        <v>8</v>
      </c>
      <c r="B10281">
        <f t="shared" si="1281"/>
        <v>2017</v>
      </c>
      <c r="C10281" s="1">
        <v>42961</v>
      </c>
      <c r="D10281">
        <v>163.43417149999999</v>
      </c>
      <c r="E10281">
        <v>9.3745487559999994</v>
      </c>
      <c r="F10281">
        <f t="shared" ref="F10281:F10344" si="1282">AVERAGE(E10243:E10281)</f>
        <v>21.644198788564097</v>
      </c>
      <c r="G10281">
        <f t="shared" ref="G10281:G10344" si="1283">STDEV(E10243:E10281)</f>
        <v>12.437710862609961</v>
      </c>
      <c r="H10281">
        <f t="shared" ref="H10281:H10344" si="1284">COUNT(E10243:E10281)</f>
        <v>39</v>
      </c>
      <c r="I10281" s="2">
        <f t="shared" ref="I10281:I10344" si="1285">CONFIDENCE(0.1,G10281,H10281)</f>
        <v>3.2759360096807804</v>
      </c>
      <c r="J10281">
        <f t="shared" ref="J10281:J10344" si="1286">F10281+I10281</f>
        <v>24.920134798244877</v>
      </c>
      <c r="K10281">
        <f t="shared" ref="K10281:K10344" si="1287">F10281-I10281</f>
        <v>18.368262778883317</v>
      </c>
    </row>
    <row r="10282" spans="1:11" ht="15.75" x14ac:dyDescent="0.25">
      <c r="A10282">
        <f t="shared" si="1280"/>
        <v>8</v>
      </c>
      <c r="B10282">
        <f t="shared" si="1281"/>
        <v>2017</v>
      </c>
      <c r="C10282" s="1">
        <v>42962</v>
      </c>
      <c r="D10282">
        <v>163.43417149999999</v>
      </c>
      <c r="E10282">
        <v>9.3745487559999994</v>
      </c>
      <c r="F10282">
        <f t="shared" si="1282"/>
        <v>20.927782505384609</v>
      </c>
      <c r="G10282">
        <f t="shared" si="1283"/>
        <v>12.315408614554928</v>
      </c>
      <c r="H10282">
        <f t="shared" si="1284"/>
        <v>39</v>
      </c>
      <c r="I10282" s="2">
        <f t="shared" si="1285"/>
        <v>3.2437231416623709</v>
      </c>
      <c r="J10282">
        <f t="shared" si="1286"/>
        <v>24.171505647046981</v>
      </c>
      <c r="K10282">
        <f t="shared" si="1287"/>
        <v>17.684059363722238</v>
      </c>
    </row>
    <row r="10283" spans="1:11" ht="15.75" x14ac:dyDescent="0.25">
      <c r="A10283">
        <f t="shared" si="1280"/>
        <v>8</v>
      </c>
      <c r="B10283">
        <f t="shared" si="1281"/>
        <v>2017</v>
      </c>
      <c r="C10283" s="1">
        <v>42963</v>
      </c>
      <c r="D10283">
        <v>163.43417149999999</v>
      </c>
      <c r="E10283">
        <v>9.3745487559999994</v>
      </c>
      <c r="F10283">
        <f t="shared" si="1282"/>
        <v>20.211366222205122</v>
      </c>
      <c r="G10283">
        <f t="shared" si="1283"/>
        <v>12.148597010558399</v>
      </c>
      <c r="H10283">
        <f t="shared" si="1284"/>
        <v>39</v>
      </c>
      <c r="I10283" s="2">
        <f t="shared" si="1285"/>
        <v>3.1997870712390255</v>
      </c>
      <c r="J10283">
        <f t="shared" si="1286"/>
        <v>23.411153293444148</v>
      </c>
      <c r="K10283">
        <f t="shared" si="1287"/>
        <v>17.011579150966096</v>
      </c>
    </row>
    <row r="10284" spans="1:11" ht="15.75" x14ac:dyDescent="0.25">
      <c r="A10284">
        <f t="shared" si="1280"/>
        <v>8</v>
      </c>
      <c r="B10284">
        <f t="shared" si="1281"/>
        <v>2017</v>
      </c>
      <c r="C10284" s="1">
        <v>42964</v>
      </c>
      <c r="D10284">
        <v>234.65335959999999</v>
      </c>
      <c r="E10284">
        <v>13.5590932</v>
      </c>
      <c r="F10284">
        <f t="shared" si="1282"/>
        <v>19.602245950410254</v>
      </c>
      <c r="G10284">
        <f t="shared" si="1283"/>
        <v>11.860610755946299</v>
      </c>
      <c r="H10284">
        <f t="shared" si="1284"/>
        <v>39</v>
      </c>
      <c r="I10284" s="2">
        <f t="shared" si="1285"/>
        <v>3.1239351277264147</v>
      </c>
      <c r="J10284">
        <f t="shared" si="1286"/>
        <v>22.726181078136669</v>
      </c>
      <c r="K10284">
        <f t="shared" si="1287"/>
        <v>16.478310822683838</v>
      </c>
    </row>
    <row r="10285" spans="1:11" ht="15.75" x14ac:dyDescent="0.25">
      <c r="A10285">
        <f t="shared" si="1280"/>
        <v>8</v>
      </c>
      <c r="B10285">
        <f t="shared" si="1281"/>
        <v>2017</v>
      </c>
      <c r="C10285" s="1">
        <v>42965</v>
      </c>
      <c r="D10285">
        <v>234.65335959999999</v>
      </c>
      <c r="E10285">
        <v>13.5590932</v>
      </c>
      <c r="F10285">
        <f t="shared" si="1282"/>
        <v>18.993125678615382</v>
      </c>
      <c r="G10285">
        <f t="shared" si="1283"/>
        <v>11.53248381350344</v>
      </c>
      <c r="H10285">
        <f t="shared" si="1284"/>
        <v>39</v>
      </c>
      <c r="I10285" s="2">
        <f t="shared" si="1285"/>
        <v>3.0375106338328934</v>
      </c>
      <c r="J10285">
        <f t="shared" si="1286"/>
        <v>22.030636312448276</v>
      </c>
      <c r="K10285">
        <f t="shared" si="1287"/>
        <v>15.955615044782489</v>
      </c>
    </row>
    <row r="10286" spans="1:11" ht="15.75" x14ac:dyDescent="0.25">
      <c r="A10286">
        <f t="shared" si="1280"/>
        <v>8</v>
      </c>
      <c r="B10286">
        <f t="shared" si="1281"/>
        <v>2017</v>
      </c>
      <c r="C10286" s="1">
        <v>42966</v>
      </c>
      <c r="D10286">
        <v>234.65335959999999</v>
      </c>
      <c r="E10286">
        <v>13.5590932</v>
      </c>
      <c r="F10286">
        <f t="shared" si="1282"/>
        <v>18.38400540682051</v>
      </c>
      <c r="G10286">
        <f t="shared" si="1283"/>
        <v>11.160676302935162</v>
      </c>
      <c r="H10286">
        <f t="shared" si="1284"/>
        <v>39</v>
      </c>
      <c r="I10286" s="2">
        <f t="shared" si="1285"/>
        <v>2.9395812297813833</v>
      </c>
      <c r="J10286">
        <f t="shared" si="1286"/>
        <v>21.323586636601892</v>
      </c>
      <c r="K10286">
        <f t="shared" si="1287"/>
        <v>15.444424177039126</v>
      </c>
    </row>
    <row r="10287" spans="1:11" ht="15.75" x14ac:dyDescent="0.25">
      <c r="A10287">
        <f t="shared" si="1280"/>
        <v>8</v>
      </c>
      <c r="B10287">
        <f t="shared" si="1281"/>
        <v>2017</v>
      </c>
      <c r="C10287" s="1">
        <v>42967</v>
      </c>
      <c r="D10287">
        <v>234.65335959999999</v>
      </c>
      <c r="E10287">
        <v>13.5590932</v>
      </c>
      <c r="F10287">
        <f t="shared" si="1282"/>
        <v>17.774885135025638</v>
      </c>
      <c r="G10287">
        <f t="shared" si="1283"/>
        <v>10.740652931484497</v>
      </c>
      <c r="H10287">
        <f t="shared" si="1284"/>
        <v>39</v>
      </c>
      <c r="I10287" s="2">
        <f t="shared" si="1285"/>
        <v>2.8289523767197502</v>
      </c>
      <c r="J10287">
        <f t="shared" si="1286"/>
        <v>20.60383751174539</v>
      </c>
      <c r="K10287">
        <f t="shared" si="1287"/>
        <v>14.945932758305888</v>
      </c>
    </row>
    <row r="10288" spans="1:11" ht="15.75" x14ac:dyDescent="0.25">
      <c r="A10288">
        <f t="shared" si="1280"/>
        <v>8</v>
      </c>
      <c r="B10288">
        <f t="shared" si="1281"/>
        <v>2017</v>
      </c>
      <c r="C10288" s="1">
        <v>42968</v>
      </c>
      <c r="D10288">
        <v>234.65335959999999</v>
      </c>
      <c r="E10288">
        <v>13.5590932</v>
      </c>
      <c r="F10288">
        <f t="shared" si="1282"/>
        <v>17.16576486323077</v>
      </c>
      <c r="G10288">
        <f t="shared" si="1283"/>
        <v>10.266497575894304</v>
      </c>
      <c r="H10288">
        <f t="shared" si="1284"/>
        <v>39</v>
      </c>
      <c r="I10288" s="2">
        <f t="shared" si="1285"/>
        <v>2.7040658424757016</v>
      </c>
      <c r="J10288">
        <f t="shared" si="1286"/>
        <v>19.86983070570647</v>
      </c>
      <c r="K10288">
        <f t="shared" si="1287"/>
        <v>14.461699020755068</v>
      </c>
    </row>
    <row r="10289" spans="1:11" ht="15.75" x14ac:dyDescent="0.25">
      <c r="A10289">
        <f t="shared" si="1280"/>
        <v>8</v>
      </c>
      <c r="B10289">
        <f t="shared" si="1281"/>
        <v>2017</v>
      </c>
      <c r="C10289" s="1">
        <v>42969</v>
      </c>
      <c r="D10289">
        <v>234.65335959999999</v>
      </c>
      <c r="E10289">
        <v>13.5590932</v>
      </c>
      <c r="F10289">
        <f t="shared" si="1282"/>
        <v>16.556644591435905</v>
      </c>
      <c r="G10289">
        <f t="shared" si="1283"/>
        <v>9.7302999328186015</v>
      </c>
      <c r="H10289">
        <f t="shared" si="1284"/>
        <v>39</v>
      </c>
      <c r="I10289" s="2">
        <f t="shared" si="1285"/>
        <v>2.5628381530189417</v>
      </c>
      <c r="J10289">
        <f t="shared" si="1286"/>
        <v>19.119482744454846</v>
      </c>
      <c r="K10289">
        <f t="shared" si="1287"/>
        <v>13.993806438416964</v>
      </c>
    </row>
    <row r="10290" spans="1:11" ht="15.75" x14ac:dyDescent="0.25">
      <c r="A10290">
        <f t="shared" si="1280"/>
        <v>8</v>
      </c>
      <c r="B10290">
        <f t="shared" si="1281"/>
        <v>2017</v>
      </c>
      <c r="C10290" s="1">
        <v>42970</v>
      </c>
      <c r="D10290">
        <v>234.65335959999999</v>
      </c>
      <c r="E10290">
        <v>13.5590932</v>
      </c>
      <c r="F10290">
        <f t="shared" si="1282"/>
        <v>16.090750091948728</v>
      </c>
      <c r="G10290">
        <f t="shared" si="1283"/>
        <v>9.4145916152129079</v>
      </c>
      <c r="H10290">
        <f t="shared" si="1284"/>
        <v>39</v>
      </c>
      <c r="I10290" s="2">
        <f t="shared" si="1285"/>
        <v>2.4796845681169684</v>
      </c>
      <c r="J10290">
        <f t="shared" si="1286"/>
        <v>18.570434660065697</v>
      </c>
      <c r="K10290">
        <f t="shared" si="1287"/>
        <v>13.611065523831758</v>
      </c>
    </row>
    <row r="10291" spans="1:11" ht="15.75" x14ac:dyDescent="0.25">
      <c r="A10291">
        <f t="shared" si="1280"/>
        <v>8</v>
      </c>
      <c r="B10291">
        <f t="shared" si="1281"/>
        <v>2017</v>
      </c>
      <c r="C10291" s="1">
        <v>42971</v>
      </c>
      <c r="D10291">
        <v>234.65335959999999</v>
      </c>
      <c r="E10291">
        <v>13.5590932</v>
      </c>
      <c r="F10291">
        <f t="shared" si="1282"/>
        <v>15.62485559246155</v>
      </c>
      <c r="G10291">
        <f t="shared" si="1283"/>
        <v>9.0633765408866314</v>
      </c>
      <c r="H10291">
        <f t="shared" si="1284"/>
        <v>39</v>
      </c>
      <c r="I10291" s="2">
        <f t="shared" si="1285"/>
        <v>2.3871789517831021</v>
      </c>
      <c r="J10291">
        <f t="shared" si="1286"/>
        <v>18.012034544244653</v>
      </c>
      <c r="K10291">
        <f t="shared" si="1287"/>
        <v>13.237676640678448</v>
      </c>
    </row>
    <row r="10292" spans="1:11" ht="15.75" x14ac:dyDescent="0.25">
      <c r="A10292">
        <f t="shared" si="1280"/>
        <v>8</v>
      </c>
      <c r="B10292">
        <f t="shared" si="1281"/>
        <v>2017</v>
      </c>
      <c r="C10292" s="1">
        <v>42972</v>
      </c>
      <c r="D10292">
        <v>234.65335959999999</v>
      </c>
      <c r="E10292">
        <v>13.5590932</v>
      </c>
      <c r="F10292">
        <f t="shared" si="1282"/>
        <v>15.158961092974373</v>
      </c>
      <c r="G10292">
        <f t="shared" si="1283"/>
        <v>8.6723418927404037</v>
      </c>
      <c r="H10292">
        <f t="shared" si="1284"/>
        <v>39</v>
      </c>
      <c r="I10292" s="2">
        <f t="shared" si="1285"/>
        <v>2.2841853624445676</v>
      </c>
      <c r="J10292">
        <f t="shared" si="1286"/>
        <v>17.44314645541894</v>
      </c>
      <c r="K10292">
        <f t="shared" si="1287"/>
        <v>12.874775730529805</v>
      </c>
    </row>
    <row r="10293" spans="1:11" ht="15.75" x14ac:dyDescent="0.25">
      <c r="A10293">
        <f t="shared" si="1280"/>
        <v>8</v>
      </c>
      <c r="B10293">
        <f t="shared" si="1281"/>
        <v>2017</v>
      </c>
      <c r="C10293" s="1">
        <v>42973</v>
      </c>
      <c r="D10293">
        <v>234.65335959999999</v>
      </c>
      <c r="E10293">
        <v>13.5590932</v>
      </c>
      <c r="F10293">
        <f t="shared" si="1282"/>
        <v>14.693066593487188</v>
      </c>
      <c r="G10293">
        <f t="shared" si="1283"/>
        <v>8.2358177510976773</v>
      </c>
      <c r="H10293">
        <f t="shared" si="1284"/>
        <v>39</v>
      </c>
      <c r="I10293" s="2">
        <f t="shared" si="1285"/>
        <v>2.1692104148437736</v>
      </c>
      <c r="J10293">
        <f t="shared" si="1286"/>
        <v>16.862277008330963</v>
      </c>
      <c r="K10293">
        <f t="shared" si="1287"/>
        <v>12.523856178643415</v>
      </c>
    </row>
    <row r="10294" spans="1:11" ht="15.75" x14ac:dyDescent="0.25">
      <c r="A10294">
        <f t="shared" si="1280"/>
        <v>8</v>
      </c>
      <c r="B10294">
        <f t="shared" si="1281"/>
        <v>2017</v>
      </c>
      <c r="C10294" s="1">
        <v>42974</v>
      </c>
      <c r="D10294">
        <v>234.65335959999999</v>
      </c>
      <c r="E10294">
        <v>13.5590932</v>
      </c>
      <c r="F10294">
        <f t="shared" si="1282"/>
        <v>14.227172094000007</v>
      </c>
      <c r="G10294">
        <f t="shared" si="1283"/>
        <v>7.7461173949302129</v>
      </c>
      <c r="H10294">
        <f t="shared" si="1284"/>
        <v>39</v>
      </c>
      <c r="I10294" s="2">
        <f t="shared" si="1285"/>
        <v>2.0402295237100923</v>
      </c>
      <c r="J10294">
        <f t="shared" si="1286"/>
        <v>16.2674016177101</v>
      </c>
      <c r="K10294">
        <f t="shared" si="1287"/>
        <v>12.186942570289915</v>
      </c>
    </row>
    <row r="10295" spans="1:11" ht="15.75" x14ac:dyDescent="0.25">
      <c r="A10295">
        <f t="shared" si="1280"/>
        <v>8</v>
      </c>
      <c r="B10295">
        <f t="shared" si="1281"/>
        <v>2017</v>
      </c>
      <c r="C10295" s="1">
        <v>42975</v>
      </c>
      <c r="D10295">
        <v>422.78785269999997</v>
      </c>
      <c r="E10295">
        <v>35.080821049999997</v>
      </c>
      <c r="F10295">
        <f t="shared" si="1282"/>
        <v>14.313116770153853</v>
      </c>
      <c r="G10295">
        <f t="shared" si="1283"/>
        <v>7.9610269214084939</v>
      </c>
      <c r="H10295">
        <f t="shared" si="1284"/>
        <v>39</v>
      </c>
      <c r="I10295" s="2">
        <f t="shared" si="1285"/>
        <v>2.0968339796578577</v>
      </c>
      <c r="J10295">
        <f t="shared" si="1286"/>
        <v>16.40995074981171</v>
      </c>
      <c r="K10295">
        <f t="shared" si="1287"/>
        <v>12.216282790495995</v>
      </c>
    </row>
    <row r="10296" spans="1:11" ht="15.75" x14ac:dyDescent="0.25">
      <c r="A10296">
        <f t="shared" si="1280"/>
        <v>8</v>
      </c>
      <c r="B10296">
        <f t="shared" si="1281"/>
        <v>2017</v>
      </c>
      <c r="C10296" s="1">
        <v>42976</v>
      </c>
      <c r="D10296">
        <v>422.78785269999997</v>
      </c>
      <c r="E10296">
        <v>35.080821049999997</v>
      </c>
      <c r="F10296">
        <f t="shared" si="1282"/>
        <v>14.399061446307693</v>
      </c>
      <c r="G10296">
        <f t="shared" si="1283"/>
        <v>8.1693575545161625</v>
      </c>
      <c r="H10296">
        <f t="shared" si="1284"/>
        <v>39</v>
      </c>
      <c r="I10296" s="2">
        <f t="shared" si="1285"/>
        <v>2.1517056381532051</v>
      </c>
      <c r="J10296">
        <f t="shared" si="1286"/>
        <v>16.550767084460897</v>
      </c>
      <c r="K10296">
        <f t="shared" si="1287"/>
        <v>12.247355808154488</v>
      </c>
    </row>
    <row r="10297" spans="1:11" ht="15.75" x14ac:dyDescent="0.25">
      <c r="A10297">
        <f t="shared" si="1280"/>
        <v>8</v>
      </c>
      <c r="B10297">
        <f t="shared" si="1281"/>
        <v>2017</v>
      </c>
      <c r="C10297" s="1">
        <v>42977</v>
      </c>
      <c r="D10297">
        <v>422.78785269999997</v>
      </c>
      <c r="E10297">
        <v>35.080821049999997</v>
      </c>
      <c r="F10297">
        <f t="shared" si="1282"/>
        <v>14.48500612246154</v>
      </c>
      <c r="G10297">
        <f t="shared" si="1283"/>
        <v>8.3716004638574937</v>
      </c>
      <c r="H10297">
        <f t="shared" si="1284"/>
        <v>39</v>
      </c>
      <c r="I10297" s="2">
        <f t="shared" si="1285"/>
        <v>2.20497386706867</v>
      </c>
      <c r="J10297">
        <f t="shared" si="1286"/>
        <v>16.689979989530208</v>
      </c>
      <c r="K10297">
        <f t="shared" si="1287"/>
        <v>12.28003225539287</v>
      </c>
    </row>
    <row r="10298" spans="1:11" ht="15.75" x14ac:dyDescent="0.25">
      <c r="A10298">
        <f t="shared" si="1280"/>
        <v>8</v>
      </c>
      <c r="B10298">
        <f t="shared" si="1281"/>
        <v>2017</v>
      </c>
      <c r="C10298" s="1">
        <v>42978</v>
      </c>
      <c r="D10298">
        <v>422.78785269999997</v>
      </c>
      <c r="E10298">
        <v>35.080821049999997</v>
      </c>
      <c r="F10298">
        <f t="shared" si="1282"/>
        <v>14.570950798615385</v>
      </c>
      <c r="G10298">
        <f t="shared" si="1283"/>
        <v>8.5681867429565557</v>
      </c>
      <c r="H10298">
        <f t="shared" si="1284"/>
        <v>39</v>
      </c>
      <c r="I10298" s="2">
        <f t="shared" si="1285"/>
        <v>2.2567522109957481</v>
      </c>
      <c r="J10298">
        <f t="shared" si="1286"/>
        <v>16.827703009611135</v>
      </c>
      <c r="K10298">
        <f t="shared" si="1287"/>
        <v>12.314198587619638</v>
      </c>
    </row>
    <row r="10299" spans="1:11" ht="15.75" x14ac:dyDescent="0.25">
      <c r="A10299">
        <f t="shared" si="1280"/>
        <v>9</v>
      </c>
      <c r="B10299">
        <f t="shared" si="1281"/>
        <v>2017</v>
      </c>
      <c r="C10299" s="1">
        <v>42979</v>
      </c>
      <c r="D10299">
        <v>422.78785269999997</v>
      </c>
      <c r="E10299">
        <v>35.080821049999997</v>
      </c>
      <c r="F10299">
        <f t="shared" si="1282"/>
        <v>14.656895474769231</v>
      </c>
      <c r="G10299">
        <f t="shared" si="1283"/>
        <v>8.7594972493107761</v>
      </c>
      <c r="H10299">
        <f t="shared" si="1284"/>
        <v>39</v>
      </c>
      <c r="I10299" s="2">
        <f t="shared" si="1285"/>
        <v>2.3071409829907692</v>
      </c>
      <c r="J10299">
        <f t="shared" si="1286"/>
        <v>16.964036457759999</v>
      </c>
      <c r="K10299">
        <f t="shared" si="1287"/>
        <v>12.349754491778462</v>
      </c>
    </row>
    <row r="10300" spans="1:11" ht="15.75" x14ac:dyDescent="0.25">
      <c r="A10300">
        <f t="shared" si="1280"/>
        <v>9</v>
      </c>
      <c r="B10300">
        <f t="shared" si="1281"/>
        <v>2017</v>
      </c>
      <c r="C10300" s="1">
        <v>42980</v>
      </c>
      <c r="D10300">
        <v>422.78785269999997</v>
      </c>
      <c r="E10300">
        <v>35.080821049999997</v>
      </c>
      <c r="F10300">
        <f t="shared" si="1282"/>
        <v>14.742840150923076</v>
      </c>
      <c r="G10300">
        <f t="shared" si="1283"/>
        <v>8.9458704619494078</v>
      </c>
      <c r="H10300">
        <f t="shared" si="1284"/>
        <v>39</v>
      </c>
      <c r="I10300" s="2">
        <f t="shared" si="1285"/>
        <v>2.3562293341565939</v>
      </c>
      <c r="J10300">
        <f t="shared" si="1286"/>
        <v>17.099069485079671</v>
      </c>
      <c r="K10300">
        <f t="shared" si="1287"/>
        <v>12.386610816766481</v>
      </c>
    </row>
    <row r="10301" spans="1:11" ht="15.75" x14ac:dyDescent="0.25">
      <c r="A10301">
        <f t="shared" si="1280"/>
        <v>9</v>
      </c>
      <c r="B10301">
        <f t="shared" si="1281"/>
        <v>2017</v>
      </c>
      <c r="C10301" s="1">
        <v>42981</v>
      </c>
      <c r="D10301">
        <v>422.78785269999997</v>
      </c>
      <c r="E10301">
        <v>35.080821049999997</v>
      </c>
      <c r="F10301">
        <f t="shared" si="1282"/>
        <v>15.380773142717945</v>
      </c>
      <c r="G10301">
        <f t="shared" si="1283"/>
        <v>9.4843700443366892</v>
      </c>
      <c r="H10301">
        <f t="shared" si="1284"/>
        <v>39</v>
      </c>
      <c r="I10301" s="2">
        <f t="shared" si="1285"/>
        <v>2.4980633253650355</v>
      </c>
      <c r="J10301">
        <f t="shared" si="1286"/>
        <v>17.87883646808298</v>
      </c>
      <c r="K10301">
        <f t="shared" si="1287"/>
        <v>12.882709817352911</v>
      </c>
    </row>
    <row r="10302" spans="1:11" ht="15.75" x14ac:dyDescent="0.25">
      <c r="A10302">
        <f t="shared" si="1280"/>
        <v>9</v>
      </c>
      <c r="B10302">
        <f t="shared" si="1281"/>
        <v>2017</v>
      </c>
      <c r="C10302" s="1">
        <v>42982</v>
      </c>
      <c r="D10302">
        <v>422.78785269999997</v>
      </c>
      <c r="E10302">
        <v>35.080821049999997</v>
      </c>
      <c r="F10302">
        <f t="shared" si="1282"/>
        <v>16.018706134512815</v>
      </c>
      <c r="G10302">
        <f t="shared" si="1283"/>
        <v>9.9520156793121703</v>
      </c>
      <c r="H10302">
        <f t="shared" si="1284"/>
        <v>39</v>
      </c>
      <c r="I10302" s="2">
        <f t="shared" si="1285"/>
        <v>2.6212352813872339</v>
      </c>
      <c r="J10302">
        <f t="shared" si="1286"/>
        <v>18.639941415900047</v>
      </c>
      <c r="K10302">
        <f t="shared" si="1287"/>
        <v>13.397470853125581</v>
      </c>
    </row>
    <row r="10303" spans="1:11" ht="15.75" x14ac:dyDescent="0.25">
      <c r="A10303">
        <f t="shared" si="1280"/>
        <v>9</v>
      </c>
      <c r="B10303">
        <f t="shared" si="1281"/>
        <v>2017</v>
      </c>
      <c r="C10303" s="1">
        <v>42983</v>
      </c>
      <c r="D10303">
        <v>422.78785269999997</v>
      </c>
      <c r="E10303">
        <v>35.080821049999997</v>
      </c>
      <c r="F10303">
        <f t="shared" si="1282"/>
        <v>16.656639126307685</v>
      </c>
      <c r="G10303">
        <f t="shared" si="1283"/>
        <v>10.358408234476537</v>
      </c>
      <c r="H10303">
        <f t="shared" si="1284"/>
        <v>39</v>
      </c>
      <c r="I10303" s="2">
        <f t="shared" si="1285"/>
        <v>2.7282739495340635</v>
      </c>
      <c r="J10303">
        <f t="shared" si="1286"/>
        <v>19.384913075841748</v>
      </c>
      <c r="K10303">
        <f t="shared" si="1287"/>
        <v>13.928365176773621</v>
      </c>
    </row>
    <row r="10304" spans="1:11" ht="15.75" x14ac:dyDescent="0.25">
      <c r="A10304">
        <f t="shared" si="1280"/>
        <v>9</v>
      </c>
      <c r="B10304">
        <f t="shared" si="1281"/>
        <v>2017</v>
      </c>
      <c r="C10304" s="1">
        <v>42984</v>
      </c>
      <c r="D10304">
        <v>422.78785269999997</v>
      </c>
      <c r="E10304">
        <v>35.080821049999997</v>
      </c>
      <c r="F10304">
        <f t="shared" si="1282"/>
        <v>17.294572118102558</v>
      </c>
      <c r="G10304">
        <f t="shared" si="1283"/>
        <v>10.710522412576301</v>
      </c>
      <c r="H10304">
        <f t="shared" si="1284"/>
        <v>39</v>
      </c>
      <c r="I10304" s="2">
        <f t="shared" si="1285"/>
        <v>2.8210163784502891</v>
      </c>
      <c r="J10304">
        <f t="shared" si="1286"/>
        <v>20.115588496552846</v>
      </c>
      <c r="K10304">
        <f t="shared" si="1287"/>
        <v>14.473555739652269</v>
      </c>
    </row>
    <row r="10305" spans="1:11" ht="15.75" x14ac:dyDescent="0.25">
      <c r="A10305">
        <f t="shared" si="1280"/>
        <v>9</v>
      </c>
      <c r="B10305">
        <f t="shared" si="1281"/>
        <v>2017</v>
      </c>
      <c r="C10305" s="1">
        <v>42985</v>
      </c>
      <c r="D10305">
        <v>422.78785269999997</v>
      </c>
      <c r="E10305">
        <v>35.080821049999997</v>
      </c>
      <c r="F10305">
        <f t="shared" si="1282"/>
        <v>17.932505109897431</v>
      </c>
      <c r="G10305">
        <f t="shared" si="1283"/>
        <v>11.013565438855794</v>
      </c>
      <c r="H10305">
        <f t="shared" si="1284"/>
        <v>39</v>
      </c>
      <c r="I10305" s="2">
        <f t="shared" si="1285"/>
        <v>2.9008340855217742</v>
      </c>
      <c r="J10305">
        <f t="shared" si="1286"/>
        <v>20.833339195419207</v>
      </c>
      <c r="K10305">
        <f t="shared" si="1287"/>
        <v>15.031671024375656</v>
      </c>
    </row>
    <row r="10306" spans="1:11" ht="15.75" x14ac:dyDescent="0.25">
      <c r="A10306">
        <f t="shared" si="1280"/>
        <v>9</v>
      </c>
      <c r="B10306">
        <f t="shared" si="1281"/>
        <v>2017</v>
      </c>
      <c r="C10306" s="1">
        <v>42986</v>
      </c>
      <c r="D10306">
        <v>310.76807689999998</v>
      </c>
      <c r="E10306">
        <v>42.068427130000003</v>
      </c>
      <c r="F10306">
        <f t="shared" si="1282"/>
        <v>18.749607488358972</v>
      </c>
      <c r="G10306">
        <f t="shared" si="1283"/>
        <v>11.591832856622299</v>
      </c>
      <c r="H10306">
        <f t="shared" si="1284"/>
        <v>39</v>
      </c>
      <c r="I10306" s="2">
        <f t="shared" si="1285"/>
        <v>3.0531424224828161</v>
      </c>
      <c r="J10306">
        <f t="shared" si="1286"/>
        <v>21.80274991084179</v>
      </c>
      <c r="K10306">
        <f t="shared" si="1287"/>
        <v>15.696465065876156</v>
      </c>
    </row>
    <row r="10307" spans="1:11" ht="15.75" x14ac:dyDescent="0.25">
      <c r="A10307">
        <f t="shared" ref="A10307:A10370" si="1288">MONTH(C10307)</f>
        <v>9</v>
      </c>
      <c r="B10307">
        <f t="shared" ref="B10307:B10370" si="1289">YEAR(C10307)</f>
        <v>2017</v>
      </c>
      <c r="C10307" s="1">
        <v>42987</v>
      </c>
      <c r="D10307">
        <v>310.76807689999998</v>
      </c>
      <c r="E10307">
        <v>42.068427130000003</v>
      </c>
      <c r="F10307">
        <f t="shared" si="1282"/>
        <v>19.56670986682051</v>
      </c>
      <c r="G10307">
        <f t="shared" si="1283"/>
        <v>12.086029202219539</v>
      </c>
      <c r="H10307">
        <f t="shared" si="1284"/>
        <v>39</v>
      </c>
      <c r="I10307" s="2">
        <f t="shared" si="1285"/>
        <v>3.1833075004684708</v>
      </c>
      <c r="J10307">
        <f t="shared" si="1286"/>
        <v>22.750017367288979</v>
      </c>
      <c r="K10307">
        <f t="shared" si="1287"/>
        <v>16.383402366352041</v>
      </c>
    </row>
    <row r="10308" spans="1:11" ht="15.75" x14ac:dyDescent="0.25">
      <c r="A10308">
        <f t="shared" si="1288"/>
        <v>9</v>
      </c>
      <c r="B10308">
        <f t="shared" si="1289"/>
        <v>2017</v>
      </c>
      <c r="C10308" s="1">
        <v>42988</v>
      </c>
      <c r="D10308">
        <v>310.76807689999998</v>
      </c>
      <c r="E10308">
        <v>42.068427130000003</v>
      </c>
      <c r="F10308">
        <f t="shared" si="1282"/>
        <v>20.383812245282048</v>
      </c>
      <c r="G10308">
        <f t="shared" si="1283"/>
        <v>12.50612499454024</v>
      </c>
      <c r="H10308">
        <f t="shared" si="1284"/>
        <v>39</v>
      </c>
      <c r="I10308" s="2">
        <f t="shared" si="1285"/>
        <v>3.2939554282729264</v>
      </c>
      <c r="J10308">
        <f t="shared" si="1286"/>
        <v>23.677767673554975</v>
      </c>
      <c r="K10308">
        <f t="shared" si="1287"/>
        <v>17.089856817009121</v>
      </c>
    </row>
    <row r="10309" spans="1:11" ht="15.75" x14ac:dyDescent="0.25">
      <c r="A10309">
        <f t="shared" si="1288"/>
        <v>9</v>
      </c>
      <c r="B10309">
        <f t="shared" si="1289"/>
        <v>2017</v>
      </c>
      <c r="C10309" s="1">
        <v>42989</v>
      </c>
      <c r="D10309">
        <v>310.76807689999998</v>
      </c>
      <c r="E10309">
        <v>42.068427130000003</v>
      </c>
      <c r="F10309">
        <f t="shared" si="1282"/>
        <v>21.200914623743586</v>
      </c>
      <c r="G10309">
        <f t="shared" si="1283"/>
        <v>12.85938452968689</v>
      </c>
      <c r="H10309">
        <f t="shared" si="1284"/>
        <v>39</v>
      </c>
      <c r="I10309" s="2">
        <f t="shared" si="1285"/>
        <v>3.3869995297746689</v>
      </c>
      <c r="J10309">
        <f t="shared" si="1286"/>
        <v>24.587914153518255</v>
      </c>
      <c r="K10309">
        <f t="shared" si="1287"/>
        <v>17.813915093968916</v>
      </c>
    </row>
    <row r="10310" spans="1:11" ht="15.75" x14ac:dyDescent="0.25">
      <c r="A10310">
        <f t="shared" si="1288"/>
        <v>9</v>
      </c>
      <c r="B10310">
        <f t="shared" si="1289"/>
        <v>2017</v>
      </c>
      <c r="C10310" s="1">
        <v>42990</v>
      </c>
      <c r="D10310">
        <v>310.76807689999998</v>
      </c>
      <c r="E10310">
        <v>42.068427130000003</v>
      </c>
      <c r="F10310">
        <f t="shared" si="1282"/>
        <v>22.018017002205127</v>
      </c>
      <c r="G10310">
        <f t="shared" si="1283"/>
        <v>13.151194857759606</v>
      </c>
      <c r="H10310">
        <f t="shared" si="1284"/>
        <v>39</v>
      </c>
      <c r="I10310" s="2">
        <f t="shared" si="1285"/>
        <v>3.4638586859562088</v>
      </c>
      <c r="J10310">
        <f t="shared" si="1286"/>
        <v>25.481875688161335</v>
      </c>
      <c r="K10310">
        <f t="shared" si="1287"/>
        <v>18.55415831624892</v>
      </c>
    </row>
    <row r="10311" spans="1:11" ht="15.75" x14ac:dyDescent="0.25">
      <c r="A10311">
        <f t="shared" si="1288"/>
        <v>9</v>
      </c>
      <c r="B10311">
        <f t="shared" si="1289"/>
        <v>2017</v>
      </c>
      <c r="C10311" s="1">
        <v>42991</v>
      </c>
      <c r="D10311">
        <v>310.76807689999998</v>
      </c>
      <c r="E10311">
        <v>42.068427130000003</v>
      </c>
      <c r="F10311">
        <f t="shared" si="1282"/>
        <v>22.835119380666665</v>
      </c>
      <c r="G10311">
        <f t="shared" si="1283"/>
        <v>13.385575426267652</v>
      </c>
      <c r="H10311">
        <f t="shared" si="1284"/>
        <v>39</v>
      </c>
      <c r="I10311" s="2">
        <f t="shared" si="1285"/>
        <v>3.5255915685442059</v>
      </c>
      <c r="J10311">
        <f t="shared" si="1286"/>
        <v>26.360710949210869</v>
      </c>
      <c r="K10311">
        <f t="shared" si="1287"/>
        <v>19.309527812122461</v>
      </c>
    </row>
    <row r="10312" spans="1:11" ht="15.75" x14ac:dyDescent="0.25">
      <c r="A10312">
        <f t="shared" si="1288"/>
        <v>9</v>
      </c>
      <c r="B10312">
        <f t="shared" si="1289"/>
        <v>2017</v>
      </c>
      <c r="C10312" s="1">
        <v>42992</v>
      </c>
      <c r="D10312">
        <v>310.76807689999998</v>
      </c>
      <c r="E10312">
        <v>42.068427130000003</v>
      </c>
      <c r="F10312">
        <f t="shared" si="1282"/>
        <v>23.673423954358974</v>
      </c>
      <c r="G10312">
        <f t="shared" si="1283"/>
        <v>13.543228700771925</v>
      </c>
      <c r="H10312">
        <f t="shared" si="1284"/>
        <v>39</v>
      </c>
      <c r="I10312" s="2">
        <f t="shared" si="1285"/>
        <v>3.5671154506072007</v>
      </c>
      <c r="J10312">
        <f t="shared" si="1286"/>
        <v>27.240539404966174</v>
      </c>
      <c r="K10312">
        <f t="shared" si="1287"/>
        <v>20.106308503751773</v>
      </c>
    </row>
    <row r="10313" spans="1:11" ht="15.75" x14ac:dyDescent="0.25">
      <c r="A10313">
        <f t="shared" si="1288"/>
        <v>9</v>
      </c>
      <c r="B10313">
        <f t="shared" si="1289"/>
        <v>2017</v>
      </c>
      <c r="C10313" s="1">
        <v>42993</v>
      </c>
      <c r="D10313">
        <v>310.76807689999998</v>
      </c>
      <c r="E10313">
        <v>42.068427130000003</v>
      </c>
      <c r="F10313">
        <f t="shared" si="1282"/>
        <v>24.511728528051282</v>
      </c>
      <c r="G10313">
        <f t="shared" si="1283"/>
        <v>13.646316777503124</v>
      </c>
      <c r="H10313">
        <f t="shared" si="1284"/>
        <v>39</v>
      </c>
      <c r="I10313" s="2">
        <f t="shared" si="1285"/>
        <v>3.594267548486215</v>
      </c>
      <c r="J10313">
        <f t="shared" si="1286"/>
        <v>28.105996076537497</v>
      </c>
      <c r="K10313">
        <f t="shared" si="1287"/>
        <v>20.917460979565067</v>
      </c>
    </row>
    <row r="10314" spans="1:11" ht="15.75" x14ac:dyDescent="0.25">
      <c r="A10314">
        <f t="shared" si="1288"/>
        <v>9</v>
      </c>
      <c r="B10314">
        <f t="shared" si="1289"/>
        <v>2017</v>
      </c>
      <c r="C10314" s="1">
        <v>42994</v>
      </c>
      <c r="D10314">
        <v>310.76807689999998</v>
      </c>
      <c r="E10314">
        <v>42.068427130000003</v>
      </c>
      <c r="F10314">
        <f t="shared" si="1282"/>
        <v>25.350033101743595</v>
      </c>
      <c r="G10314">
        <f t="shared" si="1283"/>
        <v>13.696071821655755</v>
      </c>
      <c r="H10314">
        <f t="shared" si="1284"/>
        <v>39</v>
      </c>
      <c r="I10314" s="2">
        <f t="shared" si="1285"/>
        <v>3.6073723989368598</v>
      </c>
      <c r="J10314">
        <f t="shared" si="1286"/>
        <v>28.957405500680455</v>
      </c>
      <c r="K10314">
        <f t="shared" si="1287"/>
        <v>21.742660702806734</v>
      </c>
    </row>
    <row r="10315" spans="1:11" ht="15.75" x14ac:dyDescent="0.25">
      <c r="A10315">
        <f t="shared" si="1288"/>
        <v>9</v>
      </c>
      <c r="B10315">
        <f t="shared" si="1289"/>
        <v>2017</v>
      </c>
      <c r="C10315" s="1">
        <v>42995</v>
      </c>
      <c r="D10315">
        <v>310.76807689999998</v>
      </c>
      <c r="E10315">
        <v>42.068427130000003</v>
      </c>
      <c r="F10315">
        <f t="shared" si="1282"/>
        <v>26.188337675435903</v>
      </c>
      <c r="G10315">
        <f t="shared" si="1283"/>
        <v>13.693075216962077</v>
      </c>
      <c r="H10315">
        <f t="shared" si="1284"/>
        <v>39</v>
      </c>
      <c r="I10315" s="2">
        <f t="shared" si="1285"/>
        <v>3.6065831310939878</v>
      </c>
      <c r="J10315">
        <f t="shared" si="1286"/>
        <v>29.794920806529891</v>
      </c>
      <c r="K10315">
        <f t="shared" si="1287"/>
        <v>22.581754544341916</v>
      </c>
    </row>
    <row r="10316" spans="1:11" ht="15.75" x14ac:dyDescent="0.25">
      <c r="A10316">
        <f t="shared" si="1288"/>
        <v>9</v>
      </c>
      <c r="B10316">
        <f t="shared" si="1289"/>
        <v>2017</v>
      </c>
      <c r="C10316" s="1">
        <v>42996</v>
      </c>
      <c r="D10316">
        <v>310.76807689999998</v>
      </c>
      <c r="E10316">
        <v>42.068427130000003</v>
      </c>
      <c r="F10316">
        <f t="shared" si="1282"/>
        <v>27.026642249128209</v>
      </c>
      <c r="G10316">
        <f t="shared" si="1283"/>
        <v>13.637292189149878</v>
      </c>
      <c r="H10316">
        <f t="shared" si="1284"/>
        <v>39</v>
      </c>
      <c r="I10316" s="2">
        <f t="shared" si="1285"/>
        <v>3.5918905858533385</v>
      </c>
      <c r="J10316">
        <f t="shared" si="1286"/>
        <v>30.618532834981547</v>
      </c>
      <c r="K10316">
        <f t="shared" si="1287"/>
        <v>23.43475166327487</v>
      </c>
    </row>
    <row r="10317" spans="1:11" ht="15.75" x14ac:dyDescent="0.25">
      <c r="A10317">
        <f t="shared" si="1288"/>
        <v>9</v>
      </c>
      <c r="B10317">
        <f t="shared" si="1289"/>
        <v>2017</v>
      </c>
      <c r="C10317" s="1">
        <v>42997</v>
      </c>
      <c r="D10317">
        <v>210.56937930000001</v>
      </c>
      <c r="E10317">
        <v>28.101601580000001</v>
      </c>
      <c r="F10317">
        <f t="shared" si="1282"/>
        <v>27.506823090769238</v>
      </c>
      <c r="G10317">
        <f t="shared" si="1283"/>
        <v>13.325524394215694</v>
      </c>
      <c r="H10317">
        <f t="shared" si="1284"/>
        <v>39</v>
      </c>
      <c r="I10317" s="2">
        <f t="shared" si="1285"/>
        <v>3.5097748848722223</v>
      </c>
      <c r="J10317">
        <f t="shared" si="1286"/>
        <v>31.01659797564146</v>
      </c>
      <c r="K10317">
        <f t="shared" si="1287"/>
        <v>23.997048205897016</v>
      </c>
    </row>
    <row r="10318" spans="1:11" ht="15.75" x14ac:dyDescent="0.25">
      <c r="A10318">
        <f t="shared" si="1288"/>
        <v>9</v>
      </c>
      <c r="B10318">
        <f t="shared" si="1289"/>
        <v>2017</v>
      </c>
      <c r="C10318" s="1">
        <v>42998</v>
      </c>
      <c r="D10318">
        <v>210.56937930000001</v>
      </c>
      <c r="E10318">
        <v>28.101601580000001</v>
      </c>
      <c r="F10318">
        <f t="shared" si="1282"/>
        <v>27.987003932410264</v>
      </c>
      <c r="G10318">
        <f t="shared" si="1283"/>
        <v>12.988078371079233</v>
      </c>
      <c r="H10318">
        <f t="shared" si="1284"/>
        <v>39</v>
      </c>
      <c r="I10318" s="2">
        <f t="shared" si="1285"/>
        <v>3.4208958627814687</v>
      </c>
      <c r="J10318">
        <f t="shared" si="1286"/>
        <v>31.407899795191732</v>
      </c>
      <c r="K10318">
        <f t="shared" si="1287"/>
        <v>24.566108069628797</v>
      </c>
    </row>
    <row r="10319" spans="1:11" ht="15.75" x14ac:dyDescent="0.25">
      <c r="A10319">
        <f t="shared" si="1288"/>
        <v>9</v>
      </c>
      <c r="B10319">
        <f t="shared" si="1289"/>
        <v>2017</v>
      </c>
      <c r="C10319" s="1">
        <v>42999</v>
      </c>
      <c r="D10319">
        <v>210.56937930000001</v>
      </c>
      <c r="E10319">
        <v>28.101601580000001</v>
      </c>
      <c r="F10319">
        <f t="shared" si="1282"/>
        <v>28.467184774051294</v>
      </c>
      <c r="G10319">
        <f t="shared" si="1283"/>
        <v>12.622894930626016</v>
      </c>
      <c r="H10319">
        <f t="shared" si="1284"/>
        <v>39</v>
      </c>
      <c r="I10319" s="2">
        <f t="shared" si="1285"/>
        <v>3.3247111551664883</v>
      </c>
      <c r="J10319">
        <f t="shared" si="1286"/>
        <v>31.79189592921778</v>
      </c>
      <c r="K10319">
        <f t="shared" si="1287"/>
        <v>25.142473618884807</v>
      </c>
    </row>
    <row r="10320" spans="1:11" ht="15.75" x14ac:dyDescent="0.25">
      <c r="A10320">
        <f t="shared" si="1288"/>
        <v>9</v>
      </c>
      <c r="B10320">
        <f t="shared" si="1289"/>
        <v>2017</v>
      </c>
      <c r="C10320" s="1">
        <v>43000</v>
      </c>
      <c r="D10320">
        <v>210.56937930000001</v>
      </c>
      <c r="E10320">
        <v>28.101601580000001</v>
      </c>
      <c r="F10320">
        <f t="shared" si="1282"/>
        <v>28.947365615692323</v>
      </c>
      <c r="G10320">
        <f t="shared" si="1283"/>
        <v>12.227489126955753</v>
      </c>
      <c r="H10320">
        <f t="shared" si="1284"/>
        <v>39</v>
      </c>
      <c r="I10320" s="2">
        <f t="shared" si="1285"/>
        <v>3.22056625865067</v>
      </c>
      <c r="J10320">
        <f t="shared" si="1286"/>
        <v>32.16793187434299</v>
      </c>
      <c r="K10320">
        <f t="shared" si="1287"/>
        <v>25.726799357041653</v>
      </c>
    </row>
    <row r="10321" spans="1:11" ht="15.75" x14ac:dyDescent="0.25">
      <c r="A10321">
        <f t="shared" si="1288"/>
        <v>9</v>
      </c>
      <c r="B10321">
        <f t="shared" si="1289"/>
        <v>2017</v>
      </c>
      <c r="C10321" s="1">
        <v>43001</v>
      </c>
      <c r="D10321">
        <v>210.56937930000001</v>
      </c>
      <c r="E10321">
        <v>28.101601580000001</v>
      </c>
      <c r="F10321">
        <f t="shared" si="1282"/>
        <v>29.427546457333353</v>
      </c>
      <c r="G10321">
        <f t="shared" si="1283"/>
        <v>11.798822887639574</v>
      </c>
      <c r="H10321">
        <f t="shared" si="1284"/>
        <v>39</v>
      </c>
      <c r="I10321" s="2">
        <f t="shared" si="1285"/>
        <v>3.1076609833132407</v>
      </c>
      <c r="J10321">
        <f t="shared" si="1286"/>
        <v>32.535207440646595</v>
      </c>
      <c r="K10321">
        <f t="shared" si="1287"/>
        <v>26.319885474020111</v>
      </c>
    </row>
    <row r="10322" spans="1:11" ht="15.75" x14ac:dyDescent="0.25">
      <c r="A10322">
        <f t="shared" si="1288"/>
        <v>9</v>
      </c>
      <c r="B10322">
        <f t="shared" si="1289"/>
        <v>2017</v>
      </c>
      <c r="C10322" s="1">
        <v>43002</v>
      </c>
      <c r="D10322">
        <v>210.56937930000001</v>
      </c>
      <c r="E10322">
        <v>28.101601580000001</v>
      </c>
      <c r="F10322">
        <f t="shared" si="1282"/>
        <v>29.907727298974379</v>
      </c>
      <c r="G10322">
        <f t="shared" si="1283"/>
        <v>11.333122693319043</v>
      </c>
      <c r="H10322">
        <f t="shared" si="1284"/>
        <v>39</v>
      </c>
      <c r="I10322" s="2">
        <f t="shared" si="1285"/>
        <v>2.9850014317975186</v>
      </c>
      <c r="J10322">
        <f t="shared" si="1286"/>
        <v>32.8927287307719</v>
      </c>
      <c r="K10322">
        <f t="shared" si="1287"/>
        <v>26.922725867176862</v>
      </c>
    </row>
    <row r="10323" spans="1:11" ht="15.75" x14ac:dyDescent="0.25">
      <c r="A10323">
        <f t="shared" si="1288"/>
        <v>9</v>
      </c>
      <c r="B10323">
        <f t="shared" si="1289"/>
        <v>2017</v>
      </c>
      <c r="C10323" s="1">
        <v>43003</v>
      </c>
      <c r="D10323">
        <v>210.56937930000001</v>
      </c>
      <c r="E10323">
        <v>28.101601580000001</v>
      </c>
      <c r="F10323">
        <f t="shared" si="1282"/>
        <v>30.280612129230793</v>
      </c>
      <c r="G10323">
        <f t="shared" si="1283"/>
        <v>11.015860613047035</v>
      </c>
      <c r="H10323">
        <f t="shared" si="1284"/>
        <v>39</v>
      </c>
      <c r="I10323" s="2">
        <f t="shared" si="1285"/>
        <v>2.9014386054261712</v>
      </c>
      <c r="J10323">
        <f t="shared" si="1286"/>
        <v>33.182050734656961</v>
      </c>
      <c r="K10323">
        <f t="shared" si="1287"/>
        <v>27.379173523804621</v>
      </c>
    </row>
    <row r="10324" spans="1:11" ht="15.75" x14ac:dyDescent="0.25">
      <c r="A10324">
        <f t="shared" si="1288"/>
        <v>9</v>
      </c>
      <c r="B10324">
        <f t="shared" si="1289"/>
        <v>2017</v>
      </c>
      <c r="C10324" s="1">
        <v>43004</v>
      </c>
      <c r="D10324">
        <v>210.56937930000001</v>
      </c>
      <c r="E10324">
        <v>28.101601580000001</v>
      </c>
      <c r="F10324">
        <f t="shared" si="1282"/>
        <v>30.6534969594872</v>
      </c>
      <c r="G10324">
        <f t="shared" si="1283"/>
        <v>10.675827642827093</v>
      </c>
      <c r="H10324">
        <f t="shared" si="1284"/>
        <v>39</v>
      </c>
      <c r="I10324" s="2">
        <f t="shared" si="1285"/>
        <v>2.8118782141349654</v>
      </c>
      <c r="J10324">
        <f t="shared" si="1286"/>
        <v>33.465375173622164</v>
      </c>
      <c r="K10324">
        <f t="shared" si="1287"/>
        <v>27.841618745352235</v>
      </c>
    </row>
    <row r="10325" spans="1:11" ht="15.75" x14ac:dyDescent="0.25">
      <c r="A10325">
        <f t="shared" si="1288"/>
        <v>9</v>
      </c>
      <c r="B10325">
        <f t="shared" si="1289"/>
        <v>2017</v>
      </c>
      <c r="C10325" s="1">
        <v>43005</v>
      </c>
      <c r="D10325">
        <v>210.56937930000001</v>
      </c>
      <c r="E10325">
        <v>28.101601580000001</v>
      </c>
      <c r="F10325">
        <f t="shared" si="1282"/>
        <v>31.02638178974361</v>
      </c>
      <c r="G10325">
        <f t="shared" si="1283"/>
        <v>10.310771184622054</v>
      </c>
      <c r="H10325">
        <f t="shared" si="1284"/>
        <v>39</v>
      </c>
      <c r="I10325" s="2">
        <f t="shared" si="1285"/>
        <v>2.7157269520409484</v>
      </c>
      <c r="J10325">
        <f t="shared" si="1286"/>
        <v>33.742108741784556</v>
      </c>
      <c r="K10325">
        <f t="shared" si="1287"/>
        <v>28.310654837702661</v>
      </c>
    </row>
    <row r="10326" spans="1:11" ht="15.75" x14ac:dyDescent="0.25">
      <c r="A10326">
        <f t="shared" si="1288"/>
        <v>9</v>
      </c>
      <c r="B10326">
        <f t="shared" si="1289"/>
        <v>2017</v>
      </c>
      <c r="C10326" s="1">
        <v>43006</v>
      </c>
      <c r="D10326">
        <v>210.56937930000001</v>
      </c>
      <c r="E10326">
        <v>28.101601580000001</v>
      </c>
      <c r="F10326">
        <f t="shared" si="1282"/>
        <v>31.399266620000024</v>
      </c>
      <c r="G10326">
        <f t="shared" si="1283"/>
        <v>9.9179284496776621</v>
      </c>
      <c r="H10326">
        <f t="shared" si="1284"/>
        <v>39</v>
      </c>
      <c r="I10326" s="2">
        <f t="shared" si="1285"/>
        <v>2.6122571354676625</v>
      </c>
      <c r="J10326">
        <f t="shared" si="1286"/>
        <v>34.011523755467685</v>
      </c>
      <c r="K10326">
        <f t="shared" si="1287"/>
        <v>28.787009484532362</v>
      </c>
    </row>
    <row r="10327" spans="1:11" ht="15.75" x14ac:dyDescent="0.25">
      <c r="A10327">
        <f t="shared" si="1288"/>
        <v>9</v>
      </c>
      <c r="B10327">
        <f t="shared" si="1289"/>
        <v>2017</v>
      </c>
      <c r="C10327" s="1">
        <v>43007</v>
      </c>
      <c r="D10327">
        <v>210.56937930000001</v>
      </c>
      <c r="E10327">
        <v>28.101601580000001</v>
      </c>
      <c r="F10327">
        <f t="shared" si="1282"/>
        <v>31.772151450256427</v>
      </c>
      <c r="G10327">
        <f t="shared" si="1283"/>
        <v>9.4938507884435683</v>
      </c>
      <c r="H10327">
        <f t="shared" si="1284"/>
        <v>39</v>
      </c>
      <c r="I10327" s="2">
        <f t="shared" si="1285"/>
        <v>2.5005604336642526</v>
      </c>
      <c r="J10327">
        <f t="shared" si="1286"/>
        <v>34.272711883920678</v>
      </c>
      <c r="K10327">
        <f t="shared" si="1287"/>
        <v>29.271591016592176</v>
      </c>
    </row>
    <row r="10328" spans="1:11" ht="15.75" x14ac:dyDescent="0.25">
      <c r="A10328">
        <f t="shared" si="1288"/>
        <v>9</v>
      </c>
      <c r="B10328">
        <f t="shared" si="1289"/>
        <v>2017</v>
      </c>
      <c r="C10328" s="1">
        <v>43008</v>
      </c>
      <c r="D10328">
        <v>229.4759985</v>
      </c>
      <c r="E10328">
        <v>21.848894090000002</v>
      </c>
      <c r="F10328">
        <f t="shared" si="1282"/>
        <v>31.984710447435912</v>
      </c>
      <c r="G10328">
        <f t="shared" si="1283"/>
        <v>9.1623588955738171</v>
      </c>
      <c r="H10328">
        <f t="shared" si="1284"/>
        <v>39</v>
      </c>
      <c r="I10328" s="2">
        <f t="shared" si="1285"/>
        <v>2.4132496543122572</v>
      </c>
      <c r="J10328">
        <f t="shared" si="1286"/>
        <v>34.397960101748168</v>
      </c>
      <c r="K10328">
        <f t="shared" si="1287"/>
        <v>29.571460793123656</v>
      </c>
    </row>
    <row r="10329" spans="1:11" ht="15.75" x14ac:dyDescent="0.25">
      <c r="A10329">
        <f t="shared" si="1288"/>
        <v>10</v>
      </c>
      <c r="B10329">
        <f t="shared" si="1289"/>
        <v>2017</v>
      </c>
      <c r="C10329" s="1">
        <v>43009</v>
      </c>
      <c r="D10329">
        <v>229.4759985</v>
      </c>
      <c r="E10329">
        <v>21.848894090000002</v>
      </c>
      <c r="F10329">
        <f t="shared" si="1282"/>
        <v>32.197269444615401</v>
      </c>
      <c r="G10329">
        <f t="shared" si="1283"/>
        <v>8.8131548068902514</v>
      </c>
      <c r="H10329">
        <f t="shared" si="1284"/>
        <v>39</v>
      </c>
      <c r="I10329" s="2">
        <f t="shared" si="1285"/>
        <v>2.3212737062071089</v>
      </c>
      <c r="J10329">
        <f t="shared" si="1286"/>
        <v>34.518543150822509</v>
      </c>
      <c r="K10329">
        <f t="shared" si="1287"/>
        <v>29.875995738408292</v>
      </c>
    </row>
    <row r="10330" spans="1:11" ht="15.75" x14ac:dyDescent="0.25">
      <c r="A10330">
        <f t="shared" si="1288"/>
        <v>10</v>
      </c>
      <c r="B10330">
        <f t="shared" si="1289"/>
        <v>2017</v>
      </c>
      <c r="C10330" s="1">
        <v>43010</v>
      </c>
      <c r="D10330">
        <v>229.4759985</v>
      </c>
      <c r="E10330">
        <v>21.848894090000002</v>
      </c>
      <c r="F10330">
        <f t="shared" si="1282"/>
        <v>32.409828441794886</v>
      </c>
      <c r="G10330">
        <f t="shared" si="1283"/>
        <v>8.4440413399016112</v>
      </c>
      <c r="H10330">
        <f t="shared" si="1284"/>
        <v>39</v>
      </c>
      <c r="I10330" s="2">
        <f t="shared" si="1285"/>
        <v>2.2240538792209983</v>
      </c>
      <c r="J10330">
        <f t="shared" si="1286"/>
        <v>34.633882321015882</v>
      </c>
      <c r="K10330">
        <f t="shared" si="1287"/>
        <v>30.185774562573886</v>
      </c>
    </row>
    <row r="10331" spans="1:11" ht="15.75" x14ac:dyDescent="0.25">
      <c r="A10331">
        <f t="shared" si="1288"/>
        <v>10</v>
      </c>
      <c r="B10331">
        <f t="shared" si="1289"/>
        <v>2017</v>
      </c>
      <c r="C10331" s="1">
        <v>43011</v>
      </c>
      <c r="D10331">
        <v>229.4759985</v>
      </c>
      <c r="E10331">
        <v>21.848894090000002</v>
      </c>
      <c r="F10331">
        <f t="shared" si="1282"/>
        <v>32.622387438974364</v>
      </c>
      <c r="G10331">
        <f t="shared" si="1283"/>
        <v>8.0522810451799707</v>
      </c>
      <c r="H10331">
        <f t="shared" si="1284"/>
        <v>39</v>
      </c>
      <c r="I10331" s="2">
        <f t="shared" si="1285"/>
        <v>2.120869163736105</v>
      </c>
      <c r="J10331">
        <f t="shared" si="1286"/>
        <v>34.743256602710467</v>
      </c>
      <c r="K10331">
        <f t="shared" si="1287"/>
        <v>30.501518275238258</v>
      </c>
    </row>
    <row r="10332" spans="1:11" ht="15.75" x14ac:dyDescent="0.25">
      <c r="A10332">
        <f t="shared" si="1288"/>
        <v>10</v>
      </c>
      <c r="B10332">
        <f t="shared" si="1289"/>
        <v>2017</v>
      </c>
      <c r="C10332" s="1">
        <v>43012</v>
      </c>
      <c r="D10332">
        <v>229.4759985</v>
      </c>
      <c r="E10332">
        <v>21.848894090000002</v>
      </c>
      <c r="F10332">
        <f t="shared" si="1282"/>
        <v>32.834946436153849</v>
      </c>
      <c r="G10332">
        <f t="shared" si="1283"/>
        <v>7.6343883377781934</v>
      </c>
      <c r="H10332">
        <f t="shared" si="1284"/>
        <v>39</v>
      </c>
      <c r="I10332" s="2">
        <f t="shared" si="1285"/>
        <v>2.0108015006843845</v>
      </c>
      <c r="J10332">
        <f t="shared" si="1286"/>
        <v>34.845747936838237</v>
      </c>
      <c r="K10332">
        <f t="shared" si="1287"/>
        <v>30.824144935469466</v>
      </c>
    </row>
    <row r="10333" spans="1:11" ht="15.75" x14ac:dyDescent="0.25">
      <c r="A10333">
        <f t="shared" si="1288"/>
        <v>10</v>
      </c>
      <c r="B10333">
        <f t="shared" si="1289"/>
        <v>2017</v>
      </c>
      <c r="C10333" s="1">
        <v>43013</v>
      </c>
      <c r="D10333">
        <v>229.4759985</v>
      </c>
      <c r="E10333">
        <v>21.848894090000002</v>
      </c>
      <c r="F10333">
        <f t="shared" si="1282"/>
        <v>33.047505433333335</v>
      </c>
      <c r="G10333">
        <f t="shared" si="1283"/>
        <v>7.1858054478454463</v>
      </c>
      <c r="H10333">
        <f t="shared" si="1284"/>
        <v>39</v>
      </c>
      <c r="I10333" s="2">
        <f t="shared" si="1285"/>
        <v>1.8926504310309622</v>
      </c>
      <c r="J10333">
        <f t="shared" si="1286"/>
        <v>34.9401558643643</v>
      </c>
      <c r="K10333">
        <f t="shared" si="1287"/>
        <v>31.154855002302373</v>
      </c>
    </row>
    <row r="10334" spans="1:11" ht="15.75" x14ac:dyDescent="0.25">
      <c r="A10334">
        <f t="shared" si="1288"/>
        <v>10</v>
      </c>
      <c r="B10334">
        <f t="shared" si="1289"/>
        <v>2017</v>
      </c>
      <c r="C10334" s="1">
        <v>43014</v>
      </c>
      <c r="D10334">
        <v>229.4759985</v>
      </c>
      <c r="E10334">
        <v>21.848894090000002</v>
      </c>
      <c r="F10334">
        <f t="shared" si="1282"/>
        <v>32.708225254871792</v>
      </c>
      <c r="G10334">
        <f t="shared" si="1283"/>
        <v>7.3965596387149226</v>
      </c>
      <c r="H10334">
        <f t="shared" si="1284"/>
        <v>39</v>
      </c>
      <c r="I10334" s="2">
        <f t="shared" si="1285"/>
        <v>1.9481604240422947</v>
      </c>
      <c r="J10334">
        <f t="shared" si="1286"/>
        <v>34.656385678914084</v>
      </c>
      <c r="K10334">
        <f t="shared" si="1287"/>
        <v>30.760064830829496</v>
      </c>
    </row>
    <row r="10335" spans="1:11" ht="15.75" x14ac:dyDescent="0.25">
      <c r="A10335">
        <f t="shared" si="1288"/>
        <v>10</v>
      </c>
      <c r="B10335">
        <f t="shared" si="1289"/>
        <v>2017</v>
      </c>
      <c r="C10335" s="1">
        <v>43015</v>
      </c>
      <c r="D10335">
        <v>229.4759985</v>
      </c>
      <c r="E10335">
        <v>21.848894090000002</v>
      </c>
      <c r="F10335">
        <f t="shared" si="1282"/>
        <v>32.368945076410242</v>
      </c>
      <c r="G10335">
        <f t="shared" si="1283"/>
        <v>7.5859151385374188</v>
      </c>
      <c r="H10335">
        <f t="shared" si="1284"/>
        <v>39</v>
      </c>
      <c r="I10335" s="2">
        <f t="shared" si="1285"/>
        <v>1.9980342719996715</v>
      </c>
      <c r="J10335">
        <f t="shared" si="1286"/>
        <v>34.366979348409913</v>
      </c>
      <c r="K10335">
        <f t="shared" si="1287"/>
        <v>30.37091080441057</v>
      </c>
    </row>
    <row r="10336" spans="1:11" ht="15.75" x14ac:dyDescent="0.25">
      <c r="A10336">
        <f t="shared" si="1288"/>
        <v>10</v>
      </c>
      <c r="B10336">
        <f t="shared" si="1289"/>
        <v>2017</v>
      </c>
      <c r="C10336" s="1">
        <v>43016</v>
      </c>
      <c r="D10336">
        <v>229.4759985</v>
      </c>
      <c r="E10336">
        <v>21.848894090000002</v>
      </c>
      <c r="F10336">
        <f t="shared" si="1282"/>
        <v>32.029664897948706</v>
      </c>
      <c r="G10336">
        <f t="shared" si="1283"/>
        <v>7.7554395062019932</v>
      </c>
      <c r="H10336">
        <f t="shared" si="1284"/>
        <v>39</v>
      </c>
      <c r="I10336" s="2">
        <f t="shared" si="1285"/>
        <v>2.0426848501233539</v>
      </c>
      <c r="J10336">
        <f t="shared" si="1286"/>
        <v>34.072349748072057</v>
      </c>
      <c r="K10336">
        <f t="shared" si="1287"/>
        <v>29.986980047825352</v>
      </c>
    </row>
    <row r="10337" spans="1:11" ht="15.75" x14ac:dyDescent="0.25">
      <c r="A10337">
        <f t="shared" si="1288"/>
        <v>10</v>
      </c>
      <c r="B10337">
        <f t="shared" si="1289"/>
        <v>2017</v>
      </c>
      <c r="C10337" s="1">
        <v>43017</v>
      </c>
      <c r="D10337">
        <v>229.4759985</v>
      </c>
      <c r="E10337">
        <v>21.848894090000002</v>
      </c>
      <c r="F10337">
        <f t="shared" si="1282"/>
        <v>31.690384719487163</v>
      </c>
      <c r="G10337">
        <f t="shared" si="1283"/>
        <v>7.906408465597365</v>
      </c>
      <c r="H10337">
        <f t="shared" si="1284"/>
        <v>39</v>
      </c>
      <c r="I10337" s="2">
        <f t="shared" si="1285"/>
        <v>2.0824481679790607</v>
      </c>
      <c r="J10337">
        <f t="shared" si="1286"/>
        <v>33.772832887466222</v>
      </c>
      <c r="K10337">
        <f t="shared" si="1287"/>
        <v>29.607936551508104</v>
      </c>
    </row>
    <row r="10338" spans="1:11" ht="15.75" x14ac:dyDescent="0.25">
      <c r="A10338">
        <f t="shared" si="1288"/>
        <v>10</v>
      </c>
      <c r="B10338">
        <f t="shared" si="1289"/>
        <v>2017</v>
      </c>
      <c r="C10338" s="1">
        <v>43018</v>
      </c>
      <c r="D10338">
        <v>229.4759985</v>
      </c>
      <c r="E10338">
        <v>21.848894090000002</v>
      </c>
      <c r="F10338">
        <f t="shared" si="1282"/>
        <v>31.351104541025624</v>
      </c>
      <c r="G10338">
        <f t="shared" si="1283"/>
        <v>8.0398673596411872</v>
      </c>
      <c r="H10338">
        <f t="shared" si="1284"/>
        <v>39</v>
      </c>
      <c r="I10338" s="2">
        <f t="shared" si="1285"/>
        <v>2.1175995556933898</v>
      </c>
      <c r="J10338">
        <f t="shared" si="1286"/>
        <v>33.468704096719016</v>
      </c>
      <c r="K10338">
        <f t="shared" si="1287"/>
        <v>29.233504985332235</v>
      </c>
    </row>
    <row r="10339" spans="1:11" ht="15.75" x14ac:dyDescent="0.25">
      <c r="A10339">
        <f t="shared" si="1288"/>
        <v>10</v>
      </c>
      <c r="B10339">
        <f t="shared" si="1289"/>
        <v>2017</v>
      </c>
      <c r="C10339" s="1">
        <v>43019</v>
      </c>
      <c r="D10339">
        <v>239.1160558</v>
      </c>
      <c r="E10339">
        <v>30.78349218</v>
      </c>
      <c r="F10339">
        <f t="shared" si="1282"/>
        <v>31.24091662128204</v>
      </c>
      <c r="G10339">
        <f t="shared" si="1283"/>
        <v>8.0168205354842037</v>
      </c>
      <c r="H10339">
        <f t="shared" si="1284"/>
        <v>39</v>
      </c>
      <c r="I10339" s="2">
        <f t="shared" si="1285"/>
        <v>2.1115293131866593</v>
      </c>
      <c r="J10339">
        <f t="shared" si="1286"/>
        <v>33.352445934468697</v>
      </c>
      <c r="K10339">
        <f t="shared" si="1287"/>
        <v>29.129387308095382</v>
      </c>
    </row>
    <row r="10340" spans="1:11" ht="15.75" x14ac:dyDescent="0.25">
      <c r="A10340">
        <f t="shared" si="1288"/>
        <v>10</v>
      </c>
      <c r="B10340">
        <f t="shared" si="1289"/>
        <v>2017</v>
      </c>
      <c r="C10340" s="1">
        <v>43020</v>
      </c>
      <c r="D10340">
        <v>239.1160558</v>
      </c>
      <c r="E10340">
        <v>30.78349218</v>
      </c>
      <c r="F10340">
        <f t="shared" si="1282"/>
        <v>31.130728701538448</v>
      </c>
      <c r="G10340">
        <f t="shared" si="1283"/>
        <v>7.9921482756833084</v>
      </c>
      <c r="H10340">
        <f t="shared" si="1284"/>
        <v>39</v>
      </c>
      <c r="I10340" s="2">
        <f t="shared" si="1285"/>
        <v>2.1050309514531564</v>
      </c>
      <c r="J10340">
        <f t="shared" si="1286"/>
        <v>33.235759652991604</v>
      </c>
      <c r="K10340">
        <f t="shared" si="1287"/>
        <v>29.025697750085293</v>
      </c>
    </row>
    <row r="10341" spans="1:11" ht="15.75" x14ac:dyDescent="0.25">
      <c r="A10341">
        <f t="shared" si="1288"/>
        <v>10</v>
      </c>
      <c r="B10341">
        <f t="shared" si="1289"/>
        <v>2017</v>
      </c>
      <c r="C10341" s="1">
        <v>43021</v>
      </c>
      <c r="D10341">
        <v>239.1160558</v>
      </c>
      <c r="E10341">
        <v>30.78349218</v>
      </c>
      <c r="F10341">
        <f t="shared" si="1282"/>
        <v>31.02054078179486</v>
      </c>
      <c r="G10341">
        <f t="shared" si="1283"/>
        <v>7.9658354770646937</v>
      </c>
      <c r="H10341">
        <f t="shared" si="1284"/>
        <v>39</v>
      </c>
      <c r="I10341" s="2">
        <f t="shared" si="1285"/>
        <v>2.0981004925075859</v>
      </c>
      <c r="J10341">
        <f t="shared" si="1286"/>
        <v>33.118641274302448</v>
      </c>
      <c r="K10341">
        <f t="shared" si="1287"/>
        <v>28.922440289287273</v>
      </c>
    </row>
    <row r="10342" spans="1:11" ht="15.75" x14ac:dyDescent="0.25">
      <c r="A10342">
        <f t="shared" si="1288"/>
        <v>10</v>
      </c>
      <c r="B10342">
        <f t="shared" si="1289"/>
        <v>2017</v>
      </c>
      <c r="C10342" s="1">
        <v>43022</v>
      </c>
      <c r="D10342">
        <v>239.1160558</v>
      </c>
      <c r="E10342">
        <v>30.78349218</v>
      </c>
      <c r="F10342">
        <f t="shared" si="1282"/>
        <v>30.910352862051276</v>
      </c>
      <c r="G10342">
        <f t="shared" si="1283"/>
        <v>7.9378658252470569</v>
      </c>
      <c r="H10342">
        <f t="shared" si="1284"/>
        <v>39</v>
      </c>
      <c r="I10342" s="2">
        <f t="shared" si="1285"/>
        <v>2.0907336393478877</v>
      </c>
      <c r="J10342">
        <f t="shared" si="1286"/>
        <v>33.001086501399165</v>
      </c>
      <c r="K10342">
        <f t="shared" si="1287"/>
        <v>28.819619222703388</v>
      </c>
    </row>
    <row r="10343" spans="1:11" ht="15.75" x14ac:dyDescent="0.25">
      <c r="A10343">
        <f t="shared" si="1288"/>
        <v>10</v>
      </c>
      <c r="B10343">
        <f t="shared" si="1289"/>
        <v>2017</v>
      </c>
      <c r="C10343" s="1">
        <v>43023</v>
      </c>
      <c r="D10343">
        <v>239.1160558</v>
      </c>
      <c r="E10343">
        <v>30.78349218</v>
      </c>
      <c r="F10343">
        <f t="shared" si="1282"/>
        <v>30.800164942307685</v>
      </c>
      <c r="G10343">
        <f t="shared" si="1283"/>
        <v>7.9082217404671153</v>
      </c>
      <c r="H10343">
        <f t="shared" si="1284"/>
        <v>39</v>
      </c>
      <c r="I10343" s="2">
        <f t="shared" si="1285"/>
        <v>2.0829257616863659</v>
      </c>
      <c r="J10343">
        <f t="shared" si="1286"/>
        <v>32.88309070399405</v>
      </c>
      <c r="K10343">
        <f t="shared" si="1287"/>
        <v>28.71723918062132</v>
      </c>
    </row>
    <row r="10344" spans="1:11" ht="15.75" x14ac:dyDescent="0.25">
      <c r="A10344">
        <f t="shared" si="1288"/>
        <v>10</v>
      </c>
      <c r="B10344">
        <f t="shared" si="1289"/>
        <v>2017</v>
      </c>
      <c r="C10344" s="1">
        <v>43024</v>
      </c>
      <c r="D10344">
        <v>239.1160558</v>
      </c>
      <c r="E10344">
        <v>30.78349218</v>
      </c>
      <c r="F10344">
        <f t="shared" si="1282"/>
        <v>30.689977022564101</v>
      </c>
      <c r="G10344">
        <f t="shared" si="1283"/>
        <v>7.8768843179252368</v>
      </c>
      <c r="H10344">
        <f t="shared" si="1284"/>
        <v>39</v>
      </c>
      <c r="I10344" s="2">
        <f t="shared" si="1285"/>
        <v>2.0746718802374784</v>
      </c>
      <c r="J10344">
        <f t="shared" si="1286"/>
        <v>32.764648902801582</v>
      </c>
      <c r="K10344">
        <f t="shared" si="1287"/>
        <v>28.615305142326623</v>
      </c>
    </row>
    <row r="10345" spans="1:11" ht="15.75" x14ac:dyDescent="0.25">
      <c r="A10345">
        <f t="shared" si="1288"/>
        <v>10</v>
      </c>
      <c r="B10345">
        <f t="shared" si="1289"/>
        <v>2017</v>
      </c>
      <c r="C10345" s="1">
        <v>43025</v>
      </c>
      <c r="D10345">
        <v>239.1160558</v>
      </c>
      <c r="E10345">
        <v>30.78349218</v>
      </c>
      <c r="F10345">
        <f t="shared" ref="F10345:F10408" si="1290">AVERAGE(E10307:E10345)</f>
        <v>30.400619716153852</v>
      </c>
      <c r="G10345">
        <f t="shared" ref="G10345:G10408" si="1291">STDEV(E10307:E10345)</f>
        <v>7.6519620618715321</v>
      </c>
      <c r="H10345">
        <f t="shared" ref="H10345:H10408" si="1292">COUNT(E10307:E10345)</f>
        <v>39</v>
      </c>
      <c r="I10345" s="2">
        <f t="shared" ref="I10345:I10408" si="1293">CONFIDENCE(0.1,G10345,H10345)</f>
        <v>2.0154301977346298</v>
      </c>
      <c r="J10345">
        <f t="shared" ref="J10345:J10408" si="1294">F10345+I10345</f>
        <v>32.416049913888479</v>
      </c>
      <c r="K10345">
        <f t="shared" ref="K10345:K10408" si="1295">F10345-I10345</f>
        <v>28.385189518419221</v>
      </c>
    </row>
    <row r="10346" spans="1:11" ht="15.75" x14ac:dyDescent="0.25">
      <c r="A10346">
        <f t="shared" si="1288"/>
        <v>10</v>
      </c>
      <c r="B10346">
        <f t="shared" si="1289"/>
        <v>2017</v>
      </c>
      <c r="C10346" s="1">
        <v>43026</v>
      </c>
      <c r="D10346">
        <v>239.1160558</v>
      </c>
      <c r="E10346">
        <v>30.78349218</v>
      </c>
      <c r="F10346">
        <f t="shared" si="1290"/>
        <v>30.111262409743595</v>
      </c>
      <c r="G10346">
        <f t="shared" si="1291"/>
        <v>7.4086353814085477</v>
      </c>
      <c r="H10346">
        <f t="shared" si="1292"/>
        <v>39</v>
      </c>
      <c r="I10346" s="2">
        <f t="shared" si="1293"/>
        <v>1.9513410222062713</v>
      </c>
      <c r="J10346">
        <f t="shared" si="1294"/>
        <v>32.062603431949867</v>
      </c>
      <c r="K10346">
        <f t="shared" si="1295"/>
        <v>28.159921387537324</v>
      </c>
    </row>
    <row r="10347" spans="1:11" ht="15.75" x14ac:dyDescent="0.25">
      <c r="A10347">
        <f t="shared" si="1288"/>
        <v>10</v>
      </c>
      <c r="B10347">
        <f t="shared" si="1289"/>
        <v>2017</v>
      </c>
      <c r="C10347" s="1">
        <v>43027</v>
      </c>
      <c r="D10347">
        <v>239.1160558</v>
      </c>
      <c r="E10347">
        <v>30.78349218</v>
      </c>
      <c r="F10347">
        <f t="shared" si="1290"/>
        <v>29.821905103333346</v>
      </c>
      <c r="G10347">
        <f t="shared" si="1291"/>
        <v>7.1450242136040245</v>
      </c>
      <c r="H10347">
        <f t="shared" si="1292"/>
        <v>39</v>
      </c>
      <c r="I10347" s="2">
        <f t="shared" si="1293"/>
        <v>1.8819091688126615</v>
      </c>
      <c r="J10347">
        <f t="shared" si="1294"/>
        <v>31.703814272146008</v>
      </c>
      <c r="K10347">
        <f t="shared" si="1295"/>
        <v>27.939995934520685</v>
      </c>
    </row>
    <row r="10348" spans="1:11" ht="15.75" x14ac:dyDescent="0.25">
      <c r="A10348">
        <f t="shared" si="1288"/>
        <v>10</v>
      </c>
      <c r="B10348">
        <f t="shared" si="1289"/>
        <v>2017</v>
      </c>
      <c r="C10348" s="1">
        <v>43028</v>
      </c>
      <c r="D10348">
        <v>239.1160558</v>
      </c>
      <c r="E10348">
        <v>30.78349218</v>
      </c>
      <c r="F10348">
        <f t="shared" si="1290"/>
        <v>29.53254779692309</v>
      </c>
      <c r="G10348">
        <f t="shared" si="1291"/>
        <v>6.8587901113322971</v>
      </c>
      <c r="H10348">
        <f t="shared" si="1292"/>
        <v>39</v>
      </c>
      <c r="I10348" s="2">
        <f t="shared" si="1293"/>
        <v>1.8065187201048167</v>
      </c>
      <c r="J10348">
        <f t="shared" si="1294"/>
        <v>31.339066517027906</v>
      </c>
      <c r="K10348">
        <f t="shared" si="1295"/>
        <v>27.726029076818275</v>
      </c>
    </row>
    <row r="10349" spans="1:11" ht="15.75" x14ac:dyDescent="0.25">
      <c r="A10349">
        <f t="shared" si="1288"/>
        <v>10</v>
      </c>
      <c r="B10349">
        <f t="shared" si="1289"/>
        <v>2017</v>
      </c>
      <c r="C10349" s="1">
        <v>43029</v>
      </c>
      <c r="D10349">
        <v>239.1160558</v>
      </c>
      <c r="E10349">
        <v>30.78349218</v>
      </c>
      <c r="F10349">
        <f t="shared" si="1290"/>
        <v>29.243190490512841</v>
      </c>
      <c r="G10349">
        <f t="shared" si="1291"/>
        <v>6.5469665150834286</v>
      </c>
      <c r="H10349">
        <f t="shared" si="1292"/>
        <v>39</v>
      </c>
      <c r="I10349" s="2">
        <f t="shared" si="1293"/>
        <v>1.7243883217619278</v>
      </c>
      <c r="J10349">
        <f t="shared" si="1294"/>
        <v>30.96757881227477</v>
      </c>
      <c r="K10349">
        <f t="shared" si="1295"/>
        <v>27.518802168750913</v>
      </c>
    </row>
    <row r="10350" spans="1:11" ht="15.75" x14ac:dyDescent="0.25">
      <c r="A10350">
        <f t="shared" si="1288"/>
        <v>10</v>
      </c>
      <c r="B10350">
        <f t="shared" si="1289"/>
        <v>2017</v>
      </c>
      <c r="C10350" s="1">
        <v>43030</v>
      </c>
      <c r="D10350">
        <v>145.80721819999999</v>
      </c>
      <c r="E10350">
        <v>12.58852401</v>
      </c>
      <c r="F10350">
        <f t="shared" si="1290"/>
        <v>28.487295538717973</v>
      </c>
      <c r="G10350">
        <f t="shared" si="1291"/>
        <v>6.7266023167564599</v>
      </c>
      <c r="H10350">
        <f t="shared" si="1292"/>
        <v>39</v>
      </c>
      <c r="I10350" s="2">
        <f t="shared" si="1293"/>
        <v>1.7717021239421686</v>
      </c>
      <c r="J10350">
        <f t="shared" si="1294"/>
        <v>30.258997662660143</v>
      </c>
      <c r="K10350">
        <f t="shared" si="1295"/>
        <v>26.715593414775803</v>
      </c>
    </row>
    <row r="10351" spans="1:11" ht="15.75" x14ac:dyDescent="0.25">
      <c r="A10351">
        <f t="shared" si="1288"/>
        <v>10</v>
      </c>
      <c r="B10351">
        <f t="shared" si="1289"/>
        <v>2017</v>
      </c>
      <c r="C10351" s="1">
        <v>43031</v>
      </c>
      <c r="D10351">
        <v>145.80721819999999</v>
      </c>
      <c r="E10351">
        <v>12.58852401</v>
      </c>
      <c r="F10351">
        <f t="shared" si="1290"/>
        <v>27.731400586923094</v>
      </c>
      <c r="G10351">
        <f t="shared" si="1291"/>
        <v>6.8160663191173079</v>
      </c>
      <c r="H10351">
        <f t="shared" si="1292"/>
        <v>39</v>
      </c>
      <c r="I10351" s="2">
        <f t="shared" si="1293"/>
        <v>1.795265812641921</v>
      </c>
      <c r="J10351">
        <f t="shared" si="1294"/>
        <v>29.526666399565016</v>
      </c>
      <c r="K10351">
        <f t="shared" si="1295"/>
        <v>25.936134774281172</v>
      </c>
    </row>
    <row r="10352" spans="1:11" ht="15.75" x14ac:dyDescent="0.25">
      <c r="A10352">
        <f t="shared" si="1288"/>
        <v>10</v>
      </c>
      <c r="B10352">
        <f t="shared" si="1289"/>
        <v>2017</v>
      </c>
      <c r="C10352" s="1">
        <v>43032</v>
      </c>
      <c r="D10352">
        <v>145.80721819999999</v>
      </c>
      <c r="E10352">
        <v>12.58852401</v>
      </c>
      <c r="F10352">
        <f t="shared" si="1290"/>
        <v>26.975505635128222</v>
      </c>
      <c r="G10352">
        <f t="shared" si="1291"/>
        <v>6.8189086051991339</v>
      </c>
      <c r="H10352">
        <f t="shared" si="1292"/>
        <v>39</v>
      </c>
      <c r="I10352" s="2">
        <f t="shared" si="1293"/>
        <v>1.7960144349107712</v>
      </c>
      <c r="J10352">
        <f t="shared" si="1294"/>
        <v>28.771520070038992</v>
      </c>
      <c r="K10352">
        <f t="shared" si="1295"/>
        <v>25.179491200217452</v>
      </c>
    </row>
    <row r="10353" spans="1:11" ht="15.75" x14ac:dyDescent="0.25">
      <c r="A10353">
        <f t="shared" si="1288"/>
        <v>10</v>
      </c>
      <c r="B10353">
        <f t="shared" si="1289"/>
        <v>2017</v>
      </c>
      <c r="C10353" s="1">
        <v>43033</v>
      </c>
      <c r="D10353">
        <v>145.80721819999999</v>
      </c>
      <c r="E10353">
        <v>12.58852401</v>
      </c>
      <c r="F10353">
        <f t="shared" si="1290"/>
        <v>26.219610683333357</v>
      </c>
      <c r="G10353">
        <f t="shared" si="1291"/>
        <v>6.7352388395775211</v>
      </c>
      <c r="H10353">
        <f t="shared" si="1292"/>
        <v>39</v>
      </c>
      <c r="I10353" s="2">
        <f t="shared" si="1293"/>
        <v>1.7739768750133644</v>
      </c>
      <c r="J10353">
        <f t="shared" si="1294"/>
        <v>27.993587558346722</v>
      </c>
      <c r="K10353">
        <f t="shared" si="1295"/>
        <v>24.445633808319993</v>
      </c>
    </row>
    <row r="10354" spans="1:11" ht="15.75" x14ac:dyDescent="0.25">
      <c r="A10354">
        <f t="shared" si="1288"/>
        <v>10</v>
      </c>
      <c r="B10354">
        <f t="shared" si="1289"/>
        <v>2017</v>
      </c>
      <c r="C10354" s="1">
        <v>43034</v>
      </c>
      <c r="D10354">
        <v>145.80721819999999</v>
      </c>
      <c r="E10354">
        <v>12.58852401</v>
      </c>
      <c r="F10354">
        <f t="shared" si="1290"/>
        <v>25.463715731538482</v>
      </c>
      <c r="G10354">
        <f t="shared" si="1291"/>
        <v>6.561748474826663</v>
      </c>
      <c r="H10354">
        <f t="shared" si="1292"/>
        <v>39</v>
      </c>
      <c r="I10354" s="2">
        <f t="shared" si="1293"/>
        <v>1.7282817033295996</v>
      </c>
      <c r="J10354">
        <f t="shared" si="1294"/>
        <v>27.191997434868082</v>
      </c>
      <c r="K10354">
        <f t="shared" si="1295"/>
        <v>23.735434028208882</v>
      </c>
    </row>
    <row r="10355" spans="1:11" ht="15.75" x14ac:dyDescent="0.25">
      <c r="A10355">
        <f t="shared" si="1288"/>
        <v>10</v>
      </c>
      <c r="B10355">
        <f t="shared" si="1289"/>
        <v>2017</v>
      </c>
      <c r="C10355" s="1">
        <v>43035</v>
      </c>
      <c r="D10355">
        <v>145.80721819999999</v>
      </c>
      <c r="E10355">
        <v>12.58852401</v>
      </c>
      <c r="F10355">
        <f t="shared" si="1290"/>
        <v>24.707820779743606</v>
      </c>
      <c r="G10355">
        <f t="shared" si="1291"/>
        <v>6.2910108113297758</v>
      </c>
      <c r="H10355">
        <f t="shared" si="1292"/>
        <v>39</v>
      </c>
      <c r="I10355" s="2">
        <f t="shared" si="1293"/>
        <v>1.6569728209457413</v>
      </c>
      <c r="J10355">
        <f t="shared" si="1294"/>
        <v>26.364793600689346</v>
      </c>
      <c r="K10355">
        <f t="shared" si="1295"/>
        <v>23.050847958797867</v>
      </c>
    </row>
    <row r="10356" spans="1:11" ht="15.75" x14ac:dyDescent="0.25">
      <c r="A10356">
        <f t="shared" si="1288"/>
        <v>10</v>
      </c>
      <c r="B10356">
        <f t="shared" si="1289"/>
        <v>2017</v>
      </c>
      <c r="C10356" s="1">
        <v>43036</v>
      </c>
      <c r="D10356">
        <v>145.80721819999999</v>
      </c>
      <c r="E10356">
        <v>12.58852401</v>
      </c>
      <c r="F10356">
        <f t="shared" si="1290"/>
        <v>24.310049560000014</v>
      </c>
      <c r="G10356">
        <f t="shared" si="1291"/>
        <v>6.5556484230256817</v>
      </c>
      <c r="H10356">
        <f t="shared" si="1292"/>
        <v>39</v>
      </c>
      <c r="I10356" s="2">
        <f t="shared" si="1293"/>
        <v>1.7266750267010385</v>
      </c>
      <c r="J10356">
        <f t="shared" si="1294"/>
        <v>26.036724586701052</v>
      </c>
      <c r="K10356">
        <f t="shared" si="1295"/>
        <v>22.583374533298976</v>
      </c>
    </row>
    <row r="10357" spans="1:11" ht="15.75" x14ac:dyDescent="0.25">
      <c r="A10357">
        <f t="shared" si="1288"/>
        <v>10</v>
      </c>
      <c r="B10357">
        <f t="shared" si="1289"/>
        <v>2017</v>
      </c>
      <c r="C10357" s="1">
        <v>43037</v>
      </c>
      <c r="D10357">
        <v>145.80721819999999</v>
      </c>
      <c r="E10357">
        <v>12.58852401</v>
      </c>
      <c r="F10357">
        <f t="shared" si="1290"/>
        <v>23.912278340256425</v>
      </c>
      <c r="G10357">
        <f t="shared" si="1291"/>
        <v>6.786122906871026</v>
      </c>
      <c r="H10357">
        <f t="shared" si="1292"/>
        <v>39</v>
      </c>
      <c r="I10357" s="2">
        <f t="shared" si="1293"/>
        <v>1.787379095904905</v>
      </c>
      <c r="J10357">
        <f t="shared" si="1294"/>
        <v>25.699657436161331</v>
      </c>
      <c r="K10357">
        <f t="shared" si="1295"/>
        <v>22.124899244351518</v>
      </c>
    </row>
    <row r="10358" spans="1:11" ht="15.75" x14ac:dyDescent="0.25">
      <c r="A10358">
        <f t="shared" si="1288"/>
        <v>10</v>
      </c>
      <c r="B10358">
        <f t="shared" si="1289"/>
        <v>2017</v>
      </c>
      <c r="C10358" s="1">
        <v>43038</v>
      </c>
      <c r="D10358">
        <v>145.80721819999999</v>
      </c>
      <c r="E10358">
        <v>12.58852401</v>
      </c>
      <c r="F10358">
        <f t="shared" si="1290"/>
        <v>23.514507120512832</v>
      </c>
      <c r="G10358">
        <f t="shared" si="1291"/>
        <v>6.9858163882820419</v>
      </c>
      <c r="H10358">
        <f t="shared" si="1292"/>
        <v>39</v>
      </c>
      <c r="I10358" s="2">
        <f t="shared" si="1293"/>
        <v>1.8399758376911659</v>
      </c>
      <c r="J10358">
        <f t="shared" si="1294"/>
        <v>25.354482958203999</v>
      </c>
      <c r="K10358">
        <f t="shared" si="1295"/>
        <v>21.674531282821665</v>
      </c>
    </row>
    <row r="10359" spans="1:11" ht="15.75" x14ac:dyDescent="0.25">
      <c r="A10359">
        <f t="shared" si="1288"/>
        <v>10</v>
      </c>
      <c r="B10359">
        <f t="shared" si="1289"/>
        <v>2017</v>
      </c>
      <c r="C10359" s="1">
        <v>43039</v>
      </c>
      <c r="D10359">
        <v>145.80721819999999</v>
      </c>
      <c r="E10359">
        <v>12.58852401</v>
      </c>
      <c r="F10359">
        <f t="shared" si="1290"/>
        <v>23.116735900769243</v>
      </c>
      <c r="G10359">
        <f t="shared" si="1291"/>
        <v>7.1573057610535269</v>
      </c>
      <c r="H10359">
        <f t="shared" si="1292"/>
        <v>39</v>
      </c>
      <c r="I10359" s="2">
        <f t="shared" si="1293"/>
        <v>1.885143973350961</v>
      </c>
      <c r="J10359">
        <f t="shared" si="1294"/>
        <v>25.001879874120203</v>
      </c>
      <c r="K10359">
        <f t="shared" si="1295"/>
        <v>21.231591927418282</v>
      </c>
    </row>
    <row r="10360" spans="1:11" ht="15.75" x14ac:dyDescent="0.25">
      <c r="A10360">
        <f t="shared" si="1288"/>
        <v>11</v>
      </c>
      <c r="B10360">
        <f t="shared" si="1289"/>
        <v>2017</v>
      </c>
      <c r="C10360" s="1">
        <v>43040</v>
      </c>
      <c r="D10360">
        <v>145.80721819999999</v>
      </c>
      <c r="E10360">
        <v>12.58852401</v>
      </c>
      <c r="F10360">
        <f t="shared" si="1290"/>
        <v>22.718964681025653</v>
      </c>
      <c r="G10360">
        <f t="shared" si="1291"/>
        <v>7.3025782807457542</v>
      </c>
      <c r="H10360">
        <f t="shared" si="1292"/>
        <v>39</v>
      </c>
      <c r="I10360" s="2">
        <f t="shared" si="1293"/>
        <v>1.923406920908898</v>
      </c>
      <c r="J10360">
        <f t="shared" si="1294"/>
        <v>24.642371601934553</v>
      </c>
      <c r="K10360">
        <f t="shared" si="1295"/>
        <v>20.795557760116754</v>
      </c>
    </row>
    <row r="10361" spans="1:11" ht="15.75" x14ac:dyDescent="0.25">
      <c r="A10361">
        <f t="shared" si="1288"/>
        <v>11</v>
      </c>
      <c r="B10361">
        <f t="shared" si="1289"/>
        <v>2017</v>
      </c>
      <c r="C10361" s="1">
        <v>43041</v>
      </c>
      <c r="D10361">
        <v>310.66443450000003</v>
      </c>
      <c r="E10361">
        <v>48.309788419999997</v>
      </c>
      <c r="F10361">
        <f t="shared" si="1290"/>
        <v>23.237123317948729</v>
      </c>
      <c r="G10361">
        <f t="shared" si="1291"/>
        <v>8.338081812524381</v>
      </c>
      <c r="H10361">
        <f t="shared" si="1292"/>
        <v>39</v>
      </c>
      <c r="I10361" s="2">
        <f t="shared" si="1293"/>
        <v>2.1961454774951377</v>
      </c>
      <c r="J10361">
        <f t="shared" si="1294"/>
        <v>25.433268795443865</v>
      </c>
      <c r="K10361">
        <f t="shared" si="1295"/>
        <v>21.040977840453593</v>
      </c>
    </row>
    <row r="10362" spans="1:11" ht="15.75" x14ac:dyDescent="0.25">
      <c r="A10362">
        <f t="shared" si="1288"/>
        <v>11</v>
      </c>
      <c r="B10362">
        <f t="shared" si="1289"/>
        <v>2017</v>
      </c>
      <c r="C10362" s="1">
        <v>43042</v>
      </c>
      <c r="D10362">
        <v>310.66443450000003</v>
      </c>
      <c r="E10362">
        <v>48.309788419999997</v>
      </c>
      <c r="F10362">
        <f t="shared" si="1290"/>
        <v>23.755281954871805</v>
      </c>
      <c r="G10362">
        <f t="shared" si="1291"/>
        <v>9.2286759269812517</v>
      </c>
      <c r="H10362">
        <f t="shared" si="1292"/>
        <v>39</v>
      </c>
      <c r="I10362" s="2">
        <f t="shared" si="1293"/>
        <v>2.4307167231034956</v>
      </c>
      <c r="J10362">
        <f t="shared" si="1294"/>
        <v>26.185998677975299</v>
      </c>
      <c r="K10362">
        <f t="shared" si="1295"/>
        <v>21.324565231768311</v>
      </c>
    </row>
    <row r="10363" spans="1:11" ht="15.75" x14ac:dyDescent="0.25">
      <c r="A10363">
        <f t="shared" si="1288"/>
        <v>11</v>
      </c>
      <c r="B10363">
        <f t="shared" si="1289"/>
        <v>2017</v>
      </c>
      <c r="C10363" s="1">
        <v>43043</v>
      </c>
      <c r="D10363">
        <v>310.66443450000003</v>
      </c>
      <c r="E10363">
        <v>48.309788419999997</v>
      </c>
      <c r="F10363">
        <f t="shared" si="1290"/>
        <v>24.273440591794881</v>
      </c>
      <c r="G10363">
        <f t="shared" si="1291"/>
        <v>10.013101552720807</v>
      </c>
      <c r="H10363">
        <f t="shared" si="1292"/>
        <v>39</v>
      </c>
      <c r="I10363" s="2">
        <f t="shared" si="1293"/>
        <v>2.6373245292072429</v>
      </c>
      <c r="J10363">
        <f t="shared" si="1294"/>
        <v>26.910765121002122</v>
      </c>
      <c r="K10363">
        <f t="shared" si="1295"/>
        <v>21.636116062587639</v>
      </c>
    </row>
    <row r="10364" spans="1:11" ht="15.75" x14ac:dyDescent="0.25">
      <c r="A10364">
        <f t="shared" si="1288"/>
        <v>11</v>
      </c>
      <c r="B10364">
        <f t="shared" si="1289"/>
        <v>2017</v>
      </c>
      <c r="C10364" s="1">
        <v>43044</v>
      </c>
      <c r="D10364">
        <v>310.66443450000003</v>
      </c>
      <c r="E10364">
        <v>48.309788419999997</v>
      </c>
      <c r="F10364">
        <f t="shared" si="1290"/>
        <v>24.791599228717956</v>
      </c>
      <c r="G10364">
        <f t="shared" si="1291"/>
        <v>10.714701971213172</v>
      </c>
      <c r="H10364">
        <f t="shared" si="1292"/>
        <v>39</v>
      </c>
      <c r="I10364" s="2">
        <f t="shared" si="1293"/>
        <v>2.8221172214264882</v>
      </c>
      <c r="J10364">
        <f t="shared" si="1294"/>
        <v>27.613716450144445</v>
      </c>
      <c r="K10364">
        <f t="shared" si="1295"/>
        <v>21.969482007291468</v>
      </c>
    </row>
    <row r="10365" spans="1:11" ht="15.75" x14ac:dyDescent="0.25">
      <c r="A10365">
        <f t="shared" si="1288"/>
        <v>11</v>
      </c>
      <c r="B10365">
        <f t="shared" si="1289"/>
        <v>2017</v>
      </c>
      <c r="C10365" s="1">
        <v>43045</v>
      </c>
      <c r="D10365">
        <v>310.66443450000003</v>
      </c>
      <c r="E10365">
        <v>48.309788419999997</v>
      </c>
      <c r="F10365">
        <f t="shared" si="1290"/>
        <v>25.309757865641036</v>
      </c>
      <c r="G10365">
        <f t="shared" si="1291"/>
        <v>11.348848674896587</v>
      </c>
      <c r="H10365">
        <f t="shared" si="1292"/>
        <v>39</v>
      </c>
      <c r="I10365" s="2">
        <f t="shared" si="1293"/>
        <v>2.9891434567976596</v>
      </c>
      <c r="J10365">
        <f t="shared" si="1294"/>
        <v>28.298901322438695</v>
      </c>
      <c r="K10365">
        <f t="shared" si="1295"/>
        <v>22.320614408843376</v>
      </c>
    </row>
    <row r="10366" spans="1:11" ht="15.75" x14ac:dyDescent="0.25">
      <c r="A10366">
        <f t="shared" si="1288"/>
        <v>11</v>
      </c>
      <c r="B10366">
        <f t="shared" si="1289"/>
        <v>2017</v>
      </c>
      <c r="C10366" s="1">
        <v>43046</v>
      </c>
      <c r="D10366">
        <v>310.66443450000003</v>
      </c>
      <c r="E10366">
        <v>48.309788419999997</v>
      </c>
      <c r="F10366">
        <f t="shared" si="1290"/>
        <v>25.827916502564111</v>
      </c>
      <c r="G10366">
        <f t="shared" si="1291"/>
        <v>11.9263064880309</v>
      </c>
      <c r="H10366">
        <f t="shared" si="1292"/>
        <v>39</v>
      </c>
      <c r="I10366" s="2">
        <f t="shared" si="1293"/>
        <v>3.1412385541201941</v>
      </c>
      <c r="J10366">
        <f t="shared" si="1294"/>
        <v>28.969155056684304</v>
      </c>
      <c r="K10366">
        <f t="shared" si="1295"/>
        <v>22.686677948443918</v>
      </c>
    </row>
    <row r="10367" spans="1:11" ht="15.75" x14ac:dyDescent="0.25">
      <c r="A10367">
        <f t="shared" si="1288"/>
        <v>11</v>
      </c>
      <c r="B10367">
        <f t="shared" si="1289"/>
        <v>2017</v>
      </c>
      <c r="C10367" s="1">
        <v>43047</v>
      </c>
      <c r="D10367">
        <v>310.66443450000003</v>
      </c>
      <c r="E10367">
        <v>48.309788419999997</v>
      </c>
      <c r="F10367">
        <f t="shared" si="1290"/>
        <v>26.506400972564109</v>
      </c>
      <c r="G10367">
        <f t="shared" si="1291"/>
        <v>12.435778735326666</v>
      </c>
      <c r="H10367">
        <f t="shared" si="1292"/>
        <v>39</v>
      </c>
      <c r="I10367" s="2">
        <f t="shared" si="1293"/>
        <v>3.2754271117483111</v>
      </c>
      <c r="J10367">
        <f t="shared" si="1294"/>
        <v>29.781828084312419</v>
      </c>
      <c r="K10367">
        <f t="shared" si="1295"/>
        <v>23.230973860815798</v>
      </c>
    </row>
    <row r="10368" spans="1:11" ht="15.75" x14ac:dyDescent="0.25">
      <c r="A10368">
        <f t="shared" si="1288"/>
        <v>11</v>
      </c>
      <c r="B10368">
        <f t="shared" si="1289"/>
        <v>2017</v>
      </c>
      <c r="C10368" s="1">
        <v>43048</v>
      </c>
      <c r="D10368">
        <v>310.66443450000003</v>
      </c>
      <c r="E10368">
        <v>48.309788419999997</v>
      </c>
      <c r="F10368">
        <f t="shared" si="1290"/>
        <v>27.184885442564109</v>
      </c>
      <c r="G10368">
        <f t="shared" si="1291"/>
        <v>12.888579759870618</v>
      </c>
      <c r="H10368">
        <f t="shared" si="1292"/>
        <v>39</v>
      </c>
      <c r="I10368" s="2">
        <f t="shared" si="1293"/>
        <v>3.3946891848025338</v>
      </c>
      <c r="J10368">
        <f t="shared" si="1294"/>
        <v>30.579574627366643</v>
      </c>
      <c r="K10368">
        <f t="shared" si="1295"/>
        <v>23.790196257761576</v>
      </c>
    </row>
    <row r="10369" spans="1:11" ht="15.75" x14ac:dyDescent="0.25">
      <c r="A10369">
        <f t="shared" si="1288"/>
        <v>11</v>
      </c>
      <c r="B10369">
        <f t="shared" si="1289"/>
        <v>2017</v>
      </c>
      <c r="C10369" s="1">
        <v>43049</v>
      </c>
      <c r="D10369">
        <v>310.66443450000003</v>
      </c>
      <c r="E10369">
        <v>48.309788419999997</v>
      </c>
      <c r="F10369">
        <f t="shared" si="1290"/>
        <v>27.86336991256411</v>
      </c>
      <c r="G10369">
        <f t="shared" si="1291"/>
        <v>13.290503108012082</v>
      </c>
      <c r="H10369">
        <f t="shared" si="1292"/>
        <v>39</v>
      </c>
      <c r="I10369" s="2">
        <f t="shared" si="1293"/>
        <v>3.5005507202452208</v>
      </c>
      <c r="J10369">
        <f t="shared" si="1294"/>
        <v>31.363920632809332</v>
      </c>
      <c r="K10369">
        <f t="shared" si="1295"/>
        <v>24.362819192318888</v>
      </c>
    </row>
    <row r="10370" spans="1:11" ht="15.75" x14ac:dyDescent="0.25">
      <c r="A10370">
        <f t="shared" si="1288"/>
        <v>11</v>
      </c>
      <c r="B10370">
        <f t="shared" si="1289"/>
        <v>2017</v>
      </c>
      <c r="C10370" s="1">
        <v>43050</v>
      </c>
      <c r="D10370">
        <v>310.66443450000003</v>
      </c>
      <c r="E10370">
        <v>48.309788419999997</v>
      </c>
      <c r="F10370">
        <f t="shared" si="1290"/>
        <v>28.541854382564107</v>
      </c>
      <c r="G10370">
        <f t="shared" si="1291"/>
        <v>13.646045092502069</v>
      </c>
      <c r="H10370">
        <f t="shared" si="1292"/>
        <v>39</v>
      </c>
      <c r="I10370" s="2">
        <f t="shared" si="1293"/>
        <v>3.594195990087079</v>
      </c>
      <c r="J10370">
        <f t="shared" si="1294"/>
        <v>32.136050372651184</v>
      </c>
      <c r="K10370">
        <f t="shared" si="1295"/>
        <v>24.947658392477027</v>
      </c>
    </row>
    <row r="10371" spans="1:11" ht="15.75" x14ac:dyDescent="0.25">
      <c r="A10371">
        <f t="shared" ref="A10371:A10434" si="1296">MONTH(C10371)</f>
        <v>11</v>
      </c>
      <c r="B10371">
        <f t="shared" ref="B10371:B10434" si="1297">YEAR(C10371)</f>
        <v>2017</v>
      </c>
      <c r="C10371" s="1">
        <v>43051</v>
      </c>
      <c r="D10371">
        <v>310.66443450000003</v>
      </c>
      <c r="E10371">
        <v>48.309788419999997</v>
      </c>
      <c r="F10371">
        <f t="shared" si="1290"/>
        <v>29.220338852564101</v>
      </c>
      <c r="G10371">
        <f t="shared" si="1291"/>
        <v>13.958750289123659</v>
      </c>
      <c r="H10371">
        <f t="shared" si="1292"/>
        <v>39</v>
      </c>
      <c r="I10371" s="2">
        <f t="shared" si="1293"/>
        <v>3.6765585908375527</v>
      </c>
      <c r="J10371">
        <f t="shared" si="1294"/>
        <v>32.896897443401656</v>
      </c>
      <c r="K10371">
        <f t="shared" si="1295"/>
        <v>25.54378026172655</v>
      </c>
    </row>
    <row r="10372" spans="1:11" ht="15.75" x14ac:dyDescent="0.25">
      <c r="A10372">
        <f t="shared" si="1296"/>
        <v>11</v>
      </c>
      <c r="B10372">
        <f t="shared" si="1297"/>
        <v>2017</v>
      </c>
      <c r="C10372" s="1">
        <v>43052</v>
      </c>
      <c r="E10372" t="s">
        <v>3</v>
      </c>
      <c r="F10372">
        <f t="shared" si="1290"/>
        <v>29.41432424105264</v>
      </c>
      <c r="G10372">
        <f t="shared" si="1291"/>
        <v>14.092749540515248</v>
      </c>
      <c r="H10372">
        <f t="shared" si="1292"/>
        <v>38</v>
      </c>
      <c r="I10372" s="2">
        <f t="shared" si="1293"/>
        <v>3.7603753064396273</v>
      </c>
      <c r="J10372">
        <f t="shared" si="1294"/>
        <v>33.174699547492267</v>
      </c>
      <c r="K10372">
        <f t="shared" si="1295"/>
        <v>25.653948934613013</v>
      </c>
    </row>
    <row r="10373" spans="1:11" ht="15.75" x14ac:dyDescent="0.25">
      <c r="A10373">
        <f t="shared" si="1296"/>
        <v>11</v>
      </c>
      <c r="B10373">
        <f t="shared" si="1297"/>
        <v>2017</v>
      </c>
      <c r="C10373" s="1">
        <v>43053</v>
      </c>
      <c r="E10373" t="s">
        <v>3</v>
      </c>
      <c r="F10373">
        <f t="shared" si="1290"/>
        <v>29.618795326216219</v>
      </c>
      <c r="G10373">
        <f t="shared" si="1291"/>
        <v>14.229882652117718</v>
      </c>
      <c r="H10373">
        <f t="shared" si="1292"/>
        <v>37</v>
      </c>
      <c r="I10373" s="2">
        <f t="shared" si="1293"/>
        <v>3.8479348774251956</v>
      </c>
      <c r="J10373">
        <f t="shared" si="1294"/>
        <v>33.466730203641411</v>
      </c>
      <c r="K10373">
        <f t="shared" si="1295"/>
        <v>25.770860448791023</v>
      </c>
    </row>
    <row r="10374" spans="1:11" ht="15.75" x14ac:dyDescent="0.25">
      <c r="A10374">
        <f t="shared" si="1296"/>
        <v>11</v>
      </c>
      <c r="B10374">
        <f t="shared" si="1297"/>
        <v>2017</v>
      </c>
      <c r="C10374" s="1">
        <v>43054</v>
      </c>
      <c r="D10374">
        <v>97.319143209999993</v>
      </c>
      <c r="E10374">
        <v>15.27001493</v>
      </c>
      <c r="F10374">
        <f t="shared" si="1290"/>
        <v>29.440987781351353</v>
      </c>
      <c r="G10374">
        <f t="shared" si="1291"/>
        <v>14.370079379890123</v>
      </c>
      <c r="H10374">
        <f t="shared" si="1292"/>
        <v>37</v>
      </c>
      <c r="I10374" s="2">
        <f t="shared" si="1293"/>
        <v>3.8858457929039005</v>
      </c>
      <c r="J10374">
        <f t="shared" si="1294"/>
        <v>33.326833574255254</v>
      </c>
      <c r="K10374">
        <f t="shared" si="1295"/>
        <v>25.555141988447453</v>
      </c>
    </row>
    <row r="10375" spans="1:11" ht="15.75" x14ac:dyDescent="0.25">
      <c r="A10375">
        <f t="shared" si="1296"/>
        <v>11</v>
      </c>
      <c r="B10375">
        <f t="shared" si="1297"/>
        <v>2017</v>
      </c>
      <c r="C10375" s="1">
        <v>43055</v>
      </c>
      <c r="D10375">
        <v>97.319143209999993</v>
      </c>
      <c r="E10375">
        <v>15.27001493</v>
      </c>
      <c r="F10375">
        <f t="shared" si="1290"/>
        <v>29.263180236486487</v>
      </c>
      <c r="G10375">
        <f t="shared" si="1291"/>
        <v>14.506681736761127</v>
      </c>
      <c r="H10375">
        <f t="shared" si="1292"/>
        <v>37</v>
      </c>
      <c r="I10375" s="2">
        <f t="shared" si="1293"/>
        <v>3.9227847463860077</v>
      </c>
      <c r="J10375">
        <f t="shared" si="1294"/>
        <v>33.185964982872498</v>
      </c>
      <c r="K10375">
        <f t="shared" si="1295"/>
        <v>25.34039549010048</v>
      </c>
    </row>
    <row r="10376" spans="1:11" ht="15.75" x14ac:dyDescent="0.25">
      <c r="A10376">
        <f t="shared" si="1296"/>
        <v>11</v>
      </c>
      <c r="B10376">
        <f t="shared" si="1297"/>
        <v>2017</v>
      </c>
      <c r="C10376" s="1">
        <v>43056</v>
      </c>
      <c r="D10376">
        <v>97.319143209999993</v>
      </c>
      <c r="E10376">
        <v>15.27001493</v>
      </c>
      <c r="F10376">
        <f t="shared" si="1290"/>
        <v>29.085372691621622</v>
      </c>
      <c r="G10376">
        <f t="shared" si="1291"/>
        <v>14.639790339176574</v>
      </c>
      <c r="H10376">
        <f t="shared" si="1292"/>
        <v>37</v>
      </c>
      <c r="I10376" s="2">
        <f t="shared" si="1293"/>
        <v>3.9587789457930915</v>
      </c>
      <c r="J10376">
        <f t="shared" si="1294"/>
        <v>33.044151637414714</v>
      </c>
      <c r="K10376">
        <f t="shared" si="1295"/>
        <v>25.126593745828529</v>
      </c>
    </row>
    <row r="10377" spans="1:11" ht="15.75" x14ac:dyDescent="0.25">
      <c r="A10377">
        <f t="shared" si="1296"/>
        <v>11</v>
      </c>
      <c r="B10377">
        <f t="shared" si="1297"/>
        <v>2017</v>
      </c>
      <c r="C10377" s="1">
        <v>43057</v>
      </c>
      <c r="D10377">
        <v>97.319143209999993</v>
      </c>
      <c r="E10377">
        <v>15.27001493</v>
      </c>
      <c r="F10377">
        <f t="shared" si="1290"/>
        <v>28.90756514675676</v>
      </c>
      <c r="G10377">
        <f t="shared" si="1291"/>
        <v>14.769499648750784</v>
      </c>
      <c r="H10377">
        <f t="shared" si="1292"/>
        <v>37</v>
      </c>
      <c r="I10377" s="2">
        <f t="shared" si="1293"/>
        <v>3.9938539347047581</v>
      </c>
      <c r="J10377">
        <f t="shared" si="1294"/>
        <v>32.901419081461519</v>
      </c>
      <c r="K10377">
        <f t="shared" si="1295"/>
        <v>24.913711212052</v>
      </c>
    </row>
    <row r="10378" spans="1:11" ht="15.75" x14ac:dyDescent="0.25">
      <c r="A10378">
        <f t="shared" si="1296"/>
        <v>11</v>
      </c>
      <c r="B10378">
        <f t="shared" si="1297"/>
        <v>2017</v>
      </c>
      <c r="C10378" s="1">
        <v>43058</v>
      </c>
      <c r="D10378">
        <v>97.319143209999993</v>
      </c>
      <c r="E10378">
        <v>15.27001493</v>
      </c>
      <c r="F10378">
        <f t="shared" si="1290"/>
        <v>28.48828197783784</v>
      </c>
      <c r="G10378">
        <f t="shared" si="1291"/>
        <v>14.934050809827518</v>
      </c>
      <c r="H10378">
        <f t="shared" si="1292"/>
        <v>37</v>
      </c>
      <c r="I10378" s="2">
        <f t="shared" si="1293"/>
        <v>4.0383505877909132</v>
      </c>
      <c r="J10378">
        <f t="shared" si="1294"/>
        <v>32.526632565628752</v>
      </c>
      <c r="K10378">
        <f t="shared" si="1295"/>
        <v>24.449931390046928</v>
      </c>
    </row>
    <row r="10379" spans="1:11" ht="15.75" x14ac:dyDescent="0.25">
      <c r="A10379">
        <f t="shared" si="1296"/>
        <v>11</v>
      </c>
      <c r="B10379">
        <f t="shared" si="1297"/>
        <v>2017</v>
      </c>
      <c r="C10379" s="1">
        <v>43059</v>
      </c>
      <c r="D10379">
        <v>97.319143209999993</v>
      </c>
      <c r="E10379">
        <v>15.27001493</v>
      </c>
      <c r="F10379">
        <f t="shared" si="1290"/>
        <v>28.068998808918927</v>
      </c>
      <c r="G10379">
        <f t="shared" si="1291"/>
        <v>15.084835563527465</v>
      </c>
      <c r="H10379">
        <f t="shared" si="1292"/>
        <v>37</v>
      </c>
      <c r="I10379" s="2">
        <f t="shared" si="1293"/>
        <v>4.0791246354011825</v>
      </c>
      <c r="J10379">
        <f t="shared" si="1294"/>
        <v>32.148123444320106</v>
      </c>
      <c r="K10379">
        <f t="shared" si="1295"/>
        <v>23.989874173517745</v>
      </c>
    </row>
    <row r="10380" spans="1:11" ht="15.75" x14ac:dyDescent="0.25">
      <c r="A10380">
        <f t="shared" si="1296"/>
        <v>11</v>
      </c>
      <c r="B10380">
        <f t="shared" si="1297"/>
        <v>2017</v>
      </c>
      <c r="C10380" s="1">
        <v>43060</v>
      </c>
      <c r="D10380">
        <v>97.319143209999993</v>
      </c>
      <c r="E10380">
        <v>15.27001493</v>
      </c>
      <c r="F10380">
        <f t="shared" si="1290"/>
        <v>27.649715640000011</v>
      </c>
      <c r="G10380">
        <f t="shared" si="1291"/>
        <v>15.222263006495087</v>
      </c>
      <c r="H10380">
        <f t="shared" si="1292"/>
        <v>37</v>
      </c>
      <c r="I10380" s="2">
        <f t="shared" si="1293"/>
        <v>4.1162867022880638</v>
      </c>
      <c r="J10380">
        <f t="shared" si="1294"/>
        <v>31.766002342288076</v>
      </c>
      <c r="K10380">
        <f t="shared" si="1295"/>
        <v>23.533428937711946</v>
      </c>
    </row>
    <row r="10381" spans="1:11" ht="15.75" x14ac:dyDescent="0.25">
      <c r="A10381">
        <f t="shared" si="1296"/>
        <v>11</v>
      </c>
      <c r="B10381">
        <f t="shared" si="1297"/>
        <v>2017</v>
      </c>
      <c r="C10381" s="1">
        <v>43061</v>
      </c>
      <c r="D10381">
        <v>97.319143209999993</v>
      </c>
      <c r="E10381">
        <v>15.27001493</v>
      </c>
      <c r="F10381">
        <f t="shared" si="1290"/>
        <v>27.230432471081087</v>
      </c>
      <c r="G10381">
        <f t="shared" si="1291"/>
        <v>15.346691981376566</v>
      </c>
      <c r="H10381">
        <f t="shared" si="1292"/>
        <v>37</v>
      </c>
      <c r="I10381" s="2">
        <f t="shared" si="1293"/>
        <v>4.1499338239062764</v>
      </c>
      <c r="J10381">
        <f t="shared" si="1294"/>
        <v>31.380366294987365</v>
      </c>
      <c r="K10381">
        <f t="shared" si="1295"/>
        <v>23.08049864717481</v>
      </c>
    </row>
    <row r="10382" spans="1:11" ht="15.75" x14ac:dyDescent="0.25">
      <c r="A10382">
        <f t="shared" si="1296"/>
        <v>11</v>
      </c>
      <c r="B10382">
        <f t="shared" si="1297"/>
        <v>2017</v>
      </c>
      <c r="C10382" s="1">
        <v>43062</v>
      </c>
      <c r="D10382">
        <v>97.319143209999993</v>
      </c>
      <c r="E10382">
        <v>15.27001493</v>
      </c>
      <c r="F10382">
        <f t="shared" si="1290"/>
        <v>26.811149302162171</v>
      </c>
      <c r="G10382">
        <f t="shared" si="1291"/>
        <v>15.458436375509619</v>
      </c>
      <c r="H10382">
        <f t="shared" si="1292"/>
        <v>37</v>
      </c>
      <c r="I10382" s="2">
        <f t="shared" si="1293"/>
        <v>4.1801508792435058</v>
      </c>
      <c r="J10382">
        <f t="shared" si="1294"/>
        <v>30.991300181405677</v>
      </c>
      <c r="K10382">
        <f t="shared" si="1295"/>
        <v>22.630998422918665</v>
      </c>
    </row>
    <row r="10383" spans="1:11" ht="15.75" x14ac:dyDescent="0.25">
      <c r="A10383">
        <f t="shared" si="1296"/>
        <v>11</v>
      </c>
      <c r="B10383">
        <f t="shared" si="1297"/>
        <v>2017</v>
      </c>
      <c r="C10383" s="1">
        <v>43063</v>
      </c>
      <c r="D10383">
        <v>97.319143209999993</v>
      </c>
      <c r="E10383">
        <v>15.27001493</v>
      </c>
      <c r="F10383">
        <f t="shared" si="1290"/>
        <v>26.391866133243251</v>
      </c>
      <c r="G10383">
        <f t="shared" si="1291"/>
        <v>15.557769514046766</v>
      </c>
      <c r="H10383">
        <f t="shared" si="1292"/>
        <v>37</v>
      </c>
      <c r="I10383" s="2">
        <f t="shared" si="1293"/>
        <v>4.2070117787748398</v>
      </c>
      <c r="J10383">
        <f t="shared" si="1294"/>
        <v>30.598877912018089</v>
      </c>
      <c r="K10383">
        <f t="shared" si="1295"/>
        <v>22.184854354468413</v>
      </c>
    </row>
    <row r="10384" spans="1:11" ht="15.75" x14ac:dyDescent="0.25">
      <c r="A10384">
        <f t="shared" si="1296"/>
        <v>11</v>
      </c>
      <c r="B10384">
        <f t="shared" si="1297"/>
        <v>2017</v>
      </c>
      <c r="C10384" s="1">
        <v>43064</v>
      </c>
      <c r="D10384">
        <v>112.5072629</v>
      </c>
      <c r="E10384">
        <v>13.851294619999999</v>
      </c>
      <c r="F10384">
        <f t="shared" si="1290"/>
        <v>25.934239172162172</v>
      </c>
      <c r="G10384">
        <f t="shared" si="1291"/>
        <v>15.673599392954539</v>
      </c>
      <c r="H10384">
        <f t="shared" si="1292"/>
        <v>37</v>
      </c>
      <c r="I10384" s="2">
        <f t="shared" si="1293"/>
        <v>4.2383335993262428</v>
      </c>
      <c r="J10384">
        <f t="shared" si="1294"/>
        <v>30.172572771488415</v>
      </c>
      <c r="K10384">
        <f t="shared" si="1295"/>
        <v>21.69590557283593</v>
      </c>
    </row>
    <row r="10385" spans="1:11" ht="15.75" x14ac:dyDescent="0.25">
      <c r="A10385">
        <f t="shared" si="1296"/>
        <v>11</v>
      </c>
      <c r="B10385">
        <f t="shared" si="1297"/>
        <v>2017</v>
      </c>
      <c r="C10385" s="1">
        <v>43065</v>
      </c>
      <c r="D10385">
        <v>112.5072629</v>
      </c>
      <c r="E10385">
        <v>13.851294619999999</v>
      </c>
      <c r="F10385">
        <f t="shared" si="1290"/>
        <v>25.47661221108109</v>
      </c>
      <c r="G10385">
        <f t="shared" si="1291"/>
        <v>15.774941019182291</v>
      </c>
      <c r="H10385">
        <f t="shared" si="1292"/>
        <v>37</v>
      </c>
      <c r="I10385" s="2">
        <f t="shared" si="1293"/>
        <v>4.2657376185743372</v>
      </c>
      <c r="J10385">
        <f t="shared" si="1294"/>
        <v>29.742349829655428</v>
      </c>
      <c r="K10385">
        <f t="shared" si="1295"/>
        <v>21.210874592506752</v>
      </c>
    </row>
    <row r="10386" spans="1:11" ht="15.75" x14ac:dyDescent="0.25">
      <c r="A10386">
        <f t="shared" si="1296"/>
        <v>11</v>
      </c>
      <c r="B10386">
        <f t="shared" si="1297"/>
        <v>2017</v>
      </c>
      <c r="C10386" s="1">
        <v>43066</v>
      </c>
      <c r="D10386">
        <v>112.5072629</v>
      </c>
      <c r="E10386">
        <v>13.851294619999999</v>
      </c>
      <c r="F10386">
        <f t="shared" si="1290"/>
        <v>25.018985250000004</v>
      </c>
      <c r="G10386">
        <f t="shared" si="1291"/>
        <v>15.862072088342318</v>
      </c>
      <c r="H10386">
        <f t="shared" si="1292"/>
        <v>37</v>
      </c>
      <c r="I10386" s="2">
        <f t="shared" si="1293"/>
        <v>4.2892989288201608</v>
      </c>
      <c r="J10386">
        <f t="shared" si="1294"/>
        <v>29.308284178820166</v>
      </c>
      <c r="K10386">
        <f t="shared" si="1295"/>
        <v>20.729686321179841</v>
      </c>
    </row>
    <row r="10387" spans="1:11" ht="15.75" x14ac:dyDescent="0.25">
      <c r="A10387">
        <f t="shared" si="1296"/>
        <v>11</v>
      </c>
      <c r="B10387">
        <f t="shared" si="1297"/>
        <v>2017</v>
      </c>
      <c r="C10387" s="1">
        <v>43067</v>
      </c>
      <c r="D10387">
        <v>112.5072629</v>
      </c>
      <c r="E10387">
        <v>13.851294619999999</v>
      </c>
      <c r="F10387">
        <f t="shared" si="1290"/>
        <v>24.561358288918921</v>
      </c>
      <c r="G10387">
        <f t="shared" si="1291"/>
        <v>15.935225704773991</v>
      </c>
      <c r="H10387">
        <f t="shared" si="1292"/>
        <v>37</v>
      </c>
      <c r="I10387" s="2">
        <f t="shared" si="1293"/>
        <v>4.3090805643373962</v>
      </c>
      <c r="J10387">
        <f t="shared" si="1294"/>
        <v>28.870438853256317</v>
      </c>
      <c r="K10387">
        <f t="shared" si="1295"/>
        <v>20.252277724581525</v>
      </c>
    </row>
    <row r="10388" spans="1:11" ht="15.75" x14ac:dyDescent="0.25">
      <c r="A10388">
        <f t="shared" si="1296"/>
        <v>11</v>
      </c>
      <c r="B10388">
        <f t="shared" si="1297"/>
        <v>2017</v>
      </c>
      <c r="C10388" s="1">
        <v>43068</v>
      </c>
      <c r="D10388">
        <v>112.5072629</v>
      </c>
      <c r="E10388">
        <v>13.851294619999999</v>
      </c>
      <c r="F10388">
        <f t="shared" si="1290"/>
        <v>24.103731327837838</v>
      </c>
      <c r="G10388">
        <f t="shared" si="1291"/>
        <v>15.994593653408144</v>
      </c>
      <c r="H10388">
        <f t="shared" si="1292"/>
        <v>37</v>
      </c>
      <c r="I10388" s="2">
        <f t="shared" si="1293"/>
        <v>4.3251343861246436</v>
      </c>
      <c r="J10388">
        <f t="shared" si="1294"/>
        <v>28.42886571396248</v>
      </c>
      <c r="K10388">
        <f t="shared" si="1295"/>
        <v>19.778596941713197</v>
      </c>
    </row>
    <row r="10389" spans="1:11" ht="15.75" x14ac:dyDescent="0.25">
      <c r="A10389">
        <f t="shared" si="1296"/>
        <v>11</v>
      </c>
      <c r="B10389">
        <f t="shared" si="1297"/>
        <v>2017</v>
      </c>
      <c r="C10389" s="1">
        <v>43069</v>
      </c>
      <c r="D10389">
        <v>112.5072629</v>
      </c>
      <c r="E10389">
        <v>13.851294619999999</v>
      </c>
      <c r="F10389">
        <f t="shared" si="1290"/>
        <v>24.137860263243244</v>
      </c>
      <c r="G10389">
        <f t="shared" si="1291"/>
        <v>15.970669559829947</v>
      </c>
      <c r="H10389">
        <f t="shared" si="1292"/>
        <v>37</v>
      </c>
      <c r="I10389" s="2">
        <f t="shared" si="1293"/>
        <v>4.3186650176596393</v>
      </c>
      <c r="J10389">
        <f t="shared" si="1294"/>
        <v>28.456525280902884</v>
      </c>
      <c r="K10389">
        <f t="shared" si="1295"/>
        <v>19.819195245583604</v>
      </c>
    </row>
    <row r="10390" spans="1:11" ht="15.75" x14ac:dyDescent="0.25">
      <c r="A10390">
        <f t="shared" si="1296"/>
        <v>12</v>
      </c>
      <c r="B10390">
        <f t="shared" si="1297"/>
        <v>2017</v>
      </c>
      <c r="C10390" s="1">
        <v>43070</v>
      </c>
      <c r="D10390">
        <v>112.5072629</v>
      </c>
      <c r="E10390">
        <v>13.851294619999999</v>
      </c>
      <c r="F10390">
        <f t="shared" si="1290"/>
        <v>24.171989198648646</v>
      </c>
      <c r="G10390">
        <f t="shared" si="1291"/>
        <v>15.946634502684725</v>
      </c>
      <c r="H10390">
        <f t="shared" si="1292"/>
        <v>37</v>
      </c>
      <c r="I10390" s="2">
        <f t="shared" si="1293"/>
        <v>4.312165643284529</v>
      </c>
      <c r="J10390">
        <f t="shared" si="1294"/>
        <v>28.484154841933176</v>
      </c>
      <c r="K10390">
        <f t="shared" si="1295"/>
        <v>19.859823555364116</v>
      </c>
    </row>
    <row r="10391" spans="1:11" ht="15.75" x14ac:dyDescent="0.25">
      <c r="A10391">
        <f t="shared" si="1296"/>
        <v>12</v>
      </c>
      <c r="B10391">
        <f t="shared" si="1297"/>
        <v>2017</v>
      </c>
      <c r="C10391" s="1">
        <v>43071</v>
      </c>
      <c r="D10391">
        <v>112.5072629</v>
      </c>
      <c r="E10391">
        <v>13.851294619999999</v>
      </c>
      <c r="F10391">
        <f t="shared" si="1290"/>
        <v>24.206118134054051</v>
      </c>
      <c r="G10391">
        <f t="shared" si="1291"/>
        <v>15.922487979472681</v>
      </c>
      <c r="H10391">
        <f t="shared" si="1292"/>
        <v>37</v>
      </c>
      <c r="I10391" s="2">
        <f t="shared" si="1293"/>
        <v>4.3056361271172001</v>
      </c>
      <c r="J10391">
        <f t="shared" si="1294"/>
        <v>28.511754261171252</v>
      </c>
      <c r="K10391">
        <f t="shared" si="1295"/>
        <v>19.900482006936851</v>
      </c>
    </row>
    <row r="10392" spans="1:11" ht="15.75" x14ac:dyDescent="0.25">
      <c r="A10392">
        <f t="shared" si="1296"/>
        <v>12</v>
      </c>
      <c r="B10392">
        <f t="shared" si="1297"/>
        <v>2017</v>
      </c>
      <c r="C10392" s="1">
        <v>43072</v>
      </c>
      <c r="D10392">
        <v>112.5072629</v>
      </c>
      <c r="E10392">
        <v>13.851294619999999</v>
      </c>
      <c r="F10392">
        <f t="shared" si="1290"/>
        <v>24.240247069459457</v>
      </c>
      <c r="G10392">
        <f t="shared" si="1291"/>
        <v>15.898229482303682</v>
      </c>
      <c r="H10392">
        <f t="shared" si="1292"/>
        <v>37</v>
      </c>
      <c r="I10392" s="2">
        <f t="shared" si="1293"/>
        <v>4.2990763318179308</v>
      </c>
      <c r="J10392">
        <f t="shared" si="1294"/>
        <v>28.539323401277386</v>
      </c>
      <c r="K10392">
        <f t="shared" si="1295"/>
        <v>19.941170737641528</v>
      </c>
    </row>
    <row r="10393" spans="1:11" ht="15.75" x14ac:dyDescent="0.25">
      <c r="A10393">
        <f t="shared" si="1296"/>
        <v>12</v>
      </c>
      <c r="B10393">
        <f t="shared" si="1297"/>
        <v>2017</v>
      </c>
      <c r="C10393" s="1">
        <v>43073</v>
      </c>
      <c r="D10393">
        <v>112.5072629</v>
      </c>
      <c r="E10393">
        <v>13.851294619999999</v>
      </c>
      <c r="F10393">
        <f t="shared" si="1290"/>
        <v>24.274376004864859</v>
      </c>
      <c r="G10393">
        <f t="shared" si="1291"/>
        <v>15.873858497820533</v>
      </c>
      <c r="H10393">
        <f t="shared" si="1292"/>
        <v>37</v>
      </c>
      <c r="I10393" s="2">
        <f t="shared" si="1293"/>
        <v>4.292486118568636</v>
      </c>
      <c r="J10393">
        <f t="shared" si="1294"/>
        <v>28.566862123433495</v>
      </c>
      <c r="K10393">
        <f t="shared" si="1295"/>
        <v>19.981889886296223</v>
      </c>
    </row>
    <row r="10394" spans="1:11" ht="15.75" x14ac:dyDescent="0.25">
      <c r="A10394">
        <f t="shared" si="1296"/>
        <v>12</v>
      </c>
      <c r="B10394">
        <f t="shared" si="1297"/>
        <v>2017</v>
      </c>
      <c r="C10394" s="1">
        <v>43074</v>
      </c>
      <c r="D10394">
        <v>70.488005150000006</v>
      </c>
      <c r="E10394">
        <v>9.9037589239999999</v>
      </c>
      <c r="F10394">
        <f t="shared" si="1290"/>
        <v>24.20181478632432</v>
      </c>
      <c r="G10394">
        <f t="shared" si="1291"/>
        <v>15.934778960335187</v>
      </c>
      <c r="H10394">
        <f t="shared" si="1292"/>
        <v>37</v>
      </c>
      <c r="I10394" s="2">
        <f t="shared" si="1293"/>
        <v>4.3089597591593494</v>
      </c>
      <c r="J10394">
        <f t="shared" si="1294"/>
        <v>28.51077454548367</v>
      </c>
      <c r="K10394">
        <f t="shared" si="1295"/>
        <v>19.89285502716497</v>
      </c>
    </row>
    <row r="10395" spans="1:11" ht="15.75" x14ac:dyDescent="0.25">
      <c r="A10395">
        <f t="shared" si="1296"/>
        <v>12</v>
      </c>
      <c r="B10395">
        <f t="shared" si="1297"/>
        <v>2017</v>
      </c>
      <c r="C10395" s="1">
        <v>43075</v>
      </c>
      <c r="D10395">
        <v>70.488005150000006</v>
      </c>
      <c r="E10395">
        <v>9.9037589239999999</v>
      </c>
      <c r="F10395">
        <f t="shared" si="1290"/>
        <v>24.129253567783781</v>
      </c>
      <c r="G10395">
        <f t="shared" si="1291"/>
        <v>15.995129091462003</v>
      </c>
      <c r="H10395">
        <f t="shared" si="1292"/>
        <v>37</v>
      </c>
      <c r="I10395" s="2">
        <f t="shared" si="1293"/>
        <v>4.3252791751445194</v>
      </c>
      <c r="J10395">
        <f t="shared" si="1294"/>
        <v>28.454532742928301</v>
      </c>
      <c r="K10395">
        <f t="shared" si="1295"/>
        <v>19.803974392639262</v>
      </c>
    </row>
    <row r="10396" spans="1:11" ht="15.75" x14ac:dyDescent="0.25">
      <c r="A10396">
        <f t="shared" si="1296"/>
        <v>12</v>
      </c>
      <c r="B10396">
        <f t="shared" si="1297"/>
        <v>2017</v>
      </c>
      <c r="C10396" s="1">
        <v>43076</v>
      </c>
      <c r="D10396">
        <v>70.488005150000006</v>
      </c>
      <c r="E10396">
        <v>9.9037589239999999</v>
      </c>
      <c r="F10396">
        <f t="shared" si="1290"/>
        <v>24.056692349243242</v>
      </c>
      <c r="G10396">
        <f t="shared" si="1291"/>
        <v>16.054915322797829</v>
      </c>
      <c r="H10396">
        <f t="shared" si="1292"/>
        <v>37</v>
      </c>
      <c r="I10396" s="2">
        <f t="shared" si="1293"/>
        <v>4.3414461057068525</v>
      </c>
      <c r="J10396">
        <f t="shared" si="1294"/>
        <v>28.398138454950093</v>
      </c>
      <c r="K10396">
        <f t="shared" si="1295"/>
        <v>19.715246243536392</v>
      </c>
    </row>
    <row r="10397" spans="1:11" ht="15.75" x14ac:dyDescent="0.25">
      <c r="A10397">
        <f t="shared" si="1296"/>
        <v>12</v>
      </c>
      <c r="B10397">
        <f t="shared" si="1297"/>
        <v>2017</v>
      </c>
      <c r="C10397" s="1">
        <v>43077</v>
      </c>
      <c r="D10397">
        <v>70.488005150000006</v>
      </c>
      <c r="E10397">
        <v>9.9037589239999999</v>
      </c>
      <c r="F10397">
        <f t="shared" si="1290"/>
        <v>23.9841311307027</v>
      </c>
      <c r="G10397">
        <f t="shared" si="1291"/>
        <v>16.11414393083804</v>
      </c>
      <c r="H10397">
        <f t="shared" si="1292"/>
        <v>37</v>
      </c>
      <c r="I10397" s="2">
        <f t="shared" si="1293"/>
        <v>4.3574622480877148</v>
      </c>
      <c r="J10397">
        <f t="shared" si="1294"/>
        <v>28.341593378790414</v>
      </c>
      <c r="K10397">
        <f t="shared" si="1295"/>
        <v>19.626668882614986</v>
      </c>
    </row>
    <row r="10398" spans="1:11" ht="15.75" x14ac:dyDescent="0.25">
      <c r="A10398">
        <f t="shared" si="1296"/>
        <v>12</v>
      </c>
      <c r="B10398">
        <f t="shared" si="1297"/>
        <v>2017</v>
      </c>
      <c r="C10398" s="1">
        <v>43078</v>
      </c>
      <c r="D10398">
        <v>70.488005150000006</v>
      </c>
      <c r="E10398">
        <v>9.9037589239999999</v>
      </c>
      <c r="F10398">
        <f t="shared" si="1290"/>
        <v>23.911569912162161</v>
      </c>
      <c r="G10398">
        <f t="shared" si="1291"/>
        <v>16.172821042019898</v>
      </c>
      <c r="H10398">
        <f t="shared" si="1292"/>
        <v>37</v>
      </c>
      <c r="I10398" s="2">
        <f t="shared" si="1293"/>
        <v>4.373329258950915</v>
      </c>
      <c r="J10398">
        <f t="shared" si="1294"/>
        <v>28.284899171113075</v>
      </c>
      <c r="K10398">
        <f t="shared" si="1295"/>
        <v>19.538240653211247</v>
      </c>
    </row>
    <row r="10399" spans="1:11" ht="15.75" x14ac:dyDescent="0.25">
      <c r="A10399">
        <f t="shared" si="1296"/>
        <v>12</v>
      </c>
      <c r="B10399">
        <f t="shared" si="1297"/>
        <v>2017</v>
      </c>
      <c r="C10399" s="1">
        <v>43079</v>
      </c>
      <c r="D10399">
        <v>70.488005150000006</v>
      </c>
      <c r="E10399">
        <v>9.9037589239999999</v>
      </c>
      <c r="F10399">
        <f t="shared" si="1290"/>
        <v>23.839008693621626</v>
      </c>
      <c r="G10399">
        <f t="shared" si="1291"/>
        <v>16.230952637553965</v>
      </c>
      <c r="H10399">
        <f t="shared" si="1292"/>
        <v>37</v>
      </c>
      <c r="I10399" s="2">
        <f t="shared" si="1293"/>
        <v>4.389048755689184</v>
      </c>
      <c r="J10399">
        <f t="shared" si="1294"/>
        <v>28.228057449310811</v>
      </c>
      <c r="K10399">
        <f t="shared" si="1295"/>
        <v>19.449959937932441</v>
      </c>
    </row>
    <row r="10400" spans="1:11" ht="15.75" x14ac:dyDescent="0.25">
      <c r="A10400">
        <f t="shared" si="1296"/>
        <v>12</v>
      </c>
      <c r="B10400">
        <f t="shared" si="1297"/>
        <v>2017</v>
      </c>
      <c r="C10400" s="1">
        <v>43080</v>
      </c>
      <c r="D10400">
        <v>70.488005150000006</v>
      </c>
      <c r="E10400">
        <v>9.9037589239999999</v>
      </c>
      <c r="F10400">
        <f t="shared" si="1290"/>
        <v>22.801007896432438</v>
      </c>
      <c r="G10400">
        <f t="shared" si="1291"/>
        <v>15.846033751297911</v>
      </c>
      <c r="H10400">
        <f t="shared" si="1292"/>
        <v>37</v>
      </c>
      <c r="I10400" s="2">
        <f t="shared" si="1293"/>
        <v>4.2849619656843556</v>
      </c>
      <c r="J10400">
        <f t="shared" si="1294"/>
        <v>27.085969862116794</v>
      </c>
      <c r="K10400">
        <f t="shared" si="1295"/>
        <v>18.516045930748081</v>
      </c>
    </row>
    <row r="10401" spans="1:11" ht="15.75" x14ac:dyDescent="0.25">
      <c r="A10401">
        <f t="shared" si="1296"/>
        <v>12</v>
      </c>
      <c r="B10401">
        <f t="shared" si="1297"/>
        <v>2017</v>
      </c>
      <c r="C10401" s="1">
        <v>43081</v>
      </c>
      <c r="D10401">
        <v>70.488005150000006</v>
      </c>
      <c r="E10401">
        <v>9.9037589239999999</v>
      </c>
      <c r="F10401">
        <f t="shared" si="1290"/>
        <v>21.763007099243247</v>
      </c>
      <c r="G10401">
        <f t="shared" si="1291"/>
        <v>15.379694352299452</v>
      </c>
      <c r="H10401">
        <f t="shared" si="1292"/>
        <v>37</v>
      </c>
      <c r="I10401" s="2">
        <f t="shared" si="1293"/>
        <v>4.1588580699606181</v>
      </c>
      <c r="J10401">
        <f t="shared" si="1294"/>
        <v>25.921865169203866</v>
      </c>
      <c r="K10401">
        <f t="shared" si="1295"/>
        <v>17.604149029282627</v>
      </c>
    </row>
    <row r="10402" spans="1:11" ht="15.75" x14ac:dyDescent="0.25">
      <c r="A10402">
        <f t="shared" si="1296"/>
        <v>12</v>
      </c>
      <c r="B10402">
        <f t="shared" si="1297"/>
        <v>2017</v>
      </c>
      <c r="C10402" s="1">
        <v>43082</v>
      </c>
      <c r="D10402">
        <v>70.488005150000006</v>
      </c>
      <c r="E10402">
        <v>9.9037589239999999</v>
      </c>
      <c r="F10402">
        <f t="shared" si="1290"/>
        <v>20.725006302054059</v>
      </c>
      <c r="G10402">
        <f t="shared" si="1291"/>
        <v>14.824252483385377</v>
      </c>
      <c r="H10402">
        <f t="shared" si="1292"/>
        <v>37</v>
      </c>
      <c r="I10402" s="2">
        <f t="shared" si="1293"/>
        <v>4.0086597730365998</v>
      </c>
      <c r="J10402">
        <f t="shared" si="1294"/>
        <v>24.73366607509066</v>
      </c>
      <c r="K10402">
        <f t="shared" si="1295"/>
        <v>16.716346529017457</v>
      </c>
    </row>
    <row r="10403" spans="1:11" ht="15.75" x14ac:dyDescent="0.25">
      <c r="A10403">
        <f t="shared" si="1296"/>
        <v>12</v>
      </c>
      <c r="B10403">
        <f t="shared" si="1297"/>
        <v>2017</v>
      </c>
      <c r="C10403" s="1">
        <v>43083</v>
      </c>
      <c r="D10403">
        <v>70.488005150000006</v>
      </c>
      <c r="E10403">
        <v>9.9037589239999999</v>
      </c>
      <c r="F10403">
        <f t="shared" si="1290"/>
        <v>19.687005504864871</v>
      </c>
      <c r="G10403">
        <f t="shared" si="1291"/>
        <v>14.169233416465767</v>
      </c>
      <c r="H10403">
        <f t="shared" si="1292"/>
        <v>37</v>
      </c>
      <c r="I10403" s="2">
        <f t="shared" si="1293"/>
        <v>3.8315345799062572</v>
      </c>
      <c r="J10403">
        <f t="shared" si="1294"/>
        <v>23.518540084771129</v>
      </c>
      <c r="K10403">
        <f t="shared" si="1295"/>
        <v>15.855470924958613</v>
      </c>
    </row>
    <row r="10404" spans="1:11" ht="15.75" x14ac:dyDescent="0.25">
      <c r="A10404">
        <f t="shared" si="1296"/>
        <v>12</v>
      </c>
      <c r="B10404">
        <f t="shared" si="1297"/>
        <v>2017</v>
      </c>
      <c r="C10404" s="1">
        <v>43084</v>
      </c>
      <c r="D10404">
        <v>142.1593254</v>
      </c>
      <c r="E10404">
        <v>15.2406434</v>
      </c>
      <c r="F10404">
        <f t="shared" si="1290"/>
        <v>18.793244828648653</v>
      </c>
      <c r="G10404">
        <f t="shared" si="1291"/>
        <v>13.331842473646098</v>
      </c>
      <c r="H10404">
        <f t="shared" si="1292"/>
        <v>37</v>
      </c>
      <c r="I10404" s="2">
        <f t="shared" si="1293"/>
        <v>3.6050937937318017</v>
      </c>
      <c r="J10404">
        <f t="shared" si="1294"/>
        <v>22.398338622380454</v>
      </c>
      <c r="K10404">
        <f t="shared" si="1295"/>
        <v>15.188151034916851</v>
      </c>
    </row>
    <row r="10405" spans="1:11" ht="15.75" x14ac:dyDescent="0.25">
      <c r="A10405">
        <f t="shared" si="1296"/>
        <v>12</v>
      </c>
      <c r="B10405">
        <f t="shared" si="1297"/>
        <v>2017</v>
      </c>
      <c r="C10405" s="1">
        <v>43085</v>
      </c>
      <c r="D10405">
        <v>142.1593254</v>
      </c>
      <c r="E10405">
        <v>15.2406434</v>
      </c>
      <c r="F10405">
        <f t="shared" si="1290"/>
        <v>17.899484152432436</v>
      </c>
      <c r="G10405">
        <f t="shared" si="1291"/>
        <v>12.372019938186499</v>
      </c>
      <c r="H10405">
        <f t="shared" si="1292"/>
        <v>37</v>
      </c>
      <c r="I10405" s="2">
        <f t="shared" si="1293"/>
        <v>3.3455460026062003</v>
      </c>
      <c r="J10405">
        <f t="shared" si="1294"/>
        <v>21.245030155038634</v>
      </c>
      <c r="K10405">
        <f t="shared" si="1295"/>
        <v>14.553938149826235</v>
      </c>
    </row>
    <row r="10406" spans="1:11" ht="15.75" x14ac:dyDescent="0.25">
      <c r="A10406">
        <f t="shared" si="1296"/>
        <v>12</v>
      </c>
      <c r="B10406">
        <f t="shared" si="1297"/>
        <v>2017</v>
      </c>
      <c r="C10406" s="1">
        <v>43086</v>
      </c>
      <c r="D10406">
        <v>142.1593254</v>
      </c>
      <c r="E10406">
        <v>15.2406434</v>
      </c>
      <c r="F10406">
        <f t="shared" si="1290"/>
        <v>17.005723476216215</v>
      </c>
      <c r="G10406">
        <f t="shared" si="1291"/>
        <v>11.258496188949964</v>
      </c>
      <c r="H10406">
        <f t="shared" si="1292"/>
        <v>37</v>
      </c>
      <c r="I10406" s="2">
        <f t="shared" si="1293"/>
        <v>3.0444355172789819</v>
      </c>
      <c r="J10406">
        <f t="shared" si="1294"/>
        <v>20.050158993495195</v>
      </c>
      <c r="K10406">
        <f t="shared" si="1295"/>
        <v>13.961287958937232</v>
      </c>
    </row>
    <row r="10407" spans="1:11" ht="15.75" x14ac:dyDescent="0.25">
      <c r="A10407">
        <f t="shared" si="1296"/>
        <v>12</v>
      </c>
      <c r="B10407">
        <f t="shared" si="1297"/>
        <v>2017</v>
      </c>
      <c r="C10407" s="1">
        <v>43087</v>
      </c>
      <c r="D10407">
        <v>142.1593254</v>
      </c>
      <c r="E10407">
        <v>15.2406434</v>
      </c>
      <c r="F10407">
        <f t="shared" si="1290"/>
        <v>16.11196279999999</v>
      </c>
      <c r="G10407">
        <f t="shared" si="1291"/>
        <v>9.939748538029713</v>
      </c>
      <c r="H10407">
        <f t="shared" si="1292"/>
        <v>37</v>
      </c>
      <c r="I10407" s="2">
        <f t="shared" si="1293"/>
        <v>2.6878299707291378</v>
      </c>
      <c r="J10407">
        <f t="shared" si="1294"/>
        <v>18.799792770729127</v>
      </c>
      <c r="K10407">
        <f t="shared" si="1295"/>
        <v>13.424132829270853</v>
      </c>
    </row>
    <row r="10408" spans="1:11" ht="15.75" x14ac:dyDescent="0.25">
      <c r="A10408">
        <f t="shared" si="1296"/>
        <v>12</v>
      </c>
      <c r="B10408">
        <f t="shared" si="1297"/>
        <v>2017</v>
      </c>
      <c r="C10408" s="1">
        <v>43088</v>
      </c>
      <c r="D10408">
        <v>142.1593254</v>
      </c>
      <c r="E10408">
        <v>15.2406434</v>
      </c>
      <c r="F10408">
        <f t="shared" si="1290"/>
        <v>15.218202123783769</v>
      </c>
      <c r="G10408">
        <f t="shared" si="1291"/>
        <v>8.3187421548496783</v>
      </c>
      <c r="H10408">
        <f t="shared" si="1292"/>
        <v>37</v>
      </c>
      <c r="I10408" s="2">
        <f t="shared" si="1293"/>
        <v>2.2494899540994822</v>
      </c>
      <c r="J10408">
        <f t="shared" si="1294"/>
        <v>17.46769207788325</v>
      </c>
      <c r="K10408">
        <f t="shared" si="1295"/>
        <v>12.968712169684286</v>
      </c>
    </row>
    <row r="10409" spans="1:11" ht="15.75" x14ac:dyDescent="0.25">
      <c r="A10409">
        <f t="shared" si="1296"/>
        <v>12</v>
      </c>
      <c r="B10409">
        <f t="shared" si="1297"/>
        <v>2017</v>
      </c>
      <c r="C10409" s="1">
        <v>43089</v>
      </c>
      <c r="D10409">
        <v>142.1593254</v>
      </c>
      <c r="E10409">
        <v>15.2406434</v>
      </c>
      <c r="F10409">
        <f t="shared" ref="F10409:F10472" si="1298">AVERAGE(E10371:E10409)</f>
        <v>14.32444144756756</v>
      </c>
      <c r="G10409">
        <f t="shared" ref="G10409:G10472" si="1299">STDEV(E10371:E10409)</f>
        <v>6.1613591483882724</v>
      </c>
      <c r="H10409">
        <f t="shared" ref="H10409:H10472" si="1300">COUNT(E10371:E10409)</f>
        <v>37</v>
      </c>
      <c r="I10409" s="2">
        <f t="shared" ref="I10409:I10472" si="1301">CONFIDENCE(0.1,G10409,H10409)</f>
        <v>1.6661071169056825</v>
      </c>
      <c r="J10409">
        <f t="shared" ref="J10409:J10472" si="1302">F10409+I10409</f>
        <v>15.990548564473242</v>
      </c>
      <c r="K10409">
        <f t="shared" ref="K10409:K10472" si="1303">F10409-I10409</f>
        <v>12.658334330661878</v>
      </c>
    </row>
    <row r="10410" spans="1:11" ht="15.75" x14ac:dyDescent="0.25">
      <c r="A10410">
        <f t="shared" si="1296"/>
        <v>12</v>
      </c>
      <c r="B10410">
        <f t="shared" si="1297"/>
        <v>2017</v>
      </c>
      <c r="C10410" s="1">
        <v>43090</v>
      </c>
      <c r="D10410">
        <v>142.1593254</v>
      </c>
      <c r="E10410">
        <v>15.2406434</v>
      </c>
      <c r="F10410">
        <f t="shared" si="1298"/>
        <v>13.430680771351348</v>
      </c>
      <c r="G10410">
        <f t="shared" si="1299"/>
        <v>2.254157835851105</v>
      </c>
      <c r="H10410">
        <f t="shared" si="1300"/>
        <v>37</v>
      </c>
      <c r="I10410" s="2">
        <f t="shared" si="1301"/>
        <v>0.60955193853983802</v>
      </c>
      <c r="J10410">
        <f t="shared" si="1302"/>
        <v>14.040232709891185</v>
      </c>
      <c r="K10410">
        <f t="shared" si="1303"/>
        <v>12.82112883281151</v>
      </c>
    </row>
    <row r="10411" spans="1:11" ht="15.75" x14ac:dyDescent="0.25">
      <c r="A10411">
        <f t="shared" si="1296"/>
        <v>12</v>
      </c>
      <c r="B10411">
        <f t="shared" si="1297"/>
        <v>2017</v>
      </c>
      <c r="C10411" s="1">
        <v>43091</v>
      </c>
      <c r="D10411">
        <v>142.1593254</v>
      </c>
      <c r="E10411">
        <v>15.2406434</v>
      </c>
      <c r="F10411">
        <f t="shared" si="1298"/>
        <v>13.478311366842101</v>
      </c>
      <c r="G10411">
        <f t="shared" si="1299"/>
        <v>2.2427899305222843</v>
      </c>
      <c r="H10411">
        <f t="shared" si="1300"/>
        <v>38</v>
      </c>
      <c r="I10411" s="2">
        <f t="shared" si="1301"/>
        <v>0.59844474266865433</v>
      </c>
      <c r="J10411">
        <f t="shared" si="1302"/>
        <v>14.076756109510756</v>
      </c>
      <c r="K10411">
        <f t="shared" si="1303"/>
        <v>12.879866624173447</v>
      </c>
    </row>
    <row r="10412" spans="1:11" ht="15.75" x14ac:dyDescent="0.25">
      <c r="A10412">
        <f t="shared" si="1296"/>
        <v>12</v>
      </c>
      <c r="B10412">
        <f t="shared" si="1297"/>
        <v>2017</v>
      </c>
      <c r="C10412" s="1">
        <v>43092</v>
      </c>
      <c r="D10412">
        <v>142.1593254</v>
      </c>
      <c r="E10412">
        <v>15.2406434</v>
      </c>
      <c r="F10412">
        <f t="shared" si="1298"/>
        <v>13.523499367692303</v>
      </c>
      <c r="G10412">
        <f t="shared" si="1299"/>
        <v>2.2310023992910502</v>
      </c>
      <c r="H10412">
        <f t="shared" si="1300"/>
        <v>39</v>
      </c>
      <c r="I10412" s="2">
        <f t="shared" si="1301"/>
        <v>0.58761786459378351</v>
      </c>
      <c r="J10412">
        <f t="shared" si="1302"/>
        <v>14.111117232286086</v>
      </c>
      <c r="K10412">
        <f t="shared" si="1303"/>
        <v>12.935881503098519</v>
      </c>
    </row>
    <row r="10413" spans="1:11" ht="15.75" x14ac:dyDescent="0.25">
      <c r="A10413">
        <f t="shared" si="1296"/>
        <v>12</v>
      </c>
      <c r="B10413">
        <f t="shared" si="1297"/>
        <v>2017</v>
      </c>
      <c r="C10413" s="1">
        <v>43093</v>
      </c>
      <c r="D10413">
        <v>142.1593254</v>
      </c>
      <c r="E10413">
        <v>15.2406434</v>
      </c>
      <c r="F10413">
        <f t="shared" si="1298"/>
        <v>13.522746251538459</v>
      </c>
      <c r="G10413">
        <f t="shared" si="1299"/>
        <v>2.2304021923867849</v>
      </c>
      <c r="H10413">
        <f t="shared" si="1300"/>
        <v>39</v>
      </c>
      <c r="I10413" s="2">
        <f t="shared" si="1301"/>
        <v>0.58745977767307433</v>
      </c>
      <c r="J10413">
        <f t="shared" si="1302"/>
        <v>14.110206029211533</v>
      </c>
      <c r="K10413">
        <f t="shared" si="1303"/>
        <v>12.935286473865386</v>
      </c>
    </row>
    <row r="10414" spans="1:11" ht="15.75" x14ac:dyDescent="0.25">
      <c r="A10414">
        <f t="shared" si="1296"/>
        <v>12</v>
      </c>
      <c r="B10414">
        <f t="shared" si="1297"/>
        <v>2017</v>
      </c>
      <c r="C10414" s="1">
        <v>43094</v>
      </c>
      <c r="D10414">
        <v>135.39461829999999</v>
      </c>
      <c r="E10414">
        <v>13.59091256</v>
      </c>
      <c r="F10414">
        <f t="shared" si="1298"/>
        <v>13.479692344615383</v>
      </c>
      <c r="G10414">
        <f t="shared" si="1299"/>
        <v>2.2119161531545317</v>
      </c>
      <c r="H10414">
        <f t="shared" si="1300"/>
        <v>39</v>
      </c>
      <c r="I10414" s="2">
        <f t="shared" si="1301"/>
        <v>0.58259078833361622</v>
      </c>
      <c r="J10414">
        <f t="shared" si="1302"/>
        <v>14.062283132949</v>
      </c>
      <c r="K10414">
        <f t="shared" si="1303"/>
        <v>12.897101556281767</v>
      </c>
    </row>
    <row r="10415" spans="1:11" ht="15.75" x14ac:dyDescent="0.25">
      <c r="A10415">
        <f t="shared" si="1296"/>
        <v>12</v>
      </c>
      <c r="B10415">
        <f t="shared" si="1297"/>
        <v>2017</v>
      </c>
      <c r="C10415" s="1">
        <v>43095</v>
      </c>
      <c r="D10415">
        <v>135.39461829999999</v>
      </c>
      <c r="E10415">
        <v>13.59091256</v>
      </c>
      <c r="F10415">
        <f t="shared" si="1298"/>
        <v>13.436638437692309</v>
      </c>
      <c r="G10415">
        <f t="shared" si="1299"/>
        <v>2.1924067504966338</v>
      </c>
      <c r="H10415">
        <f t="shared" si="1300"/>
        <v>39</v>
      </c>
      <c r="I10415" s="2">
        <f t="shared" si="1301"/>
        <v>0.57745225798825339</v>
      </c>
      <c r="J10415">
        <f t="shared" si="1302"/>
        <v>14.014090695680563</v>
      </c>
      <c r="K10415">
        <f t="shared" si="1303"/>
        <v>12.859186179704055</v>
      </c>
    </row>
    <row r="10416" spans="1:11" ht="15.75" x14ac:dyDescent="0.25">
      <c r="A10416">
        <f t="shared" si="1296"/>
        <v>12</v>
      </c>
      <c r="B10416">
        <f t="shared" si="1297"/>
        <v>2017</v>
      </c>
      <c r="C10416" s="1">
        <v>43096</v>
      </c>
      <c r="D10416">
        <v>135.39461829999999</v>
      </c>
      <c r="E10416">
        <v>13.59091256</v>
      </c>
      <c r="F10416">
        <f t="shared" si="1298"/>
        <v>13.393584530769232</v>
      </c>
      <c r="G10416">
        <f t="shared" si="1299"/>
        <v>2.1718464063822971</v>
      </c>
      <c r="H10416">
        <f t="shared" si="1300"/>
        <v>39</v>
      </c>
      <c r="I10416" s="2">
        <f t="shared" si="1301"/>
        <v>0.57203692293185937</v>
      </c>
      <c r="J10416">
        <f t="shared" si="1302"/>
        <v>13.965621453701091</v>
      </c>
      <c r="K10416">
        <f t="shared" si="1303"/>
        <v>12.821547607837372</v>
      </c>
    </row>
    <row r="10417" spans="1:11" ht="15.75" x14ac:dyDescent="0.25">
      <c r="A10417">
        <f t="shared" si="1296"/>
        <v>12</v>
      </c>
      <c r="B10417">
        <f t="shared" si="1297"/>
        <v>2017</v>
      </c>
      <c r="C10417" s="1">
        <v>43097</v>
      </c>
      <c r="D10417">
        <v>135.39461829999999</v>
      </c>
      <c r="E10417">
        <v>13.59091256</v>
      </c>
      <c r="F10417">
        <f t="shared" si="1298"/>
        <v>13.350530623846156</v>
      </c>
      <c r="G10417">
        <f t="shared" si="1299"/>
        <v>2.150204973592829</v>
      </c>
      <c r="H10417">
        <f t="shared" si="1300"/>
        <v>39</v>
      </c>
      <c r="I10417" s="2">
        <f t="shared" si="1301"/>
        <v>0.56633684276765239</v>
      </c>
      <c r="J10417">
        <f t="shared" si="1302"/>
        <v>13.916867466613809</v>
      </c>
      <c r="K10417">
        <f t="shared" si="1303"/>
        <v>12.784193781078503</v>
      </c>
    </row>
    <row r="10418" spans="1:11" ht="15.75" x14ac:dyDescent="0.25">
      <c r="A10418">
        <f t="shared" si="1296"/>
        <v>12</v>
      </c>
      <c r="B10418">
        <f t="shared" si="1297"/>
        <v>2017</v>
      </c>
      <c r="C10418" s="1">
        <v>43098</v>
      </c>
      <c r="D10418">
        <v>135.39461829999999</v>
      </c>
      <c r="E10418">
        <v>13.59091256</v>
      </c>
      <c r="F10418">
        <f t="shared" si="1298"/>
        <v>13.307476716923079</v>
      </c>
      <c r="G10418">
        <f t="shared" si="1299"/>
        <v>2.1274494603318201</v>
      </c>
      <c r="H10418">
        <f t="shared" si="1300"/>
        <v>39</v>
      </c>
      <c r="I10418" s="2">
        <f t="shared" si="1301"/>
        <v>0.56034332787299401</v>
      </c>
      <c r="J10418">
        <f t="shared" si="1302"/>
        <v>13.867820044796073</v>
      </c>
      <c r="K10418">
        <f t="shared" si="1303"/>
        <v>12.747133389050084</v>
      </c>
    </row>
    <row r="10419" spans="1:11" ht="15.75" x14ac:dyDescent="0.25">
      <c r="A10419">
        <f t="shared" si="1296"/>
        <v>12</v>
      </c>
      <c r="B10419">
        <f t="shared" si="1297"/>
        <v>2017</v>
      </c>
      <c r="C10419" s="1">
        <v>43099</v>
      </c>
      <c r="D10419">
        <v>135.39461829999999</v>
      </c>
      <c r="E10419">
        <v>13.59091256</v>
      </c>
      <c r="F10419">
        <f t="shared" si="1298"/>
        <v>13.264422810000001</v>
      </c>
      <c r="G10419">
        <f t="shared" si="1299"/>
        <v>2.1035437115315831</v>
      </c>
      <c r="H10419">
        <f t="shared" si="1300"/>
        <v>39</v>
      </c>
      <c r="I10419" s="2">
        <f t="shared" si="1301"/>
        <v>0.55404685545952881</v>
      </c>
      <c r="J10419">
        <f t="shared" si="1302"/>
        <v>13.81846966545953</v>
      </c>
      <c r="K10419">
        <f t="shared" si="1303"/>
        <v>12.710375954540472</v>
      </c>
    </row>
    <row r="10420" spans="1:11" ht="15.75" x14ac:dyDescent="0.25">
      <c r="A10420">
        <f t="shared" si="1296"/>
        <v>12</v>
      </c>
      <c r="B10420">
        <f t="shared" si="1297"/>
        <v>2017</v>
      </c>
      <c r="C10420" s="1">
        <v>43100</v>
      </c>
      <c r="D10420">
        <v>135.39461829999999</v>
      </c>
      <c r="E10420">
        <v>13.59091256</v>
      </c>
      <c r="F10420">
        <f t="shared" si="1298"/>
        <v>13.221368903076923</v>
      </c>
      <c r="G10420">
        <f t="shared" si="1299"/>
        <v>2.0784480384741784</v>
      </c>
      <c r="H10420">
        <f t="shared" si="1300"/>
        <v>39</v>
      </c>
      <c r="I10420" s="2">
        <f t="shared" si="1301"/>
        <v>0.54743697202003905</v>
      </c>
      <c r="J10420">
        <f t="shared" si="1302"/>
        <v>13.768805875096962</v>
      </c>
      <c r="K10420">
        <f t="shared" si="1303"/>
        <v>12.673931931056885</v>
      </c>
    </row>
    <row r="10421" spans="1:11" ht="15.75" x14ac:dyDescent="0.25">
      <c r="A10421">
        <f t="shared" si="1296"/>
        <v>1</v>
      </c>
      <c r="B10421">
        <f t="shared" si="1297"/>
        <v>2018</v>
      </c>
      <c r="C10421" s="1">
        <v>43101</v>
      </c>
      <c r="D10421">
        <v>135.39461829999999</v>
      </c>
      <c r="E10421">
        <v>13.59091256</v>
      </c>
      <c r="F10421">
        <f t="shared" si="1298"/>
        <v>13.178314996153844</v>
      </c>
      <c r="G10421">
        <f t="shared" si="1299"/>
        <v>2.0521187863292538</v>
      </c>
      <c r="H10421">
        <f t="shared" si="1300"/>
        <v>39</v>
      </c>
      <c r="I10421" s="2">
        <f t="shared" si="1301"/>
        <v>0.5405021794233712</v>
      </c>
      <c r="J10421">
        <f t="shared" si="1302"/>
        <v>13.718817175577215</v>
      </c>
      <c r="K10421">
        <f t="shared" si="1303"/>
        <v>12.637812816730474</v>
      </c>
    </row>
    <row r="10422" spans="1:11" ht="15.75" x14ac:dyDescent="0.25">
      <c r="A10422">
        <f t="shared" si="1296"/>
        <v>1</v>
      </c>
      <c r="B10422">
        <f t="shared" si="1297"/>
        <v>2018</v>
      </c>
      <c r="C10422" s="1">
        <v>43102</v>
      </c>
      <c r="D10422">
        <v>135.39461829999999</v>
      </c>
      <c r="E10422">
        <v>13.59091256</v>
      </c>
      <c r="F10422">
        <f t="shared" si="1298"/>
        <v>13.135261089230767</v>
      </c>
      <c r="G10422">
        <f t="shared" si="1299"/>
        <v>2.0245078266158463</v>
      </c>
      <c r="H10422">
        <f t="shared" si="1300"/>
        <v>39</v>
      </c>
      <c r="I10422" s="2">
        <f t="shared" si="1301"/>
        <v>0.53322980123528263</v>
      </c>
      <c r="J10422">
        <f t="shared" si="1302"/>
        <v>13.66849089046605</v>
      </c>
      <c r="K10422">
        <f t="shared" si="1303"/>
        <v>12.602031287995484</v>
      </c>
    </row>
    <row r="10423" spans="1:11" ht="15.75" x14ac:dyDescent="0.25">
      <c r="A10423">
        <f t="shared" si="1296"/>
        <v>1</v>
      </c>
      <c r="B10423">
        <f t="shared" si="1297"/>
        <v>2018</v>
      </c>
      <c r="C10423" s="1">
        <v>43103</v>
      </c>
      <c r="D10423">
        <v>135.39461829999999</v>
      </c>
      <c r="E10423">
        <v>13.59091256</v>
      </c>
      <c r="F10423">
        <f t="shared" si="1298"/>
        <v>13.128584626153843</v>
      </c>
      <c r="G10423">
        <f t="shared" si="1299"/>
        <v>2.0225126994300089</v>
      </c>
      <c r="H10423">
        <f t="shared" si="1300"/>
        <v>39</v>
      </c>
      <c r="I10423" s="2">
        <f t="shared" si="1301"/>
        <v>0.53270430992388496</v>
      </c>
      <c r="J10423">
        <f t="shared" si="1302"/>
        <v>13.661288936077728</v>
      </c>
      <c r="K10423">
        <f t="shared" si="1303"/>
        <v>12.595880316229959</v>
      </c>
    </row>
    <row r="10424" spans="1:11" ht="15.75" x14ac:dyDescent="0.25">
      <c r="A10424">
        <f t="shared" si="1296"/>
        <v>1</v>
      </c>
      <c r="B10424">
        <f t="shared" si="1297"/>
        <v>2018</v>
      </c>
      <c r="C10424" s="1">
        <v>43104</v>
      </c>
      <c r="D10424">
        <v>105.01326349999999</v>
      </c>
      <c r="E10424">
        <v>9.5856021669999993</v>
      </c>
      <c r="F10424">
        <f t="shared" si="1298"/>
        <v>13.019207896589743</v>
      </c>
      <c r="G10424">
        <f t="shared" si="1299"/>
        <v>2.0963943796831277</v>
      </c>
      <c r="H10424">
        <f t="shared" si="1300"/>
        <v>39</v>
      </c>
      <c r="I10424" s="2">
        <f t="shared" si="1301"/>
        <v>0.55216381171408213</v>
      </c>
      <c r="J10424">
        <f t="shared" si="1302"/>
        <v>13.571371708303825</v>
      </c>
      <c r="K10424">
        <f t="shared" si="1303"/>
        <v>12.46704408487566</v>
      </c>
    </row>
    <row r="10425" spans="1:11" ht="15.75" x14ac:dyDescent="0.25">
      <c r="A10425">
        <f t="shared" si="1296"/>
        <v>1</v>
      </c>
      <c r="B10425">
        <f t="shared" si="1297"/>
        <v>2018</v>
      </c>
      <c r="C10425" s="1">
        <v>43105</v>
      </c>
      <c r="D10425">
        <v>105.01326349999999</v>
      </c>
      <c r="E10425">
        <v>9.5856021669999993</v>
      </c>
      <c r="F10425">
        <f t="shared" si="1298"/>
        <v>12.90983116702564</v>
      </c>
      <c r="G10425">
        <f t="shared" si="1299"/>
        <v>2.1620881081266772</v>
      </c>
      <c r="H10425">
        <f t="shared" si="1300"/>
        <v>39</v>
      </c>
      <c r="I10425" s="2">
        <f t="shared" si="1301"/>
        <v>0.56946671037410568</v>
      </c>
      <c r="J10425">
        <f t="shared" si="1302"/>
        <v>13.479297877399746</v>
      </c>
      <c r="K10425">
        <f t="shared" si="1303"/>
        <v>12.340364456651534</v>
      </c>
    </row>
    <row r="10426" spans="1:11" ht="15.75" x14ac:dyDescent="0.25">
      <c r="A10426">
        <f t="shared" si="1296"/>
        <v>1</v>
      </c>
      <c r="B10426">
        <f t="shared" si="1297"/>
        <v>2018</v>
      </c>
      <c r="C10426" s="1">
        <v>43106</v>
      </c>
      <c r="D10426">
        <v>105.01326349999999</v>
      </c>
      <c r="E10426">
        <v>9.5856021669999993</v>
      </c>
      <c r="F10426">
        <f t="shared" si="1298"/>
        <v>12.800454437461536</v>
      </c>
      <c r="G10426">
        <f t="shared" si="1299"/>
        <v>2.2203207866799497</v>
      </c>
      <c r="H10426">
        <f t="shared" si="1300"/>
        <v>39</v>
      </c>
      <c r="I10426" s="2">
        <f t="shared" si="1301"/>
        <v>0.58480446269204311</v>
      </c>
      <c r="J10426">
        <f t="shared" si="1302"/>
        <v>13.385258900153579</v>
      </c>
      <c r="K10426">
        <f t="shared" si="1303"/>
        <v>12.215649974769493</v>
      </c>
    </row>
    <row r="10427" spans="1:11" ht="15.75" x14ac:dyDescent="0.25">
      <c r="A10427">
        <f t="shared" si="1296"/>
        <v>1</v>
      </c>
      <c r="B10427">
        <f t="shared" si="1297"/>
        <v>2018</v>
      </c>
      <c r="C10427" s="1">
        <v>43107</v>
      </c>
      <c r="D10427">
        <v>105.01326349999999</v>
      </c>
      <c r="E10427">
        <v>9.5856021669999993</v>
      </c>
      <c r="F10427">
        <f t="shared" si="1298"/>
        <v>12.691077707897433</v>
      </c>
      <c r="G10427">
        <f t="shared" si="1299"/>
        <v>2.271666265222021</v>
      </c>
      <c r="H10427">
        <f t="shared" si="1300"/>
        <v>39</v>
      </c>
      <c r="I10427" s="2">
        <f t="shared" si="1301"/>
        <v>0.59832821348093757</v>
      </c>
      <c r="J10427">
        <f t="shared" si="1302"/>
        <v>13.289405921378371</v>
      </c>
      <c r="K10427">
        <f t="shared" si="1303"/>
        <v>12.092749494416495</v>
      </c>
    </row>
    <row r="10428" spans="1:11" ht="15.75" x14ac:dyDescent="0.25">
      <c r="A10428">
        <f t="shared" si="1296"/>
        <v>1</v>
      </c>
      <c r="B10428">
        <f t="shared" si="1297"/>
        <v>2018</v>
      </c>
      <c r="C10428" s="1">
        <v>43108</v>
      </c>
      <c r="D10428">
        <v>105.01326349999999</v>
      </c>
      <c r="E10428">
        <v>9.5856021669999993</v>
      </c>
      <c r="F10428">
        <f t="shared" si="1298"/>
        <v>12.581700978333332</v>
      </c>
      <c r="G10428">
        <f t="shared" si="1299"/>
        <v>2.3165825393576855</v>
      </c>
      <c r="H10428">
        <f t="shared" si="1300"/>
        <v>39</v>
      </c>
      <c r="I10428" s="2">
        <f t="shared" si="1301"/>
        <v>0.61015859300069752</v>
      </c>
      <c r="J10428">
        <f t="shared" si="1302"/>
        <v>13.19185957133403</v>
      </c>
      <c r="K10428">
        <f t="shared" si="1303"/>
        <v>11.971542385332635</v>
      </c>
    </row>
    <row r="10429" spans="1:11" ht="15.75" x14ac:dyDescent="0.25">
      <c r="A10429">
        <f t="shared" si="1296"/>
        <v>1</v>
      </c>
      <c r="B10429">
        <f t="shared" si="1297"/>
        <v>2018</v>
      </c>
      <c r="C10429" s="1">
        <v>43109</v>
      </c>
      <c r="D10429">
        <v>105.01326349999999</v>
      </c>
      <c r="E10429">
        <v>9.5856021669999993</v>
      </c>
      <c r="F10429">
        <f t="shared" si="1298"/>
        <v>12.47232424876923</v>
      </c>
      <c r="G10429">
        <f t="shared" si="1299"/>
        <v>2.3554374368873625</v>
      </c>
      <c r="H10429">
        <f t="shared" si="1300"/>
        <v>39</v>
      </c>
      <c r="I10429" s="2">
        <f t="shared" si="1301"/>
        <v>0.62039248244996681</v>
      </c>
      <c r="J10429">
        <f t="shared" si="1302"/>
        <v>13.092716731219197</v>
      </c>
      <c r="K10429">
        <f t="shared" si="1303"/>
        <v>11.851931766319263</v>
      </c>
    </row>
    <row r="10430" spans="1:11" ht="15.75" x14ac:dyDescent="0.25">
      <c r="A10430">
        <f t="shared" si="1296"/>
        <v>1</v>
      </c>
      <c r="B10430">
        <f t="shared" si="1297"/>
        <v>2018</v>
      </c>
      <c r="C10430" s="1">
        <v>43110</v>
      </c>
      <c r="D10430">
        <v>105.01326349999999</v>
      </c>
      <c r="E10430">
        <v>9.5856021669999993</v>
      </c>
      <c r="F10430">
        <f t="shared" si="1298"/>
        <v>12.362947519205127</v>
      </c>
      <c r="G10430">
        <f t="shared" si="1299"/>
        <v>2.38852678294562</v>
      </c>
      <c r="H10430">
        <f t="shared" si="1300"/>
        <v>39</v>
      </c>
      <c r="I10430" s="2">
        <f t="shared" si="1301"/>
        <v>0.62910779843426912</v>
      </c>
      <c r="J10430">
        <f t="shared" si="1302"/>
        <v>12.992055317639396</v>
      </c>
      <c r="K10430">
        <f t="shared" si="1303"/>
        <v>11.733839720770858</v>
      </c>
    </row>
    <row r="10431" spans="1:11" ht="15.75" x14ac:dyDescent="0.25">
      <c r="A10431">
        <f t="shared" si="1296"/>
        <v>1</v>
      </c>
      <c r="B10431">
        <f t="shared" si="1297"/>
        <v>2018</v>
      </c>
      <c r="C10431" s="1">
        <v>43111</v>
      </c>
      <c r="D10431">
        <v>105.01326349999999</v>
      </c>
      <c r="E10431">
        <v>9.5856021669999993</v>
      </c>
      <c r="F10431">
        <f t="shared" si="1298"/>
        <v>12.253570789641023</v>
      </c>
      <c r="G10431">
        <f t="shared" si="1299"/>
        <v>2.4160874741886036</v>
      </c>
      <c r="H10431">
        <f t="shared" si="1300"/>
        <v>39</v>
      </c>
      <c r="I10431" s="2">
        <f t="shared" si="1301"/>
        <v>0.63636693654190934</v>
      </c>
      <c r="J10431">
        <f t="shared" si="1302"/>
        <v>12.889937726182932</v>
      </c>
      <c r="K10431">
        <f t="shared" si="1303"/>
        <v>11.617203853099113</v>
      </c>
    </row>
    <row r="10432" spans="1:11" ht="15.75" x14ac:dyDescent="0.25">
      <c r="A10432">
        <f t="shared" si="1296"/>
        <v>1</v>
      </c>
      <c r="B10432">
        <f t="shared" si="1297"/>
        <v>2018</v>
      </c>
      <c r="C10432" s="1">
        <v>43112</v>
      </c>
      <c r="D10432">
        <v>105.01326349999999</v>
      </c>
      <c r="E10432">
        <v>9.5856021669999993</v>
      </c>
      <c r="F10432">
        <f t="shared" si="1298"/>
        <v>12.144194060076922</v>
      </c>
      <c r="G10432">
        <f t="shared" si="1299"/>
        <v>2.438306992431023</v>
      </c>
      <c r="H10432">
        <f t="shared" si="1300"/>
        <v>39</v>
      </c>
      <c r="I10432" s="2">
        <f t="shared" si="1301"/>
        <v>0.64221927711584248</v>
      </c>
      <c r="J10432">
        <f t="shared" si="1302"/>
        <v>12.786413337192764</v>
      </c>
      <c r="K10432">
        <f t="shared" si="1303"/>
        <v>11.50197478296108</v>
      </c>
    </row>
    <row r="10433" spans="1:11" ht="15.75" x14ac:dyDescent="0.25">
      <c r="A10433">
        <f t="shared" si="1296"/>
        <v>1</v>
      </c>
      <c r="B10433">
        <f t="shared" si="1297"/>
        <v>2018</v>
      </c>
      <c r="C10433" s="1">
        <v>43113</v>
      </c>
      <c r="D10433">
        <v>105.01326349999999</v>
      </c>
      <c r="E10433">
        <v>9.5856021669999993</v>
      </c>
      <c r="F10433">
        <f t="shared" si="1298"/>
        <v>12.136036194512819</v>
      </c>
      <c r="G10433">
        <f t="shared" si="1299"/>
        <v>2.4465184983819066</v>
      </c>
      <c r="H10433">
        <f t="shared" si="1300"/>
        <v>39</v>
      </c>
      <c r="I10433" s="2">
        <f t="shared" si="1301"/>
        <v>0.64438208410945697</v>
      </c>
      <c r="J10433">
        <f t="shared" si="1302"/>
        <v>12.780418278622276</v>
      </c>
      <c r="K10433">
        <f t="shared" si="1303"/>
        <v>11.491654110403362</v>
      </c>
    </row>
    <row r="10434" spans="1:11" ht="15.75" x14ac:dyDescent="0.25">
      <c r="A10434">
        <f t="shared" si="1296"/>
        <v>1</v>
      </c>
      <c r="B10434">
        <f t="shared" si="1297"/>
        <v>2018</v>
      </c>
      <c r="C10434" s="1">
        <v>43114</v>
      </c>
      <c r="D10434">
        <v>105.87233380000001</v>
      </c>
      <c r="E10434">
        <v>9.5317497309999997</v>
      </c>
      <c r="F10434">
        <f t="shared" si="1298"/>
        <v>12.126497497256407</v>
      </c>
      <c r="G10434">
        <f t="shared" si="1299"/>
        <v>2.4561571540221734</v>
      </c>
      <c r="H10434">
        <f t="shared" si="1300"/>
        <v>39</v>
      </c>
      <c r="I10434" s="2">
        <f t="shared" si="1301"/>
        <v>0.64692078431286693</v>
      </c>
      <c r="J10434">
        <f t="shared" si="1302"/>
        <v>12.773418281569274</v>
      </c>
      <c r="K10434">
        <f t="shared" si="1303"/>
        <v>11.47957671294354</v>
      </c>
    </row>
    <row r="10435" spans="1:11" ht="15.75" x14ac:dyDescent="0.25">
      <c r="A10435">
        <f t="shared" ref="A10435:A10498" si="1304">MONTH(C10435)</f>
        <v>1</v>
      </c>
      <c r="B10435">
        <f t="shared" ref="B10435:B10498" si="1305">YEAR(C10435)</f>
        <v>2018</v>
      </c>
      <c r="C10435" s="1">
        <v>43115</v>
      </c>
      <c r="D10435">
        <v>105.87233380000001</v>
      </c>
      <c r="E10435">
        <v>9.5317497309999997</v>
      </c>
      <c r="F10435">
        <f t="shared" si="1298"/>
        <v>12.116958799999997</v>
      </c>
      <c r="G10435">
        <f t="shared" si="1299"/>
        <v>2.4657202609616928</v>
      </c>
      <c r="H10435">
        <f t="shared" si="1300"/>
        <v>39</v>
      </c>
      <c r="I10435" s="2">
        <f t="shared" si="1301"/>
        <v>0.64943958594233542</v>
      </c>
      <c r="J10435">
        <f t="shared" si="1302"/>
        <v>12.766398385942333</v>
      </c>
      <c r="K10435">
        <f t="shared" si="1303"/>
        <v>11.467519214057662</v>
      </c>
    </row>
    <row r="10436" spans="1:11" ht="15.75" x14ac:dyDescent="0.25">
      <c r="A10436">
        <f t="shared" si="1304"/>
        <v>1</v>
      </c>
      <c r="B10436">
        <f t="shared" si="1305"/>
        <v>2018</v>
      </c>
      <c r="C10436" s="1">
        <v>43116</v>
      </c>
      <c r="D10436">
        <v>105.87233380000001</v>
      </c>
      <c r="E10436">
        <v>9.5317497309999997</v>
      </c>
      <c r="F10436">
        <f t="shared" si="1298"/>
        <v>12.107420102743587</v>
      </c>
      <c r="G10436">
        <f t="shared" si="1299"/>
        <v>2.4752086948604797</v>
      </c>
      <c r="H10436">
        <f t="shared" si="1300"/>
        <v>39</v>
      </c>
      <c r="I10436" s="2">
        <f t="shared" si="1301"/>
        <v>0.65193871963565464</v>
      </c>
      <c r="J10436">
        <f t="shared" si="1302"/>
        <v>12.759358822379243</v>
      </c>
      <c r="K10436">
        <f t="shared" si="1303"/>
        <v>11.455481383107932</v>
      </c>
    </row>
    <row r="10437" spans="1:11" ht="15.75" x14ac:dyDescent="0.25">
      <c r="A10437">
        <f t="shared" si="1304"/>
        <v>1</v>
      </c>
      <c r="B10437">
        <f t="shared" si="1305"/>
        <v>2018</v>
      </c>
      <c r="C10437" s="1">
        <v>43117</v>
      </c>
      <c r="D10437">
        <v>105.87233380000001</v>
      </c>
      <c r="E10437">
        <v>9.5317497309999997</v>
      </c>
      <c r="F10437">
        <f t="shared" si="1298"/>
        <v>12.097881405487175</v>
      </c>
      <c r="G10437">
        <f t="shared" si="1299"/>
        <v>2.4846233112168359</v>
      </c>
      <c r="H10437">
        <f t="shared" si="1300"/>
        <v>39</v>
      </c>
      <c r="I10437" s="2">
        <f t="shared" si="1301"/>
        <v>0.6544184107202764</v>
      </c>
      <c r="J10437">
        <f t="shared" si="1302"/>
        <v>12.752299816207453</v>
      </c>
      <c r="K10437">
        <f t="shared" si="1303"/>
        <v>11.443462994766898</v>
      </c>
    </row>
    <row r="10438" spans="1:11" ht="15.75" x14ac:dyDescent="0.25">
      <c r="A10438">
        <f t="shared" si="1304"/>
        <v>1</v>
      </c>
      <c r="B10438">
        <f t="shared" si="1305"/>
        <v>2018</v>
      </c>
      <c r="C10438" s="1">
        <v>43118</v>
      </c>
      <c r="D10438">
        <v>105.87233380000001</v>
      </c>
      <c r="E10438">
        <v>9.5317497309999997</v>
      </c>
      <c r="F10438">
        <f t="shared" si="1298"/>
        <v>12.088342708230766</v>
      </c>
      <c r="G10438">
        <f t="shared" si="1299"/>
        <v>2.4939649460055544</v>
      </c>
      <c r="H10438">
        <f t="shared" si="1300"/>
        <v>39</v>
      </c>
      <c r="I10438" s="2">
        <f t="shared" si="1301"/>
        <v>0.65687887938140654</v>
      </c>
      <c r="J10438">
        <f t="shared" si="1302"/>
        <v>12.745221587612171</v>
      </c>
      <c r="K10438">
        <f t="shared" si="1303"/>
        <v>11.43146382884936</v>
      </c>
    </row>
    <row r="10439" spans="1:11" ht="15.75" x14ac:dyDescent="0.25">
      <c r="A10439">
        <f t="shared" si="1304"/>
        <v>1</v>
      </c>
      <c r="B10439">
        <f t="shared" si="1305"/>
        <v>2018</v>
      </c>
      <c r="C10439" s="1">
        <v>43119</v>
      </c>
      <c r="D10439">
        <v>105.87233380000001</v>
      </c>
      <c r="E10439">
        <v>9.5317497309999997</v>
      </c>
      <c r="F10439">
        <f t="shared" si="1298"/>
        <v>12.078804010974354</v>
      </c>
      <c r="G10439">
        <f t="shared" si="1299"/>
        <v>2.5032344162902795</v>
      </c>
      <c r="H10439">
        <f t="shared" si="1300"/>
        <v>39</v>
      </c>
      <c r="I10439" s="2">
        <f t="shared" si="1301"/>
        <v>0.65932034082329327</v>
      </c>
      <c r="J10439">
        <f t="shared" si="1302"/>
        <v>12.738124351797648</v>
      </c>
      <c r="K10439">
        <f t="shared" si="1303"/>
        <v>11.41948367015106</v>
      </c>
    </row>
    <row r="10440" spans="1:11" ht="15.75" x14ac:dyDescent="0.25">
      <c r="A10440">
        <f t="shared" si="1304"/>
        <v>1</v>
      </c>
      <c r="B10440">
        <f t="shared" si="1305"/>
        <v>2018</v>
      </c>
      <c r="C10440" s="1">
        <v>43120</v>
      </c>
      <c r="D10440">
        <v>105.87233380000001</v>
      </c>
      <c r="E10440">
        <v>9.5317497309999997</v>
      </c>
      <c r="F10440">
        <f t="shared" si="1298"/>
        <v>12.069265313717944</v>
      </c>
      <c r="G10440">
        <f t="shared" si="1299"/>
        <v>2.5124325208110445</v>
      </c>
      <c r="H10440">
        <f t="shared" si="1300"/>
        <v>39</v>
      </c>
      <c r="I10440" s="2">
        <f t="shared" si="1301"/>
        <v>0.66174300542397668</v>
      </c>
      <c r="J10440">
        <f t="shared" si="1302"/>
        <v>12.731008319141921</v>
      </c>
      <c r="K10440">
        <f t="shared" si="1303"/>
        <v>11.407522308293967</v>
      </c>
    </row>
    <row r="10441" spans="1:11" ht="15.75" x14ac:dyDescent="0.25">
      <c r="A10441">
        <f t="shared" si="1304"/>
        <v>1</v>
      </c>
      <c r="B10441">
        <f t="shared" si="1305"/>
        <v>2018</v>
      </c>
      <c r="C10441" s="1">
        <v>43121</v>
      </c>
      <c r="D10441">
        <v>105.87233380000001</v>
      </c>
      <c r="E10441">
        <v>9.5317497309999997</v>
      </c>
      <c r="F10441">
        <f t="shared" si="1298"/>
        <v>12.059726616461534</v>
      </c>
      <c r="G10441">
        <f t="shared" si="1299"/>
        <v>2.5215600405485126</v>
      </c>
      <c r="H10441">
        <f t="shared" si="1300"/>
        <v>39</v>
      </c>
      <c r="I10441" s="2">
        <f t="shared" si="1301"/>
        <v>0.66414707888390356</v>
      </c>
      <c r="J10441">
        <f t="shared" si="1302"/>
        <v>12.723873695345437</v>
      </c>
      <c r="K10441">
        <f t="shared" si="1303"/>
        <v>11.39557953757763</v>
      </c>
    </row>
    <row r="10442" spans="1:11" ht="15.75" x14ac:dyDescent="0.25">
      <c r="A10442">
        <f t="shared" si="1304"/>
        <v>1</v>
      </c>
      <c r="B10442">
        <f t="shared" si="1305"/>
        <v>2018</v>
      </c>
      <c r="C10442" s="1">
        <v>43122</v>
      </c>
      <c r="D10442">
        <v>105.87233380000001</v>
      </c>
      <c r="E10442">
        <v>9.5317497309999997</v>
      </c>
      <c r="F10442">
        <f t="shared" si="1298"/>
        <v>12.050187919205122</v>
      </c>
      <c r="G10442">
        <f t="shared" si="1299"/>
        <v>2.5306177392657245</v>
      </c>
      <c r="H10442">
        <f t="shared" si="1300"/>
        <v>39</v>
      </c>
      <c r="I10442" s="2">
        <f t="shared" si="1301"/>
        <v>0.66653276236861569</v>
      </c>
      <c r="J10442">
        <f t="shared" si="1302"/>
        <v>12.716720681573738</v>
      </c>
      <c r="K10442">
        <f t="shared" si="1303"/>
        <v>11.383655156836506</v>
      </c>
    </row>
    <row r="10443" spans="1:11" ht="15.75" x14ac:dyDescent="0.25">
      <c r="A10443">
        <f t="shared" si="1304"/>
        <v>1</v>
      </c>
      <c r="B10443">
        <f t="shared" si="1305"/>
        <v>2018</v>
      </c>
      <c r="C10443" s="1">
        <v>43123</v>
      </c>
      <c r="D10443">
        <v>105.87233380000001</v>
      </c>
      <c r="E10443">
        <v>9.5317497309999997</v>
      </c>
      <c r="F10443">
        <f t="shared" si="1298"/>
        <v>11.903806030256403</v>
      </c>
      <c r="G10443">
        <f t="shared" si="1299"/>
        <v>2.5062072387777872</v>
      </c>
      <c r="H10443">
        <f t="shared" si="1300"/>
        <v>39</v>
      </c>
      <c r="I10443" s="2">
        <f t="shared" si="1301"/>
        <v>0.66010334473332066</v>
      </c>
      <c r="J10443">
        <f t="shared" si="1302"/>
        <v>12.563909374989723</v>
      </c>
      <c r="K10443">
        <f t="shared" si="1303"/>
        <v>11.243702685523083</v>
      </c>
    </row>
    <row r="10444" spans="1:11" ht="15.75" x14ac:dyDescent="0.25">
      <c r="A10444">
        <f t="shared" si="1304"/>
        <v>1</v>
      </c>
      <c r="B10444">
        <f t="shared" si="1305"/>
        <v>2018</v>
      </c>
      <c r="C10444" s="1">
        <v>43124</v>
      </c>
      <c r="D10444">
        <v>84.493163150000001</v>
      </c>
      <c r="E10444">
        <v>9.5059359180000005</v>
      </c>
      <c r="F10444">
        <f t="shared" si="1298"/>
        <v>11.756762248666661</v>
      </c>
      <c r="G10444">
        <f t="shared" si="1299"/>
        <v>2.4732935843641188</v>
      </c>
      <c r="H10444">
        <f t="shared" si="1300"/>
        <v>39</v>
      </c>
      <c r="I10444" s="2">
        <f t="shared" si="1301"/>
        <v>0.65143430371001954</v>
      </c>
      <c r="J10444">
        <f t="shared" si="1302"/>
        <v>12.40819655237668</v>
      </c>
      <c r="K10444">
        <f t="shared" si="1303"/>
        <v>11.105327944956642</v>
      </c>
    </row>
    <row r="10445" spans="1:11" ht="15.75" x14ac:dyDescent="0.25">
      <c r="A10445">
        <f t="shared" si="1304"/>
        <v>1</v>
      </c>
      <c r="B10445">
        <f t="shared" si="1305"/>
        <v>2018</v>
      </c>
      <c r="C10445" s="1">
        <v>43125</v>
      </c>
      <c r="D10445">
        <v>84.493163150000001</v>
      </c>
      <c r="E10445">
        <v>9.5059359180000005</v>
      </c>
      <c r="F10445">
        <f t="shared" si="1298"/>
        <v>11.609718467076915</v>
      </c>
      <c r="G10445">
        <f t="shared" si="1299"/>
        <v>2.4308241080855639</v>
      </c>
      <c r="H10445">
        <f t="shared" si="1300"/>
        <v>39</v>
      </c>
      <c r="I10445" s="2">
        <f t="shared" si="1301"/>
        <v>0.6402483798539309</v>
      </c>
      <c r="J10445">
        <f t="shared" si="1302"/>
        <v>12.249966846930846</v>
      </c>
      <c r="K10445">
        <f t="shared" si="1303"/>
        <v>10.969470087222984</v>
      </c>
    </row>
    <row r="10446" spans="1:11" ht="15.75" x14ac:dyDescent="0.25">
      <c r="A10446">
        <f t="shared" si="1304"/>
        <v>1</v>
      </c>
      <c r="B10446">
        <f t="shared" si="1305"/>
        <v>2018</v>
      </c>
      <c r="C10446" s="1">
        <v>43126</v>
      </c>
      <c r="D10446">
        <v>84.493163150000001</v>
      </c>
      <c r="E10446">
        <v>9.5059359180000005</v>
      </c>
      <c r="F10446">
        <f t="shared" si="1298"/>
        <v>11.462674685487171</v>
      </c>
      <c r="G10446">
        <f t="shared" si="1299"/>
        <v>2.3782869451943736</v>
      </c>
      <c r="H10446">
        <f t="shared" si="1300"/>
        <v>39</v>
      </c>
      <c r="I10446" s="2">
        <f t="shared" si="1301"/>
        <v>0.62641075445301375</v>
      </c>
      <c r="J10446">
        <f t="shared" si="1302"/>
        <v>12.089085439940185</v>
      </c>
      <c r="K10446">
        <f t="shared" si="1303"/>
        <v>10.836263931034157</v>
      </c>
    </row>
    <row r="10447" spans="1:11" ht="15.75" x14ac:dyDescent="0.25">
      <c r="A10447">
        <f t="shared" si="1304"/>
        <v>1</v>
      </c>
      <c r="B10447">
        <f t="shared" si="1305"/>
        <v>2018</v>
      </c>
      <c r="C10447" s="1">
        <v>43127</v>
      </c>
      <c r="D10447">
        <v>84.493163150000001</v>
      </c>
      <c r="E10447">
        <v>9.5059359180000005</v>
      </c>
      <c r="F10447">
        <f t="shared" si="1298"/>
        <v>11.315630903897427</v>
      </c>
      <c r="G10447">
        <f t="shared" si="1299"/>
        <v>2.3149967607218498</v>
      </c>
      <c r="H10447">
        <f t="shared" si="1300"/>
        <v>39</v>
      </c>
      <c r="I10447" s="2">
        <f t="shared" si="1301"/>
        <v>0.60974091892916615</v>
      </c>
      <c r="J10447">
        <f t="shared" si="1302"/>
        <v>11.925371822826593</v>
      </c>
      <c r="K10447">
        <f t="shared" si="1303"/>
        <v>10.705889984968261</v>
      </c>
    </row>
    <row r="10448" spans="1:11" ht="15.75" x14ac:dyDescent="0.25">
      <c r="A10448">
        <f t="shared" si="1304"/>
        <v>1</v>
      </c>
      <c r="B10448">
        <f t="shared" si="1305"/>
        <v>2018</v>
      </c>
      <c r="C10448" s="1">
        <v>43128</v>
      </c>
      <c r="D10448">
        <v>84.493163150000001</v>
      </c>
      <c r="E10448">
        <v>9.5059359180000005</v>
      </c>
      <c r="F10448">
        <f t="shared" si="1298"/>
        <v>11.168587122307684</v>
      </c>
      <c r="G10448">
        <f t="shared" si="1299"/>
        <v>2.2400422919806773</v>
      </c>
      <c r="H10448">
        <f t="shared" si="1300"/>
        <v>39</v>
      </c>
      <c r="I10448" s="2">
        <f t="shared" si="1301"/>
        <v>0.58999885819563869</v>
      </c>
      <c r="J10448">
        <f t="shared" si="1302"/>
        <v>11.758585980503323</v>
      </c>
      <c r="K10448">
        <f t="shared" si="1303"/>
        <v>10.578588264112046</v>
      </c>
    </row>
    <row r="10449" spans="1:11" ht="15.75" x14ac:dyDescent="0.25">
      <c r="A10449">
        <f t="shared" si="1304"/>
        <v>1</v>
      </c>
      <c r="B10449">
        <f t="shared" si="1305"/>
        <v>2018</v>
      </c>
      <c r="C10449" s="1">
        <v>43129</v>
      </c>
      <c r="D10449">
        <v>84.493163150000001</v>
      </c>
      <c r="E10449">
        <v>9.5059359180000005</v>
      </c>
      <c r="F10449">
        <f t="shared" si="1298"/>
        <v>11.021543340717939</v>
      </c>
      <c r="G10449">
        <f t="shared" si="1299"/>
        <v>2.1522051939371791</v>
      </c>
      <c r="H10449">
        <f t="shared" si="1300"/>
        <v>39</v>
      </c>
      <c r="I10449" s="2">
        <f t="shared" si="1301"/>
        <v>0.56686367555269901</v>
      </c>
      <c r="J10449">
        <f t="shared" si="1302"/>
        <v>11.588407016270638</v>
      </c>
      <c r="K10449">
        <f t="shared" si="1303"/>
        <v>10.454679665165239</v>
      </c>
    </row>
    <row r="10450" spans="1:11" ht="15.75" x14ac:dyDescent="0.25">
      <c r="A10450">
        <f t="shared" si="1304"/>
        <v>1</v>
      </c>
      <c r="B10450">
        <f t="shared" si="1305"/>
        <v>2018</v>
      </c>
      <c r="C10450" s="1">
        <v>43130</v>
      </c>
      <c r="D10450">
        <v>84.493163150000001</v>
      </c>
      <c r="E10450">
        <v>9.5059359180000005</v>
      </c>
      <c r="F10450">
        <f t="shared" si="1298"/>
        <v>10.874499559128195</v>
      </c>
      <c r="G10450">
        <f t="shared" si="1299"/>
        <v>2.0498300375877534</v>
      </c>
      <c r="H10450">
        <f t="shared" si="1300"/>
        <v>39</v>
      </c>
      <c r="I10450" s="2">
        <f t="shared" si="1301"/>
        <v>0.53989935190131222</v>
      </c>
      <c r="J10450">
        <f t="shared" si="1302"/>
        <v>11.414398911029506</v>
      </c>
      <c r="K10450">
        <f t="shared" si="1303"/>
        <v>10.334600207226883</v>
      </c>
    </row>
    <row r="10451" spans="1:11" ht="15.75" x14ac:dyDescent="0.25">
      <c r="A10451">
        <f t="shared" si="1304"/>
        <v>1</v>
      </c>
      <c r="B10451">
        <f t="shared" si="1305"/>
        <v>2018</v>
      </c>
      <c r="C10451" s="1">
        <v>43131</v>
      </c>
      <c r="D10451">
        <v>84.493163150000001</v>
      </c>
      <c r="E10451">
        <v>9.5059359180000005</v>
      </c>
      <c r="F10451">
        <f t="shared" si="1298"/>
        <v>10.727455777538452</v>
      </c>
      <c r="G10451">
        <f t="shared" si="1299"/>
        <v>1.9306054564365462</v>
      </c>
      <c r="H10451">
        <f t="shared" si="1300"/>
        <v>39</v>
      </c>
      <c r="I10451" s="2">
        <f t="shared" si="1301"/>
        <v>0.50849710248848179</v>
      </c>
      <c r="J10451">
        <f t="shared" si="1302"/>
        <v>11.235952880026934</v>
      </c>
      <c r="K10451">
        <f t="shared" si="1303"/>
        <v>10.21895867504997</v>
      </c>
    </row>
    <row r="10452" spans="1:11" ht="15.75" x14ac:dyDescent="0.25">
      <c r="A10452">
        <f t="shared" si="1304"/>
        <v>2</v>
      </c>
      <c r="B10452">
        <f t="shared" si="1305"/>
        <v>2018</v>
      </c>
      <c r="C10452" s="1">
        <v>43132</v>
      </c>
      <c r="D10452">
        <v>84.493163150000001</v>
      </c>
      <c r="E10452">
        <v>9.5059359180000005</v>
      </c>
      <c r="F10452">
        <f t="shared" si="1298"/>
        <v>10.580411995948708</v>
      </c>
      <c r="G10452">
        <f t="shared" si="1299"/>
        <v>1.791169990002863</v>
      </c>
      <c r="H10452">
        <f t="shared" si="1300"/>
        <v>39</v>
      </c>
      <c r="I10452" s="2">
        <f t="shared" si="1301"/>
        <v>0.47177156106349921</v>
      </c>
      <c r="J10452">
        <f t="shared" si="1302"/>
        <v>11.052183557012208</v>
      </c>
      <c r="K10452">
        <f t="shared" si="1303"/>
        <v>10.108640434885208</v>
      </c>
    </row>
    <row r="10453" spans="1:11" ht="15.75" x14ac:dyDescent="0.25">
      <c r="A10453">
        <f t="shared" si="1304"/>
        <v>2</v>
      </c>
      <c r="B10453">
        <f t="shared" si="1305"/>
        <v>2018</v>
      </c>
      <c r="C10453" s="1">
        <v>43133</v>
      </c>
      <c r="D10453">
        <v>84.493163150000001</v>
      </c>
      <c r="E10453">
        <v>9.5059359180000005</v>
      </c>
      <c r="F10453">
        <f t="shared" si="1298"/>
        <v>10.475669005128195</v>
      </c>
      <c r="G10453">
        <f t="shared" si="1299"/>
        <v>1.7288460555368053</v>
      </c>
      <c r="H10453">
        <f t="shared" si="1300"/>
        <v>39</v>
      </c>
      <c r="I10453" s="2">
        <f t="shared" si="1301"/>
        <v>0.45535622359202654</v>
      </c>
      <c r="J10453">
        <f t="shared" si="1302"/>
        <v>10.931025228720221</v>
      </c>
      <c r="K10453">
        <f t="shared" si="1303"/>
        <v>10.020312781536168</v>
      </c>
    </row>
    <row r="10454" spans="1:11" ht="15.75" x14ac:dyDescent="0.25">
      <c r="A10454">
        <f t="shared" si="1304"/>
        <v>2</v>
      </c>
      <c r="B10454">
        <f t="shared" si="1305"/>
        <v>2018</v>
      </c>
      <c r="C10454" s="1">
        <v>43134</v>
      </c>
      <c r="D10454">
        <v>69.398688960000001</v>
      </c>
      <c r="E10454">
        <v>8.2814396670000008</v>
      </c>
      <c r="F10454">
        <f t="shared" si="1298"/>
        <v>10.339528674538451</v>
      </c>
      <c r="G10454">
        <f t="shared" si="1299"/>
        <v>1.6855859247527825</v>
      </c>
      <c r="H10454">
        <f t="shared" si="1300"/>
        <v>39</v>
      </c>
      <c r="I10454" s="2">
        <f t="shared" si="1301"/>
        <v>0.44396205132155603</v>
      </c>
      <c r="J10454">
        <f t="shared" si="1302"/>
        <v>10.783490725860007</v>
      </c>
      <c r="K10454">
        <f t="shared" si="1303"/>
        <v>9.8955666232168955</v>
      </c>
    </row>
    <row r="10455" spans="1:11" ht="15.75" x14ac:dyDescent="0.25">
      <c r="A10455">
        <f t="shared" si="1304"/>
        <v>2</v>
      </c>
      <c r="B10455">
        <f t="shared" si="1305"/>
        <v>2018</v>
      </c>
      <c r="C10455" s="1">
        <v>43135</v>
      </c>
      <c r="D10455">
        <v>69.398688960000001</v>
      </c>
      <c r="E10455">
        <v>8.2814396670000008</v>
      </c>
      <c r="F10455">
        <f t="shared" si="1298"/>
        <v>10.203388343948708</v>
      </c>
      <c r="G10455">
        <f t="shared" si="1299"/>
        <v>1.6295543172334637</v>
      </c>
      <c r="H10455">
        <f t="shared" si="1300"/>
        <v>39</v>
      </c>
      <c r="I10455" s="2">
        <f t="shared" si="1301"/>
        <v>0.4292040333244791</v>
      </c>
      <c r="J10455">
        <f t="shared" si="1302"/>
        <v>10.632592377273188</v>
      </c>
      <c r="K10455">
        <f t="shared" si="1303"/>
        <v>9.7741843106242285</v>
      </c>
    </row>
    <row r="10456" spans="1:11" ht="15.75" x14ac:dyDescent="0.25">
      <c r="A10456">
        <f t="shared" si="1304"/>
        <v>2</v>
      </c>
      <c r="B10456">
        <f t="shared" si="1305"/>
        <v>2018</v>
      </c>
      <c r="C10456" s="1">
        <v>43136</v>
      </c>
      <c r="D10456">
        <v>69.398688960000001</v>
      </c>
      <c r="E10456">
        <v>8.2814396670000008</v>
      </c>
      <c r="F10456">
        <f t="shared" si="1298"/>
        <v>10.067248013358963</v>
      </c>
      <c r="G10456">
        <f t="shared" si="1299"/>
        <v>1.5593751226096073</v>
      </c>
      <c r="H10456">
        <f t="shared" si="1300"/>
        <v>39</v>
      </c>
      <c r="I10456" s="2">
        <f t="shared" si="1301"/>
        <v>0.41071971950353192</v>
      </c>
      <c r="J10456">
        <f t="shared" si="1302"/>
        <v>10.477967732862496</v>
      </c>
      <c r="K10456">
        <f t="shared" si="1303"/>
        <v>9.6565282938554304</v>
      </c>
    </row>
    <row r="10457" spans="1:11" ht="15.75" x14ac:dyDescent="0.25">
      <c r="A10457">
        <f t="shared" si="1304"/>
        <v>2</v>
      </c>
      <c r="B10457">
        <f t="shared" si="1305"/>
        <v>2018</v>
      </c>
      <c r="C10457" s="1">
        <v>43137</v>
      </c>
      <c r="D10457">
        <v>69.398688960000001</v>
      </c>
      <c r="E10457">
        <v>8.2814396670000008</v>
      </c>
      <c r="F10457">
        <f t="shared" si="1298"/>
        <v>9.9311076827692197</v>
      </c>
      <c r="G10457">
        <f t="shared" si="1299"/>
        <v>1.4730276339306156</v>
      </c>
      <c r="H10457">
        <f t="shared" si="1300"/>
        <v>39</v>
      </c>
      <c r="I10457" s="2">
        <f t="shared" si="1301"/>
        <v>0.38797688116023449</v>
      </c>
      <c r="J10457">
        <f t="shared" si="1302"/>
        <v>10.319084563929454</v>
      </c>
      <c r="K10457">
        <f t="shared" si="1303"/>
        <v>9.5431308016089851</v>
      </c>
    </row>
    <row r="10458" spans="1:11" ht="15.75" x14ac:dyDescent="0.25">
      <c r="A10458">
        <f t="shared" si="1304"/>
        <v>2</v>
      </c>
      <c r="B10458">
        <f t="shared" si="1305"/>
        <v>2018</v>
      </c>
      <c r="C10458" s="1">
        <v>43138</v>
      </c>
      <c r="D10458">
        <v>69.398688960000001</v>
      </c>
      <c r="E10458">
        <v>8.2814396670000008</v>
      </c>
      <c r="F10458">
        <f t="shared" si="1298"/>
        <v>9.7949673521794782</v>
      </c>
      <c r="G10458">
        <f t="shared" si="1299"/>
        <v>1.3674524433202921</v>
      </c>
      <c r="H10458">
        <f t="shared" si="1300"/>
        <v>39</v>
      </c>
      <c r="I10458" s="2">
        <f t="shared" si="1301"/>
        <v>0.36016970888635713</v>
      </c>
      <c r="J10458">
        <f t="shared" si="1302"/>
        <v>10.155137061065835</v>
      </c>
      <c r="K10458">
        <f t="shared" si="1303"/>
        <v>9.4347976432931215</v>
      </c>
    </row>
    <row r="10459" spans="1:11" ht="15.75" x14ac:dyDescent="0.25">
      <c r="A10459">
        <f t="shared" si="1304"/>
        <v>2</v>
      </c>
      <c r="B10459">
        <f t="shared" si="1305"/>
        <v>2018</v>
      </c>
      <c r="C10459" s="1">
        <v>43139</v>
      </c>
      <c r="D10459">
        <v>69.398688960000001</v>
      </c>
      <c r="E10459">
        <v>8.2814396670000008</v>
      </c>
      <c r="F10459">
        <f t="shared" si="1298"/>
        <v>9.6588270215897332</v>
      </c>
      <c r="G10459">
        <f t="shared" si="1299"/>
        <v>1.2377391067071035</v>
      </c>
      <c r="H10459">
        <f t="shared" si="1300"/>
        <v>39</v>
      </c>
      <c r="I10459" s="2">
        <f t="shared" si="1301"/>
        <v>0.32600485370995852</v>
      </c>
      <c r="J10459">
        <f t="shared" si="1302"/>
        <v>9.9848318752996921</v>
      </c>
      <c r="K10459">
        <f t="shared" si="1303"/>
        <v>9.3328221678797743</v>
      </c>
    </row>
    <row r="10460" spans="1:11" ht="15.75" x14ac:dyDescent="0.25">
      <c r="A10460">
        <f t="shared" si="1304"/>
        <v>2</v>
      </c>
      <c r="B10460">
        <f t="shared" si="1305"/>
        <v>2018</v>
      </c>
      <c r="C10460" s="1">
        <v>43140</v>
      </c>
      <c r="D10460">
        <v>69.398688960000001</v>
      </c>
      <c r="E10460">
        <v>8.2814396670000008</v>
      </c>
      <c r="F10460">
        <f t="shared" si="1298"/>
        <v>9.5226866909999899</v>
      </c>
      <c r="G10460">
        <f t="shared" si="1299"/>
        <v>1.0751865628399293</v>
      </c>
      <c r="H10460">
        <f t="shared" si="1300"/>
        <v>39</v>
      </c>
      <c r="I10460" s="2">
        <f t="shared" si="1301"/>
        <v>0.28319056595219128</v>
      </c>
      <c r="J10460">
        <f t="shared" si="1302"/>
        <v>9.805877256952181</v>
      </c>
      <c r="K10460">
        <f t="shared" si="1303"/>
        <v>9.2394961250477987</v>
      </c>
    </row>
    <row r="10461" spans="1:11" ht="15.75" x14ac:dyDescent="0.25">
      <c r="A10461">
        <f t="shared" si="1304"/>
        <v>2</v>
      </c>
      <c r="B10461">
        <f t="shared" si="1305"/>
        <v>2018</v>
      </c>
      <c r="C10461" s="1">
        <v>43141</v>
      </c>
      <c r="D10461">
        <v>69.398688960000001</v>
      </c>
      <c r="E10461">
        <v>8.2814396670000008</v>
      </c>
      <c r="F10461">
        <f t="shared" si="1298"/>
        <v>9.3865463604102484</v>
      </c>
      <c r="G10461">
        <f t="shared" si="1299"/>
        <v>0.86140021515012344</v>
      </c>
      <c r="H10461">
        <f t="shared" si="1300"/>
        <v>39</v>
      </c>
      <c r="I10461" s="2">
        <f t="shared" si="1301"/>
        <v>0.22688194111668777</v>
      </c>
      <c r="J10461">
        <f t="shared" si="1302"/>
        <v>9.6134283015269357</v>
      </c>
      <c r="K10461">
        <f t="shared" si="1303"/>
        <v>9.159664419293561</v>
      </c>
    </row>
    <row r="10462" spans="1:11" ht="15.75" x14ac:dyDescent="0.25">
      <c r="A10462">
        <f t="shared" si="1304"/>
        <v>2</v>
      </c>
      <c r="B10462">
        <f t="shared" si="1305"/>
        <v>2018</v>
      </c>
      <c r="C10462" s="1">
        <v>43142</v>
      </c>
      <c r="D10462">
        <v>69.398688960000001</v>
      </c>
      <c r="E10462">
        <v>8.2814396670000008</v>
      </c>
      <c r="F10462">
        <f t="shared" si="1298"/>
        <v>9.2504060298205051</v>
      </c>
      <c r="G10462">
        <f t="shared" si="1299"/>
        <v>0.53847066170783831</v>
      </c>
      <c r="H10462">
        <f t="shared" si="1300"/>
        <v>39</v>
      </c>
      <c r="I10462" s="2">
        <f t="shared" si="1301"/>
        <v>0.14182637386661229</v>
      </c>
      <c r="J10462">
        <f t="shared" si="1302"/>
        <v>9.3922324036871174</v>
      </c>
      <c r="K10462">
        <f t="shared" si="1303"/>
        <v>9.1085796559538927</v>
      </c>
    </row>
    <row r="10463" spans="1:11" ht="15.75" x14ac:dyDescent="0.25">
      <c r="A10463">
        <f t="shared" si="1304"/>
        <v>2</v>
      </c>
      <c r="B10463">
        <f t="shared" si="1305"/>
        <v>2018</v>
      </c>
      <c r="C10463" s="1">
        <v>43143</v>
      </c>
      <c r="D10463">
        <v>69.398688960000001</v>
      </c>
      <c r="E10463">
        <v>8.2814396670000008</v>
      </c>
      <c r="F10463">
        <f t="shared" si="1298"/>
        <v>9.2169659657179412</v>
      </c>
      <c r="G10463">
        <f t="shared" si="1299"/>
        <v>0.55727374257135309</v>
      </c>
      <c r="H10463">
        <f t="shared" si="1300"/>
        <v>39</v>
      </c>
      <c r="I10463" s="2">
        <f t="shared" si="1301"/>
        <v>0.14677886796895565</v>
      </c>
      <c r="J10463">
        <f t="shared" si="1302"/>
        <v>9.363744833686896</v>
      </c>
      <c r="K10463">
        <f t="shared" si="1303"/>
        <v>9.0701870977489865</v>
      </c>
    </row>
    <row r="10464" spans="1:11" ht="15.75" x14ac:dyDescent="0.25">
      <c r="A10464">
        <f t="shared" si="1304"/>
        <v>2</v>
      </c>
      <c r="B10464">
        <f t="shared" si="1305"/>
        <v>2018</v>
      </c>
      <c r="C10464" s="1">
        <v>43144</v>
      </c>
      <c r="D10464">
        <v>55.03699134</v>
      </c>
      <c r="E10464">
        <v>7.4434411709999999</v>
      </c>
      <c r="F10464">
        <f t="shared" si="1298"/>
        <v>9.1620387606923028</v>
      </c>
      <c r="G10464">
        <f t="shared" si="1299"/>
        <v>0.62181583731627244</v>
      </c>
      <c r="H10464">
        <f t="shared" si="1300"/>
        <v>39</v>
      </c>
      <c r="I10464" s="2">
        <f t="shared" si="1301"/>
        <v>0.16377844085263835</v>
      </c>
      <c r="J10464">
        <f t="shared" si="1302"/>
        <v>9.3258172015449414</v>
      </c>
      <c r="K10464">
        <f t="shared" si="1303"/>
        <v>8.9982603198396642</v>
      </c>
    </row>
    <row r="10465" spans="1:11" ht="15.75" x14ac:dyDescent="0.25">
      <c r="A10465">
        <f t="shared" si="1304"/>
        <v>2</v>
      </c>
      <c r="B10465">
        <f t="shared" si="1305"/>
        <v>2018</v>
      </c>
      <c r="C10465" s="1">
        <v>43145</v>
      </c>
      <c r="D10465">
        <v>55.03699134</v>
      </c>
      <c r="E10465">
        <v>7.4434411709999999</v>
      </c>
      <c r="F10465">
        <f t="shared" si="1298"/>
        <v>9.1071115556666609</v>
      </c>
      <c r="G10465">
        <f t="shared" si="1299"/>
        <v>0.675694503345044</v>
      </c>
      <c r="H10465">
        <f t="shared" si="1300"/>
        <v>39</v>
      </c>
      <c r="I10465" s="2">
        <f t="shared" si="1301"/>
        <v>0.17796940124293151</v>
      </c>
      <c r="J10465">
        <f t="shared" si="1302"/>
        <v>9.2850809569095922</v>
      </c>
      <c r="K10465">
        <f t="shared" si="1303"/>
        <v>8.9291421544237295</v>
      </c>
    </row>
    <row r="10466" spans="1:11" ht="15.75" x14ac:dyDescent="0.25">
      <c r="A10466">
        <f t="shared" si="1304"/>
        <v>2</v>
      </c>
      <c r="B10466">
        <f t="shared" si="1305"/>
        <v>2018</v>
      </c>
      <c r="C10466" s="1">
        <v>43146</v>
      </c>
      <c r="D10466">
        <v>55.03699134</v>
      </c>
      <c r="E10466">
        <v>7.4434411709999999</v>
      </c>
      <c r="F10466">
        <f t="shared" si="1298"/>
        <v>9.0521843506410224</v>
      </c>
      <c r="G10466">
        <f t="shared" si="1299"/>
        <v>0.72130326707951975</v>
      </c>
      <c r="H10466">
        <f t="shared" si="1300"/>
        <v>39</v>
      </c>
      <c r="I10466" s="2">
        <f t="shared" si="1301"/>
        <v>0.18998217378003482</v>
      </c>
      <c r="J10466">
        <f t="shared" si="1302"/>
        <v>9.2421665244210569</v>
      </c>
      <c r="K10466">
        <f t="shared" si="1303"/>
        <v>8.862202176860988</v>
      </c>
    </row>
    <row r="10467" spans="1:11" ht="15.75" x14ac:dyDescent="0.25">
      <c r="A10467">
        <f t="shared" si="1304"/>
        <v>2</v>
      </c>
      <c r="B10467">
        <f t="shared" si="1305"/>
        <v>2018</v>
      </c>
      <c r="C10467" s="1">
        <v>43147</v>
      </c>
      <c r="D10467">
        <v>55.03699134</v>
      </c>
      <c r="E10467">
        <v>7.4434411709999999</v>
      </c>
      <c r="F10467">
        <f t="shared" si="1298"/>
        <v>8.9972571456153823</v>
      </c>
      <c r="G10467">
        <f t="shared" si="1299"/>
        <v>0.76013219855758429</v>
      </c>
      <c r="H10467">
        <f t="shared" si="1300"/>
        <v>39</v>
      </c>
      <c r="I10467" s="2">
        <f t="shared" si="1301"/>
        <v>0.20020922409914207</v>
      </c>
      <c r="J10467">
        <f t="shared" si="1302"/>
        <v>9.1974663697145242</v>
      </c>
      <c r="K10467">
        <f t="shared" si="1303"/>
        <v>8.7970479215162403</v>
      </c>
    </row>
    <row r="10468" spans="1:11" ht="15.75" x14ac:dyDescent="0.25">
      <c r="A10468">
        <f t="shared" si="1304"/>
        <v>2</v>
      </c>
      <c r="B10468">
        <f t="shared" si="1305"/>
        <v>2018</v>
      </c>
      <c r="C10468" s="1">
        <v>43148</v>
      </c>
      <c r="D10468">
        <v>55.03699134</v>
      </c>
      <c r="E10468">
        <v>7.4434411709999999</v>
      </c>
      <c r="F10468">
        <f t="shared" si="1298"/>
        <v>8.9423299405897438</v>
      </c>
      <c r="G10468">
        <f t="shared" si="1299"/>
        <v>0.79317761592464231</v>
      </c>
      <c r="H10468">
        <f t="shared" si="1300"/>
        <v>39</v>
      </c>
      <c r="I10468" s="2">
        <f t="shared" si="1301"/>
        <v>0.20891296982080129</v>
      </c>
      <c r="J10468">
        <f t="shared" si="1302"/>
        <v>9.1512429104105451</v>
      </c>
      <c r="K10468">
        <f t="shared" si="1303"/>
        <v>8.7334169707689426</v>
      </c>
    </row>
    <row r="10469" spans="1:11" ht="15.75" x14ac:dyDescent="0.25">
      <c r="A10469">
        <f t="shared" si="1304"/>
        <v>2</v>
      </c>
      <c r="B10469">
        <f t="shared" si="1305"/>
        <v>2018</v>
      </c>
      <c r="C10469" s="1">
        <v>43149</v>
      </c>
      <c r="D10469">
        <v>55.03699134</v>
      </c>
      <c r="E10469">
        <v>7.4434411709999999</v>
      </c>
      <c r="F10469">
        <f t="shared" si="1298"/>
        <v>8.8874027355641054</v>
      </c>
      <c r="G10469">
        <f t="shared" si="1299"/>
        <v>0.82113806175291038</v>
      </c>
      <c r="H10469">
        <f t="shared" si="1300"/>
        <v>39</v>
      </c>
      <c r="I10469" s="2">
        <f t="shared" si="1301"/>
        <v>0.21627739823912934</v>
      </c>
      <c r="J10469">
        <f t="shared" si="1302"/>
        <v>9.103680133803234</v>
      </c>
      <c r="K10469">
        <f t="shared" si="1303"/>
        <v>8.6711253373249768</v>
      </c>
    </row>
    <row r="10470" spans="1:11" ht="15.75" x14ac:dyDescent="0.25">
      <c r="A10470">
        <f t="shared" si="1304"/>
        <v>2</v>
      </c>
      <c r="B10470">
        <f t="shared" si="1305"/>
        <v>2018</v>
      </c>
      <c r="C10470" s="1">
        <v>43150</v>
      </c>
      <c r="D10470">
        <v>55.03699134</v>
      </c>
      <c r="E10470">
        <v>7.4434411709999999</v>
      </c>
      <c r="F10470">
        <f t="shared" si="1298"/>
        <v>8.8324755305384635</v>
      </c>
      <c r="G10470">
        <f t="shared" si="1299"/>
        <v>0.84451874902234592</v>
      </c>
      <c r="H10470">
        <f t="shared" si="1300"/>
        <v>39</v>
      </c>
      <c r="I10470" s="2">
        <f t="shared" si="1301"/>
        <v>0.2224355760745125</v>
      </c>
      <c r="J10470">
        <f t="shared" si="1302"/>
        <v>9.0549111066129768</v>
      </c>
      <c r="K10470">
        <f t="shared" si="1303"/>
        <v>8.6100399544639501</v>
      </c>
    </row>
    <row r="10471" spans="1:11" ht="15.75" x14ac:dyDescent="0.25">
      <c r="A10471">
        <f t="shared" si="1304"/>
        <v>2</v>
      </c>
      <c r="B10471">
        <f t="shared" si="1305"/>
        <v>2018</v>
      </c>
      <c r="C10471" s="1">
        <v>43151</v>
      </c>
      <c r="D10471">
        <v>55.03699134</v>
      </c>
      <c r="E10471">
        <v>7.4434411709999999</v>
      </c>
      <c r="F10471">
        <f t="shared" si="1298"/>
        <v>8.777548325512825</v>
      </c>
      <c r="G10471">
        <f t="shared" si="1299"/>
        <v>0.86369168884314507</v>
      </c>
      <c r="H10471">
        <f t="shared" si="1300"/>
        <v>39</v>
      </c>
      <c r="I10471" s="2">
        <f t="shared" si="1301"/>
        <v>0.2274854863565737</v>
      </c>
      <c r="J10471">
        <f t="shared" si="1302"/>
        <v>9.0050338118693993</v>
      </c>
      <c r="K10471">
        <f t="shared" si="1303"/>
        <v>8.5500628391562508</v>
      </c>
    </row>
    <row r="10472" spans="1:11" ht="15.75" x14ac:dyDescent="0.25">
      <c r="A10472">
        <f t="shared" si="1304"/>
        <v>2</v>
      </c>
      <c r="B10472">
        <f t="shared" si="1305"/>
        <v>2018</v>
      </c>
      <c r="C10472" s="1">
        <v>43152</v>
      </c>
      <c r="D10472">
        <v>55.03699134</v>
      </c>
      <c r="E10472">
        <v>7.4434411709999999</v>
      </c>
      <c r="F10472">
        <f t="shared" si="1298"/>
        <v>8.7226211204871831</v>
      </c>
      <c r="G10472">
        <f t="shared" si="1299"/>
        <v>0.87893228649236355</v>
      </c>
      <c r="H10472">
        <f t="shared" si="1300"/>
        <v>39</v>
      </c>
      <c r="I10472" s="2">
        <f t="shared" si="1301"/>
        <v>0.23149966735817759</v>
      </c>
      <c r="J10472">
        <f t="shared" si="1302"/>
        <v>8.9541207878453601</v>
      </c>
      <c r="K10472">
        <f t="shared" si="1303"/>
        <v>8.491121453129006</v>
      </c>
    </row>
    <row r="10473" spans="1:11" ht="15.75" x14ac:dyDescent="0.25">
      <c r="A10473">
        <f t="shared" si="1304"/>
        <v>2</v>
      </c>
      <c r="B10473">
        <f t="shared" si="1305"/>
        <v>2018</v>
      </c>
      <c r="C10473" s="1">
        <v>43153</v>
      </c>
      <c r="D10473">
        <v>55.03699134</v>
      </c>
      <c r="E10473">
        <v>7.4434411709999999</v>
      </c>
      <c r="F10473">
        <f t="shared" ref="F10473:F10536" si="1306">AVERAGE(E10435:E10473)</f>
        <v>8.6690747471538536</v>
      </c>
      <c r="G10473">
        <f t="shared" ref="G10473:G10536" si="1307">STDEV(E10435:E10473)</f>
        <v>0.89185828361644015</v>
      </c>
      <c r="H10473">
        <f t="shared" ref="H10473:H10536" si="1308">COUNT(E10435:E10473)</f>
        <v>39</v>
      </c>
      <c r="I10473" s="2">
        <f t="shared" ref="I10473:I10536" si="1309">CONFIDENCE(0.1,G10473,H10473)</f>
        <v>0.2349042118043014</v>
      </c>
      <c r="J10473">
        <f t="shared" ref="J10473:J10536" si="1310">F10473+I10473</f>
        <v>8.9039789589581542</v>
      </c>
      <c r="K10473">
        <f t="shared" ref="K10473:K10536" si="1311">F10473-I10473</f>
        <v>8.4341705353495531</v>
      </c>
    </row>
    <row r="10474" spans="1:11" ht="15.75" x14ac:dyDescent="0.25">
      <c r="A10474">
        <f t="shared" si="1304"/>
        <v>2</v>
      </c>
      <c r="B10474">
        <f t="shared" si="1305"/>
        <v>2018</v>
      </c>
      <c r="C10474" s="1">
        <v>43154</v>
      </c>
      <c r="D10474">
        <v>122.6475638</v>
      </c>
      <c r="E10474">
        <v>15.05218844</v>
      </c>
      <c r="F10474">
        <f t="shared" si="1306"/>
        <v>8.8106244576410315</v>
      </c>
      <c r="G10474">
        <f t="shared" si="1307"/>
        <v>1.3518422256228655</v>
      </c>
      <c r="H10474">
        <f t="shared" si="1308"/>
        <v>39</v>
      </c>
      <c r="I10474" s="2">
        <f t="shared" si="1309"/>
        <v>0.35605817463066974</v>
      </c>
      <c r="J10474">
        <f t="shared" si="1310"/>
        <v>9.1666826322717014</v>
      </c>
      <c r="K10474">
        <f t="shared" si="1311"/>
        <v>8.4545662830103616</v>
      </c>
    </row>
    <row r="10475" spans="1:11" ht="15.75" x14ac:dyDescent="0.25">
      <c r="A10475">
        <f t="shared" si="1304"/>
        <v>2</v>
      </c>
      <c r="B10475">
        <f t="shared" si="1305"/>
        <v>2018</v>
      </c>
      <c r="C10475" s="1">
        <v>43155</v>
      </c>
      <c r="D10475">
        <v>122.6475638</v>
      </c>
      <c r="E10475">
        <v>15.05218844</v>
      </c>
      <c r="F10475">
        <f t="shared" si="1306"/>
        <v>8.9521741681282094</v>
      </c>
      <c r="G10475">
        <f t="shared" si="1307"/>
        <v>1.678813993161369</v>
      </c>
      <c r="H10475">
        <f t="shared" si="1308"/>
        <v>39</v>
      </c>
      <c r="I10475" s="2">
        <f t="shared" si="1309"/>
        <v>0.44217841003897107</v>
      </c>
      <c r="J10475">
        <f t="shared" si="1310"/>
        <v>9.3943525781671813</v>
      </c>
      <c r="K10475">
        <f t="shared" si="1311"/>
        <v>8.5099957580892376</v>
      </c>
    </row>
    <row r="10476" spans="1:11" ht="15.75" x14ac:dyDescent="0.25">
      <c r="A10476">
        <f t="shared" si="1304"/>
        <v>2</v>
      </c>
      <c r="B10476">
        <f t="shared" si="1305"/>
        <v>2018</v>
      </c>
      <c r="C10476" s="1">
        <v>43156</v>
      </c>
      <c r="D10476">
        <v>122.6475638</v>
      </c>
      <c r="E10476">
        <v>15.05218844</v>
      </c>
      <c r="F10476">
        <f t="shared" si="1306"/>
        <v>9.0937238786153891</v>
      </c>
      <c r="G10476">
        <f t="shared" si="1307"/>
        <v>1.9411924840230561</v>
      </c>
      <c r="H10476">
        <f t="shared" si="1308"/>
        <v>39</v>
      </c>
      <c r="I10476" s="2">
        <f t="shared" si="1309"/>
        <v>0.51128559188892231</v>
      </c>
      <c r="J10476">
        <f t="shared" si="1310"/>
        <v>9.6050094705043119</v>
      </c>
      <c r="K10476">
        <f t="shared" si="1311"/>
        <v>8.5824382867264664</v>
      </c>
    </row>
    <row r="10477" spans="1:11" ht="15.75" x14ac:dyDescent="0.25">
      <c r="A10477">
        <f t="shared" si="1304"/>
        <v>2</v>
      </c>
      <c r="B10477">
        <f t="shared" si="1305"/>
        <v>2018</v>
      </c>
      <c r="C10477" s="1">
        <v>43157</v>
      </c>
      <c r="D10477">
        <v>122.6475638</v>
      </c>
      <c r="E10477">
        <v>15.05218844</v>
      </c>
      <c r="F10477">
        <f t="shared" si="1306"/>
        <v>9.235273589102567</v>
      </c>
      <c r="G10477">
        <f t="shared" si="1307"/>
        <v>2.1626171441465294</v>
      </c>
      <c r="H10477">
        <f t="shared" si="1308"/>
        <v>39</v>
      </c>
      <c r="I10477" s="2">
        <f t="shared" si="1309"/>
        <v>0.56960605178242396</v>
      </c>
      <c r="J10477">
        <f t="shared" si="1310"/>
        <v>9.804879640884991</v>
      </c>
      <c r="K10477">
        <f t="shared" si="1311"/>
        <v>8.6656675373201431</v>
      </c>
    </row>
    <row r="10478" spans="1:11" ht="15.75" x14ac:dyDescent="0.25">
      <c r="A10478">
        <f t="shared" si="1304"/>
        <v>2</v>
      </c>
      <c r="B10478">
        <f t="shared" si="1305"/>
        <v>2018</v>
      </c>
      <c r="C10478" s="1">
        <v>43158</v>
      </c>
      <c r="D10478">
        <v>122.6475638</v>
      </c>
      <c r="E10478">
        <v>15.05218844</v>
      </c>
      <c r="F10478">
        <f t="shared" si="1306"/>
        <v>9.3768232995897449</v>
      </c>
      <c r="G10478">
        <f t="shared" si="1307"/>
        <v>2.3546699089301479</v>
      </c>
      <c r="H10478">
        <f t="shared" si="1308"/>
        <v>39</v>
      </c>
      <c r="I10478" s="2">
        <f t="shared" si="1309"/>
        <v>0.62019032527641216</v>
      </c>
      <c r="J10478">
        <f t="shared" si="1310"/>
        <v>9.9970136248661579</v>
      </c>
      <c r="K10478">
        <f t="shared" si="1311"/>
        <v>8.756632974313332</v>
      </c>
    </row>
    <row r="10479" spans="1:11" ht="15.75" x14ac:dyDescent="0.25">
      <c r="A10479">
        <f t="shared" si="1304"/>
        <v>2</v>
      </c>
      <c r="B10479">
        <f t="shared" si="1305"/>
        <v>2018</v>
      </c>
      <c r="C10479" s="1">
        <v>43159</v>
      </c>
      <c r="D10479">
        <v>122.6475638</v>
      </c>
      <c r="E10479">
        <v>15.05218844</v>
      </c>
      <c r="F10479">
        <f t="shared" si="1306"/>
        <v>9.5183730100769264</v>
      </c>
      <c r="G10479">
        <f t="shared" si="1307"/>
        <v>2.5240643144780281</v>
      </c>
      <c r="H10479">
        <f t="shared" si="1308"/>
        <v>39</v>
      </c>
      <c r="I10479" s="2">
        <f t="shared" si="1309"/>
        <v>0.66480667301938601</v>
      </c>
      <c r="J10479">
        <f t="shared" si="1310"/>
        <v>10.183179683096313</v>
      </c>
      <c r="K10479">
        <f t="shared" si="1311"/>
        <v>8.8535663370575399</v>
      </c>
    </row>
    <row r="10480" spans="1:11" ht="15.75" x14ac:dyDescent="0.25">
      <c r="A10480">
        <f t="shared" si="1304"/>
        <v>3</v>
      </c>
      <c r="B10480">
        <f t="shared" si="1305"/>
        <v>2018</v>
      </c>
      <c r="C10480" s="1">
        <v>43160</v>
      </c>
      <c r="D10480">
        <v>122.6475638</v>
      </c>
      <c r="E10480">
        <v>15.05218844</v>
      </c>
      <c r="F10480">
        <f t="shared" si="1306"/>
        <v>9.6599227205641043</v>
      </c>
      <c r="G10480">
        <f t="shared" si="1307"/>
        <v>2.6751081778046926</v>
      </c>
      <c r="H10480">
        <f t="shared" si="1308"/>
        <v>39</v>
      </c>
      <c r="I10480" s="2">
        <f t="shared" si="1309"/>
        <v>0.70458971962490025</v>
      </c>
      <c r="J10480">
        <f t="shared" si="1310"/>
        <v>10.364512440189005</v>
      </c>
      <c r="K10480">
        <f t="shared" si="1311"/>
        <v>8.9553330009392038</v>
      </c>
    </row>
    <row r="10481" spans="1:11" ht="15.75" x14ac:dyDescent="0.25">
      <c r="A10481">
        <f t="shared" si="1304"/>
        <v>3</v>
      </c>
      <c r="B10481">
        <f t="shared" si="1305"/>
        <v>2018</v>
      </c>
      <c r="C10481" s="1">
        <v>43161</v>
      </c>
      <c r="D10481">
        <v>122.6475638</v>
      </c>
      <c r="E10481">
        <v>15.05218844</v>
      </c>
      <c r="F10481">
        <f t="shared" si="1306"/>
        <v>9.8014724310512822</v>
      </c>
      <c r="G10481">
        <f t="shared" si="1307"/>
        <v>2.8107614053898886</v>
      </c>
      <c r="H10481">
        <f t="shared" si="1308"/>
        <v>39</v>
      </c>
      <c r="I10481" s="2">
        <f t="shared" si="1309"/>
        <v>0.74031906708960837</v>
      </c>
      <c r="J10481">
        <f t="shared" si="1310"/>
        <v>10.54179149814089</v>
      </c>
      <c r="K10481">
        <f t="shared" si="1311"/>
        <v>9.0611533639616741</v>
      </c>
    </row>
    <row r="10482" spans="1:11" ht="15.75" x14ac:dyDescent="0.25">
      <c r="A10482">
        <f t="shared" si="1304"/>
        <v>3</v>
      </c>
      <c r="B10482">
        <f t="shared" si="1305"/>
        <v>2018</v>
      </c>
      <c r="C10482" s="1">
        <v>43162</v>
      </c>
      <c r="D10482">
        <v>122.6475638</v>
      </c>
      <c r="E10482">
        <v>15.05218844</v>
      </c>
      <c r="F10482">
        <f t="shared" si="1306"/>
        <v>9.9430221415384619</v>
      </c>
      <c r="G10482">
        <f t="shared" si="1307"/>
        <v>2.9331601403327565</v>
      </c>
      <c r="H10482">
        <f t="shared" si="1308"/>
        <v>39</v>
      </c>
      <c r="I10482" s="2">
        <f t="shared" si="1309"/>
        <v>0.7725573485360846</v>
      </c>
      <c r="J10482">
        <f t="shared" si="1310"/>
        <v>10.715579490074546</v>
      </c>
      <c r="K10482">
        <f t="shared" si="1311"/>
        <v>9.1704647930023775</v>
      </c>
    </row>
    <row r="10483" spans="1:11" ht="15.75" x14ac:dyDescent="0.25">
      <c r="A10483">
        <f t="shared" si="1304"/>
        <v>3</v>
      </c>
      <c r="B10483">
        <f t="shared" si="1305"/>
        <v>2018</v>
      </c>
      <c r="C10483" s="1">
        <v>43163</v>
      </c>
      <c r="D10483">
        <v>122.6475638</v>
      </c>
      <c r="E10483">
        <v>15.05218844</v>
      </c>
      <c r="F10483">
        <f t="shared" si="1306"/>
        <v>10.085233744666667</v>
      </c>
      <c r="G10483">
        <f t="shared" si="1307"/>
        <v>3.0437774054610696</v>
      </c>
      <c r="H10483">
        <f t="shared" si="1308"/>
        <v>39</v>
      </c>
      <c r="I10483" s="2">
        <f t="shared" si="1309"/>
        <v>0.80169253957960784</v>
      </c>
      <c r="J10483">
        <f t="shared" si="1310"/>
        <v>10.886926284246275</v>
      </c>
      <c r="K10483">
        <f t="shared" si="1311"/>
        <v>9.283541205087058</v>
      </c>
    </row>
    <row r="10484" spans="1:11" ht="15.75" x14ac:dyDescent="0.25">
      <c r="A10484">
        <f t="shared" si="1304"/>
        <v>3</v>
      </c>
      <c r="B10484">
        <f t="shared" si="1305"/>
        <v>2018</v>
      </c>
      <c r="C10484" s="1">
        <v>43164</v>
      </c>
      <c r="D10484">
        <v>143.7898745</v>
      </c>
      <c r="E10484">
        <v>17.358441580000001</v>
      </c>
      <c r="F10484">
        <f t="shared" si="1306"/>
        <v>10.286580043692307</v>
      </c>
      <c r="G10484">
        <f t="shared" si="1307"/>
        <v>3.2567216615174077</v>
      </c>
      <c r="H10484">
        <f t="shared" si="1308"/>
        <v>39</v>
      </c>
      <c r="I10484" s="2">
        <f t="shared" si="1309"/>
        <v>0.85777936811063049</v>
      </c>
      <c r="J10484">
        <f t="shared" si="1310"/>
        <v>11.144359411802938</v>
      </c>
      <c r="K10484">
        <f t="shared" si="1311"/>
        <v>9.4288006755816767</v>
      </c>
    </row>
    <row r="10485" spans="1:11" ht="15.75" x14ac:dyDescent="0.25">
      <c r="A10485">
        <f t="shared" si="1304"/>
        <v>3</v>
      </c>
      <c r="B10485">
        <f t="shared" si="1305"/>
        <v>2018</v>
      </c>
      <c r="C10485" s="1">
        <v>43165</v>
      </c>
      <c r="D10485">
        <v>143.7898745</v>
      </c>
      <c r="E10485">
        <v>17.358441580000001</v>
      </c>
      <c r="F10485">
        <f t="shared" si="1306"/>
        <v>10.487926342717948</v>
      </c>
      <c r="G10485">
        <f t="shared" si="1307"/>
        <v>3.4445140007328066</v>
      </c>
      <c r="H10485">
        <f t="shared" si="1308"/>
        <v>39</v>
      </c>
      <c r="I10485" s="2">
        <f t="shared" si="1309"/>
        <v>0.90724149929968267</v>
      </c>
      <c r="J10485">
        <f t="shared" si="1310"/>
        <v>11.395167842017631</v>
      </c>
      <c r="K10485">
        <f t="shared" si="1311"/>
        <v>9.5806848434182648</v>
      </c>
    </row>
    <row r="10486" spans="1:11" ht="15.75" x14ac:dyDescent="0.25">
      <c r="A10486">
        <f t="shared" si="1304"/>
        <v>3</v>
      </c>
      <c r="B10486">
        <f t="shared" si="1305"/>
        <v>2018</v>
      </c>
      <c r="C10486" s="1">
        <v>43166</v>
      </c>
      <c r="D10486">
        <v>143.7898745</v>
      </c>
      <c r="E10486">
        <v>17.358441580000001</v>
      </c>
      <c r="F10486">
        <f t="shared" si="1306"/>
        <v>10.689272641743587</v>
      </c>
      <c r="G10486">
        <f t="shared" si="1307"/>
        <v>3.6110805939411228</v>
      </c>
      <c r="H10486">
        <f t="shared" si="1308"/>
        <v>39</v>
      </c>
      <c r="I10486" s="2">
        <f t="shared" si="1309"/>
        <v>0.95111303697478122</v>
      </c>
      <c r="J10486">
        <f t="shared" si="1310"/>
        <v>11.640385678718369</v>
      </c>
      <c r="K10486">
        <f t="shared" si="1311"/>
        <v>9.7381596047688053</v>
      </c>
    </row>
    <row r="10487" spans="1:11" ht="15.75" x14ac:dyDescent="0.25">
      <c r="A10487">
        <f t="shared" si="1304"/>
        <v>3</v>
      </c>
      <c r="B10487">
        <f t="shared" si="1305"/>
        <v>2018</v>
      </c>
      <c r="C10487" s="1">
        <v>43167</v>
      </c>
      <c r="D10487">
        <v>143.7898745</v>
      </c>
      <c r="E10487">
        <v>17.358441580000001</v>
      </c>
      <c r="F10487">
        <f t="shared" si="1306"/>
        <v>10.890618940769228</v>
      </c>
      <c r="G10487">
        <f t="shared" si="1307"/>
        <v>3.7592439458856939</v>
      </c>
      <c r="H10487">
        <f t="shared" si="1308"/>
        <v>39</v>
      </c>
      <c r="I10487" s="2">
        <f t="shared" si="1309"/>
        <v>0.99013739324996597</v>
      </c>
      <c r="J10487">
        <f t="shared" si="1310"/>
        <v>11.880756334019194</v>
      </c>
      <c r="K10487">
        <f t="shared" si="1311"/>
        <v>9.9004815475192611</v>
      </c>
    </row>
    <row r="10488" spans="1:11" ht="15.75" x14ac:dyDescent="0.25">
      <c r="A10488">
        <f t="shared" si="1304"/>
        <v>3</v>
      </c>
      <c r="B10488">
        <f t="shared" si="1305"/>
        <v>2018</v>
      </c>
      <c r="C10488" s="1">
        <v>43168</v>
      </c>
      <c r="D10488">
        <v>143.7898745</v>
      </c>
      <c r="E10488">
        <v>17.358441580000001</v>
      </c>
      <c r="F10488">
        <f t="shared" si="1306"/>
        <v>11.091965239794868</v>
      </c>
      <c r="G10488">
        <f t="shared" si="1307"/>
        <v>3.8911068691908963</v>
      </c>
      <c r="H10488">
        <f t="shared" si="1308"/>
        <v>39</v>
      </c>
      <c r="I10488" s="2">
        <f t="shared" si="1309"/>
        <v>1.0248684224215703</v>
      </c>
      <c r="J10488">
        <f t="shared" si="1310"/>
        <v>12.11683366221644</v>
      </c>
      <c r="K10488">
        <f t="shared" si="1311"/>
        <v>10.067096817373297</v>
      </c>
    </row>
    <row r="10489" spans="1:11" ht="15.75" x14ac:dyDescent="0.25">
      <c r="A10489">
        <f t="shared" si="1304"/>
        <v>3</v>
      </c>
      <c r="B10489">
        <f t="shared" si="1305"/>
        <v>2018</v>
      </c>
      <c r="C10489" s="1">
        <v>43169</v>
      </c>
      <c r="D10489">
        <v>143.7898745</v>
      </c>
      <c r="E10489">
        <v>17.358441580000001</v>
      </c>
      <c r="F10489">
        <f t="shared" si="1306"/>
        <v>11.293311538820509</v>
      </c>
      <c r="G10489">
        <f t="shared" si="1307"/>
        <v>4.0082784239991485</v>
      </c>
      <c r="H10489">
        <f t="shared" si="1308"/>
        <v>39</v>
      </c>
      <c r="I10489" s="2">
        <f t="shared" si="1309"/>
        <v>1.0557299306160206</v>
      </c>
      <c r="J10489">
        <f t="shared" si="1310"/>
        <v>12.34904146943653</v>
      </c>
      <c r="K10489">
        <f t="shared" si="1311"/>
        <v>10.237581608204488</v>
      </c>
    </row>
    <row r="10490" spans="1:11" ht="15.75" x14ac:dyDescent="0.25">
      <c r="A10490">
        <f t="shared" si="1304"/>
        <v>3</v>
      </c>
      <c r="B10490">
        <f t="shared" si="1305"/>
        <v>2018</v>
      </c>
      <c r="C10490" s="1">
        <v>43170</v>
      </c>
      <c r="D10490">
        <v>143.7898745</v>
      </c>
      <c r="E10490">
        <v>17.358441580000001</v>
      </c>
      <c r="F10490">
        <f t="shared" si="1306"/>
        <v>11.49465783784615</v>
      </c>
      <c r="G10490">
        <f t="shared" si="1307"/>
        <v>4.1120146905350285</v>
      </c>
      <c r="H10490">
        <f t="shared" si="1308"/>
        <v>39</v>
      </c>
      <c r="I10490" s="2">
        <f t="shared" si="1309"/>
        <v>1.0830527535059089</v>
      </c>
      <c r="J10490">
        <f t="shared" si="1310"/>
        <v>12.577710591352059</v>
      </c>
      <c r="K10490">
        <f t="shared" si="1311"/>
        <v>10.411605084340241</v>
      </c>
    </row>
    <row r="10491" spans="1:11" ht="15.75" x14ac:dyDescent="0.25">
      <c r="A10491">
        <f t="shared" si="1304"/>
        <v>3</v>
      </c>
      <c r="B10491">
        <f t="shared" si="1305"/>
        <v>2018</v>
      </c>
      <c r="C10491" s="1">
        <v>43171</v>
      </c>
      <c r="D10491">
        <v>143.7898745</v>
      </c>
      <c r="E10491">
        <v>17.358441580000001</v>
      </c>
      <c r="F10491">
        <f t="shared" si="1306"/>
        <v>11.696004136871791</v>
      </c>
      <c r="G10491">
        <f t="shared" si="1307"/>
        <v>4.20331052149385</v>
      </c>
      <c r="H10491">
        <f t="shared" si="1308"/>
        <v>39</v>
      </c>
      <c r="I10491" s="2">
        <f t="shared" si="1309"/>
        <v>1.1070989227307315</v>
      </c>
      <c r="J10491">
        <f t="shared" si="1310"/>
        <v>12.803103059602522</v>
      </c>
      <c r="K10491">
        <f t="shared" si="1311"/>
        <v>10.588905214141059</v>
      </c>
    </row>
    <row r="10492" spans="1:11" ht="15.75" x14ac:dyDescent="0.25">
      <c r="A10492">
        <f t="shared" si="1304"/>
        <v>3</v>
      </c>
      <c r="B10492">
        <f t="shared" si="1305"/>
        <v>2018</v>
      </c>
      <c r="C10492" s="1">
        <v>43172</v>
      </c>
      <c r="D10492">
        <v>143.7898745</v>
      </c>
      <c r="E10492">
        <v>17.358441580000001</v>
      </c>
      <c r="F10492">
        <f t="shared" si="1306"/>
        <v>11.897350435897431</v>
      </c>
      <c r="G10492">
        <f t="shared" si="1307"/>
        <v>4.2829615336904592</v>
      </c>
      <c r="H10492">
        <f t="shared" si="1308"/>
        <v>39</v>
      </c>
      <c r="I10492" s="2">
        <f t="shared" si="1309"/>
        <v>1.1280779937145089</v>
      </c>
      <c r="J10492">
        <f t="shared" si="1310"/>
        <v>13.02542842961194</v>
      </c>
      <c r="K10492">
        <f t="shared" si="1311"/>
        <v>10.769272442182922</v>
      </c>
    </row>
    <row r="10493" spans="1:11" ht="15.75" x14ac:dyDescent="0.25">
      <c r="A10493">
        <f t="shared" si="1304"/>
        <v>3</v>
      </c>
      <c r="B10493">
        <f t="shared" si="1305"/>
        <v>2018</v>
      </c>
      <c r="C10493" s="1">
        <v>43173</v>
      </c>
      <c r="D10493">
        <v>143.7898745</v>
      </c>
      <c r="E10493">
        <v>17.358441580000001</v>
      </c>
      <c r="F10493">
        <f t="shared" si="1306"/>
        <v>12.130094074692304</v>
      </c>
      <c r="G10493">
        <f t="shared" si="1307"/>
        <v>4.3276922022619821</v>
      </c>
      <c r="H10493">
        <f t="shared" si="1308"/>
        <v>39</v>
      </c>
      <c r="I10493" s="2">
        <f t="shared" si="1309"/>
        <v>1.1398594870720253</v>
      </c>
      <c r="J10493">
        <f t="shared" si="1310"/>
        <v>13.269953561764328</v>
      </c>
      <c r="K10493">
        <f t="shared" si="1311"/>
        <v>10.990234587620279</v>
      </c>
    </row>
    <row r="10494" spans="1:11" ht="15.75" x14ac:dyDescent="0.25">
      <c r="A10494">
        <f t="shared" si="1304"/>
        <v>3</v>
      </c>
      <c r="B10494">
        <f t="shared" si="1305"/>
        <v>2018</v>
      </c>
      <c r="C10494" s="1">
        <v>43174</v>
      </c>
      <c r="D10494">
        <v>98.738348669999993</v>
      </c>
      <c r="E10494">
        <v>14.04527393</v>
      </c>
      <c r="F10494">
        <f t="shared" si="1306"/>
        <v>12.277884696820509</v>
      </c>
      <c r="G10494">
        <f t="shared" si="1307"/>
        <v>4.2910644145788961</v>
      </c>
      <c r="H10494">
        <f t="shared" si="1308"/>
        <v>39</v>
      </c>
      <c r="I10494" s="2">
        <f t="shared" si="1309"/>
        <v>1.1302121902381137</v>
      </c>
      <c r="J10494">
        <f t="shared" si="1310"/>
        <v>13.408096887058623</v>
      </c>
      <c r="K10494">
        <f t="shared" si="1311"/>
        <v>11.147672506582396</v>
      </c>
    </row>
    <row r="10495" spans="1:11" ht="15.75" x14ac:dyDescent="0.25">
      <c r="A10495">
        <f t="shared" si="1304"/>
        <v>3</v>
      </c>
      <c r="B10495">
        <f t="shared" si="1305"/>
        <v>2018</v>
      </c>
      <c r="C10495" s="1">
        <v>43175</v>
      </c>
      <c r="D10495">
        <v>98.738348669999993</v>
      </c>
      <c r="E10495">
        <v>14.04527393</v>
      </c>
      <c r="F10495">
        <f t="shared" si="1306"/>
        <v>12.425675318948716</v>
      </c>
      <c r="G10495">
        <f t="shared" si="1307"/>
        <v>4.2488485621527659</v>
      </c>
      <c r="H10495">
        <f t="shared" si="1308"/>
        <v>39</v>
      </c>
      <c r="I10495" s="2">
        <f t="shared" si="1309"/>
        <v>1.1190930677026418</v>
      </c>
      <c r="J10495">
        <f t="shared" si="1310"/>
        <v>13.544768386651358</v>
      </c>
      <c r="K10495">
        <f t="shared" si="1311"/>
        <v>11.306582251246075</v>
      </c>
    </row>
    <row r="10496" spans="1:11" ht="15.75" x14ac:dyDescent="0.25">
      <c r="A10496">
        <f t="shared" si="1304"/>
        <v>3</v>
      </c>
      <c r="B10496">
        <f t="shared" si="1305"/>
        <v>2018</v>
      </c>
      <c r="C10496" s="1">
        <v>43176</v>
      </c>
      <c r="D10496">
        <v>98.738348669999993</v>
      </c>
      <c r="E10496">
        <v>14.04527393</v>
      </c>
      <c r="F10496">
        <f t="shared" si="1306"/>
        <v>12.57346594107692</v>
      </c>
      <c r="G10496">
        <f t="shared" si="1307"/>
        <v>4.2008761799946157</v>
      </c>
      <c r="H10496">
        <f t="shared" si="1308"/>
        <v>39</v>
      </c>
      <c r="I10496" s="2">
        <f t="shared" si="1309"/>
        <v>1.1064577479144575</v>
      </c>
      <c r="J10496">
        <f t="shared" si="1310"/>
        <v>13.679923688991378</v>
      </c>
      <c r="K10496">
        <f t="shared" si="1311"/>
        <v>11.467008193162462</v>
      </c>
    </row>
    <row r="10497" spans="1:11" ht="15.75" x14ac:dyDescent="0.25">
      <c r="A10497">
        <f t="shared" si="1304"/>
        <v>3</v>
      </c>
      <c r="B10497">
        <f t="shared" si="1305"/>
        <v>2018</v>
      </c>
      <c r="C10497" s="1">
        <v>43177</v>
      </c>
      <c r="D10497">
        <v>98.738348669999993</v>
      </c>
      <c r="E10497">
        <v>14.04527393</v>
      </c>
      <c r="F10497">
        <f t="shared" si="1306"/>
        <v>12.721256563205126</v>
      </c>
      <c r="G10497">
        <f t="shared" si="1307"/>
        <v>4.1469474962532171</v>
      </c>
      <c r="H10497">
        <f t="shared" si="1308"/>
        <v>39</v>
      </c>
      <c r="I10497" s="2">
        <f t="shared" si="1309"/>
        <v>1.0922536134901537</v>
      </c>
      <c r="J10497">
        <f t="shared" si="1310"/>
        <v>13.81351017669528</v>
      </c>
      <c r="K10497">
        <f t="shared" si="1311"/>
        <v>11.629002949714971</v>
      </c>
    </row>
    <row r="10498" spans="1:11" ht="15.75" x14ac:dyDescent="0.25">
      <c r="A10498">
        <f t="shared" si="1304"/>
        <v>3</v>
      </c>
      <c r="B10498">
        <f t="shared" si="1305"/>
        <v>2018</v>
      </c>
      <c r="C10498" s="1">
        <v>43178</v>
      </c>
      <c r="D10498">
        <v>98.738348669999993</v>
      </c>
      <c r="E10498">
        <v>14.04527393</v>
      </c>
      <c r="F10498">
        <f t="shared" si="1306"/>
        <v>12.869047185333331</v>
      </c>
      <c r="G10498">
        <f t="shared" si="1307"/>
        <v>4.0868267243928633</v>
      </c>
      <c r="H10498">
        <f t="shared" si="1308"/>
        <v>39</v>
      </c>
      <c r="I10498" s="2">
        <f t="shared" si="1309"/>
        <v>1.0764185612331336</v>
      </c>
      <c r="J10498">
        <f t="shared" si="1310"/>
        <v>13.945465746566464</v>
      </c>
      <c r="K10498">
        <f t="shared" si="1311"/>
        <v>11.792628624100198</v>
      </c>
    </row>
    <row r="10499" spans="1:11" ht="15.75" x14ac:dyDescent="0.25">
      <c r="A10499">
        <f t="shared" ref="A10499:A10562" si="1312">MONTH(C10499)</f>
        <v>3</v>
      </c>
      <c r="B10499">
        <f t="shared" ref="B10499:B10562" si="1313">YEAR(C10499)</f>
        <v>2018</v>
      </c>
      <c r="C10499" s="1">
        <v>43179</v>
      </c>
      <c r="D10499">
        <v>98.738348669999993</v>
      </c>
      <c r="E10499">
        <v>14.04527393</v>
      </c>
      <c r="F10499">
        <f t="shared" si="1306"/>
        <v>13.016837807461537</v>
      </c>
      <c r="G10499">
        <f t="shared" si="1307"/>
        <v>4.020236074565612</v>
      </c>
      <c r="H10499">
        <f t="shared" si="1308"/>
        <v>39</v>
      </c>
      <c r="I10499" s="2">
        <f t="shared" si="1309"/>
        <v>1.0588794248046671</v>
      </c>
      <c r="J10499">
        <f t="shared" si="1310"/>
        <v>14.075717232266204</v>
      </c>
      <c r="K10499">
        <f t="shared" si="1311"/>
        <v>11.957958382656869</v>
      </c>
    </row>
    <row r="10500" spans="1:11" ht="15.75" x14ac:dyDescent="0.25">
      <c r="A10500">
        <f t="shared" si="1312"/>
        <v>3</v>
      </c>
      <c r="B10500">
        <f t="shared" si="1313"/>
        <v>2018</v>
      </c>
      <c r="C10500" s="1">
        <v>43180</v>
      </c>
      <c r="D10500">
        <v>98.738348669999993</v>
      </c>
      <c r="E10500">
        <v>14.04527393</v>
      </c>
      <c r="F10500">
        <f t="shared" si="1306"/>
        <v>13.164628429589742</v>
      </c>
      <c r="G10500">
        <f t="shared" si="1307"/>
        <v>3.9468480838210609</v>
      </c>
      <c r="H10500">
        <f t="shared" si="1308"/>
        <v>39</v>
      </c>
      <c r="I10500" s="2">
        <f t="shared" si="1309"/>
        <v>1.0395499545979812</v>
      </c>
      <c r="J10500">
        <f t="shared" si="1310"/>
        <v>14.204178384187724</v>
      </c>
      <c r="K10500">
        <f t="shared" si="1311"/>
        <v>12.12507847499176</v>
      </c>
    </row>
    <row r="10501" spans="1:11" ht="15.75" x14ac:dyDescent="0.25">
      <c r="A10501">
        <f t="shared" si="1312"/>
        <v>3</v>
      </c>
      <c r="B10501">
        <f t="shared" si="1313"/>
        <v>2018</v>
      </c>
      <c r="C10501" s="1">
        <v>43181</v>
      </c>
      <c r="D10501">
        <v>98.738348669999993</v>
      </c>
      <c r="E10501">
        <v>14.04527393</v>
      </c>
      <c r="F10501">
        <f t="shared" si="1306"/>
        <v>13.312419051717947</v>
      </c>
      <c r="G10501">
        <f t="shared" si="1307"/>
        <v>3.8662756988840528</v>
      </c>
      <c r="H10501">
        <f t="shared" si="1308"/>
        <v>39</v>
      </c>
      <c r="I10501" s="2">
        <f t="shared" si="1309"/>
        <v>1.0183282056671157</v>
      </c>
      <c r="J10501">
        <f t="shared" si="1310"/>
        <v>14.330747257385063</v>
      </c>
      <c r="K10501">
        <f t="shared" si="1311"/>
        <v>12.294090846050832</v>
      </c>
    </row>
    <row r="10502" spans="1:11" ht="15.75" x14ac:dyDescent="0.25">
      <c r="A10502">
        <f t="shared" si="1312"/>
        <v>3</v>
      </c>
      <c r="B10502">
        <f t="shared" si="1313"/>
        <v>2018</v>
      </c>
      <c r="C10502" s="1">
        <v>43182</v>
      </c>
      <c r="D10502">
        <v>98.738348669999993</v>
      </c>
      <c r="E10502">
        <v>14.04527393</v>
      </c>
      <c r="F10502">
        <f t="shared" si="1306"/>
        <v>13.460209673846151</v>
      </c>
      <c r="G10502">
        <f t="shared" si="1307"/>
        <v>3.7780592960271222</v>
      </c>
      <c r="H10502">
        <f t="shared" si="1308"/>
        <v>39</v>
      </c>
      <c r="I10502" s="2">
        <f t="shared" si="1309"/>
        <v>0.99509311892520669</v>
      </c>
      <c r="J10502">
        <f t="shared" si="1310"/>
        <v>14.455302792771358</v>
      </c>
      <c r="K10502">
        <f t="shared" si="1311"/>
        <v>12.465116554920945</v>
      </c>
    </row>
    <row r="10503" spans="1:11" ht="15.75" x14ac:dyDescent="0.25">
      <c r="A10503">
        <f t="shared" si="1312"/>
        <v>3</v>
      </c>
      <c r="B10503">
        <f t="shared" si="1313"/>
        <v>2018</v>
      </c>
      <c r="C10503" s="1">
        <v>43183</v>
      </c>
      <c r="D10503">
        <v>98.738348669999993</v>
      </c>
      <c r="E10503">
        <v>14.04527393</v>
      </c>
      <c r="F10503">
        <f t="shared" si="1306"/>
        <v>13.629487436897435</v>
      </c>
      <c r="G10503">
        <f t="shared" si="1307"/>
        <v>3.6470069601797674</v>
      </c>
      <c r="H10503">
        <f t="shared" si="1308"/>
        <v>39</v>
      </c>
      <c r="I10503" s="2">
        <f t="shared" si="1309"/>
        <v>0.96057558825597877</v>
      </c>
      <c r="J10503">
        <f t="shared" si="1310"/>
        <v>14.590063025153414</v>
      </c>
      <c r="K10503">
        <f t="shared" si="1311"/>
        <v>12.668911848641455</v>
      </c>
    </row>
    <row r="10504" spans="1:11" ht="15.75" x14ac:dyDescent="0.25">
      <c r="A10504">
        <f t="shared" si="1312"/>
        <v>3</v>
      </c>
      <c r="B10504">
        <f t="shared" si="1313"/>
        <v>2018</v>
      </c>
      <c r="C10504" s="1">
        <v>43184</v>
      </c>
      <c r="D10504">
        <v>97.258597699999996</v>
      </c>
      <c r="E10504">
        <v>9.2664703429999999</v>
      </c>
      <c r="F10504">
        <f t="shared" si="1306"/>
        <v>13.676231774641025</v>
      </c>
      <c r="G10504">
        <f t="shared" si="1307"/>
        <v>3.5766369260701052</v>
      </c>
      <c r="H10504">
        <f t="shared" si="1308"/>
        <v>39</v>
      </c>
      <c r="I10504" s="2">
        <f t="shared" si="1309"/>
        <v>0.94204100972390215</v>
      </c>
      <c r="J10504">
        <f t="shared" si="1310"/>
        <v>14.618272784364926</v>
      </c>
      <c r="K10504">
        <f t="shared" si="1311"/>
        <v>12.734190764917123</v>
      </c>
    </row>
    <row r="10505" spans="1:11" ht="15.75" x14ac:dyDescent="0.25">
      <c r="A10505">
        <f t="shared" si="1312"/>
        <v>3</v>
      </c>
      <c r="B10505">
        <f t="shared" si="1313"/>
        <v>2018</v>
      </c>
      <c r="C10505" s="1">
        <v>43185</v>
      </c>
      <c r="D10505">
        <v>97.258597699999996</v>
      </c>
      <c r="E10505">
        <v>9.2664703429999999</v>
      </c>
      <c r="F10505">
        <f t="shared" si="1306"/>
        <v>13.722976112384616</v>
      </c>
      <c r="G10505">
        <f t="shared" si="1307"/>
        <v>3.5042144007311955</v>
      </c>
      <c r="H10505">
        <f t="shared" si="1308"/>
        <v>39</v>
      </c>
      <c r="I10505" s="2">
        <f t="shared" si="1309"/>
        <v>0.92296583091563966</v>
      </c>
      <c r="J10505">
        <f t="shared" si="1310"/>
        <v>14.645941943300256</v>
      </c>
      <c r="K10505">
        <f t="shared" si="1311"/>
        <v>12.800010281468976</v>
      </c>
    </row>
    <row r="10506" spans="1:11" ht="15.75" x14ac:dyDescent="0.25">
      <c r="A10506">
        <f t="shared" si="1312"/>
        <v>3</v>
      </c>
      <c r="B10506">
        <f t="shared" si="1313"/>
        <v>2018</v>
      </c>
      <c r="C10506" s="1">
        <v>43186</v>
      </c>
      <c r="D10506">
        <v>97.258597699999996</v>
      </c>
      <c r="E10506">
        <v>9.2664703429999999</v>
      </c>
      <c r="F10506">
        <f t="shared" si="1306"/>
        <v>13.769720450128206</v>
      </c>
      <c r="G10506">
        <f t="shared" si="1307"/>
        <v>3.429609360217392</v>
      </c>
      <c r="H10506">
        <f t="shared" si="1308"/>
        <v>39</v>
      </c>
      <c r="I10506" s="2">
        <f t="shared" si="1309"/>
        <v>0.90331580516551724</v>
      </c>
      <c r="J10506">
        <f t="shared" si="1310"/>
        <v>14.673036255293724</v>
      </c>
      <c r="K10506">
        <f t="shared" si="1311"/>
        <v>12.866404644962689</v>
      </c>
    </row>
    <row r="10507" spans="1:11" ht="15.75" x14ac:dyDescent="0.25">
      <c r="A10507">
        <f t="shared" si="1312"/>
        <v>3</v>
      </c>
      <c r="B10507">
        <f t="shared" si="1313"/>
        <v>2018</v>
      </c>
      <c r="C10507" s="1">
        <v>43187</v>
      </c>
      <c r="D10507">
        <v>97.258597699999996</v>
      </c>
      <c r="E10507">
        <v>9.2664703429999999</v>
      </c>
      <c r="F10507">
        <f t="shared" si="1306"/>
        <v>13.816464787871796</v>
      </c>
      <c r="G10507">
        <f t="shared" si="1307"/>
        <v>3.3526761091887023</v>
      </c>
      <c r="H10507">
        <f t="shared" si="1308"/>
        <v>39</v>
      </c>
      <c r="I10507" s="2">
        <f t="shared" si="1309"/>
        <v>0.88305255816044825</v>
      </c>
      <c r="J10507">
        <f t="shared" si="1310"/>
        <v>14.699517346032245</v>
      </c>
      <c r="K10507">
        <f t="shared" si="1311"/>
        <v>12.933412229711347</v>
      </c>
    </row>
    <row r="10508" spans="1:11" ht="15.75" x14ac:dyDescent="0.25">
      <c r="A10508">
        <f t="shared" si="1312"/>
        <v>3</v>
      </c>
      <c r="B10508">
        <f t="shared" si="1313"/>
        <v>2018</v>
      </c>
      <c r="C10508" s="1">
        <v>43188</v>
      </c>
      <c r="D10508">
        <v>97.258597699999996</v>
      </c>
      <c r="E10508">
        <v>9.2664703429999999</v>
      </c>
      <c r="F10508">
        <f t="shared" si="1306"/>
        <v>13.863209125615386</v>
      </c>
      <c r="G10508">
        <f t="shared" si="1307"/>
        <v>3.2732504876030757</v>
      </c>
      <c r="H10508">
        <f t="shared" si="1308"/>
        <v>39</v>
      </c>
      <c r="I10508" s="2">
        <f t="shared" si="1309"/>
        <v>0.86213285221794878</v>
      </c>
      <c r="J10508">
        <f t="shared" si="1310"/>
        <v>14.725341977833335</v>
      </c>
      <c r="K10508">
        <f t="shared" si="1311"/>
        <v>13.001076273397437</v>
      </c>
    </row>
    <row r="10509" spans="1:11" ht="15.75" x14ac:dyDescent="0.25">
      <c r="A10509">
        <f t="shared" si="1312"/>
        <v>3</v>
      </c>
      <c r="B10509">
        <f t="shared" si="1313"/>
        <v>2018</v>
      </c>
      <c r="C10509" s="1">
        <v>43189</v>
      </c>
      <c r="D10509">
        <v>97.258597699999996</v>
      </c>
      <c r="E10509">
        <v>9.2664703429999999</v>
      </c>
      <c r="F10509">
        <f t="shared" si="1306"/>
        <v>13.909953463358976</v>
      </c>
      <c r="G10509">
        <f t="shared" si="1307"/>
        <v>3.1911464002922223</v>
      </c>
      <c r="H10509">
        <f t="shared" si="1308"/>
        <v>39</v>
      </c>
      <c r="I10509" s="2">
        <f t="shared" si="1309"/>
        <v>0.84050767222022382</v>
      </c>
      <c r="J10509">
        <f t="shared" si="1310"/>
        <v>14.750461135579199</v>
      </c>
      <c r="K10509">
        <f t="shared" si="1311"/>
        <v>13.069445791138753</v>
      </c>
    </row>
    <row r="10510" spans="1:11" ht="15.75" x14ac:dyDescent="0.25">
      <c r="A10510">
        <f t="shared" si="1312"/>
        <v>3</v>
      </c>
      <c r="B10510">
        <f t="shared" si="1313"/>
        <v>2018</v>
      </c>
      <c r="C10510" s="1">
        <v>43190</v>
      </c>
      <c r="D10510">
        <v>97.258597699999996</v>
      </c>
      <c r="E10510">
        <v>9.2664703429999999</v>
      </c>
      <c r="F10510">
        <f t="shared" si="1306"/>
        <v>13.956697801102568</v>
      </c>
      <c r="G10510">
        <f t="shared" si="1307"/>
        <v>3.1061514569700881</v>
      </c>
      <c r="H10510">
        <f t="shared" si="1308"/>
        <v>39</v>
      </c>
      <c r="I10510" s="2">
        <f t="shared" si="1309"/>
        <v>0.81812107724744687</v>
      </c>
      <c r="J10510">
        <f t="shared" si="1310"/>
        <v>14.774818878350015</v>
      </c>
      <c r="K10510">
        <f t="shared" si="1311"/>
        <v>13.13857672385512</v>
      </c>
    </row>
    <row r="10511" spans="1:11" ht="15.75" x14ac:dyDescent="0.25">
      <c r="A10511">
        <f t="shared" si="1312"/>
        <v>4</v>
      </c>
      <c r="B10511">
        <f t="shared" si="1313"/>
        <v>2018</v>
      </c>
      <c r="C10511" s="1">
        <v>43191</v>
      </c>
      <c r="D10511">
        <v>97.258597699999996</v>
      </c>
      <c r="E10511">
        <v>9.2664703429999999</v>
      </c>
      <c r="F10511">
        <f t="shared" si="1306"/>
        <v>14.003442138846154</v>
      </c>
      <c r="G10511">
        <f t="shared" si="1307"/>
        <v>3.0180214265660905</v>
      </c>
      <c r="H10511">
        <f t="shared" si="1308"/>
        <v>39</v>
      </c>
      <c r="I10511" s="2">
        <f t="shared" si="1309"/>
        <v>0.79490873991915056</v>
      </c>
      <c r="J10511">
        <f t="shared" si="1310"/>
        <v>14.798350878765305</v>
      </c>
      <c r="K10511">
        <f t="shared" si="1311"/>
        <v>13.208533398927003</v>
      </c>
    </row>
    <row r="10512" spans="1:11" ht="15.75" x14ac:dyDescent="0.25">
      <c r="A10512">
        <f t="shared" si="1312"/>
        <v>4</v>
      </c>
      <c r="B10512">
        <f t="shared" si="1313"/>
        <v>2018</v>
      </c>
      <c r="C10512" s="1">
        <v>43192</v>
      </c>
      <c r="D10512">
        <v>97.258597699999996</v>
      </c>
      <c r="E10512">
        <v>9.2664703429999999</v>
      </c>
      <c r="F10512">
        <f t="shared" si="1306"/>
        <v>14.050186476589744</v>
      </c>
      <c r="G10512">
        <f t="shared" si="1307"/>
        <v>2.9264730856137446</v>
      </c>
      <c r="H10512">
        <f t="shared" si="1308"/>
        <v>39</v>
      </c>
      <c r="I10512" s="2">
        <f t="shared" si="1309"/>
        <v>0.77079606275008261</v>
      </c>
      <c r="J10512">
        <f t="shared" si="1310"/>
        <v>14.820982539339827</v>
      </c>
      <c r="K10512">
        <f t="shared" si="1311"/>
        <v>13.279390413839661</v>
      </c>
    </row>
    <row r="10513" spans="1:11" ht="15.75" x14ac:dyDescent="0.25">
      <c r="A10513">
        <f t="shared" si="1312"/>
        <v>4</v>
      </c>
      <c r="B10513">
        <f t="shared" si="1313"/>
        <v>2018</v>
      </c>
      <c r="C10513" s="1">
        <v>43193</v>
      </c>
      <c r="D10513">
        <v>97.258597699999996</v>
      </c>
      <c r="E10513">
        <v>9.2664703429999999</v>
      </c>
      <c r="F10513">
        <f t="shared" si="1306"/>
        <v>13.901834730512823</v>
      </c>
      <c r="G10513">
        <f t="shared" si="1307"/>
        <v>3.0195107224834294</v>
      </c>
      <c r="H10513">
        <f t="shared" si="1308"/>
        <v>39</v>
      </c>
      <c r="I10513" s="2">
        <f t="shared" si="1309"/>
        <v>0.79530100166076634</v>
      </c>
      <c r="J10513">
        <f t="shared" si="1310"/>
        <v>14.697135732173589</v>
      </c>
      <c r="K10513">
        <f t="shared" si="1311"/>
        <v>13.106533728852057</v>
      </c>
    </row>
    <row r="10514" spans="1:11" ht="15.75" x14ac:dyDescent="0.25">
      <c r="A10514">
        <f t="shared" si="1312"/>
        <v>4</v>
      </c>
      <c r="B10514">
        <f t="shared" si="1313"/>
        <v>2018</v>
      </c>
      <c r="C10514" s="1">
        <v>43194</v>
      </c>
      <c r="D10514">
        <v>28.309398359999999</v>
      </c>
      <c r="E10514">
        <v>2.9368319399999998</v>
      </c>
      <c r="F10514">
        <f t="shared" si="1306"/>
        <v>13.591184563846154</v>
      </c>
      <c r="G10514">
        <f t="shared" si="1307"/>
        <v>3.4853348594858145</v>
      </c>
      <c r="H10514">
        <f t="shared" si="1308"/>
        <v>39</v>
      </c>
      <c r="I10514" s="2">
        <f t="shared" si="1309"/>
        <v>0.91799319811405844</v>
      </c>
      <c r="J10514">
        <f t="shared" si="1310"/>
        <v>14.509177761960212</v>
      </c>
      <c r="K10514">
        <f t="shared" si="1311"/>
        <v>12.673191365732096</v>
      </c>
    </row>
    <row r="10515" spans="1:11" ht="15.75" x14ac:dyDescent="0.25">
      <c r="A10515">
        <f t="shared" si="1312"/>
        <v>4</v>
      </c>
      <c r="B10515">
        <f t="shared" si="1313"/>
        <v>2018</v>
      </c>
      <c r="C10515" s="1">
        <v>43195</v>
      </c>
      <c r="D10515">
        <v>28.309398359999999</v>
      </c>
      <c r="E10515">
        <v>2.9368319399999998</v>
      </c>
      <c r="F10515">
        <f t="shared" si="1306"/>
        <v>13.280534397179489</v>
      </c>
      <c r="G10515">
        <f t="shared" si="1307"/>
        <v>3.8703471391144473</v>
      </c>
      <c r="H10515">
        <f t="shared" si="1308"/>
        <v>39</v>
      </c>
      <c r="I10515" s="2">
        <f t="shared" si="1309"/>
        <v>1.0194005716200909</v>
      </c>
      <c r="J10515">
        <f t="shared" si="1310"/>
        <v>14.29993496879958</v>
      </c>
      <c r="K10515">
        <f t="shared" si="1311"/>
        <v>12.261133825559398</v>
      </c>
    </row>
    <row r="10516" spans="1:11" ht="15.75" x14ac:dyDescent="0.25">
      <c r="A10516">
        <f t="shared" si="1312"/>
        <v>4</v>
      </c>
      <c r="B10516">
        <f t="shared" si="1313"/>
        <v>2018</v>
      </c>
      <c r="C10516" s="1">
        <v>43196</v>
      </c>
      <c r="D10516">
        <v>28.309398359999999</v>
      </c>
      <c r="E10516">
        <v>2.9368319399999998</v>
      </c>
      <c r="F10516">
        <f t="shared" si="1306"/>
        <v>12.969884230512818</v>
      </c>
      <c r="G10516">
        <f t="shared" si="1307"/>
        <v>4.1968474700310363</v>
      </c>
      <c r="H10516">
        <f t="shared" si="1308"/>
        <v>39</v>
      </c>
      <c r="I10516" s="2">
        <f t="shared" si="1309"/>
        <v>1.1053966365742731</v>
      </c>
      <c r="J10516">
        <f t="shared" si="1310"/>
        <v>14.075280867087091</v>
      </c>
      <c r="K10516">
        <f t="shared" si="1311"/>
        <v>11.864487593938545</v>
      </c>
    </row>
    <row r="10517" spans="1:11" ht="15.75" x14ac:dyDescent="0.25">
      <c r="A10517">
        <f t="shared" si="1312"/>
        <v>4</v>
      </c>
      <c r="B10517">
        <f t="shared" si="1313"/>
        <v>2018</v>
      </c>
      <c r="C10517" s="1">
        <v>43197</v>
      </c>
      <c r="D10517">
        <v>28.309398359999999</v>
      </c>
      <c r="E10517">
        <v>2.9368319399999998</v>
      </c>
      <c r="F10517">
        <f t="shared" si="1306"/>
        <v>12.659234063846151</v>
      </c>
      <c r="G10517">
        <f t="shared" si="1307"/>
        <v>4.4776538735268829</v>
      </c>
      <c r="H10517">
        <f t="shared" si="1308"/>
        <v>39</v>
      </c>
      <c r="I10517" s="2">
        <f t="shared" si="1309"/>
        <v>1.1793574979516182</v>
      </c>
      <c r="J10517">
        <f t="shared" si="1310"/>
        <v>13.83859156179777</v>
      </c>
      <c r="K10517">
        <f t="shared" si="1311"/>
        <v>11.479876565894532</v>
      </c>
    </row>
    <row r="10518" spans="1:11" ht="15.75" x14ac:dyDescent="0.25">
      <c r="A10518">
        <f t="shared" si="1312"/>
        <v>4</v>
      </c>
      <c r="B10518">
        <f t="shared" si="1313"/>
        <v>2018</v>
      </c>
      <c r="C10518" s="1">
        <v>43198</v>
      </c>
      <c r="D10518">
        <v>28.309398359999999</v>
      </c>
      <c r="E10518">
        <v>2.9368319399999998</v>
      </c>
      <c r="F10518">
        <f t="shared" si="1306"/>
        <v>12.348583897179484</v>
      </c>
      <c r="G10518">
        <f t="shared" si="1307"/>
        <v>4.7209271918199089</v>
      </c>
      <c r="H10518">
        <f t="shared" si="1308"/>
        <v>39</v>
      </c>
      <c r="I10518" s="2">
        <f t="shared" si="1309"/>
        <v>1.2434326185581304</v>
      </c>
      <c r="J10518">
        <f t="shared" si="1310"/>
        <v>13.592016515737615</v>
      </c>
      <c r="K10518">
        <f t="shared" si="1311"/>
        <v>11.105151278621353</v>
      </c>
    </row>
    <row r="10519" spans="1:11" ht="15.75" x14ac:dyDescent="0.25">
      <c r="A10519">
        <f t="shared" si="1312"/>
        <v>4</v>
      </c>
      <c r="B10519">
        <f t="shared" si="1313"/>
        <v>2018</v>
      </c>
      <c r="C10519" s="1">
        <v>43199</v>
      </c>
      <c r="D10519">
        <v>28.309398359999999</v>
      </c>
      <c r="E10519">
        <v>2.9368319399999998</v>
      </c>
      <c r="F10519">
        <f t="shared" si="1306"/>
        <v>12.037933730512817</v>
      </c>
      <c r="G10519">
        <f t="shared" si="1307"/>
        <v>4.9322243161446817</v>
      </c>
      <c r="H10519">
        <f t="shared" si="1308"/>
        <v>39</v>
      </c>
      <c r="I10519" s="2">
        <f t="shared" si="1309"/>
        <v>1.2990856133868161</v>
      </c>
      <c r="J10519">
        <f t="shared" si="1310"/>
        <v>13.337019343899634</v>
      </c>
      <c r="K10519">
        <f t="shared" si="1311"/>
        <v>10.738848117126</v>
      </c>
    </row>
    <row r="10520" spans="1:11" ht="15.75" x14ac:dyDescent="0.25">
      <c r="A10520">
        <f t="shared" si="1312"/>
        <v>4</v>
      </c>
      <c r="B10520">
        <f t="shared" si="1313"/>
        <v>2018</v>
      </c>
      <c r="C10520" s="1">
        <v>43200</v>
      </c>
      <c r="D10520">
        <v>28.309398359999999</v>
      </c>
      <c r="E10520">
        <v>2.9368319399999998</v>
      </c>
      <c r="F10520">
        <f t="shared" si="1306"/>
        <v>11.727283563846148</v>
      </c>
      <c r="G10520">
        <f t="shared" si="1307"/>
        <v>5.1155091314573049</v>
      </c>
      <c r="H10520">
        <f t="shared" si="1308"/>
        <v>39</v>
      </c>
      <c r="I10520" s="2">
        <f t="shared" si="1309"/>
        <v>1.3473605196893346</v>
      </c>
      <c r="J10520">
        <f t="shared" si="1310"/>
        <v>13.074644083535484</v>
      </c>
      <c r="K10520">
        <f t="shared" si="1311"/>
        <v>10.379923044156813</v>
      </c>
    </row>
    <row r="10521" spans="1:11" ht="15.75" x14ac:dyDescent="0.25">
      <c r="A10521">
        <f t="shared" si="1312"/>
        <v>4</v>
      </c>
      <c r="B10521">
        <f t="shared" si="1313"/>
        <v>2018</v>
      </c>
      <c r="C10521" s="1">
        <v>43201</v>
      </c>
      <c r="D10521">
        <v>28.309398359999999</v>
      </c>
      <c r="E10521">
        <v>2.9368319399999998</v>
      </c>
      <c r="F10521">
        <f t="shared" si="1306"/>
        <v>11.416633397179481</v>
      </c>
      <c r="G10521">
        <f t="shared" si="1307"/>
        <v>5.2737031067578322</v>
      </c>
      <c r="H10521">
        <f t="shared" si="1308"/>
        <v>39</v>
      </c>
      <c r="I10521" s="2">
        <f t="shared" si="1309"/>
        <v>1.3890268155154784</v>
      </c>
      <c r="J10521">
        <f t="shared" si="1310"/>
        <v>12.80566021269496</v>
      </c>
      <c r="K10521">
        <f t="shared" si="1311"/>
        <v>10.027606581664003</v>
      </c>
    </row>
    <row r="10522" spans="1:11" ht="15.75" x14ac:dyDescent="0.25">
      <c r="A10522">
        <f t="shared" si="1312"/>
        <v>4</v>
      </c>
      <c r="B10522">
        <f t="shared" si="1313"/>
        <v>2018</v>
      </c>
      <c r="C10522" s="1">
        <v>43202</v>
      </c>
      <c r="D10522">
        <v>28.309398359999999</v>
      </c>
      <c r="E10522">
        <v>2.9368319399999998</v>
      </c>
      <c r="F10522">
        <f t="shared" si="1306"/>
        <v>11.105983230512814</v>
      </c>
      <c r="G10522">
        <f t="shared" si="1307"/>
        <v>5.4090081398886163</v>
      </c>
      <c r="H10522">
        <f t="shared" si="1308"/>
        <v>39</v>
      </c>
      <c r="I10522" s="2">
        <f t="shared" si="1309"/>
        <v>1.4246644529570014</v>
      </c>
      <c r="J10522">
        <f t="shared" si="1310"/>
        <v>12.530647683469816</v>
      </c>
      <c r="K10522">
        <f t="shared" si="1311"/>
        <v>9.6813187775558127</v>
      </c>
    </row>
    <row r="10523" spans="1:11" ht="15.75" x14ac:dyDescent="0.25">
      <c r="A10523">
        <f t="shared" si="1312"/>
        <v>4</v>
      </c>
      <c r="B10523">
        <f t="shared" si="1313"/>
        <v>2018</v>
      </c>
      <c r="C10523" s="1">
        <v>43203</v>
      </c>
      <c r="D10523">
        <v>28.309398359999999</v>
      </c>
      <c r="E10523">
        <v>2.9368319399999998</v>
      </c>
      <c r="F10523">
        <f t="shared" si="1306"/>
        <v>10.736198367948713</v>
      </c>
      <c r="G10523">
        <f t="shared" si="1307"/>
        <v>5.4630070007687177</v>
      </c>
      <c r="H10523">
        <f t="shared" si="1308"/>
        <v>39</v>
      </c>
      <c r="I10523" s="2">
        <f t="shared" si="1309"/>
        <v>1.4388870711536226</v>
      </c>
      <c r="J10523">
        <f t="shared" si="1310"/>
        <v>12.175085439102336</v>
      </c>
      <c r="K10523">
        <f t="shared" si="1311"/>
        <v>9.2973112967950904</v>
      </c>
    </row>
    <row r="10524" spans="1:11" ht="15.75" x14ac:dyDescent="0.25">
      <c r="A10524">
        <f t="shared" si="1312"/>
        <v>4</v>
      </c>
      <c r="B10524">
        <f t="shared" si="1313"/>
        <v>2018</v>
      </c>
      <c r="C10524" s="1">
        <v>43204</v>
      </c>
      <c r="D10524">
        <v>157.39497130000001</v>
      </c>
      <c r="E10524">
        <v>13.75530111</v>
      </c>
      <c r="F10524">
        <f t="shared" si="1306"/>
        <v>10.643810150769225</v>
      </c>
      <c r="G10524">
        <f t="shared" si="1307"/>
        <v>5.3778711233121008</v>
      </c>
      <c r="H10524">
        <f t="shared" si="1308"/>
        <v>39</v>
      </c>
      <c r="I10524" s="2">
        <f t="shared" si="1309"/>
        <v>1.4164633559091777</v>
      </c>
      <c r="J10524">
        <f t="shared" si="1310"/>
        <v>12.060273506678403</v>
      </c>
      <c r="K10524">
        <f t="shared" si="1311"/>
        <v>9.2273467948600469</v>
      </c>
    </row>
    <row r="10525" spans="1:11" ht="15.75" x14ac:dyDescent="0.25">
      <c r="A10525">
        <f t="shared" si="1312"/>
        <v>4</v>
      </c>
      <c r="B10525">
        <f t="shared" si="1313"/>
        <v>2018</v>
      </c>
      <c r="C10525" s="1">
        <v>43205</v>
      </c>
      <c r="D10525">
        <v>157.39497130000001</v>
      </c>
      <c r="E10525">
        <v>13.75530111</v>
      </c>
      <c r="F10525">
        <f t="shared" si="1306"/>
        <v>10.551421933589738</v>
      </c>
      <c r="G10525">
        <f t="shared" si="1307"/>
        <v>5.2897097974198619</v>
      </c>
      <c r="H10525">
        <f t="shared" si="1308"/>
        <v>39</v>
      </c>
      <c r="I10525" s="2">
        <f t="shared" si="1309"/>
        <v>1.3932427757443979</v>
      </c>
      <c r="J10525">
        <f t="shared" si="1310"/>
        <v>11.944664709334136</v>
      </c>
      <c r="K10525">
        <f t="shared" si="1311"/>
        <v>9.1581791578453409</v>
      </c>
    </row>
    <row r="10526" spans="1:11" ht="15.75" x14ac:dyDescent="0.25">
      <c r="A10526">
        <f t="shared" si="1312"/>
        <v>4</v>
      </c>
      <c r="B10526">
        <f t="shared" si="1313"/>
        <v>2018</v>
      </c>
      <c r="C10526" s="1">
        <v>43206</v>
      </c>
      <c r="D10526">
        <v>157.39497130000001</v>
      </c>
      <c r="E10526">
        <v>13.75530111</v>
      </c>
      <c r="F10526">
        <f t="shared" si="1306"/>
        <v>10.459033716410252</v>
      </c>
      <c r="G10526">
        <f t="shared" si="1307"/>
        <v>5.1983690958169406</v>
      </c>
      <c r="H10526">
        <f t="shared" si="1308"/>
        <v>39</v>
      </c>
      <c r="I10526" s="2">
        <f t="shared" si="1309"/>
        <v>1.3691847881584309</v>
      </c>
      <c r="J10526">
        <f t="shared" si="1310"/>
        <v>11.828218504568683</v>
      </c>
      <c r="K10526">
        <f t="shared" si="1311"/>
        <v>9.0898489282518202</v>
      </c>
    </row>
    <row r="10527" spans="1:11" ht="15.75" x14ac:dyDescent="0.25">
      <c r="A10527">
        <f t="shared" si="1312"/>
        <v>4</v>
      </c>
      <c r="B10527">
        <f t="shared" si="1313"/>
        <v>2018</v>
      </c>
      <c r="C10527" s="1">
        <v>43207</v>
      </c>
      <c r="D10527">
        <v>157.39497130000001</v>
      </c>
      <c r="E10527">
        <v>13.75530111</v>
      </c>
      <c r="F10527">
        <f t="shared" si="1306"/>
        <v>10.366645499230767</v>
      </c>
      <c r="G10527">
        <f t="shared" si="1307"/>
        <v>5.1036783171776259</v>
      </c>
      <c r="H10527">
        <f t="shared" si="1308"/>
        <v>39</v>
      </c>
      <c r="I10527" s="2">
        <f t="shared" si="1309"/>
        <v>1.3442444325772633</v>
      </c>
      <c r="J10527">
        <f t="shared" si="1310"/>
        <v>11.71088993180803</v>
      </c>
      <c r="K10527">
        <f t="shared" si="1311"/>
        <v>9.0224010666535044</v>
      </c>
    </row>
    <row r="10528" spans="1:11" ht="15.75" x14ac:dyDescent="0.25">
      <c r="A10528">
        <f t="shared" si="1312"/>
        <v>4</v>
      </c>
      <c r="B10528">
        <f t="shared" si="1313"/>
        <v>2018</v>
      </c>
      <c r="C10528" s="1">
        <v>43208</v>
      </c>
      <c r="D10528">
        <v>157.39497130000001</v>
      </c>
      <c r="E10528">
        <v>13.75530111</v>
      </c>
      <c r="F10528">
        <f t="shared" si="1306"/>
        <v>10.274257282051281</v>
      </c>
      <c r="G10528">
        <f t="shared" si="1307"/>
        <v>5.0054473394066221</v>
      </c>
      <c r="H10528">
        <f t="shared" si="1308"/>
        <v>39</v>
      </c>
      <c r="I10528" s="2">
        <f t="shared" si="1309"/>
        <v>1.3183716332413689</v>
      </c>
      <c r="J10528">
        <f t="shared" si="1310"/>
        <v>11.59262891529265</v>
      </c>
      <c r="K10528">
        <f t="shared" si="1311"/>
        <v>8.955885648809911</v>
      </c>
    </row>
    <row r="10529" spans="1:11" ht="15.75" x14ac:dyDescent="0.25">
      <c r="A10529">
        <f t="shared" si="1312"/>
        <v>4</v>
      </c>
      <c r="B10529">
        <f t="shared" si="1313"/>
        <v>2018</v>
      </c>
      <c r="C10529" s="1">
        <v>43209</v>
      </c>
      <c r="D10529">
        <v>157.39497130000001</v>
      </c>
      <c r="E10529">
        <v>13.75530111</v>
      </c>
      <c r="F10529">
        <f t="shared" si="1306"/>
        <v>10.181869064871794</v>
      </c>
      <c r="G10529">
        <f t="shared" si="1307"/>
        <v>4.903463404918619</v>
      </c>
      <c r="H10529">
        <f t="shared" si="1308"/>
        <v>39</v>
      </c>
      <c r="I10529" s="2">
        <f t="shared" si="1309"/>
        <v>1.291510352488934</v>
      </c>
      <c r="J10529">
        <f t="shared" si="1310"/>
        <v>11.473379417360729</v>
      </c>
      <c r="K10529">
        <f t="shared" si="1311"/>
        <v>8.8903587123828594</v>
      </c>
    </row>
    <row r="10530" spans="1:11" ht="15.75" x14ac:dyDescent="0.25">
      <c r="A10530">
        <f t="shared" si="1312"/>
        <v>4</v>
      </c>
      <c r="B10530">
        <f t="shared" si="1313"/>
        <v>2018</v>
      </c>
      <c r="C10530" s="1">
        <v>43210</v>
      </c>
      <c r="D10530">
        <v>157.39497130000001</v>
      </c>
      <c r="E10530">
        <v>13.75530111</v>
      </c>
      <c r="F10530">
        <f t="shared" si="1306"/>
        <v>10.089480847692309</v>
      </c>
      <c r="G10530">
        <f t="shared" si="1307"/>
        <v>4.7974871810812374</v>
      </c>
      <c r="H10530">
        <f t="shared" si="1308"/>
        <v>39</v>
      </c>
      <c r="I10530" s="2">
        <f t="shared" si="1309"/>
        <v>1.2635975531262691</v>
      </c>
      <c r="J10530">
        <f t="shared" si="1310"/>
        <v>11.353078400818578</v>
      </c>
      <c r="K10530">
        <f t="shared" si="1311"/>
        <v>8.8258832945660401</v>
      </c>
    </row>
    <row r="10531" spans="1:11" ht="15.75" x14ac:dyDescent="0.25">
      <c r="A10531">
        <f t="shared" si="1312"/>
        <v>4</v>
      </c>
      <c r="B10531">
        <f t="shared" si="1313"/>
        <v>2018</v>
      </c>
      <c r="C10531" s="1">
        <v>43211</v>
      </c>
      <c r="D10531">
        <v>157.39497130000001</v>
      </c>
      <c r="E10531">
        <v>13.75530111</v>
      </c>
      <c r="F10531">
        <f t="shared" si="1306"/>
        <v>9.9970926305128227</v>
      </c>
      <c r="G10531">
        <f t="shared" si="1307"/>
        <v>4.6872478849918959</v>
      </c>
      <c r="H10531">
        <f t="shared" si="1308"/>
        <v>39</v>
      </c>
      <c r="I10531" s="2">
        <f t="shared" si="1309"/>
        <v>1.2345619143555868</v>
      </c>
      <c r="J10531">
        <f t="shared" si="1310"/>
        <v>11.231654544868409</v>
      </c>
      <c r="K10531">
        <f t="shared" si="1311"/>
        <v>8.7625307161572366</v>
      </c>
    </row>
    <row r="10532" spans="1:11" ht="15.75" x14ac:dyDescent="0.25">
      <c r="A10532">
        <f t="shared" si="1312"/>
        <v>4</v>
      </c>
      <c r="B10532">
        <f t="shared" si="1313"/>
        <v>2018</v>
      </c>
      <c r="C10532" s="1">
        <v>43212</v>
      </c>
      <c r="E10532" t="s">
        <v>3</v>
      </c>
      <c r="F10532">
        <f t="shared" si="1306"/>
        <v>9.803372921315793</v>
      </c>
      <c r="G10532">
        <f t="shared" si="1307"/>
        <v>4.58922247200573</v>
      </c>
      <c r="H10532">
        <f t="shared" si="1308"/>
        <v>38</v>
      </c>
      <c r="I10532" s="2">
        <f t="shared" si="1309"/>
        <v>1.2245444943071928</v>
      </c>
      <c r="J10532">
        <f t="shared" si="1310"/>
        <v>11.027917415622985</v>
      </c>
      <c r="K10532">
        <f t="shared" si="1311"/>
        <v>8.5788284270086006</v>
      </c>
    </row>
    <row r="10533" spans="1:11" ht="15.75" x14ac:dyDescent="0.25">
      <c r="A10533">
        <f t="shared" si="1312"/>
        <v>4</v>
      </c>
      <c r="B10533">
        <f t="shared" si="1313"/>
        <v>2018</v>
      </c>
      <c r="C10533" s="1">
        <v>43213</v>
      </c>
      <c r="E10533" t="s">
        <v>3</v>
      </c>
      <c r="F10533">
        <f t="shared" si="1306"/>
        <v>9.6887269481081084</v>
      </c>
      <c r="G10533">
        <f t="shared" si="1307"/>
        <v>4.5970267751526723</v>
      </c>
      <c r="H10533">
        <f t="shared" si="1308"/>
        <v>37</v>
      </c>
      <c r="I10533" s="2">
        <f t="shared" si="1309"/>
        <v>1.2430924479855021</v>
      </c>
      <c r="J10533">
        <f t="shared" si="1310"/>
        <v>10.93181939609361</v>
      </c>
      <c r="K10533">
        <f t="shared" si="1311"/>
        <v>8.4456345001226065</v>
      </c>
    </row>
    <row r="10534" spans="1:11" ht="15.75" x14ac:dyDescent="0.25">
      <c r="A10534">
        <f t="shared" si="1312"/>
        <v>4</v>
      </c>
      <c r="B10534">
        <f t="shared" si="1313"/>
        <v>2018</v>
      </c>
      <c r="C10534" s="1">
        <v>43214</v>
      </c>
      <c r="D10534">
        <v>160.785145</v>
      </c>
      <c r="E10534">
        <v>14.839433700000001</v>
      </c>
      <c r="F10534">
        <f t="shared" si="1306"/>
        <v>9.7101907256756768</v>
      </c>
      <c r="G10534">
        <f t="shared" si="1307"/>
        <v>4.6197306888281986</v>
      </c>
      <c r="H10534">
        <f t="shared" si="1308"/>
        <v>37</v>
      </c>
      <c r="I10534" s="2">
        <f t="shared" si="1309"/>
        <v>1.2492318648325627</v>
      </c>
      <c r="J10534">
        <f t="shared" si="1310"/>
        <v>10.95942259050824</v>
      </c>
      <c r="K10534">
        <f t="shared" si="1311"/>
        <v>8.4609588608431139</v>
      </c>
    </row>
    <row r="10535" spans="1:11" ht="15.75" x14ac:dyDescent="0.25">
      <c r="A10535">
        <f t="shared" si="1312"/>
        <v>4</v>
      </c>
      <c r="B10535">
        <f t="shared" si="1313"/>
        <v>2018</v>
      </c>
      <c r="C10535" s="1">
        <v>43215</v>
      </c>
      <c r="D10535">
        <v>160.785145</v>
      </c>
      <c r="E10535">
        <v>14.839433700000001</v>
      </c>
      <c r="F10535">
        <f t="shared" si="1306"/>
        <v>9.7316545032432433</v>
      </c>
      <c r="G10535">
        <f t="shared" si="1307"/>
        <v>4.6422215717843009</v>
      </c>
      <c r="H10535">
        <f t="shared" si="1308"/>
        <v>37</v>
      </c>
      <c r="I10535" s="2">
        <f t="shared" si="1309"/>
        <v>1.2553136755590899</v>
      </c>
      <c r="J10535">
        <f t="shared" si="1310"/>
        <v>10.986968178802334</v>
      </c>
      <c r="K10535">
        <f t="shared" si="1311"/>
        <v>8.4763408276841528</v>
      </c>
    </row>
    <row r="10536" spans="1:11" ht="15.75" x14ac:dyDescent="0.25">
      <c r="A10536">
        <f t="shared" si="1312"/>
        <v>4</v>
      </c>
      <c r="B10536">
        <f t="shared" si="1313"/>
        <v>2018</v>
      </c>
      <c r="C10536" s="1">
        <v>43216</v>
      </c>
      <c r="D10536">
        <v>160.785145</v>
      </c>
      <c r="E10536">
        <v>14.839433700000001</v>
      </c>
      <c r="F10536">
        <f t="shared" si="1306"/>
        <v>9.7531182808108099</v>
      </c>
      <c r="G10536">
        <f t="shared" si="1307"/>
        <v>4.6645025055396818</v>
      </c>
      <c r="H10536">
        <f t="shared" si="1308"/>
        <v>37</v>
      </c>
      <c r="I10536" s="2">
        <f t="shared" si="1309"/>
        <v>1.2613387134455529</v>
      </c>
      <c r="J10536">
        <f t="shared" si="1310"/>
        <v>11.014456994256363</v>
      </c>
      <c r="K10536">
        <f t="shared" si="1311"/>
        <v>8.4917795673652563</v>
      </c>
    </row>
    <row r="10537" spans="1:11" ht="15.75" x14ac:dyDescent="0.25">
      <c r="A10537">
        <f t="shared" si="1312"/>
        <v>4</v>
      </c>
      <c r="B10537">
        <f t="shared" si="1313"/>
        <v>2018</v>
      </c>
      <c r="C10537" s="1">
        <v>43217</v>
      </c>
      <c r="D10537">
        <v>160.785145</v>
      </c>
      <c r="E10537">
        <v>14.839433700000001</v>
      </c>
      <c r="F10537">
        <f t="shared" ref="F10537:F10600" si="1314">AVERAGE(E10499:E10537)</f>
        <v>9.7745820583783765</v>
      </c>
      <c r="G10537">
        <f t="shared" ref="G10537:G10600" si="1315">STDEV(E10499:E10537)</f>
        <v>4.6865764845183513</v>
      </c>
      <c r="H10537">
        <f t="shared" ref="H10537:H10600" si="1316">COUNT(E10499:E10537)</f>
        <v>37</v>
      </c>
      <c r="I10537" s="2">
        <f t="shared" ref="I10537:I10600" si="1317">CONFIDENCE(0.1,G10537,H10537)</f>
        <v>1.2673077882209469</v>
      </c>
      <c r="J10537">
        <f t="shared" ref="J10537:J10600" si="1318">F10537+I10537</f>
        <v>11.041889846599323</v>
      </c>
      <c r="K10537">
        <f t="shared" ref="K10537:K10600" si="1319">F10537-I10537</f>
        <v>8.5072742701574295</v>
      </c>
    </row>
    <row r="10538" spans="1:11" ht="15.75" x14ac:dyDescent="0.25">
      <c r="A10538">
        <f t="shared" si="1312"/>
        <v>4</v>
      </c>
      <c r="B10538">
        <f t="shared" si="1313"/>
        <v>2018</v>
      </c>
      <c r="C10538" s="1">
        <v>43218</v>
      </c>
      <c r="D10538">
        <v>160.785145</v>
      </c>
      <c r="E10538">
        <v>14.839433700000001</v>
      </c>
      <c r="F10538">
        <f t="shared" si="1314"/>
        <v>9.7960458359459395</v>
      </c>
      <c r="G10538">
        <f t="shared" si="1315"/>
        <v>4.7084464194363367</v>
      </c>
      <c r="H10538">
        <f t="shared" si="1316"/>
        <v>37</v>
      </c>
      <c r="I10538" s="2">
        <f t="shared" si="1317"/>
        <v>1.2732216869786019</v>
      </c>
      <c r="J10538">
        <f t="shared" si="1318"/>
        <v>11.069267522924541</v>
      </c>
      <c r="K10538">
        <f t="shared" si="1319"/>
        <v>8.522824148967338</v>
      </c>
    </row>
    <row r="10539" spans="1:11" ht="15.75" x14ac:dyDescent="0.25">
      <c r="A10539">
        <f t="shared" si="1312"/>
        <v>4</v>
      </c>
      <c r="B10539">
        <f t="shared" si="1313"/>
        <v>2018</v>
      </c>
      <c r="C10539" s="1">
        <v>43219</v>
      </c>
      <c r="D10539">
        <v>160.785145</v>
      </c>
      <c r="E10539">
        <v>14.839433700000001</v>
      </c>
      <c r="F10539">
        <f t="shared" si="1314"/>
        <v>9.817509613513506</v>
      </c>
      <c r="G10539">
        <f t="shared" si="1315"/>
        <v>4.7301151405196542</v>
      </c>
      <c r="H10539">
        <f t="shared" si="1316"/>
        <v>37</v>
      </c>
      <c r="I10539" s="2">
        <f t="shared" si="1317"/>
        <v>1.2790811750463611</v>
      </c>
      <c r="J10539">
        <f t="shared" si="1318"/>
        <v>11.096590788559867</v>
      </c>
      <c r="K10539">
        <f t="shared" si="1319"/>
        <v>8.5384284384671449</v>
      </c>
    </row>
    <row r="10540" spans="1:11" ht="15.75" x14ac:dyDescent="0.25">
      <c r="A10540">
        <f t="shared" si="1312"/>
        <v>4</v>
      </c>
      <c r="B10540">
        <f t="shared" si="1313"/>
        <v>2018</v>
      </c>
      <c r="C10540" s="1">
        <v>43220</v>
      </c>
      <c r="D10540">
        <v>160.785145</v>
      </c>
      <c r="E10540">
        <v>14.839433700000001</v>
      </c>
      <c r="F10540">
        <f t="shared" si="1314"/>
        <v>9.8389733910810762</v>
      </c>
      <c r="G10540">
        <f t="shared" si="1315"/>
        <v>4.7515854005638554</v>
      </c>
      <c r="H10540">
        <f t="shared" si="1316"/>
        <v>37</v>
      </c>
      <c r="I10540" s="2">
        <f t="shared" si="1317"/>
        <v>1.2848869968139196</v>
      </c>
      <c r="J10540">
        <f t="shared" si="1318"/>
        <v>11.123860387894997</v>
      </c>
      <c r="K10540">
        <f t="shared" si="1319"/>
        <v>8.5540863942671557</v>
      </c>
    </row>
    <row r="10541" spans="1:11" ht="15.75" x14ac:dyDescent="0.25">
      <c r="A10541">
        <f t="shared" si="1312"/>
        <v>5</v>
      </c>
      <c r="B10541">
        <f t="shared" si="1313"/>
        <v>2018</v>
      </c>
      <c r="C10541" s="1">
        <v>43221</v>
      </c>
      <c r="D10541">
        <v>160.785145</v>
      </c>
      <c r="E10541">
        <v>14.839433700000001</v>
      </c>
      <c r="F10541">
        <f t="shared" si="1314"/>
        <v>9.8604371686486445</v>
      </c>
      <c r="G10541">
        <f t="shared" si="1315"/>
        <v>4.7728598778445033</v>
      </c>
      <c r="H10541">
        <f t="shared" si="1316"/>
        <v>37</v>
      </c>
      <c r="I10541" s="2">
        <f t="shared" si="1317"/>
        <v>1.2906398765198539</v>
      </c>
      <c r="J10541">
        <f t="shared" si="1318"/>
        <v>11.151077045168499</v>
      </c>
      <c r="K10541">
        <f t="shared" si="1319"/>
        <v>8.5697972921287899</v>
      </c>
    </row>
    <row r="10542" spans="1:11" ht="15.75" x14ac:dyDescent="0.25">
      <c r="A10542">
        <f t="shared" si="1312"/>
        <v>5</v>
      </c>
      <c r="B10542">
        <f t="shared" si="1313"/>
        <v>2018</v>
      </c>
      <c r="C10542" s="1">
        <v>43222</v>
      </c>
      <c r="D10542">
        <v>160.785145</v>
      </c>
      <c r="E10542">
        <v>14.839433700000001</v>
      </c>
      <c r="F10542">
        <f t="shared" si="1314"/>
        <v>9.8819009462162111</v>
      </c>
      <c r="G10542">
        <f t="shared" si="1315"/>
        <v>4.793941178887386</v>
      </c>
      <c r="H10542">
        <f t="shared" si="1316"/>
        <v>37</v>
      </c>
      <c r="I10542" s="2">
        <f t="shared" si="1317"/>
        <v>1.2963405190007207</v>
      </c>
      <c r="J10542">
        <f t="shared" si="1318"/>
        <v>11.178241465216932</v>
      </c>
      <c r="K10542">
        <f t="shared" si="1319"/>
        <v>8.5855604272154906</v>
      </c>
    </row>
    <row r="10543" spans="1:11" ht="15.75" x14ac:dyDescent="0.25">
      <c r="A10543">
        <f t="shared" si="1312"/>
        <v>5</v>
      </c>
      <c r="B10543">
        <f t="shared" si="1313"/>
        <v>2018</v>
      </c>
      <c r="C10543" s="1">
        <v>43223</v>
      </c>
      <c r="D10543">
        <v>160.785145</v>
      </c>
      <c r="E10543">
        <v>14.839433700000001</v>
      </c>
      <c r="F10543">
        <f t="shared" si="1314"/>
        <v>10.032521577486483</v>
      </c>
      <c r="G10543">
        <f t="shared" si="1315"/>
        <v>4.861145172228639</v>
      </c>
      <c r="H10543">
        <f t="shared" si="1316"/>
        <v>37</v>
      </c>
      <c r="I10543" s="2">
        <f t="shared" si="1317"/>
        <v>1.3145133034292398</v>
      </c>
      <c r="J10543">
        <f t="shared" si="1318"/>
        <v>11.347034880915722</v>
      </c>
      <c r="K10543">
        <f t="shared" si="1319"/>
        <v>8.7180082740572438</v>
      </c>
    </row>
    <row r="10544" spans="1:11" ht="15.75" x14ac:dyDescent="0.25">
      <c r="A10544">
        <f t="shared" si="1312"/>
        <v>5</v>
      </c>
      <c r="B10544">
        <f t="shared" si="1313"/>
        <v>2018</v>
      </c>
      <c r="C10544" s="1">
        <v>43224</v>
      </c>
      <c r="D10544">
        <v>283.2648825</v>
      </c>
      <c r="E10544">
        <v>20.801740930000001</v>
      </c>
      <c r="F10544">
        <f t="shared" si="1314"/>
        <v>10.344285647405401</v>
      </c>
      <c r="G10544">
        <f t="shared" si="1315"/>
        <v>5.1706955634083265</v>
      </c>
      <c r="H10544">
        <f t="shared" si="1316"/>
        <v>37</v>
      </c>
      <c r="I10544" s="2">
        <f t="shared" si="1317"/>
        <v>1.3982195275535592</v>
      </c>
      <c r="J10544">
        <f t="shared" si="1318"/>
        <v>11.742505174958961</v>
      </c>
      <c r="K10544">
        <f t="shared" si="1319"/>
        <v>8.9460661198518423</v>
      </c>
    </row>
    <row r="10545" spans="1:11" ht="15.75" x14ac:dyDescent="0.25">
      <c r="A10545">
        <f t="shared" si="1312"/>
        <v>5</v>
      </c>
      <c r="B10545">
        <f t="shared" si="1313"/>
        <v>2018</v>
      </c>
      <c r="C10545" s="1">
        <v>43225</v>
      </c>
      <c r="D10545">
        <v>283.2648825</v>
      </c>
      <c r="E10545">
        <v>20.801740930000001</v>
      </c>
      <c r="F10545">
        <f t="shared" si="1314"/>
        <v>10.656049717324322</v>
      </c>
      <c r="G10545">
        <f t="shared" si="1315"/>
        <v>5.4444154267149294</v>
      </c>
      <c r="H10545">
        <f t="shared" si="1316"/>
        <v>37</v>
      </c>
      <c r="I10545" s="2">
        <f t="shared" si="1317"/>
        <v>1.4722367372812013</v>
      </c>
      <c r="J10545">
        <f t="shared" si="1318"/>
        <v>12.128286454605524</v>
      </c>
      <c r="K10545">
        <f t="shared" si="1319"/>
        <v>9.1838129800431201</v>
      </c>
    </row>
    <row r="10546" spans="1:11" ht="15.75" x14ac:dyDescent="0.25">
      <c r="A10546">
        <f t="shared" si="1312"/>
        <v>5</v>
      </c>
      <c r="B10546">
        <f t="shared" si="1313"/>
        <v>2018</v>
      </c>
      <c r="C10546" s="1">
        <v>43226</v>
      </c>
      <c r="D10546">
        <v>283.2648825</v>
      </c>
      <c r="E10546">
        <v>20.801740930000001</v>
      </c>
      <c r="F10546">
        <f t="shared" si="1314"/>
        <v>10.967813787243239</v>
      </c>
      <c r="G10546">
        <f t="shared" si="1315"/>
        <v>5.6874803360613733</v>
      </c>
      <c r="H10546">
        <f t="shared" si="1316"/>
        <v>37</v>
      </c>
      <c r="I10546" s="2">
        <f t="shared" si="1317"/>
        <v>1.5379644713052891</v>
      </c>
      <c r="J10546">
        <f t="shared" si="1318"/>
        <v>12.505778258548528</v>
      </c>
      <c r="K10546">
        <f t="shared" si="1319"/>
        <v>9.4298493159379504</v>
      </c>
    </row>
    <row r="10547" spans="1:11" ht="15.75" x14ac:dyDescent="0.25">
      <c r="A10547">
        <f t="shared" si="1312"/>
        <v>5</v>
      </c>
      <c r="B10547">
        <f t="shared" si="1313"/>
        <v>2018</v>
      </c>
      <c r="C10547" s="1">
        <v>43227</v>
      </c>
      <c r="D10547">
        <v>283.2648825</v>
      </c>
      <c r="E10547">
        <v>20.801740930000001</v>
      </c>
      <c r="F10547">
        <f t="shared" si="1314"/>
        <v>11.279577857162161</v>
      </c>
      <c r="G10547">
        <f t="shared" si="1315"/>
        <v>5.9036778632264735</v>
      </c>
      <c r="H10547">
        <f t="shared" si="1316"/>
        <v>37</v>
      </c>
      <c r="I10547" s="2">
        <f t="shared" si="1317"/>
        <v>1.5964269355103515</v>
      </c>
      <c r="J10547">
        <f t="shared" si="1318"/>
        <v>12.876004792672513</v>
      </c>
      <c r="K10547">
        <f t="shared" si="1319"/>
        <v>9.6831509216518103</v>
      </c>
    </row>
    <row r="10548" spans="1:11" ht="15.75" x14ac:dyDescent="0.25">
      <c r="A10548">
        <f t="shared" si="1312"/>
        <v>5</v>
      </c>
      <c r="B10548">
        <f t="shared" si="1313"/>
        <v>2018</v>
      </c>
      <c r="C10548" s="1">
        <v>43228</v>
      </c>
      <c r="D10548">
        <v>283.2648825</v>
      </c>
      <c r="E10548">
        <v>20.801740930000001</v>
      </c>
      <c r="F10548">
        <f t="shared" si="1314"/>
        <v>11.591341927081078</v>
      </c>
      <c r="G10548">
        <f t="shared" si="1315"/>
        <v>6.0958673343215173</v>
      </c>
      <c r="H10548">
        <f t="shared" si="1316"/>
        <v>37</v>
      </c>
      <c r="I10548" s="2">
        <f t="shared" si="1317"/>
        <v>1.6483973267623457</v>
      </c>
      <c r="J10548">
        <f t="shared" si="1318"/>
        <v>13.239739253843425</v>
      </c>
      <c r="K10548">
        <f t="shared" si="1319"/>
        <v>9.9429446003187323</v>
      </c>
    </row>
    <row r="10549" spans="1:11" ht="15.75" x14ac:dyDescent="0.25">
      <c r="A10549">
        <f t="shared" si="1312"/>
        <v>5</v>
      </c>
      <c r="B10549">
        <f t="shared" si="1313"/>
        <v>2018</v>
      </c>
      <c r="C10549" s="1">
        <v>43229</v>
      </c>
      <c r="D10549">
        <v>283.2648825</v>
      </c>
      <c r="E10549">
        <v>20.801740930000001</v>
      </c>
      <c r="F10549">
        <f t="shared" si="1314"/>
        <v>11.903105996999995</v>
      </c>
      <c r="G10549">
        <f t="shared" si="1315"/>
        <v>6.2662581584050834</v>
      </c>
      <c r="H10549">
        <f t="shared" si="1316"/>
        <v>37</v>
      </c>
      <c r="I10549" s="2">
        <f t="shared" si="1317"/>
        <v>1.694473096381345</v>
      </c>
      <c r="J10549">
        <f t="shared" si="1318"/>
        <v>13.597579093381341</v>
      </c>
      <c r="K10549">
        <f t="shared" si="1319"/>
        <v>10.20863290061865</v>
      </c>
    </row>
    <row r="10550" spans="1:11" ht="15.75" x14ac:dyDescent="0.25">
      <c r="A10550">
        <f t="shared" si="1312"/>
        <v>5</v>
      </c>
      <c r="B10550">
        <f t="shared" si="1313"/>
        <v>2018</v>
      </c>
      <c r="C10550" s="1">
        <v>43230</v>
      </c>
      <c r="D10550">
        <v>283.2648825</v>
      </c>
      <c r="E10550">
        <v>20.801740930000001</v>
      </c>
      <c r="F10550">
        <f t="shared" si="1314"/>
        <v>12.214870066918916</v>
      </c>
      <c r="G10550">
        <f t="shared" si="1315"/>
        <v>6.416587142955402</v>
      </c>
      <c r="H10550">
        <f t="shared" si="1316"/>
        <v>37</v>
      </c>
      <c r="I10550" s="2">
        <f t="shared" si="1317"/>
        <v>1.7351238984210233</v>
      </c>
      <c r="J10550">
        <f t="shared" si="1318"/>
        <v>13.949993965339939</v>
      </c>
      <c r="K10550">
        <f t="shared" si="1319"/>
        <v>10.479746168497893</v>
      </c>
    </row>
    <row r="10551" spans="1:11" ht="15.75" x14ac:dyDescent="0.25">
      <c r="A10551">
        <f t="shared" si="1312"/>
        <v>5</v>
      </c>
      <c r="B10551">
        <f t="shared" si="1313"/>
        <v>2018</v>
      </c>
      <c r="C10551" s="1">
        <v>43231</v>
      </c>
      <c r="D10551">
        <v>283.2648825</v>
      </c>
      <c r="E10551">
        <v>20.801740930000001</v>
      </c>
      <c r="F10551">
        <f t="shared" si="1314"/>
        <v>12.526634136837835</v>
      </c>
      <c r="G10551">
        <f t="shared" si="1315"/>
        <v>6.5482361230895751</v>
      </c>
      <c r="H10551">
        <f t="shared" si="1316"/>
        <v>37</v>
      </c>
      <c r="I10551" s="2">
        <f t="shared" si="1317"/>
        <v>1.770723398052902</v>
      </c>
      <c r="J10551">
        <f t="shared" si="1318"/>
        <v>14.297357534890736</v>
      </c>
      <c r="K10551">
        <f t="shared" si="1319"/>
        <v>10.755910738784934</v>
      </c>
    </row>
    <row r="10552" spans="1:11" ht="15.75" x14ac:dyDescent="0.25">
      <c r="A10552">
        <f t="shared" si="1312"/>
        <v>5</v>
      </c>
      <c r="B10552">
        <f t="shared" si="1313"/>
        <v>2018</v>
      </c>
      <c r="C10552" s="1">
        <v>43232</v>
      </c>
      <c r="D10552">
        <v>283.2648825</v>
      </c>
      <c r="E10552">
        <v>20.801740930000001</v>
      </c>
      <c r="F10552">
        <f t="shared" si="1314"/>
        <v>12.838398206756755</v>
      </c>
      <c r="G10552">
        <f t="shared" si="1315"/>
        <v>6.6623125556792981</v>
      </c>
      <c r="H10552">
        <f t="shared" si="1316"/>
        <v>37</v>
      </c>
      <c r="I10552" s="2">
        <f t="shared" si="1317"/>
        <v>1.8015710652041774</v>
      </c>
      <c r="J10552">
        <f t="shared" si="1318"/>
        <v>14.639969271960933</v>
      </c>
      <c r="K10552">
        <f t="shared" si="1319"/>
        <v>11.036827141552578</v>
      </c>
    </row>
    <row r="10553" spans="1:11" ht="15.75" x14ac:dyDescent="0.25">
      <c r="A10553">
        <f t="shared" si="1312"/>
        <v>5</v>
      </c>
      <c r="B10553">
        <f t="shared" si="1313"/>
        <v>2018</v>
      </c>
      <c r="C10553" s="1">
        <v>43233</v>
      </c>
      <c r="D10553">
        <v>283.2648825</v>
      </c>
      <c r="E10553">
        <v>20.801740930000001</v>
      </c>
      <c r="F10553">
        <f t="shared" si="1314"/>
        <v>13.321233584864862</v>
      </c>
      <c r="G10553">
        <f t="shared" si="1315"/>
        <v>6.571526780001645</v>
      </c>
      <c r="H10553">
        <f t="shared" si="1316"/>
        <v>37</v>
      </c>
      <c r="I10553" s="2">
        <f t="shared" si="1317"/>
        <v>1.7770214774707782</v>
      </c>
      <c r="J10553">
        <f t="shared" si="1318"/>
        <v>15.098255062335641</v>
      </c>
      <c r="K10553">
        <f t="shared" si="1319"/>
        <v>11.544212107394083</v>
      </c>
    </row>
    <row r="10554" spans="1:11" ht="15.75" x14ac:dyDescent="0.25">
      <c r="A10554">
        <f t="shared" si="1312"/>
        <v>5</v>
      </c>
      <c r="B10554">
        <f t="shared" si="1313"/>
        <v>2018</v>
      </c>
      <c r="C10554" s="1">
        <v>43234</v>
      </c>
      <c r="D10554">
        <v>182.17599200000001</v>
      </c>
      <c r="E10554">
        <v>16.42064723</v>
      </c>
      <c r="F10554">
        <f t="shared" si="1314"/>
        <v>13.685661025135134</v>
      </c>
      <c r="G10554">
        <f t="shared" si="1315"/>
        <v>6.3497931004364272</v>
      </c>
      <c r="H10554">
        <f t="shared" si="1316"/>
        <v>37</v>
      </c>
      <c r="I10554" s="2">
        <f t="shared" si="1317"/>
        <v>1.7170619697251648</v>
      </c>
      <c r="J10554">
        <f t="shared" si="1318"/>
        <v>15.4027229948603</v>
      </c>
      <c r="K10554">
        <f t="shared" si="1319"/>
        <v>11.968599055409969</v>
      </c>
    </row>
    <row r="10555" spans="1:11" ht="15.75" x14ac:dyDescent="0.25">
      <c r="A10555">
        <f t="shared" si="1312"/>
        <v>5</v>
      </c>
      <c r="B10555">
        <f t="shared" si="1313"/>
        <v>2018</v>
      </c>
      <c r="C10555" s="1">
        <v>43235</v>
      </c>
      <c r="D10555">
        <v>182.17599200000001</v>
      </c>
      <c r="E10555">
        <v>16.42064723</v>
      </c>
      <c r="F10555">
        <f t="shared" si="1314"/>
        <v>14.050088465405402</v>
      </c>
      <c r="G10555">
        <f t="shared" si="1315"/>
        <v>6.0976870788319433</v>
      </c>
      <c r="H10555">
        <f t="shared" si="1316"/>
        <v>37</v>
      </c>
      <c r="I10555" s="2">
        <f t="shared" si="1317"/>
        <v>1.6488894080072061</v>
      </c>
      <c r="J10555">
        <f t="shared" si="1318"/>
        <v>15.698977873412607</v>
      </c>
      <c r="K10555">
        <f t="shared" si="1319"/>
        <v>12.401199057398197</v>
      </c>
    </row>
    <row r="10556" spans="1:11" ht="15.75" x14ac:dyDescent="0.25">
      <c r="A10556">
        <f t="shared" si="1312"/>
        <v>5</v>
      </c>
      <c r="B10556">
        <f t="shared" si="1313"/>
        <v>2018</v>
      </c>
      <c r="C10556" s="1">
        <v>43236</v>
      </c>
      <c r="D10556">
        <v>182.17599200000001</v>
      </c>
      <c r="E10556">
        <v>16.42064723</v>
      </c>
      <c r="F10556">
        <f t="shared" si="1314"/>
        <v>14.414515905675675</v>
      </c>
      <c r="G10556">
        <f t="shared" si="1315"/>
        <v>5.8112571875017416</v>
      </c>
      <c r="H10556">
        <f t="shared" si="1316"/>
        <v>37</v>
      </c>
      <c r="I10556" s="2">
        <f t="shared" si="1317"/>
        <v>1.5714352507431215</v>
      </c>
      <c r="J10556">
        <f t="shared" si="1318"/>
        <v>15.985951156418796</v>
      </c>
      <c r="K10556">
        <f t="shared" si="1319"/>
        <v>12.843080654932553</v>
      </c>
    </row>
    <row r="10557" spans="1:11" ht="15.75" x14ac:dyDescent="0.25">
      <c r="A10557">
        <f t="shared" si="1312"/>
        <v>5</v>
      </c>
      <c r="B10557">
        <f t="shared" si="1313"/>
        <v>2018</v>
      </c>
      <c r="C10557" s="1">
        <v>43237</v>
      </c>
      <c r="D10557">
        <v>182.17599200000001</v>
      </c>
      <c r="E10557">
        <v>16.42064723</v>
      </c>
      <c r="F10557">
        <f t="shared" si="1314"/>
        <v>14.778943345945942</v>
      </c>
      <c r="G10557">
        <f t="shared" si="1315"/>
        <v>5.485128948544415</v>
      </c>
      <c r="H10557">
        <f t="shared" si="1316"/>
        <v>37</v>
      </c>
      <c r="I10557" s="2">
        <f t="shared" si="1317"/>
        <v>1.4832461731606446</v>
      </c>
      <c r="J10557">
        <f t="shared" si="1318"/>
        <v>16.262189519106588</v>
      </c>
      <c r="K10557">
        <f t="shared" si="1319"/>
        <v>13.295697172785298</v>
      </c>
    </row>
    <row r="10558" spans="1:11" ht="15.75" x14ac:dyDescent="0.25">
      <c r="A10558">
        <f t="shared" si="1312"/>
        <v>5</v>
      </c>
      <c r="B10558">
        <f t="shared" si="1313"/>
        <v>2018</v>
      </c>
      <c r="C10558" s="1">
        <v>43238</v>
      </c>
      <c r="D10558">
        <v>182.17599200000001</v>
      </c>
      <c r="E10558">
        <v>16.42064723</v>
      </c>
      <c r="F10558">
        <f t="shared" si="1314"/>
        <v>15.143370786216215</v>
      </c>
      <c r="G10558">
        <f t="shared" si="1315"/>
        <v>5.1117097100639333</v>
      </c>
      <c r="H10558">
        <f t="shared" si="1316"/>
        <v>37</v>
      </c>
      <c r="I10558" s="2">
        <f t="shared" si="1317"/>
        <v>1.3822690290211768</v>
      </c>
      <c r="J10558">
        <f t="shared" si="1318"/>
        <v>16.52563981523739</v>
      </c>
      <c r="K10558">
        <f t="shared" si="1319"/>
        <v>13.761101757195037</v>
      </c>
    </row>
    <row r="10559" spans="1:11" ht="15.75" x14ac:dyDescent="0.25">
      <c r="A10559">
        <f t="shared" si="1312"/>
        <v>5</v>
      </c>
      <c r="B10559">
        <f t="shared" si="1313"/>
        <v>2018</v>
      </c>
      <c r="C10559" s="1">
        <v>43239</v>
      </c>
      <c r="D10559">
        <v>182.17599200000001</v>
      </c>
      <c r="E10559">
        <v>16.42064723</v>
      </c>
      <c r="F10559">
        <f t="shared" si="1314"/>
        <v>15.507798226486482</v>
      </c>
      <c r="G10559">
        <f t="shared" si="1315"/>
        <v>4.6796922797013769</v>
      </c>
      <c r="H10559">
        <f t="shared" si="1316"/>
        <v>37</v>
      </c>
      <c r="I10559" s="2">
        <f t="shared" si="1317"/>
        <v>1.2654462147655514</v>
      </c>
      <c r="J10559">
        <f t="shared" si="1318"/>
        <v>16.773244441252032</v>
      </c>
      <c r="K10559">
        <f t="shared" si="1319"/>
        <v>14.24235201172093</v>
      </c>
    </row>
    <row r="10560" spans="1:11" ht="15.75" x14ac:dyDescent="0.25">
      <c r="A10560">
        <f t="shared" si="1312"/>
        <v>5</v>
      </c>
      <c r="B10560">
        <f t="shared" si="1313"/>
        <v>2018</v>
      </c>
      <c r="C10560" s="1">
        <v>43240</v>
      </c>
      <c r="D10560">
        <v>182.17599200000001</v>
      </c>
      <c r="E10560">
        <v>16.42064723</v>
      </c>
      <c r="F10560">
        <f t="shared" si="1314"/>
        <v>15.872225666756751</v>
      </c>
      <c r="G10560">
        <f t="shared" si="1315"/>
        <v>4.170907647067243</v>
      </c>
      <c r="H10560">
        <f t="shared" si="1316"/>
        <v>37</v>
      </c>
      <c r="I10560" s="2">
        <f t="shared" si="1317"/>
        <v>1.1278646070409446</v>
      </c>
      <c r="J10560">
        <f t="shared" si="1318"/>
        <v>17.000090273797696</v>
      </c>
      <c r="K10560">
        <f t="shared" si="1319"/>
        <v>14.744361059715807</v>
      </c>
    </row>
    <row r="10561" spans="1:11" ht="15.75" x14ac:dyDescent="0.25">
      <c r="A10561">
        <f t="shared" si="1312"/>
        <v>5</v>
      </c>
      <c r="B10561">
        <f t="shared" si="1313"/>
        <v>2018</v>
      </c>
      <c r="C10561" s="1">
        <v>43241</v>
      </c>
      <c r="D10561">
        <v>182.17599200000001</v>
      </c>
      <c r="E10561">
        <v>16.42064723</v>
      </c>
      <c r="F10561">
        <f t="shared" si="1314"/>
        <v>16.236653107027024</v>
      </c>
      <c r="G10561">
        <f t="shared" si="1315"/>
        <v>3.5525242381951387</v>
      </c>
      <c r="H10561">
        <f t="shared" si="1316"/>
        <v>37</v>
      </c>
      <c r="I10561" s="2">
        <f t="shared" si="1317"/>
        <v>0.96064614538582094</v>
      </c>
      <c r="J10561">
        <f t="shared" si="1318"/>
        <v>17.197299252412844</v>
      </c>
      <c r="K10561">
        <f t="shared" si="1319"/>
        <v>15.276006961641203</v>
      </c>
    </row>
    <row r="10562" spans="1:11" ht="15.75" x14ac:dyDescent="0.25">
      <c r="A10562">
        <f t="shared" si="1312"/>
        <v>5</v>
      </c>
      <c r="B10562">
        <f t="shared" si="1313"/>
        <v>2018</v>
      </c>
      <c r="C10562" s="1">
        <v>43242</v>
      </c>
      <c r="D10562">
        <v>182.17599200000001</v>
      </c>
      <c r="E10562">
        <v>16.42064723</v>
      </c>
      <c r="F10562">
        <f t="shared" si="1314"/>
        <v>16.601080547297293</v>
      </c>
      <c r="G10562">
        <f t="shared" si="1315"/>
        <v>2.751616510434677</v>
      </c>
      <c r="H10562">
        <f t="shared" si="1316"/>
        <v>37</v>
      </c>
      <c r="I10562" s="2">
        <f t="shared" si="1317"/>
        <v>0.74407086823199298</v>
      </c>
      <c r="J10562">
        <f t="shared" si="1318"/>
        <v>17.345151415529287</v>
      </c>
      <c r="K10562">
        <f t="shared" si="1319"/>
        <v>15.8570096790653</v>
      </c>
    </row>
    <row r="10563" spans="1:11" ht="15.75" x14ac:dyDescent="0.25">
      <c r="A10563">
        <f t="shared" ref="A10563:A10626" si="1320">MONTH(C10563)</f>
        <v>5</v>
      </c>
      <c r="B10563">
        <f t="shared" ref="B10563:B10626" si="1321">YEAR(C10563)</f>
        <v>2018</v>
      </c>
      <c r="C10563" s="1">
        <v>43243</v>
      </c>
      <c r="D10563">
        <v>182.17599200000001</v>
      </c>
      <c r="E10563">
        <v>16.42064723</v>
      </c>
      <c r="F10563">
        <f t="shared" si="1314"/>
        <v>16.673116928918915</v>
      </c>
      <c r="G10563">
        <f t="shared" si="1315"/>
        <v>2.7096138348473944</v>
      </c>
      <c r="H10563">
        <f t="shared" si="1316"/>
        <v>37</v>
      </c>
      <c r="I10563" s="2">
        <f t="shared" si="1317"/>
        <v>0.73271282935783344</v>
      </c>
      <c r="J10563">
        <f t="shared" si="1318"/>
        <v>17.405829758276749</v>
      </c>
      <c r="K10563">
        <f t="shared" si="1319"/>
        <v>15.940404099561082</v>
      </c>
    </row>
    <row r="10564" spans="1:11" ht="15.75" x14ac:dyDescent="0.25">
      <c r="A10564">
        <f t="shared" si="1320"/>
        <v>5</v>
      </c>
      <c r="B10564">
        <f t="shared" si="1321"/>
        <v>2018</v>
      </c>
      <c r="C10564" s="1">
        <v>43244</v>
      </c>
      <c r="D10564">
        <v>167.61858119999999</v>
      </c>
      <c r="E10564">
        <v>17.195830669999999</v>
      </c>
      <c r="F10564">
        <f t="shared" si="1314"/>
        <v>16.766104214324322</v>
      </c>
      <c r="G10564">
        <f t="shared" si="1315"/>
        <v>2.6653742275382961</v>
      </c>
      <c r="H10564">
        <f t="shared" si="1316"/>
        <v>37</v>
      </c>
      <c r="I10564" s="2">
        <f t="shared" si="1317"/>
        <v>0.72074989669774292</v>
      </c>
      <c r="J10564">
        <f t="shared" si="1318"/>
        <v>17.486854111022065</v>
      </c>
      <c r="K10564">
        <f t="shared" si="1319"/>
        <v>16.045354317626579</v>
      </c>
    </row>
    <row r="10565" spans="1:11" ht="15.75" x14ac:dyDescent="0.25">
      <c r="A10565">
        <f t="shared" si="1320"/>
        <v>5</v>
      </c>
      <c r="B10565">
        <f t="shared" si="1321"/>
        <v>2018</v>
      </c>
      <c r="C10565" s="1">
        <v>43245</v>
      </c>
      <c r="D10565">
        <v>167.61858119999999</v>
      </c>
      <c r="E10565">
        <v>17.195830669999999</v>
      </c>
      <c r="F10565">
        <f t="shared" si="1314"/>
        <v>16.859091499729725</v>
      </c>
      <c r="G10565">
        <f t="shared" si="1315"/>
        <v>2.6169942247806541</v>
      </c>
      <c r="H10565">
        <f t="shared" si="1316"/>
        <v>37</v>
      </c>
      <c r="I10565" s="2">
        <f t="shared" si="1317"/>
        <v>0.70766735030349337</v>
      </c>
      <c r="J10565">
        <f t="shared" si="1318"/>
        <v>17.566758850033217</v>
      </c>
      <c r="K10565">
        <f t="shared" si="1319"/>
        <v>16.151424149426234</v>
      </c>
    </row>
    <row r="10566" spans="1:11" ht="15.75" x14ac:dyDescent="0.25">
      <c r="A10566">
        <f t="shared" si="1320"/>
        <v>5</v>
      </c>
      <c r="B10566">
        <f t="shared" si="1321"/>
        <v>2018</v>
      </c>
      <c r="C10566" s="1">
        <v>43246</v>
      </c>
      <c r="D10566">
        <v>167.61858119999999</v>
      </c>
      <c r="E10566">
        <v>17.195830669999999</v>
      </c>
      <c r="F10566">
        <f t="shared" si="1314"/>
        <v>16.952078785135129</v>
      </c>
      <c r="G10566">
        <f t="shared" si="1315"/>
        <v>2.5642394843552125</v>
      </c>
      <c r="H10566">
        <f t="shared" si="1316"/>
        <v>37</v>
      </c>
      <c r="I10566" s="2">
        <f t="shared" si="1317"/>
        <v>0.69340182116349303</v>
      </c>
      <c r="J10566">
        <f t="shared" si="1318"/>
        <v>17.645480606298623</v>
      </c>
      <c r="K10566">
        <f t="shared" si="1319"/>
        <v>16.258676963971634</v>
      </c>
    </row>
    <row r="10567" spans="1:11" ht="15.75" x14ac:dyDescent="0.25">
      <c r="A10567">
        <f t="shared" si="1320"/>
        <v>5</v>
      </c>
      <c r="B10567">
        <f t="shared" si="1321"/>
        <v>2018</v>
      </c>
      <c r="C10567" s="1">
        <v>43247</v>
      </c>
      <c r="D10567">
        <v>167.61858119999999</v>
      </c>
      <c r="E10567">
        <v>17.195830669999999</v>
      </c>
      <c r="F10567">
        <f t="shared" si="1314"/>
        <v>17.045066070540532</v>
      </c>
      <c r="G10567">
        <f t="shared" si="1315"/>
        <v>2.5068338306713391</v>
      </c>
      <c r="H10567">
        <f t="shared" si="1316"/>
        <v>37</v>
      </c>
      <c r="I10567" s="2">
        <f t="shared" si="1317"/>
        <v>0.67787862800921261</v>
      </c>
      <c r="J10567">
        <f t="shared" si="1318"/>
        <v>17.722944698549746</v>
      </c>
      <c r="K10567">
        <f t="shared" si="1319"/>
        <v>16.367187442531318</v>
      </c>
    </row>
    <row r="10568" spans="1:11" ht="15.75" x14ac:dyDescent="0.25">
      <c r="A10568">
        <f t="shared" si="1320"/>
        <v>5</v>
      </c>
      <c r="B10568">
        <f t="shared" si="1321"/>
        <v>2018</v>
      </c>
      <c r="C10568" s="1">
        <v>43248</v>
      </c>
      <c r="D10568">
        <v>167.61858119999999</v>
      </c>
      <c r="E10568">
        <v>17.195830669999999</v>
      </c>
      <c r="F10568">
        <f t="shared" si="1314"/>
        <v>17.138053355945939</v>
      </c>
      <c r="G10568">
        <f t="shared" si="1315"/>
        <v>2.4444496184113311</v>
      </c>
      <c r="H10568">
        <f t="shared" si="1316"/>
        <v>37</v>
      </c>
      <c r="I10568" s="2">
        <f t="shared" si="1317"/>
        <v>0.66100917152636118</v>
      </c>
      <c r="J10568">
        <f t="shared" si="1318"/>
        <v>17.799062527472302</v>
      </c>
      <c r="K10568">
        <f t="shared" si="1319"/>
        <v>16.477044184419576</v>
      </c>
    </row>
    <row r="10569" spans="1:11" ht="15.75" x14ac:dyDescent="0.25">
      <c r="A10569">
        <f t="shared" si="1320"/>
        <v>5</v>
      </c>
      <c r="B10569">
        <f t="shared" si="1321"/>
        <v>2018</v>
      </c>
      <c r="C10569" s="1">
        <v>43249</v>
      </c>
      <c r="D10569">
        <v>167.61858119999999</v>
      </c>
      <c r="E10569">
        <v>17.195830669999999</v>
      </c>
      <c r="F10569">
        <f t="shared" si="1314"/>
        <v>17.231040641351342</v>
      </c>
      <c r="G10569">
        <f t="shared" si="1315"/>
        <v>2.3766948437242266</v>
      </c>
      <c r="H10569">
        <f t="shared" si="1316"/>
        <v>37</v>
      </c>
      <c r="I10569" s="2">
        <f t="shared" si="1317"/>
        <v>0.64268744906354136</v>
      </c>
      <c r="J10569">
        <f t="shared" si="1318"/>
        <v>17.873728090414883</v>
      </c>
      <c r="K10569">
        <f t="shared" si="1319"/>
        <v>16.588353192287801</v>
      </c>
    </row>
    <row r="10570" spans="1:11" ht="15.75" x14ac:dyDescent="0.25">
      <c r="A10570">
        <f t="shared" si="1320"/>
        <v>5</v>
      </c>
      <c r="B10570">
        <f t="shared" si="1321"/>
        <v>2018</v>
      </c>
      <c r="C10570" s="1">
        <v>43250</v>
      </c>
      <c r="D10570">
        <v>167.61858119999999</v>
      </c>
      <c r="E10570">
        <v>17.195830669999999</v>
      </c>
      <c r="F10570">
        <f t="shared" si="1314"/>
        <v>17.324027926756745</v>
      </c>
      <c r="G10570">
        <f t="shared" si="1315"/>
        <v>2.3030955656030456</v>
      </c>
      <c r="H10570">
        <f t="shared" si="1316"/>
        <v>37</v>
      </c>
      <c r="I10570" s="2">
        <f t="shared" si="1317"/>
        <v>0.62278530115695541</v>
      </c>
      <c r="J10570">
        <f t="shared" si="1318"/>
        <v>17.946813227913701</v>
      </c>
      <c r="K10570">
        <f t="shared" si="1319"/>
        <v>16.701242625599789</v>
      </c>
    </row>
    <row r="10571" spans="1:11" ht="15.75" x14ac:dyDescent="0.25">
      <c r="A10571">
        <f t="shared" si="1320"/>
        <v>5</v>
      </c>
      <c r="B10571">
        <f t="shared" si="1321"/>
        <v>2018</v>
      </c>
      <c r="C10571" s="1">
        <v>43251</v>
      </c>
      <c r="D10571">
        <v>167.61858119999999</v>
      </c>
      <c r="E10571">
        <v>17.195830669999999</v>
      </c>
      <c r="F10571">
        <f t="shared" si="1314"/>
        <v>17.320654314736831</v>
      </c>
      <c r="G10571">
        <f t="shared" si="1315"/>
        <v>2.2718546577729359</v>
      </c>
      <c r="H10571">
        <f t="shared" si="1316"/>
        <v>38</v>
      </c>
      <c r="I10571" s="2">
        <f t="shared" si="1317"/>
        <v>0.60620009816741938</v>
      </c>
      <c r="J10571">
        <f t="shared" si="1318"/>
        <v>17.926854412904252</v>
      </c>
      <c r="K10571">
        <f t="shared" si="1319"/>
        <v>16.714454216569411</v>
      </c>
    </row>
    <row r="10572" spans="1:11" ht="15.75" x14ac:dyDescent="0.25">
      <c r="A10572">
        <f t="shared" si="1320"/>
        <v>6</v>
      </c>
      <c r="B10572">
        <f t="shared" si="1321"/>
        <v>2018</v>
      </c>
      <c r="C10572" s="1">
        <v>43252</v>
      </c>
      <c r="D10572">
        <v>167.61858119999999</v>
      </c>
      <c r="E10572">
        <v>17.195830669999999</v>
      </c>
      <c r="F10572">
        <f t="shared" si="1314"/>
        <v>17.317453708461528</v>
      </c>
      <c r="G10572">
        <f t="shared" si="1315"/>
        <v>2.2418516437287557</v>
      </c>
      <c r="H10572">
        <f t="shared" si="1316"/>
        <v>39</v>
      </c>
      <c r="I10572" s="2">
        <f t="shared" si="1317"/>
        <v>0.59047541860222663</v>
      </c>
      <c r="J10572">
        <f t="shared" si="1318"/>
        <v>17.907929127063756</v>
      </c>
      <c r="K10572">
        <f t="shared" si="1319"/>
        <v>16.7269782898593</v>
      </c>
    </row>
    <row r="10573" spans="1:11" ht="15.75" x14ac:dyDescent="0.25">
      <c r="A10573">
        <f t="shared" si="1320"/>
        <v>6</v>
      </c>
      <c r="B10573">
        <f t="shared" si="1321"/>
        <v>2018</v>
      </c>
      <c r="C10573" s="1">
        <v>43253</v>
      </c>
      <c r="D10573">
        <v>167.61858119999999</v>
      </c>
      <c r="E10573">
        <v>17.195830669999999</v>
      </c>
      <c r="F10573">
        <f t="shared" si="1314"/>
        <v>17.377874143589732</v>
      </c>
      <c r="G10573">
        <f t="shared" si="1315"/>
        <v>2.204755557434654</v>
      </c>
      <c r="H10573">
        <f t="shared" si="1316"/>
        <v>39</v>
      </c>
      <c r="I10573" s="2">
        <f t="shared" si="1317"/>
        <v>0.58070477782664809</v>
      </c>
      <c r="J10573">
        <f t="shared" si="1318"/>
        <v>17.958578921416379</v>
      </c>
      <c r="K10573">
        <f t="shared" si="1319"/>
        <v>16.797169365763086</v>
      </c>
    </row>
    <row r="10574" spans="1:11" ht="15.75" x14ac:dyDescent="0.25">
      <c r="A10574">
        <f t="shared" si="1320"/>
        <v>6</v>
      </c>
      <c r="B10574">
        <f t="shared" si="1321"/>
        <v>2018</v>
      </c>
      <c r="C10574" s="1">
        <v>43254</v>
      </c>
      <c r="D10574">
        <v>146.02611300000001</v>
      </c>
      <c r="E10574">
        <v>19.079853580000002</v>
      </c>
      <c r="F10574">
        <f t="shared" si="1314"/>
        <v>17.486602858461527</v>
      </c>
      <c r="G10574">
        <f t="shared" si="1315"/>
        <v>2.1807047828489239</v>
      </c>
      <c r="H10574">
        <f t="shared" si="1316"/>
        <v>39</v>
      </c>
      <c r="I10574" s="2">
        <f t="shared" si="1317"/>
        <v>0.574370107452298</v>
      </c>
      <c r="J10574">
        <f t="shared" si="1318"/>
        <v>18.060972965913827</v>
      </c>
      <c r="K10574">
        <f t="shared" si="1319"/>
        <v>16.912232751009228</v>
      </c>
    </row>
    <row r="10575" spans="1:11" ht="15.75" x14ac:dyDescent="0.25">
      <c r="A10575">
        <f t="shared" si="1320"/>
        <v>6</v>
      </c>
      <c r="B10575">
        <f t="shared" si="1321"/>
        <v>2018</v>
      </c>
      <c r="C10575" s="1">
        <v>43255</v>
      </c>
      <c r="D10575">
        <v>146.02611300000001</v>
      </c>
      <c r="E10575">
        <v>19.079853580000002</v>
      </c>
      <c r="F10575">
        <f t="shared" si="1314"/>
        <v>17.595331573333322</v>
      </c>
      <c r="G10575">
        <f t="shared" si="1315"/>
        <v>2.1507518587561028</v>
      </c>
      <c r="H10575">
        <f t="shared" si="1316"/>
        <v>39</v>
      </c>
      <c r="I10575" s="2">
        <f t="shared" si="1317"/>
        <v>0.56648088541499475</v>
      </c>
      <c r="J10575">
        <f t="shared" si="1318"/>
        <v>18.161812458748315</v>
      </c>
      <c r="K10575">
        <f t="shared" si="1319"/>
        <v>17.028850687918329</v>
      </c>
    </row>
    <row r="10576" spans="1:11" ht="15.75" x14ac:dyDescent="0.25">
      <c r="A10576">
        <f t="shared" si="1320"/>
        <v>6</v>
      </c>
      <c r="B10576">
        <f t="shared" si="1321"/>
        <v>2018</v>
      </c>
      <c r="C10576" s="1">
        <v>43256</v>
      </c>
      <c r="D10576">
        <v>146.02611300000001</v>
      </c>
      <c r="E10576">
        <v>19.079853580000002</v>
      </c>
      <c r="F10576">
        <f t="shared" si="1314"/>
        <v>17.704060288205117</v>
      </c>
      <c r="G10576">
        <f t="shared" si="1315"/>
        <v>2.1146459968626559</v>
      </c>
      <c r="H10576">
        <f t="shared" si="1316"/>
        <v>39</v>
      </c>
      <c r="I10576" s="2">
        <f t="shared" si="1317"/>
        <v>0.55697105724453322</v>
      </c>
      <c r="J10576">
        <f t="shared" si="1318"/>
        <v>18.261031345449648</v>
      </c>
      <c r="K10576">
        <f t="shared" si="1319"/>
        <v>17.147089230960585</v>
      </c>
    </row>
    <row r="10577" spans="1:11" ht="15.75" x14ac:dyDescent="0.25">
      <c r="A10577">
        <f t="shared" si="1320"/>
        <v>6</v>
      </c>
      <c r="B10577">
        <f t="shared" si="1321"/>
        <v>2018</v>
      </c>
      <c r="C10577" s="1">
        <v>43257</v>
      </c>
      <c r="D10577">
        <v>146.02611300000001</v>
      </c>
      <c r="E10577">
        <v>19.079853580000002</v>
      </c>
      <c r="F10577">
        <f t="shared" si="1314"/>
        <v>17.812789003076912</v>
      </c>
      <c r="G10577">
        <f t="shared" si="1315"/>
        <v>2.0720655762434652</v>
      </c>
      <c r="H10577">
        <f t="shared" si="1316"/>
        <v>39</v>
      </c>
      <c r="I10577" s="2">
        <f t="shared" si="1317"/>
        <v>0.54575591204984186</v>
      </c>
      <c r="J10577">
        <f t="shared" si="1318"/>
        <v>18.358544915126753</v>
      </c>
      <c r="K10577">
        <f t="shared" si="1319"/>
        <v>17.26703309102707</v>
      </c>
    </row>
    <row r="10578" spans="1:11" ht="15.75" x14ac:dyDescent="0.25">
      <c r="A10578">
        <f t="shared" si="1320"/>
        <v>6</v>
      </c>
      <c r="B10578">
        <f t="shared" si="1321"/>
        <v>2018</v>
      </c>
      <c r="C10578" s="1">
        <v>43258</v>
      </c>
      <c r="D10578">
        <v>146.02611300000001</v>
      </c>
      <c r="E10578">
        <v>19.079853580000002</v>
      </c>
      <c r="F10578">
        <f t="shared" si="1314"/>
        <v>17.921517717948706</v>
      </c>
      <c r="G10578">
        <f t="shared" si="1315"/>
        <v>2.0226017251453228</v>
      </c>
      <c r="H10578">
        <f t="shared" si="1316"/>
        <v>39</v>
      </c>
      <c r="I10578" s="2">
        <f t="shared" si="1317"/>
        <v>0.53272775817331008</v>
      </c>
      <c r="J10578">
        <f t="shared" si="1318"/>
        <v>18.454245476122015</v>
      </c>
      <c r="K10578">
        <f t="shared" si="1319"/>
        <v>17.388789959775398</v>
      </c>
    </row>
    <row r="10579" spans="1:11" ht="15.75" x14ac:dyDescent="0.25">
      <c r="A10579">
        <f t="shared" si="1320"/>
        <v>6</v>
      </c>
      <c r="B10579">
        <f t="shared" si="1321"/>
        <v>2018</v>
      </c>
      <c r="C10579" s="1">
        <v>43259</v>
      </c>
      <c r="D10579">
        <v>146.02611300000001</v>
      </c>
      <c r="E10579">
        <v>19.079853580000002</v>
      </c>
      <c r="F10579">
        <f t="shared" si="1314"/>
        <v>18.030246432820501</v>
      </c>
      <c r="G10579">
        <f t="shared" si="1315"/>
        <v>1.9657348882720649</v>
      </c>
      <c r="H10579">
        <f t="shared" si="1316"/>
        <v>39</v>
      </c>
      <c r="I10579" s="2">
        <f t="shared" si="1317"/>
        <v>0.51774975130954093</v>
      </c>
      <c r="J10579">
        <f t="shared" si="1318"/>
        <v>18.547996184130042</v>
      </c>
      <c r="K10579">
        <f t="shared" si="1319"/>
        <v>17.51249668151096</v>
      </c>
    </row>
    <row r="10580" spans="1:11" ht="15.75" x14ac:dyDescent="0.25">
      <c r="A10580">
        <f t="shared" si="1320"/>
        <v>6</v>
      </c>
      <c r="B10580">
        <f t="shared" si="1321"/>
        <v>2018</v>
      </c>
      <c r="C10580" s="1">
        <v>43260</v>
      </c>
      <c r="D10580">
        <v>146.02611300000001</v>
      </c>
      <c r="E10580">
        <v>19.079853580000002</v>
      </c>
      <c r="F10580">
        <f t="shared" si="1314"/>
        <v>18.138975147692296</v>
      </c>
      <c r="G10580">
        <f t="shared" si="1315"/>
        <v>1.9008007495476373</v>
      </c>
      <c r="H10580">
        <f t="shared" si="1316"/>
        <v>39</v>
      </c>
      <c r="I10580" s="2">
        <f t="shared" si="1317"/>
        <v>0.50064691899138214</v>
      </c>
      <c r="J10580">
        <f t="shared" si="1318"/>
        <v>18.639622066683678</v>
      </c>
      <c r="K10580">
        <f t="shared" si="1319"/>
        <v>17.638328228700914</v>
      </c>
    </row>
    <row r="10581" spans="1:11" ht="15.75" x14ac:dyDescent="0.25">
      <c r="A10581">
        <f t="shared" si="1320"/>
        <v>6</v>
      </c>
      <c r="B10581">
        <f t="shared" si="1321"/>
        <v>2018</v>
      </c>
      <c r="C10581" s="1">
        <v>43261</v>
      </c>
      <c r="D10581">
        <v>146.02611300000001</v>
      </c>
      <c r="E10581">
        <v>19.079853580000002</v>
      </c>
      <c r="F10581">
        <f t="shared" si="1314"/>
        <v>18.247703862564091</v>
      </c>
      <c r="G10581">
        <f t="shared" si="1315"/>
        <v>1.8269393131937932</v>
      </c>
      <c r="H10581">
        <f t="shared" si="1316"/>
        <v>39</v>
      </c>
      <c r="I10581" s="2">
        <f t="shared" si="1317"/>
        <v>0.48119274918866589</v>
      </c>
      <c r="J10581">
        <f t="shared" si="1318"/>
        <v>18.728896611752756</v>
      </c>
      <c r="K10581">
        <f t="shared" si="1319"/>
        <v>17.766511113375426</v>
      </c>
    </row>
    <row r="10582" spans="1:11" ht="15.75" x14ac:dyDescent="0.25">
      <c r="A10582">
        <f t="shared" si="1320"/>
        <v>6</v>
      </c>
      <c r="B10582">
        <f t="shared" si="1321"/>
        <v>2018</v>
      </c>
      <c r="C10582" s="1">
        <v>43262</v>
      </c>
      <c r="D10582">
        <v>146.02611300000001</v>
      </c>
      <c r="E10582">
        <v>19.079853580000002</v>
      </c>
      <c r="F10582">
        <f t="shared" si="1314"/>
        <v>18.356432577435889</v>
      </c>
      <c r="G10582">
        <f t="shared" si="1315"/>
        <v>1.7430160483504102</v>
      </c>
      <c r="H10582">
        <f t="shared" si="1316"/>
        <v>39</v>
      </c>
      <c r="I10582" s="2">
        <f t="shared" si="1317"/>
        <v>0.45908842079678336</v>
      </c>
      <c r="J10582">
        <f t="shared" si="1318"/>
        <v>18.815520998232671</v>
      </c>
      <c r="K10582">
        <f t="shared" si="1319"/>
        <v>17.897344156639107</v>
      </c>
    </row>
    <row r="10583" spans="1:11" ht="15.75" x14ac:dyDescent="0.25">
      <c r="A10583">
        <f t="shared" si="1320"/>
        <v>6</v>
      </c>
      <c r="B10583">
        <f t="shared" si="1321"/>
        <v>2018</v>
      </c>
      <c r="C10583" s="1">
        <v>43263</v>
      </c>
      <c r="D10583">
        <v>146.02611300000001</v>
      </c>
      <c r="E10583">
        <v>19.079853580000002</v>
      </c>
      <c r="F10583">
        <f t="shared" si="1314"/>
        <v>18.312281619743583</v>
      </c>
      <c r="G10583">
        <f t="shared" si="1315"/>
        <v>1.7007410918321166</v>
      </c>
      <c r="H10583">
        <f t="shared" si="1316"/>
        <v>39</v>
      </c>
      <c r="I10583" s="2">
        <f t="shared" si="1317"/>
        <v>0.44795373098965058</v>
      </c>
      <c r="J10583">
        <f t="shared" si="1318"/>
        <v>18.760235350733232</v>
      </c>
      <c r="K10583">
        <f t="shared" si="1319"/>
        <v>17.864327888753934</v>
      </c>
    </row>
    <row r="10584" spans="1:11" ht="15.75" x14ac:dyDescent="0.25">
      <c r="A10584">
        <f t="shared" si="1320"/>
        <v>6</v>
      </c>
      <c r="B10584">
        <f t="shared" si="1321"/>
        <v>2018</v>
      </c>
      <c r="C10584" s="1">
        <v>43264</v>
      </c>
      <c r="D10584">
        <v>255.6190943</v>
      </c>
      <c r="E10584">
        <v>31.76732561</v>
      </c>
      <c r="F10584">
        <f t="shared" si="1314"/>
        <v>18.593450457692299</v>
      </c>
      <c r="G10584">
        <f t="shared" si="1315"/>
        <v>2.7225828988170657</v>
      </c>
      <c r="H10584">
        <f t="shared" si="1316"/>
        <v>39</v>
      </c>
      <c r="I10584" s="2">
        <f t="shared" si="1317"/>
        <v>0.71709396175047624</v>
      </c>
      <c r="J10584">
        <f t="shared" si="1318"/>
        <v>19.310544419442774</v>
      </c>
      <c r="K10584">
        <f t="shared" si="1319"/>
        <v>17.876356495941824</v>
      </c>
    </row>
    <row r="10585" spans="1:11" ht="15.75" x14ac:dyDescent="0.25">
      <c r="A10585">
        <f t="shared" si="1320"/>
        <v>6</v>
      </c>
      <c r="B10585">
        <f t="shared" si="1321"/>
        <v>2018</v>
      </c>
      <c r="C10585" s="1">
        <v>43265</v>
      </c>
      <c r="D10585">
        <v>255.6190943</v>
      </c>
      <c r="E10585">
        <v>31.76732561</v>
      </c>
      <c r="F10585">
        <f t="shared" si="1314"/>
        <v>18.874619295641022</v>
      </c>
      <c r="G10585">
        <f t="shared" si="1315"/>
        <v>3.430761191323898</v>
      </c>
      <c r="H10585">
        <f t="shared" si="1316"/>
        <v>39</v>
      </c>
      <c r="I10585" s="2">
        <f t="shared" si="1317"/>
        <v>0.90361918293660037</v>
      </c>
      <c r="J10585">
        <f t="shared" si="1318"/>
        <v>19.778238478577624</v>
      </c>
      <c r="K10585">
        <f t="shared" si="1319"/>
        <v>17.97100011270442</v>
      </c>
    </row>
    <row r="10586" spans="1:11" ht="15.75" x14ac:dyDescent="0.25">
      <c r="A10586">
        <f t="shared" si="1320"/>
        <v>6</v>
      </c>
      <c r="B10586">
        <f t="shared" si="1321"/>
        <v>2018</v>
      </c>
      <c r="C10586" s="1">
        <v>43266</v>
      </c>
      <c r="D10586">
        <v>255.6190943</v>
      </c>
      <c r="E10586">
        <v>31.76732561</v>
      </c>
      <c r="F10586">
        <f t="shared" si="1314"/>
        <v>19.155788133589738</v>
      </c>
      <c r="G10586">
        <f t="shared" si="1315"/>
        <v>3.9956869740178949</v>
      </c>
      <c r="H10586">
        <f t="shared" si="1316"/>
        <v>39</v>
      </c>
      <c r="I10586" s="2">
        <f t="shared" si="1317"/>
        <v>1.0524135016635123</v>
      </c>
      <c r="J10586">
        <f t="shared" si="1318"/>
        <v>20.20820163525325</v>
      </c>
      <c r="K10586">
        <f t="shared" si="1319"/>
        <v>18.103374631926226</v>
      </c>
    </row>
    <row r="10587" spans="1:11" ht="15.75" x14ac:dyDescent="0.25">
      <c r="A10587">
        <f t="shared" si="1320"/>
        <v>6</v>
      </c>
      <c r="B10587">
        <f t="shared" si="1321"/>
        <v>2018</v>
      </c>
      <c r="C10587" s="1">
        <v>43267</v>
      </c>
      <c r="D10587">
        <v>255.6190943</v>
      </c>
      <c r="E10587">
        <v>31.76732561</v>
      </c>
      <c r="F10587">
        <f t="shared" si="1314"/>
        <v>19.436956971538457</v>
      </c>
      <c r="G10587">
        <f t="shared" si="1315"/>
        <v>4.4719832030383158</v>
      </c>
      <c r="H10587">
        <f t="shared" si="1316"/>
        <v>39</v>
      </c>
      <c r="I10587" s="2">
        <f t="shared" si="1317"/>
        <v>1.1778639149396206</v>
      </c>
      <c r="J10587">
        <f t="shared" si="1318"/>
        <v>20.614820886478078</v>
      </c>
      <c r="K10587">
        <f t="shared" si="1319"/>
        <v>18.259093056598836</v>
      </c>
    </row>
    <row r="10588" spans="1:11" ht="15.75" x14ac:dyDescent="0.25">
      <c r="A10588">
        <f t="shared" si="1320"/>
        <v>6</v>
      </c>
      <c r="B10588">
        <f t="shared" si="1321"/>
        <v>2018</v>
      </c>
      <c r="C10588" s="1">
        <v>43268</v>
      </c>
      <c r="D10588">
        <v>255.6190943</v>
      </c>
      <c r="E10588">
        <v>31.76732561</v>
      </c>
      <c r="F10588">
        <f t="shared" si="1314"/>
        <v>19.718125809487173</v>
      </c>
      <c r="G10588">
        <f t="shared" si="1315"/>
        <v>4.8856402317051932</v>
      </c>
      <c r="H10588">
        <f t="shared" si="1316"/>
        <v>39</v>
      </c>
      <c r="I10588" s="2">
        <f t="shared" si="1317"/>
        <v>1.286815953689862</v>
      </c>
      <c r="J10588">
        <f t="shared" si="1318"/>
        <v>21.004941763177037</v>
      </c>
      <c r="K10588">
        <f t="shared" si="1319"/>
        <v>18.431309855797309</v>
      </c>
    </row>
    <row r="10589" spans="1:11" ht="15.75" x14ac:dyDescent="0.25">
      <c r="A10589">
        <f t="shared" si="1320"/>
        <v>6</v>
      </c>
      <c r="B10589">
        <f t="shared" si="1321"/>
        <v>2018</v>
      </c>
      <c r="C10589" s="1">
        <v>43269</v>
      </c>
      <c r="D10589">
        <v>255.6190943</v>
      </c>
      <c r="E10589">
        <v>31.76732561</v>
      </c>
      <c r="F10589">
        <f t="shared" si="1314"/>
        <v>19.999294647435889</v>
      </c>
      <c r="G10589">
        <f t="shared" si="1315"/>
        <v>5.2514811730153381</v>
      </c>
      <c r="H10589">
        <f t="shared" si="1316"/>
        <v>39</v>
      </c>
      <c r="I10589" s="2">
        <f t="shared" si="1317"/>
        <v>1.3831738387293224</v>
      </c>
      <c r="J10589">
        <f t="shared" si="1318"/>
        <v>21.382468486165212</v>
      </c>
      <c r="K10589">
        <f t="shared" si="1319"/>
        <v>18.616120808706565</v>
      </c>
    </row>
    <row r="10590" spans="1:11" ht="15.75" x14ac:dyDescent="0.25">
      <c r="A10590">
        <f t="shared" si="1320"/>
        <v>6</v>
      </c>
      <c r="B10590">
        <f t="shared" si="1321"/>
        <v>2018</v>
      </c>
      <c r="C10590" s="1">
        <v>43270</v>
      </c>
      <c r="D10590">
        <v>255.6190943</v>
      </c>
      <c r="E10590">
        <v>31.76732561</v>
      </c>
      <c r="F10590">
        <f t="shared" si="1314"/>
        <v>20.280463485384608</v>
      </c>
      <c r="G10590">
        <f t="shared" si="1315"/>
        <v>5.5789206732925916</v>
      </c>
      <c r="H10590">
        <f t="shared" si="1316"/>
        <v>39</v>
      </c>
      <c r="I10590" s="2">
        <f t="shared" si="1317"/>
        <v>1.4694172690356804</v>
      </c>
      <c r="J10590">
        <f t="shared" si="1318"/>
        <v>21.749880754420289</v>
      </c>
      <c r="K10590">
        <f t="shared" si="1319"/>
        <v>18.811046216348927</v>
      </c>
    </row>
    <row r="10591" spans="1:11" ht="15.75" x14ac:dyDescent="0.25">
      <c r="A10591">
        <f t="shared" si="1320"/>
        <v>6</v>
      </c>
      <c r="B10591">
        <f t="shared" si="1321"/>
        <v>2018</v>
      </c>
      <c r="C10591" s="1">
        <v>43271</v>
      </c>
      <c r="D10591">
        <v>255.6190943</v>
      </c>
      <c r="E10591">
        <v>31.76732561</v>
      </c>
      <c r="F10591">
        <f t="shared" si="1314"/>
        <v>20.561632323333331</v>
      </c>
      <c r="G10591">
        <f t="shared" si="1315"/>
        <v>5.8743837616150758</v>
      </c>
      <c r="H10591">
        <f t="shared" si="1316"/>
        <v>39</v>
      </c>
      <c r="I10591" s="2">
        <f t="shared" si="1317"/>
        <v>1.5472385161493161</v>
      </c>
      <c r="J10591">
        <f t="shared" si="1318"/>
        <v>22.108870839482648</v>
      </c>
      <c r="K10591">
        <f t="shared" si="1319"/>
        <v>19.014393807184014</v>
      </c>
    </row>
    <row r="10592" spans="1:11" ht="15.75" x14ac:dyDescent="0.25">
      <c r="A10592">
        <f t="shared" si="1320"/>
        <v>6</v>
      </c>
      <c r="B10592">
        <f t="shared" si="1321"/>
        <v>2018</v>
      </c>
      <c r="C10592" s="1">
        <v>43272</v>
      </c>
      <c r="D10592">
        <v>255.6190943</v>
      </c>
      <c r="E10592">
        <v>31.76732561</v>
      </c>
      <c r="F10592">
        <f t="shared" si="1314"/>
        <v>20.842801161282043</v>
      </c>
      <c r="G10592">
        <f t="shared" si="1315"/>
        <v>6.1424865168790905</v>
      </c>
      <c r="H10592">
        <f t="shared" si="1316"/>
        <v>39</v>
      </c>
      <c r="I10592" s="2">
        <f t="shared" si="1317"/>
        <v>1.6178533969715025</v>
      </c>
      <c r="J10592">
        <f t="shared" si="1318"/>
        <v>22.460654558253545</v>
      </c>
      <c r="K10592">
        <f t="shared" si="1319"/>
        <v>19.224947764310542</v>
      </c>
    </row>
    <row r="10593" spans="1:11" ht="15.75" x14ac:dyDescent="0.25">
      <c r="A10593">
        <f t="shared" si="1320"/>
        <v>6</v>
      </c>
      <c r="B10593">
        <f t="shared" si="1321"/>
        <v>2018</v>
      </c>
      <c r="C10593" s="1">
        <v>43273</v>
      </c>
      <c r="D10593">
        <v>255.6190943</v>
      </c>
      <c r="E10593">
        <v>31.76732561</v>
      </c>
      <c r="F10593">
        <f t="shared" si="1314"/>
        <v>21.236305735128198</v>
      </c>
      <c r="G10593">
        <f t="shared" si="1315"/>
        <v>6.3401314615383999</v>
      </c>
      <c r="H10593">
        <f t="shared" si="1316"/>
        <v>39</v>
      </c>
      <c r="I10593" s="2">
        <f t="shared" si="1317"/>
        <v>1.669910580041035</v>
      </c>
      <c r="J10593">
        <f t="shared" si="1318"/>
        <v>22.906216315169232</v>
      </c>
      <c r="K10593">
        <f t="shared" si="1319"/>
        <v>19.566395155087164</v>
      </c>
    </row>
    <row r="10594" spans="1:11" ht="15.75" x14ac:dyDescent="0.25">
      <c r="A10594">
        <f t="shared" si="1320"/>
        <v>6</v>
      </c>
      <c r="B10594">
        <f t="shared" si="1321"/>
        <v>2018</v>
      </c>
      <c r="C10594" s="1">
        <v>43274</v>
      </c>
      <c r="D10594">
        <v>239.12876539999999</v>
      </c>
      <c r="E10594">
        <v>19.045871770000002</v>
      </c>
      <c r="F10594">
        <f t="shared" si="1314"/>
        <v>21.303619184871788</v>
      </c>
      <c r="G10594">
        <f t="shared" si="1315"/>
        <v>6.3014761538819268</v>
      </c>
      <c r="H10594">
        <f t="shared" si="1316"/>
        <v>39</v>
      </c>
      <c r="I10594" s="2">
        <f t="shared" si="1317"/>
        <v>1.6597292600444582</v>
      </c>
      <c r="J10594">
        <f t="shared" si="1318"/>
        <v>22.963348444916246</v>
      </c>
      <c r="K10594">
        <f t="shared" si="1319"/>
        <v>19.643889924827331</v>
      </c>
    </row>
    <row r="10595" spans="1:11" ht="15.75" x14ac:dyDescent="0.25">
      <c r="A10595">
        <f t="shared" si="1320"/>
        <v>6</v>
      </c>
      <c r="B10595">
        <f t="shared" si="1321"/>
        <v>2018</v>
      </c>
      <c r="C10595" s="1">
        <v>43275</v>
      </c>
      <c r="D10595">
        <v>239.12876539999999</v>
      </c>
      <c r="E10595">
        <v>19.045871770000002</v>
      </c>
      <c r="F10595">
        <f t="shared" si="1314"/>
        <v>21.370932634615375</v>
      </c>
      <c r="G10595">
        <f t="shared" si="1315"/>
        <v>6.2618396503175413</v>
      </c>
      <c r="H10595">
        <f t="shared" si="1316"/>
        <v>39</v>
      </c>
      <c r="I10595" s="2">
        <f t="shared" si="1317"/>
        <v>1.6492895054337642</v>
      </c>
      <c r="J10595">
        <f t="shared" si="1318"/>
        <v>23.020222140049139</v>
      </c>
      <c r="K10595">
        <f t="shared" si="1319"/>
        <v>19.721643129181611</v>
      </c>
    </row>
    <row r="10596" spans="1:11" ht="15.75" x14ac:dyDescent="0.25">
      <c r="A10596">
        <f t="shared" si="1320"/>
        <v>6</v>
      </c>
      <c r="B10596">
        <f t="shared" si="1321"/>
        <v>2018</v>
      </c>
      <c r="C10596" s="1">
        <v>43276</v>
      </c>
      <c r="D10596">
        <v>239.12876539999999</v>
      </c>
      <c r="E10596">
        <v>19.045871770000002</v>
      </c>
      <c r="F10596">
        <f t="shared" si="1314"/>
        <v>21.438246084358966</v>
      </c>
      <c r="G10596">
        <f t="shared" si="1315"/>
        <v>6.2212031966998076</v>
      </c>
      <c r="H10596">
        <f t="shared" si="1316"/>
        <v>39</v>
      </c>
      <c r="I10596" s="2">
        <f t="shared" si="1317"/>
        <v>1.6385863766038242</v>
      </c>
      <c r="J10596">
        <f t="shared" si="1318"/>
        <v>23.076832460962791</v>
      </c>
      <c r="K10596">
        <f t="shared" si="1319"/>
        <v>19.79965970775514</v>
      </c>
    </row>
    <row r="10597" spans="1:11" ht="15.75" x14ac:dyDescent="0.25">
      <c r="A10597">
        <f t="shared" si="1320"/>
        <v>6</v>
      </c>
      <c r="B10597">
        <f t="shared" si="1321"/>
        <v>2018</v>
      </c>
      <c r="C10597" s="1">
        <v>43277</v>
      </c>
      <c r="D10597">
        <v>239.12876539999999</v>
      </c>
      <c r="E10597">
        <v>19.045871770000002</v>
      </c>
      <c r="F10597">
        <f t="shared" si="1314"/>
        <v>21.505559534102556</v>
      </c>
      <c r="G10597">
        <f t="shared" si="1315"/>
        <v>6.1795470661658882</v>
      </c>
      <c r="H10597">
        <f t="shared" si="1316"/>
        <v>39</v>
      </c>
      <c r="I10597" s="2">
        <f t="shared" si="1317"/>
        <v>1.6276146777480276</v>
      </c>
      <c r="J10597">
        <f t="shared" si="1318"/>
        <v>23.133174211850584</v>
      </c>
      <c r="K10597">
        <f t="shared" si="1319"/>
        <v>19.877944856354528</v>
      </c>
    </row>
    <row r="10598" spans="1:11" ht="15.75" x14ac:dyDescent="0.25">
      <c r="A10598">
        <f t="shared" si="1320"/>
        <v>6</v>
      </c>
      <c r="B10598">
        <f t="shared" si="1321"/>
        <v>2018</v>
      </c>
      <c r="C10598" s="1">
        <v>43278</v>
      </c>
      <c r="D10598">
        <v>239.12876539999999</v>
      </c>
      <c r="E10598">
        <v>19.045871770000002</v>
      </c>
      <c r="F10598">
        <f t="shared" si="1314"/>
        <v>21.572872983846143</v>
      </c>
      <c r="G10598">
        <f t="shared" si="1315"/>
        <v>6.1368504944542934</v>
      </c>
      <c r="H10598">
        <f t="shared" si="1316"/>
        <v>39</v>
      </c>
      <c r="I10598" s="2">
        <f t="shared" si="1317"/>
        <v>1.6163689398220553</v>
      </c>
      <c r="J10598">
        <f t="shared" si="1318"/>
        <v>23.189241923668199</v>
      </c>
      <c r="K10598">
        <f t="shared" si="1319"/>
        <v>19.956504044024086</v>
      </c>
    </row>
    <row r="10599" spans="1:11" ht="15.75" x14ac:dyDescent="0.25">
      <c r="A10599">
        <f t="shared" si="1320"/>
        <v>6</v>
      </c>
      <c r="B10599">
        <f t="shared" si="1321"/>
        <v>2018</v>
      </c>
      <c r="C10599" s="1">
        <v>43279</v>
      </c>
      <c r="D10599">
        <v>239.12876539999999</v>
      </c>
      <c r="E10599">
        <v>19.045871770000002</v>
      </c>
      <c r="F10599">
        <f t="shared" si="1314"/>
        <v>21.640186433589733</v>
      </c>
      <c r="G10599">
        <f t="shared" si="1315"/>
        <v>6.0930916093228742</v>
      </c>
      <c r="H10599">
        <f t="shared" si="1316"/>
        <v>39</v>
      </c>
      <c r="I10599" s="2">
        <f t="shared" si="1317"/>
        <v>1.6048434019534719</v>
      </c>
      <c r="J10599">
        <f t="shared" si="1318"/>
        <v>23.245029835543203</v>
      </c>
      <c r="K10599">
        <f t="shared" si="1319"/>
        <v>20.035343031636263</v>
      </c>
    </row>
    <row r="10600" spans="1:11" ht="15.75" x14ac:dyDescent="0.25">
      <c r="A10600">
        <f t="shared" si="1320"/>
        <v>6</v>
      </c>
      <c r="B10600">
        <f t="shared" si="1321"/>
        <v>2018</v>
      </c>
      <c r="C10600" s="1">
        <v>43280</v>
      </c>
      <c r="D10600">
        <v>239.12876539999999</v>
      </c>
      <c r="E10600">
        <v>19.045871770000002</v>
      </c>
      <c r="F10600">
        <f t="shared" si="1314"/>
        <v>21.707499883333323</v>
      </c>
      <c r="G10600">
        <f t="shared" si="1315"/>
        <v>6.0482473534000381</v>
      </c>
      <c r="H10600">
        <f t="shared" si="1316"/>
        <v>39</v>
      </c>
      <c r="I10600" s="2">
        <f t="shared" si="1317"/>
        <v>1.5930319911217095</v>
      </c>
      <c r="J10600">
        <f t="shared" si="1318"/>
        <v>23.300531874455032</v>
      </c>
      <c r="K10600">
        <f t="shared" si="1319"/>
        <v>20.114467892211614</v>
      </c>
    </row>
    <row r="10601" spans="1:11" ht="15.75" x14ac:dyDescent="0.25">
      <c r="A10601">
        <f t="shared" si="1320"/>
        <v>6</v>
      </c>
      <c r="B10601">
        <f t="shared" si="1321"/>
        <v>2018</v>
      </c>
      <c r="C10601" s="1">
        <v>43281</v>
      </c>
      <c r="D10601">
        <v>239.12876539999999</v>
      </c>
      <c r="E10601">
        <v>19.045871770000002</v>
      </c>
      <c r="F10601">
        <f t="shared" ref="F10601:F10664" si="1322">AVERAGE(E10563:E10601)</f>
        <v>21.77481333307691</v>
      </c>
      <c r="G10601">
        <f t="shared" ref="G10601:G10664" si="1323">STDEV(E10563:E10601)</f>
        <v>6.0022933997108847</v>
      </c>
      <c r="H10601">
        <f t="shared" ref="H10601:H10664" si="1324">COUNT(E10563:E10601)</f>
        <v>39</v>
      </c>
      <c r="I10601" s="2">
        <f t="shared" ref="I10601:I10664" si="1325">CONFIDENCE(0.1,G10601,H10601)</f>
        <v>1.5809282999087182</v>
      </c>
      <c r="J10601">
        <f t="shared" ref="J10601:J10664" si="1326">F10601+I10601</f>
        <v>23.355741632985627</v>
      </c>
      <c r="K10601">
        <f t="shared" ref="K10601:K10664" si="1327">F10601-I10601</f>
        <v>20.193885033168193</v>
      </c>
    </row>
    <row r="10602" spans="1:11" ht="15.75" x14ac:dyDescent="0.25">
      <c r="A10602">
        <f t="shared" si="1320"/>
        <v>7</v>
      </c>
      <c r="B10602">
        <f t="shared" si="1321"/>
        <v>2018</v>
      </c>
      <c r="C10602" s="1">
        <v>43282</v>
      </c>
      <c r="D10602">
        <v>239.12876539999999</v>
      </c>
      <c r="E10602">
        <v>19.045871770000002</v>
      </c>
      <c r="F10602">
        <f t="shared" si="1322"/>
        <v>21.8421267828205</v>
      </c>
      <c r="G10602">
        <f t="shared" si="1323"/>
        <v>5.9552040590149442</v>
      </c>
      <c r="H10602">
        <f t="shared" si="1324"/>
        <v>39</v>
      </c>
      <c r="I10602" s="2">
        <f t="shared" si="1325"/>
        <v>1.5685255620928957</v>
      </c>
      <c r="J10602">
        <f t="shared" si="1326"/>
        <v>23.410652344913395</v>
      </c>
      <c r="K10602">
        <f t="shared" si="1327"/>
        <v>20.273601220727606</v>
      </c>
    </row>
    <row r="10603" spans="1:11" ht="15.75" x14ac:dyDescent="0.25">
      <c r="A10603">
        <f t="shared" si="1320"/>
        <v>7</v>
      </c>
      <c r="B10603">
        <f t="shared" si="1321"/>
        <v>2018</v>
      </c>
      <c r="C10603" s="1">
        <v>43283</v>
      </c>
      <c r="D10603">
        <v>239.12876539999999</v>
      </c>
      <c r="E10603">
        <v>19.045871770000002</v>
      </c>
      <c r="F10603">
        <f t="shared" si="1322"/>
        <v>21.889563734102548</v>
      </c>
      <c r="G10603">
        <f t="shared" si="1323"/>
        <v>5.924508682339674</v>
      </c>
      <c r="H10603">
        <f t="shared" si="1324"/>
        <v>39</v>
      </c>
      <c r="I10603" s="2">
        <f t="shared" si="1325"/>
        <v>1.5604407874191635</v>
      </c>
      <c r="J10603">
        <f t="shared" si="1326"/>
        <v>23.450004521521713</v>
      </c>
      <c r="K10603">
        <f t="shared" si="1327"/>
        <v>20.329122946683384</v>
      </c>
    </row>
    <row r="10604" spans="1:11" ht="15.75" x14ac:dyDescent="0.25">
      <c r="A10604">
        <f t="shared" si="1320"/>
        <v>7</v>
      </c>
      <c r="B10604">
        <f t="shared" si="1321"/>
        <v>2018</v>
      </c>
      <c r="C10604" s="1">
        <v>43284</v>
      </c>
      <c r="D10604">
        <v>192.64120120000001</v>
      </c>
      <c r="E10604">
        <v>20.722661899999999</v>
      </c>
      <c r="F10604">
        <f t="shared" si="1322"/>
        <v>21.979995304102548</v>
      </c>
      <c r="G10604">
        <f t="shared" si="1323"/>
        <v>5.877710151515374</v>
      </c>
      <c r="H10604">
        <f t="shared" si="1324"/>
        <v>39</v>
      </c>
      <c r="I10604" s="2">
        <f t="shared" si="1325"/>
        <v>1.5481146452519294</v>
      </c>
      <c r="J10604">
        <f t="shared" si="1326"/>
        <v>23.528109949354477</v>
      </c>
      <c r="K10604">
        <f t="shared" si="1327"/>
        <v>20.43188065885062</v>
      </c>
    </row>
    <row r="10605" spans="1:11" ht="15.75" x14ac:dyDescent="0.25">
      <c r="A10605">
        <f t="shared" si="1320"/>
        <v>7</v>
      </c>
      <c r="B10605">
        <f t="shared" si="1321"/>
        <v>2018</v>
      </c>
      <c r="C10605" s="1">
        <v>43285</v>
      </c>
      <c r="D10605">
        <v>192.64120120000001</v>
      </c>
      <c r="E10605">
        <v>20.722661899999999</v>
      </c>
      <c r="F10605">
        <f t="shared" si="1322"/>
        <v>22.070426874102552</v>
      </c>
      <c r="G10605">
        <f t="shared" si="1323"/>
        <v>5.8290963254590169</v>
      </c>
      <c r="H10605">
        <f t="shared" si="1324"/>
        <v>39</v>
      </c>
      <c r="I10605" s="2">
        <f t="shared" si="1325"/>
        <v>1.5353103772394667</v>
      </c>
      <c r="J10605">
        <f t="shared" si="1326"/>
        <v>23.605737251342017</v>
      </c>
      <c r="K10605">
        <f t="shared" si="1327"/>
        <v>20.535116496863086</v>
      </c>
    </row>
    <row r="10606" spans="1:11" ht="15.75" x14ac:dyDescent="0.25">
      <c r="A10606">
        <f t="shared" si="1320"/>
        <v>7</v>
      </c>
      <c r="B10606">
        <f t="shared" si="1321"/>
        <v>2018</v>
      </c>
      <c r="C10606" s="1">
        <v>43286</v>
      </c>
      <c r="D10606">
        <v>192.64120120000001</v>
      </c>
      <c r="E10606">
        <v>20.722661899999999</v>
      </c>
      <c r="F10606">
        <f t="shared" si="1322"/>
        <v>22.160858444102551</v>
      </c>
      <c r="G10606">
        <f t="shared" si="1323"/>
        <v>5.7786213897328071</v>
      </c>
      <c r="H10606">
        <f t="shared" si="1324"/>
        <v>39</v>
      </c>
      <c r="I10606" s="2">
        <f t="shared" si="1325"/>
        <v>1.5220159164372868</v>
      </c>
      <c r="J10606">
        <f t="shared" si="1326"/>
        <v>23.682874360539838</v>
      </c>
      <c r="K10606">
        <f t="shared" si="1327"/>
        <v>20.638842527665265</v>
      </c>
    </row>
    <row r="10607" spans="1:11" ht="15.75" x14ac:dyDescent="0.25">
      <c r="A10607">
        <f t="shared" si="1320"/>
        <v>7</v>
      </c>
      <c r="B10607">
        <f t="shared" si="1321"/>
        <v>2018</v>
      </c>
      <c r="C10607" s="1">
        <v>43287</v>
      </c>
      <c r="D10607">
        <v>192.64120120000001</v>
      </c>
      <c r="E10607">
        <v>20.722661899999999</v>
      </c>
      <c r="F10607">
        <f t="shared" si="1322"/>
        <v>22.251290014102558</v>
      </c>
      <c r="G10607">
        <f t="shared" si="1323"/>
        <v>5.7262361292929178</v>
      </c>
      <c r="H10607">
        <f t="shared" si="1324"/>
        <v>39</v>
      </c>
      <c r="I10607" s="2">
        <f t="shared" si="1325"/>
        <v>1.5082183002242078</v>
      </c>
      <c r="J10607">
        <f t="shared" si="1326"/>
        <v>23.759508314326766</v>
      </c>
      <c r="K10607">
        <f t="shared" si="1327"/>
        <v>20.743071713878351</v>
      </c>
    </row>
    <row r="10608" spans="1:11" ht="15.75" x14ac:dyDescent="0.25">
      <c r="A10608">
        <f t="shared" si="1320"/>
        <v>7</v>
      </c>
      <c r="B10608">
        <f t="shared" si="1321"/>
        <v>2018</v>
      </c>
      <c r="C10608" s="1">
        <v>43288</v>
      </c>
      <c r="D10608">
        <v>192.64120120000001</v>
      </c>
      <c r="E10608">
        <v>20.722661899999999</v>
      </c>
      <c r="F10608">
        <f t="shared" si="1322"/>
        <v>22.341721584102554</v>
      </c>
      <c r="G10608">
        <f t="shared" si="1323"/>
        <v>5.6718876134058176</v>
      </c>
      <c r="H10608">
        <f t="shared" si="1324"/>
        <v>39</v>
      </c>
      <c r="I10608" s="2">
        <f t="shared" si="1325"/>
        <v>1.4939035873132902</v>
      </c>
      <c r="J10608">
        <f t="shared" si="1326"/>
        <v>23.835625171415845</v>
      </c>
      <c r="K10608">
        <f t="shared" si="1327"/>
        <v>20.847817996789264</v>
      </c>
    </row>
    <row r="10609" spans="1:11" ht="15.75" x14ac:dyDescent="0.25">
      <c r="A10609">
        <f t="shared" si="1320"/>
        <v>7</v>
      </c>
      <c r="B10609">
        <f t="shared" si="1321"/>
        <v>2018</v>
      </c>
      <c r="C10609" s="1">
        <v>43289</v>
      </c>
      <c r="D10609">
        <v>192.64120120000001</v>
      </c>
      <c r="E10609">
        <v>20.722661899999999</v>
      </c>
      <c r="F10609">
        <f t="shared" si="1322"/>
        <v>22.432153154102561</v>
      </c>
      <c r="G10609">
        <f t="shared" si="1323"/>
        <v>5.6155188396031006</v>
      </c>
      <c r="H10609">
        <f t="shared" si="1324"/>
        <v>39</v>
      </c>
      <c r="I10609" s="2">
        <f t="shared" si="1325"/>
        <v>1.479056763974038</v>
      </c>
      <c r="J10609">
        <f t="shared" si="1326"/>
        <v>23.911209918076601</v>
      </c>
      <c r="K10609">
        <f t="shared" si="1327"/>
        <v>20.953096390128522</v>
      </c>
    </row>
    <row r="10610" spans="1:11" ht="15.75" x14ac:dyDescent="0.25">
      <c r="A10610">
        <f t="shared" si="1320"/>
        <v>7</v>
      </c>
      <c r="B10610">
        <f t="shared" si="1321"/>
        <v>2018</v>
      </c>
      <c r="C10610" s="1">
        <v>43290</v>
      </c>
      <c r="D10610">
        <v>192.64120120000001</v>
      </c>
      <c r="E10610">
        <v>20.722661899999999</v>
      </c>
      <c r="F10610">
        <f t="shared" si="1322"/>
        <v>22.522584724102561</v>
      </c>
      <c r="G10610">
        <f t="shared" si="1323"/>
        <v>5.5570683300561683</v>
      </c>
      <c r="H10610">
        <f t="shared" si="1324"/>
        <v>39</v>
      </c>
      <c r="I10610" s="2">
        <f t="shared" si="1325"/>
        <v>1.463661637722582</v>
      </c>
      <c r="J10610">
        <f t="shared" si="1326"/>
        <v>23.986246361825142</v>
      </c>
      <c r="K10610">
        <f t="shared" si="1327"/>
        <v>21.058923086379981</v>
      </c>
    </row>
    <row r="10611" spans="1:11" ht="15.75" x14ac:dyDescent="0.25">
      <c r="A10611">
        <f t="shared" si="1320"/>
        <v>7</v>
      </c>
      <c r="B10611">
        <f t="shared" si="1321"/>
        <v>2018</v>
      </c>
      <c r="C10611" s="1">
        <v>43291</v>
      </c>
      <c r="D10611">
        <v>192.64120120000001</v>
      </c>
      <c r="E10611">
        <v>20.722661899999999</v>
      </c>
      <c r="F10611">
        <f t="shared" si="1322"/>
        <v>22.613016294102565</v>
      </c>
      <c r="G10611">
        <f t="shared" si="1323"/>
        <v>5.4964696724382334</v>
      </c>
      <c r="H10611">
        <f t="shared" si="1324"/>
        <v>39</v>
      </c>
      <c r="I10611" s="2">
        <f t="shared" si="1325"/>
        <v>1.4477007163905311</v>
      </c>
      <c r="J10611">
        <f t="shared" si="1326"/>
        <v>24.060717010493097</v>
      </c>
      <c r="K10611">
        <f t="shared" si="1327"/>
        <v>21.165315577712033</v>
      </c>
    </row>
    <row r="10612" spans="1:11" ht="15.75" x14ac:dyDescent="0.25">
      <c r="A10612">
        <f t="shared" si="1320"/>
        <v>7</v>
      </c>
      <c r="B10612">
        <f t="shared" si="1321"/>
        <v>2018</v>
      </c>
      <c r="C10612" s="1">
        <v>43292</v>
      </c>
      <c r="D10612">
        <v>192.64120120000001</v>
      </c>
      <c r="E10612">
        <v>20.722661899999999</v>
      </c>
      <c r="F10612">
        <f t="shared" si="1322"/>
        <v>22.703447864102568</v>
      </c>
      <c r="G10612">
        <f t="shared" si="1323"/>
        <v>5.4336509957208392</v>
      </c>
      <c r="H10612">
        <f t="shared" si="1324"/>
        <v>39</v>
      </c>
      <c r="I10612" s="2">
        <f t="shared" si="1325"/>
        <v>1.4311550700563935</v>
      </c>
      <c r="J10612">
        <f t="shared" si="1326"/>
        <v>24.134602934158963</v>
      </c>
      <c r="K10612">
        <f t="shared" si="1327"/>
        <v>21.272292794046173</v>
      </c>
    </row>
    <row r="10613" spans="1:11" ht="15.75" x14ac:dyDescent="0.25">
      <c r="A10613">
        <f t="shared" si="1320"/>
        <v>7</v>
      </c>
      <c r="B10613">
        <f t="shared" si="1321"/>
        <v>2018</v>
      </c>
      <c r="C10613" s="1">
        <v>43293</v>
      </c>
      <c r="D10613">
        <v>192.64120120000001</v>
      </c>
      <c r="E10613">
        <v>20.722661899999999</v>
      </c>
      <c r="F10613">
        <f t="shared" si="1322"/>
        <v>22.745571154358981</v>
      </c>
      <c r="G10613">
        <f t="shared" si="1323"/>
        <v>5.4111417134936763</v>
      </c>
      <c r="H10613">
        <f t="shared" si="1324"/>
        <v>39</v>
      </c>
      <c r="I10613" s="2">
        <f t="shared" si="1325"/>
        <v>1.4252264093072757</v>
      </c>
      <c r="J10613">
        <f t="shared" si="1326"/>
        <v>24.170797563666255</v>
      </c>
      <c r="K10613">
        <f t="shared" si="1327"/>
        <v>21.320344745051706</v>
      </c>
    </row>
    <row r="10614" spans="1:11" ht="15.75" x14ac:dyDescent="0.25">
      <c r="A10614">
        <f t="shared" si="1320"/>
        <v>7</v>
      </c>
      <c r="B10614">
        <f t="shared" si="1321"/>
        <v>2018</v>
      </c>
      <c r="C10614" s="1">
        <v>43294</v>
      </c>
      <c r="D10614">
        <v>411.71760769999997</v>
      </c>
      <c r="E10614">
        <v>37.007884320000002</v>
      </c>
      <c r="F10614">
        <f t="shared" si="1322"/>
        <v>23.205264250256416</v>
      </c>
      <c r="G10614">
        <f t="shared" si="1323"/>
        <v>5.8363470370444448</v>
      </c>
      <c r="H10614">
        <f t="shared" si="1324"/>
        <v>39</v>
      </c>
      <c r="I10614" s="2">
        <f t="shared" si="1325"/>
        <v>1.5372201231276685</v>
      </c>
      <c r="J10614">
        <f t="shared" si="1326"/>
        <v>24.742484373384084</v>
      </c>
      <c r="K10614">
        <f t="shared" si="1327"/>
        <v>21.668044127128748</v>
      </c>
    </row>
    <row r="10615" spans="1:11" ht="15.75" x14ac:dyDescent="0.25">
      <c r="A10615">
        <f t="shared" si="1320"/>
        <v>7</v>
      </c>
      <c r="B10615">
        <f t="shared" si="1321"/>
        <v>2018</v>
      </c>
      <c r="C10615" s="1">
        <v>43295</v>
      </c>
      <c r="D10615">
        <v>411.71760769999997</v>
      </c>
      <c r="E10615">
        <v>37.007884320000002</v>
      </c>
      <c r="F10615">
        <f t="shared" si="1322"/>
        <v>23.664957346153855</v>
      </c>
      <c r="G10615">
        <f t="shared" si="1323"/>
        <v>6.1977158178516989</v>
      </c>
      <c r="H10615">
        <f t="shared" si="1324"/>
        <v>39</v>
      </c>
      <c r="I10615" s="2">
        <f t="shared" si="1325"/>
        <v>1.6324000975536466</v>
      </c>
      <c r="J10615">
        <f t="shared" si="1326"/>
        <v>25.297357443707501</v>
      </c>
      <c r="K10615">
        <f t="shared" si="1327"/>
        <v>22.032557248600209</v>
      </c>
    </row>
    <row r="10616" spans="1:11" ht="15.75" x14ac:dyDescent="0.25">
      <c r="A10616">
        <f t="shared" si="1320"/>
        <v>7</v>
      </c>
      <c r="B10616">
        <f t="shared" si="1321"/>
        <v>2018</v>
      </c>
      <c r="C10616" s="1">
        <v>43296</v>
      </c>
      <c r="D10616">
        <v>411.71760769999997</v>
      </c>
      <c r="E10616">
        <v>37.007884320000002</v>
      </c>
      <c r="F10616">
        <f t="shared" si="1322"/>
        <v>24.124650442051291</v>
      </c>
      <c r="G10616">
        <f t="shared" si="1323"/>
        <v>6.5058941360589699</v>
      </c>
      <c r="H10616">
        <f t="shared" si="1324"/>
        <v>39</v>
      </c>
      <c r="I10616" s="2">
        <f t="shared" si="1325"/>
        <v>1.7135703756836054</v>
      </c>
      <c r="J10616">
        <f t="shared" si="1326"/>
        <v>25.838220817734896</v>
      </c>
      <c r="K10616">
        <f t="shared" si="1327"/>
        <v>22.411080066367685</v>
      </c>
    </row>
    <row r="10617" spans="1:11" ht="15.75" x14ac:dyDescent="0.25">
      <c r="A10617">
        <f t="shared" si="1320"/>
        <v>7</v>
      </c>
      <c r="B10617">
        <f t="shared" si="1321"/>
        <v>2018</v>
      </c>
      <c r="C10617" s="1">
        <v>43297</v>
      </c>
      <c r="D10617">
        <v>411.71760769999997</v>
      </c>
      <c r="E10617">
        <v>37.007884320000002</v>
      </c>
      <c r="F10617">
        <f t="shared" si="1322"/>
        <v>24.584343537948733</v>
      </c>
      <c r="G10617">
        <f t="shared" si="1323"/>
        <v>6.7681517557667856</v>
      </c>
      <c r="H10617">
        <f t="shared" si="1324"/>
        <v>39</v>
      </c>
      <c r="I10617" s="2">
        <f t="shared" si="1325"/>
        <v>1.7826457215976781</v>
      </c>
      <c r="J10617">
        <f t="shared" si="1326"/>
        <v>26.366989259546411</v>
      </c>
      <c r="K10617">
        <f t="shared" si="1327"/>
        <v>22.801697816351055</v>
      </c>
    </row>
    <row r="10618" spans="1:11" ht="15.75" x14ac:dyDescent="0.25">
      <c r="A10618">
        <f t="shared" si="1320"/>
        <v>7</v>
      </c>
      <c r="B10618">
        <f t="shared" si="1321"/>
        <v>2018</v>
      </c>
      <c r="C10618" s="1">
        <v>43298</v>
      </c>
      <c r="D10618">
        <v>411.71760769999997</v>
      </c>
      <c r="E10618">
        <v>37.007884320000002</v>
      </c>
      <c r="F10618">
        <f t="shared" si="1322"/>
        <v>25.044036633846169</v>
      </c>
      <c r="G10618">
        <f t="shared" si="1323"/>
        <v>6.9896595337181706</v>
      </c>
      <c r="H10618">
        <f t="shared" si="1324"/>
        <v>39</v>
      </c>
      <c r="I10618" s="2">
        <f t="shared" si="1325"/>
        <v>1.8409880736776525</v>
      </c>
      <c r="J10618">
        <f t="shared" si="1326"/>
        <v>26.885024707523822</v>
      </c>
      <c r="K10618">
        <f t="shared" si="1327"/>
        <v>23.203048560168515</v>
      </c>
    </row>
    <row r="10619" spans="1:11" ht="15.75" x14ac:dyDescent="0.25">
      <c r="A10619">
        <f t="shared" si="1320"/>
        <v>7</v>
      </c>
      <c r="B10619">
        <f t="shared" si="1321"/>
        <v>2018</v>
      </c>
      <c r="C10619" s="1">
        <v>43299</v>
      </c>
      <c r="D10619">
        <v>411.71760769999997</v>
      </c>
      <c r="E10619">
        <v>37.007884320000002</v>
      </c>
      <c r="F10619">
        <f t="shared" si="1322"/>
        <v>25.503729729743608</v>
      </c>
      <c r="G10619">
        <f t="shared" si="1323"/>
        <v>7.1741929953292374</v>
      </c>
      <c r="H10619">
        <f t="shared" si="1324"/>
        <v>39</v>
      </c>
      <c r="I10619" s="2">
        <f t="shared" si="1325"/>
        <v>1.8895918576504764</v>
      </c>
      <c r="J10619">
        <f t="shared" si="1326"/>
        <v>27.393321587394084</v>
      </c>
      <c r="K10619">
        <f t="shared" si="1327"/>
        <v>23.614137872093131</v>
      </c>
    </row>
    <row r="10620" spans="1:11" ht="15.75" x14ac:dyDescent="0.25">
      <c r="A10620">
        <f t="shared" si="1320"/>
        <v>7</v>
      </c>
      <c r="B10620">
        <f t="shared" si="1321"/>
        <v>2018</v>
      </c>
      <c r="C10620" s="1">
        <v>43300</v>
      </c>
      <c r="D10620">
        <v>411.71760769999997</v>
      </c>
      <c r="E10620">
        <v>37.007884320000002</v>
      </c>
      <c r="F10620">
        <f t="shared" si="1322"/>
        <v>25.963422825641043</v>
      </c>
      <c r="G10620">
        <f t="shared" si="1323"/>
        <v>7.3245472487991048</v>
      </c>
      <c r="H10620">
        <f t="shared" si="1324"/>
        <v>39</v>
      </c>
      <c r="I10620" s="2">
        <f t="shared" si="1325"/>
        <v>1.9291932697263361</v>
      </c>
      <c r="J10620">
        <f t="shared" si="1326"/>
        <v>27.89261609536738</v>
      </c>
      <c r="K10620">
        <f t="shared" si="1327"/>
        <v>24.034229555914706</v>
      </c>
    </row>
    <row r="10621" spans="1:11" ht="15.75" x14ac:dyDescent="0.25">
      <c r="A10621">
        <f t="shared" si="1320"/>
        <v>7</v>
      </c>
      <c r="B10621">
        <f t="shared" si="1321"/>
        <v>2018</v>
      </c>
      <c r="C10621" s="1">
        <v>43301</v>
      </c>
      <c r="D10621">
        <v>411.71760769999997</v>
      </c>
      <c r="E10621">
        <v>37.007884320000002</v>
      </c>
      <c r="F10621">
        <f t="shared" si="1322"/>
        <v>26.423115921538482</v>
      </c>
      <c r="G10621">
        <f t="shared" si="1323"/>
        <v>7.4427939776857501</v>
      </c>
      <c r="H10621">
        <f t="shared" si="1324"/>
        <v>39</v>
      </c>
      <c r="I10621" s="2">
        <f t="shared" si="1325"/>
        <v>1.9603379651984929</v>
      </c>
      <c r="J10621">
        <f t="shared" si="1326"/>
        <v>28.383453886736977</v>
      </c>
      <c r="K10621">
        <f t="shared" si="1327"/>
        <v>24.462777956339988</v>
      </c>
    </row>
    <row r="10622" spans="1:11" ht="15.75" x14ac:dyDescent="0.25">
      <c r="A10622">
        <f t="shared" si="1320"/>
        <v>7</v>
      </c>
      <c r="B10622">
        <f t="shared" si="1321"/>
        <v>2018</v>
      </c>
      <c r="C10622" s="1">
        <v>43302</v>
      </c>
      <c r="D10622">
        <v>411.71760769999997</v>
      </c>
      <c r="E10622">
        <v>37.007884320000002</v>
      </c>
      <c r="F10622">
        <f t="shared" si="1322"/>
        <v>26.882809017435914</v>
      </c>
      <c r="G10622">
        <f t="shared" si="1323"/>
        <v>7.5304458378894168</v>
      </c>
      <c r="H10622">
        <f t="shared" si="1324"/>
        <v>39</v>
      </c>
      <c r="I10622" s="2">
        <f t="shared" si="1325"/>
        <v>1.9834243585331293</v>
      </c>
      <c r="J10622">
        <f t="shared" si="1326"/>
        <v>28.866233375969042</v>
      </c>
      <c r="K10622">
        <f t="shared" si="1327"/>
        <v>24.899384658902786</v>
      </c>
    </row>
    <row r="10623" spans="1:11" ht="15.75" x14ac:dyDescent="0.25">
      <c r="A10623">
        <f t="shared" si="1320"/>
        <v>7</v>
      </c>
      <c r="B10623">
        <f t="shared" si="1321"/>
        <v>2018</v>
      </c>
      <c r="C10623" s="1">
        <v>43303</v>
      </c>
      <c r="D10623">
        <v>411.71760769999997</v>
      </c>
      <c r="E10623">
        <v>37.007884320000002</v>
      </c>
      <c r="F10623">
        <f t="shared" si="1322"/>
        <v>27.017182317692324</v>
      </c>
      <c r="G10623">
        <f t="shared" si="1323"/>
        <v>7.6654450346844092</v>
      </c>
      <c r="H10623">
        <f t="shared" si="1324"/>
        <v>39</v>
      </c>
      <c r="I10623" s="2">
        <f t="shared" si="1325"/>
        <v>2.0189814425451225</v>
      </c>
      <c r="J10623">
        <f t="shared" si="1326"/>
        <v>29.036163760237446</v>
      </c>
      <c r="K10623">
        <f t="shared" si="1327"/>
        <v>24.998200875147202</v>
      </c>
    </row>
    <row r="10624" spans="1:11" ht="15.75" x14ac:dyDescent="0.25">
      <c r="A10624">
        <f t="shared" si="1320"/>
        <v>7</v>
      </c>
      <c r="B10624">
        <f t="shared" si="1321"/>
        <v>2018</v>
      </c>
      <c r="C10624" s="1">
        <v>43304</v>
      </c>
      <c r="D10624">
        <v>155.45874689999999</v>
      </c>
      <c r="E10624">
        <v>24.829142879999999</v>
      </c>
      <c r="F10624">
        <f t="shared" si="1322"/>
        <v>26.839280196410272</v>
      </c>
      <c r="G10624">
        <f t="shared" si="1323"/>
        <v>7.6327430847030273</v>
      </c>
      <c r="H10624">
        <f t="shared" si="1324"/>
        <v>39</v>
      </c>
      <c r="I10624" s="2">
        <f t="shared" si="1325"/>
        <v>2.0103681617964244</v>
      </c>
      <c r="J10624">
        <f t="shared" si="1326"/>
        <v>28.849648358206696</v>
      </c>
      <c r="K10624">
        <f t="shared" si="1327"/>
        <v>24.828912034613847</v>
      </c>
    </row>
    <row r="10625" spans="1:11" ht="15.75" x14ac:dyDescent="0.25">
      <c r="A10625">
        <f t="shared" si="1320"/>
        <v>7</v>
      </c>
      <c r="B10625">
        <f t="shared" si="1321"/>
        <v>2018</v>
      </c>
      <c r="C10625" s="1">
        <v>43305</v>
      </c>
      <c r="D10625">
        <v>155.45874689999999</v>
      </c>
      <c r="E10625">
        <v>24.829142879999999</v>
      </c>
      <c r="F10625">
        <f t="shared" si="1322"/>
        <v>26.661378075128216</v>
      </c>
      <c r="G10625">
        <f t="shared" si="1323"/>
        <v>7.595625210564914</v>
      </c>
      <c r="H10625">
        <f t="shared" si="1324"/>
        <v>39</v>
      </c>
      <c r="I10625" s="2">
        <f t="shared" si="1325"/>
        <v>2.0005917823778141</v>
      </c>
      <c r="J10625">
        <f t="shared" si="1326"/>
        <v>28.66196985750603</v>
      </c>
      <c r="K10625">
        <f t="shared" si="1327"/>
        <v>24.660786292750402</v>
      </c>
    </row>
    <row r="10626" spans="1:11" ht="15.75" x14ac:dyDescent="0.25">
      <c r="A10626">
        <f t="shared" si="1320"/>
        <v>7</v>
      </c>
      <c r="B10626">
        <f t="shared" si="1321"/>
        <v>2018</v>
      </c>
      <c r="C10626" s="1">
        <v>43306</v>
      </c>
      <c r="D10626">
        <v>155.45874689999999</v>
      </c>
      <c r="E10626">
        <v>24.829142879999999</v>
      </c>
      <c r="F10626">
        <f t="shared" si="1322"/>
        <v>26.483475953846163</v>
      </c>
      <c r="G10626">
        <f t="shared" si="1323"/>
        <v>7.5540263175759321</v>
      </c>
      <c r="H10626">
        <f t="shared" si="1324"/>
        <v>39</v>
      </c>
      <c r="I10626" s="2">
        <f t="shared" si="1325"/>
        <v>1.9896351591687047</v>
      </c>
      <c r="J10626">
        <f t="shared" si="1326"/>
        <v>28.473111113014866</v>
      </c>
      <c r="K10626">
        <f t="shared" si="1327"/>
        <v>24.49384079467746</v>
      </c>
    </row>
    <row r="10627" spans="1:11" ht="15.75" x14ac:dyDescent="0.25">
      <c r="A10627">
        <f t="shared" ref="A10627:A10690" si="1328">MONTH(C10627)</f>
        <v>7</v>
      </c>
      <c r="B10627">
        <f t="shared" ref="B10627:B10690" si="1329">YEAR(C10627)</f>
        <v>2018</v>
      </c>
      <c r="C10627" s="1">
        <v>43307</v>
      </c>
      <c r="D10627">
        <v>155.45874689999999</v>
      </c>
      <c r="E10627">
        <v>24.829142879999999</v>
      </c>
      <c r="F10627">
        <f t="shared" si="1322"/>
        <v>26.305573832564104</v>
      </c>
      <c r="G10627">
        <f t="shared" si="1323"/>
        <v>7.5078719221137478</v>
      </c>
      <c r="H10627">
        <f t="shared" si="1324"/>
        <v>39</v>
      </c>
      <c r="I10627" s="2">
        <f t="shared" si="1325"/>
        <v>1.9774786741233621</v>
      </c>
      <c r="J10627">
        <f t="shared" si="1326"/>
        <v>28.283052506687465</v>
      </c>
      <c r="K10627">
        <f t="shared" si="1327"/>
        <v>24.328095158440743</v>
      </c>
    </row>
    <row r="10628" spans="1:11" ht="15.75" x14ac:dyDescent="0.25">
      <c r="A10628">
        <f t="shared" si="1328"/>
        <v>7</v>
      </c>
      <c r="B10628">
        <f t="shared" si="1329"/>
        <v>2018</v>
      </c>
      <c r="C10628" s="1">
        <v>43308</v>
      </c>
      <c r="D10628">
        <v>155.45874689999999</v>
      </c>
      <c r="E10628">
        <v>24.829142879999999</v>
      </c>
      <c r="F10628">
        <f t="shared" si="1322"/>
        <v>26.127671711282048</v>
      </c>
      <c r="G10628">
        <f t="shared" si="1323"/>
        <v>7.4570774379827158</v>
      </c>
      <c r="H10628">
        <f t="shared" si="1324"/>
        <v>39</v>
      </c>
      <c r="I10628" s="2">
        <f t="shared" si="1325"/>
        <v>1.9641000483057902</v>
      </c>
      <c r="J10628">
        <f t="shared" si="1326"/>
        <v>28.091771759587839</v>
      </c>
      <c r="K10628">
        <f t="shared" si="1327"/>
        <v>24.163571662976256</v>
      </c>
    </row>
    <row r="10629" spans="1:11" ht="15.75" x14ac:dyDescent="0.25">
      <c r="A10629">
        <f t="shared" si="1328"/>
        <v>7</v>
      </c>
      <c r="B10629">
        <f t="shared" si="1329"/>
        <v>2018</v>
      </c>
      <c r="C10629" s="1">
        <v>43309</v>
      </c>
      <c r="D10629">
        <v>155.45874689999999</v>
      </c>
      <c r="E10629">
        <v>24.829142879999999</v>
      </c>
      <c r="F10629">
        <f t="shared" si="1322"/>
        <v>25.949769589999992</v>
      </c>
      <c r="G10629">
        <f t="shared" si="1323"/>
        <v>7.4015473354056889</v>
      </c>
      <c r="H10629">
        <f t="shared" si="1324"/>
        <v>39</v>
      </c>
      <c r="I10629" s="2">
        <f t="shared" si="1325"/>
        <v>1.9494741203787942</v>
      </c>
      <c r="J10629">
        <f t="shared" si="1326"/>
        <v>27.899243710378787</v>
      </c>
      <c r="K10629">
        <f t="shared" si="1327"/>
        <v>24.000295469621197</v>
      </c>
    </row>
    <row r="10630" spans="1:11" ht="15.75" x14ac:dyDescent="0.25">
      <c r="A10630">
        <f t="shared" si="1328"/>
        <v>7</v>
      </c>
      <c r="B10630">
        <f t="shared" si="1329"/>
        <v>2018</v>
      </c>
      <c r="C10630" s="1">
        <v>43310</v>
      </c>
      <c r="D10630">
        <v>155.45874689999999</v>
      </c>
      <c r="E10630">
        <v>24.829142879999999</v>
      </c>
      <c r="F10630">
        <f t="shared" si="1322"/>
        <v>25.771867468717939</v>
      </c>
      <c r="G10630">
        <f t="shared" si="1323"/>
        <v>7.3411741516874702</v>
      </c>
      <c r="H10630">
        <f t="shared" si="1324"/>
        <v>39</v>
      </c>
      <c r="I10630" s="2">
        <f t="shared" si="1325"/>
        <v>1.9335725860252224</v>
      </c>
      <c r="J10630">
        <f t="shared" si="1326"/>
        <v>27.705440054743161</v>
      </c>
      <c r="K10630">
        <f t="shared" si="1327"/>
        <v>23.838294882692718</v>
      </c>
    </row>
    <row r="10631" spans="1:11" ht="15.75" x14ac:dyDescent="0.25">
      <c r="A10631">
        <f t="shared" si="1328"/>
        <v>7</v>
      </c>
      <c r="B10631">
        <f t="shared" si="1329"/>
        <v>2018</v>
      </c>
      <c r="C10631" s="1">
        <v>43311</v>
      </c>
      <c r="D10631">
        <v>155.45874689999999</v>
      </c>
      <c r="E10631">
        <v>24.829142879999999</v>
      </c>
      <c r="F10631">
        <f t="shared" si="1322"/>
        <v>25.593965347435891</v>
      </c>
      <c r="G10631">
        <f t="shared" si="1323"/>
        <v>7.2758373275885315</v>
      </c>
      <c r="H10631">
        <f t="shared" si="1324"/>
        <v>39</v>
      </c>
      <c r="I10631" s="2">
        <f t="shared" si="1325"/>
        <v>1.9163636914634958</v>
      </c>
      <c r="J10631">
        <f t="shared" si="1326"/>
        <v>27.510329038899386</v>
      </c>
      <c r="K10631">
        <f t="shared" si="1327"/>
        <v>23.677601655972396</v>
      </c>
    </row>
    <row r="10632" spans="1:11" ht="15.75" x14ac:dyDescent="0.25">
      <c r="A10632">
        <f t="shared" si="1328"/>
        <v>7</v>
      </c>
      <c r="B10632">
        <f t="shared" si="1329"/>
        <v>2018</v>
      </c>
      <c r="C10632" s="1">
        <v>43312</v>
      </c>
      <c r="D10632">
        <v>155.45874689999999</v>
      </c>
      <c r="E10632">
        <v>24.829142879999999</v>
      </c>
      <c r="F10632">
        <f t="shared" si="1322"/>
        <v>25.416063226153835</v>
      </c>
      <c r="G10632">
        <f t="shared" si="1323"/>
        <v>7.2054018371379058</v>
      </c>
      <c r="H10632">
        <f t="shared" si="1324"/>
        <v>39</v>
      </c>
      <c r="I10632" s="2">
        <f t="shared" si="1325"/>
        <v>1.8978118725576245</v>
      </c>
      <c r="J10632">
        <f t="shared" si="1326"/>
        <v>27.31387509871146</v>
      </c>
      <c r="K10632">
        <f t="shared" si="1327"/>
        <v>23.518251353596209</v>
      </c>
    </row>
    <row r="10633" spans="1:11" ht="15.75" x14ac:dyDescent="0.25">
      <c r="A10633">
        <f t="shared" si="1328"/>
        <v>8</v>
      </c>
      <c r="B10633">
        <f t="shared" si="1329"/>
        <v>2018</v>
      </c>
      <c r="C10633" s="1">
        <v>43313</v>
      </c>
      <c r="D10633">
        <v>155.45874689999999</v>
      </c>
      <c r="E10633">
        <v>24.829142879999999</v>
      </c>
      <c r="F10633">
        <f t="shared" si="1322"/>
        <v>25.564352228974347</v>
      </c>
      <c r="G10633">
        <f t="shared" si="1323"/>
        <v>7.1299674002995141</v>
      </c>
      <c r="H10633">
        <f t="shared" si="1324"/>
        <v>39</v>
      </c>
      <c r="I10633" s="2">
        <f t="shared" si="1325"/>
        <v>1.8779433942870964</v>
      </c>
      <c r="J10633">
        <f t="shared" si="1326"/>
        <v>27.442295623261444</v>
      </c>
      <c r="K10633">
        <f t="shared" si="1327"/>
        <v>23.686408834687249</v>
      </c>
    </row>
    <row r="10634" spans="1:11" ht="15.75" x14ac:dyDescent="0.25">
      <c r="A10634">
        <f t="shared" si="1328"/>
        <v>8</v>
      </c>
      <c r="B10634">
        <f t="shared" si="1329"/>
        <v>2018</v>
      </c>
      <c r="C10634" s="1">
        <v>43314</v>
      </c>
      <c r="D10634">
        <v>139.77219030000001</v>
      </c>
      <c r="E10634">
        <v>21.00524119</v>
      </c>
      <c r="F10634">
        <f t="shared" si="1322"/>
        <v>25.614592470512811</v>
      </c>
      <c r="G10634">
        <f t="shared" si="1323"/>
        <v>7.0896162053598317</v>
      </c>
      <c r="H10634">
        <f t="shared" si="1324"/>
        <v>39</v>
      </c>
      <c r="I10634" s="2">
        <f t="shared" si="1325"/>
        <v>1.8673153989914397</v>
      </c>
      <c r="J10634">
        <f t="shared" si="1326"/>
        <v>27.481907869504251</v>
      </c>
      <c r="K10634">
        <f t="shared" si="1327"/>
        <v>23.747277071521371</v>
      </c>
    </row>
    <row r="10635" spans="1:11" ht="15.75" x14ac:dyDescent="0.25">
      <c r="A10635">
        <f t="shared" si="1328"/>
        <v>8</v>
      </c>
      <c r="B10635">
        <f t="shared" si="1329"/>
        <v>2018</v>
      </c>
      <c r="C10635" s="1">
        <v>43315</v>
      </c>
      <c r="D10635">
        <v>139.77219030000001</v>
      </c>
      <c r="E10635">
        <v>21.00524119</v>
      </c>
      <c r="F10635">
        <f t="shared" si="1322"/>
        <v>25.664832712051268</v>
      </c>
      <c r="G10635">
        <f t="shared" si="1323"/>
        <v>7.0486665220532112</v>
      </c>
      <c r="H10635">
        <f t="shared" si="1324"/>
        <v>39</v>
      </c>
      <c r="I10635" s="2">
        <f t="shared" si="1325"/>
        <v>1.8565297694161087</v>
      </c>
      <c r="J10635">
        <f t="shared" si="1326"/>
        <v>27.521362481467378</v>
      </c>
      <c r="K10635">
        <f t="shared" si="1327"/>
        <v>23.808302942635159</v>
      </c>
    </row>
    <row r="10636" spans="1:11" ht="15.75" x14ac:dyDescent="0.25">
      <c r="A10636">
        <f t="shared" si="1328"/>
        <v>8</v>
      </c>
      <c r="B10636">
        <f t="shared" si="1329"/>
        <v>2018</v>
      </c>
      <c r="C10636" s="1">
        <v>43316</v>
      </c>
      <c r="D10636">
        <v>139.77219030000001</v>
      </c>
      <c r="E10636">
        <v>21.00524119</v>
      </c>
      <c r="F10636">
        <f t="shared" si="1322"/>
        <v>25.715072953589733</v>
      </c>
      <c r="G10636">
        <f t="shared" si="1323"/>
        <v>7.0071078576523167</v>
      </c>
      <c r="H10636">
        <f t="shared" si="1324"/>
        <v>39</v>
      </c>
      <c r="I10636" s="2">
        <f t="shared" si="1325"/>
        <v>1.8455837419091981</v>
      </c>
      <c r="J10636">
        <f t="shared" si="1326"/>
        <v>27.560656695498931</v>
      </c>
      <c r="K10636">
        <f t="shared" si="1327"/>
        <v>23.869489211680534</v>
      </c>
    </row>
    <row r="10637" spans="1:11" ht="15.75" x14ac:dyDescent="0.25">
      <c r="A10637">
        <f t="shared" si="1328"/>
        <v>8</v>
      </c>
      <c r="B10637">
        <f t="shared" si="1329"/>
        <v>2018</v>
      </c>
      <c r="C10637" s="1">
        <v>43317</v>
      </c>
      <c r="D10637">
        <v>139.77219030000001</v>
      </c>
      <c r="E10637">
        <v>21.00524119</v>
      </c>
      <c r="F10637">
        <f t="shared" si="1322"/>
        <v>25.765313195128194</v>
      </c>
      <c r="G10637">
        <f t="shared" si="1323"/>
        <v>6.964929311075462</v>
      </c>
      <c r="H10637">
        <f t="shared" si="1324"/>
        <v>39</v>
      </c>
      <c r="I10637" s="2">
        <f t="shared" si="1325"/>
        <v>1.8344744452634225</v>
      </c>
      <c r="J10637">
        <f t="shared" si="1326"/>
        <v>27.599787640391614</v>
      </c>
      <c r="K10637">
        <f t="shared" si="1327"/>
        <v>23.930838749864773</v>
      </c>
    </row>
    <row r="10638" spans="1:11" ht="15.75" x14ac:dyDescent="0.25">
      <c r="A10638">
        <f t="shared" si="1328"/>
        <v>8</v>
      </c>
      <c r="B10638">
        <f t="shared" si="1329"/>
        <v>2018</v>
      </c>
      <c r="C10638" s="1">
        <v>43318</v>
      </c>
      <c r="D10638">
        <v>139.77219030000001</v>
      </c>
      <c r="E10638">
        <v>21.00524119</v>
      </c>
      <c r="F10638">
        <f t="shared" si="1322"/>
        <v>25.815553436666654</v>
      </c>
      <c r="G10638">
        <f t="shared" si="1323"/>
        <v>6.9221195509489446</v>
      </c>
      <c r="H10638">
        <f t="shared" si="1324"/>
        <v>39</v>
      </c>
      <c r="I10638" s="2">
        <f t="shared" si="1325"/>
        <v>1.8231988949380129</v>
      </c>
      <c r="J10638">
        <f t="shared" si="1326"/>
        <v>27.638752331604667</v>
      </c>
      <c r="K10638">
        <f t="shared" si="1327"/>
        <v>23.992354541728641</v>
      </c>
    </row>
    <row r="10639" spans="1:11" ht="15.75" x14ac:dyDescent="0.25">
      <c r="A10639">
        <f t="shared" si="1328"/>
        <v>8</v>
      </c>
      <c r="B10639">
        <f t="shared" si="1329"/>
        <v>2018</v>
      </c>
      <c r="C10639" s="1">
        <v>43319</v>
      </c>
      <c r="D10639">
        <v>139.77219030000001</v>
      </c>
      <c r="E10639">
        <v>21.00524119</v>
      </c>
      <c r="F10639">
        <f t="shared" si="1322"/>
        <v>25.865793678205115</v>
      </c>
      <c r="G10639">
        <f t="shared" si="1323"/>
        <v>6.8786667921063804</v>
      </c>
      <c r="H10639">
        <f t="shared" si="1324"/>
        <v>39</v>
      </c>
      <c r="I10639" s="2">
        <f t="shared" si="1325"/>
        <v>1.8117539868689361</v>
      </c>
      <c r="J10639">
        <f t="shared" si="1326"/>
        <v>27.677547665074052</v>
      </c>
      <c r="K10639">
        <f t="shared" si="1327"/>
        <v>24.054039691336179</v>
      </c>
    </row>
    <row r="10640" spans="1:11" ht="15.75" x14ac:dyDescent="0.25">
      <c r="A10640">
        <f t="shared" si="1328"/>
        <v>8</v>
      </c>
      <c r="B10640">
        <f t="shared" si="1329"/>
        <v>2018</v>
      </c>
      <c r="C10640" s="1">
        <v>43320</v>
      </c>
      <c r="D10640">
        <v>139.77219030000001</v>
      </c>
      <c r="E10640">
        <v>21.00524119</v>
      </c>
      <c r="F10640">
        <f t="shared" si="1322"/>
        <v>25.916033919743576</v>
      </c>
      <c r="G10640">
        <f t="shared" si="1323"/>
        <v>6.8345587703867743</v>
      </c>
      <c r="H10640">
        <f t="shared" si="1324"/>
        <v>39</v>
      </c>
      <c r="I10640" s="2">
        <f t="shared" si="1325"/>
        <v>1.8001364908310264</v>
      </c>
      <c r="J10640">
        <f t="shared" si="1326"/>
        <v>27.716170410574602</v>
      </c>
      <c r="K10640">
        <f t="shared" si="1327"/>
        <v>24.11589742891255</v>
      </c>
    </row>
    <row r="10641" spans="1:11" ht="15.75" x14ac:dyDescent="0.25">
      <c r="A10641">
        <f t="shared" si="1328"/>
        <v>8</v>
      </c>
      <c r="B10641">
        <f t="shared" si="1329"/>
        <v>2018</v>
      </c>
      <c r="C10641" s="1">
        <v>43321</v>
      </c>
      <c r="D10641">
        <v>139.77219030000001</v>
      </c>
      <c r="E10641">
        <v>21.00524119</v>
      </c>
      <c r="F10641">
        <f t="shared" si="1322"/>
        <v>25.966274161282037</v>
      </c>
      <c r="G10641">
        <f t="shared" si="1323"/>
        <v>6.7897827155779025</v>
      </c>
      <c r="H10641">
        <f t="shared" si="1324"/>
        <v>39</v>
      </c>
      <c r="I10641" s="2">
        <f t="shared" si="1325"/>
        <v>1.7883430433116132</v>
      </c>
      <c r="J10641">
        <f t="shared" si="1326"/>
        <v>27.75461720459365</v>
      </c>
      <c r="K10641">
        <f t="shared" si="1327"/>
        <v>24.177931117970424</v>
      </c>
    </row>
    <row r="10642" spans="1:11" ht="15.75" x14ac:dyDescent="0.25">
      <c r="A10642">
        <f t="shared" si="1328"/>
        <v>8</v>
      </c>
      <c r="B10642">
        <f t="shared" si="1329"/>
        <v>2018</v>
      </c>
      <c r="C10642" s="1">
        <v>43322</v>
      </c>
      <c r="D10642">
        <v>139.77219030000001</v>
      </c>
      <c r="E10642">
        <v>21.00524119</v>
      </c>
      <c r="F10642">
        <f t="shared" si="1322"/>
        <v>26.016514402820501</v>
      </c>
      <c r="G10642">
        <f t="shared" si="1323"/>
        <v>6.7443253223355288</v>
      </c>
      <c r="H10642">
        <f t="shared" si="1324"/>
        <v>39</v>
      </c>
      <c r="I10642" s="2">
        <f t="shared" si="1325"/>
        <v>1.776370139851011</v>
      </c>
      <c r="J10642">
        <f t="shared" si="1326"/>
        <v>27.792884542671512</v>
      </c>
      <c r="K10642">
        <f t="shared" si="1327"/>
        <v>24.240144262969491</v>
      </c>
    </row>
    <row r="10643" spans="1:11" ht="15.75" x14ac:dyDescent="0.25">
      <c r="A10643">
        <f t="shared" si="1328"/>
        <v>8</v>
      </c>
      <c r="B10643">
        <f t="shared" si="1329"/>
        <v>2018</v>
      </c>
      <c r="C10643" s="1">
        <v>43323</v>
      </c>
      <c r="D10643">
        <v>139.77219030000001</v>
      </c>
      <c r="E10643">
        <v>21.00524119</v>
      </c>
      <c r="F10643">
        <f t="shared" si="1322"/>
        <v>26.02376002564101</v>
      </c>
      <c r="G10643">
        <f t="shared" si="1323"/>
        <v>6.7386377107219255</v>
      </c>
      <c r="H10643">
        <f t="shared" si="1324"/>
        <v>39</v>
      </c>
      <c r="I10643" s="2">
        <f t="shared" si="1325"/>
        <v>1.7748720947605681</v>
      </c>
      <c r="J10643">
        <f t="shared" si="1326"/>
        <v>27.798632120401578</v>
      </c>
      <c r="K10643">
        <f t="shared" si="1327"/>
        <v>24.248887930880443</v>
      </c>
    </row>
    <row r="10644" spans="1:11" ht="15.75" x14ac:dyDescent="0.25">
      <c r="A10644">
        <f t="shared" si="1328"/>
        <v>8</v>
      </c>
      <c r="B10644">
        <f t="shared" si="1329"/>
        <v>2018</v>
      </c>
      <c r="C10644" s="1">
        <v>43324</v>
      </c>
      <c r="D10644">
        <v>84.947860750000004</v>
      </c>
      <c r="E10644">
        <v>10.38896832</v>
      </c>
      <c r="F10644">
        <f t="shared" si="1322"/>
        <v>25.758793523589731</v>
      </c>
      <c r="G10644">
        <f t="shared" si="1323"/>
        <v>7.1435617667087605</v>
      </c>
      <c r="H10644">
        <f t="shared" si="1324"/>
        <v>39</v>
      </c>
      <c r="I10644" s="2">
        <f t="shared" si="1325"/>
        <v>1.8815239787644797</v>
      </c>
      <c r="J10644">
        <f t="shared" si="1326"/>
        <v>27.640317502354211</v>
      </c>
      <c r="K10644">
        <f t="shared" si="1327"/>
        <v>23.87726954482525</v>
      </c>
    </row>
    <row r="10645" spans="1:11" ht="15.75" x14ac:dyDescent="0.25">
      <c r="A10645">
        <f t="shared" si="1328"/>
        <v>8</v>
      </c>
      <c r="B10645">
        <f t="shared" si="1329"/>
        <v>2018</v>
      </c>
      <c r="C10645" s="1">
        <v>43325</v>
      </c>
      <c r="D10645">
        <v>84.947860750000004</v>
      </c>
      <c r="E10645">
        <v>10.38896832</v>
      </c>
      <c r="F10645">
        <f t="shared" si="1322"/>
        <v>25.493827021538447</v>
      </c>
      <c r="G10645">
        <f t="shared" si="1323"/>
        <v>7.5171538244544358</v>
      </c>
      <c r="H10645">
        <f t="shared" si="1324"/>
        <v>39</v>
      </c>
      <c r="I10645" s="2">
        <f t="shared" si="1325"/>
        <v>1.9799234100118293</v>
      </c>
      <c r="J10645">
        <f t="shared" si="1326"/>
        <v>27.473750431550275</v>
      </c>
      <c r="K10645">
        <f t="shared" si="1327"/>
        <v>23.513903611526619</v>
      </c>
    </row>
    <row r="10646" spans="1:11" ht="15.75" x14ac:dyDescent="0.25">
      <c r="A10646">
        <f t="shared" si="1328"/>
        <v>8</v>
      </c>
      <c r="B10646">
        <f t="shared" si="1329"/>
        <v>2018</v>
      </c>
      <c r="C10646" s="1">
        <v>43326</v>
      </c>
      <c r="D10646">
        <v>84.947860750000004</v>
      </c>
      <c r="E10646">
        <v>10.38896832</v>
      </c>
      <c r="F10646">
        <f t="shared" si="1322"/>
        <v>25.228860519487167</v>
      </c>
      <c r="G10646">
        <f t="shared" si="1323"/>
        <v>7.8638806522952747</v>
      </c>
      <c r="H10646">
        <f t="shared" si="1324"/>
        <v>39</v>
      </c>
      <c r="I10646" s="2">
        <f t="shared" si="1325"/>
        <v>2.0712468788875031</v>
      </c>
      <c r="J10646">
        <f t="shared" si="1326"/>
        <v>27.300107398374671</v>
      </c>
      <c r="K10646">
        <f t="shared" si="1327"/>
        <v>23.157613640599664</v>
      </c>
    </row>
    <row r="10647" spans="1:11" ht="15.75" x14ac:dyDescent="0.25">
      <c r="A10647">
        <f t="shared" si="1328"/>
        <v>8</v>
      </c>
      <c r="B10647">
        <f t="shared" si="1329"/>
        <v>2018</v>
      </c>
      <c r="C10647" s="1">
        <v>43327</v>
      </c>
      <c r="D10647">
        <v>84.947860750000004</v>
      </c>
      <c r="E10647">
        <v>10.38896832</v>
      </c>
      <c r="F10647">
        <f t="shared" si="1322"/>
        <v>24.963894017435887</v>
      </c>
      <c r="G10647">
        <f t="shared" si="1323"/>
        <v>8.1871561969883775</v>
      </c>
      <c r="H10647">
        <f t="shared" si="1324"/>
        <v>39</v>
      </c>
      <c r="I10647" s="2">
        <f t="shared" si="1325"/>
        <v>2.1563935758647532</v>
      </c>
      <c r="J10647">
        <f t="shared" si="1326"/>
        <v>27.120287593300642</v>
      </c>
      <c r="K10647">
        <f t="shared" si="1327"/>
        <v>22.807500441571133</v>
      </c>
    </row>
    <row r="10648" spans="1:11" ht="15.75" x14ac:dyDescent="0.25">
      <c r="A10648">
        <f t="shared" si="1328"/>
        <v>8</v>
      </c>
      <c r="B10648">
        <f t="shared" si="1329"/>
        <v>2018</v>
      </c>
      <c r="C10648" s="1">
        <v>43328</v>
      </c>
      <c r="D10648">
        <v>84.947860750000004</v>
      </c>
      <c r="E10648">
        <v>10.38896832</v>
      </c>
      <c r="F10648">
        <f t="shared" si="1322"/>
        <v>24.698927515384607</v>
      </c>
      <c r="G10648">
        <f t="shared" si="1323"/>
        <v>8.4896598672463632</v>
      </c>
      <c r="H10648">
        <f t="shared" si="1324"/>
        <v>39</v>
      </c>
      <c r="I10648" s="2">
        <f t="shared" si="1325"/>
        <v>2.2360692233697788</v>
      </c>
      <c r="J10648">
        <f t="shared" si="1326"/>
        <v>26.934996738754386</v>
      </c>
      <c r="K10648">
        <f t="shared" si="1327"/>
        <v>22.462858292014829</v>
      </c>
    </row>
    <row r="10649" spans="1:11" ht="15.75" x14ac:dyDescent="0.25">
      <c r="A10649">
        <f t="shared" si="1328"/>
        <v>8</v>
      </c>
      <c r="B10649">
        <f t="shared" si="1329"/>
        <v>2018</v>
      </c>
      <c r="C10649" s="1">
        <v>43329</v>
      </c>
      <c r="D10649">
        <v>84.947860750000004</v>
      </c>
      <c r="E10649">
        <v>10.38896832</v>
      </c>
      <c r="F10649">
        <f t="shared" si="1322"/>
        <v>24.433961013333327</v>
      </c>
      <c r="G10649">
        <f t="shared" si="1323"/>
        <v>8.7735405120446792</v>
      </c>
      <c r="H10649">
        <f t="shared" si="1324"/>
        <v>39</v>
      </c>
      <c r="I10649" s="2">
        <f t="shared" si="1325"/>
        <v>2.3108398010925555</v>
      </c>
      <c r="J10649">
        <f t="shared" si="1326"/>
        <v>26.744800814425883</v>
      </c>
      <c r="K10649">
        <f t="shared" si="1327"/>
        <v>22.123121212240772</v>
      </c>
    </row>
    <row r="10650" spans="1:11" ht="15.75" x14ac:dyDescent="0.25">
      <c r="A10650">
        <f t="shared" si="1328"/>
        <v>8</v>
      </c>
      <c r="B10650">
        <f t="shared" si="1329"/>
        <v>2018</v>
      </c>
      <c r="C10650" s="1">
        <v>43330</v>
      </c>
      <c r="D10650">
        <v>84.947860750000004</v>
      </c>
      <c r="E10650">
        <v>10.38896832</v>
      </c>
      <c r="F10650">
        <f t="shared" si="1322"/>
        <v>24.168994511282047</v>
      </c>
      <c r="G10650">
        <f t="shared" si="1323"/>
        <v>9.0405526356939117</v>
      </c>
      <c r="H10650">
        <f t="shared" si="1324"/>
        <v>39</v>
      </c>
      <c r="I10650" s="2">
        <f t="shared" si="1325"/>
        <v>2.381167423317109</v>
      </c>
      <c r="J10650">
        <f t="shared" si="1326"/>
        <v>26.550161934599156</v>
      </c>
      <c r="K10650">
        <f t="shared" si="1327"/>
        <v>21.787827087964938</v>
      </c>
    </row>
    <row r="10651" spans="1:11" ht="15.75" x14ac:dyDescent="0.25">
      <c r="A10651">
        <f t="shared" si="1328"/>
        <v>8</v>
      </c>
      <c r="B10651">
        <f t="shared" si="1329"/>
        <v>2018</v>
      </c>
      <c r="C10651" s="1">
        <v>43331</v>
      </c>
      <c r="D10651">
        <v>84.947860750000004</v>
      </c>
      <c r="E10651">
        <v>10.38896832</v>
      </c>
      <c r="F10651">
        <f t="shared" si="1322"/>
        <v>23.904028009230764</v>
      </c>
      <c r="G10651">
        <f t="shared" si="1323"/>
        <v>9.2921505147259822</v>
      </c>
      <c r="H10651">
        <f t="shared" si="1324"/>
        <v>39</v>
      </c>
      <c r="I10651" s="2">
        <f t="shared" si="1325"/>
        <v>2.4474351281210707</v>
      </c>
      <c r="J10651">
        <f t="shared" si="1326"/>
        <v>26.351463137351836</v>
      </c>
      <c r="K10651">
        <f t="shared" si="1327"/>
        <v>21.456592881109692</v>
      </c>
    </row>
    <row r="10652" spans="1:11" ht="15.75" x14ac:dyDescent="0.25">
      <c r="A10652">
        <f t="shared" si="1328"/>
        <v>8</v>
      </c>
      <c r="B10652">
        <f t="shared" si="1329"/>
        <v>2018</v>
      </c>
      <c r="C10652" s="1">
        <v>43332</v>
      </c>
      <c r="D10652">
        <v>84.947860750000004</v>
      </c>
      <c r="E10652">
        <v>10.38896832</v>
      </c>
      <c r="F10652">
        <f t="shared" si="1322"/>
        <v>23.639061507179484</v>
      </c>
      <c r="G10652">
        <f t="shared" si="1323"/>
        <v>9.5295551210536367</v>
      </c>
      <c r="H10652">
        <f t="shared" si="1324"/>
        <v>39</v>
      </c>
      <c r="I10652" s="2">
        <f t="shared" si="1325"/>
        <v>2.5099645040909553</v>
      </c>
      <c r="J10652">
        <f t="shared" si="1326"/>
        <v>26.14902601127044</v>
      </c>
      <c r="K10652">
        <f t="shared" si="1327"/>
        <v>21.129097003088528</v>
      </c>
    </row>
    <row r="10653" spans="1:11" ht="15.75" x14ac:dyDescent="0.25">
      <c r="A10653">
        <f t="shared" si="1328"/>
        <v>8</v>
      </c>
      <c r="B10653">
        <f t="shared" si="1329"/>
        <v>2018</v>
      </c>
      <c r="C10653" s="1">
        <v>43333</v>
      </c>
      <c r="D10653">
        <v>84.947860750000004</v>
      </c>
      <c r="E10653">
        <v>10.38896832</v>
      </c>
      <c r="F10653">
        <f t="shared" si="1322"/>
        <v>22.956525199487178</v>
      </c>
      <c r="G10653">
        <f t="shared" si="1323"/>
        <v>9.500059778239228</v>
      </c>
      <c r="H10653">
        <f t="shared" si="1324"/>
        <v>39</v>
      </c>
      <c r="I10653" s="2">
        <f t="shared" si="1325"/>
        <v>2.5021958031852223</v>
      </c>
      <c r="J10653">
        <f t="shared" si="1326"/>
        <v>25.458721002672402</v>
      </c>
      <c r="K10653">
        <f t="shared" si="1327"/>
        <v>20.454329396301954</v>
      </c>
    </row>
    <row r="10654" spans="1:11" ht="15.75" x14ac:dyDescent="0.25">
      <c r="A10654">
        <f t="shared" si="1328"/>
        <v>8</v>
      </c>
      <c r="B10654">
        <f t="shared" si="1329"/>
        <v>2018</v>
      </c>
      <c r="C10654" s="1">
        <v>43334</v>
      </c>
      <c r="D10654">
        <v>88.554843360000007</v>
      </c>
      <c r="E10654">
        <v>11.745159559999999</v>
      </c>
      <c r="F10654">
        <f t="shared" si="1322"/>
        <v>22.308763026153848</v>
      </c>
      <c r="G10654">
        <f t="shared" si="1323"/>
        <v>9.377230189327733</v>
      </c>
      <c r="H10654">
        <f t="shared" si="1324"/>
        <v>39</v>
      </c>
      <c r="I10654" s="2">
        <f t="shared" si="1325"/>
        <v>2.4698440402431294</v>
      </c>
      <c r="J10654">
        <f t="shared" si="1326"/>
        <v>24.778607066396976</v>
      </c>
      <c r="K10654">
        <f t="shared" si="1327"/>
        <v>19.83891898591072</v>
      </c>
    </row>
    <row r="10655" spans="1:11" ht="15.75" x14ac:dyDescent="0.25">
      <c r="A10655">
        <f t="shared" si="1328"/>
        <v>8</v>
      </c>
      <c r="B10655">
        <f t="shared" si="1329"/>
        <v>2018</v>
      </c>
      <c r="C10655" s="1">
        <v>43335</v>
      </c>
      <c r="D10655">
        <v>88.554843360000007</v>
      </c>
      <c r="E10655">
        <v>11.745159559999999</v>
      </c>
      <c r="F10655">
        <f t="shared" si="1322"/>
        <v>21.661000852820518</v>
      </c>
      <c r="G10655">
        <f t="shared" si="1323"/>
        <v>9.206111046448223</v>
      </c>
      <c r="H10655">
        <f t="shared" si="1324"/>
        <v>39</v>
      </c>
      <c r="I10655" s="2">
        <f t="shared" si="1325"/>
        <v>2.424773418462566</v>
      </c>
      <c r="J10655">
        <f t="shared" si="1326"/>
        <v>24.085774271283086</v>
      </c>
      <c r="K10655">
        <f t="shared" si="1327"/>
        <v>19.23622743435795</v>
      </c>
    </row>
    <row r="10656" spans="1:11" ht="15.75" x14ac:dyDescent="0.25">
      <c r="A10656">
        <f t="shared" si="1328"/>
        <v>8</v>
      </c>
      <c r="B10656">
        <f t="shared" si="1329"/>
        <v>2018</v>
      </c>
      <c r="C10656" s="1">
        <v>43336</v>
      </c>
      <c r="D10656">
        <v>88.554843360000007</v>
      </c>
      <c r="E10656">
        <v>11.745159559999999</v>
      </c>
      <c r="F10656">
        <f t="shared" si="1322"/>
        <v>21.013238679487188</v>
      </c>
      <c r="G10656">
        <f t="shared" si="1323"/>
        <v>8.9839434280169232</v>
      </c>
      <c r="H10656">
        <f t="shared" si="1324"/>
        <v>39</v>
      </c>
      <c r="I10656" s="2">
        <f t="shared" si="1325"/>
        <v>2.3662572727309557</v>
      </c>
      <c r="J10656">
        <f t="shared" si="1326"/>
        <v>23.379495952218143</v>
      </c>
      <c r="K10656">
        <f t="shared" si="1327"/>
        <v>18.646981406756233</v>
      </c>
    </row>
    <row r="10657" spans="1:11" ht="15.75" x14ac:dyDescent="0.25">
      <c r="A10657">
        <f t="shared" si="1328"/>
        <v>8</v>
      </c>
      <c r="B10657">
        <f t="shared" si="1329"/>
        <v>2018</v>
      </c>
      <c r="C10657" s="1">
        <v>43337</v>
      </c>
      <c r="D10657">
        <v>88.554843360000007</v>
      </c>
      <c r="E10657">
        <v>11.745159559999999</v>
      </c>
      <c r="F10657">
        <f t="shared" si="1322"/>
        <v>20.365476506153854</v>
      </c>
      <c r="G10657">
        <f t="shared" si="1323"/>
        <v>8.7068204746886106</v>
      </c>
      <c r="H10657">
        <f t="shared" si="1324"/>
        <v>39</v>
      </c>
      <c r="I10657" s="2">
        <f t="shared" si="1325"/>
        <v>2.2932665856225727</v>
      </c>
      <c r="J10657">
        <f t="shared" si="1326"/>
        <v>22.658743091776426</v>
      </c>
      <c r="K10657">
        <f t="shared" si="1327"/>
        <v>18.072209920531282</v>
      </c>
    </row>
    <row r="10658" spans="1:11" ht="15.75" x14ac:dyDescent="0.25">
      <c r="A10658">
        <f t="shared" si="1328"/>
        <v>8</v>
      </c>
      <c r="B10658">
        <f t="shared" si="1329"/>
        <v>2018</v>
      </c>
      <c r="C10658" s="1">
        <v>43338</v>
      </c>
      <c r="D10658">
        <v>88.554843360000007</v>
      </c>
      <c r="E10658">
        <v>11.745159559999999</v>
      </c>
      <c r="F10658">
        <f t="shared" si="1322"/>
        <v>19.71771433282052</v>
      </c>
      <c r="G10658">
        <f t="shared" si="1323"/>
        <v>8.3692849384807726</v>
      </c>
      <c r="H10658">
        <f t="shared" si="1324"/>
        <v>39</v>
      </c>
      <c r="I10658" s="2">
        <f t="shared" si="1325"/>
        <v>2.2043639869189606</v>
      </c>
      <c r="J10658">
        <f t="shared" si="1326"/>
        <v>21.92207831973948</v>
      </c>
      <c r="K10658">
        <f t="shared" si="1327"/>
        <v>17.513350345901561</v>
      </c>
    </row>
    <row r="10659" spans="1:11" ht="15.75" x14ac:dyDescent="0.25">
      <c r="A10659">
        <f t="shared" si="1328"/>
        <v>8</v>
      </c>
      <c r="B10659">
        <f t="shared" si="1329"/>
        <v>2018</v>
      </c>
      <c r="C10659" s="1">
        <v>43339</v>
      </c>
      <c r="D10659">
        <v>88.554843360000007</v>
      </c>
      <c r="E10659">
        <v>11.745159559999999</v>
      </c>
      <c r="F10659">
        <f t="shared" si="1322"/>
        <v>19.06995215948719</v>
      </c>
      <c r="G10659">
        <f t="shared" si="1323"/>
        <v>7.9636588529947474</v>
      </c>
      <c r="H10659">
        <f t="shared" si="1324"/>
        <v>39</v>
      </c>
      <c r="I10659" s="2">
        <f t="shared" si="1325"/>
        <v>2.0975271972083913</v>
      </c>
      <c r="J10659">
        <f t="shared" si="1326"/>
        <v>21.16747935669558</v>
      </c>
      <c r="K10659">
        <f t="shared" si="1327"/>
        <v>16.972424962278801</v>
      </c>
    </row>
    <row r="10660" spans="1:11" ht="15.75" x14ac:dyDescent="0.25">
      <c r="A10660">
        <f t="shared" si="1328"/>
        <v>8</v>
      </c>
      <c r="B10660">
        <f t="shared" si="1329"/>
        <v>2018</v>
      </c>
      <c r="C10660" s="1">
        <v>43340</v>
      </c>
      <c r="D10660">
        <v>88.554843360000007</v>
      </c>
      <c r="E10660">
        <v>11.745159559999999</v>
      </c>
      <c r="F10660">
        <f t="shared" si="1322"/>
        <v>18.422189986153857</v>
      </c>
      <c r="G10660">
        <f t="shared" si="1323"/>
        <v>7.4788714800200671</v>
      </c>
      <c r="H10660">
        <f t="shared" si="1324"/>
        <v>39</v>
      </c>
      <c r="I10660" s="2">
        <f t="shared" si="1325"/>
        <v>1.9698403238191313</v>
      </c>
      <c r="J10660">
        <f t="shared" si="1326"/>
        <v>20.392030309972988</v>
      </c>
      <c r="K10660">
        <f t="shared" si="1327"/>
        <v>16.452349662334726</v>
      </c>
    </row>
    <row r="10661" spans="1:11" ht="15.75" x14ac:dyDescent="0.25">
      <c r="A10661">
        <f t="shared" si="1328"/>
        <v>8</v>
      </c>
      <c r="B10661">
        <f t="shared" si="1329"/>
        <v>2018</v>
      </c>
      <c r="C10661" s="1">
        <v>43341</v>
      </c>
      <c r="D10661">
        <v>88.554843360000007</v>
      </c>
      <c r="E10661">
        <v>11.745159559999999</v>
      </c>
      <c r="F10661">
        <f t="shared" si="1322"/>
        <v>17.77442781282052</v>
      </c>
      <c r="G10661">
        <f t="shared" si="1323"/>
        <v>6.8982533473923162</v>
      </c>
      <c r="H10661">
        <f t="shared" si="1324"/>
        <v>39</v>
      </c>
      <c r="I10661" s="2">
        <f t="shared" si="1325"/>
        <v>1.8169128382424382</v>
      </c>
      <c r="J10661">
        <f t="shared" si="1326"/>
        <v>19.591340651062957</v>
      </c>
      <c r="K10661">
        <f t="shared" si="1327"/>
        <v>15.957514974578082</v>
      </c>
    </row>
    <row r="10662" spans="1:11" ht="15.75" x14ac:dyDescent="0.25">
      <c r="A10662">
        <f t="shared" si="1328"/>
        <v>8</v>
      </c>
      <c r="B10662">
        <f t="shared" si="1329"/>
        <v>2018</v>
      </c>
      <c r="C10662" s="1">
        <v>43342</v>
      </c>
      <c r="D10662">
        <v>88.554843360000007</v>
      </c>
      <c r="E10662">
        <v>11.745159559999999</v>
      </c>
      <c r="F10662">
        <f t="shared" si="1322"/>
        <v>17.126665639487189</v>
      </c>
      <c r="G10662">
        <f t="shared" si="1323"/>
        <v>6.1949176118280027</v>
      </c>
      <c r="H10662">
        <f t="shared" si="1324"/>
        <v>39</v>
      </c>
      <c r="I10662" s="2">
        <f t="shared" si="1325"/>
        <v>1.631663085415578</v>
      </c>
      <c r="J10662">
        <f t="shared" si="1326"/>
        <v>18.758328724902768</v>
      </c>
      <c r="K10662">
        <f t="shared" si="1327"/>
        <v>15.495002554071611</v>
      </c>
    </row>
    <row r="10663" spans="1:11" ht="15.75" x14ac:dyDescent="0.25">
      <c r="A10663">
        <f t="shared" si="1328"/>
        <v>8</v>
      </c>
      <c r="B10663">
        <f t="shared" si="1329"/>
        <v>2018</v>
      </c>
      <c r="C10663" s="1">
        <v>43343</v>
      </c>
      <c r="D10663">
        <v>88.554843360000007</v>
      </c>
      <c r="E10663">
        <v>11.745159559999999</v>
      </c>
      <c r="F10663">
        <f t="shared" si="1322"/>
        <v>16.791178887692318</v>
      </c>
      <c r="G10663">
        <f t="shared" si="1323"/>
        <v>6.1206490652483581</v>
      </c>
      <c r="H10663">
        <f t="shared" si="1324"/>
        <v>39</v>
      </c>
      <c r="I10663" s="2">
        <f t="shared" si="1325"/>
        <v>1.6121016879193302</v>
      </c>
      <c r="J10663">
        <f t="shared" si="1326"/>
        <v>18.40328057561165</v>
      </c>
      <c r="K10663">
        <f t="shared" si="1327"/>
        <v>15.179077199772989</v>
      </c>
    </row>
    <row r="10664" spans="1:11" ht="15.75" x14ac:dyDescent="0.25">
      <c r="A10664">
        <f t="shared" si="1328"/>
        <v>9</v>
      </c>
      <c r="B10664">
        <f t="shared" si="1329"/>
        <v>2018</v>
      </c>
      <c r="C10664" s="1">
        <v>43344</v>
      </c>
      <c r="D10664">
        <v>86.520332830000001</v>
      </c>
      <c r="E10664">
        <v>11.35892183</v>
      </c>
      <c r="F10664">
        <f t="shared" si="1322"/>
        <v>16.445788604358988</v>
      </c>
      <c r="G10664">
        <f t="shared" si="1323"/>
        <v>6.0345871035036636</v>
      </c>
      <c r="H10664">
        <f t="shared" si="1324"/>
        <v>39</v>
      </c>
      <c r="I10664" s="2">
        <f t="shared" si="1325"/>
        <v>1.5894340537656242</v>
      </c>
      <c r="J10664">
        <f t="shared" si="1326"/>
        <v>18.035222658124614</v>
      </c>
      <c r="K10664">
        <f t="shared" si="1327"/>
        <v>14.856354550593364</v>
      </c>
    </row>
    <row r="10665" spans="1:11" ht="15.75" x14ac:dyDescent="0.25">
      <c r="A10665">
        <f t="shared" si="1328"/>
        <v>9</v>
      </c>
      <c r="B10665">
        <f t="shared" si="1329"/>
        <v>2018</v>
      </c>
      <c r="C10665" s="1">
        <v>43345</v>
      </c>
      <c r="D10665">
        <v>86.520332830000001</v>
      </c>
      <c r="E10665">
        <v>11.35892183</v>
      </c>
      <c r="F10665">
        <f t="shared" ref="F10665:F10728" si="1330">AVERAGE(E10627:E10665)</f>
        <v>16.100398321025647</v>
      </c>
      <c r="G10665">
        <f t="shared" ref="G10665:G10728" si="1331">STDEV(E10627:E10665)</f>
        <v>5.9266576152861532</v>
      </c>
      <c r="H10665">
        <f t="shared" ref="H10665:H10728" si="1332">COUNT(E10627:E10665)</f>
        <v>39</v>
      </c>
      <c r="I10665" s="2">
        <f t="shared" ref="I10665:I10728" si="1333">CONFIDENCE(0.1,G10665,H10665)</f>
        <v>1.5610067892260493</v>
      </c>
      <c r="J10665">
        <f t="shared" ref="J10665:J10728" si="1334">F10665+I10665</f>
        <v>17.661405110251696</v>
      </c>
      <c r="K10665">
        <f t="shared" ref="K10665:K10728" si="1335">F10665-I10665</f>
        <v>14.539391531799598</v>
      </c>
    </row>
    <row r="10666" spans="1:11" ht="15.75" x14ac:dyDescent="0.25">
      <c r="A10666">
        <f t="shared" si="1328"/>
        <v>9</v>
      </c>
      <c r="B10666">
        <f t="shared" si="1329"/>
        <v>2018</v>
      </c>
      <c r="C10666" s="1">
        <v>43346</v>
      </c>
      <c r="D10666">
        <v>86.520332830000001</v>
      </c>
      <c r="E10666">
        <v>11.35892183</v>
      </c>
      <c r="F10666">
        <f t="shared" si="1330"/>
        <v>15.755008037692313</v>
      </c>
      <c r="G10666">
        <f t="shared" si="1331"/>
        <v>5.7956390430301301</v>
      </c>
      <c r="H10666">
        <f t="shared" si="1332"/>
        <v>39</v>
      </c>
      <c r="I10666" s="2">
        <f t="shared" si="1333"/>
        <v>1.5264981514604981</v>
      </c>
      <c r="J10666">
        <f t="shared" si="1334"/>
        <v>17.281506189152811</v>
      </c>
      <c r="K10666">
        <f t="shared" si="1335"/>
        <v>14.228509886231816</v>
      </c>
    </row>
    <row r="10667" spans="1:11" ht="15.75" x14ac:dyDescent="0.25">
      <c r="A10667">
        <f t="shared" si="1328"/>
        <v>9</v>
      </c>
      <c r="B10667">
        <f t="shared" si="1329"/>
        <v>2018</v>
      </c>
      <c r="C10667" s="1">
        <v>43347</v>
      </c>
      <c r="D10667">
        <v>86.520332830000001</v>
      </c>
      <c r="E10667">
        <v>11.35892183</v>
      </c>
      <c r="F10667">
        <f t="shared" si="1330"/>
        <v>15.409617754358974</v>
      </c>
      <c r="G10667">
        <f t="shared" si="1331"/>
        <v>5.6399224989861771</v>
      </c>
      <c r="H10667">
        <f t="shared" si="1332"/>
        <v>39</v>
      </c>
      <c r="I10667" s="2">
        <f t="shared" si="1333"/>
        <v>1.4854843797486845</v>
      </c>
      <c r="J10667">
        <f t="shared" si="1334"/>
        <v>16.89510213410766</v>
      </c>
      <c r="K10667">
        <f t="shared" si="1335"/>
        <v>13.924133374610289</v>
      </c>
    </row>
    <row r="10668" spans="1:11" ht="15.75" x14ac:dyDescent="0.25">
      <c r="A10668">
        <f t="shared" si="1328"/>
        <v>9</v>
      </c>
      <c r="B10668">
        <f t="shared" si="1329"/>
        <v>2018</v>
      </c>
      <c r="C10668" s="1">
        <v>43348</v>
      </c>
      <c r="D10668">
        <v>86.520332830000001</v>
      </c>
      <c r="E10668">
        <v>11.35892183</v>
      </c>
      <c r="F10668">
        <f t="shared" si="1330"/>
        <v>15.064227471025639</v>
      </c>
      <c r="G10668">
        <f t="shared" si="1331"/>
        <v>5.4573942611153727</v>
      </c>
      <c r="H10668">
        <f t="shared" si="1332"/>
        <v>39</v>
      </c>
      <c r="I10668" s="2">
        <f t="shared" si="1333"/>
        <v>1.4374087463922203</v>
      </c>
      <c r="J10668">
        <f t="shared" si="1334"/>
        <v>16.501636217417857</v>
      </c>
      <c r="K10668">
        <f t="shared" si="1335"/>
        <v>13.626818724633418</v>
      </c>
    </row>
    <row r="10669" spans="1:11" ht="15.75" x14ac:dyDescent="0.25">
      <c r="A10669">
        <f t="shared" si="1328"/>
        <v>9</v>
      </c>
      <c r="B10669">
        <f t="shared" si="1329"/>
        <v>2018</v>
      </c>
      <c r="C10669" s="1">
        <v>43349</v>
      </c>
      <c r="D10669">
        <v>86.520332830000001</v>
      </c>
      <c r="E10669">
        <v>11.35892183</v>
      </c>
      <c r="F10669">
        <f t="shared" si="1330"/>
        <v>14.718837187692303</v>
      </c>
      <c r="G10669">
        <f t="shared" si="1331"/>
        <v>5.2452560373301944</v>
      </c>
      <c r="H10669">
        <f t="shared" si="1332"/>
        <v>39</v>
      </c>
      <c r="I10669" s="2">
        <f t="shared" si="1333"/>
        <v>1.3815342165849118</v>
      </c>
      <c r="J10669">
        <f t="shared" si="1334"/>
        <v>16.100371404277215</v>
      </c>
      <c r="K10669">
        <f t="shared" si="1335"/>
        <v>13.337302971107391</v>
      </c>
    </row>
    <row r="10670" spans="1:11" ht="15.75" x14ac:dyDescent="0.25">
      <c r="A10670">
        <f t="shared" si="1328"/>
        <v>9</v>
      </c>
      <c r="B10670">
        <f t="shared" si="1329"/>
        <v>2018</v>
      </c>
      <c r="C10670" s="1">
        <v>43350</v>
      </c>
      <c r="D10670">
        <v>86.520332830000001</v>
      </c>
      <c r="E10670">
        <v>11.35892183</v>
      </c>
      <c r="F10670">
        <f t="shared" si="1330"/>
        <v>14.373446904358969</v>
      </c>
      <c r="G10670">
        <f t="shared" si="1331"/>
        <v>4.9997402054758942</v>
      </c>
      <c r="H10670">
        <f t="shared" si="1332"/>
        <v>39</v>
      </c>
      <c r="I10670" s="2">
        <f t="shared" si="1333"/>
        <v>1.316868446219073</v>
      </c>
      <c r="J10670">
        <f t="shared" si="1334"/>
        <v>15.690315350578043</v>
      </c>
      <c r="K10670">
        <f t="shared" si="1335"/>
        <v>13.056578458139896</v>
      </c>
    </row>
    <row r="10671" spans="1:11" ht="15.75" x14ac:dyDescent="0.25">
      <c r="A10671">
        <f t="shared" si="1328"/>
        <v>9</v>
      </c>
      <c r="B10671">
        <f t="shared" si="1329"/>
        <v>2018</v>
      </c>
      <c r="C10671" s="1">
        <v>43351</v>
      </c>
      <c r="D10671">
        <v>86.520332830000001</v>
      </c>
      <c r="E10671">
        <v>11.35892183</v>
      </c>
      <c r="F10671">
        <f t="shared" si="1330"/>
        <v>14.028056621025636</v>
      </c>
      <c r="G10671">
        <f t="shared" si="1331"/>
        <v>4.7156363087673405</v>
      </c>
      <c r="H10671">
        <f t="shared" si="1332"/>
        <v>39</v>
      </c>
      <c r="I10671" s="2">
        <f t="shared" si="1333"/>
        <v>1.2420390667617924</v>
      </c>
      <c r="J10671">
        <f t="shared" si="1334"/>
        <v>15.270095687787428</v>
      </c>
      <c r="K10671">
        <f t="shared" si="1335"/>
        <v>12.786017554263843</v>
      </c>
    </row>
    <row r="10672" spans="1:11" ht="15.75" x14ac:dyDescent="0.25">
      <c r="A10672">
        <f t="shared" si="1328"/>
        <v>9</v>
      </c>
      <c r="B10672">
        <f t="shared" si="1329"/>
        <v>2018</v>
      </c>
      <c r="C10672" s="1">
        <v>43352</v>
      </c>
      <c r="D10672">
        <v>86.520332830000001</v>
      </c>
      <c r="E10672">
        <v>11.35892183</v>
      </c>
      <c r="F10672">
        <f t="shared" si="1330"/>
        <v>13.6826663376923</v>
      </c>
      <c r="G10672">
        <f t="shared" si="1331"/>
        <v>4.3854511649415313</v>
      </c>
      <c r="H10672">
        <f t="shared" si="1332"/>
        <v>39</v>
      </c>
      <c r="I10672" s="2">
        <f t="shared" si="1333"/>
        <v>1.1550724686096936</v>
      </c>
      <c r="J10672">
        <f t="shared" si="1334"/>
        <v>14.837738806301994</v>
      </c>
      <c r="K10672">
        <f t="shared" si="1335"/>
        <v>12.527593869082606</v>
      </c>
    </row>
    <row r="10673" spans="1:11" ht="15.75" x14ac:dyDescent="0.25">
      <c r="A10673">
        <f t="shared" si="1328"/>
        <v>9</v>
      </c>
      <c r="B10673">
        <f t="shared" si="1329"/>
        <v>2018</v>
      </c>
      <c r="C10673" s="1">
        <v>43353</v>
      </c>
      <c r="D10673">
        <v>86.520332830000001</v>
      </c>
      <c r="E10673">
        <v>11.35892183</v>
      </c>
      <c r="F10673">
        <f t="shared" si="1330"/>
        <v>13.435324815641019</v>
      </c>
      <c r="G10673">
        <f t="shared" si="1331"/>
        <v>4.2308909840537394</v>
      </c>
      <c r="H10673">
        <f t="shared" si="1332"/>
        <v>39</v>
      </c>
      <c r="I10673" s="2">
        <f t="shared" si="1333"/>
        <v>1.1143632683536231</v>
      </c>
      <c r="J10673">
        <f t="shared" si="1334"/>
        <v>14.549688083994642</v>
      </c>
      <c r="K10673">
        <f t="shared" si="1335"/>
        <v>12.320961547287396</v>
      </c>
    </row>
    <row r="10674" spans="1:11" ht="15.75" x14ac:dyDescent="0.25">
      <c r="A10674">
        <f t="shared" si="1328"/>
        <v>9</v>
      </c>
      <c r="B10674">
        <f t="shared" si="1329"/>
        <v>2018</v>
      </c>
      <c r="C10674" s="1">
        <v>43354</v>
      </c>
      <c r="D10674">
        <v>109.1856368</v>
      </c>
      <c r="E10674">
        <v>10.193742240000001</v>
      </c>
      <c r="F10674">
        <f t="shared" si="1330"/>
        <v>13.158106893846147</v>
      </c>
      <c r="G10674">
        <f t="shared" si="1331"/>
        <v>4.0730944725546516</v>
      </c>
      <c r="H10674">
        <f t="shared" si="1332"/>
        <v>39</v>
      </c>
      <c r="I10674" s="2">
        <f t="shared" si="1333"/>
        <v>1.0728016594746244</v>
      </c>
      <c r="J10674">
        <f t="shared" si="1334"/>
        <v>14.230908553320772</v>
      </c>
      <c r="K10674">
        <f t="shared" si="1335"/>
        <v>12.085305234371523</v>
      </c>
    </row>
    <row r="10675" spans="1:11" ht="15.75" x14ac:dyDescent="0.25">
      <c r="A10675">
        <f t="shared" si="1328"/>
        <v>9</v>
      </c>
      <c r="B10675">
        <f t="shared" si="1329"/>
        <v>2018</v>
      </c>
      <c r="C10675" s="1">
        <v>43355</v>
      </c>
      <c r="D10675">
        <v>109.1856368</v>
      </c>
      <c r="E10675">
        <v>10.193742240000001</v>
      </c>
      <c r="F10675">
        <f t="shared" si="1330"/>
        <v>12.880888972051277</v>
      </c>
      <c r="G10675">
        <f t="shared" si="1331"/>
        <v>3.888703430241681</v>
      </c>
      <c r="H10675">
        <f t="shared" si="1332"/>
        <v>39</v>
      </c>
      <c r="I10675" s="2">
        <f t="shared" si="1333"/>
        <v>1.0242353869468133</v>
      </c>
      <c r="J10675">
        <f t="shared" si="1334"/>
        <v>13.905124358998091</v>
      </c>
      <c r="K10675">
        <f t="shared" si="1335"/>
        <v>11.856653585104464</v>
      </c>
    </row>
    <row r="10676" spans="1:11" ht="15.75" x14ac:dyDescent="0.25">
      <c r="A10676">
        <f t="shared" si="1328"/>
        <v>9</v>
      </c>
      <c r="B10676">
        <f t="shared" si="1329"/>
        <v>2018</v>
      </c>
      <c r="C10676" s="1">
        <v>43356</v>
      </c>
      <c r="D10676">
        <v>109.1856368</v>
      </c>
      <c r="E10676">
        <v>10.193742240000001</v>
      </c>
      <c r="F10676">
        <f t="shared" si="1330"/>
        <v>12.603671050256406</v>
      </c>
      <c r="G10676">
        <f t="shared" si="1331"/>
        <v>3.6737155411111817</v>
      </c>
      <c r="H10676">
        <f t="shared" si="1332"/>
        <v>39</v>
      </c>
      <c r="I10676" s="2">
        <f t="shared" si="1333"/>
        <v>0.96761029126581644</v>
      </c>
      <c r="J10676">
        <f t="shared" si="1334"/>
        <v>13.571281341522223</v>
      </c>
      <c r="K10676">
        <f t="shared" si="1335"/>
        <v>11.636060758990588</v>
      </c>
    </row>
    <row r="10677" spans="1:11" ht="15.75" x14ac:dyDescent="0.25">
      <c r="A10677">
        <f t="shared" si="1328"/>
        <v>9</v>
      </c>
      <c r="B10677">
        <f t="shared" si="1329"/>
        <v>2018</v>
      </c>
      <c r="C10677" s="1">
        <v>43357</v>
      </c>
      <c r="D10677">
        <v>109.1856368</v>
      </c>
      <c r="E10677">
        <v>10.193742240000001</v>
      </c>
      <c r="F10677">
        <f t="shared" si="1330"/>
        <v>12.326453128461534</v>
      </c>
      <c r="G10677">
        <f t="shared" si="1331"/>
        <v>3.4223695166127888</v>
      </c>
      <c r="H10677">
        <f t="shared" si="1332"/>
        <v>39</v>
      </c>
      <c r="I10677" s="2">
        <f t="shared" si="1333"/>
        <v>0.90140892176625165</v>
      </c>
      <c r="J10677">
        <f t="shared" si="1334"/>
        <v>13.227862050227785</v>
      </c>
      <c r="K10677">
        <f t="shared" si="1335"/>
        <v>11.425044206695283</v>
      </c>
    </row>
    <row r="10678" spans="1:11" ht="15.75" x14ac:dyDescent="0.25">
      <c r="A10678">
        <f t="shared" si="1328"/>
        <v>9</v>
      </c>
      <c r="B10678">
        <f t="shared" si="1329"/>
        <v>2018</v>
      </c>
      <c r="C10678" s="1">
        <v>43358</v>
      </c>
      <c r="D10678">
        <v>109.1856368</v>
      </c>
      <c r="E10678">
        <v>10.193742240000001</v>
      </c>
      <c r="F10678">
        <f t="shared" si="1330"/>
        <v>12.049235206666664</v>
      </c>
      <c r="G10678">
        <f t="shared" si="1331"/>
        <v>3.1259072382412842</v>
      </c>
      <c r="H10678">
        <f t="shared" si="1332"/>
        <v>39</v>
      </c>
      <c r="I10678" s="2">
        <f t="shared" si="1333"/>
        <v>0.82332450060891493</v>
      </c>
      <c r="J10678">
        <f t="shared" si="1334"/>
        <v>12.872559707275579</v>
      </c>
      <c r="K10678">
        <f t="shared" si="1335"/>
        <v>11.225910706057748</v>
      </c>
    </row>
    <row r="10679" spans="1:11" ht="15.75" x14ac:dyDescent="0.25">
      <c r="A10679">
        <f t="shared" si="1328"/>
        <v>9</v>
      </c>
      <c r="B10679">
        <f t="shared" si="1329"/>
        <v>2018</v>
      </c>
      <c r="C10679" s="1">
        <v>43359</v>
      </c>
      <c r="D10679">
        <v>109.1856368</v>
      </c>
      <c r="E10679">
        <v>10.193742240000001</v>
      </c>
      <c r="F10679">
        <f t="shared" si="1330"/>
        <v>11.77201728487179</v>
      </c>
      <c r="G10679">
        <f t="shared" si="1331"/>
        <v>2.7698799141024604</v>
      </c>
      <c r="H10679">
        <f t="shared" si="1332"/>
        <v>39</v>
      </c>
      <c r="I10679" s="2">
        <f t="shared" si="1333"/>
        <v>0.72955139843117855</v>
      </c>
      <c r="J10679">
        <f t="shared" si="1334"/>
        <v>12.501568683302969</v>
      </c>
      <c r="K10679">
        <f t="shared" si="1335"/>
        <v>11.042465886440612</v>
      </c>
    </row>
    <row r="10680" spans="1:11" ht="15.75" x14ac:dyDescent="0.25">
      <c r="A10680">
        <f t="shared" si="1328"/>
        <v>9</v>
      </c>
      <c r="B10680">
        <f t="shared" si="1329"/>
        <v>2018</v>
      </c>
      <c r="C10680" s="1">
        <v>43360</v>
      </c>
      <c r="D10680">
        <v>109.1856368</v>
      </c>
      <c r="E10680">
        <v>10.193742240000001</v>
      </c>
      <c r="F10680">
        <f t="shared" si="1330"/>
        <v>11.494799363076918</v>
      </c>
      <c r="G10680">
        <f t="shared" si="1331"/>
        <v>2.3271074615533669</v>
      </c>
      <c r="H10680">
        <f t="shared" si="1332"/>
        <v>39</v>
      </c>
      <c r="I10680" s="2">
        <f t="shared" si="1333"/>
        <v>0.6129307246253014</v>
      </c>
      <c r="J10680">
        <f t="shared" si="1334"/>
        <v>12.107730087702219</v>
      </c>
      <c r="K10680">
        <f t="shared" si="1335"/>
        <v>10.881868638451618</v>
      </c>
    </row>
    <row r="10681" spans="1:11" ht="15.75" x14ac:dyDescent="0.25">
      <c r="A10681">
        <f t="shared" si="1328"/>
        <v>9</v>
      </c>
      <c r="B10681">
        <f t="shared" si="1329"/>
        <v>2018</v>
      </c>
      <c r="C10681" s="1">
        <v>43361</v>
      </c>
      <c r="D10681">
        <v>109.1856368</v>
      </c>
      <c r="E10681">
        <v>10.193742240000001</v>
      </c>
      <c r="F10681">
        <f t="shared" si="1330"/>
        <v>11.217581441282046</v>
      </c>
      <c r="G10681">
        <f t="shared" si="1331"/>
        <v>1.7323046092695791</v>
      </c>
      <c r="H10681">
        <f t="shared" si="1332"/>
        <v>39</v>
      </c>
      <c r="I10681" s="2">
        <f t="shared" si="1333"/>
        <v>0.45626716297948805</v>
      </c>
      <c r="J10681">
        <f t="shared" si="1334"/>
        <v>11.673848604261535</v>
      </c>
      <c r="K10681">
        <f t="shared" si="1335"/>
        <v>10.761314278302558</v>
      </c>
    </row>
    <row r="10682" spans="1:11" ht="15.75" x14ac:dyDescent="0.25">
      <c r="A10682">
        <f t="shared" si="1328"/>
        <v>9</v>
      </c>
      <c r="B10682">
        <f t="shared" si="1329"/>
        <v>2018</v>
      </c>
      <c r="C10682" s="1">
        <v>43362</v>
      </c>
      <c r="D10682">
        <v>109.1856368</v>
      </c>
      <c r="E10682">
        <v>10.193742240000001</v>
      </c>
      <c r="F10682">
        <f t="shared" si="1330"/>
        <v>10.940363519487176</v>
      </c>
      <c r="G10682">
        <f t="shared" si="1331"/>
        <v>0.65466411508954869</v>
      </c>
      <c r="H10682">
        <f t="shared" si="1332"/>
        <v>39</v>
      </c>
      <c r="I10682" s="2">
        <f t="shared" si="1333"/>
        <v>0.1724302624942689</v>
      </c>
      <c r="J10682">
        <f t="shared" si="1334"/>
        <v>11.112793781981445</v>
      </c>
      <c r="K10682">
        <f t="shared" si="1335"/>
        <v>10.767933256992908</v>
      </c>
    </row>
    <row r="10683" spans="1:11" ht="15.75" x14ac:dyDescent="0.25">
      <c r="A10683">
        <f t="shared" si="1328"/>
        <v>9</v>
      </c>
      <c r="B10683">
        <f t="shared" si="1329"/>
        <v>2018</v>
      </c>
      <c r="C10683" s="1">
        <v>43363</v>
      </c>
      <c r="D10683">
        <v>109.1856368</v>
      </c>
      <c r="E10683">
        <v>10.193742240000001</v>
      </c>
      <c r="F10683">
        <f t="shared" si="1330"/>
        <v>10.935357722564101</v>
      </c>
      <c r="G10683">
        <f t="shared" si="1331"/>
        <v>0.65971810852343959</v>
      </c>
      <c r="H10683">
        <f t="shared" si="1332"/>
        <v>39</v>
      </c>
      <c r="I10683" s="2">
        <f t="shared" si="1333"/>
        <v>0.17376142055588181</v>
      </c>
      <c r="J10683">
        <f t="shared" si="1334"/>
        <v>11.109119143119983</v>
      </c>
      <c r="K10683">
        <f t="shared" si="1335"/>
        <v>10.761596302008218</v>
      </c>
    </row>
    <row r="10684" spans="1:11" ht="15.75" x14ac:dyDescent="0.25">
      <c r="A10684">
        <f t="shared" si="1328"/>
        <v>9</v>
      </c>
      <c r="B10684">
        <f t="shared" si="1329"/>
        <v>2018</v>
      </c>
      <c r="C10684" s="1">
        <v>43364</v>
      </c>
      <c r="D10684">
        <v>112.907686</v>
      </c>
      <c r="E10684">
        <v>18.313686189999999</v>
      </c>
      <c r="F10684">
        <f t="shared" si="1330"/>
        <v>11.138555616666665</v>
      </c>
      <c r="G10684">
        <f t="shared" si="1331"/>
        <v>1.3481914489489348</v>
      </c>
      <c r="H10684">
        <f t="shared" si="1332"/>
        <v>39</v>
      </c>
      <c r="I10684" s="2">
        <f t="shared" si="1333"/>
        <v>0.35509660614740607</v>
      </c>
      <c r="J10684">
        <f t="shared" si="1334"/>
        <v>11.49365222281407</v>
      </c>
      <c r="K10684">
        <f t="shared" si="1335"/>
        <v>10.783459010519259</v>
      </c>
    </row>
    <row r="10685" spans="1:11" ht="15.75" x14ac:dyDescent="0.25">
      <c r="A10685">
        <f t="shared" si="1328"/>
        <v>9</v>
      </c>
      <c r="B10685">
        <f t="shared" si="1329"/>
        <v>2018</v>
      </c>
      <c r="C10685" s="1">
        <v>43365</v>
      </c>
      <c r="D10685">
        <v>112.907686</v>
      </c>
      <c r="E10685">
        <v>18.313686189999999</v>
      </c>
      <c r="F10685">
        <f t="shared" si="1330"/>
        <v>11.341753510769228</v>
      </c>
      <c r="G10685">
        <f t="shared" si="1331"/>
        <v>1.7650100536558806</v>
      </c>
      <c r="H10685">
        <f t="shared" si="1332"/>
        <v>39</v>
      </c>
      <c r="I10685" s="2">
        <f t="shared" si="1333"/>
        <v>0.46488136411032344</v>
      </c>
      <c r="J10685">
        <f t="shared" si="1334"/>
        <v>11.806634874879553</v>
      </c>
      <c r="K10685">
        <f t="shared" si="1335"/>
        <v>10.876872146658904</v>
      </c>
    </row>
    <row r="10686" spans="1:11" ht="15.75" x14ac:dyDescent="0.25">
      <c r="A10686">
        <f t="shared" si="1328"/>
        <v>9</v>
      </c>
      <c r="B10686">
        <f t="shared" si="1329"/>
        <v>2018</v>
      </c>
      <c r="C10686" s="1">
        <v>43366</v>
      </c>
      <c r="D10686">
        <v>112.907686</v>
      </c>
      <c r="E10686">
        <v>18.313686189999999</v>
      </c>
      <c r="F10686">
        <f t="shared" si="1330"/>
        <v>11.544951404871792</v>
      </c>
      <c r="G10686">
        <f t="shared" si="1331"/>
        <v>2.0804203666989203</v>
      </c>
      <c r="H10686">
        <f t="shared" si="1332"/>
        <v>39</v>
      </c>
      <c r="I10686" s="2">
        <f t="shared" si="1333"/>
        <v>0.54795645837293094</v>
      </c>
      <c r="J10686">
        <f t="shared" si="1334"/>
        <v>12.092907863244724</v>
      </c>
      <c r="K10686">
        <f t="shared" si="1335"/>
        <v>10.996994946498861</v>
      </c>
    </row>
    <row r="10687" spans="1:11" ht="15.75" x14ac:dyDescent="0.25">
      <c r="A10687">
        <f t="shared" si="1328"/>
        <v>9</v>
      </c>
      <c r="B10687">
        <f t="shared" si="1329"/>
        <v>2018</v>
      </c>
      <c r="C10687" s="1">
        <v>43367</v>
      </c>
      <c r="D10687">
        <v>112.907686</v>
      </c>
      <c r="E10687">
        <v>18.313686189999999</v>
      </c>
      <c r="F10687">
        <f t="shared" si="1330"/>
        <v>11.748149298974356</v>
      </c>
      <c r="G10687">
        <f t="shared" si="1331"/>
        <v>2.3358693073515608</v>
      </c>
      <c r="H10687">
        <f t="shared" si="1332"/>
        <v>39</v>
      </c>
      <c r="I10687" s="2">
        <f t="shared" si="1333"/>
        <v>0.61523848418641658</v>
      </c>
      <c r="J10687">
        <f t="shared" si="1334"/>
        <v>12.363387783160773</v>
      </c>
      <c r="K10687">
        <f t="shared" si="1335"/>
        <v>11.132910814787939</v>
      </c>
    </row>
    <row r="10688" spans="1:11" ht="15.75" x14ac:dyDescent="0.25">
      <c r="A10688">
        <f t="shared" si="1328"/>
        <v>9</v>
      </c>
      <c r="B10688">
        <f t="shared" si="1329"/>
        <v>2018</v>
      </c>
      <c r="C10688" s="1">
        <v>43368</v>
      </c>
      <c r="D10688">
        <v>112.907686</v>
      </c>
      <c r="E10688">
        <v>18.313686189999999</v>
      </c>
      <c r="F10688">
        <f t="shared" si="1330"/>
        <v>11.951347193076922</v>
      </c>
      <c r="G10688">
        <f t="shared" si="1331"/>
        <v>2.5494450466837884</v>
      </c>
      <c r="H10688">
        <f t="shared" si="1332"/>
        <v>39</v>
      </c>
      <c r="I10688" s="2">
        <f t="shared" si="1333"/>
        <v>0.67149163743955642</v>
      </c>
      <c r="J10688">
        <f t="shared" si="1334"/>
        <v>12.622838830516478</v>
      </c>
      <c r="K10688">
        <f t="shared" si="1335"/>
        <v>11.279855555637365</v>
      </c>
    </row>
    <row r="10689" spans="1:11" ht="15.75" x14ac:dyDescent="0.25">
      <c r="A10689">
        <f t="shared" si="1328"/>
        <v>9</v>
      </c>
      <c r="B10689">
        <f t="shared" si="1329"/>
        <v>2018</v>
      </c>
      <c r="C10689" s="1">
        <v>43369</v>
      </c>
      <c r="D10689">
        <v>112.907686</v>
      </c>
      <c r="E10689">
        <v>18.313686189999999</v>
      </c>
      <c r="F10689">
        <f t="shared" si="1330"/>
        <v>12.154545087179486</v>
      </c>
      <c r="G10689">
        <f t="shared" si="1331"/>
        <v>2.7309893403812522</v>
      </c>
      <c r="H10689">
        <f t="shared" si="1332"/>
        <v>39</v>
      </c>
      <c r="I10689" s="2">
        <f t="shared" si="1333"/>
        <v>0.71930811232348746</v>
      </c>
      <c r="J10689">
        <f t="shared" si="1334"/>
        <v>12.873853199502973</v>
      </c>
      <c r="K10689">
        <f t="shared" si="1335"/>
        <v>11.435236974855998</v>
      </c>
    </row>
    <row r="10690" spans="1:11" ht="15.75" x14ac:dyDescent="0.25">
      <c r="A10690">
        <f t="shared" si="1328"/>
        <v>9</v>
      </c>
      <c r="B10690">
        <f t="shared" si="1329"/>
        <v>2018</v>
      </c>
      <c r="C10690" s="1">
        <v>43370</v>
      </c>
      <c r="D10690">
        <v>112.907686</v>
      </c>
      <c r="E10690">
        <v>18.313686189999999</v>
      </c>
      <c r="F10690">
        <f t="shared" si="1330"/>
        <v>12.357742981282049</v>
      </c>
      <c r="G10690">
        <f t="shared" si="1331"/>
        <v>2.8865522019658032</v>
      </c>
      <c r="H10690">
        <f t="shared" si="1332"/>
        <v>39</v>
      </c>
      <c r="I10690" s="2">
        <f t="shared" si="1333"/>
        <v>0.76028140601580274</v>
      </c>
      <c r="J10690">
        <f t="shared" si="1334"/>
        <v>13.118024387297853</v>
      </c>
      <c r="K10690">
        <f t="shared" si="1335"/>
        <v>11.597461575266246</v>
      </c>
    </row>
    <row r="10691" spans="1:11" ht="15.75" x14ac:dyDescent="0.25">
      <c r="A10691">
        <f t="shared" ref="A10691:A10754" si="1336">MONTH(C10691)</f>
        <v>9</v>
      </c>
      <c r="B10691">
        <f t="shared" ref="B10691:B10754" si="1337">YEAR(C10691)</f>
        <v>2018</v>
      </c>
      <c r="C10691" s="1">
        <v>43371</v>
      </c>
      <c r="D10691">
        <v>112.907686</v>
      </c>
      <c r="E10691">
        <v>18.313686189999999</v>
      </c>
      <c r="F10691">
        <f t="shared" si="1330"/>
        <v>12.560940875384613</v>
      </c>
      <c r="G10691">
        <f t="shared" si="1331"/>
        <v>3.0201510820244133</v>
      </c>
      <c r="H10691">
        <f t="shared" si="1332"/>
        <v>39</v>
      </c>
      <c r="I10691" s="2">
        <f t="shared" si="1333"/>
        <v>0.79546966427904275</v>
      </c>
      <c r="J10691">
        <f t="shared" si="1334"/>
        <v>13.356410539663656</v>
      </c>
      <c r="K10691">
        <f t="shared" si="1335"/>
        <v>11.76547121110557</v>
      </c>
    </row>
    <row r="10692" spans="1:11" ht="15.75" x14ac:dyDescent="0.25">
      <c r="A10692">
        <f t="shared" si="1336"/>
        <v>9</v>
      </c>
      <c r="B10692">
        <f t="shared" si="1337"/>
        <v>2018</v>
      </c>
      <c r="C10692" s="1">
        <v>43372</v>
      </c>
      <c r="D10692">
        <v>112.907686</v>
      </c>
      <c r="E10692">
        <v>18.313686189999999</v>
      </c>
      <c r="F10692">
        <f t="shared" si="1330"/>
        <v>12.764138769487177</v>
      </c>
      <c r="G10692">
        <f t="shared" si="1331"/>
        <v>3.1345956051801833</v>
      </c>
      <c r="H10692">
        <f t="shared" si="1332"/>
        <v>39</v>
      </c>
      <c r="I10692" s="2">
        <f t="shared" si="1333"/>
        <v>0.82561290676619437</v>
      </c>
      <c r="J10692">
        <f t="shared" si="1334"/>
        <v>13.589751676253371</v>
      </c>
      <c r="K10692">
        <f t="shared" si="1335"/>
        <v>11.938525862720983</v>
      </c>
    </row>
    <row r="10693" spans="1:11" ht="15.75" x14ac:dyDescent="0.25">
      <c r="A10693">
        <f t="shared" si="1336"/>
        <v>9</v>
      </c>
      <c r="B10693">
        <f t="shared" si="1337"/>
        <v>2018</v>
      </c>
      <c r="C10693" s="1">
        <v>43373</v>
      </c>
      <c r="D10693">
        <v>112.907686</v>
      </c>
      <c r="E10693">
        <v>18.313686189999999</v>
      </c>
      <c r="F10693">
        <f t="shared" si="1330"/>
        <v>12.932562529230767</v>
      </c>
      <c r="G10693">
        <f t="shared" si="1331"/>
        <v>3.2526469670130145</v>
      </c>
      <c r="H10693">
        <f t="shared" si="1332"/>
        <v>39</v>
      </c>
      <c r="I10693" s="2">
        <f t="shared" si="1333"/>
        <v>0.85670614502297071</v>
      </c>
      <c r="J10693">
        <f t="shared" si="1334"/>
        <v>13.789268674253737</v>
      </c>
      <c r="K10693">
        <f t="shared" si="1335"/>
        <v>12.075856384207796</v>
      </c>
    </row>
    <row r="10694" spans="1:11" ht="15.75" x14ac:dyDescent="0.25">
      <c r="A10694">
        <f t="shared" si="1336"/>
        <v>10</v>
      </c>
      <c r="B10694">
        <f t="shared" si="1337"/>
        <v>2018</v>
      </c>
      <c r="C10694" s="1">
        <v>43374</v>
      </c>
      <c r="D10694">
        <v>162.2013321</v>
      </c>
      <c r="E10694">
        <v>26.04806177</v>
      </c>
      <c r="F10694">
        <f t="shared" si="1330"/>
        <v>13.299303611538461</v>
      </c>
      <c r="G10694">
        <f t="shared" si="1331"/>
        <v>3.864106078224657</v>
      </c>
      <c r="H10694">
        <f t="shared" si="1332"/>
        <v>39</v>
      </c>
      <c r="I10694" s="2">
        <f t="shared" si="1333"/>
        <v>1.017756754977839</v>
      </c>
      <c r="J10694">
        <f t="shared" si="1334"/>
        <v>14.3170603665163</v>
      </c>
      <c r="K10694">
        <f t="shared" si="1335"/>
        <v>12.281546856560622</v>
      </c>
    </row>
    <row r="10695" spans="1:11" ht="15.75" x14ac:dyDescent="0.25">
      <c r="A10695">
        <f t="shared" si="1336"/>
        <v>10</v>
      </c>
      <c r="B10695">
        <f t="shared" si="1337"/>
        <v>2018</v>
      </c>
      <c r="C10695" s="1">
        <v>43375</v>
      </c>
      <c r="D10695">
        <v>162.2013321</v>
      </c>
      <c r="E10695">
        <v>26.04806177</v>
      </c>
      <c r="F10695">
        <f t="shared" si="1330"/>
        <v>13.666044693846155</v>
      </c>
      <c r="G10695">
        <f t="shared" si="1331"/>
        <v>4.3596837427451245</v>
      </c>
      <c r="H10695">
        <f t="shared" si="1332"/>
        <v>39</v>
      </c>
      <c r="I10695" s="2">
        <f t="shared" si="1333"/>
        <v>1.1482856549281169</v>
      </c>
      <c r="J10695">
        <f t="shared" si="1334"/>
        <v>14.814330348774272</v>
      </c>
      <c r="K10695">
        <f t="shared" si="1335"/>
        <v>12.517759038918038</v>
      </c>
    </row>
    <row r="10696" spans="1:11" ht="15.75" x14ac:dyDescent="0.25">
      <c r="A10696">
        <f t="shared" si="1336"/>
        <v>10</v>
      </c>
      <c r="B10696">
        <f t="shared" si="1337"/>
        <v>2018</v>
      </c>
      <c r="C10696" s="1">
        <v>43376</v>
      </c>
      <c r="D10696">
        <v>162.2013321</v>
      </c>
      <c r="E10696">
        <v>26.04806177</v>
      </c>
      <c r="F10696">
        <f t="shared" si="1330"/>
        <v>14.032785776153846</v>
      </c>
      <c r="G10696">
        <f t="shared" si="1331"/>
        <v>4.7755933611405039</v>
      </c>
      <c r="H10696">
        <f t="shared" si="1332"/>
        <v>39</v>
      </c>
      <c r="I10696" s="2">
        <f t="shared" si="1333"/>
        <v>1.2578309973729167</v>
      </c>
      <c r="J10696">
        <f t="shared" si="1334"/>
        <v>15.290616773526763</v>
      </c>
      <c r="K10696">
        <f t="shared" si="1335"/>
        <v>12.774954778780929</v>
      </c>
    </row>
    <row r="10697" spans="1:11" ht="15.75" x14ac:dyDescent="0.25">
      <c r="A10697">
        <f t="shared" si="1336"/>
        <v>10</v>
      </c>
      <c r="B10697">
        <f t="shared" si="1337"/>
        <v>2018</v>
      </c>
      <c r="C10697" s="1">
        <v>43377</v>
      </c>
      <c r="D10697">
        <v>162.2013321</v>
      </c>
      <c r="E10697">
        <v>26.04806177</v>
      </c>
      <c r="F10697">
        <f t="shared" si="1330"/>
        <v>14.39952685846154</v>
      </c>
      <c r="G10697">
        <f t="shared" si="1331"/>
        <v>5.1312439648112589</v>
      </c>
      <c r="H10697">
        <f t="shared" si="1332"/>
        <v>39</v>
      </c>
      <c r="I10697" s="2">
        <f t="shared" si="1333"/>
        <v>1.3515048761356241</v>
      </c>
      <c r="J10697">
        <f t="shared" si="1334"/>
        <v>15.751031734597165</v>
      </c>
      <c r="K10697">
        <f t="shared" si="1335"/>
        <v>13.048021982325915</v>
      </c>
    </row>
    <row r="10698" spans="1:11" ht="15.75" x14ac:dyDescent="0.25">
      <c r="A10698">
        <f t="shared" si="1336"/>
        <v>10</v>
      </c>
      <c r="B10698">
        <f t="shared" si="1337"/>
        <v>2018</v>
      </c>
      <c r="C10698" s="1">
        <v>43378</v>
      </c>
      <c r="D10698">
        <v>162.2013321</v>
      </c>
      <c r="E10698">
        <v>26.04806177</v>
      </c>
      <c r="F10698">
        <f t="shared" si="1330"/>
        <v>14.766267940769231</v>
      </c>
      <c r="G10698">
        <f t="shared" si="1331"/>
        <v>5.4384704065651119</v>
      </c>
      <c r="H10698">
        <f t="shared" si="1332"/>
        <v>39</v>
      </c>
      <c r="I10698" s="2">
        <f t="shared" si="1333"/>
        <v>1.4324244420256085</v>
      </c>
      <c r="J10698">
        <f t="shared" si="1334"/>
        <v>16.198692382794839</v>
      </c>
      <c r="K10698">
        <f t="shared" si="1335"/>
        <v>13.333843498743622</v>
      </c>
    </row>
    <row r="10699" spans="1:11" ht="15.75" x14ac:dyDescent="0.25">
      <c r="A10699">
        <f t="shared" si="1336"/>
        <v>10</v>
      </c>
      <c r="B10699">
        <f t="shared" si="1337"/>
        <v>2018</v>
      </c>
      <c r="C10699" s="1">
        <v>43379</v>
      </c>
      <c r="D10699">
        <v>162.2013321</v>
      </c>
      <c r="E10699">
        <v>26.04806177</v>
      </c>
      <c r="F10699">
        <f t="shared" si="1330"/>
        <v>15.133009023076925</v>
      </c>
      <c r="G10699">
        <f t="shared" si="1331"/>
        <v>5.7051011525639499</v>
      </c>
      <c r="H10699">
        <f t="shared" si="1332"/>
        <v>39</v>
      </c>
      <c r="I10699" s="2">
        <f t="shared" si="1333"/>
        <v>1.5026516141921074</v>
      </c>
      <c r="J10699">
        <f t="shared" si="1334"/>
        <v>16.635660637269034</v>
      </c>
      <c r="K10699">
        <f t="shared" si="1335"/>
        <v>13.630357408884818</v>
      </c>
    </row>
    <row r="10700" spans="1:11" ht="15.75" x14ac:dyDescent="0.25">
      <c r="A10700">
        <f t="shared" si="1336"/>
        <v>10</v>
      </c>
      <c r="B10700">
        <f t="shared" si="1337"/>
        <v>2018</v>
      </c>
      <c r="C10700" s="1">
        <v>43380</v>
      </c>
      <c r="D10700">
        <v>162.2013321</v>
      </c>
      <c r="E10700">
        <v>26.04806177</v>
      </c>
      <c r="F10700">
        <f t="shared" si="1330"/>
        <v>15.499750105384615</v>
      </c>
      <c r="G10700">
        <f t="shared" si="1331"/>
        <v>5.9366085452990944</v>
      </c>
      <c r="H10700">
        <f t="shared" si="1332"/>
        <v>39</v>
      </c>
      <c r="I10700" s="2">
        <f t="shared" si="1333"/>
        <v>1.5636277385566213</v>
      </c>
      <c r="J10700">
        <f t="shared" si="1334"/>
        <v>17.063377843941236</v>
      </c>
      <c r="K10700">
        <f t="shared" si="1335"/>
        <v>13.936122366827995</v>
      </c>
    </row>
    <row r="10701" spans="1:11" ht="15.75" x14ac:dyDescent="0.25">
      <c r="A10701">
        <f t="shared" si="1336"/>
        <v>10</v>
      </c>
      <c r="B10701">
        <f t="shared" si="1337"/>
        <v>2018</v>
      </c>
      <c r="C10701" s="1">
        <v>43381</v>
      </c>
      <c r="D10701">
        <v>162.2013321</v>
      </c>
      <c r="E10701">
        <v>26.04806177</v>
      </c>
      <c r="F10701">
        <f t="shared" si="1330"/>
        <v>15.86649118769231</v>
      </c>
      <c r="G10701">
        <f t="shared" si="1331"/>
        <v>6.1369687908999202</v>
      </c>
      <c r="H10701">
        <f t="shared" si="1332"/>
        <v>39</v>
      </c>
      <c r="I10701" s="2">
        <f t="shared" si="1333"/>
        <v>1.616400097612289</v>
      </c>
      <c r="J10701">
        <f t="shared" si="1334"/>
        <v>17.4828912853046</v>
      </c>
      <c r="K10701">
        <f t="shared" si="1335"/>
        <v>14.250091090080021</v>
      </c>
    </row>
    <row r="10702" spans="1:11" ht="15.75" x14ac:dyDescent="0.25">
      <c r="A10702">
        <f t="shared" si="1336"/>
        <v>10</v>
      </c>
      <c r="B10702">
        <f t="shared" si="1337"/>
        <v>2018</v>
      </c>
      <c r="C10702" s="1">
        <v>43382</v>
      </c>
      <c r="D10702">
        <v>162.2013321</v>
      </c>
      <c r="E10702">
        <v>26.04806177</v>
      </c>
      <c r="F10702">
        <f t="shared" si="1330"/>
        <v>16.233232270000002</v>
      </c>
      <c r="G10702">
        <f t="shared" si="1331"/>
        <v>6.309150015815983</v>
      </c>
      <c r="H10702">
        <f t="shared" si="1332"/>
        <v>39</v>
      </c>
      <c r="I10702" s="2">
        <f t="shared" si="1333"/>
        <v>1.6617504583920308</v>
      </c>
      <c r="J10702">
        <f t="shared" si="1334"/>
        <v>17.894982728392034</v>
      </c>
      <c r="K10702">
        <f t="shared" si="1335"/>
        <v>14.571481811607971</v>
      </c>
    </row>
    <row r="10703" spans="1:11" ht="15.75" x14ac:dyDescent="0.25">
      <c r="A10703">
        <f t="shared" si="1336"/>
        <v>10</v>
      </c>
      <c r="B10703">
        <f t="shared" si="1337"/>
        <v>2018</v>
      </c>
      <c r="C10703" s="1">
        <v>43383</v>
      </c>
      <c r="D10703">
        <v>162.2013321</v>
      </c>
      <c r="E10703">
        <v>26.04806177</v>
      </c>
      <c r="F10703">
        <f t="shared" si="1330"/>
        <v>16.609876883846155</v>
      </c>
      <c r="G10703">
        <f t="shared" si="1331"/>
        <v>6.4474466579023071</v>
      </c>
      <c r="H10703">
        <f t="shared" si="1332"/>
        <v>39</v>
      </c>
      <c r="I10703" s="2">
        <f t="shared" si="1333"/>
        <v>1.698176047862074</v>
      </c>
      <c r="J10703">
        <f t="shared" si="1334"/>
        <v>18.308052931708229</v>
      </c>
      <c r="K10703">
        <f t="shared" si="1335"/>
        <v>14.911700835984082</v>
      </c>
    </row>
    <row r="10704" spans="1:11" ht="15.75" x14ac:dyDescent="0.25">
      <c r="A10704">
        <f t="shared" si="1336"/>
        <v>10</v>
      </c>
      <c r="B10704">
        <f t="shared" si="1337"/>
        <v>2018</v>
      </c>
      <c r="C10704" s="1">
        <v>43384</v>
      </c>
      <c r="D10704">
        <v>116.04972530000001</v>
      </c>
      <c r="E10704">
        <v>14.218017720000001</v>
      </c>
      <c r="F10704">
        <f t="shared" si="1330"/>
        <v>16.683187034871796</v>
      </c>
      <c r="G10704">
        <f t="shared" si="1331"/>
        <v>6.4022661694646112</v>
      </c>
      <c r="H10704">
        <f t="shared" si="1332"/>
        <v>39</v>
      </c>
      <c r="I10704" s="2">
        <f t="shared" si="1333"/>
        <v>1.6862760776309795</v>
      </c>
      <c r="J10704">
        <f t="shared" si="1334"/>
        <v>18.369463112502775</v>
      </c>
      <c r="K10704">
        <f t="shared" si="1335"/>
        <v>14.996910957240816</v>
      </c>
    </row>
    <row r="10705" spans="1:11" ht="15.75" x14ac:dyDescent="0.25">
      <c r="A10705">
        <f t="shared" si="1336"/>
        <v>10</v>
      </c>
      <c r="B10705">
        <f t="shared" si="1337"/>
        <v>2018</v>
      </c>
      <c r="C10705" s="1">
        <v>43385</v>
      </c>
      <c r="D10705">
        <v>116.04972530000001</v>
      </c>
      <c r="E10705">
        <v>14.218017720000001</v>
      </c>
      <c r="F10705">
        <f t="shared" si="1330"/>
        <v>16.756497185897441</v>
      </c>
      <c r="G10705">
        <f t="shared" si="1331"/>
        <v>6.3558968040982924</v>
      </c>
      <c r="H10705">
        <f t="shared" si="1332"/>
        <v>39</v>
      </c>
      <c r="I10705" s="2">
        <f t="shared" si="1333"/>
        <v>1.6740629722269769</v>
      </c>
      <c r="J10705">
        <f t="shared" si="1334"/>
        <v>18.430560158124418</v>
      </c>
      <c r="K10705">
        <f t="shared" si="1335"/>
        <v>15.082434213670464</v>
      </c>
    </row>
    <row r="10706" spans="1:11" ht="15.75" x14ac:dyDescent="0.25">
      <c r="A10706">
        <f t="shared" si="1336"/>
        <v>10</v>
      </c>
      <c r="B10706">
        <f t="shared" si="1337"/>
        <v>2018</v>
      </c>
      <c r="C10706" s="1">
        <v>43386</v>
      </c>
      <c r="D10706">
        <v>116.04972530000001</v>
      </c>
      <c r="E10706">
        <v>14.218017720000001</v>
      </c>
      <c r="F10706">
        <f t="shared" si="1330"/>
        <v>16.829807336923082</v>
      </c>
      <c r="G10706">
        <f t="shared" si="1331"/>
        <v>6.308312345272955</v>
      </c>
      <c r="H10706">
        <f t="shared" si="1332"/>
        <v>39</v>
      </c>
      <c r="I10706" s="2">
        <f t="shared" si="1333"/>
        <v>1.6615298265469538</v>
      </c>
      <c r="J10706">
        <f t="shared" si="1334"/>
        <v>18.491337163470035</v>
      </c>
      <c r="K10706">
        <f t="shared" si="1335"/>
        <v>15.168277510376129</v>
      </c>
    </row>
    <row r="10707" spans="1:11" ht="15.75" x14ac:dyDescent="0.25">
      <c r="A10707">
        <f t="shared" si="1336"/>
        <v>10</v>
      </c>
      <c r="B10707">
        <f t="shared" si="1337"/>
        <v>2018</v>
      </c>
      <c r="C10707" s="1">
        <v>43387</v>
      </c>
      <c r="D10707">
        <v>116.04972530000001</v>
      </c>
      <c r="E10707">
        <v>14.218017720000001</v>
      </c>
      <c r="F10707">
        <f t="shared" si="1330"/>
        <v>16.903117487948723</v>
      </c>
      <c r="G10707">
        <f t="shared" si="1331"/>
        <v>6.2594850817139802</v>
      </c>
      <c r="H10707">
        <f t="shared" si="1332"/>
        <v>39</v>
      </c>
      <c r="I10707" s="2">
        <f t="shared" si="1333"/>
        <v>1.6486693417910432</v>
      </c>
      <c r="J10707">
        <f t="shared" si="1334"/>
        <v>18.551786829739765</v>
      </c>
      <c r="K10707">
        <f t="shared" si="1335"/>
        <v>15.25444814615768</v>
      </c>
    </row>
    <row r="10708" spans="1:11" ht="15.75" x14ac:dyDescent="0.25">
      <c r="A10708">
        <f t="shared" si="1336"/>
        <v>10</v>
      </c>
      <c r="B10708">
        <f t="shared" si="1337"/>
        <v>2018</v>
      </c>
      <c r="C10708" s="1">
        <v>43388</v>
      </c>
      <c r="D10708">
        <v>116.04972530000001</v>
      </c>
      <c r="E10708">
        <v>14.218017720000001</v>
      </c>
      <c r="F10708">
        <f t="shared" si="1330"/>
        <v>16.976427638974364</v>
      </c>
      <c r="G10708">
        <f t="shared" si="1331"/>
        <v>6.2093856952501243</v>
      </c>
      <c r="H10708">
        <f t="shared" si="1332"/>
        <v>39</v>
      </c>
      <c r="I10708" s="2">
        <f t="shared" si="1333"/>
        <v>1.6354737959230938</v>
      </c>
      <c r="J10708">
        <f t="shared" si="1334"/>
        <v>18.611901434897458</v>
      </c>
      <c r="K10708">
        <f t="shared" si="1335"/>
        <v>15.34095384305127</v>
      </c>
    </row>
    <row r="10709" spans="1:11" ht="15.75" x14ac:dyDescent="0.25">
      <c r="A10709">
        <f t="shared" si="1336"/>
        <v>10</v>
      </c>
      <c r="B10709">
        <f t="shared" si="1337"/>
        <v>2018</v>
      </c>
      <c r="C10709" s="1">
        <v>43389</v>
      </c>
      <c r="D10709">
        <v>116.04972530000001</v>
      </c>
      <c r="E10709">
        <v>14.218017720000001</v>
      </c>
      <c r="F10709">
        <f t="shared" si="1330"/>
        <v>17.049737790000005</v>
      </c>
      <c r="G10709">
        <f t="shared" si="1331"/>
        <v>6.1579831372011915</v>
      </c>
      <c r="H10709">
        <f t="shared" si="1332"/>
        <v>39</v>
      </c>
      <c r="I10709" s="2">
        <f t="shared" si="1333"/>
        <v>1.6219350111127457</v>
      </c>
      <c r="J10709">
        <f t="shared" si="1334"/>
        <v>18.671672801112752</v>
      </c>
      <c r="K10709">
        <f t="shared" si="1335"/>
        <v>15.42780277888726</v>
      </c>
    </row>
    <row r="10710" spans="1:11" ht="15.75" x14ac:dyDescent="0.25">
      <c r="A10710">
        <f t="shared" si="1336"/>
        <v>10</v>
      </c>
      <c r="B10710">
        <f t="shared" si="1337"/>
        <v>2018</v>
      </c>
      <c r="C10710" s="1">
        <v>43390</v>
      </c>
      <c r="D10710">
        <v>116.04972530000001</v>
      </c>
      <c r="E10710">
        <v>14.218017720000001</v>
      </c>
      <c r="F10710">
        <f t="shared" si="1330"/>
        <v>17.12304794102565</v>
      </c>
      <c r="G10710">
        <f t="shared" si="1331"/>
        <v>6.1052444918473183</v>
      </c>
      <c r="H10710">
        <f t="shared" si="1332"/>
        <v>39</v>
      </c>
      <c r="I10710" s="2">
        <f t="shared" si="1333"/>
        <v>1.6080443177749619</v>
      </c>
      <c r="J10710">
        <f t="shared" si="1334"/>
        <v>18.731092258800611</v>
      </c>
      <c r="K10710">
        <f t="shared" si="1335"/>
        <v>15.515003623250688</v>
      </c>
    </row>
    <row r="10711" spans="1:11" ht="15.75" x14ac:dyDescent="0.25">
      <c r="A10711">
        <f t="shared" si="1336"/>
        <v>10</v>
      </c>
      <c r="B10711">
        <f t="shared" si="1337"/>
        <v>2018</v>
      </c>
      <c r="C10711" s="1">
        <v>43391</v>
      </c>
      <c r="D10711">
        <v>116.04972530000001</v>
      </c>
      <c r="E10711">
        <v>14.218017720000001</v>
      </c>
      <c r="F10711">
        <f t="shared" si="1330"/>
        <v>17.196358092051291</v>
      </c>
      <c r="G10711">
        <f t="shared" si="1331"/>
        <v>6.0511348252960104</v>
      </c>
      <c r="H10711">
        <f t="shared" si="1332"/>
        <v>39</v>
      </c>
      <c r="I10711" s="2">
        <f t="shared" si="1333"/>
        <v>1.593792514763515</v>
      </c>
      <c r="J10711">
        <f t="shared" si="1334"/>
        <v>18.790150606814805</v>
      </c>
      <c r="K10711">
        <f t="shared" si="1335"/>
        <v>15.602565577287777</v>
      </c>
    </row>
    <row r="10712" spans="1:11" ht="15.75" x14ac:dyDescent="0.25">
      <c r="A10712">
        <f t="shared" si="1336"/>
        <v>10</v>
      </c>
      <c r="B10712">
        <f t="shared" si="1337"/>
        <v>2018</v>
      </c>
      <c r="C10712" s="1">
        <v>43392</v>
      </c>
      <c r="D10712">
        <v>116.04972530000001</v>
      </c>
      <c r="E10712">
        <v>14.218017720000001</v>
      </c>
      <c r="F10712">
        <f t="shared" si="1330"/>
        <v>17.269668243076929</v>
      </c>
      <c r="G10712">
        <f t="shared" si="1331"/>
        <v>5.9956170177963175</v>
      </c>
      <c r="H10712">
        <f t="shared" si="1332"/>
        <v>39</v>
      </c>
      <c r="I10712" s="2">
        <f t="shared" si="1333"/>
        <v>1.579169825204658</v>
      </c>
      <c r="J10712">
        <f t="shared" si="1334"/>
        <v>18.848838068281587</v>
      </c>
      <c r="K10712">
        <f t="shared" si="1335"/>
        <v>15.69049841787227</v>
      </c>
    </row>
    <row r="10713" spans="1:11" ht="15.75" x14ac:dyDescent="0.25">
      <c r="A10713">
        <f t="shared" si="1336"/>
        <v>10</v>
      </c>
      <c r="B10713">
        <f t="shared" si="1337"/>
        <v>2018</v>
      </c>
      <c r="C10713" s="1">
        <v>43393</v>
      </c>
      <c r="D10713">
        <v>116.04972530000001</v>
      </c>
      <c r="E10713">
        <v>14.218017720000001</v>
      </c>
      <c r="F10713">
        <f t="shared" si="1330"/>
        <v>17.372854793846162</v>
      </c>
      <c r="G10713">
        <f t="shared" si="1331"/>
        <v>5.9045715587768388</v>
      </c>
      <c r="H10713">
        <f t="shared" si="1332"/>
        <v>39</v>
      </c>
      <c r="I10713" s="2">
        <f t="shared" si="1333"/>
        <v>1.5551896007876034</v>
      </c>
      <c r="J10713">
        <f t="shared" si="1334"/>
        <v>18.928044394633766</v>
      </c>
      <c r="K10713">
        <f t="shared" si="1335"/>
        <v>15.817665193058559</v>
      </c>
    </row>
    <row r="10714" spans="1:11" ht="15.75" x14ac:dyDescent="0.25">
      <c r="A10714">
        <f t="shared" si="1336"/>
        <v>10</v>
      </c>
      <c r="B10714">
        <f t="shared" si="1337"/>
        <v>2018</v>
      </c>
      <c r="C10714" s="1">
        <v>43394</v>
      </c>
      <c r="D10714">
        <v>129.6879375</v>
      </c>
      <c r="E10714">
        <v>18.56791248</v>
      </c>
      <c r="F10714">
        <f t="shared" si="1330"/>
        <v>17.587577107692315</v>
      </c>
      <c r="G10714">
        <f t="shared" si="1331"/>
        <v>5.7877390043299153</v>
      </c>
      <c r="H10714">
        <f t="shared" si="1332"/>
        <v>39</v>
      </c>
      <c r="I10714" s="2">
        <f t="shared" si="1333"/>
        <v>1.5244173810082997</v>
      </c>
      <c r="J10714">
        <f t="shared" si="1334"/>
        <v>19.111994488700613</v>
      </c>
      <c r="K10714">
        <f t="shared" si="1335"/>
        <v>16.063159726684017</v>
      </c>
    </row>
    <row r="10715" spans="1:11" ht="15.75" x14ac:dyDescent="0.25">
      <c r="A10715">
        <f t="shared" si="1336"/>
        <v>10</v>
      </c>
      <c r="B10715">
        <f t="shared" si="1337"/>
        <v>2018</v>
      </c>
      <c r="C10715" s="1">
        <v>43395</v>
      </c>
      <c r="D10715">
        <v>129.6879375</v>
      </c>
      <c r="E10715">
        <v>18.56791248</v>
      </c>
      <c r="F10715">
        <f t="shared" si="1330"/>
        <v>17.802299421538471</v>
      </c>
      <c r="G10715">
        <f t="shared" si="1331"/>
        <v>5.6601450788227377</v>
      </c>
      <c r="H10715">
        <f t="shared" si="1332"/>
        <v>39</v>
      </c>
      <c r="I10715" s="2">
        <f t="shared" si="1333"/>
        <v>1.4908107519587337</v>
      </c>
      <c r="J10715">
        <f t="shared" si="1334"/>
        <v>19.293110173497205</v>
      </c>
      <c r="K10715">
        <f t="shared" si="1335"/>
        <v>16.311488669579738</v>
      </c>
    </row>
    <row r="10716" spans="1:11" ht="15.75" x14ac:dyDescent="0.25">
      <c r="A10716">
        <f t="shared" si="1336"/>
        <v>10</v>
      </c>
      <c r="B10716">
        <f t="shared" si="1337"/>
        <v>2018</v>
      </c>
      <c r="C10716" s="1">
        <v>43396</v>
      </c>
      <c r="E10716" t="s">
        <v>3</v>
      </c>
      <c r="F10716">
        <f t="shared" si="1330"/>
        <v>18.002524610526326</v>
      </c>
      <c r="G10716">
        <f t="shared" si="1331"/>
        <v>5.5944027063781903</v>
      </c>
      <c r="H10716">
        <f t="shared" si="1332"/>
        <v>38</v>
      </c>
      <c r="I10716" s="2">
        <f t="shared" si="1333"/>
        <v>1.4927572317143745</v>
      </c>
      <c r="J10716">
        <f t="shared" si="1334"/>
        <v>19.495281842240701</v>
      </c>
      <c r="K10716">
        <f t="shared" si="1335"/>
        <v>16.509767378811951</v>
      </c>
    </row>
    <row r="10717" spans="1:11" ht="15.75" x14ac:dyDescent="0.25">
      <c r="A10717">
        <f t="shared" si="1336"/>
        <v>10</v>
      </c>
      <c r="B10717">
        <f t="shared" si="1337"/>
        <v>2018</v>
      </c>
      <c r="C10717" s="1">
        <v>43397</v>
      </c>
      <c r="E10717" t="s">
        <v>3</v>
      </c>
      <c r="F10717">
        <f t="shared" si="1330"/>
        <v>18.213572782702713</v>
      </c>
      <c r="G10717">
        <f t="shared" si="1331"/>
        <v>5.5160788442249169</v>
      </c>
      <c r="H10717">
        <f t="shared" si="1332"/>
        <v>37</v>
      </c>
      <c r="I10717" s="2">
        <f t="shared" si="1333"/>
        <v>1.4916154047244725</v>
      </c>
      <c r="J10717">
        <f t="shared" si="1334"/>
        <v>19.705188187427186</v>
      </c>
      <c r="K10717">
        <f t="shared" si="1335"/>
        <v>16.721957377978239</v>
      </c>
    </row>
    <row r="10718" spans="1:11" ht="15.75" x14ac:dyDescent="0.25">
      <c r="A10718">
        <f t="shared" si="1336"/>
        <v>10</v>
      </c>
      <c r="B10718">
        <f t="shared" si="1337"/>
        <v>2018</v>
      </c>
      <c r="C10718" s="1">
        <v>43398</v>
      </c>
      <c r="E10718" t="s">
        <v>3</v>
      </c>
      <c r="F10718">
        <f t="shared" si="1330"/>
        <v>18.436345853333343</v>
      </c>
      <c r="G10718">
        <f t="shared" si="1331"/>
        <v>5.4228939168144272</v>
      </c>
      <c r="H10718">
        <f t="shared" si="1332"/>
        <v>36</v>
      </c>
      <c r="I10718" s="2">
        <f t="shared" si="1333"/>
        <v>1.486644454607547</v>
      </c>
      <c r="J10718">
        <f t="shared" si="1334"/>
        <v>19.922990307940889</v>
      </c>
      <c r="K10718">
        <f t="shared" si="1335"/>
        <v>16.949701398725797</v>
      </c>
    </row>
    <row r="10719" spans="1:11" ht="15.75" x14ac:dyDescent="0.25">
      <c r="A10719">
        <f t="shared" si="1336"/>
        <v>10</v>
      </c>
      <c r="B10719">
        <f t="shared" si="1337"/>
        <v>2018</v>
      </c>
      <c r="C10719" s="1">
        <v>43399</v>
      </c>
      <c r="D10719">
        <v>117.5345351</v>
      </c>
      <c r="E10719">
        <v>18.517268260000002</v>
      </c>
      <c r="F10719">
        <f t="shared" si="1330"/>
        <v>18.667554909444455</v>
      </c>
      <c r="G10719">
        <f t="shared" si="1331"/>
        <v>5.2356301426464054</v>
      </c>
      <c r="H10719">
        <f t="shared" si="1332"/>
        <v>36</v>
      </c>
      <c r="I10719" s="2">
        <f t="shared" si="1333"/>
        <v>1.4353075382513982</v>
      </c>
      <c r="J10719">
        <f t="shared" si="1334"/>
        <v>20.102862447695852</v>
      </c>
      <c r="K10719">
        <f t="shared" si="1335"/>
        <v>17.232247371193058</v>
      </c>
    </row>
    <row r="10720" spans="1:11" ht="15.75" x14ac:dyDescent="0.25">
      <c r="A10720">
        <f t="shared" si="1336"/>
        <v>10</v>
      </c>
      <c r="B10720">
        <f t="shared" si="1337"/>
        <v>2018</v>
      </c>
      <c r="C10720" s="1">
        <v>43400</v>
      </c>
      <c r="D10720">
        <v>117.5345351</v>
      </c>
      <c r="E10720">
        <v>18.517268260000002</v>
      </c>
      <c r="F10720">
        <f t="shared" si="1330"/>
        <v>18.898763965555563</v>
      </c>
      <c r="G10720">
        <f t="shared" si="1331"/>
        <v>5.0304967519438861</v>
      </c>
      <c r="H10720">
        <f t="shared" si="1332"/>
        <v>36</v>
      </c>
      <c r="I10720" s="2">
        <f t="shared" si="1333"/>
        <v>1.3790718046337498</v>
      </c>
      <c r="J10720">
        <f t="shared" si="1334"/>
        <v>20.277835770189313</v>
      </c>
      <c r="K10720">
        <f t="shared" si="1335"/>
        <v>17.519692160921814</v>
      </c>
    </row>
    <row r="10721" spans="1:11" ht="15.75" x14ac:dyDescent="0.25">
      <c r="A10721">
        <f t="shared" si="1336"/>
        <v>10</v>
      </c>
      <c r="B10721">
        <f t="shared" si="1337"/>
        <v>2018</v>
      </c>
      <c r="C10721" s="1">
        <v>43401</v>
      </c>
      <c r="D10721">
        <v>117.5345351</v>
      </c>
      <c r="E10721">
        <v>18.517268260000002</v>
      </c>
      <c r="F10721">
        <f t="shared" si="1330"/>
        <v>19.129973021666675</v>
      </c>
      <c r="G10721">
        <f t="shared" si="1331"/>
        <v>4.8052057370329155</v>
      </c>
      <c r="H10721">
        <f t="shared" si="1332"/>
        <v>36</v>
      </c>
      <c r="I10721" s="2">
        <f t="shared" si="1333"/>
        <v>1.3173100141344352</v>
      </c>
      <c r="J10721">
        <f t="shared" si="1334"/>
        <v>20.44728303580111</v>
      </c>
      <c r="K10721">
        <f t="shared" si="1335"/>
        <v>17.81266300753224</v>
      </c>
    </row>
    <row r="10722" spans="1:11" ht="15.75" x14ac:dyDescent="0.25">
      <c r="A10722">
        <f t="shared" si="1336"/>
        <v>10</v>
      </c>
      <c r="B10722">
        <f t="shared" si="1337"/>
        <v>2018</v>
      </c>
      <c r="C10722" s="1">
        <v>43402</v>
      </c>
      <c r="D10722">
        <v>117.5345351</v>
      </c>
      <c r="E10722">
        <v>18.517268260000002</v>
      </c>
      <c r="F10722">
        <f t="shared" si="1330"/>
        <v>19.361182077777787</v>
      </c>
      <c r="G10722">
        <f t="shared" si="1331"/>
        <v>4.5567682410098183</v>
      </c>
      <c r="H10722">
        <f t="shared" si="1332"/>
        <v>36</v>
      </c>
      <c r="I10722" s="2">
        <f t="shared" si="1333"/>
        <v>1.2492027947337128</v>
      </c>
      <c r="J10722">
        <f t="shared" si="1334"/>
        <v>20.610384872511499</v>
      </c>
      <c r="K10722">
        <f t="shared" si="1335"/>
        <v>18.111979283044075</v>
      </c>
    </row>
    <row r="10723" spans="1:11" ht="15.75" x14ac:dyDescent="0.25">
      <c r="A10723">
        <f t="shared" si="1336"/>
        <v>10</v>
      </c>
      <c r="B10723">
        <f t="shared" si="1337"/>
        <v>2018</v>
      </c>
      <c r="C10723" s="1">
        <v>43403</v>
      </c>
      <c r="D10723">
        <v>117.5345351</v>
      </c>
      <c r="E10723">
        <v>18.517268260000002</v>
      </c>
      <c r="F10723">
        <f t="shared" si="1330"/>
        <v>19.366837135277784</v>
      </c>
      <c r="G10723">
        <f t="shared" si="1331"/>
        <v>4.5555572960263655</v>
      </c>
      <c r="H10723">
        <f t="shared" si="1332"/>
        <v>36</v>
      </c>
      <c r="I10723" s="2">
        <f t="shared" si="1333"/>
        <v>1.2488708235257009</v>
      </c>
      <c r="J10723">
        <f t="shared" si="1334"/>
        <v>20.615707958803483</v>
      </c>
      <c r="K10723">
        <f t="shared" si="1335"/>
        <v>18.117966311752085</v>
      </c>
    </row>
    <row r="10724" spans="1:11" ht="15.75" x14ac:dyDescent="0.25">
      <c r="A10724">
        <f t="shared" si="1336"/>
        <v>10</v>
      </c>
      <c r="B10724">
        <f t="shared" si="1337"/>
        <v>2018</v>
      </c>
      <c r="C10724" s="1">
        <v>43404</v>
      </c>
      <c r="D10724">
        <v>117.5345351</v>
      </c>
      <c r="E10724">
        <v>18.517268260000002</v>
      </c>
      <c r="F10724">
        <f t="shared" si="1330"/>
        <v>19.372492192777784</v>
      </c>
      <c r="G10724">
        <f t="shared" si="1331"/>
        <v>4.5543388066459931</v>
      </c>
      <c r="H10724">
        <f t="shared" si="1332"/>
        <v>36</v>
      </c>
      <c r="I10724" s="2">
        <f t="shared" si="1333"/>
        <v>1.2485367840795831</v>
      </c>
      <c r="J10724">
        <f t="shared" si="1334"/>
        <v>20.621028976857367</v>
      </c>
      <c r="K10724">
        <f t="shared" si="1335"/>
        <v>18.123955408698201</v>
      </c>
    </row>
    <row r="10725" spans="1:11" ht="15.75" x14ac:dyDescent="0.25">
      <c r="A10725">
        <f t="shared" si="1336"/>
        <v>11</v>
      </c>
      <c r="B10725">
        <f t="shared" si="1337"/>
        <v>2018</v>
      </c>
      <c r="C10725" s="1">
        <v>43405</v>
      </c>
      <c r="D10725">
        <v>117.5345351</v>
      </c>
      <c r="E10725">
        <v>18.517268260000002</v>
      </c>
      <c r="F10725">
        <f t="shared" si="1330"/>
        <v>19.378147250277785</v>
      </c>
      <c r="G10725">
        <f t="shared" si="1331"/>
        <v>4.5531127668116715</v>
      </c>
      <c r="H10725">
        <f t="shared" si="1332"/>
        <v>36</v>
      </c>
      <c r="I10725" s="2">
        <f t="shared" si="1333"/>
        <v>1.2482006747348713</v>
      </c>
      <c r="J10725">
        <f t="shared" si="1334"/>
        <v>20.626347925012656</v>
      </c>
      <c r="K10725">
        <f t="shared" si="1335"/>
        <v>18.129946575542913</v>
      </c>
    </row>
    <row r="10726" spans="1:11" ht="15.75" x14ac:dyDescent="0.25">
      <c r="A10726">
        <f t="shared" si="1336"/>
        <v>11</v>
      </c>
      <c r="B10726">
        <f t="shared" si="1337"/>
        <v>2018</v>
      </c>
      <c r="C10726" s="1">
        <v>43406</v>
      </c>
      <c r="D10726">
        <v>117.5345351</v>
      </c>
      <c r="E10726">
        <v>18.517268260000002</v>
      </c>
      <c r="F10726">
        <f t="shared" si="1330"/>
        <v>19.383802307777781</v>
      </c>
      <c r="G10726">
        <f t="shared" si="1331"/>
        <v>4.55187917042233</v>
      </c>
      <c r="H10726">
        <f t="shared" si="1332"/>
        <v>36</v>
      </c>
      <c r="I10726" s="2">
        <f t="shared" si="1333"/>
        <v>1.2478624938190042</v>
      </c>
      <c r="J10726">
        <f t="shared" si="1334"/>
        <v>20.631664801596784</v>
      </c>
      <c r="K10726">
        <f t="shared" si="1335"/>
        <v>18.135939813958778</v>
      </c>
    </row>
    <row r="10727" spans="1:11" ht="15.75" x14ac:dyDescent="0.25">
      <c r="A10727">
        <f t="shared" si="1336"/>
        <v>11</v>
      </c>
      <c r="B10727">
        <f t="shared" si="1337"/>
        <v>2018</v>
      </c>
      <c r="C10727" s="1">
        <v>43407</v>
      </c>
      <c r="D10727">
        <v>117.5345351</v>
      </c>
      <c r="E10727">
        <v>18.517268260000002</v>
      </c>
      <c r="F10727">
        <f t="shared" si="1330"/>
        <v>19.389457365277782</v>
      </c>
      <c r="G10727">
        <f t="shared" si="1331"/>
        <v>4.5506380113326061</v>
      </c>
      <c r="H10727">
        <f t="shared" si="1332"/>
        <v>36</v>
      </c>
      <c r="I10727" s="2">
        <f t="shared" si="1333"/>
        <v>1.247522239647278</v>
      </c>
      <c r="J10727">
        <f t="shared" si="1334"/>
        <v>20.63697960492506</v>
      </c>
      <c r="K10727">
        <f t="shared" si="1335"/>
        <v>18.141935125630503</v>
      </c>
    </row>
    <row r="10728" spans="1:11" ht="15.75" x14ac:dyDescent="0.25">
      <c r="A10728">
        <f t="shared" si="1336"/>
        <v>11</v>
      </c>
      <c r="B10728">
        <f t="shared" si="1337"/>
        <v>2018</v>
      </c>
      <c r="C10728" s="1">
        <v>43408</v>
      </c>
      <c r="D10728">
        <v>117.5345351</v>
      </c>
      <c r="E10728">
        <v>18.517268260000002</v>
      </c>
      <c r="F10728">
        <f t="shared" si="1330"/>
        <v>19.395112422777785</v>
      </c>
      <c r="G10728">
        <f t="shared" si="1331"/>
        <v>4.5493892833527694</v>
      </c>
      <c r="H10728">
        <f t="shared" si="1332"/>
        <v>36</v>
      </c>
      <c r="I10728" s="2">
        <f t="shared" si="1333"/>
        <v>1.2471799105228265</v>
      </c>
      <c r="J10728">
        <f t="shared" si="1334"/>
        <v>20.642292333300613</v>
      </c>
      <c r="K10728">
        <f t="shared" si="1335"/>
        <v>18.147932512254958</v>
      </c>
    </row>
    <row r="10729" spans="1:11" ht="15.75" x14ac:dyDescent="0.25">
      <c r="A10729">
        <f t="shared" si="1336"/>
        <v>11</v>
      </c>
      <c r="B10729">
        <f t="shared" si="1337"/>
        <v>2018</v>
      </c>
      <c r="C10729" s="1">
        <v>43409</v>
      </c>
      <c r="D10729">
        <v>117.5345351</v>
      </c>
      <c r="E10729">
        <v>18.517268260000002</v>
      </c>
      <c r="F10729">
        <f t="shared" ref="F10729:F10792" si="1338">AVERAGE(E10691:E10729)</f>
        <v>19.400767480277786</v>
      </c>
      <c r="G10729">
        <f t="shared" ref="G10729:G10792" si="1339">STDEV(E10691:E10729)</f>
        <v>4.5481329802485018</v>
      </c>
      <c r="H10729">
        <f t="shared" ref="H10729:H10792" si="1340">COUNT(E10691:E10729)</f>
        <v>36</v>
      </c>
      <c r="I10729" s="2">
        <f t="shared" ref="I10729:I10792" si="1341">CONFIDENCE(0.1,G10729,H10729)</f>
        <v>1.2468355047365589</v>
      </c>
      <c r="J10729">
        <f t="shared" ref="J10729:J10792" si="1342">F10729+I10729</f>
        <v>20.647602985014345</v>
      </c>
      <c r="K10729">
        <f t="shared" ref="K10729:K10792" si="1343">F10729-I10729</f>
        <v>18.153931975541227</v>
      </c>
    </row>
    <row r="10730" spans="1:11" ht="15.75" x14ac:dyDescent="0.25">
      <c r="A10730">
        <f t="shared" si="1336"/>
        <v>11</v>
      </c>
      <c r="B10730">
        <f t="shared" si="1337"/>
        <v>2018</v>
      </c>
      <c r="C10730" s="1">
        <v>43410</v>
      </c>
      <c r="D10730">
        <v>117.5345351</v>
      </c>
      <c r="E10730">
        <v>18.517268260000002</v>
      </c>
      <c r="F10730">
        <f t="shared" si="1338"/>
        <v>19.406422537777782</v>
      </c>
      <c r="G10730">
        <f t="shared" si="1339"/>
        <v>4.5468690957407896</v>
      </c>
      <c r="H10730">
        <f t="shared" si="1340"/>
        <v>36</v>
      </c>
      <c r="I10730" s="2">
        <f t="shared" si="1341"/>
        <v>1.2464890205671326</v>
      </c>
      <c r="J10730">
        <f t="shared" si="1342"/>
        <v>20.652911558344915</v>
      </c>
      <c r="K10730">
        <f t="shared" si="1343"/>
        <v>18.15993351721065</v>
      </c>
    </row>
    <row r="10731" spans="1:11" ht="15.75" x14ac:dyDescent="0.25">
      <c r="A10731">
        <f t="shared" si="1336"/>
        <v>11</v>
      </c>
      <c r="B10731">
        <f t="shared" si="1337"/>
        <v>2018</v>
      </c>
      <c r="C10731" s="1">
        <v>43411</v>
      </c>
      <c r="D10731">
        <v>117.5345351</v>
      </c>
      <c r="E10731">
        <v>18.517268260000002</v>
      </c>
      <c r="F10731">
        <f t="shared" si="1338"/>
        <v>19.412077595277783</v>
      </c>
      <c r="G10731">
        <f t="shared" si="1339"/>
        <v>4.5455976235056834</v>
      </c>
      <c r="H10731">
        <f t="shared" si="1340"/>
        <v>36</v>
      </c>
      <c r="I10731" s="2">
        <f t="shared" si="1341"/>
        <v>1.2461404562808855</v>
      </c>
      <c r="J10731">
        <f t="shared" si="1342"/>
        <v>20.65821805155867</v>
      </c>
      <c r="K10731">
        <f t="shared" si="1343"/>
        <v>18.165937138996895</v>
      </c>
    </row>
    <row r="10732" spans="1:11" ht="15.75" x14ac:dyDescent="0.25">
      <c r="A10732">
        <f t="shared" si="1336"/>
        <v>11</v>
      </c>
      <c r="B10732">
        <f t="shared" si="1337"/>
        <v>2018</v>
      </c>
      <c r="C10732" s="1">
        <v>43412</v>
      </c>
      <c r="D10732">
        <v>117.5345351</v>
      </c>
      <c r="E10732">
        <v>18.517268260000002</v>
      </c>
      <c r="F10732">
        <f t="shared" si="1338"/>
        <v>19.417732652777783</v>
      </c>
      <c r="G10732">
        <f t="shared" si="1339"/>
        <v>4.5443185571741909</v>
      </c>
      <c r="H10732">
        <f t="shared" si="1340"/>
        <v>36</v>
      </c>
      <c r="I10732" s="2">
        <f t="shared" si="1341"/>
        <v>1.2457898101318077</v>
      </c>
      <c r="J10732">
        <f t="shared" si="1342"/>
        <v>20.66352246290959</v>
      </c>
      <c r="K10732">
        <f t="shared" si="1343"/>
        <v>18.171942842645976</v>
      </c>
    </row>
    <row r="10733" spans="1:11" ht="15.75" x14ac:dyDescent="0.25">
      <c r="A10733">
        <f t="shared" si="1336"/>
        <v>11</v>
      </c>
      <c r="B10733">
        <f t="shared" si="1337"/>
        <v>2018</v>
      </c>
      <c r="C10733" s="1">
        <v>43413</v>
      </c>
      <c r="D10733">
        <v>117.5345351</v>
      </c>
      <c r="E10733">
        <v>18.517268260000002</v>
      </c>
      <c r="F10733">
        <f t="shared" si="1338"/>
        <v>19.208543944166667</v>
      </c>
      <c r="G10733">
        <f t="shared" si="1339"/>
        <v>4.4014715239614555</v>
      </c>
      <c r="H10733">
        <f t="shared" si="1340"/>
        <v>36</v>
      </c>
      <c r="I10733" s="2">
        <f t="shared" si="1341"/>
        <v>1.2066294000186035</v>
      </c>
      <c r="J10733">
        <f t="shared" si="1342"/>
        <v>20.41517334418527</v>
      </c>
      <c r="K10733">
        <f t="shared" si="1343"/>
        <v>18.001914544148065</v>
      </c>
    </row>
    <row r="10734" spans="1:11" ht="15.75" x14ac:dyDescent="0.25">
      <c r="A10734">
        <f t="shared" si="1336"/>
        <v>11</v>
      </c>
      <c r="B10734">
        <f t="shared" si="1337"/>
        <v>2018</v>
      </c>
      <c r="C10734" s="1">
        <v>43414</v>
      </c>
      <c r="D10734">
        <v>117.5345351</v>
      </c>
      <c r="E10734">
        <v>18.517268260000002</v>
      </c>
      <c r="F10734">
        <f t="shared" si="1338"/>
        <v>18.999355235555559</v>
      </c>
      <c r="G10734">
        <f t="shared" si="1339"/>
        <v>4.2432359827342685</v>
      </c>
      <c r="H10734">
        <f t="shared" si="1340"/>
        <v>36</v>
      </c>
      <c r="I10734" s="2">
        <f t="shared" si="1341"/>
        <v>1.1632503493685755</v>
      </c>
      <c r="J10734">
        <f t="shared" si="1342"/>
        <v>20.162605584924133</v>
      </c>
      <c r="K10734">
        <f t="shared" si="1343"/>
        <v>17.836104886186984</v>
      </c>
    </row>
    <row r="10735" spans="1:11" ht="15.75" x14ac:dyDescent="0.25">
      <c r="A10735">
        <f t="shared" si="1336"/>
        <v>11</v>
      </c>
      <c r="B10735">
        <f t="shared" si="1337"/>
        <v>2018</v>
      </c>
      <c r="C10735" s="1">
        <v>43415</v>
      </c>
      <c r="D10735">
        <v>117.5345351</v>
      </c>
      <c r="E10735">
        <v>18.517268260000002</v>
      </c>
      <c r="F10735">
        <f t="shared" si="1338"/>
        <v>18.790166526944446</v>
      </c>
      <c r="G10735">
        <f t="shared" si="1339"/>
        <v>4.0678165194437668</v>
      </c>
      <c r="H10735">
        <f t="shared" si="1340"/>
        <v>36</v>
      </c>
      <c r="I10735" s="2">
        <f t="shared" si="1341"/>
        <v>1.1151604592966984</v>
      </c>
      <c r="J10735">
        <f t="shared" si="1342"/>
        <v>19.905326986241146</v>
      </c>
      <c r="K10735">
        <f t="shared" si="1343"/>
        <v>17.675006067647747</v>
      </c>
    </row>
    <row r="10736" spans="1:11" ht="15.75" x14ac:dyDescent="0.25">
      <c r="A10736">
        <f t="shared" si="1336"/>
        <v>11</v>
      </c>
      <c r="B10736">
        <f t="shared" si="1337"/>
        <v>2018</v>
      </c>
      <c r="C10736" s="1">
        <v>43416</v>
      </c>
      <c r="D10736">
        <v>114.7451298</v>
      </c>
      <c r="E10736">
        <v>28.235950330000001</v>
      </c>
      <c r="F10736">
        <f t="shared" si="1338"/>
        <v>18.85094120916667</v>
      </c>
      <c r="G10736">
        <f t="shared" si="1339"/>
        <v>4.1937450474929703</v>
      </c>
      <c r="H10736">
        <f t="shared" si="1340"/>
        <v>36</v>
      </c>
      <c r="I10736" s="2">
        <f t="shared" si="1341"/>
        <v>1.1496827919797639</v>
      </c>
      <c r="J10736">
        <f t="shared" si="1342"/>
        <v>20.000624001146434</v>
      </c>
      <c r="K10736">
        <f t="shared" si="1343"/>
        <v>17.701258417186907</v>
      </c>
    </row>
    <row r="10737" spans="1:11" ht="15.75" x14ac:dyDescent="0.25">
      <c r="A10737">
        <f t="shared" si="1336"/>
        <v>11</v>
      </c>
      <c r="B10737">
        <f t="shared" si="1337"/>
        <v>2018</v>
      </c>
      <c r="C10737" s="1">
        <v>43417</v>
      </c>
      <c r="D10737">
        <v>114.7451298</v>
      </c>
      <c r="E10737">
        <v>28.235950330000001</v>
      </c>
      <c r="F10737">
        <f t="shared" si="1338"/>
        <v>18.911715891388894</v>
      </c>
      <c r="G10737">
        <f t="shared" si="1339"/>
        <v>4.3151205807254067</v>
      </c>
      <c r="H10737">
        <f t="shared" si="1340"/>
        <v>36</v>
      </c>
      <c r="I10737" s="2">
        <f t="shared" si="1341"/>
        <v>1.1829569563231876</v>
      </c>
      <c r="J10737">
        <f t="shared" si="1342"/>
        <v>20.094672847712083</v>
      </c>
      <c r="K10737">
        <f t="shared" si="1343"/>
        <v>17.728758935065706</v>
      </c>
    </row>
    <row r="10738" spans="1:11" ht="15.75" x14ac:dyDescent="0.25">
      <c r="A10738">
        <f t="shared" si="1336"/>
        <v>11</v>
      </c>
      <c r="B10738">
        <f t="shared" si="1337"/>
        <v>2018</v>
      </c>
      <c r="C10738" s="1">
        <v>43418</v>
      </c>
      <c r="D10738">
        <v>114.7451298</v>
      </c>
      <c r="E10738">
        <v>28.235950330000001</v>
      </c>
      <c r="F10738">
        <f t="shared" si="1338"/>
        <v>18.972490573611115</v>
      </c>
      <c r="G10738">
        <f t="shared" si="1339"/>
        <v>4.4323171755126198</v>
      </c>
      <c r="H10738">
        <f t="shared" si="1340"/>
        <v>36</v>
      </c>
      <c r="I10738" s="2">
        <f t="shared" si="1341"/>
        <v>1.2150854969902056</v>
      </c>
      <c r="J10738">
        <f t="shared" si="1342"/>
        <v>20.18757607060132</v>
      </c>
      <c r="K10738">
        <f t="shared" si="1343"/>
        <v>17.757405076620909</v>
      </c>
    </row>
    <row r="10739" spans="1:11" ht="15.75" x14ac:dyDescent="0.25">
      <c r="A10739">
        <f t="shared" si="1336"/>
        <v>11</v>
      </c>
      <c r="B10739">
        <f t="shared" si="1337"/>
        <v>2018</v>
      </c>
      <c r="C10739" s="1">
        <v>43419</v>
      </c>
      <c r="D10739">
        <v>114.7451298</v>
      </c>
      <c r="E10739">
        <v>28.235950330000001</v>
      </c>
      <c r="F10739">
        <f t="shared" si="1338"/>
        <v>19.033265255833335</v>
      </c>
      <c r="G10739">
        <f t="shared" si="1339"/>
        <v>4.5456580687293506</v>
      </c>
      <c r="H10739">
        <f t="shared" si="1340"/>
        <v>36</v>
      </c>
      <c r="I10739" s="2">
        <f t="shared" si="1341"/>
        <v>1.2461570268717823</v>
      </c>
      <c r="J10739">
        <f t="shared" si="1342"/>
        <v>20.279422282705116</v>
      </c>
      <c r="K10739">
        <f t="shared" si="1343"/>
        <v>17.787108228961554</v>
      </c>
    </row>
    <row r="10740" spans="1:11" ht="15.75" x14ac:dyDescent="0.25">
      <c r="A10740">
        <f t="shared" si="1336"/>
        <v>11</v>
      </c>
      <c r="B10740">
        <f t="shared" si="1337"/>
        <v>2018</v>
      </c>
      <c r="C10740" s="1">
        <v>43420</v>
      </c>
      <c r="D10740">
        <v>114.7451298</v>
      </c>
      <c r="E10740">
        <v>28.235950330000001</v>
      </c>
      <c r="F10740">
        <f t="shared" si="1338"/>
        <v>19.094039938055555</v>
      </c>
      <c r="G10740">
        <f t="shared" si="1339"/>
        <v>4.6554248814238504</v>
      </c>
      <c r="H10740">
        <f t="shared" si="1340"/>
        <v>36</v>
      </c>
      <c r="I10740" s="2">
        <f t="shared" si="1341"/>
        <v>1.2762487502016906</v>
      </c>
      <c r="J10740">
        <f t="shared" si="1342"/>
        <v>20.370288688257247</v>
      </c>
      <c r="K10740">
        <f t="shared" si="1343"/>
        <v>17.817791187853864</v>
      </c>
    </row>
    <row r="10741" spans="1:11" ht="15.75" x14ac:dyDescent="0.25">
      <c r="A10741">
        <f t="shared" si="1336"/>
        <v>11</v>
      </c>
      <c r="B10741">
        <f t="shared" si="1337"/>
        <v>2018</v>
      </c>
      <c r="C10741" s="1">
        <v>43421</v>
      </c>
      <c r="D10741">
        <v>114.7451298</v>
      </c>
      <c r="E10741">
        <v>28.235950330000001</v>
      </c>
      <c r="F10741">
        <f t="shared" si="1338"/>
        <v>19.154814620277776</v>
      </c>
      <c r="G10741">
        <f t="shared" si="1339"/>
        <v>4.7618647808050971</v>
      </c>
      <c r="H10741">
        <f t="shared" si="1340"/>
        <v>36</v>
      </c>
      <c r="I10741" s="2">
        <f t="shared" si="1341"/>
        <v>1.3054284259599565</v>
      </c>
      <c r="J10741">
        <f t="shared" si="1342"/>
        <v>20.460243046237732</v>
      </c>
      <c r="K10741">
        <f t="shared" si="1343"/>
        <v>17.84938619431782</v>
      </c>
    </row>
    <row r="10742" spans="1:11" ht="15.75" x14ac:dyDescent="0.25">
      <c r="A10742">
        <f t="shared" si="1336"/>
        <v>11</v>
      </c>
      <c r="B10742">
        <f t="shared" si="1337"/>
        <v>2018</v>
      </c>
      <c r="C10742" s="1">
        <v>43422</v>
      </c>
      <c r="D10742">
        <v>114.7451298</v>
      </c>
      <c r="E10742">
        <v>28.235950330000001</v>
      </c>
      <c r="F10742">
        <f t="shared" si="1338"/>
        <v>19.2155893025</v>
      </c>
      <c r="G10742">
        <f t="shared" si="1339"/>
        <v>4.8651961286344481</v>
      </c>
      <c r="H10742">
        <f t="shared" si="1340"/>
        <v>36</v>
      </c>
      <c r="I10742" s="2">
        <f t="shared" si="1341"/>
        <v>1.3337559163357717</v>
      </c>
      <c r="J10742">
        <f t="shared" si="1342"/>
        <v>20.549345218835771</v>
      </c>
      <c r="K10742">
        <f t="shared" si="1343"/>
        <v>17.881833386164228</v>
      </c>
    </row>
    <row r="10743" spans="1:11" ht="15.75" x14ac:dyDescent="0.25">
      <c r="A10743">
        <f t="shared" si="1336"/>
        <v>11</v>
      </c>
      <c r="B10743">
        <f t="shared" si="1337"/>
        <v>2018</v>
      </c>
      <c r="C10743" s="1">
        <v>43423</v>
      </c>
      <c r="D10743">
        <v>114.7451298</v>
      </c>
      <c r="E10743">
        <v>28.235950330000001</v>
      </c>
      <c r="F10743">
        <f t="shared" si="1338"/>
        <v>19.604976319444447</v>
      </c>
      <c r="G10743">
        <f t="shared" si="1339"/>
        <v>5.012519920400119</v>
      </c>
      <c r="H10743">
        <f t="shared" si="1340"/>
        <v>36</v>
      </c>
      <c r="I10743" s="2">
        <f t="shared" si="1341"/>
        <v>1.3741435952061061</v>
      </c>
      <c r="J10743">
        <f t="shared" si="1342"/>
        <v>20.979119914650553</v>
      </c>
      <c r="K10743">
        <f t="shared" si="1343"/>
        <v>18.23083272423834</v>
      </c>
    </row>
    <row r="10744" spans="1:11" ht="15.75" x14ac:dyDescent="0.25">
      <c r="A10744">
        <f t="shared" si="1336"/>
        <v>11</v>
      </c>
      <c r="B10744">
        <f t="shared" si="1337"/>
        <v>2018</v>
      </c>
      <c r="C10744" s="1">
        <v>43424</v>
      </c>
      <c r="D10744">
        <v>114.7451298</v>
      </c>
      <c r="E10744">
        <v>28.235950330000001</v>
      </c>
      <c r="F10744">
        <f t="shared" si="1338"/>
        <v>19.99436333638889</v>
      </c>
      <c r="G10744">
        <f t="shared" si="1339"/>
        <v>5.1252970556148592</v>
      </c>
      <c r="H10744">
        <f t="shared" si="1340"/>
        <v>36</v>
      </c>
      <c r="I10744" s="2">
        <f t="shared" si="1341"/>
        <v>1.4050605751886331</v>
      </c>
      <c r="J10744">
        <f t="shared" si="1342"/>
        <v>21.399423911577522</v>
      </c>
      <c r="K10744">
        <f t="shared" si="1343"/>
        <v>18.589302761200258</v>
      </c>
    </row>
    <row r="10745" spans="1:11" ht="15.75" x14ac:dyDescent="0.25">
      <c r="A10745">
        <f t="shared" si="1336"/>
        <v>11</v>
      </c>
      <c r="B10745">
        <f t="shared" si="1337"/>
        <v>2018</v>
      </c>
      <c r="C10745" s="1">
        <v>43425</v>
      </c>
      <c r="D10745">
        <v>114.7451298</v>
      </c>
      <c r="E10745">
        <v>28.235950330000001</v>
      </c>
      <c r="F10745">
        <f t="shared" si="1338"/>
        <v>20.383750353333337</v>
      </c>
      <c r="G10745">
        <f t="shared" si="1339"/>
        <v>5.2057732603080655</v>
      </c>
      <c r="H10745">
        <f t="shared" si="1340"/>
        <v>36</v>
      </c>
      <c r="I10745" s="2">
        <f t="shared" si="1341"/>
        <v>1.4271225047174514</v>
      </c>
      <c r="J10745">
        <f t="shared" si="1342"/>
        <v>21.810872858050789</v>
      </c>
      <c r="K10745">
        <f t="shared" si="1343"/>
        <v>18.956627848615884</v>
      </c>
    </row>
    <row r="10746" spans="1:11" ht="15.75" x14ac:dyDescent="0.25">
      <c r="A10746">
        <f t="shared" si="1336"/>
        <v>11</v>
      </c>
      <c r="B10746">
        <f t="shared" si="1337"/>
        <v>2018</v>
      </c>
      <c r="C10746" s="1">
        <v>43426</v>
      </c>
      <c r="D10746">
        <v>114.7451298</v>
      </c>
      <c r="E10746">
        <v>28.235950330000001</v>
      </c>
      <c r="F10746">
        <f t="shared" si="1338"/>
        <v>20.77313737027778</v>
      </c>
      <c r="G10746">
        <f t="shared" si="1339"/>
        <v>5.2554326121396153</v>
      </c>
      <c r="H10746">
        <f t="shared" si="1340"/>
        <v>36</v>
      </c>
      <c r="I10746" s="2">
        <f t="shared" si="1341"/>
        <v>1.4407362322128154</v>
      </c>
      <c r="J10746">
        <f t="shared" si="1342"/>
        <v>22.213873602490594</v>
      </c>
      <c r="K10746">
        <f t="shared" si="1343"/>
        <v>19.332401138064967</v>
      </c>
    </row>
    <row r="10747" spans="1:11" ht="15.75" x14ac:dyDescent="0.25">
      <c r="A10747">
        <f t="shared" si="1336"/>
        <v>11</v>
      </c>
      <c r="B10747">
        <f t="shared" si="1337"/>
        <v>2018</v>
      </c>
      <c r="C10747" s="1">
        <v>43427</v>
      </c>
      <c r="D10747">
        <v>114.7451298</v>
      </c>
      <c r="E10747">
        <v>28.235950330000001</v>
      </c>
      <c r="F10747">
        <f t="shared" si="1338"/>
        <v>21.162524387222227</v>
      </c>
      <c r="G10747">
        <f t="shared" si="1339"/>
        <v>5.2751454972636278</v>
      </c>
      <c r="H10747">
        <f t="shared" si="1340"/>
        <v>36</v>
      </c>
      <c r="I10747" s="2">
        <f t="shared" si="1341"/>
        <v>1.4461403673118003</v>
      </c>
      <c r="J10747">
        <f t="shared" si="1342"/>
        <v>22.608664754534026</v>
      </c>
      <c r="K10747">
        <f t="shared" si="1343"/>
        <v>19.716384019910429</v>
      </c>
    </row>
    <row r="10748" spans="1:11" ht="15.75" x14ac:dyDescent="0.25">
      <c r="A10748">
        <f t="shared" si="1336"/>
        <v>11</v>
      </c>
      <c r="B10748">
        <f t="shared" si="1337"/>
        <v>2018</v>
      </c>
      <c r="C10748" s="1">
        <v>43428</v>
      </c>
      <c r="D10748">
        <v>114.7451298</v>
      </c>
      <c r="E10748">
        <v>28.235950330000001</v>
      </c>
      <c r="F10748">
        <f t="shared" si="1338"/>
        <v>21.55191140416667</v>
      </c>
      <c r="G10748">
        <f t="shared" si="1339"/>
        <v>5.2652482816500514</v>
      </c>
      <c r="H10748">
        <f t="shared" si="1340"/>
        <v>36</v>
      </c>
      <c r="I10748" s="2">
        <f t="shared" si="1341"/>
        <v>1.4434271221453485</v>
      </c>
      <c r="J10748">
        <f t="shared" si="1342"/>
        <v>22.995338526312018</v>
      </c>
      <c r="K10748">
        <f t="shared" si="1343"/>
        <v>20.108484282021323</v>
      </c>
    </row>
    <row r="10749" spans="1:11" ht="15.75" x14ac:dyDescent="0.25">
      <c r="A10749">
        <f t="shared" si="1336"/>
        <v>11</v>
      </c>
      <c r="B10749">
        <f t="shared" si="1337"/>
        <v>2018</v>
      </c>
      <c r="C10749" s="1">
        <v>43429</v>
      </c>
      <c r="D10749">
        <v>114.7451298</v>
      </c>
      <c r="E10749">
        <v>28.235950330000001</v>
      </c>
      <c r="F10749">
        <f t="shared" si="1338"/>
        <v>21.941298421111114</v>
      </c>
      <c r="G10749">
        <f t="shared" si="1339"/>
        <v>5.2255727237399245</v>
      </c>
      <c r="H10749">
        <f t="shared" si="1340"/>
        <v>36</v>
      </c>
      <c r="I10749" s="2">
        <f t="shared" si="1341"/>
        <v>1.4325503745903825</v>
      </c>
      <c r="J10749">
        <f t="shared" si="1342"/>
        <v>23.373848795701495</v>
      </c>
      <c r="K10749">
        <f t="shared" si="1343"/>
        <v>20.508748046520733</v>
      </c>
    </row>
    <row r="10750" spans="1:11" ht="15.75" x14ac:dyDescent="0.25">
      <c r="A10750">
        <f t="shared" si="1336"/>
        <v>11</v>
      </c>
      <c r="B10750">
        <f t="shared" si="1337"/>
        <v>2018</v>
      </c>
      <c r="C10750" s="1">
        <v>43430</v>
      </c>
      <c r="D10750">
        <v>114.7451298</v>
      </c>
      <c r="E10750">
        <v>28.235950330000001</v>
      </c>
      <c r="F10750">
        <f t="shared" si="1338"/>
        <v>22.330685438055564</v>
      </c>
      <c r="G10750">
        <f t="shared" si="1339"/>
        <v>5.155431358124023</v>
      </c>
      <c r="H10750">
        <f t="shared" si="1340"/>
        <v>36</v>
      </c>
      <c r="I10750" s="2">
        <f t="shared" si="1341"/>
        <v>1.4133216613182751</v>
      </c>
      <c r="J10750">
        <f t="shared" si="1342"/>
        <v>23.744007099373839</v>
      </c>
      <c r="K10750">
        <f t="shared" si="1343"/>
        <v>20.91736377673729</v>
      </c>
    </row>
    <row r="10751" spans="1:11" ht="15.75" x14ac:dyDescent="0.25">
      <c r="A10751">
        <f t="shared" si="1336"/>
        <v>11</v>
      </c>
      <c r="B10751">
        <f t="shared" si="1337"/>
        <v>2018</v>
      </c>
      <c r="C10751" s="1">
        <v>43431</v>
      </c>
      <c r="D10751">
        <v>114.7451298</v>
      </c>
      <c r="E10751">
        <v>28.235950330000001</v>
      </c>
      <c r="F10751">
        <f t="shared" si="1338"/>
        <v>22.720072455000007</v>
      </c>
      <c r="G10751">
        <f t="shared" si="1339"/>
        <v>5.0535557837151037</v>
      </c>
      <c r="H10751">
        <f t="shared" si="1340"/>
        <v>36</v>
      </c>
      <c r="I10751" s="2">
        <f t="shared" si="1341"/>
        <v>1.3853932599742291</v>
      </c>
      <c r="J10751">
        <f t="shared" si="1342"/>
        <v>24.105465714974237</v>
      </c>
      <c r="K10751">
        <f t="shared" si="1343"/>
        <v>21.334679195025778</v>
      </c>
    </row>
    <row r="10752" spans="1:11" ht="15.75" x14ac:dyDescent="0.25">
      <c r="A10752">
        <f t="shared" si="1336"/>
        <v>11</v>
      </c>
      <c r="B10752">
        <f t="shared" si="1337"/>
        <v>2018</v>
      </c>
      <c r="C10752" s="1">
        <v>43432</v>
      </c>
      <c r="D10752">
        <v>114.7451298</v>
      </c>
      <c r="E10752">
        <v>28.235950330000001</v>
      </c>
      <c r="F10752">
        <f t="shared" si="1338"/>
        <v>23.109459471944451</v>
      </c>
      <c r="G10752">
        <f t="shared" si="1339"/>
        <v>4.917974278447395</v>
      </c>
      <c r="H10752">
        <f t="shared" si="1340"/>
        <v>36</v>
      </c>
      <c r="I10752" s="2">
        <f t="shared" si="1341"/>
        <v>1.3482246381930405</v>
      </c>
      <c r="J10752">
        <f t="shared" si="1342"/>
        <v>24.457684110137492</v>
      </c>
      <c r="K10752">
        <f t="shared" si="1343"/>
        <v>21.761234833751409</v>
      </c>
    </row>
    <row r="10753" spans="1:11" ht="15.75" x14ac:dyDescent="0.25">
      <c r="A10753">
        <f t="shared" si="1336"/>
        <v>11</v>
      </c>
      <c r="B10753">
        <f t="shared" si="1337"/>
        <v>2018</v>
      </c>
      <c r="C10753" s="1">
        <v>43433</v>
      </c>
      <c r="D10753">
        <v>154.91430170000001</v>
      </c>
      <c r="E10753">
        <v>18.00194419</v>
      </c>
      <c r="F10753">
        <f t="shared" si="1338"/>
        <v>23.093738130555565</v>
      </c>
      <c r="G10753">
        <f t="shared" si="1339"/>
        <v>4.9337862905133525</v>
      </c>
      <c r="H10753">
        <f t="shared" si="1340"/>
        <v>36</v>
      </c>
      <c r="I10753" s="2">
        <f t="shared" si="1341"/>
        <v>1.3525593790923891</v>
      </c>
      <c r="J10753">
        <f t="shared" si="1342"/>
        <v>24.446297509647955</v>
      </c>
      <c r="K10753">
        <f t="shared" si="1343"/>
        <v>21.741178751463174</v>
      </c>
    </row>
    <row r="10754" spans="1:11" ht="15.75" x14ac:dyDescent="0.25">
      <c r="A10754">
        <f t="shared" si="1336"/>
        <v>11</v>
      </c>
      <c r="B10754">
        <f t="shared" si="1337"/>
        <v>2018</v>
      </c>
      <c r="C10754" s="1">
        <v>43434</v>
      </c>
      <c r="D10754">
        <v>154.91430170000001</v>
      </c>
      <c r="E10754">
        <v>18.00194419</v>
      </c>
      <c r="F10754">
        <f t="shared" si="1338"/>
        <v>23.078016789166675</v>
      </c>
      <c r="G10754">
        <f t="shared" si="1339"/>
        <v>4.9494964261865215</v>
      </c>
      <c r="H10754">
        <f t="shared" si="1340"/>
        <v>36</v>
      </c>
      <c r="I10754" s="2">
        <f t="shared" si="1341"/>
        <v>1.3568661913660409</v>
      </c>
      <c r="J10754">
        <f t="shared" si="1342"/>
        <v>24.434882980532716</v>
      </c>
      <c r="K10754">
        <f t="shared" si="1343"/>
        <v>21.721150597800634</v>
      </c>
    </row>
    <row r="10755" spans="1:11" ht="15.75" x14ac:dyDescent="0.25">
      <c r="A10755">
        <f t="shared" ref="A10755:A10818" si="1344">MONTH(C10755)</f>
        <v>12</v>
      </c>
      <c r="B10755">
        <f t="shared" ref="B10755:B10818" si="1345">YEAR(C10755)</f>
        <v>2018</v>
      </c>
      <c r="C10755" s="1">
        <v>43435</v>
      </c>
      <c r="D10755">
        <v>154.91430170000001</v>
      </c>
      <c r="E10755">
        <v>18.00194419</v>
      </c>
      <c r="F10755">
        <f t="shared" si="1338"/>
        <v>22.940825637837847</v>
      </c>
      <c r="G10755">
        <f t="shared" si="1339"/>
        <v>4.9511029672888238</v>
      </c>
      <c r="H10755">
        <f t="shared" si="1340"/>
        <v>37</v>
      </c>
      <c r="I10755" s="2">
        <f t="shared" si="1341"/>
        <v>1.3388389950439092</v>
      </c>
      <c r="J10755">
        <f t="shared" si="1342"/>
        <v>24.279664632881754</v>
      </c>
      <c r="K10755">
        <f t="shared" si="1343"/>
        <v>21.601986642793939</v>
      </c>
    </row>
    <row r="10756" spans="1:11" ht="15.75" x14ac:dyDescent="0.25">
      <c r="A10756">
        <f t="shared" si="1344"/>
        <v>12</v>
      </c>
      <c r="B10756">
        <f t="shared" si="1345"/>
        <v>2018</v>
      </c>
      <c r="C10756" s="1">
        <v>43436</v>
      </c>
      <c r="D10756">
        <v>154.91430170000001</v>
      </c>
      <c r="E10756">
        <v>18.00194419</v>
      </c>
      <c r="F10756">
        <f t="shared" si="1338"/>
        <v>22.81085507342106</v>
      </c>
      <c r="G10756">
        <f t="shared" si="1339"/>
        <v>4.9490206022177388</v>
      </c>
      <c r="H10756">
        <f t="shared" si="1340"/>
        <v>38</v>
      </c>
      <c r="I10756" s="2">
        <f t="shared" si="1341"/>
        <v>1.3205496067419749</v>
      </c>
      <c r="J10756">
        <f t="shared" si="1342"/>
        <v>24.131404680163033</v>
      </c>
      <c r="K10756">
        <f t="shared" si="1343"/>
        <v>21.490305466679086</v>
      </c>
    </row>
    <row r="10757" spans="1:11" ht="15.75" x14ac:dyDescent="0.25">
      <c r="A10757">
        <f t="shared" si="1344"/>
        <v>12</v>
      </c>
      <c r="B10757">
        <f t="shared" si="1345"/>
        <v>2018</v>
      </c>
      <c r="C10757" s="1">
        <v>43437</v>
      </c>
      <c r="D10757">
        <v>154.91430170000001</v>
      </c>
      <c r="E10757">
        <v>18.00194419</v>
      </c>
      <c r="F10757">
        <f t="shared" si="1338"/>
        <v>22.687549666153853</v>
      </c>
      <c r="G10757">
        <f t="shared" si="1339"/>
        <v>4.9438064422307129</v>
      </c>
      <c r="H10757">
        <f t="shared" si="1340"/>
        <v>39</v>
      </c>
      <c r="I10757" s="2">
        <f t="shared" si="1341"/>
        <v>1.3021361991684772</v>
      </c>
      <c r="J10757">
        <f t="shared" si="1342"/>
        <v>23.989685865322329</v>
      </c>
      <c r="K10757">
        <f t="shared" si="1343"/>
        <v>21.385413466985376</v>
      </c>
    </row>
    <row r="10758" spans="1:11" ht="15.75" x14ac:dyDescent="0.25">
      <c r="A10758">
        <f t="shared" si="1344"/>
        <v>12</v>
      </c>
      <c r="B10758">
        <f t="shared" si="1345"/>
        <v>2018</v>
      </c>
      <c r="C10758" s="1">
        <v>43438</v>
      </c>
      <c r="D10758">
        <v>154.91430170000001</v>
      </c>
      <c r="E10758">
        <v>18.00194419</v>
      </c>
      <c r="F10758">
        <f t="shared" si="1338"/>
        <v>22.674336228461545</v>
      </c>
      <c r="G10758">
        <f t="shared" si="1339"/>
        <v>4.955919596333775</v>
      </c>
      <c r="H10758">
        <f t="shared" si="1340"/>
        <v>39</v>
      </c>
      <c r="I10758" s="2">
        <f t="shared" si="1341"/>
        <v>1.3053266510253638</v>
      </c>
      <c r="J10758">
        <f t="shared" si="1342"/>
        <v>23.979662879486909</v>
      </c>
      <c r="K10758">
        <f t="shared" si="1343"/>
        <v>21.369009577436181</v>
      </c>
    </row>
    <row r="10759" spans="1:11" ht="15.75" x14ac:dyDescent="0.25">
      <c r="A10759">
        <f t="shared" si="1344"/>
        <v>12</v>
      </c>
      <c r="B10759">
        <f t="shared" si="1345"/>
        <v>2018</v>
      </c>
      <c r="C10759" s="1">
        <v>43439</v>
      </c>
      <c r="D10759">
        <v>154.91430170000001</v>
      </c>
      <c r="E10759">
        <v>18.00194419</v>
      </c>
      <c r="F10759">
        <f t="shared" si="1338"/>
        <v>22.661122790769237</v>
      </c>
      <c r="G10759">
        <f t="shared" si="1339"/>
        <v>4.9679671469656501</v>
      </c>
      <c r="H10759">
        <f t="shared" si="1340"/>
        <v>39</v>
      </c>
      <c r="I10759" s="2">
        <f t="shared" si="1341"/>
        <v>1.3084998237562127</v>
      </c>
      <c r="J10759">
        <f t="shared" si="1342"/>
        <v>23.969622614525449</v>
      </c>
      <c r="K10759">
        <f t="shared" si="1343"/>
        <v>21.352622967013026</v>
      </c>
    </row>
    <row r="10760" spans="1:11" ht="15.75" x14ac:dyDescent="0.25">
      <c r="A10760">
        <f t="shared" si="1344"/>
        <v>12</v>
      </c>
      <c r="B10760">
        <f t="shared" si="1345"/>
        <v>2018</v>
      </c>
      <c r="C10760" s="1">
        <v>43440</v>
      </c>
      <c r="D10760">
        <v>154.91430170000001</v>
      </c>
      <c r="E10760">
        <v>18.00194419</v>
      </c>
      <c r="F10760">
        <f t="shared" si="1338"/>
        <v>22.647909353076933</v>
      </c>
      <c r="G10760">
        <f t="shared" si="1339"/>
        <v>4.9799495702523213</v>
      </c>
      <c r="H10760">
        <f t="shared" si="1340"/>
        <v>39</v>
      </c>
      <c r="I10760" s="2">
        <f t="shared" si="1341"/>
        <v>1.3116558427665954</v>
      </c>
      <c r="J10760">
        <f t="shared" si="1342"/>
        <v>23.959565195843528</v>
      </c>
      <c r="K10760">
        <f t="shared" si="1343"/>
        <v>21.336253510310339</v>
      </c>
    </row>
    <row r="10761" spans="1:11" ht="15.75" x14ac:dyDescent="0.25">
      <c r="A10761">
        <f t="shared" si="1344"/>
        <v>12</v>
      </c>
      <c r="B10761">
        <f t="shared" si="1345"/>
        <v>2018</v>
      </c>
      <c r="C10761" s="1">
        <v>43441</v>
      </c>
      <c r="D10761">
        <v>154.91430170000001</v>
      </c>
      <c r="E10761">
        <v>18.00194419</v>
      </c>
      <c r="F10761">
        <f t="shared" si="1338"/>
        <v>22.634695915384626</v>
      </c>
      <c r="G10761">
        <f t="shared" si="1339"/>
        <v>4.9918673351867131</v>
      </c>
      <c r="H10761">
        <f t="shared" si="1340"/>
        <v>39</v>
      </c>
      <c r="I10761" s="2">
        <f t="shared" si="1341"/>
        <v>1.3147948315833278</v>
      </c>
      <c r="J10761">
        <f t="shared" si="1342"/>
        <v>23.949490746967953</v>
      </c>
      <c r="K10761">
        <f t="shared" si="1343"/>
        <v>21.319901083801298</v>
      </c>
    </row>
    <row r="10762" spans="1:11" ht="15.75" x14ac:dyDescent="0.25">
      <c r="A10762">
        <f t="shared" si="1344"/>
        <v>12</v>
      </c>
      <c r="B10762">
        <f t="shared" si="1345"/>
        <v>2018</v>
      </c>
      <c r="C10762" s="1">
        <v>43442</v>
      </c>
      <c r="D10762">
        <v>154.91430170000001</v>
      </c>
      <c r="E10762">
        <v>18.00194419</v>
      </c>
      <c r="F10762">
        <f t="shared" si="1338"/>
        <v>22.621482477692318</v>
      </c>
      <c r="G10762">
        <f t="shared" si="1339"/>
        <v>5.0037209037748678</v>
      </c>
      <c r="H10762">
        <f t="shared" si="1340"/>
        <v>39</v>
      </c>
      <c r="I10762" s="2">
        <f t="shared" si="1341"/>
        <v>1.3179169118929683</v>
      </c>
      <c r="J10762">
        <f t="shared" si="1342"/>
        <v>23.939399389585287</v>
      </c>
      <c r="K10762">
        <f t="shared" si="1343"/>
        <v>21.303565565799349</v>
      </c>
    </row>
    <row r="10763" spans="1:11" ht="15.75" x14ac:dyDescent="0.25">
      <c r="A10763">
        <f t="shared" si="1344"/>
        <v>12</v>
      </c>
      <c r="B10763">
        <f t="shared" si="1345"/>
        <v>2018</v>
      </c>
      <c r="C10763" s="1">
        <v>43443</v>
      </c>
      <c r="D10763">
        <v>154.91430170000001</v>
      </c>
      <c r="E10763">
        <v>18.00194419</v>
      </c>
      <c r="F10763">
        <f t="shared" si="1338"/>
        <v>22.608269040000007</v>
      </c>
      <c r="G10763">
        <f t="shared" si="1339"/>
        <v>5.0155107311782929</v>
      </c>
      <c r="H10763">
        <f t="shared" si="1340"/>
        <v>39</v>
      </c>
      <c r="I10763" s="2">
        <f t="shared" si="1341"/>
        <v>1.3210222035793115</v>
      </c>
      <c r="J10763">
        <f t="shared" si="1342"/>
        <v>23.929291243579318</v>
      </c>
      <c r="K10763">
        <f t="shared" si="1343"/>
        <v>21.287246836420696</v>
      </c>
    </row>
    <row r="10764" spans="1:11" ht="15.75" x14ac:dyDescent="0.25">
      <c r="A10764">
        <f t="shared" si="1344"/>
        <v>12</v>
      </c>
      <c r="B10764">
        <f t="shared" si="1345"/>
        <v>2018</v>
      </c>
      <c r="C10764" s="1">
        <v>43444</v>
      </c>
      <c r="D10764">
        <v>154.91430170000001</v>
      </c>
      <c r="E10764">
        <v>18.00194419</v>
      </c>
      <c r="F10764">
        <f t="shared" si="1338"/>
        <v>22.595055602307699</v>
      </c>
      <c r="G10764">
        <f t="shared" si="1339"/>
        <v>5.0272372658526088</v>
      </c>
      <c r="H10764">
        <f t="shared" si="1340"/>
        <v>39</v>
      </c>
      <c r="I10764" s="2">
        <f t="shared" si="1341"/>
        <v>1.3241108247599056</v>
      </c>
      <c r="J10764">
        <f t="shared" si="1342"/>
        <v>23.919166427067605</v>
      </c>
      <c r="K10764">
        <f t="shared" si="1343"/>
        <v>21.270944777547793</v>
      </c>
    </row>
    <row r="10765" spans="1:11" ht="15.75" x14ac:dyDescent="0.25">
      <c r="A10765">
        <f t="shared" si="1344"/>
        <v>12</v>
      </c>
      <c r="B10765">
        <f t="shared" si="1345"/>
        <v>2018</v>
      </c>
      <c r="C10765" s="1">
        <v>43445</v>
      </c>
      <c r="D10765">
        <v>154.91430170000001</v>
      </c>
      <c r="E10765">
        <v>18.00194419</v>
      </c>
      <c r="F10765">
        <f t="shared" si="1338"/>
        <v>22.581842164615392</v>
      </c>
      <c r="G10765">
        <f t="shared" si="1339"/>
        <v>5.0389009496825174</v>
      </c>
      <c r="H10765">
        <f t="shared" si="1340"/>
        <v>39</v>
      </c>
      <c r="I10765" s="2">
        <f t="shared" si="1341"/>
        <v>1.327182891821602</v>
      </c>
      <c r="J10765">
        <f t="shared" si="1342"/>
        <v>23.909025056436995</v>
      </c>
      <c r="K10765">
        <f t="shared" si="1343"/>
        <v>21.254659272793788</v>
      </c>
    </row>
    <row r="10766" spans="1:11" ht="15.75" x14ac:dyDescent="0.25">
      <c r="A10766">
        <f t="shared" si="1344"/>
        <v>12</v>
      </c>
      <c r="B10766">
        <f t="shared" si="1345"/>
        <v>2018</v>
      </c>
      <c r="C10766" s="1">
        <v>43446</v>
      </c>
      <c r="D10766">
        <v>154.91430170000001</v>
      </c>
      <c r="E10766">
        <v>18.00194419</v>
      </c>
      <c r="F10766">
        <f t="shared" si="1338"/>
        <v>22.568628726923084</v>
      </c>
      <c r="G10766">
        <f t="shared" si="1339"/>
        <v>5.0505022181132739</v>
      </c>
      <c r="H10766">
        <f t="shared" si="1340"/>
        <v>39</v>
      </c>
      <c r="I10766" s="2">
        <f t="shared" si="1341"/>
        <v>1.3302385194551836</v>
      </c>
      <c r="J10766">
        <f t="shared" si="1342"/>
        <v>23.898867246378266</v>
      </c>
      <c r="K10766">
        <f t="shared" si="1343"/>
        <v>21.238390207467901</v>
      </c>
    </row>
    <row r="10767" spans="1:11" ht="15.75" x14ac:dyDescent="0.25">
      <c r="A10767">
        <f t="shared" si="1344"/>
        <v>12</v>
      </c>
      <c r="B10767">
        <f t="shared" si="1345"/>
        <v>2018</v>
      </c>
      <c r="C10767" s="1">
        <v>43447</v>
      </c>
      <c r="D10767">
        <v>154.91430170000001</v>
      </c>
      <c r="E10767">
        <v>18.00194419</v>
      </c>
      <c r="F10767">
        <f t="shared" si="1338"/>
        <v>22.555415289230776</v>
      </c>
      <c r="G10767">
        <f t="shared" si="1339"/>
        <v>5.0620415002787453</v>
      </c>
      <c r="H10767">
        <f t="shared" si="1340"/>
        <v>39</v>
      </c>
      <c r="I10767" s="2">
        <f t="shared" si="1341"/>
        <v>1.3332778206890927</v>
      </c>
      <c r="J10767">
        <f t="shared" si="1342"/>
        <v>23.88869310991987</v>
      </c>
      <c r="K10767">
        <f t="shared" si="1343"/>
        <v>21.222137468541682</v>
      </c>
    </row>
    <row r="10768" spans="1:11" ht="15.75" x14ac:dyDescent="0.25">
      <c r="A10768">
        <f t="shared" si="1344"/>
        <v>12</v>
      </c>
      <c r="B10768">
        <f t="shared" si="1345"/>
        <v>2018</v>
      </c>
      <c r="C10768" s="1">
        <v>43448</v>
      </c>
      <c r="D10768">
        <v>154.91430170000001</v>
      </c>
      <c r="E10768">
        <v>18.00194419</v>
      </c>
      <c r="F10768">
        <f t="shared" si="1338"/>
        <v>22.542201851538469</v>
      </c>
      <c r="G10768">
        <f t="shared" si="1339"/>
        <v>5.0735192191262213</v>
      </c>
      <c r="H10768">
        <f t="shared" si="1340"/>
        <v>39</v>
      </c>
      <c r="I10768" s="2">
        <f t="shared" si="1341"/>
        <v>1.3363009069223055</v>
      </c>
      <c r="J10768">
        <f t="shared" si="1342"/>
        <v>23.878502758460773</v>
      </c>
      <c r="K10768">
        <f t="shared" si="1343"/>
        <v>21.205900944616165</v>
      </c>
    </row>
    <row r="10769" spans="1:11" ht="15.75" x14ac:dyDescent="0.25">
      <c r="A10769">
        <f t="shared" si="1344"/>
        <v>12</v>
      </c>
      <c r="B10769">
        <f t="shared" si="1345"/>
        <v>2018</v>
      </c>
      <c r="C10769" s="1">
        <v>43449</v>
      </c>
      <c r="D10769">
        <v>154.91430170000001</v>
      </c>
      <c r="E10769">
        <v>18.00194419</v>
      </c>
      <c r="F10769">
        <f t="shared" si="1338"/>
        <v>22.528988413846161</v>
      </c>
      <c r="G10769">
        <f t="shared" si="1339"/>
        <v>5.0849357915379274</v>
      </c>
      <c r="H10769">
        <f t="shared" si="1340"/>
        <v>39</v>
      </c>
      <c r="I10769" s="2">
        <f t="shared" si="1341"/>
        <v>1.3393078879563372</v>
      </c>
      <c r="J10769">
        <f t="shared" si="1342"/>
        <v>23.868296301802499</v>
      </c>
      <c r="K10769">
        <f t="shared" si="1343"/>
        <v>21.189680525889823</v>
      </c>
    </row>
    <row r="10770" spans="1:11" ht="15.75" x14ac:dyDescent="0.25">
      <c r="A10770">
        <f t="shared" si="1344"/>
        <v>12</v>
      </c>
      <c r="B10770">
        <f t="shared" si="1345"/>
        <v>2018</v>
      </c>
      <c r="C10770" s="1">
        <v>43450</v>
      </c>
      <c r="D10770">
        <v>88.499617409999999</v>
      </c>
      <c r="E10770">
        <v>14.79183121</v>
      </c>
      <c r="F10770">
        <f t="shared" si="1338"/>
        <v>22.433464386923085</v>
      </c>
      <c r="G10770">
        <f t="shared" si="1339"/>
        <v>5.196060173493791</v>
      </c>
      <c r="H10770">
        <f t="shared" si="1340"/>
        <v>39</v>
      </c>
      <c r="I10770" s="2">
        <f t="shared" si="1341"/>
        <v>1.3685766471696659</v>
      </c>
      <c r="J10770">
        <f t="shared" si="1342"/>
        <v>23.802041034092749</v>
      </c>
      <c r="K10770">
        <f t="shared" si="1343"/>
        <v>21.06488773975342</v>
      </c>
    </row>
    <row r="10771" spans="1:11" ht="15.75" x14ac:dyDescent="0.25">
      <c r="A10771">
        <f t="shared" si="1344"/>
        <v>12</v>
      </c>
      <c r="B10771">
        <f t="shared" si="1345"/>
        <v>2018</v>
      </c>
      <c r="C10771" s="1">
        <v>43451</v>
      </c>
      <c r="D10771">
        <v>88.499617409999999</v>
      </c>
      <c r="E10771">
        <v>14.79183121</v>
      </c>
      <c r="F10771">
        <f t="shared" si="1338"/>
        <v>22.337940360000008</v>
      </c>
      <c r="G10771">
        <f t="shared" si="1339"/>
        <v>5.303091618566639</v>
      </c>
      <c r="H10771">
        <f t="shared" si="1340"/>
        <v>39</v>
      </c>
      <c r="I10771" s="2">
        <f t="shared" si="1341"/>
        <v>1.3967673784831238</v>
      </c>
      <c r="J10771">
        <f t="shared" si="1342"/>
        <v>23.734707738483131</v>
      </c>
      <c r="K10771">
        <f t="shared" si="1343"/>
        <v>20.941172981516885</v>
      </c>
    </row>
    <row r="10772" spans="1:11" ht="15.75" x14ac:dyDescent="0.25">
      <c r="A10772">
        <f t="shared" si="1344"/>
        <v>12</v>
      </c>
      <c r="B10772">
        <f t="shared" si="1345"/>
        <v>2018</v>
      </c>
      <c r="C10772" s="1">
        <v>43452</v>
      </c>
      <c r="D10772">
        <v>88.499617409999999</v>
      </c>
      <c r="E10772">
        <v>14.79183121</v>
      </c>
      <c r="F10772">
        <f t="shared" si="1338"/>
        <v>22.242416333076932</v>
      </c>
      <c r="G10772">
        <f t="shared" si="1339"/>
        <v>5.4062732236813629</v>
      </c>
      <c r="H10772">
        <f t="shared" si="1340"/>
        <v>39</v>
      </c>
      <c r="I10772" s="2">
        <f t="shared" si="1341"/>
        <v>1.4239441105575223</v>
      </c>
      <c r="J10772">
        <f t="shared" si="1342"/>
        <v>23.666360443634453</v>
      </c>
      <c r="K10772">
        <f t="shared" si="1343"/>
        <v>20.818472222519411</v>
      </c>
    </row>
    <row r="10773" spans="1:11" ht="15.75" x14ac:dyDescent="0.25">
      <c r="A10773">
        <f t="shared" si="1344"/>
        <v>12</v>
      </c>
      <c r="B10773">
        <f t="shared" si="1345"/>
        <v>2018</v>
      </c>
      <c r="C10773" s="1">
        <v>43453</v>
      </c>
      <c r="D10773">
        <v>88.499617409999999</v>
      </c>
      <c r="E10773">
        <v>14.79183121</v>
      </c>
      <c r="F10773">
        <f t="shared" si="1338"/>
        <v>22.146892306153855</v>
      </c>
      <c r="G10773">
        <f t="shared" si="1339"/>
        <v>5.5058214363630746</v>
      </c>
      <c r="H10773">
        <f t="shared" si="1340"/>
        <v>39</v>
      </c>
      <c r="I10773" s="2">
        <f t="shared" si="1341"/>
        <v>1.4501638529382312</v>
      </c>
      <c r="J10773">
        <f t="shared" si="1342"/>
        <v>23.597056159092087</v>
      </c>
      <c r="K10773">
        <f t="shared" si="1343"/>
        <v>20.696728453215623</v>
      </c>
    </row>
    <row r="10774" spans="1:11" ht="15.75" x14ac:dyDescent="0.25">
      <c r="A10774">
        <f t="shared" si="1344"/>
        <v>12</v>
      </c>
      <c r="B10774">
        <f t="shared" si="1345"/>
        <v>2018</v>
      </c>
      <c r="C10774" s="1">
        <v>43454</v>
      </c>
      <c r="D10774">
        <v>88.499617409999999</v>
      </c>
      <c r="E10774">
        <v>14.79183121</v>
      </c>
      <c r="F10774">
        <f t="shared" si="1338"/>
        <v>22.051368279230779</v>
      </c>
      <c r="G10774">
        <f t="shared" si="1339"/>
        <v>5.6019299598419448</v>
      </c>
      <c r="H10774">
        <f t="shared" si="1340"/>
        <v>39</v>
      </c>
      <c r="I10774" s="2">
        <f t="shared" si="1341"/>
        <v>1.4754776246104901</v>
      </c>
      <c r="J10774">
        <f t="shared" si="1342"/>
        <v>23.52684590384127</v>
      </c>
      <c r="K10774">
        <f t="shared" si="1343"/>
        <v>20.575890654620288</v>
      </c>
    </row>
    <row r="10775" spans="1:11" ht="15.75" x14ac:dyDescent="0.25">
      <c r="A10775">
        <f t="shared" si="1344"/>
        <v>12</v>
      </c>
      <c r="B10775">
        <f t="shared" si="1345"/>
        <v>2018</v>
      </c>
      <c r="C10775" s="1">
        <v>43455</v>
      </c>
      <c r="D10775">
        <v>88.499617409999999</v>
      </c>
      <c r="E10775">
        <v>14.79183121</v>
      </c>
      <c r="F10775">
        <f t="shared" si="1338"/>
        <v>21.706647276153859</v>
      </c>
      <c r="G10775">
        <f t="shared" si="1339"/>
        <v>5.6249418372135276</v>
      </c>
      <c r="H10775">
        <f t="shared" si="1340"/>
        <v>39</v>
      </c>
      <c r="I10775" s="2">
        <f t="shared" si="1341"/>
        <v>1.4815386625751648</v>
      </c>
      <c r="J10775">
        <f t="shared" si="1342"/>
        <v>23.188185938729024</v>
      </c>
      <c r="K10775">
        <f t="shared" si="1343"/>
        <v>20.225108613578694</v>
      </c>
    </row>
    <row r="10776" spans="1:11" ht="15.75" x14ac:dyDescent="0.25">
      <c r="A10776">
        <f t="shared" si="1344"/>
        <v>12</v>
      </c>
      <c r="B10776">
        <f t="shared" si="1345"/>
        <v>2018</v>
      </c>
      <c r="C10776" s="1">
        <v>43456</v>
      </c>
      <c r="D10776">
        <v>88.499617409999999</v>
      </c>
      <c r="E10776">
        <v>14.79183121</v>
      </c>
      <c r="F10776">
        <f t="shared" si="1338"/>
        <v>21.361926273076936</v>
      </c>
      <c r="G10776">
        <f t="shared" si="1339"/>
        <v>5.6262245407896252</v>
      </c>
      <c r="H10776">
        <f t="shared" si="1340"/>
        <v>39</v>
      </c>
      <c r="I10776" s="2">
        <f t="shared" si="1341"/>
        <v>1.4818765105024161</v>
      </c>
      <c r="J10776">
        <f t="shared" si="1342"/>
        <v>22.843802783579353</v>
      </c>
      <c r="K10776">
        <f t="shared" si="1343"/>
        <v>19.880049762574519</v>
      </c>
    </row>
    <row r="10777" spans="1:11" ht="15.75" x14ac:dyDescent="0.25">
      <c r="A10777">
        <f t="shared" si="1344"/>
        <v>12</v>
      </c>
      <c r="B10777">
        <f t="shared" si="1345"/>
        <v>2018</v>
      </c>
      <c r="C10777" s="1">
        <v>43457</v>
      </c>
      <c r="D10777">
        <v>88.499617409999999</v>
      </c>
      <c r="E10777">
        <v>14.79183121</v>
      </c>
      <c r="F10777">
        <f t="shared" si="1338"/>
        <v>21.017205270000016</v>
      </c>
      <c r="G10777">
        <f t="shared" si="1339"/>
        <v>5.6057929866361897</v>
      </c>
      <c r="H10777">
        <f t="shared" si="1340"/>
        <v>39</v>
      </c>
      <c r="I10777" s="2">
        <f t="shared" si="1341"/>
        <v>1.476495097095694</v>
      </c>
      <c r="J10777">
        <f t="shared" si="1342"/>
        <v>22.493700367095709</v>
      </c>
      <c r="K10777">
        <f t="shared" si="1343"/>
        <v>19.540710172904323</v>
      </c>
    </row>
    <row r="10778" spans="1:11" ht="15.75" x14ac:dyDescent="0.25">
      <c r="A10778">
        <f t="shared" si="1344"/>
        <v>12</v>
      </c>
      <c r="B10778">
        <f t="shared" si="1345"/>
        <v>2018</v>
      </c>
      <c r="C10778" s="1">
        <v>43458</v>
      </c>
      <c r="D10778">
        <v>88.499617409999999</v>
      </c>
      <c r="E10778">
        <v>14.79183121</v>
      </c>
      <c r="F10778">
        <f t="shared" si="1338"/>
        <v>20.672484266923096</v>
      </c>
      <c r="G10778">
        <f t="shared" si="1339"/>
        <v>5.5634079437826198</v>
      </c>
      <c r="H10778">
        <f t="shared" si="1340"/>
        <v>39</v>
      </c>
      <c r="I10778" s="2">
        <f t="shared" si="1341"/>
        <v>1.4653314119377376</v>
      </c>
      <c r="J10778">
        <f t="shared" si="1342"/>
        <v>22.137815678860832</v>
      </c>
      <c r="K10778">
        <f t="shared" si="1343"/>
        <v>19.20715285498536</v>
      </c>
    </row>
    <row r="10779" spans="1:11" ht="15.75" x14ac:dyDescent="0.25">
      <c r="A10779">
        <f t="shared" si="1344"/>
        <v>12</v>
      </c>
      <c r="B10779">
        <f t="shared" si="1345"/>
        <v>2018</v>
      </c>
      <c r="C10779" s="1">
        <v>43459</v>
      </c>
      <c r="D10779">
        <v>88.499617409999999</v>
      </c>
      <c r="E10779">
        <v>14.79183121</v>
      </c>
      <c r="F10779">
        <f t="shared" si="1338"/>
        <v>20.327763263846176</v>
      </c>
      <c r="G10779">
        <f t="shared" si="1339"/>
        <v>5.4985617576922197</v>
      </c>
      <c r="H10779">
        <f t="shared" si="1340"/>
        <v>39</v>
      </c>
      <c r="I10779" s="2">
        <f t="shared" si="1341"/>
        <v>1.4482517452329415</v>
      </c>
      <c r="J10779">
        <f t="shared" si="1342"/>
        <v>21.776015009079117</v>
      </c>
      <c r="K10779">
        <f t="shared" si="1343"/>
        <v>18.879511518613235</v>
      </c>
    </row>
    <row r="10780" spans="1:11" ht="15.75" x14ac:dyDescent="0.25">
      <c r="A10780">
        <f t="shared" si="1344"/>
        <v>12</v>
      </c>
      <c r="B10780">
        <f t="shared" si="1345"/>
        <v>2018</v>
      </c>
      <c r="C10780" s="1">
        <v>43460</v>
      </c>
      <c r="D10780">
        <v>88.499617409999999</v>
      </c>
      <c r="E10780">
        <v>14.79183121</v>
      </c>
      <c r="F10780">
        <f t="shared" si="1338"/>
        <v>19.983042260769253</v>
      </c>
      <c r="G10780">
        <f t="shared" si="1339"/>
        <v>5.4104468735636946</v>
      </c>
      <c r="H10780">
        <f t="shared" si="1340"/>
        <v>39</v>
      </c>
      <c r="I10780" s="2">
        <f t="shared" si="1341"/>
        <v>1.4250433972423762</v>
      </c>
      <c r="J10780">
        <f t="shared" si="1342"/>
        <v>21.408085658011629</v>
      </c>
      <c r="K10780">
        <f t="shared" si="1343"/>
        <v>18.557998863526876</v>
      </c>
    </row>
    <row r="10781" spans="1:11" ht="15.75" x14ac:dyDescent="0.25">
      <c r="A10781">
        <f t="shared" si="1344"/>
        <v>12</v>
      </c>
      <c r="B10781">
        <f t="shared" si="1345"/>
        <v>2018</v>
      </c>
      <c r="C10781" s="1">
        <v>43461</v>
      </c>
      <c r="D10781">
        <v>88.499617409999999</v>
      </c>
      <c r="E10781">
        <v>14.79183121</v>
      </c>
      <c r="F10781">
        <f t="shared" si="1338"/>
        <v>19.638321257692333</v>
      </c>
      <c r="G10781">
        <f t="shared" si="1339"/>
        <v>5.2979024013700453</v>
      </c>
      <c r="H10781">
        <f t="shared" si="1340"/>
        <v>39</v>
      </c>
      <c r="I10781" s="2">
        <f t="shared" si="1341"/>
        <v>1.3954006041896738</v>
      </c>
      <c r="J10781">
        <f t="shared" si="1342"/>
        <v>21.033721861882007</v>
      </c>
      <c r="K10781">
        <f t="shared" si="1343"/>
        <v>18.242920653502658</v>
      </c>
    </row>
    <row r="10782" spans="1:11" ht="15.75" x14ac:dyDescent="0.25">
      <c r="A10782">
        <f t="shared" si="1344"/>
        <v>12</v>
      </c>
      <c r="B10782">
        <f t="shared" si="1345"/>
        <v>2018</v>
      </c>
      <c r="C10782" s="1">
        <v>43462</v>
      </c>
      <c r="D10782">
        <v>88.499617409999999</v>
      </c>
      <c r="E10782">
        <v>14.79183121</v>
      </c>
      <c r="F10782">
        <f t="shared" si="1338"/>
        <v>19.293600254615409</v>
      </c>
      <c r="G10782">
        <f t="shared" si="1339"/>
        <v>5.159329883959515</v>
      </c>
      <c r="H10782">
        <f t="shared" si="1340"/>
        <v>39</v>
      </c>
      <c r="I10782" s="2">
        <f t="shared" si="1341"/>
        <v>1.3589023526422814</v>
      </c>
      <c r="J10782">
        <f t="shared" si="1342"/>
        <v>20.652502607257691</v>
      </c>
      <c r="K10782">
        <f t="shared" si="1343"/>
        <v>17.934697901973127</v>
      </c>
    </row>
    <row r="10783" spans="1:11" ht="15.75" x14ac:dyDescent="0.25">
      <c r="A10783">
        <f t="shared" si="1344"/>
        <v>12</v>
      </c>
      <c r="B10783">
        <f t="shared" si="1345"/>
        <v>2018</v>
      </c>
      <c r="C10783" s="1">
        <v>43463</v>
      </c>
      <c r="D10783">
        <v>88.499617409999999</v>
      </c>
      <c r="E10783">
        <v>14.79183121</v>
      </c>
      <c r="F10783">
        <f t="shared" si="1338"/>
        <v>18.948879251538489</v>
      </c>
      <c r="G10783">
        <f t="shared" si="1339"/>
        <v>4.9925625046543702</v>
      </c>
      <c r="H10783">
        <f t="shared" si="1340"/>
        <v>39</v>
      </c>
      <c r="I10783" s="2">
        <f t="shared" si="1341"/>
        <v>1.3149779304442908</v>
      </c>
      <c r="J10783">
        <f t="shared" si="1342"/>
        <v>20.263857181982779</v>
      </c>
      <c r="K10783">
        <f t="shared" si="1343"/>
        <v>17.6339013210942</v>
      </c>
    </row>
    <row r="10784" spans="1:11" ht="15.75" x14ac:dyDescent="0.25">
      <c r="A10784">
        <f t="shared" si="1344"/>
        <v>12</v>
      </c>
      <c r="B10784">
        <f t="shared" si="1345"/>
        <v>2018</v>
      </c>
      <c r="C10784" s="1">
        <v>43464</v>
      </c>
      <c r="D10784">
        <v>88.499617409999999</v>
      </c>
      <c r="E10784">
        <v>14.79183121</v>
      </c>
      <c r="F10784">
        <f t="shared" si="1338"/>
        <v>18.604158248461566</v>
      </c>
      <c r="G10784">
        <f t="shared" si="1339"/>
        <v>4.7946591524874291</v>
      </c>
      <c r="H10784">
        <f t="shared" si="1340"/>
        <v>39</v>
      </c>
      <c r="I10784" s="2">
        <f t="shared" si="1341"/>
        <v>1.262852686099756</v>
      </c>
      <c r="J10784">
        <f t="shared" si="1342"/>
        <v>19.867010934561321</v>
      </c>
      <c r="K10784">
        <f t="shared" si="1343"/>
        <v>17.341305562361811</v>
      </c>
    </row>
    <row r="10785" spans="1:11" ht="15.75" x14ac:dyDescent="0.25">
      <c r="A10785">
        <f t="shared" si="1344"/>
        <v>12</v>
      </c>
      <c r="B10785">
        <f t="shared" si="1345"/>
        <v>2018</v>
      </c>
      <c r="C10785" s="1">
        <v>43465</v>
      </c>
      <c r="D10785">
        <v>88.499617409999999</v>
      </c>
      <c r="E10785">
        <v>14.79183121</v>
      </c>
      <c r="F10785">
        <f t="shared" si="1338"/>
        <v>18.259437245384639</v>
      </c>
      <c r="G10785">
        <f t="shared" si="1339"/>
        <v>4.5615691300768679</v>
      </c>
      <c r="H10785">
        <f t="shared" si="1340"/>
        <v>39</v>
      </c>
      <c r="I10785" s="2">
        <f t="shared" si="1341"/>
        <v>1.201459717060128</v>
      </c>
      <c r="J10785">
        <f t="shared" si="1342"/>
        <v>19.460896962444767</v>
      </c>
      <c r="K10785">
        <f t="shared" si="1343"/>
        <v>17.057977528324511</v>
      </c>
    </row>
    <row r="10786" spans="1:11" ht="15.75" x14ac:dyDescent="0.25">
      <c r="A10786">
        <f t="shared" si="1344"/>
        <v>1</v>
      </c>
      <c r="B10786">
        <f t="shared" si="1345"/>
        <v>2019</v>
      </c>
      <c r="C10786" s="1">
        <v>43466</v>
      </c>
      <c r="D10786">
        <v>88.499617409999999</v>
      </c>
      <c r="E10786">
        <v>14.79183121</v>
      </c>
      <c r="F10786">
        <f t="shared" si="1338"/>
        <v>17.914716242307716</v>
      </c>
      <c r="G10786">
        <f t="shared" si="1339"/>
        <v>4.2875575777704329</v>
      </c>
      <c r="H10786">
        <f t="shared" si="1340"/>
        <v>39</v>
      </c>
      <c r="I10786" s="2">
        <f t="shared" si="1341"/>
        <v>1.1292885336981104</v>
      </c>
      <c r="J10786">
        <f t="shared" si="1342"/>
        <v>19.044004776005828</v>
      </c>
      <c r="K10786">
        <f t="shared" si="1343"/>
        <v>16.785427708609603</v>
      </c>
    </row>
    <row r="10787" spans="1:11" ht="15.75" x14ac:dyDescent="0.25">
      <c r="A10787">
        <f t="shared" si="1344"/>
        <v>1</v>
      </c>
      <c r="B10787">
        <f t="shared" si="1345"/>
        <v>2019</v>
      </c>
      <c r="C10787" s="1">
        <v>43467</v>
      </c>
      <c r="D10787">
        <v>54.35923811</v>
      </c>
      <c r="E10787">
        <v>6.7270567300000002</v>
      </c>
      <c r="F10787">
        <f t="shared" si="1338"/>
        <v>17.363206150000018</v>
      </c>
      <c r="G10787">
        <f t="shared" si="1339"/>
        <v>4.3082942641219031</v>
      </c>
      <c r="H10787">
        <f t="shared" si="1340"/>
        <v>39</v>
      </c>
      <c r="I10787" s="2">
        <f t="shared" si="1341"/>
        <v>1.1347503150733678</v>
      </c>
      <c r="J10787">
        <f t="shared" si="1342"/>
        <v>18.497956465073386</v>
      </c>
      <c r="K10787">
        <f t="shared" si="1343"/>
        <v>16.228455834926649</v>
      </c>
    </row>
    <row r="10788" spans="1:11" ht="15.75" x14ac:dyDescent="0.25">
      <c r="A10788">
        <f t="shared" si="1344"/>
        <v>1</v>
      </c>
      <c r="B10788">
        <f t="shared" si="1345"/>
        <v>2019</v>
      </c>
      <c r="C10788" s="1">
        <v>43468</v>
      </c>
      <c r="D10788">
        <v>54.35923811</v>
      </c>
      <c r="E10788">
        <v>6.7270567300000002</v>
      </c>
      <c r="F10788">
        <f t="shared" si="1338"/>
        <v>16.81169605769232</v>
      </c>
      <c r="G10788">
        <f t="shared" si="1339"/>
        <v>4.2562088279303136</v>
      </c>
      <c r="H10788">
        <f t="shared" si="1340"/>
        <v>39</v>
      </c>
      <c r="I10788" s="2">
        <f t="shared" si="1341"/>
        <v>1.1210316687818787</v>
      </c>
      <c r="J10788">
        <f t="shared" si="1342"/>
        <v>17.932727726474198</v>
      </c>
      <c r="K10788">
        <f t="shared" si="1343"/>
        <v>15.690664388910442</v>
      </c>
    </row>
    <row r="10789" spans="1:11" ht="15.75" x14ac:dyDescent="0.25">
      <c r="A10789">
        <f t="shared" si="1344"/>
        <v>1</v>
      </c>
      <c r="B10789">
        <f t="shared" si="1345"/>
        <v>2019</v>
      </c>
      <c r="C10789" s="1">
        <v>43469</v>
      </c>
      <c r="D10789">
        <v>54.35923811</v>
      </c>
      <c r="E10789">
        <v>6.7270567300000002</v>
      </c>
      <c r="F10789">
        <f t="shared" si="1338"/>
        <v>16.260185965384622</v>
      </c>
      <c r="G10789">
        <f t="shared" si="1339"/>
        <v>4.1285460327766046</v>
      </c>
      <c r="H10789">
        <f t="shared" si="1340"/>
        <v>39</v>
      </c>
      <c r="I10789" s="2">
        <f t="shared" si="1341"/>
        <v>1.0874069003369256</v>
      </c>
      <c r="J10789">
        <f t="shared" si="1342"/>
        <v>17.347592865721548</v>
      </c>
      <c r="K10789">
        <f t="shared" si="1343"/>
        <v>15.172779065047695</v>
      </c>
    </row>
    <row r="10790" spans="1:11" ht="15.75" x14ac:dyDescent="0.25">
      <c r="A10790">
        <f t="shared" si="1344"/>
        <v>1</v>
      </c>
      <c r="B10790">
        <f t="shared" si="1345"/>
        <v>2019</v>
      </c>
      <c r="C10790" s="1">
        <v>43470</v>
      </c>
      <c r="D10790">
        <v>54.35923811</v>
      </c>
      <c r="E10790">
        <v>6.7270567300000002</v>
      </c>
      <c r="F10790">
        <f t="shared" si="1338"/>
        <v>15.708675873076926</v>
      </c>
      <c r="G10790">
        <f t="shared" si="1339"/>
        <v>3.9179249277744224</v>
      </c>
      <c r="H10790">
        <f t="shared" si="1340"/>
        <v>39</v>
      </c>
      <c r="I10790" s="2">
        <f t="shared" si="1341"/>
        <v>1.031931960462771</v>
      </c>
      <c r="J10790">
        <f t="shared" si="1342"/>
        <v>16.740607833539698</v>
      </c>
      <c r="K10790">
        <f t="shared" si="1343"/>
        <v>14.676743912614155</v>
      </c>
    </row>
    <row r="10791" spans="1:11" ht="15.75" x14ac:dyDescent="0.25">
      <c r="A10791">
        <f t="shared" si="1344"/>
        <v>1</v>
      </c>
      <c r="B10791">
        <f t="shared" si="1345"/>
        <v>2019</v>
      </c>
      <c r="C10791" s="1">
        <v>43471</v>
      </c>
      <c r="D10791">
        <v>54.35923811</v>
      </c>
      <c r="E10791">
        <v>6.7270567300000002</v>
      </c>
      <c r="F10791">
        <f t="shared" si="1338"/>
        <v>15.157165780769228</v>
      </c>
      <c r="G10791">
        <f t="shared" si="1339"/>
        <v>3.6098537050293542</v>
      </c>
      <c r="H10791">
        <f t="shared" si="1340"/>
        <v>39</v>
      </c>
      <c r="I10791" s="2">
        <f t="shared" si="1341"/>
        <v>0.95078988992542945</v>
      </c>
      <c r="J10791">
        <f t="shared" si="1342"/>
        <v>16.107955670694658</v>
      </c>
      <c r="K10791">
        <f t="shared" si="1343"/>
        <v>14.206375890843798</v>
      </c>
    </row>
    <row r="10792" spans="1:11" ht="15.75" x14ac:dyDescent="0.25">
      <c r="A10792">
        <f t="shared" si="1344"/>
        <v>1</v>
      </c>
      <c r="B10792">
        <f t="shared" si="1345"/>
        <v>2019</v>
      </c>
      <c r="C10792" s="1">
        <v>43472</v>
      </c>
      <c r="D10792">
        <v>54.35923811</v>
      </c>
      <c r="E10792">
        <v>6.7270567300000002</v>
      </c>
      <c r="F10792">
        <f t="shared" si="1338"/>
        <v>14.868066102307685</v>
      </c>
      <c r="G10792">
        <f t="shared" si="1339"/>
        <v>3.8213185634088047</v>
      </c>
      <c r="H10792">
        <f t="shared" si="1340"/>
        <v>39</v>
      </c>
      <c r="I10792" s="2">
        <f t="shared" si="1341"/>
        <v>1.0064870637864016</v>
      </c>
      <c r="J10792">
        <f t="shared" si="1342"/>
        <v>15.874553166094087</v>
      </c>
      <c r="K10792">
        <f t="shared" si="1343"/>
        <v>13.861579038521283</v>
      </c>
    </row>
    <row r="10793" spans="1:11" ht="15.75" x14ac:dyDescent="0.25">
      <c r="A10793">
        <f t="shared" si="1344"/>
        <v>1</v>
      </c>
      <c r="B10793">
        <f t="shared" si="1345"/>
        <v>2019</v>
      </c>
      <c r="C10793" s="1">
        <v>43473</v>
      </c>
      <c r="D10793">
        <v>54.35923811</v>
      </c>
      <c r="E10793">
        <v>6.7270567300000002</v>
      </c>
      <c r="F10793">
        <f t="shared" ref="F10793:F10856" si="1346">AVERAGE(E10755:E10793)</f>
        <v>14.578966423846145</v>
      </c>
      <c r="G10793">
        <f t="shared" ref="G10793:G10856" si="1347">STDEV(E10755:E10793)</f>
        <v>4.0002938931116256</v>
      </c>
      <c r="H10793">
        <f t="shared" ref="H10793:H10856" si="1348">COUNT(E10755:E10793)</f>
        <v>39</v>
      </c>
      <c r="I10793" s="2">
        <f t="shared" ref="I10793:I10856" si="1349">CONFIDENCE(0.1,G10793,H10793)</f>
        <v>1.0536269059884358</v>
      </c>
      <c r="J10793">
        <f t="shared" ref="J10793:J10856" si="1350">F10793+I10793</f>
        <v>15.632593329834581</v>
      </c>
      <c r="K10793">
        <f t="shared" ref="K10793:K10856" si="1351">F10793-I10793</f>
        <v>13.525339517857709</v>
      </c>
    </row>
    <row r="10794" spans="1:11" ht="15.75" x14ac:dyDescent="0.25">
      <c r="A10794">
        <f t="shared" si="1344"/>
        <v>1</v>
      </c>
      <c r="B10794">
        <f t="shared" si="1345"/>
        <v>2019</v>
      </c>
      <c r="C10794" s="1">
        <v>43474</v>
      </c>
      <c r="D10794">
        <v>54.35923811</v>
      </c>
      <c r="E10794">
        <v>6.7270567300000002</v>
      </c>
      <c r="F10794">
        <f t="shared" si="1346"/>
        <v>14.289866745384607</v>
      </c>
      <c r="G10794">
        <f t="shared" si="1347"/>
        <v>4.1509843141542238</v>
      </c>
      <c r="H10794">
        <f t="shared" si="1348"/>
        <v>39</v>
      </c>
      <c r="I10794" s="2">
        <f t="shared" si="1349"/>
        <v>1.0933168603586902</v>
      </c>
      <c r="J10794">
        <f t="shared" si="1350"/>
        <v>15.383183605743298</v>
      </c>
      <c r="K10794">
        <f t="shared" si="1351"/>
        <v>13.196549885025917</v>
      </c>
    </row>
    <row r="10795" spans="1:11" ht="15.75" x14ac:dyDescent="0.25">
      <c r="A10795">
        <f t="shared" si="1344"/>
        <v>1</v>
      </c>
      <c r="B10795">
        <f t="shared" si="1345"/>
        <v>2019</v>
      </c>
      <c r="C10795" s="1">
        <v>43475</v>
      </c>
      <c r="D10795">
        <v>54.35923811</v>
      </c>
      <c r="E10795">
        <v>6.7270567300000002</v>
      </c>
      <c r="F10795">
        <f t="shared" si="1346"/>
        <v>14.000767066923071</v>
      </c>
      <c r="G10795">
        <f t="shared" si="1347"/>
        <v>4.2763809697356905</v>
      </c>
      <c r="H10795">
        <f t="shared" si="1348"/>
        <v>39</v>
      </c>
      <c r="I10795" s="2">
        <f t="shared" si="1349"/>
        <v>1.1263447562513162</v>
      </c>
      <c r="J10795">
        <f t="shared" si="1350"/>
        <v>15.127111823174388</v>
      </c>
      <c r="K10795">
        <f t="shared" si="1351"/>
        <v>12.874422310671754</v>
      </c>
    </row>
    <row r="10796" spans="1:11" ht="15.75" x14ac:dyDescent="0.25">
      <c r="A10796">
        <f t="shared" si="1344"/>
        <v>1</v>
      </c>
      <c r="B10796">
        <f t="shared" si="1345"/>
        <v>2019</v>
      </c>
      <c r="C10796" s="1">
        <v>43476</v>
      </c>
      <c r="D10796">
        <v>54.35923811</v>
      </c>
      <c r="E10796">
        <v>6.7270567300000002</v>
      </c>
      <c r="F10796">
        <f t="shared" si="1346"/>
        <v>13.711667388461537</v>
      </c>
      <c r="G10796">
        <f t="shared" si="1347"/>
        <v>4.3786574994118324</v>
      </c>
      <c r="H10796">
        <f t="shared" si="1348"/>
        <v>39</v>
      </c>
      <c r="I10796" s="2">
        <f t="shared" si="1349"/>
        <v>1.1532831028821646</v>
      </c>
      <c r="J10796">
        <f t="shared" si="1350"/>
        <v>14.864950491343702</v>
      </c>
      <c r="K10796">
        <f t="shared" si="1351"/>
        <v>12.558384285579372</v>
      </c>
    </row>
    <row r="10797" spans="1:11" ht="15.75" x14ac:dyDescent="0.25">
      <c r="A10797">
        <f t="shared" si="1344"/>
        <v>1</v>
      </c>
      <c r="B10797">
        <f t="shared" si="1345"/>
        <v>2019</v>
      </c>
      <c r="C10797" s="1">
        <v>43477</v>
      </c>
      <c r="D10797">
        <v>54.35923811</v>
      </c>
      <c r="E10797">
        <v>6.7270567300000002</v>
      </c>
      <c r="F10797">
        <f t="shared" si="1346"/>
        <v>13.422567709999999</v>
      </c>
      <c r="G10797">
        <f t="shared" si="1347"/>
        <v>4.4594049684760142</v>
      </c>
      <c r="H10797">
        <f t="shared" si="1348"/>
        <v>39</v>
      </c>
      <c r="I10797" s="2">
        <f t="shared" si="1349"/>
        <v>1.1745509667616143</v>
      </c>
      <c r="J10797">
        <f t="shared" si="1350"/>
        <v>14.597118676761614</v>
      </c>
      <c r="K10797">
        <f t="shared" si="1351"/>
        <v>12.248016743238384</v>
      </c>
    </row>
    <row r="10798" spans="1:11" ht="15.75" x14ac:dyDescent="0.25">
      <c r="A10798">
        <f t="shared" si="1344"/>
        <v>1</v>
      </c>
      <c r="B10798">
        <f t="shared" si="1345"/>
        <v>2019</v>
      </c>
      <c r="C10798" s="1">
        <v>43478</v>
      </c>
      <c r="D10798">
        <v>54.35923811</v>
      </c>
      <c r="E10798">
        <v>6.7270567300000002</v>
      </c>
      <c r="F10798">
        <f t="shared" si="1346"/>
        <v>13.133468031538465</v>
      </c>
      <c r="G10798">
        <f t="shared" si="1347"/>
        <v>4.5197773977770783</v>
      </c>
      <c r="H10798">
        <f t="shared" si="1348"/>
        <v>39</v>
      </c>
      <c r="I10798" s="2">
        <f t="shared" si="1349"/>
        <v>1.1904523024112323</v>
      </c>
      <c r="J10798">
        <f t="shared" si="1350"/>
        <v>14.323920333949697</v>
      </c>
      <c r="K10798">
        <f t="shared" si="1351"/>
        <v>11.943015729127232</v>
      </c>
    </row>
    <row r="10799" spans="1:11" ht="15.75" x14ac:dyDescent="0.25">
      <c r="A10799">
        <f t="shared" si="1344"/>
        <v>1</v>
      </c>
      <c r="B10799">
        <f t="shared" si="1345"/>
        <v>2019</v>
      </c>
      <c r="C10799" s="1">
        <v>43479</v>
      </c>
      <c r="D10799">
        <v>54.35923811</v>
      </c>
      <c r="E10799">
        <v>6.7270567300000002</v>
      </c>
      <c r="F10799">
        <f t="shared" si="1346"/>
        <v>12.844368353076927</v>
      </c>
      <c r="G10799">
        <f t="shared" si="1347"/>
        <v>4.5605840256396473</v>
      </c>
      <c r="H10799">
        <f t="shared" si="1348"/>
        <v>39</v>
      </c>
      <c r="I10799" s="2">
        <f t="shared" si="1349"/>
        <v>1.2012002529887378</v>
      </c>
      <c r="J10799">
        <f t="shared" si="1350"/>
        <v>14.045568606065665</v>
      </c>
      <c r="K10799">
        <f t="shared" si="1351"/>
        <v>11.643168100088189</v>
      </c>
    </row>
    <row r="10800" spans="1:11" ht="15.75" x14ac:dyDescent="0.25">
      <c r="A10800">
        <f t="shared" si="1344"/>
        <v>1</v>
      </c>
      <c r="B10800">
        <f t="shared" si="1345"/>
        <v>2019</v>
      </c>
      <c r="C10800" s="1">
        <v>43480</v>
      </c>
      <c r="D10800">
        <v>54.35923811</v>
      </c>
      <c r="E10800">
        <v>6.7270567300000002</v>
      </c>
      <c r="F10800">
        <f t="shared" si="1346"/>
        <v>12.555268674615389</v>
      </c>
      <c r="G10800">
        <f t="shared" si="1347"/>
        <v>4.5823475928019102</v>
      </c>
      <c r="H10800">
        <f t="shared" si="1348"/>
        <v>39</v>
      </c>
      <c r="I10800" s="2">
        <f t="shared" si="1349"/>
        <v>1.2069325018047392</v>
      </c>
      <c r="J10800">
        <f t="shared" si="1350"/>
        <v>13.762201176420128</v>
      </c>
      <c r="K10800">
        <f t="shared" si="1351"/>
        <v>11.348336172810651</v>
      </c>
    </row>
    <row r="10801" spans="1:11" ht="15.75" x14ac:dyDescent="0.25">
      <c r="A10801">
        <f t="shared" si="1344"/>
        <v>1</v>
      </c>
      <c r="B10801">
        <f t="shared" si="1345"/>
        <v>2019</v>
      </c>
      <c r="C10801" s="1">
        <v>43481</v>
      </c>
      <c r="D10801">
        <v>54.35923811</v>
      </c>
      <c r="E10801">
        <v>6.7270567300000002</v>
      </c>
      <c r="F10801">
        <f t="shared" si="1346"/>
        <v>12.266168996153851</v>
      </c>
      <c r="G10801">
        <f t="shared" si="1347"/>
        <v>4.5853392616545117</v>
      </c>
      <c r="H10801">
        <f t="shared" si="1348"/>
        <v>39</v>
      </c>
      <c r="I10801" s="2">
        <f t="shared" si="1349"/>
        <v>1.2077204696093888</v>
      </c>
      <c r="J10801">
        <f t="shared" si="1350"/>
        <v>13.473889465763239</v>
      </c>
      <c r="K10801">
        <f t="shared" si="1351"/>
        <v>11.058448526544463</v>
      </c>
    </row>
    <row r="10802" spans="1:11" ht="15.75" x14ac:dyDescent="0.25">
      <c r="A10802">
        <f t="shared" si="1344"/>
        <v>1</v>
      </c>
      <c r="B10802">
        <f t="shared" si="1345"/>
        <v>2019</v>
      </c>
      <c r="C10802" s="1">
        <v>43482</v>
      </c>
      <c r="D10802">
        <v>54.35923811</v>
      </c>
      <c r="E10802">
        <v>6.7270567300000002</v>
      </c>
      <c r="F10802">
        <f t="shared" si="1346"/>
        <v>11.977069317692314</v>
      </c>
      <c r="G10802">
        <f t="shared" si="1347"/>
        <v>4.5695959016698824</v>
      </c>
      <c r="H10802">
        <f t="shared" si="1348"/>
        <v>39</v>
      </c>
      <c r="I10802" s="2">
        <f t="shared" si="1349"/>
        <v>1.2035738673562317</v>
      </c>
      <c r="J10802">
        <f t="shared" si="1350"/>
        <v>13.180643185048545</v>
      </c>
      <c r="K10802">
        <f t="shared" si="1351"/>
        <v>10.773495450336082</v>
      </c>
    </row>
    <row r="10803" spans="1:11" ht="15.75" x14ac:dyDescent="0.25">
      <c r="A10803">
        <f t="shared" si="1344"/>
        <v>1</v>
      </c>
      <c r="B10803">
        <f t="shared" si="1345"/>
        <v>2019</v>
      </c>
      <c r="C10803" s="1">
        <v>43483</v>
      </c>
      <c r="D10803">
        <v>54.35923811</v>
      </c>
      <c r="E10803">
        <v>6.7270567300000002</v>
      </c>
      <c r="F10803">
        <f t="shared" si="1346"/>
        <v>11.687969639230776</v>
      </c>
      <c r="G10803">
        <f t="shared" si="1347"/>
        <v>4.5349223964166088</v>
      </c>
      <c r="H10803">
        <f t="shared" si="1348"/>
        <v>39</v>
      </c>
      <c r="I10803" s="2">
        <f t="shared" si="1349"/>
        <v>1.1944413038406638</v>
      </c>
      <c r="J10803">
        <f t="shared" si="1350"/>
        <v>12.88241094307144</v>
      </c>
      <c r="K10803">
        <f t="shared" si="1351"/>
        <v>10.493528335390112</v>
      </c>
    </row>
    <row r="10804" spans="1:11" ht="15.75" x14ac:dyDescent="0.25">
      <c r="A10804">
        <f t="shared" si="1344"/>
        <v>1</v>
      </c>
      <c r="B10804">
        <f t="shared" si="1345"/>
        <v>2019</v>
      </c>
      <c r="C10804" s="1">
        <v>43484</v>
      </c>
      <c r="D10804">
        <v>40.283184159999998</v>
      </c>
      <c r="E10804">
        <v>5.1795011620000002</v>
      </c>
      <c r="F10804">
        <f t="shared" si="1346"/>
        <v>11.359189048769236</v>
      </c>
      <c r="G10804">
        <f t="shared" si="1347"/>
        <v>4.5299236669507961</v>
      </c>
      <c r="H10804">
        <f t="shared" si="1348"/>
        <v>39</v>
      </c>
      <c r="I10804" s="2">
        <f t="shared" si="1349"/>
        <v>1.1931247016105109</v>
      </c>
      <c r="J10804">
        <f t="shared" si="1350"/>
        <v>12.552313750379748</v>
      </c>
      <c r="K10804">
        <f t="shared" si="1351"/>
        <v>10.166064347158725</v>
      </c>
    </row>
    <row r="10805" spans="1:11" ht="15.75" x14ac:dyDescent="0.25">
      <c r="A10805">
        <f t="shared" si="1344"/>
        <v>1</v>
      </c>
      <c r="B10805">
        <f t="shared" si="1345"/>
        <v>2019</v>
      </c>
      <c r="C10805" s="1">
        <v>43485</v>
      </c>
      <c r="D10805">
        <v>40.283184159999998</v>
      </c>
      <c r="E10805">
        <v>5.1795011620000002</v>
      </c>
      <c r="F10805">
        <f t="shared" si="1346"/>
        <v>11.030408458307699</v>
      </c>
      <c r="G10805">
        <f t="shared" si="1347"/>
        <v>4.5003347723453473</v>
      </c>
      <c r="H10805">
        <f t="shared" si="1348"/>
        <v>39</v>
      </c>
      <c r="I10805" s="2">
        <f t="shared" si="1349"/>
        <v>1.1853313603441502</v>
      </c>
      <c r="J10805">
        <f t="shared" si="1350"/>
        <v>12.21573981865185</v>
      </c>
      <c r="K10805">
        <f t="shared" si="1351"/>
        <v>9.8450770979635482</v>
      </c>
    </row>
    <row r="10806" spans="1:11" ht="15.75" x14ac:dyDescent="0.25">
      <c r="A10806">
        <f t="shared" si="1344"/>
        <v>1</v>
      </c>
      <c r="B10806">
        <f t="shared" si="1345"/>
        <v>2019</v>
      </c>
      <c r="C10806" s="1">
        <v>43486</v>
      </c>
      <c r="D10806">
        <v>40.283184159999998</v>
      </c>
      <c r="E10806">
        <v>5.1795011620000002</v>
      </c>
      <c r="F10806">
        <f t="shared" si="1346"/>
        <v>10.701627867846161</v>
      </c>
      <c r="G10806">
        <f t="shared" si="1347"/>
        <v>4.4456647473533186</v>
      </c>
      <c r="H10806">
        <f t="shared" si="1348"/>
        <v>39</v>
      </c>
      <c r="I10806" s="2">
        <f t="shared" si="1349"/>
        <v>1.1709319659941877</v>
      </c>
      <c r="J10806">
        <f t="shared" si="1350"/>
        <v>11.872559833840349</v>
      </c>
      <c r="K10806">
        <f t="shared" si="1351"/>
        <v>9.5306959018519741</v>
      </c>
    </row>
    <row r="10807" spans="1:11" ht="15.75" x14ac:dyDescent="0.25">
      <c r="A10807">
        <f t="shared" si="1344"/>
        <v>1</v>
      </c>
      <c r="B10807">
        <f t="shared" si="1345"/>
        <v>2019</v>
      </c>
      <c r="C10807" s="1">
        <v>43487</v>
      </c>
      <c r="D10807">
        <v>40.283184159999998</v>
      </c>
      <c r="E10807">
        <v>5.1795011620000002</v>
      </c>
      <c r="F10807">
        <f t="shared" si="1346"/>
        <v>10.372847277384622</v>
      </c>
      <c r="G10807">
        <f t="shared" si="1347"/>
        <v>4.3649712915939345</v>
      </c>
      <c r="H10807">
        <f t="shared" si="1348"/>
        <v>39</v>
      </c>
      <c r="I10807" s="2">
        <f t="shared" si="1349"/>
        <v>1.1496783285372805</v>
      </c>
      <c r="J10807">
        <f t="shared" si="1350"/>
        <v>11.522525605921903</v>
      </c>
      <c r="K10807">
        <f t="shared" si="1351"/>
        <v>9.2231689488473414</v>
      </c>
    </row>
    <row r="10808" spans="1:11" ht="15.75" x14ac:dyDescent="0.25">
      <c r="A10808">
        <f t="shared" si="1344"/>
        <v>1</v>
      </c>
      <c r="B10808">
        <f t="shared" si="1345"/>
        <v>2019</v>
      </c>
      <c r="C10808" s="1">
        <v>43488</v>
      </c>
      <c r="D10808">
        <v>40.283184159999998</v>
      </c>
      <c r="E10808">
        <v>5.1795011620000002</v>
      </c>
      <c r="F10808">
        <f t="shared" si="1346"/>
        <v>10.044066686923085</v>
      </c>
      <c r="G10808">
        <f t="shared" si="1347"/>
        <v>4.2567747244737015</v>
      </c>
      <c r="H10808">
        <f t="shared" si="1348"/>
        <v>39</v>
      </c>
      <c r="I10808" s="2">
        <f t="shared" si="1349"/>
        <v>1.121180718786716</v>
      </c>
      <c r="J10808">
        <f t="shared" si="1350"/>
        <v>11.165247405709801</v>
      </c>
      <c r="K10808">
        <f t="shared" si="1351"/>
        <v>8.9228859681363684</v>
      </c>
    </row>
    <row r="10809" spans="1:11" ht="15.75" x14ac:dyDescent="0.25">
      <c r="A10809">
        <f t="shared" si="1344"/>
        <v>1</v>
      </c>
      <c r="B10809">
        <f t="shared" si="1345"/>
        <v>2019</v>
      </c>
      <c r="C10809" s="1">
        <v>43489</v>
      </c>
      <c r="D10809">
        <v>40.283184159999998</v>
      </c>
      <c r="E10809">
        <v>5.1795011620000002</v>
      </c>
      <c r="F10809">
        <f t="shared" si="1346"/>
        <v>9.797596685692314</v>
      </c>
      <c r="G10809">
        <f t="shared" si="1347"/>
        <v>4.2529202316198491</v>
      </c>
      <c r="H10809">
        <f t="shared" si="1348"/>
        <v>39</v>
      </c>
      <c r="I10809" s="2">
        <f t="shared" si="1349"/>
        <v>1.1201654940336667</v>
      </c>
      <c r="J10809">
        <f t="shared" si="1350"/>
        <v>10.917762179725981</v>
      </c>
      <c r="K10809">
        <f t="shared" si="1351"/>
        <v>8.6774311916586466</v>
      </c>
    </row>
    <row r="10810" spans="1:11" ht="15.75" x14ac:dyDescent="0.25">
      <c r="A10810">
        <f t="shared" si="1344"/>
        <v>1</v>
      </c>
      <c r="B10810">
        <f t="shared" si="1345"/>
        <v>2019</v>
      </c>
      <c r="C10810" s="1">
        <v>43490</v>
      </c>
      <c r="D10810">
        <v>40.283184159999998</v>
      </c>
      <c r="E10810">
        <v>5.1795011620000002</v>
      </c>
      <c r="F10810">
        <f t="shared" si="1346"/>
        <v>9.5511266844615434</v>
      </c>
      <c r="G10810">
        <f t="shared" si="1347"/>
        <v>4.2343639168469185</v>
      </c>
      <c r="H10810">
        <f t="shared" si="1348"/>
        <v>39</v>
      </c>
      <c r="I10810" s="2">
        <f t="shared" si="1349"/>
        <v>1.1152779950040537</v>
      </c>
      <c r="J10810">
        <f t="shared" si="1350"/>
        <v>10.666404679465597</v>
      </c>
      <c r="K10810">
        <f t="shared" si="1351"/>
        <v>8.4358486894574902</v>
      </c>
    </row>
    <row r="10811" spans="1:11" ht="15.75" x14ac:dyDescent="0.25">
      <c r="A10811">
        <f t="shared" si="1344"/>
        <v>1</v>
      </c>
      <c r="B10811">
        <f t="shared" si="1345"/>
        <v>2019</v>
      </c>
      <c r="C10811" s="1">
        <v>43491</v>
      </c>
      <c r="D10811">
        <v>40.283184159999998</v>
      </c>
      <c r="E10811">
        <v>5.1795011620000002</v>
      </c>
      <c r="F10811">
        <f t="shared" si="1346"/>
        <v>9.3046566832307729</v>
      </c>
      <c r="G10811">
        <f t="shared" si="1347"/>
        <v>4.2009109614748326</v>
      </c>
      <c r="H10811">
        <f t="shared" si="1348"/>
        <v>39</v>
      </c>
      <c r="I10811" s="2">
        <f t="shared" si="1349"/>
        <v>1.1064669089172152</v>
      </c>
      <c r="J10811">
        <f t="shared" si="1350"/>
        <v>10.411123592147987</v>
      </c>
      <c r="K10811">
        <f t="shared" si="1351"/>
        <v>8.1981897743135583</v>
      </c>
    </row>
    <row r="10812" spans="1:11" ht="15.75" x14ac:dyDescent="0.25">
      <c r="A10812">
        <f t="shared" si="1344"/>
        <v>1</v>
      </c>
      <c r="B10812">
        <f t="shared" si="1345"/>
        <v>2019</v>
      </c>
      <c r="C10812" s="1">
        <v>43492</v>
      </c>
      <c r="D10812">
        <v>40.283184159999998</v>
      </c>
      <c r="E10812">
        <v>5.1795011620000002</v>
      </c>
      <c r="F10812">
        <f t="shared" si="1346"/>
        <v>9.0581866820000023</v>
      </c>
      <c r="G10812">
        <f t="shared" si="1347"/>
        <v>4.1522013287356385</v>
      </c>
      <c r="H10812">
        <f t="shared" si="1348"/>
        <v>39</v>
      </c>
      <c r="I10812" s="2">
        <f t="shared" si="1349"/>
        <v>1.0936374066340944</v>
      </c>
      <c r="J10812">
        <f t="shared" si="1350"/>
        <v>10.151824088634097</v>
      </c>
      <c r="K10812">
        <f t="shared" si="1351"/>
        <v>7.9645492753659077</v>
      </c>
    </row>
    <row r="10813" spans="1:11" ht="15.75" x14ac:dyDescent="0.25">
      <c r="A10813">
        <f t="shared" si="1344"/>
        <v>1</v>
      </c>
      <c r="B10813">
        <f t="shared" si="1345"/>
        <v>2019</v>
      </c>
      <c r="C10813" s="1">
        <v>43493</v>
      </c>
      <c r="D10813">
        <v>40.283184159999998</v>
      </c>
      <c r="E10813">
        <v>5.1795011620000002</v>
      </c>
      <c r="F10813">
        <f t="shared" si="1346"/>
        <v>8.8117166807692318</v>
      </c>
      <c r="G10813">
        <f t="shared" si="1347"/>
        <v>4.0876896512136414</v>
      </c>
      <c r="H10813">
        <f t="shared" si="1348"/>
        <v>39</v>
      </c>
      <c r="I10813" s="2">
        <f t="shared" si="1349"/>
        <v>1.0766458452628986</v>
      </c>
      <c r="J10813">
        <f t="shared" si="1350"/>
        <v>9.8883625260321306</v>
      </c>
      <c r="K10813">
        <f t="shared" si="1351"/>
        <v>7.7350708355063329</v>
      </c>
    </row>
    <row r="10814" spans="1:11" ht="15.75" x14ac:dyDescent="0.25">
      <c r="A10814">
        <f t="shared" si="1344"/>
        <v>1</v>
      </c>
      <c r="B10814">
        <f t="shared" si="1345"/>
        <v>2019</v>
      </c>
      <c r="C10814" s="1">
        <v>43494</v>
      </c>
      <c r="D10814">
        <v>40.283184159999998</v>
      </c>
      <c r="E10814">
        <v>5.1795011620000002</v>
      </c>
      <c r="F10814">
        <f t="shared" si="1346"/>
        <v>8.5652466795384612</v>
      </c>
      <c r="G10814">
        <f t="shared" si="1347"/>
        <v>4.0066127011597512</v>
      </c>
      <c r="H10814">
        <f t="shared" si="1348"/>
        <v>39</v>
      </c>
      <c r="I10814" s="2">
        <f t="shared" si="1349"/>
        <v>1.0552912002506014</v>
      </c>
      <c r="J10814">
        <f t="shared" si="1350"/>
        <v>9.6205378797890617</v>
      </c>
      <c r="K10814">
        <f t="shared" si="1351"/>
        <v>7.5099554792878598</v>
      </c>
    </row>
    <row r="10815" spans="1:11" ht="15.75" x14ac:dyDescent="0.25">
      <c r="A10815">
        <f t="shared" si="1344"/>
        <v>1</v>
      </c>
      <c r="B10815">
        <f t="shared" si="1345"/>
        <v>2019</v>
      </c>
      <c r="C10815" s="1">
        <v>43495</v>
      </c>
      <c r="D10815">
        <v>40.283184159999998</v>
      </c>
      <c r="E10815">
        <v>5.1795011620000002</v>
      </c>
      <c r="F10815">
        <f t="shared" si="1346"/>
        <v>8.3187766783076889</v>
      </c>
      <c r="G10815">
        <f t="shared" si="1347"/>
        <v>3.9079395890572162</v>
      </c>
      <c r="H10815">
        <f t="shared" si="1348"/>
        <v>39</v>
      </c>
      <c r="I10815" s="2">
        <f t="shared" si="1349"/>
        <v>1.0293019483139205</v>
      </c>
      <c r="J10815">
        <f t="shared" si="1350"/>
        <v>9.3480786266216089</v>
      </c>
      <c r="K10815">
        <f t="shared" si="1351"/>
        <v>7.2894747299937688</v>
      </c>
    </row>
    <row r="10816" spans="1:11" ht="15.75" x14ac:dyDescent="0.25">
      <c r="A10816">
        <f t="shared" si="1344"/>
        <v>1</v>
      </c>
      <c r="B10816">
        <f t="shared" si="1345"/>
        <v>2019</v>
      </c>
      <c r="C10816" s="1">
        <v>43496</v>
      </c>
      <c r="D10816">
        <v>40.283184159999998</v>
      </c>
      <c r="E10816">
        <v>5.1795011620000002</v>
      </c>
      <c r="F10816">
        <f t="shared" si="1346"/>
        <v>8.0723066770769201</v>
      </c>
      <c r="G10816">
        <f t="shared" si="1347"/>
        <v>3.7902963167168258</v>
      </c>
      <c r="H10816">
        <f t="shared" si="1348"/>
        <v>39</v>
      </c>
      <c r="I10816" s="2">
        <f t="shared" si="1349"/>
        <v>0.99831619567714491</v>
      </c>
      <c r="J10816">
        <f t="shared" si="1350"/>
        <v>9.0706228727540648</v>
      </c>
      <c r="K10816">
        <f t="shared" si="1351"/>
        <v>7.0739904813997754</v>
      </c>
    </row>
    <row r="10817" spans="1:11" ht="15.75" x14ac:dyDescent="0.25">
      <c r="A10817">
        <f t="shared" si="1344"/>
        <v>2</v>
      </c>
      <c r="B10817">
        <f t="shared" si="1345"/>
        <v>2019</v>
      </c>
      <c r="C10817" s="1">
        <v>43497</v>
      </c>
      <c r="D10817">
        <v>40.283184159999998</v>
      </c>
      <c r="E10817">
        <v>5.1795011620000002</v>
      </c>
      <c r="F10817">
        <f t="shared" si="1346"/>
        <v>7.8258366758461513</v>
      </c>
      <c r="G10817">
        <f t="shared" si="1347"/>
        <v>3.6518499897290466</v>
      </c>
      <c r="H10817">
        <f t="shared" si="1348"/>
        <v>39</v>
      </c>
      <c r="I10817" s="2">
        <f t="shared" si="1349"/>
        <v>0.961851181093896</v>
      </c>
      <c r="J10817">
        <f t="shared" si="1350"/>
        <v>8.7876878569400478</v>
      </c>
      <c r="K10817">
        <f t="shared" si="1351"/>
        <v>6.8639854947522556</v>
      </c>
    </row>
    <row r="10818" spans="1:11" ht="15.75" x14ac:dyDescent="0.25">
      <c r="A10818">
        <f t="shared" si="1344"/>
        <v>2</v>
      </c>
      <c r="B10818">
        <f t="shared" si="1345"/>
        <v>2019</v>
      </c>
      <c r="C10818" s="1">
        <v>43498</v>
      </c>
      <c r="D10818">
        <v>40.283184159999998</v>
      </c>
      <c r="E10818">
        <v>5.1795011620000002</v>
      </c>
      <c r="F10818">
        <f t="shared" si="1346"/>
        <v>7.5793666746153825</v>
      </c>
      <c r="G10818">
        <f t="shared" si="1347"/>
        <v>3.4901258385080309</v>
      </c>
      <c r="H10818">
        <f t="shared" si="1348"/>
        <v>39</v>
      </c>
      <c r="I10818" s="2">
        <f t="shared" si="1349"/>
        <v>0.91925508150030799</v>
      </c>
      <c r="J10818">
        <f t="shared" si="1350"/>
        <v>8.4986217561156909</v>
      </c>
      <c r="K10818">
        <f t="shared" si="1351"/>
        <v>6.6601115931150741</v>
      </c>
    </row>
    <row r="10819" spans="1:11" ht="15.75" x14ac:dyDescent="0.25">
      <c r="A10819">
        <f t="shared" ref="A10819:A10882" si="1352">MONTH(C10819)</f>
        <v>2</v>
      </c>
      <c r="B10819">
        <f t="shared" ref="B10819:B10882" si="1353">YEAR(C10819)</f>
        <v>2019</v>
      </c>
      <c r="C10819" s="1">
        <v>43499</v>
      </c>
      <c r="D10819">
        <v>40.283184159999998</v>
      </c>
      <c r="E10819">
        <v>5.1795011620000002</v>
      </c>
      <c r="F10819">
        <f t="shared" si="1346"/>
        <v>7.3328966733846146</v>
      </c>
      <c r="G10819">
        <f t="shared" si="1347"/>
        <v>3.3017050492024871</v>
      </c>
      <c r="H10819">
        <f t="shared" si="1348"/>
        <v>39</v>
      </c>
      <c r="I10819" s="2">
        <f t="shared" si="1349"/>
        <v>0.8696274244919685</v>
      </c>
      <c r="J10819">
        <f t="shared" si="1350"/>
        <v>8.2025240978765837</v>
      </c>
      <c r="K10819">
        <f t="shared" si="1351"/>
        <v>6.4632692488926464</v>
      </c>
    </row>
    <row r="10820" spans="1:11" ht="15.75" x14ac:dyDescent="0.25">
      <c r="A10820">
        <f t="shared" si="1352"/>
        <v>2</v>
      </c>
      <c r="B10820">
        <f t="shared" si="1353"/>
        <v>2019</v>
      </c>
      <c r="C10820" s="1">
        <v>43500</v>
      </c>
      <c r="D10820">
        <v>40.283184159999998</v>
      </c>
      <c r="E10820">
        <v>5.1795011620000002</v>
      </c>
      <c r="F10820">
        <f t="shared" si="1346"/>
        <v>7.0864266721538476</v>
      </c>
      <c r="G10820">
        <f t="shared" si="1347"/>
        <v>3.0816946534995169</v>
      </c>
      <c r="H10820">
        <f t="shared" si="1348"/>
        <v>39</v>
      </c>
      <c r="I10820" s="2">
        <f t="shared" si="1349"/>
        <v>0.81167946399112156</v>
      </c>
      <c r="J10820">
        <f t="shared" si="1350"/>
        <v>7.8981061361449694</v>
      </c>
      <c r="K10820">
        <f t="shared" si="1351"/>
        <v>6.2747472081627258</v>
      </c>
    </row>
    <row r="10821" spans="1:11" ht="15.75" x14ac:dyDescent="0.25">
      <c r="A10821">
        <f t="shared" si="1352"/>
        <v>2</v>
      </c>
      <c r="B10821">
        <f t="shared" si="1353"/>
        <v>2019</v>
      </c>
      <c r="C10821" s="1">
        <v>43501</v>
      </c>
      <c r="D10821">
        <v>17.713469580000002</v>
      </c>
      <c r="E10821">
        <v>3.4989806730000002</v>
      </c>
      <c r="F10821">
        <f t="shared" si="1346"/>
        <v>6.7968664019743601</v>
      </c>
      <c r="G10821">
        <f t="shared" si="1347"/>
        <v>2.8612959084352712</v>
      </c>
      <c r="H10821">
        <f t="shared" si="1348"/>
        <v>39</v>
      </c>
      <c r="I10821" s="2">
        <f t="shared" si="1349"/>
        <v>0.75362921717159481</v>
      </c>
      <c r="J10821">
        <f t="shared" si="1350"/>
        <v>7.5504956191459547</v>
      </c>
      <c r="K10821">
        <f t="shared" si="1351"/>
        <v>6.0432371848027655</v>
      </c>
    </row>
    <row r="10822" spans="1:11" ht="15.75" x14ac:dyDescent="0.25">
      <c r="A10822">
        <f t="shared" si="1352"/>
        <v>2</v>
      </c>
      <c r="B10822">
        <f t="shared" si="1353"/>
        <v>2019</v>
      </c>
      <c r="C10822" s="1">
        <v>43502</v>
      </c>
      <c r="D10822">
        <v>17.713469580000002</v>
      </c>
      <c r="E10822">
        <v>3.4989806730000002</v>
      </c>
      <c r="F10822">
        <f t="shared" si="1346"/>
        <v>6.5073061317948744</v>
      </c>
      <c r="G10822">
        <f t="shared" si="1347"/>
        <v>2.5894175814420932</v>
      </c>
      <c r="H10822">
        <f t="shared" si="1348"/>
        <v>39</v>
      </c>
      <c r="I10822" s="2">
        <f t="shared" si="1349"/>
        <v>0.68201989842418831</v>
      </c>
      <c r="J10822">
        <f t="shared" si="1350"/>
        <v>7.1893260302190622</v>
      </c>
      <c r="K10822">
        <f t="shared" si="1351"/>
        <v>5.8252862333706865</v>
      </c>
    </row>
    <row r="10823" spans="1:11" ht="15.75" x14ac:dyDescent="0.25">
      <c r="A10823">
        <f t="shared" si="1352"/>
        <v>2</v>
      </c>
      <c r="B10823">
        <f t="shared" si="1353"/>
        <v>2019</v>
      </c>
      <c r="C10823" s="1">
        <v>43503</v>
      </c>
      <c r="D10823">
        <v>17.713469580000002</v>
      </c>
      <c r="E10823">
        <v>3.4989806730000002</v>
      </c>
      <c r="F10823">
        <f t="shared" si="1346"/>
        <v>6.2177458616153878</v>
      </c>
      <c r="G10823">
        <f t="shared" si="1347"/>
        <v>2.2474539692208415</v>
      </c>
      <c r="H10823">
        <f t="shared" si="1348"/>
        <v>39</v>
      </c>
      <c r="I10823" s="2">
        <f t="shared" si="1349"/>
        <v>0.59195100040503645</v>
      </c>
      <c r="J10823">
        <f t="shared" si="1350"/>
        <v>6.8096968620204246</v>
      </c>
      <c r="K10823">
        <f t="shared" si="1351"/>
        <v>5.625794861210351</v>
      </c>
    </row>
    <row r="10824" spans="1:11" ht="15.75" x14ac:dyDescent="0.25">
      <c r="A10824">
        <f t="shared" si="1352"/>
        <v>2</v>
      </c>
      <c r="B10824">
        <f t="shared" si="1353"/>
        <v>2019</v>
      </c>
      <c r="C10824" s="1">
        <v>43504</v>
      </c>
      <c r="D10824">
        <v>17.713469580000002</v>
      </c>
      <c r="E10824">
        <v>3.4989806730000002</v>
      </c>
      <c r="F10824">
        <f t="shared" si="1346"/>
        <v>5.9281855914359012</v>
      </c>
      <c r="G10824">
        <f t="shared" si="1347"/>
        <v>1.7958040187291286</v>
      </c>
      <c r="H10824">
        <f t="shared" si="1348"/>
        <v>39</v>
      </c>
      <c r="I10824" s="2">
        <f t="shared" si="1349"/>
        <v>0.47299210572336137</v>
      </c>
      <c r="J10824">
        <f t="shared" si="1350"/>
        <v>6.4011776971592624</v>
      </c>
      <c r="K10824">
        <f t="shared" si="1351"/>
        <v>5.4551934857125399</v>
      </c>
    </row>
    <row r="10825" spans="1:11" ht="15.75" x14ac:dyDescent="0.25">
      <c r="A10825">
        <f t="shared" si="1352"/>
        <v>2</v>
      </c>
      <c r="B10825">
        <f t="shared" si="1353"/>
        <v>2019</v>
      </c>
      <c r="C10825" s="1">
        <v>43505</v>
      </c>
      <c r="D10825">
        <v>17.713469580000002</v>
      </c>
      <c r="E10825">
        <v>3.4989806730000002</v>
      </c>
      <c r="F10825">
        <f t="shared" si="1346"/>
        <v>5.6386253212564137</v>
      </c>
      <c r="G10825">
        <f t="shared" si="1347"/>
        <v>1.1075520759011563</v>
      </c>
      <c r="H10825">
        <f t="shared" si="1348"/>
        <v>39</v>
      </c>
      <c r="I10825" s="2">
        <f t="shared" si="1349"/>
        <v>0.29171523346378336</v>
      </c>
      <c r="J10825">
        <f t="shared" si="1350"/>
        <v>5.9303405547201971</v>
      </c>
      <c r="K10825">
        <f t="shared" si="1351"/>
        <v>5.3469100877926303</v>
      </c>
    </row>
    <row r="10826" spans="1:11" ht="15.75" x14ac:dyDescent="0.25">
      <c r="A10826">
        <f t="shared" si="1352"/>
        <v>2</v>
      </c>
      <c r="B10826">
        <f t="shared" si="1353"/>
        <v>2019</v>
      </c>
      <c r="C10826" s="1">
        <v>43506</v>
      </c>
      <c r="D10826">
        <v>17.713469580000002</v>
      </c>
      <c r="E10826">
        <v>3.4989806730000002</v>
      </c>
      <c r="F10826">
        <f t="shared" si="1346"/>
        <v>5.5558541403076953</v>
      </c>
      <c r="G10826">
        <f t="shared" si="1347"/>
        <v>1.1440892200842683</v>
      </c>
      <c r="H10826">
        <f t="shared" si="1348"/>
        <v>39</v>
      </c>
      <c r="I10826" s="2">
        <f t="shared" si="1349"/>
        <v>0.30133865594421544</v>
      </c>
      <c r="J10826">
        <f t="shared" si="1350"/>
        <v>5.857192796251911</v>
      </c>
      <c r="K10826">
        <f t="shared" si="1351"/>
        <v>5.2545154843634796</v>
      </c>
    </row>
    <row r="10827" spans="1:11" ht="15.75" x14ac:dyDescent="0.25">
      <c r="A10827">
        <f t="shared" si="1352"/>
        <v>2</v>
      </c>
      <c r="B10827">
        <f t="shared" si="1353"/>
        <v>2019</v>
      </c>
      <c r="C10827" s="1">
        <v>43507</v>
      </c>
      <c r="D10827">
        <v>17.713469580000002</v>
      </c>
      <c r="E10827">
        <v>3.4989806730000002</v>
      </c>
      <c r="F10827">
        <f t="shared" si="1346"/>
        <v>5.4730829593589769</v>
      </c>
      <c r="G10827">
        <f t="shared" si="1347"/>
        <v>1.1735186265478155</v>
      </c>
      <c r="H10827">
        <f t="shared" si="1348"/>
        <v>39</v>
      </c>
      <c r="I10827" s="2">
        <f t="shared" si="1349"/>
        <v>0.30908999004760657</v>
      </c>
      <c r="J10827">
        <f t="shared" si="1350"/>
        <v>5.7821729494065837</v>
      </c>
      <c r="K10827">
        <f t="shared" si="1351"/>
        <v>5.1639929693113702</v>
      </c>
    </row>
    <row r="10828" spans="1:11" ht="15.75" x14ac:dyDescent="0.25">
      <c r="A10828">
        <f t="shared" si="1352"/>
        <v>2</v>
      </c>
      <c r="B10828">
        <f t="shared" si="1353"/>
        <v>2019</v>
      </c>
      <c r="C10828" s="1">
        <v>43508</v>
      </c>
      <c r="D10828">
        <v>17.713469580000002</v>
      </c>
      <c r="E10828">
        <v>3.4989806730000002</v>
      </c>
      <c r="F10828">
        <f t="shared" si="1346"/>
        <v>5.3903117784102585</v>
      </c>
      <c r="G10828">
        <f t="shared" si="1347"/>
        <v>1.1963649405001306</v>
      </c>
      <c r="H10828">
        <f t="shared" si="1348"/>
        <v>39</v>
      </c>
      <c r="I10828" s="2">
        <f t="shared" si="1349"/>
        <v>0.31510742069795661</v>
      </c>
      <c r="J10828">
        <f t="shared" si="1350"/>
        <v>5.7054191991082153</v>
      </c>
      <c r="K10828">
        <f t="shared" si="1351"/>
        <v>5.0752043577123018</v>
      </c>
    </row>
    <row r="10829" spans="1:11" ht="15.75" x14ac:dyDescent="0.25">
      <c r="A10829">
        <f t="shared" si="1352"/>
        <v>2</v>
      </c>
      <c r="B10829">
        <f t="shared" si="1353"/>
        <v>2019</v>
      </c>
      <c r="C10829" s="1">
        <v>43509</v>
      </c>
      <c r="D10829">
        <v>17.713469580000002</v>
      </c>
      <c r="E10829">
        <v>3.4989806730000002</v>
      </c>
      <c r="F10829">
        <f t="shared" si="1346"/>
        <v>5.3075405974615402</v>
      </c>
      <c r="G10829">
        <f t="shared" si="1347"/>
        <v>1.2130001877669512</v>
      </c>
      <c r="H10829">
        <f t="shared" si="1348"/>
        <v>39</v>
      </c>
      <c r="I10829" s="2">
        <f t="shared" si="1349"/>
        <v>0.3194889348007765</v>
      </c>
      <c r="J10829">
        <f t="shared" si="1350"/>
        <v>5.6270295322623163</v>
      </c>
      <c r="K10829">
        <f t="shared" si="1351"/>
        <v>4.9880516626607641</v>
      </c>
    </row>
    <row r="10830" spans="1:11" ht="15.75" x14ac:dyDescent="0.25">
      <c r="A10830">
        <f t="shared" si="1352"/>
        <v>2</v>
      </c>
      <c r="B10830">
        <f t="shared" si="1353"/>
        <v>2019</v>
      </c>
      <c r="C10830" s="1">
        <v>43510</v>
      </c>
      <c r="D10830">
        <v>17.713469580000002</v>
      </c>
      <c r="E10830">
        <v>3.4989806730000002</v>
      </c>
      <c r="F10830">
        <f t="shared" si="1346"/>
        <v>5.2247694165128218</v>
      </c>
      <c r="G10830">
        <f t="shared" si="1347"/>
        <v>1.2236777030121166</v>
      </c>
      <c r="H10830">
        <f t="shared" si="1348"/>
        <v>39</v>
      </c>
      <c r="I10830" s="2">
        <f t="shared" si="1349"/>
        <v>0.32230125750806071</v>
      </c>
      <c r="J10830">
        <f t="shared" si="1350"/>
        <v>5.5470706740208824</v>
      </c>
      <c r="K10830">
        <f t="shared" si="1351"/>
        <v>4.9024681590047612</v>
      </c>
    </row>
    <row r="10831" spans="1:11" ht="15.75" x14ac:dyDescent="0.25">
      <c r="A10831">
        <f t="shared" si="1352"/>
        <v>2</v>
      </c>
      <c r="B10831">
        <f t="shared" si="1353"/>
        <v>2019</v>
      </c>
      <c r="C10831" s="1">
        <v>43511</v>
      </c>
      <c r="D10831">
        <v>17.713469580000002</v>
      </c>
      <c r="E10831">
        <v>3.4989806730000002</v>
      </c>
      <c r="F10831">
        <f t="shared" si="1346"/>
        <v>5.1419982355641043</v>
      </c>
      <c r="G10831">
        <f t="shared" si="1347"/>
        <v>1.2285528343693337</v>
      </c>
      <c r="H10831">
        <f t="shared" si="1348"/>
        <v>39</v>
      </c>
      <c r="I10831" s="2">
        <f t="shared" si="1349"/>
        <v>0.32358530555688947</v>
      </c>
      <c r="J10831">
        <f t="shared" si="1350"/>
        <v>5.4655835411209939</v>
      </c>
      <c r="K10831">
        <f t="shared" si="1351"/>
        <v>4.8184129300072147</v>
      </c>
    </row>
    <row r="10832" spans="1:11" ht="15.75" x14ac:dyDescent="0.25">
      <c r="A10832">
        <f t="shared" si="1352"/>
        <v>2</v>
      </c>
      <c r="B10832">
        <f t="shared" si="1353"/>
        <v>2019</v>
      </c>
      <c r="C10832" s="1">
        <v>43512</v>
      </c>
      <c r="D10832">
        <v>17.713469580000002</v>
      </c>
      <c r="E10832">
        <v>3.4989806730000002</v>
      </c>
      <c r="F10832">
        <f t="shared" si="1346"/>
        <v>5.0592270546153859</v>
      </c>
      <c r="G10832">
        <f t="shared" si="1347"/>
        <v>1.2276947069554454</v>
      </c>
      <c r="H10832">
        <f t="shared" si="1348"/>
        <v>39</v>
      </c>
      <c r="I10832" s="2">
        <f t="shared" si="1349"/>
        <v>0.32335928563030464</v>
      </c>
      <c r="J10832">
        <f t="shared" si="1350"/>
        <v>5.3825863402456902</v>
      </c>
      <c r="K10832">
        <f t="shared" si="1351"/>
        <v>4.7358677689850817</v>
      </c>
    </row>
    <row r="10833" spans="1:11" ht="15.75" x14ac:dyDescent="0.25">
      <c r="A10833">
        <f t="shared" si="1352"/>
        <v>2</v>
      </c>
      <c r="B10833">
        <f t="shared" si="1353"/>
        <v>2019</v>
      </c>
      <c r="C10833" s="1">
        <v>43513</v>
      </c>
      <c r="D10833">
        <v>17.713469580000002</v>
      </c>
      <c r="E10833">
        <v>3.4989806730000002</v>
      </c>
      <c r="F10833">
        <f t="shared" si="1346"/>
        <v>4.9764558736666675</v>
      </c>
      <c r="G10833">
        <f t="shared" si="1347"/>
        <v>1.2210912336092956</v>
      </c>
      <c r="H10833">
        <f t="shared" si="1348"/>
        <v>39</v>
      </c>
      <c r="I10833" s="2">
        <f t="shared" si="1349"/>
        <v>0.32162001412266322</v>
      </c>
      <c r="J10833">
        <f t="shared" si="1350"/>
        <v>5.2980758877893308</v>
      </c>
      <c r="K10833">
        <f t="shared" si="1351"/>
        <v>4.6548358595440043</v>
      </c>
    </row>
    <row r="10834" spans="1:11" ht="15.75" x14ac:dyDescent="0.25">
      <c r="A10834">
        <f t="shared" si="1352"/>
        <v>2</v>
      </c>
      <c r="B10834">
        <f t="shared" si="1353"/>
        <v>2019</v>
      </c>
      <c r="C10834" s="1">
        <v>43514</v>
      </c>
      <c r="D10834">
        <v>17.713469580000002</v>
      </c>
      <c r="E10834">
        <v>3.4989806730000002</v>
      </c>
      <c r="F10834">
        <f t="shared" si="1346"/>
        <v>4.8936846927179491</v>
      </c>
      <c r="G10834">
        <f t="shared" si="1347"/>
        <v>1.2086482485694894</v>
      </c>
      <c r="H10834">
        <f t="shared" si="1348"/>
        <v>39</v>
      </c>
      <c r="I10834" s="2">
        <f t="shared" si="1349"/>
        <v>0.31834268896129775</v>
      </c>
      <c r="J10834">
        <f t="shared" si="1350"/>
        <v>5.2120273816792473</v>
      </c>
      <c r="K10834">
        <f t="shared" si="1351"/>
        <v>4.575342003756651</v>
      </c>
    </row>
    <row r="10835" spans="1:11" ht="15.75" x14ac:dyDescent="0.25">
      <c r="A10835">
        <f t="shared" si="1352"/>
        <v>2</v>
      </c>
      <c r="B10835">
        <f t="shared" si="1353"/>
        <v>2019</v>
      </c>
      <c r="C10835" s="1">
        <v>43515</v>
      </c>
      <c r="D10835">
        <v>17.713469580000002</v>
      </c>
      <c r="E10835">
        <v>3.4989806730000002</v>
      </c>
      <c r="F10835">
        <f t="shared" si="1346"/>
        <v>4.8109135117692308</v>
      </c>
      <c r="G10835">
        <f t="shared" si="1347"/>
        <v>1.1901826151495829</v>
      </c>
      <c r="H10835">
        <f t="shared" si="1348"/>
        <v>39</v>
      </c>
      <c r="I10835" s="2">
        <f t="shared" si="1349"/>
        <v>0.31347907425517951</v>
      </c>
      <c r="J10835">
        <f t="shared" si="1350"/>
        <v>5.1243925860244106</v>
      </c>
      <c r="K10835">
        <f t="shared" si="1351"/>
        <v>4.4974344375140509</v>
      </c>
    </row>
    <row r="10836" spans="1:11" ht="15.75" x14ac:dyDescent="0.25">
      <c r="A10836">
        <f t="shared" si="1352"/>
        <v>2</v>
      </c>
      <c r="B10836">
        <f t="shared" si="1353"/>
        <v>2019</v>
      </c>
      <c r="C10836" s="1">
        <v>43516</v>
      </c>
      <c r="D10836">
        <v>17.713469580000002</v>
      </c>
      <c r="E10836">
        <v>3.4989806730000002</v>
      </c>
      <c r="F10836">
        <f t="shared" si="1346"/>
        <v>4.7281423308205133</v>
      </c>
      <c r="G10836">
        <f t="shared" si="1347"/>
        <v>1.1654080859081306</v>
      </c>
      <c r="H10836">
        <f t="shared" si="1348"/>
        <v>39</v>
      </c>
      <c r="I10836" s="2">
        <f t="shared" si="1349"/>
        <v>0.30695377604223067</v>
      </c>
      <c r="J10836">
        <f t="shared" si="1350"/>
        <v>5.0350961068627438</v>
      </c>
      <c r="K10836">
        <f t="shared" si="1351"/>
        <v>4.4211885547782828</v>
      </c>
    </row>
    <row r="10837" spans="1:11" ht="15.75" x14ac:dyDescent="0.25">
      <c r="A10837">
        <f t="shared" si="1352"/>
        <v>2</v>
      </c>
      <c r="B10837">
        <f t="shared" si="1353"/>
        <v>2019</v>
      </c>
      <c r="C10837" s="1">
        <v>43517</v>
      </c>
      <c r="D10837">
        <v>17.713469580000002</v>
      </c>
      <c r="E10837">
        <v>3.4989806730000002</v>
      </c>
      <c r="F10837">
        <f t="shared" si="1346"/>
        <v>4.6453711498717958</v>
      </c>
      <c r="G10837">
        <f t="shared" si="1347"/>
        <v>1.1339112119815147</v>
      </c>
      <c r="H10837">
        <f t="shared" si="1348"/>
        <v>39</v>
      </c>
      <c r="I10837" s="2">
        <f t="shared" si="1349"/>
        <v>0.29865789711174678</v>
      </c>
      <c r="J10837">
        <f t="shared" si="1350"/>
        <v>4.9440290469835428</v>
      </c>
      <c r="K10837">
        <f t="shared" si="1351"/>
        <v>4.3467132527600487</v>
      </c>
    </row>
    <row r="10838" spans="1:11" ht="15.75" x14ac:dyDescent="0.25">
      <c r="A10838">
        <f t="shared" si="1352"/>
        <v>2</v>
      </c>
      <c r="B10838">
        <f t="shared" si="1353"/>
        <v>2019</v>
      </c>
      <c r="C10838" s="1">
        <v>43518</v>
      </c>
      <c r="D10838">
        <v>26.556481470000001</v>
      </c>
      <c r="E10838">
        <v>3.7173669469999999</v>
      </c>
      <c r="F10838">
        <f t="shared" si="1346"/>
        <v>4.5681996169743595</v>
      </c>
      <c r="G10838">
        <f t="shared" si="1347"/>
        <v>1.0900771431527572</v>
      </c>
      <c r="H10838">
        <f t="shared" si="1348"/>
        <v>39</v>
      </c>
      <c r="I10838" s="2">
        <f t="shared" si="1349"/>
        <v>0.28711255680651154</v>
      </c>
      <c r="J10838">
        <f t="shared" si="1350"/>
        <v>4.8553121737808711</v>
      </c>
      <c r="K10838">
        <f t="shared" si="1351"/>
        <v>4.2810870601678479</v>
      </c>
    </row>
    <row r="10839" spans="1:11" ht="15.75" x14ac:dyDescent="0.25">
      <c r="A10839">
        <f t="shared" si="1352"/>
        <v>2</v>
      </c>
      <c r="B10839">
        <f t="shared" si="1353"/>
        <v>2019</v>
      </c>
      <c r="C10839" s="1">
        <v>43519</v>
      </c>
      <c r="D10839">
        <v>26.556481470000001</v>
      </c>
      <c r="E10839">
        <v>3.7173669469999999</v>
      </c>
      <c r="F10839">
        <f t="shared" si="1346"/>
        <v>4.4910280840769241</v>
      </c>
      <c r="G10839">
        <f t="shared" si="1347"/>
        <v>1.0385361736173777</v>
      </c>
      <c r="H10839">
        <f t="shared" si="1348"/>
        <v>39</v>
      </c>
      <c r="I10839" s="2">
        <f t="shared" si="1349"/>
        <v>0.27353731615813881</v>
      </c>
      <c r="J10839">
        <f t="shared" si="1350"/>
        <v>4.764565400235063</v>
      </c>
      <c r="K10839">
        <f t="shared" si="1351"/>
        <v>4.2174907679187852</v>
      </c>
    </row>
    <row r="10840" spans="1:11" ht="15.75" x14ac:dyDescent="0.25">
      <c r="A10840">
        <f t="shared" si="1352"/>
        <v>2</v>
      </c>
      <c r="B10840">
        <f t="shared" si="1353"/>
        <v>2019</v>
      </c>
      <c r="C10840" s="1">
        <v>43520</v>
      </c>
      <c r="D10840">
        <v>26.556481470000001</v>
      </c>
      <c r="E10840">
        <v>3.7173669469999999</v>
      </c>
      <c r="F10840">
        <f t="shared" si="1346"/>
        <v>4.4138565511794869</v>
      </c>
      <c r="G10840">
        <f t="shared" si="1347"/>
        <v>0.97807067961402094</v>
      </c>
      <c r="H10840">
        <f t="shared" si="1348"/>
        <v>39</v>
      </c>
      <c r="I10840" s="2">
        <f t="shared" si="1349"/>
        <v>0.25761146844091931</v>
      </c>
      <c r="J10840">
        <f t="shared" si="1350"/>
        <v>4.6714680196204066</v>
      </c>
      <c r="K10840">
        <f t="shared" si="1351"/>
        <v>4.1562450827385673</v>
      </c>
    </row>
    <row r="10841" spans="1:11" ht="15.75" x14ac:dyDescent="0.25">
      <c r="A10841">
        <f t="shared" si="1352"/>
        <v>2</v>
      </c>
      <c r="B10841">
        <f t="shared" si="1353"/>
        <v>2019</v>
      </c>
      <c r="C10841" s="1">
        <v>43521</v>
      </c>
      <c r="D10841">
        <v>26.556481470000001</v>
      </c>
      <c r="E10841">
        <v>3.7173669469999999</v>
      </c>
      <c r="F10841">
        <f t="shared" si="1346"/>
        <v>4.3366850182820516</v>
      </c>
      <c r="G10841">
        <f t="shared" si="1347"/>
        <v>0.90689734217854345</v>
      </c>
      <c r="H10841">
        <f t="shared" si="1348"/>
        <v>39</v>
      </c>
      <c r="I10841" s="2">
        <f t="shared" si="1349"/>
        <v>0.23886530995487815</v>
      </c>
      <c r="J10841">
        <f t="shared" si="1350"/>
        <v>4.5755503282369299</v>
      </c>
      <c r="K10841">
        <f t="shared" si="1351"/>
        <v>4.0978197083271732</v>
      </c>
    </row>
    <row r="10842" spans="1:11" ht="15.75" x14ac:dyDescent="0.25">
      <c r="A10842">
        <f t="shared" si="1352"/>
        <v>2</v>
      </c>
      <c r="B10842">
        <f t="shared" si="1353"/>
        <v>2019</v>
      </c>
      <c r="C10842" s="1">
        <v>43522</v>
      </c>
      <c r="D10842">
        <v>26.556481470000001</v>
      </c>
      <c r="E10842">
        <v>3.7173669469999999</v>
      </c>
      <c r="F10842">
        <f t="shared" si="1346"/>
        <v>4.2595134853846153</v>
      </c>
      <c r="G10842">
        <f t="shared" si="1347"/>
        <v>0.82224022566488308</v>
      </c>
      <c r="H10842">
        <f t="shared" si="1348"/>
        <v>39</v>
      </c>
      <c r="I10842" s="2">
        <f t="shared" si="1349"/>
        <v>0.21656769429824227</v>
      </c>
      <c r="J10842">
        <f t="shared" si="1350"/>
        <v>4.4760811796828577</v>
      </c>
      <c r="K10842">
        <f t="shared" si="1351"/>
        <v>4.0429457910863729</v>
      </c>
    </row>
    <row r="10843" spans="1:11" ht="15.75" x14ac:dyDescent="0.25">
      <c r="A10843">
        <f t="shared" si="1352"/>
        <v>2</v>
      </c>
      <c r="B10843">
        <f t="shared" si="1353"/>
        <v>2019</v>
      </c>
      <c r="C10843" s="1">
        <v>43523</v>
      </c>
      <c r="D10843">
        <v>26.556481470000001</v>
      </c>
      <c r="E10843">
        <v>3.7173669469999999</v>
      </c>
      <c r="F10843">
        <f t="shared" si="1346"/>
        <v>4.2220228644871796</v>
      </c>
      <c r="G10843">
        <f t="shared" si="1347"/>
        <v>0.81246426310164133</v>
      </c>
      <c r="H10843">
        <f t="shared" si="1348"/>
        <v>39</v>
      </c>
      <c r="I10843" s="2">
        <f t="shared" si="1349"/>
        <v>0.21399282918488052</v>
      </c>
      <c r="J10843">
        <f t="shared" si="1350"/>
        <v>4.4360156936720605</v>
      </c>
      <c r="K10843">
        <f t="shared" si="1351"/>
        <v>4.0080300353022986</v>
      </c>
    </row>
    <row r="10844" spans="1:11" ht="15.75" x14ac:dyDescent="0.25">
      <c r="A10844">
        <f t="shared" si="1352"/>
        <v>2</v>
      </c>
      <c r="B10844">
        <f t="shared" si="1353"/>
        <v>2019</v>
      </c>
      <c r="C10844" s="1">
        <v>43524</v>
      </c>
      <c r="D10844">
        <v>26.556481470000001</v>
      </c>
      <c r="E10844">
        <v>3.7173669469999999</v>
      </c>
      <c r="F10844">
        <f t="shared" si="1346"/>
        <v>4.184532243589743</v>
      </c>
      <c r="G10844">
        <f t="shared" si="1347"/>
        <v>0.80076981679060399</v>
      </c>
      <c r="H10844">
        <f t="shared" si="1348"/>
        <v>39</v>
      </c>
      <c r="I10844" s="2">
        <f t="shared" si="1349"/>
        <v>0.21091265967404449</v>
      </c>
      <c r="J10844">
        <f t="shared" si="1350"/>
        <v>4.3954449032637877</v>
      </c>
      <c r="K10844">
        <f t="shared" si="1351"/>
        <v>3.9736195839156983</v>
      </c>
    </row>
    <row r="10845" spans="1:11" ht="15.75" x14ac:dyDescent="0.25">
      <c r="A10845">
        <f t="shared" si="1352"/>
        <v>3</v>
      </c>
      <c r="B10845">
        <f t="shared" si="1353"/>
        <v>2019</v>
      </c>
      <c r="C10845" s="1">
        <v>43525</v>
      </c>
      <c r="D10845">
        <v>26.556481470000001</v>
      </c>
      <c r="E10845">
        <v>3.7173669469999999</v>
      </c>
      <c r="F10845">
        <f t="shared" si="1346"/>
        <v>4.1470416226923073</v>
      </c>
      <c r="G10845">
        <f t="shared" si="1347"/>
        <v>0.78707137585997622</v>
      </c>
      <c r="H10845">
        <f t="shared" si="1348"/>
        <v>39</v>
      </c>
      <c r="I10845" s="2">
        <f t="shared" si="1349"/>
        <v>0.20730466328171543</v>
      </c>
      <c r="J10845">
        <f t="shared" si="1350"/>
        <v>4.3543462859740227</v>
      </c>
      <c r="K10845">
        <f t="shared" si="1351"/>
        <v>3.9397369594105918</v>
      </c>
    </row>
    <row r="10846" spans="1:11" ht="15.75" x14ac:dyDescent="0.25">
      <c r="A10846">
        <f t="shared" si="1352"/>
        <v>3</v>
      </c>
      <c r="B10846">
        <f t="shared" si="1353"/>
        <v>2019</v>
      </c>
      <c r="C10846" s="1">
        <v>43526</v>
      </c>
      <c r="D10846">
        <v>26.556481470000001</v>
      </c>
      <c r="E10846">
        <v>3.7173669469999999</v>
      </c>
      <c r="F10846">
        <f t="shared" si="1346"/>
        <v>4.1095510017948715</v>
      </c>
      <c r="G10846">
        <f t="shared" si="1347"/>
        <v>0.77126216843759976</v>
      </c>
      <c r="H10846">
        <f t="shared" si="1348"/>
        <v>39</v>
      </c>
      <c r="I10846" s="2">
        <f t="shared" si="1349"/>
        <v>0.2031407176448084</v>
      </c>
      <c r="J10846">
        <f t="shared" si="1350"/>
        <v>4.3126917194396803</v>
      </c>
      <c r="K10846">
        <f t="shared" si="1351"/>
        <v>3.9064102841500632</v>
      </c>
    </row>
    <row r="10847" spans="1:11" ht="15.75" x14ac:dyDescent="0.25">
      <c r="A10847">
        <f t="shared" si="1352"/>
        <v>3</v>
      </c>
      <c r="B10847">
        <f t="shared" si="1353"/>
        <v>2019</v>
      </c>
      <c r="C10847" s="1">
        <v>43527</v>
      </c>
      <c r="D10847">
        <v>26.556481470000001</v>
      </c>
      <c r="E10847">
        <v>3.7173669469999999</v>
      </c>
      <c r="F10847">
        <f t="shared" si="1346"/>
        <v>4.0720603808974358</v>
      </c>
      <c r="G10847">
        <f t="shared" si="1347"/>
        <v>0.75320929679453719</v>
      </c>
      <c r="H10847">
        <f t="shared" si="1348"/>
        <v>39</v>
      </c>
      <c r="I10847" s="2">
        <f t="shared" si="1349"/>
        <v>0.19838581917941317</v>
      </c>
      <c r="J10847">
        <f t="shared" si="1350"/>
        <v>4.2704462000768491</v>
      </c>
      <c r="K10847">
        <f t="shared" si="1351"/>
        <v>3.8736745617180226</v>
      </c>
    </row>
    <row r="10848" spans="1:11" ht="15.75" x14ac:dyDescent="0.25">
      <c r="A10848">
        <f t="shared" si="1352"/>
        <v>3</v>
      </c>
      <c r="B10848">
        <f t="shared" si="1353"/>
        <v>2019</v>
      </c>
      <c r="C10848" s="1">
        <v>43528</v>
      </c>
      <c r="D10848">
        <v>26.556481470000001</v>
      </c>
      <c r="E10848">
        <v>3.7173669469999999</v>
      </c>
      <c r="F10848">
        <f t="shared" si="1346"/>
        <v>4.0345697600000001</v>
      </c>
      <c r="G10848">
        <f t="shared" si="1347"/>
        <v>0.73274694652524353</v>
      </c>
      <c r="H10848">
        <f t="shared" si="1348"/>
        <v>39</v>
      </c>
      <c r="I10848" s="2">
        <f t="shared" si="1349"/>
        <v>0.19299629446458846</v>
      </c>
      <c r="J10848">
        <f t="shared" si="1350"/>
        <v>4.2275660544645888</v>
      </c>
      <c r="K10848">
        <f t="shared" si="1351"/>
        <v>3.8415734655354115</v>
      </c>
    </row>
    <row r="10849" spans="1:11" ht="15.75" x14ac:dyDescent="0.25">
      <c r="A10849">
        <f t="shared" si="1352"/>
        <v>3</v>
      </c>
      <c r="B10849">
        <f t="shared" si="1353"/>
        <v>2019</v>
      </c>
      <c r="C10849" s="1">
        <v>43529</v>
      </c>
      <c r="D10849">
        <v>26.556481470000001</v>
      </c>
      <c r="E10849">
        <v>3.7173669469999999</v>
      </c>
      <c r="F10849">
        <f t="shared" si="1346"/>
        <v>3.997079139102564</v>
      </c>
      <c r="G10849">
        <f t="shared" si="1347"/>
        <v>0.70966672534092301</v>
      </c>
      <c r="H10849">
        <f t="shared" si="1348"/>
        <v>39</v>
      </c>
      <c r="I10849" s="2">
        <f t="shared" si="1349"/>
        <v>0.18691725560250907</v>
      </c>
      <c r="J10849">
        <f t="shared" si="1350"/>
        <v>4.1839963947050727</v>
      </c>
      <c r="K10849">
        <f t="shared" si="1351"/>
        <v>3.8101618835000548</v>
      </c>
    </row>
    <row r="10850" spans="1:11" ht="15.75" x14ac:dyDescent="0.25">
      <c r="A10850">
        <f t="shared" si="1352"/>
        <v>3</v>
      </c>
      <c r="B10850">
        <f t="shared" si="1353"/>
        <v>2019</v>
      </c>
      <c r="C10850" s="1">
        <v>43530</v>
      </c>
      <c r="D10850">
        <v>26.556481470000001</v>
      </c>
      <c r="E10850">
        <v>3.7173669469999999</v>
      </c>
      <c r="F10850">
        <f t="shared" si="1346"/>
        <v>3.9595885182051278</v>
      </c>
      <c r="G10850">
        <f t="shared" si="1347"/>
        <v>0.68370356516538144</v>
      </c>
      <c r="H10850">
        <f t="shared" si="1348"/>
        <v>39</v>
      </c>
      <c r="I10850" s="2">
        <f t="shared" si="1349"/>
        <v>0.18007888700850569</v>
      </c>
      <c r="J10850">
        <f t="shared" si="1350"/>
        <v>4.1396674052136335</v>
      </c>
      <c r="K10850">
        <f t="shared" si="1351"/>
        <v>3.7795096311966221</v>
      </c>
    </row>
    <row r="10851" spans="1:11" ht="15.75" x14ac:dyDescent="0.25">
      <c r="A10851">
        <f t="shared" si="1352"/>
        <v>3</v>
      </c>
      <c r="B10851">
        <f t="shared" si="1353"/>
        <v>2019</v>
      </c>
      <c r="C10851" s="1">
        <v>43531</v>
      </c>
      <c r="D10851">
        <v>26.556481470000001</v>
      </c>
      <c r="E10851">
        <v>3.7173669469999999</v>
      </c>
      <c r="F10851">
        <f t="shared" si="1346"/>
        <v>3.9220978973076921</v>
      </c>
      <c r="G10851">
        <f t="shared" si="1347"/>
        <v>0.65451447618313852</v>
      </c>
      <c r="H10851">
        <f t="shared" si="1348"/>
        <v>39</v>
      </c>
      <c r="I10851" s="2">
        <f t="shared" si="1349"/>
        <v>0.17239084949557698</v>
      </c>
      <c r="J10851">
        <f t="shared" si="1350"/>
        <v>4.0944887468032691</v>
      </c>
      <c r="K10851">
        <f t="shared" si="1351"/>
        <v>3.7497070478121151</v>
      </c>
    </row>
    <row r="10852" spans="1:11" ht="15.75" x14ac:dyDescent="0.25">
      <c r="A10852">
        <f t="shared" si="1352"/>
        <v>3</v>
      </c>
      <c r="B10852">
        <f t="shared" si="1353"/>
        <v>2019</v>
      </c>
      <c r="C10852" s="1">
        <v>43532</v>
      </c>
      <c r="D10852">
        <v>26.556481470000001</v>
      </c>
      <c r="E10852">
        <v>3.7173669469999999</v>
      </c>
      <c r="F10852">
        <f t="shared" si="1346"/>
        <v>3.8846072764102555</v>
      </c>
      <c r="G10852">
        <f t="shared" si="1347"/>
        <v>0.62164520797351064</v>
      </c>
      <c r="H10852">
        <f t="shared" si="1348"/>
        <v>39</v>
      </c>
      <c r="I10852" s="2">
        <f t="shared" si="1349"/>
        <v>0.16373349923802483</v>
      </c>
      <c r="J10852">
        <f t="shared" si="1350"/>
        <v>4.0483407756482803</v>
      </c>
      <c r="K10852">
        <f t="shared" si="1351"/>
        <v>3.7208737771722307</v>
      </c>
    </row>
    <row r="10853" spans="1:11" ht="15.75" x14ac:dyDescent="0.25">
      <c r="A10853">
        <f t="shared" si="1352"/>
        <v>3</v>
      </c>
      <c r="B10853">
        <f t="shared" si="1353"/>
        <v>2019</v>
      </c>
      <c r="C10853" s="1">
        <v>43533</v>
      </c>
      <c r="D10853">
        <v>26.556481470000001</v>
      </c>
      <c r="E10853">
        <v>3.7173669469999999</v>
      </c>
      <c r="F10853">
        <f t="shared" si="1346"/>
        <v>3.8471166555128198</v>
      </c>
      <c r="G10853">
        <f t="shared" si="1347"/>
        <v>0.58447520067943148</v>
      </c>
      <c r="H10853">
        <f t="shared" si="1348"/>
        <v>39</v>
      </c>
      <c r="I10853" s="2">
        <f t="shared" si="1349"/>
        <v>0.15394338860433709</v>
      </c>
      <c r="J10853">
        <f t="shared" si="1350"/>
        <v>4.0010600441171569</v>
      </c>
      <c r="K10853">
        <f t="shared" si="1351"/>
        <v>3.6931732669084827</v>
      </c>
    </row>
    <row r="10854" spans="1:11" ht="15.75" x14ac:dyDescent="0.25">
      <c r="A10854">
        <f t="shared" si="1352"/>
        <v>3</v>
      </c>
      <c r="B10854">
        <f t="shared" si="1353"/>
        <v>2019</v>
      </c>
      <c r="C10854" s="1">
        <v>43534</v>
      </c>
      <c r="D10854">
        <v>26.556481470000001</v>
      </c>
      <c r="E10854">
        <v>3.7173669469999999</v>
      </c>
      <c r="F10854">
        <f t="shared" si="1346"/>
        <v>3.8096260346153841</v>
      </c>
      <c r="G10854">
        <f t="shared" si="1347"/>
        <v>0.54212054597828807</v>
      </c>
      <c r="H10854">
        <f t="shared" si="1348"/>
        <v>39</v>
      </c>
      <c r="I10854" s="2">
        <f t="shared" si="1349"/>
        <v>0.14278770730206611</v>
      </c>
      <c r="J10854">
        <f t="shared" si="1350"/>
        <v>3.9524137419174501</v>
      </c>
      <c r="K10854">
        <f t="shared" si="1351"/>
        <v>3.666838327313318</v>
      </c>
    </row>
    <row r="10855" spans="1:11" ht="15.75" x14ac:dyDescent="0.25">
      <c r="A10855">
        <f t="shared" si="1352"/>
        <v>3</v>
      </c>
      <c r="B10855">
        <f t="shared" si="1353"/>
        <v>2019</v>
      </c>
      <c r="C10855" s="1">
        <v>43535</v>
      </c>
      <c r="D10855">
        <v>13.72220606</v>
      </c>
      <c r="E10855">
        <v>2.6510486110000002</v>
      </c>
      <c r="F10855">
        <f t="shared" si="1346"/>
        <v>3.7447939179230763</v>
      </c>
      <c r="G10855">
        <f t="shared" si="1347"/>
        <v>0.52490141764092046</v>
      </c>
      <c r="H10855">
        <f t="shared" si="1348"/>
        <v>39</v>
      </c>
      <c r="I10855" s="2">
        <f t="shared" si="1349"/>
        <v>0.13825240629701763</v>
      </c>
      <c r="J10855">
        <f t="shared" si="1350"/>
        <v>3.8830463242200937</v>
      </c>
      <c r="K10855">
        <f t="shared" si="1351"/>
        <v>3.6065415116260588</v>
      </c>
    </row>
    <row r="10856" spans="1:11" ht="15.75" x14ac:dyDescent="0.25">
      <c r="A10856">
        <f t="shared" si="1352"/>
        <v>3</v>
      </c>
      <c r="B10856">
        <f t="shared" si="1353"/>
        <v>2019</v>
      </c>
      <c r="C10856" s="1">
        <v>43536</v>
      </c>
      <c r="D10856">
        <v>13.72220606</v>
      </c>
      <c r="E10856">
        <v>2.6510486110000002</v>
      </c>
      <c r="F10856">
        <f t="shared" si="1346"/>
        <v>3.6799618012307689</v>
      </c>
      <c r="G10856">
        <f t="shared" si="1347"/>
        <v>0.49851848729238424</v>
      </c>
      <c r="H10856">
        <f t="shared" si="1348"/>
        <v>39</v>
      </c>
      <c r="I10856" s="2">
        <f t="shared" si="1349"/>
        <v>0.13130347553922919</v>
      </c>
      <c r="J10856">
        <f t="shared" si="1350"/>
        <v>3.8112652767699982</v>
      </c>
      <c r="K10856">
        <f t="shared" si="1351"/>
        <v>3.5486583256915396</v>
      </c>
    </row>
    <row r="10857" spans="1:11" ht="15.75" x14ac:dyDescent="0.25">
      <c r="A10857">
        <f t="shared" si="1352"/>
        <v>3</v>
      </c>
      <c r="B10857">
        <f t="shared" si="1353"/>
        <v>2019</v>
      </c>
      <c r="C10857" s="1">
        <v>43537</v>
      </c>
      <c r="D10857">
        <v>13.72220606</v>
      </c>
      <c r="E10857">
        <v>2.6510486110000002</v>
      </c>
      <c r="F10857">
        <f t="shared" ref="F10857:F10888" si="1354">AVERAGE(E10819:E10857)</f>
        <v>3.6151296845384606</v>
      </c>
      <c r="G10857">
        <f t="shared" ref="G10857:G10888" si="1355">STDEV(E10819:E10857)</f>
        <v>0.46140246874536961</v>
      </c>
      <c r="H10857">
        <f t="shared" ref="H10857:H10888" si="1356">COUNT(E10819:E10857)</f>
        <v>39</v>
      </c>
      <c r="I10857" s="2">
        <f t="shared" ref="I10857:I10888" si="1357">CONFIDENCE(0.1,G10857,H10857)</f>
        <v>0.12152758485988675</v>
      </c>
      <c r="J10857">
        <f t="shared" ref="J10857:J10888" si="1358">F10857+I10857</f>
        <v>3.7366572693983473</v>
      </c>
      <c r="K10857">
        <f t="shared" ref="K10857:K10888" si="1359">F10857-I10857</f>
        <v>3.4936020996785739</v>
      </c>
    </row>
    <row r="10858" spans="1:11" ht="15.75" x14ac:dyDescent="0.25">
      <c r="A10858">
        <f t="shared" si="1352"/>
        <v>3</v>
      </c>
      <c r="B10858">
        <f t="shared" si="1353"/>
        <v>2019</v>
      </c>
      <c r="C10858" s="1">
        <v>43538</v>
      </c>
      <c r="D10858">
        <v>13.72220606</v>
      </c>
      <c r="E10858">
        <v>2.6510486110000002</v>
      </c>
      <c r="F10858">
        <f t="shared" si="1354"/>
        <v>3.5502975678461541</v>
      </c>
      <c r="G10858">
        <f t="shared" si="1355"/>
        <v>0.41065334068717879</v>
      </c>
      <c r="H10858">
        <f t="shared" si="1356"/>
        <v>39</v>
      </c>
      <c r="I10858" s="2">
        <f t="shared" si="1357"/>
        <v>0.10816090525926109</v>
      </c>
      <c r="J10858">
        <f t="shared" si="1358"/>
        <v>3.6584584731054153</v>
      </c>
      <c r="K10858">
        <f t="shared" si="1359"/>
        <v>3.442136662586893</v>
      </c>
    </row>
    <row r="10859" spans="1:11" ht="15.75" x14ac:dyDescent="0.25">
      <c r="A10859">
        <f t="shared" si="1352"/>
        <v>3</v>
      </c>
      <c r="B10859">
        <f t="shared" si="1353"/>
        <v>2019</v>
      </c>
      <c r="C10859" s="1">
        <v>43539</v>
      </c>
      <c r="D10859">
        <v>13.72220606</v>
      </c>
      <c r="E10859">
        <v>2.6510486110000002</v>
      </c>
      <c r="F10859">
        <f t="shared" si="1354"/>
        <v>3.4854654511538459</v>
      </c>
      <c r="G10859">
        <f t="shared" si="1355"/>
        <v>0.34022414131269979</v>
      </c>
      <c r="H10859">
        <f t="shared" si="1356"/>
        <v>39</v>
      </c>
      <c r="I10859" s="2">
        <f t="shared" si="1357"/>
        <v>8.9610743343418994E-2</v>
      </c>
      <c r="J10859">
        <f t="shared" si="1358"/>
        <v>3.5750761944972647</v>
      </c>
      <c r="K10859">
        <f t="shared" si="1359"/>
        <v>3.3958547078104271</v>
      </c>
    </row>
    <row r="10860" spans="1:11" ht="15.75" x14ac:dyDescent="0.25">
      <c r="A10860">
        <f t="shared" si="1352"/>
        <v>3</v>
      </c>
      <c r="B10860">
        <f t="shared" si="1353"/>
        <v>2019</v>
      </c>
      <c r="C10860" s="1">
        <v>43540</v>
      </c>
      <c r="D10860">
        <v>13.72220606</v>
      </c>
      <c r="E10860">
        <v>2.6510486110000002</v>
      </c>
      <c r="F10860">
        <f t="shared" si="1354"/>
        <v>3.4637236034102559</v>
      </c>
      <c r="G10860">
        <f t="shared" si="1355"/>
        <v>0.36549270684409113</v>
      </c>
      <c r="H10860">
        <f t="shared" si="1356"/>
        <v>39</v>
      </c>
      <c r="I10860" s="2">
        <f t="shared" si="1357"/>
        <v>9.6266164477713884E-2</v>
      </c>
      <c r="J10860">
        <f t="shared" si="1358"/>
        <v>3.5599897678879699</v>
      </c>
      <c r="K10860">
        <f t="shared" si="1359"/>
        <v>3.3674574389325418</v>
      </c>
    </row>
    <row r="10861" spans="1:11" ht="15.75" x14ac:dyDescent="0.25">
      <c r="A10861">
        <f t="shared" si="1352"/>
        <v>3</v>
      </c>
      <c r="B10861">
        <f t="shared" si="1353"/>
        <v>2019</v>
      </c>
      <c r="C10861" s="1">
        <v>43541</v>
      </c>
      <c r="D10861">
        <v>13.72220606</v>
      </c>
      <c r="E10861">
        <v>2.6510486110000002</v>
      </c>
      <c r="F10861">
        <f t="shared" si="1354"/>
        <v>3.4419817556666659</v>
      </c>
      <c r="G10861">
        <f t="shared" si="1355"/>
        <v>0.387875077735647</v>
      </c>
      <c r="H10861">
        <f t="shared" si="1356"/>
        <v>39</v>
      </c>
      <c r="I10861" s="2">
        <f t="shared" si="1357"/>
        <v>0.10216139838334373</v>
      </c>
      <c r="J10861">
        <f t="shared" si="1358"/>
        <v>3.5441431540500097</v>
      </c>
      <c r="K10861">
        <f t="shared" si="1359"/>
        <v>3.339820357283322</v>
      </c>
    </row>
    <row r="10862" spans="1:11" ht="15.75" x14ac:dyDescent="0.25">
      <c r="A10862">
        <f t="shared" si="1352"/>
        <v>3</v>
      </c>
      <c r="B10862">
        <f t="shared" si="1353"/>
        <v>2019</v>
      </c>
      <c r="C10862" s="1">
        <v>43542</v>
      </c>
      <c r="D10862">
        <v>13.72220606</v>
      </c>
      <c r="E10862">
        <v>2.6510486110000002</v>
      </c>
      <c r="F10862">
        <f t="shared" si="1354"/>
        <v>3.4202399079230759</v>
      </c>
      <c r="G10862">
        <f t="shared" si="1355"/>
        <v>0.40784670876274159</v>
      </c>
      <c r="H10862">
        <f t="shared" si="1356"/>
        <v>39</v>
      </c>
      <c r="I10862" s="2">
        <f t="shared" si="1357"/>
        <v>0.10742167384531792</v>
      </c>
      <c r="J10862">
        <f t="shared" si="1358"/>
        <v>3.5276615817683936</v>
      </c>
      <c r="K10862">
        <f t="shared" si="1359"/>
        <v>3.3128182340777581</v>
      </c>
    </row>
    <row r="10863" spans="1:11" ht="15.75" x14ac:dyDescent="0.25">
      <c r="A10863">
        <f t="shared" si="1352"/>
        <v>3</v>
      </c>
      <c r="B10863">
        <f t="shared" si="1353"/>
        <v>2019</v>
      </c>
      <c r="C10863" s="1">
        <v>43543</v>
      </c>
      <c r="D10863">
        <v>13.72220606</v>
      </c>
      <c r="E10863">
        <v>2.6510486110000002</v>
      </c>
      <c r="F10863">
        <f t="shared" si="1354"/>
        <v>3.3984980601794867</v>
      </c>
      <c r="G10863">
        <f t="shared" si="1355"/>
        <v>0.42574699589863857</v>
      </c>
      <c r="H10863">
        <f t="shared" si="1356"/>
        <v>39</v>
      </c>
      <c r="I10863" s="2">
        <f t="shared" si="1357"/>
        <v>0.11213638347797178</v>
      </c>
      <c r="J10863">
        <f t="shared" si="1358"/>
        <v>3.5106344436574584</v>
      </c>
      <c r="K10863">
        <f t="shared" si="1359"/>
        <v>3.2863616767015151</v>
      </c>
    </row>
    <row r="10864" spans="1:11" ht="15.75" x14ac:dyDescent="0.25">
      <c r="A10864">
        <f t="shared" si="1352"/>
        <v>3</v>
      </c>
      <c r="B10864">
        <f t="shared" si="1353"/>
        <v>2019</v>
      </c>
      <c r="C10864" s="1">
        <v>43544</v>
      </c>
      <c r="D10864">
        <v>13.72220606</v>
      </c>
      <c r="E10864">
        <v>2.6510486110000002</v>
      </c>
      <c r="F10864">
        <f t="shared" si="1354"/>
        <v>3.3767562124358963</v>
      </c>
      <c r="G10864">
        <f t="shared" si="1355"/>
        <v>0.4418277672722517</v>
      </c>
      <c r="H10864">
        <f t="shared" si="1356"/>
        <v>39</v>
      </c>
      <c r="I10864" s="2">
        <f t="shared" si="1357"/>
        <v>0.11637185563102105</v>
      </c>
      <c r="J10864">
        <f t="shared" si="1358"/>
        <v>3.4931280680669174</v>
      </c>
      <c r="K10864">
        <f t="shared" si="1359"/>
        <v>3.2603843568048752</v>
      </c>
    </row>
    <row r="10865" spans="1:11" ht="15.75" x14ac:dyDescent="0.25">
      <c r="A10865">
        <f t="shared" si="1352"/>
        <v>3</v>
      </c>
      <c r="B10865">
        <f t="shared" si="1353"/>
        <v>2019</v>
      </c>
      <c r="C10865" s="1">
        <v>43545</v>
      </c>
      <c r="D10865">
        <v>13.72220606</v>
      </c>
      <c r="E10865">
        <v>2.6510486110000002</v>
      </c>
      <c r="F10865">
        <f t="shared" si="1354"/>
        <v>3.3550143646923063</v>
      </c>
      <c r="G10865">
        <f t="shared" si="1355"/>
        <v>0.45628143957080541</v>
      </c>
      <c r="H10865">
        <f t="shared" si="1356"/>
        <v>39</v>
      </c>
      <c r="I10865" s="2">
        <f t="shared" si="1357"/>
        <v>0.120178770430536</v>
      </c>
      <c r="J10865">
        <f t="shared" si="1358"/>
        <v>3.4751931351228422</v>
      </c>
      <c r="K10865">
        <f t="shared" si="1359"/>
        <v>3.2348355942617704</v>
      </c>
    </row>
    <row r="10866" spans="1:11" ht="15.75" x14ac:dyDescent="0.25">
      <c r="A10866">
        <f t="shared" si="1352"/>
        <v>3</v>
      </c>
      <c r="B10866">
        <f t="shared" si="1353"/>
        <v>2019</v>
      </c>
      <c r="C10866" s="1">
        <v>43546</v>
      </c>
      <c r="D10866">
        <v>13.72220606</v>
      </c>
      <c r="E10866">
        <v>2.6510486110000002</v>
      </c>
      <c r="F10866">
        <f t="shared" si="1354"/>
        <v>3.3332725169487163</v>
      </c>
      <c r="G10866">
        <f t="shared" si="1355"/>
        <v>0.46925838618908183</v>
      </c>
      <c r="H10866">
        <f t="shared" si="1356"/>
        <v>39</v>
      </c>
      <c r="I10866" s="2">
        <f t="shared" si="1357"/>
        <v>0.12359673433017246</v>
      </c>
      <c r="J10866">
        <f t="shared" si="1358"/>
        <v>3.4568692512788886</v>
      </c>
      <c r="K10866">
        <f t="shared" si="1359"/>
        <v>3.209675782618544</v>
      </c>
    </row>
    <row r="10867" spans="1:11" ht="15.75" x14ac:dyDescent="0.25">
      <c r="A10867">
        <f t="shared" si="1352"/>
        <v>3</v>
      </c>
      <c r="B10867">
        <f t="shared" si="1353"/>
        <v>2019</v>
      </c>
      <c r="C10867" s="1">
        <v>43547</v>
      </c>
      <c r="D10867">
        <v>13.72220606</v>
      </c>
      <c r="E10867">
        <v>2.6510486110000002</v>
      </c>
      <c r="F10867">
        <f t="shared" si="1354"/>
        <v>3.3115306692051272</v>
      </c>
      <c r="G10867">
        <f t="shared" si="1355"/>
        <v>0.4808781744565907</v>
      </c>
      <c r="H10867">
        <f t="shared" si="1356"/>
        <v>39</v>
      </c>
      <c r="I10867" s="2">
        <f t="shared" si="1357"/>
        <v>0.12665723985493352</v>
      </c>
      <c r="J10867">
        <f t="shared" si="1358"/>
        <v>3.4381879090600607</v>
      </c>
      <c r="K10867">
        <f t="shared" si="1359"/>
        <v>3.1848734293501937</v>
      </c>
    </row>
    <row r="10868" spans="1:11" ht="15.75" x14ac:dyDescent="0.25">
      <c r="A10868">
        <f t="shared" si="1352"/>
        <v>3</v>
      </c>
      <c r="B10868">
        <f t="shared" si="1353"/>
        <v>2019</v>
      </c>
      <c r="C10868" s="1">
        <v>43548</v>
      </c>
      <c r="D10868">
        <v>13.72220606</v>
      </c>
      <c r="E10868">
        <v>2.6510486110000002</v>
      </c>
      <c r="F10868">
        <f t="shared" si="1354"/>
        <v>3.2897888214615372</v>
      </c>
      <c r="G10868">
        <f t="shared" si="1355"/>
        <v>0.49123712102871714</v>
      </c>
      <c r="H10868">
        <f t="shared" si="1356"/>
        <v>39</v>
      </c>
      <c r="I10868" s="2">
        <f t="shared" si="1357"/>
        <v>0.12938565559580784</v>
      </c>
      <c r="J10868">
        <f t="shared" si="1358"/>
        <v>3.4191744770573451</v>
      </c>
      <c r="K10868">
        <f t="shared" si="1359"/>
        <v>3.1604031658657292</v>
      </c>
    </row>
    <row r="10869" spans="1:11" ht="15.75" x14ac:dyDescent="0.25">
      <c r="A10869">
        <f t="shared" si="1352"/>
        <v>3</v>
      </c>
      <c r="B10869">
        <f t="shared" si="1353"/>
        <v>2019</v>
      </c>
      <c r="C10869" s="1">
        <v>43549</v>
      </c>
      <c r="D10869">
        <v>13.72220606</v>
      </c>
      <c r="E10869">
        <v>2.6510486110000002</v>
      </c>
      <c r="F10869">
        <f t="shared" si="1354"/>
        <v>3.2680469737179467</v>
      </c>
      <c r="G10869">
        <f t="shared" si="1355"/>
        <v>0.50041353322268534</v>
      </c>
      <c r="H10869">
        <f t="shared" si="1356"/>
        <v>39</v>
      </c>
      <c r="I10869" s="2">
        <f t="shared" si="1357"/>
        <v>0.13180260671148814</v>
      </c>
      <c r="J10869">
        <f t="shared" si="1358"/>
        <v>3.3998495804294349</v>
      </c>
      <c r="K10869">
        <f t="shared" si="1359"/>
        <v>3.1362443670064586</v>
      </c>
    </row>
    <row r="10870" spans="1:11" ht="15.75" x14ac:dyDescent="0.25">
      <c r="A10870">
        <f t="shared" si="1352"/>
        <v>3</v>
      </c>
      <c r="B10870">
        <f t="shared" si="1353"/>
        <v>2019</v>
      </c>
      <c r="C10870" s="1">
        <v>43550</v>
      </c>
      <c r="D10870">
        <v>13.72220606</v>
      </c>
      <c r="E10870">
        <v>2.6510486110000002</v>
      </c>
      <c r="F10870">
        <f t="shared" si="1354"/>
        <v>3.2463051259743567</v>
      </c>
      <c r="G10870">
        <f t="shared" si="1355"/>
        <v>0.50847143885983914</v>
      </c>
      <c r="H10870">
        <f t="shared" si="1356"/>
        <v>39</v>
      </c>
      <c r="I10870" s="2">
        <f t="shared" si="1357"/>
        <v>0.13392495732173723</v>
      </c>
      <c r="J10870">
        <f t="shared" si="1358"/>
        <v>3.3802300832960941</v>
      </c>
      <c r="K10870">
        <f t="shared" si="1359"/>
        <v>3.1123801686526193</v>
      </c>
    </row>
    <row r="10871" spans="1:11" ht="15.75" x14ac:dyDescent="0.25">
      <c r="A10871">
        <f t="shared" si="1352"/>
        <v>3</v>
      </c>
      <c r="B10871">
        <f t="shared" si="1353"/>
        <v>2019</v>
      </c>
      <c r="C10871" s="1">
        <v>43551</v>
      </c>
      <c r="D10871">
        <v>13.72220606</v>
      </c>
      <c r="E10871">
        <v>2.6510486110000002</v>
      </c>
      <c r="F10871">
        <f t="shared" si="1354"/>
        <v>3.2245632782307667</v>
      </c>
      <c r="G10871">
        <f t="shared" si="1355"/>
        <v>0.51546329528680168</v>
      </c>
      <c r="H10871">
        <f t="shared" si="1356"/>
        <v>39</v>
      </c>
      <c r="I10871" s="2">
        <f t="shared" si="1357"/>
        <v>0.13576652402935871</v>
      </c>
      <c r="J10871">
        <f t="shared" si="1358"/>
        <v>3.3603298022601256</v>
      </c>
      <c r="K10871">
        <f t="shared" si="1359"/>
        <v>3.0887967542014079</v>
      </c>
    </row>
    <row r="10872" spans="1:11" ht="15.75" x14ac:dyDescent="0.25">
      <c r="A10872">
        <f t="shared" si="1352"/>
        <v>3</v>
      </c>
      <c r="B10872">
        <f t="shared" si="1353"/>
        <v>2019</v>
      </c>
      <c r="C10872" s="1">
        <v>43552</v>
      </c>
      <c r="D10872">
        <v>34.819353810000003</v>
      </c>
      <c r="E10872">
        <v>7.6603991689999997</v>
      </c>
      <c r="F10872">
        <f t="shared" si="1354"/>
        <v>3.3312663165897405</v>
      </c>
      <c r="G10872">
        <f t="shared" si="1355"/>
        <v>0.87740632548167274</v>
      </c>
      <c r="H10872">
        <f t="shared" si="1356"/>
        <v>39</v>
      </c>
      <c r="I10872" s="2">
        <f t="shared" si="1357"/>
        <v>0.2310977484938857</v>
      </c>
      <c r="J10872">
        <f t="shared" si="1358"/>
        <v>3.5623640650836261</v>
      </c>
      <c r="K10872">
        <f t="shared" si="1359"/>
        <v>3.1001685680958548</v>
      </c>
    </row>
    <row r="10873" spans="1:11" ht="15.75" x14ac:dyDescent="0.25">
      <c r="A10873">
        <f t="shared" si="1352"/>
        <v>3</v>
      </c>
      <c r="B10873">
        <f t="shared" si="1353"/>
        <v>2019</v>
      </c>
      <c r="C10873" s="1">
        <v>43553</v>
      </c>
      <c r="D10873">
        <v>34.819353810000003</v>
      </c>
      <c r="E10873">
        <v>7.6603991689999997</v>
      </c>
      <c r="F10873">
        <f t="shared" si="1354"/>
        <v>3.4379693549487151</v>
      </c>
      <c r="G10873">
        <f t="shared" si="1355"/>
        <v>1.1183072008842643</v>
      </c>
      <c r="H10873">
        <f t="shared" si="1356"/>
        <v>39</v>
      </c>
      <c r="I10873" s="2">
        <f t="shared" si="1357"/>
        <v>0.29454799759618477</v>
      </c>
      <c r="J10873">
        <f t="shared" si="1358"/>
        <v>3.7325173525449</v>
      </c>
      <c r="K10873">
        <f t="shared" si="1359"/>
        <v>3.1434213573525303</v>
      </c>
    </row>
    <row r="10874" spans="1:11" ht="15.75" x14ac:dyDescent="0.25">
      <c r="A10874">
        <f t="shared" si="1352"/>
        <v>3</v>
      </c>
      <c r="B10874">
        <f t="shared" si="1353"/>
        <v>2019</v>
      </c>
      <c r="C10874" s="1">
        <v>43554</v>
      </c>
      <c r="D10874">
        <v>34.819353810000003</v>
      </c>
      <c r="E10874">
        <v>7.6603991689999997</v>
      </c>
      <c r="F10874">
        <f t="shared" si="1354"/>
        <v>3.5446723933076898</v>
      </c>
      <c r="G10874">
        <f t="shared" si="1355"/>
        <v>1.306908495439131</v>
      </c>
      <c r="H10874">
        <f t="shared" si="1356"/>
        <v>39</v>
      </c>
      <c r="I10874" s="2">
        <f t="shared" si="1357"/>
        <v>0.34422319740823837</v>
      </c>
      <c r="J10874">
        <f t="shared" si="1358"/>
        <v>3.8888955907159284</v>
      </c>
      <c r="K10874">
        <f t="shared" si="1359"/>
        <v>3.2004491958994512</v>
      </c>
    </row>
    <row r="10875" spans="1:11" ht="15.75" x14ac:dyDescent="0.25">
      <c r="A10875">
        <f t="shared" si="1352"/>
        <v>3</v>
      </c>
      <c r="B10875">
        <f t="shared" si="1353"/>
        <v>2019</v>
      </c>
      <c r="C10875" s="1">
        <v>43555</v>
      </c>
      <c r="D10875">
        <v>34.819353810000003</v>
      </c>
      <c r="E10875">
        <v>7.6603991689999997</v>
      </c>
      <c r="F10875">
        <f t="shared" si="1354"/>
        <v>3.651375431666664</v>
      </c>
      <c r="G10875">
        <f t="shared" si="1355"/>
        <v>1.4635704013471245</v>
      </c>
      <c r="H10875">
        <f t="shared" si="1356"/>
        <v>39</v>
      </c>
      <c r="I10875" s="2">
        <f t="shared" si="1357"/>
        <v>0.38548596549943387</v>
      </c>
      <c r="J10875">
        <f t="shared" si="1358"/>
        <v>4.0368613971660983</v>
      </c>
      <c r="K10875">
        <f t="shared" si="1359"/>
        <v>3.2658894661672302</v>
      </c>
    </row>
    <row r="10876" spans="1:11" ht="15.75" x14ac:dyDescent="0.25">
      <c r="A10876">
        <f t="shared" si="1352"/>
        <v>4</v>
      </c>
      <c r="B10876">
        <f t="shared" si="1353"/>
        <v>2019</v>
      </c>
      <c r="C10876" s="1">
        <v>43556</v>
      </c>
      <c r="D10876">
        <v>34.819353810000003</v>
      </c>
      <c r="E10876">
        <v>7.6603991689999997</v>
      </c>
      <c r="F10876">
        <f t="shared" si="1354"/>
        <v>3.7580784700256378</v>
      </c>
      <c r="G10876">
        <f t="shared" si="1355"/>
        <v>1.5977160286780707</v>
      </c>
      <c r="H10876">
        <f t="shared" si="1356"/>
        <v>39</v>
      </c>
      <c r="I10876" s="2">
        <f t="shared" si="1357"/>
        <v>0.42081823009128411</v>
      </c>
      <c r="J10876">
        <f t="shared" si="1358"/>
        <v>4.1788967001169217</v>
      </c>
      <c r="K10876">
        <f t="shared" si="1359"/>
        <v>3.3372602399343538</v>
      </c>
    </row>
    <row r="10877" spans="1:11" ht="15.75" x14ac:dyDescent="0.25">
      <c r="A10877">
        <f t="shared" si="1352"/>
        <v>4</v>
      </c>
      <c r="B10877">
        <f t="shared" si="1353"/>
        <v>2019</v>
      </c>
      <c r="C10877" s="1">
        <v>43557</v>
      </c>
      <c r="D10877">
        <v>34.819353810000003</v>
      </c>
      <c r="E10877">
        <v>7.6603991689999997</v>
      </c>
      <c r="F10877">
        <f t="shared" si="1354"/>
        <v>3.8591818603333308</v>
      </c>
      <c r="G10877">
        <f t="shared" si="1355"/>
        <v>1.7154887503581433</v>
      </c>
      <c r="H10877">
        <f t="shared" si="1356"/>
        <v>39</v>
      </c>
      <c r="I10877" s="2">
        <f t="shared" si="1357"/>
        <v>0.45183807804977744</v>
      </c>
      <c r="J10877">
        <f t="shared" si="1358"/>
        <v>4.311019938383108</v>
      </c>
      <c r="K10877">
        <f t="shared" si="1359"/>
        <v>3.4073437822835535</v>
      </c>
    </row>
    <row r="10878" spans="1:11" ht="15.75" x14ac:dyDescent="0.25">
      <c r="A10878">
        <f t="shared" si="1352"/>
        <v>4</v>
      </c>
      <c r="B10878">
        <f t="shared" si="1353"/>
        <v>2019</v>
      </c>
      <c r="C10878" s="1">
        <v>43558</v>
      </c>
      <c r="D10878">
        <v>34.819353810000003</v>
      </c>
      <c r="E10878">
        <v>7.6603991689999997</v>
      </c>
      <c r="F10878">
        <f t="shared" si="1354"/>
        <v>3.9602852506410229</v>
      </c>
      <c r="G10878">
        <f t="shared" si="1355"/>
        <v>1.819924452099807</v>
      </c>
      <c r="H10878">
        <f t="shared" si="1356"/>
        <v>39</v>
      </c>
      <c r="I10878" s="2">
        <f t="shared" si="1357"/>
        <v>0.47934512334219437</v>
      </c>
      <c r="J10878">
        <f t="shared" si="1358"/>
        <v>4.439630373983217</v>
      </c>
      <c r="K10878">
        <f t="shared" si="1359"/>
        <v>3.4809401272988287</v>
      </c>
    </row>
    <row r="10879" spans="1:11" ht="15.75" x14ac:dyDescent="0.25">
      <c r="A10879">
        <f t="shared" si="1352"/>
        <v>4</v>
      </c>
      <c r="B10879">
        <f t="shared" si="1353"/>
        <v>2019</v>
      </c>
      <c r="C10879" s="1">
        <v>43559</v>
      </c>
      <c r="D10879">
        <v>34.819353810000003</v>
      </c>
      <c r="E10879">
        <v>7.6603991689999997</v>
      </c>
      <c r="F10879">
        <f t="shared" si="1354"/>
        <v>4.0613886409487154</v>
      </c>
      <c r="G10879">
        <f t="shared" si="1355"/>
        <v>1.9132084529739899</v>
      </c>
      <c r="H10879">
        <f t="shared" si="1356"/>
        <v>39</v>
      </c>
      <c r="I10879" s="2">
        <f t="shared" si="1357"/>
        <v>0.50391495142120979</v>
      </c>
      <c r="J10879">
        <f t="shared" si="1358"/>
        <v>4.5653035923699257</v>
      </c>
      <c r="K10879">
        <f t="shared" si="1359"/>
        <v>3.5574736895275056</v>
      </c>
    </row>
    <row r="10880" spans="1:11" ht="15.75" x14ac:dyDescent="0.25">
      <c r="A10880">
        <f t="shared" si="1352"/>
        <v>4</v>
      </c>
      <c r="B10880">
        <f t="shared" si="1353"/>
        <v>2019</v>
      </c>
      <c r="C10880" s="1">
        <v>43560</v>
      </c>
      <c r="D10880">
        <v>34.819353810000003</v>
      </c>
      <c r="E10880">
        <v>7.6603991689999997</v>
      </c>
      <c r="F10880">
        <f t="shared" si="1354"/>
        <v>4.1624920312564067</v>
      </c>
      <c r="G10880">
        <f t="shared" si="1355"/>
        <v>1.9969041970376045</v>
      </c>
      <c r="H10880">
        <f t="shared" si="1356"/>
        <v>39</v>
      </c>
      <c r="I10880" s="2">
        <f t="shared" si="1357"/>
        <v>0.52595935371225055</v>
      </c>
      <c r="J10880">
        <f t="shared" si="1358"/>
        <v>4.6884513849686575</v>
      </c>
      <c r="K10880">
        <f t="shared" si="1359"/>
        <v>3.6365326775441562</v>
      </c>
    </row>
    <row r="10881" spans="1:11" ht="15.75" x14ac:dyDescent="0.25">
      <c r="A10881">
        <f t="shared" si="1352"/>
        <v>4</v>
      </c>
      <c r="B10881">
        <f t="shared" si="1353"/>
        <v>2019</v>
      </c>
      <c r="C10881" s="1">
        <v>43561</v>
      </c>
      <c r="D10881">
        <v>34.819353810000003</v>
      </c>
      <c r="E10881">
        <v>7.6603991689999997</v>
      </c>
      <c r="F10881">
        <f t="shared" si="1354"/>
        <v>4.2635954215640997</v>
      </c>
      <c r="G10881">
        <f t="shared" si="1355"/>
        <v>2.0721738281805822</v>
      </c>
      <c r="H10881">
        <f t="shared" si="1356"/>
        <v>39</v>
      </c>
      <c r="I10881" s="2">
        <f t="shared" si="1357"/>
        <v>0.5457844242433505</v>
      </c>
      <c r="J10881">
        <f t="shared" si="1358"/>
        <v>4.8093798458074506</v>
      </c>
      <c r="K10881">
        <f t="shared" si="1359"/>
        <v>3.7178109973207492</v>
      </c>
    </row>
    <row r="10882" spans="1:11" ht="15.75" x14ac:dyDescent="0.25">
      <c r="A10882">
        <f t="shared" si="1352"/>
        <v>4</v>
      </c>
      <c r="B10882">
        <f t="shared" si="1353"/>
        <v>2019</v>
      </c>
      <c r="C10882" s="1">
        <v>43562</v>
      </c>
      <c r="D10882">
        <v>34.819353810000003</v>
      </c>
      <c r="E10882">
        <v>7.6603991689999997</v>
      </c>
      <c r="F10882">
        <f t="shared" si="1354"/>
        <v>4.3646988118717918</v>
      </c>
      <c r="G10882">
        <f t="shared" si="1355"/>
        <v>2.1399066780309952</v>
      </c>
      <c r="H10882">
        <f t="shared" si="1356"/>
        <v>39</v>
      </c>
      <c r="I10882" s="2">
        <f t="shared" si="1357"/>
        <v>0.56362440173714379</v>
      </c>
      <c r="J10882">
        <f t="shared" si="1358"/>
        <v>4.9283232136089357</v>
      </c>
      <c r="K10882">
        <f t="shared" si="1359"/>
        <v>3.8010744101346479</v>
      </c>
    </row>
    <row r="10883" spans="1:11" ht="15.75" x14ac:dyDescent="0.25">
      <c r="A10883">
        <f t="shared" ref="A10883:A10888" si="1360">MONTH(C10883)</f>
        <v>4</v>
      </c>
      <c r="B10883">
        <f t="shared" ref="B10883:B10888" si="1361">YEAR(C10883)</f>
        <v>2019</v>
      </c>
      <c r="C10883" s="1">
        <v>43563</v>
      </c>
      <c r="D10883">
        <v>34.819353810000003</v>
      </c>
      <c r="E10883">
        <v>7.6603991689999997</v>
      </c>
      <c r="F10883">
        <f t="shared" si="1354"/>
        <v>4.4658022021794848</v>
      </c>
      <c r="G10883">
        <f t="shared" si="1355"/>
        <v>2.2007987235550748</v>
      </c>
      <c r="H10883">
        <f t="shared" si="1356"/>
        <v>39</v>
      </c>
      <c r="I10883" s="2">
        <f t="shared" si="1357"/>
        <v>0.57966259773952244</v>
      </c>
      <c r="J10883">
        <f t="shared" si="1358"/>
        <v>5.0454647999190074</v>
      </c>
      <c r="K10883">
        <f t="shared" si="1359"/>
        <v>3.8861396044399621</v>
      </c>
    </row>
    <row r="10884" spans="1:11" ht="15.75" x14ac:dyDescent="0.25">
      <c r="A10884">
        <f t="shared" si="1360"/>
        <v>4</v>
      </c>
      <c r="B10884">
        <f t="shared" si="1361"/>
        <v>2019</v>
      </c>
      <c r="C10884" s="1">
        <v>43564</v>
      </c>
      <c r="D10884">
        <v>34.819353810000003</v>
      </c>
      <c r="E10884">
        <v>7.6603991689999997</v>
      </c>
      <c r="F10884">
        <f t="shared" si="1354"/>
        <v>4.5669055924871769</v>
      </c>
      <c r="G10884">
        <f t="shared" si="1355"/>
        <v>2.2554041028065352</v>
      </c>
      <c r="H10884">
        <f t="shared" si="1356"/>
        <v>39</v>
      </c>
      <c r="I10884" s="2">
        <f t="shared" si="1357"/>
        <v>0.5940449652176002</v>
      </c>
      <c r="J10884">
        <f t="shared" si="1358"/>
        <v>5.1609505577047772</v>
      </c>
      <c r="K10884">
        <f t="shared" si="1359"/>
        <v>3.9728606272695766</v>
      </c>
    </row>
    <row r="10885" spans="1:11" ht="15.75" x14ac:dyDescent="0.25">
      <c r="A10885">
        <f t="shared" si="1360"/>
        <v>4</v>
      </c>
      <c r="B10885">
        <f t="shared" si="1361"/>
        <v>2019</v>
      </c>
      <c r="C10885" s="1">
        <v>43565</v>
      </c>
      <c r="D10885">
        <v>34.819353810000003</v>
      </c>
      <c r="E10885">
        <v>7.6603991689999997</v>
      </c>
      <c r="F10885">
        <f t="shared" si="1354"/>
        <v>4.668008982794869</v>
      </c>
      <c r="G10885">
        <f t="shared" si="1355"/>
        <v>2.3041698129144863</v>
      </c>
      <c r="H10885">
        <f t="shared" si="1356"/>
        <v>39</v>
      </c>
      <c r="I10885" s="2">
        <f t="shared" si="1357"/>
        <v>0.60688923757165025</v>
      </c>
      <c r="J10885">
        <f t="shared" si="1358"/>
        <v>5.2748982203665191</v>
      </c>
      <c r="K10885">
        <f t="shared" si="1359"/>
        <v>4.0611197452232188</v>
      </c>
    </row>
    <row r="10886" spans="1:11" ht="15.75" x14ac:dyDescent="0.25">
      <c r="A10886">
        <f t="shared" si="1360"/>
        <v>4</v>
      </c>
      <c r="B10886">
        <f t="shared" si="1361"/>
        <v>2019</v>
      </c>
      <c r="C10886" s="1">
        <v>43566</v>
      </c>
      <c r="D10886">
        <v>34.819353810000003</v>
      </c>
      <c r="E10886">
        <v>7.6603991689999997</v>
      </c>
      <c r="F10886">
        <f t="shared" si="1354"/>
        <v>4.769112373102562</v>
      </c>
      <c r="G10886">
        <f t="shared" si="1355"/>
        <v>2.3474598188192921</v>
      </c>
      <c r="H10886">
        <f t="shared" si="1356"/>
        <v>39</v>
      </c>
      <c r="I10886" s="2">
        <f t="shared" si="1357"/>
        <v>0.6182912785717487</v>
      </c>
      <c r="J10886">
        <f t="shared" si="1358"/>
        <v>5.3874036516743109</v>
      </c>
      <c r="K10886">
        <f t="shared" si="1359"/>
        <v>4.150821094530813</v>
      </c>
    </row>
    <row r="10887" spans="1:11" ht="15.75" x14ac:dyDescent="0.25">
      <c r="A10887">
        <f t="shared" si="1360"/>
        <v>4</v>
      </c>
      <c r="B10887">
        <f t="shared" si="1361"/>
        <v>2019</v>
      </c>
      <c r="C10887" s="1">
        <v>43567</v>
      </c>
      <c r="D10887">
        <v>34.819353810000003</v>
      </c>
      <c r="E10887">
        <v>7.6603991689999997</v>
      </c>
      <c r="F10887">
        <f t="shared" si="1354"/>
        <v>4.8702157634102541</v>
      </c>
      <c r="G10887">
        <f t="shared" si="1355"/>
        <v>2.3855722352573494</v>
      </c>
      <c r="H10887">
        <f t="shared" si="1356"/>
        <v>39</v>
      </c>
      <c r="I10887" s="2">
        <f t="shared" si="1357"/>
        <v>0.6283296078756333</v>
      </c>
      <c r="J10887">
        <f t="shared" si="1358"/>
        <v>5.4985453712858874</v>
      </c>
      <c r="K10887">
        <f t="shared" si="1359"/>
        <v>4.2418861555346208</v>
      </c>
    </row>
    <row r="10888" spans="1:11" ht="15.75" x14ac:dyDescent="0.25">
      <c r="A10888">
        <f t="shared" si="1360"/>
        <v>4</v>
      </c>
      <c r="B10888">
        <f t="shared" si="1361"/>
        <v>2019</v>
      </c>
      <c r="C10888" s="1">
        <v>43568</v>
      </c>
      <c r="D10888">
        <v>34.819353810000003</v>
      </c>
      <c r="E10888">
        <v>7.6603991689999997</v>
      </c>
      <c r="F10888">
        <f t="shared" si="1354"/>
        <v>4.9713191537179462</v>
      </c>
      <c r="G10888">
        <f t="shared" si="1355"/>
        <v>2.4187518253688842</v>
      </c>
      <c r="H10888">
        <f t="shared" si="1356"/>
        <v>39</v>
      </c>
      <c r="I10888" s="2">
        <f t="shared" si="1357"/>
        <v>0.63706869300419822</v>
      </c>
      <c r="J10888">
        <f t="shared" si="1358"/>
        <v>5.6083878467221444</v>
      </c>
      <c r="K10888">
        <f t="shared" si="1359"/>
        <v>4.334250460713748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monthly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2023-10-05T16:59:01Z</dcterms:created>
  <dcterms:modified xsi:type="dcterms:W3CDTF">2023-10-05T17:55:03Z</dcterms:modified>
</cp:coreProperties>
</file>